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sheetId="1" r:id="rId5"/>
    <sheet state="visible" name="Contact_Client" sheetId="2" r:id="rId6"/>
    <sheet state="visible" name="Candidature" sheetId="3" r:id="rId7"/>
    <sheet state="visible" name="Client" sheetId="4" r:id="rId8"/>
    <sheet state="visible" name="Configuration_Env" sheetId="5" r:id="rId9"/>
    <sheet state="visible" name="Demande_Formation" sheetId="6" r:id="rId10"/>
    <sheet state="visible" name="Detail_SmartMatch" sheetId="7" r:id="rId11"/>
    <sheet state="visible" name="Disponibilite" sheetId="8" r:id="rId12"/>
    <sheet state="visible" name="Entretien_Freelance" sheetId="9" r:id="rId13"/>
    <sheet state="visible" name="Entretien_Recrutement" sheetId="10" r:id="rId14"/>
    <sheet state="visible" name="Entretien_Recruteur" sheetId="11" r:id="rId15"/>
    <sheet state="visible" name="EVALUATION_QUALITE_ACCOMPAGNEME" sheetId="12" r:id="rId16"/>
    <sheet state="visible" name="EVALUATION_QUALITE_COACHING" sheetId="13" r:id="rId17"/>
    <sheet state="visible" name="Formation" sheetId="14" r:id="rId18"/>
    <sheet state="visible" name="Habilitation" sheetId="15" r:id="rId19"/>
    <sheet state="visible" name="Liens_LL" sheetId="16" r:id="rId20"/>
    <sheet state="visible" name="ModeleLLM" sheetId="17" r:id="rId21"/>
    <sheet state="visible" name="Meteo" sheetId="18" r:id="rId22"/>
    <sheet state="visible" name="Mission" sheetId="19" r:id="rId23"/>
    <sheet state="visible" name="Organisme " sheetId="20" r:id="rId24"/>
    <sheet state="visible" name="Organisme_Intermediaire" sheetId="21" r:id="rId25"/>
    <sheet state="visible" name="Periode_Accompagnement" sheetId="22" r:id="rId26"/>
    <sheet state="visible" name="Piece_Jointe" sheetId="23" r:id="rId27"/>
    <sheet state="visible" name="Profil" sheetId="24" r:id="rId28"/>
    <sheet state="visible" name="Profil_Recrue_Temp" sheetId="25" r:id="rId29"/>
    <sheet state="visible" name="Prompt" sheetId="26" r:id="rId30"/>
    <sheet state="visible" name="Recrutement" sheetId="27" r:id="rId31"/>
    <sheet state="visible" name="Site_Client" sheetId="28" r:id="rId32"/>
    <sheet state="visible" name="SmartMatch" sheetId="29" r:id="rId33"/>
    <sheet state="visible" name="Session_Formation_Consultant" sheetId="30" r:id="rId34"/>
    <sheet state="visible" name="Transco_Client" sheetId="31" r:id="rId35"/>
    <sheet state="visible" name="References" sheetId="32" r:id="rId36"/>
    <sheet state="visible" name="Livrable" sheetId="33" r:id="rId37"/>
    <sheet state="visible" name="Entite_Client" sheetId="34" r:id="rId38"/>
    <sheet state="visible" name="Intervenant_LL_Reference" sheetId="35" r:id="rId39"/>
    <sheet state="visible" name="Contexte_Enjeu" sheetId="36" r:id="rId40"/>
    <sheet state="visible" name="Activites_Methode" sheetId="37" r:id="rId41"/>
    <sheet state="visible" name="Domaine_Metier" sheetId="38" r:id="rId42"/>
    <sheet state="visible" name="Domaine_Metier_Reference" sheetId="39" r:id="rId43"/>
    <sheet state="visible" name="Reference_Offre" sheetId="40" r:id="rId44"/>
    <sheet state="visible" name="Transco_Projet_Reference" sheetId="41" r:id="rId45"/>
    <sheet state="visible" name="BOT" sheetId="42" r:id="rId46"/>
  </sheets>
  <definedNames>
    <definedName hidden="1" localSheetId="1" name="_xlnm._FilterDatabase">Contact_Client!$A$1:$L$573</definedName>
    <definedName hidden="1" localSheetId="2" name="_xlnm._FilterDatabase">Candidature!$A$1:$L$734</definedName>
    <definedName hidden="1" localSheetId="3" name="_xlnm._FilterDatabase">Client!$A$1:$E$178</definedName>
    <definedName hidden="1" localSheetId="5" name="_xlnm._FilterDatabase">Demande_Formation!$A$1:$M$31</definedName>
    <definedName hidden="1" localSheetId="6" name="_xlnm._FilterDatabase">Detail_SmartMatch!$A$1:$Z$2520</definedName>
    <definedName hidden="1" localSheetId="7" name="_xlnm._FilterDatabase">Disponibilite!$A$1:$M$933</definedName>
    <definedName hidden="1" localSheetId="9" name="_xlnm._FilterDatabase">Entretien_Recrutement!$A$1:$G$747</definedName>
    <definedName hidden="1" localSheetId="13" name="_xlnm._FilterDatabase">Formation!$A$1:$G$53</definedName>
    <definedName hidden="1" localSheetId="15" name="_xlnm._FilterDatabase">Liens_LL!$A$1:$C$29</definedName>
    <definedName hidden="1" localSheetId="18" name="_xlnm._FilterDatabase">Mission!$A$1:$U$758</definedName>
    <definedName hidden="1" localSheetId="20" name="_xlnm._FilterDatabase">Organisme_Intermediaire!$A$1:$C$59</definedName>
    <definedName hidden="1" localSheetId="21" name="_xlnm._FilterDatabase">Periode_Accompagnement!$A$1:$L$277</definedName>
    <definedName hidden="1" localSheetId="23" name="_xlnm._FilterDatabase">Profil!$A$1:$U$827</definedName>
    <definedName hidden="1" localSheetId="26" name="_xlnm._FilterDatabase">Recrutement!$A$1:$N$392</definedName>
    <definedName hidden="1" localSheetId="28" name="_xlnm._FilterDatabase">SmartMatch!$A$1:$Z$83</definedName>
    <definedName hidden="1" localSheetId="29" name="_xlnm._FilterDatabase">Session_Formation_Consultant!$A$1:$N$595</definedName>
    <definedName hidden="1" localSheetId="30" name="_xlnm._FilterDatabase">Transco_Client!$A$1:$T$101</definedName>
    <definedName hidden="1" localSheetId="31" name="_xlnm._FilterDatabase">References!$A$1:$K$71</definedName>
    <definedName hidden="1" localSheetId="1" name="Z_B039BBFE_6634_4988_8C5C_42E3435C53A7_.wvu.FilterData">Contact_Client!$A$1:$A$359</definedName>
  </definedNames>
  <calcPr/>
  <customWorkbookViews>
    <customWorkbookView activeSheetId="0" maximized="1" windowHeight="0" windowWidth="0" guid="{B039BBFE-6634-4988-8C5C-42E3435C53A7}" name="Filtre 1"/>
  </customWorkbookViews>
</workbook>
</file>

<file path=xl/sharedStrings.xml><?xml version="1.0" encoding="utf-8"?>
<sst xmlns="http://schemas.openxmlformats.org/spreadsheetml/2006/main" count="79237" uniqueCount="33844">
  <si>
    <t>Id_Candidature</t>
  </si>
  <si>
    <t>Id_Contact_Client</t>
  </si>
  <si>
    <t>ID_Action</t>
  </si>
  <si>
    <t>Id_Client</t>
  </si>
  <si>
    <t>Nom_Contact_Client</t>
  </si>
  <si>
    <t>Prenom_Contact_Client</t>
  </si>
  <si>
    <t>Email_Contact_Client</t>
  </si>
  <si>
    <t>Id_Profil_Postule</t>
  </si>
  <si>
    <t>Id_Mission_Postule</t>
  </si>
  <si>
    <t>Type_Contact_Client</t>
  </si>
  <si>
    <t>Id_Statut_Candidature</t>
  </si>
  <si>
    <t>Date_Rdv_Client</t>
  </si>
  <si>
    <t>Tel_Contact_client</t>
  </si>
  <si>
    <t>Nom_Client</t>
  </si>
  <si>
    <t>Type_Client</t>
  </si>
  <si>
    <t>Commentaire_Rdv_Client</t>
  </si>
  <si>
    <t>ID_Responsable_Compte</t>
  </si>
  <si>
    <t>Date_Creation__Contact</t>
  </si>
  <si>
    <t>LogoURL</t>
  </si>
  <si>
    <t>Tj_Candidature</t>
  </si>
  <si>
    <t>CSOC112</t>
  </si>
  <si>
    <t>Date_Dispo</t>
  </si>
  <si>
    <t>0_Inconnu</t>
  </si>
  <si>
    <t>fonction_Contact_Client</t>
  </si>
  <si>
    <t xml:space="preserve">Experience </t>
  </si>
  <si>
    <t>Id_Boond_Contact_Client</t>
  </si>
  <si>
    <t>Id_Statut_Dispo</t>
  </si>
  <si>
    <t>Id_responsable_devis</t>
  </si>
  <si>
    <t>Id_Piece_Jointe</t>
  </si>
  <si>
    <t>Commentaire_Contact_Client</t>
  </si>
  <si>
    <t>RDD0019</t>
  </si>
  <si>
    <t>Description_Action</t>
  </si>
  <si>
    <t>Id_Source_Candidature</t>
  </si>
  <si>
    <t>Date_Creation_Action</t>
  </si>
  <si>
    <t>9c12b764</t>
  </si>
  <si>
    <t>COMP144</t>
  </si>
  <si>
    <t>MIS292</t>
  </si>
  <si>
    <t>Date_Realisation_Action</t>
  </si>
  <si>
    <t>ID_Client</t>
  </si>
  <si>
    <t>ID_Contact_Client</t>
  </si>
  <si>
    <t>ID_Profil_Action</t>
  </si>
  <si>
    <t>Type_Action</t>
  </si>
  <si>
    <t>Statut_Action</t>
  </si>
  <si>
    <t/>
  </si>
  <si>
    <t>Compte_Rendu_Action</t>
  </si>
  <si>
    <t>a61f6893</t>
  </si>
  <si>
    <t>COMP126</t>
  </si>
  <si>
    <t>MIS317</t>
  </si>
  <si>
    <t>9bb02e96</t>
  </si>
  <si>
    <t>63ad7144</t>
  </si>
  <si>
    <t>A-Z IT Consulting</t>
  </si>
  <si>
    <t>COMP46</t>
  </si>
  <si>
    <t>acf8df16</t>
  </si>
  <si>
    <t>COMP104</t>
  </si>
  <si>
    <t>CSOC9</t>
  </si>
  <si>
    <t>MIS319</t>
  </si>
  <si>
    <t>Relance à faire</t>
  </si>
  <si>
    <t>ABYLON</t>
  </si>
  <si>
    <t>Assia a fait No Go (A trouver une mission hors LL)</t>
  </si>
  <si>
    <t>AADJOU</t>
  </si>
  <si>
    <t>b3bf084c</t>
  </si>
  <si>
    <t>COMP40</t>
  </si>
  <si>
    <t>Décision No GO car la mission ne convenait à Mehdi</t>
  </si>
  <si>
    <t>COMP1</t>
  </si>
  <si>
    <t>MIG012</t>
  </si>
  <si>
    <t>445c02d2</t>
  </si>
  <si>
    <t>MIS305</t>
  </si>
  <si>
    <t>CSOC3</t>
  </si>
  <si>
    <t>Arnaud Aymé est pessimiste (en attente retour SNCF)</t>
  </si>
  <si>
    <t>CCON46</t>
  </si>
  <si>
    <t>Accenture</t>
  </si>
  <si>
    <t>COMP23</t>
  </si>
  <si>
    <t>9fe3f0e0</t>
  </si>
  <si>
    <t>a99c150f</t>
  </si>
  <si>
    <t>COMP72</t>
  </si>
  <si>
    <t>CSOC89</t>
  </si>
  <si>
    <t>ACCOR</t>
  </si>
  <si>
    <t>3c5c3338</t>
  </si>
  <si>
    <t>67bf770d</t>
  </si>
  <si>
    <t>92d7a46b</t>
  </si>
  <si>
    <t>Relancer sur retour entretien Jonathan</t>
  </si>
  <si>
    <t>Acensi</t>
  </si>
  <si>
    <t>COMP20</t>
  </si>
  <si>
    <t>MIS312</t>
  </si>
  <si>
    <t>51186874</t>
  </si>
  <si>
    <t>2d6f5b74</t>
  </si>
  <si>
    <t>Dispo début Novembre</t>
  </si>
  <si>
    <t>Adservio</t>
  </si>
  <si>
    <t>COMP45</t>
  </si>
  <si>
    <t>CSOC90</t>
  </si>
  <si>
    <t>d0b74dc9</t>
  </si>
  <si>
    <t>ec76341b</t>
  </si>
  <si>
    <t>AEW</t>
  </si>
  <si>
    <t>RDV physique à Dalkia Lyon</t>
  </si>
  <si>
    <t>MIS324</t>
  </si>
  <si>
    <t>d18ac94a</t>
  </si>
  <si>
    <t>AG2R</t>
  </si>
  <si>
    <t>Gael a été retenu mais a préféré une autre mission chez VWIS</t>
  </si>
  <si>
    <t>a9c44b62</t>
  </si>
  <si>
    <t>1aa27d1d</t>
  </si>
  <si>
    <t>f801b891</t>
  </si>
  <si>
    <t>51fb9c1e</t>
  </si>
  <si>
    <t>AGIRC-ARRCO</t>
  </si>
  <si>
    <t>COMP141</t>
  </si>
  <si>
    <t>MIS268</t>
  </si>
  <si>
    <t>Bon démarrage d'Ameer. 
Montée en compétence en cours, proactif (beaucoup de questions, recherche l'info...) 
Premiers livrables à venir : premières US, backlog à comprendre, ...
A définir : plus de temps à cadre ou à développer...</t>
  </si>
  <si>
    <t>MIG006</t>
  </si>
  <si>
    <t>ALGONIS</t>
  </si>
  <si>
    <t>8a2ad429</t>
  </si>
  <si>
    <t>b4b6e445</t>
  </si>
  <si>
    <t>RDV Démo Nocode Vision</t>
  </si>
  <si>
    <t>7870dfd2</t>
  </si>
  <si>
    <t>MIG013</t>
  </si>
  <si>
    <t>COMP77</t>
  </si>
  <si>
    <t>Alizent</t>
  </si>
  <si>
    <t>MIS286</t>
  </si>
  <si>
    <t>CCON45</t>
  </si>
  <si>
    <t>06aab491</t>
  </si>
  <si>
    <t>Pré-entretien avec Djamel effectué --&gt; Très bien passé MAIS pas de budget</t>
  </si>
  <si>
    <t>95ed5e24</t>
  </si>
  <si>
    <t>Allianz Partners</t>
  </si>
  <si>
    <t>COMP67</t>
  </si>
  <si>
    <t>067c4149</t>
  </si>
  <si>
    <t>af97985a</t>
  </si>
  <si>
    <t>RDV Physique à Dalkia Lyon</t>
  </si>
  <si>
    <t>ALTEN</t>
  </si>
  <si>
    <t>74c268af</t>
  </si>
  <si>
    <t>b9559e0e</t>
  </si>
  <si>
    <t>MIS326</t>
  </si>
  <si>
    <t>CSOC113</t>
  </si>
  <si>
    <t>1aa86d7a</t>
  </si>
  <si>
    <t>ALTERA</t>
  </si>
  <si>
    <t>Entretien fixé avec Sabrina le 04/10 à 10h.
Candidate proposée par Sonia LAGMANI
Mission obtenu par Arthur VARY
Préparation entretien réalisée par Arthur VARY</t>
  </si>
  <si>
    <t>CSOC139</t>
  </si>
  <si>
    <t>bc985b18</t>
  </si>
  <si>
    <t>Apave</t>
  </si>
  <si>
    <t>Rappeler Augustin suite à son message Linkedin</t>
  </si>
  <si>
    <t>fc6675eb</t>
  </si>
  <si>
    <t>COMP129</t>
  </si>
  <si>
    <t>81568644</t>
  </si>
  <si>
    <t>Pas de rdv client</t>
  </si>
  <si>
    <t>0a831fd6</t>
  </si>
  <si>
    <t>Assurance</t>
  </si>
  <si>
    <t>404f7eac</t>
  </si>
  <si>
    <t>e1fb053e</t>
  </si>
  <si>
    <t>Suite à la lecture du CV avec Pierre, le profil que tu nous proposes n’as pas assez d’expérience donc une charge et une durée de montée de compétence assez conséquente.</t>
  </si>
  <si>
    <t>a251292e</t>
  </si>
  <si>
    <t>4f2eda76</t>
  </si>
  <si>
    <t>b7bc1187</t>
  </si>
  <si>
    <t>6b802b29</t>
  </si>
  <si>
    <t>68310343</t>
  </si>
  <si>
    <t>Astek</t>
  </si>
  <si>
    <t>2ffd4383</t>
  </si>
  <si>
    <t>MIS328</t>
  </si>
  <si>
    <t>CSOC91</t>
  </si>
  <si>
    <t>Envoi via OBMS le 27/09.
Refus le 03/10 : "Bonjour, Je ne doute pas de la qualité de ce profil en tant que développeur. Mais c'est d'un Responsable d'Application Métier dont nous avons besoin", "profil proposé trop junior".</t>
  </si>
  <si>
    <t>e71e7670</t>
  </si>
  <si>
    <t>ATALIAN</t>
  </si>
  <si>
    <t>RDV physique avec Mathieu Martin / evoquer les opport IMAWIS et Facturation territoires</t>
  </si>
  <si>
    <t>CSOC19</t>
  </si>
  <si>
    <t>6d0379c1</t>
  </si>
  <si>
    <t>ATLAS</t>
  </si>
  <si>
    <t>COMP142</t>
  </si>
  <si>
    <t>CSOC20</t>
  </si>
  <si>
    <t>CCON56</t>
  </si>
  <si>
    <t>CV poussé à Arnaud Aymé le 22/09</t>
  </si>
  <si>
    <t>c4409b30</t>
  </si>
  <si>
    <t>d45d260e</t>
  </si>
  <si>
    <t>Appel Opport' pour imawis</t>
  </si>
  <si>
    <t>CCON195</t>
  </si>
  <si>
    <t>1er entretien client le 03/10 positif (Pierre).
2eme entretien avec le responsable de Pierre le 10/10</t>
  </si>
  <si>
    <t>ee561bb4</t>
  </si>
  <si>
    <t>ATOS</t>
  </si>
  <si>
    <t>5f8ced41</t>
  </si>
  <si>
    <t>CSOC92</t>
  </si>
  <si>
    <t>c9fbbeb6</t>
  </si>
  <si>
    <t>AXA</t>
  </si>
  <si>
    <t>CSOC35</t>
  </si>
  <si>
    <t>MIS329</t>
  </si>
  <si>
    <t>c6bbdd4c</t>
  </si>
  <si>
    <t>2589780a</t>
  </si>
  <si>
    <t>BBS Conception</t>
  </si>
  <si>
    <t>90% de chance de succès. Démarrage le 31/10</t>
  </si>
  <si>
    <t>59461f9f</t>
  </si>
  <si>
    <t>e3287ff7</t>
  </si>
  <si>
    <t>Bee Engineering</t>
  </si>
  <si>
    <t>3cc8bb15</t>
  </si>
  <si>
    <t>Veolia
8 zones; 7 zones géographique 
Arrière zone, Water Technologies, mondiale pas géographique. 
Distincte dans sa fonction dans le groupe. 
Construire des solutions et usine de traitement d'eau partout dans le monde
Usines à 1M. 
2 pans, partie historique Vélio Suez. 
La partie Suez de Water est minoritaire. 
Il appartient à la partie Watertech Veolia histoqrique et a un homologue sur la partie Suez.
Groupe Veolia 43 Millaird d'euros au total
Water Technologies 4,5 à 5 milliards. (70% d'ingéieurs VS exploitants dans les autres filiales)
Il est CDO
Il connait bien Aude car il  a commancé avec elle.
Il  s'intresse sur nous car on est référenceés, des références. 
Un réel problème sur le developpemetn d'une suite digitale qui est très au réuse (réuitilisation de l'eau)
Réutilser les eaux qui sortent ds stations d'épurations. 
ils peuvent très bien le faire. 
Leur idée de suite digitalen, faoire qq chose qui permettent de sécuriser et fialibiser qui soit sur en terme chimique. 
Il s'appuiesur 2 outils Analytics.
suite digitale entre 5 et 7 au global. 
Il a une PO qui est jeune. et a pas trop d'exp pour gérer ça. 
Et sa chef qui est la patronne du dev et qui est aussi un peu jeune. 
Il réflechit à adjoindre à la PO un proxy PO et être le PO. 
Il y aura besoin de Data Scientist, 1 KP dans ses équipes. 
Devops il  est bon. 
Archi a besoin peut etre qq'un
Digital Factory 
Il a besoin 
La partie gestion de projet qui bloque pour elle
QQ'un qui comprend l'eau, un peu, entendu parler de membrane de filtration et traitement. 
Un peu de sé,niorité pour faire tri dans les demandes et soutient psy, avec de la maturité. 
PAs moins de 30 ans. 
La PO a 31, et sa chef 33 ans, pas assez vu pour être super solide. 
Reformuler : 
PO, animation backlog, fonctionnelle elle l'a. 
Apporter chefferie de projet et méthode. certifié PO. 
Data Scientist pourquoi pas. comprendre le process. Expérience malheureusme car n'essayait pas de comprendre. 
Ca marchait pas. 
Le besoin est vraiment du Data Scientist. 
Machine learning. 
Taille de l'équipe. 
1 Data Scientist. 
Suite digital qui a step midule. 
2modules éxistants. 
A developpé les deux premières, mec très solide. 40 taien d'année. 
Quelqu'un qui puisse le relayer et travailler sur les modules. 
Machine learning. 
Valeur ajoutée dans ses outils la. 
Capacité à l'encadre
Composante energie + partie de déssalement. 
Osmose inverse... 
Font pas de Data crunching. 
Besoins : 
PO : sa chef revient milieu de semaine pro. 
Batir quelque chose la dessus.
Peut nous donner des orientations d'ici 2 jours. 
Démarrage mi octobre. 
Amaury : Question pour mieux comprendre la suite digitale
Questions : 
Socle technique : boite d'ingénieurs 
travaille sur AWS. les algos sont écrits en Python. Back office en R et Python
Epaulés qui mettent en route les usines, qui aideront à comprendre vers quoi tendre.
Devops angular sur la partie front
Site : 1 jour par semaine, présentiel. 
Saint Meurice, c'est l'est parisien. 
Aquarium
Budget : A voir. 
Fin de semaine prochaine. 
Si difficulté à trouver il trouve ça normal.</t>
  </si>
  <si>
    <t>CSOC93</t>
  </si>
  <si>
    <t>023c07d6</t>
  </si>
  <si>
    <t>BELIEVE</t>
  </si>
  <si>
    <t>f2b62304</t>
  </si>
  <si>
    <t>COMP10</t>
  </si>
  <si>
    <t>f6417a6a</t>
  </si>
  <si>
    <t>MIS333</t>
  </si>
  <si>
    <t>BNP Paribas</t>
  </si>
  <si>
    <t>Le projet a été confié a Djamel Ouali car il a été repositionné. Même si Vincent aurait été pris, le poste n'est plus à pourvoir.</t>
  </si>
  <si>
    <t>COMP59</t>
  </si>
  <si>
    <t>MIG016</t>
  </si>
  <si>
    <t>Bouygues Telecom</t>
  </si>
  <si>
    <t>047ac1c1</t>
  </si>
  <si>
    <t>Est revenu des vacances mi septembre.
Est intéressé par notre fonctionnement libéré.
Service exploitation RUN couche basse. Ils reçoivent des CV. 
RUN couche haute. 
Expérience domaine azure / Infrastructure couche basse système. 
AD, un peu d'expérience, pas un Cador. Hotline, support N1/N2 et capacité à résoudre le problème.
Inventaire. 
Ce sont des choses qu'il font. Il  a pas de besoin ouverts. 
MOA sécurité, IAM. vont chercher de la compténce extérieure. 
C'est des sujets qui tournent, qui sont permanents. 
2/3 mois
Spie opérations, 40 personnes qui s'occupent de l'IT
Aident MOA, exploitation, CDP. Etude au forfait.
Au total, 10 consultants en permanence, ils restent. Bonnes conditions. Projets intéressants. Pas en vie de partir. 
10 et 20 consultants sur 40 personnes. 
Très longtemps.
IT et métiers. Holding support. 
Filiales métiers, plus grands volume. 
Qui acheteurs
SPIE France, acheteur, Thomas Olivier. 
Repartis en Pays.
SSCM</t>
  </si>
  <si>
    <t>1ccd9a47</t>
  </si>
  <si>
    <t>09f218d7</t>
  </si>
  <si>
    <t>BPCE Energeco</t>
  </si>
  <si>
    <t>1er rendez vous</t>
  </si>
  <si>
    <t>449ca454</t>
  </si>
  <si>
    <t>CSOC51</t>
  </si>
  <si>
    <t>e550cf5d</t>
  </si>
  <si>
    <t>fd24bc65</t>
  </si>
  <si>
    <t>BPCE SA</t>
  </si>
  <si>
    <t>Entretien décallé du 10/10 au 20/10 car Mehdi plus intéressé sur le papier par les missions Total et Dalkia</t>
  </si>
  <si>
    <t>78fd1ef9</t>
  </si>
  <si>
    <t>BPI</t>
  </si>
  <si>
    <t>d390dcad</t>
  </si>
  <si>
    <t>edeb7c2c</t>
  </si>
  <si>
    <t>Brainlogic</t>
  </si>
  <si>
    <t>COMP89</t>
  </si>
  <si>
    <t>MIS325</t>
  </si>
  <si>
    <t>cfeb4709</t>
  </si>
  <si>
    <t>Rida</t>
  </si>
  <si>
    <t>BUTAGAZ</t>
  </si>
  <si>
    <t>Philippe de Provenchere
15M CA
EDF SA IDF
2 commerciaux
EDF SA
Agathe et  chez Laurent
Grenouiller. Se libere pour accompagnemnt lancement de nouveaux marchés
Cycle de vie, 4/5 and. Tous les 3/4 ans relancent l'avant vente. 
Détacher pilotage contractuel
20% charge. 
Bande passante partie commerciale / industrialisation contrat management/ 
Para public et EDF, harmonisation des outils de pilotage / tableaux de bords. 
Plans qui s'affichent
ILE DE FRANCE
10 ziane marchés cadres. 
Ensemble des 3 filiales, corporate, RH fiannce
Produciton d'énergie, nucl&amp;érire, et la filière commerce. 
Marchés transverse, 1 cadre toute les filières. Appuie stratégique. 
Guillaume SEI, Fabrice Beck. 
Tatiana, DSI IT service partagé. MOA IT. RUN MCO pour corpotat.e Ouitillage. IT for IT. 
Commerce et produciton, marchés et nationaux. 
Corportate 90% sur Paris
70% / 30 Paris et Toulouse. 
Prodictgion sur PAris. 
40 40 sur Lyon Bordeaux
Expertise UX, marché nationale. 
Expertise SI 
Marchés proriétaire (MOA fiannce, maitise d'ouvrage fiannce, Middleware DSI-IT, Developepement agil, BI, Agile, dev Mobile)
Marchés transverse et pointus. 
Conseil haut niveau ou expertise technique/
BI/GED, Devops, architecture, architecture d'urbanisme. 
2 marchés cadre qui vont travailler avec lui. Faire tomber ce verrou. 
Les réseaux partenaires, en petits poules. 
Poules, énergie. 
EDF, Enedis, Nicolas Spivec.
Engagement de résultats. 
Contionioté de service. Délai de prévenancne, reversibilité de plusieurs jours. 
Independants, portefeuille, moins de 10%. 
La plupart du tmeps, c'est recommandation. 
ESN, compter entre 10 et 200 personnes. 
La plupart du temps, partenaires spacilisés, multispécialiste. 
Avant vente, on déroule la proposition de valeur. 
il font bouger les lignes tous les mois. 
60 % des partenaires bien établis, depuis 3 ans. 20% nouveaux entrants / 20% 
Sourcing ? Pôle sourcing, j'ai pas d'idées. J'ai une idée, j'écris directement. 
Capitaliser, foisonnement. 
Volume ? très dense, en 2023. 
Moyenne de 10 zaines de sujets ouverts. 
La plutot à 4/5. 
Baisse du volume, joue pour ses partenaires. 
A titre perso, les chiffres sont faits. 
1 ou 2 affaires par mois. 
Un sujet qui vient, prologation mission de tatiana, et foisonnement. sur les sujets de Data Analyse pour Janvier. 
François Campana sur la partie pilotage. 
Pierre emmanuel Bonie, voit ce que LL peut délivrer. 
Naceur, Tatiana. 
Septembre, Octobre. 
57 demandes cette année. moins de 100
Agathe.  
Inetum, maitrise d'oeuvre. 
Partenaire modèle INOPS, partenaire segementé. 
Cycle de vie.
Nicolas Spivec, 1 an. 
Réunion de BU, toutes les semaine,s les mercredi. 
Rendez vous un peu plus long. 
30 minutes de présentation de la BU réunion
Logiclever à toute se place. 
Présentation de besoin, 
Premiere session, fin octobre. 
Mercredi 29 novembre. 
Philippe 
Toute l'équipe
EDF 3 personnes
ENEDIS Nicolas. 
Industie &amp; Utilistiez,Veolia, SAFRAN et Total 
Medhi Margaux et Benjamin
Alima Chargée d'affaire</t>
  </si>
  <si>
    <t>RDD197</t>
  </si>
  <si>
    <t>CSOC94</t>
  </si>
  <si>
    <t>a4999290</t>
  </si>
  <si>
    <t>CAPGEMINI</t>
  </si>
  <si>
    <t>Réponse négative à Nicolas sur la recherche de Data senior</t>
  </si>
  <si>
    <t>ec9229e6</t>
  </si>
  <si>
    <t>d5d4d0be</t>
  </si>
  <si>
    <t>423701f4</t>
  </si>
  <si>
    <t>8fd0f0ec</t>
  </si>
  <si>
    <t>Carglass</t>
  </si>
  <si>
    <t>MIG014</t>
  </si>
  <si>
    <t>Nicolas a posté une annonce, nous n'avons pas de profil à proposer</t>
  </si>
  <si>
    <t>CCAS</t>
  </si>
  <si>
    <t>5f2a9b6d</t>
  </si>
  <si>
    <t>5baca5a9</t>
  </si>
  <si>
    <t>2ed64e88</t>
  </si>
  <si>
    <t>0b736f06</t>
  </si>
  <si>
    <t>Point équilibre Faire / Faire Faire est bon ? est-ce que Ameer trouves le bon fonctionnement ?</t>
  </si>
  <si>
    <t>91d881ba</t>
  </si>
  <si>
    <t>Cv sera envoyé au client lundi</t>
  </si>
  <si>
    <t>CEGEDIM</t>
  </si>
  <si>
    <t>CSOC5</t>
  </si>
  <si>
    <t>CGI France</t>
  </si>
  <si>
    <t>481dae08</t>
  </si>
  <si>
    <t>Mission d'Ameer OK, 
pas de besoin à court terme</t>
  </si>
  <si>
    <t>59fb33de</t>
  </si>
  <si>
    <t>755101d2</t>
  </si>
  <si>
    <t>MIG008</t>
  </si>
  <si>
    <t>cbe7dc6e</t>
  </si>
  <si>
    <t>CHANEL</t>
  </si>
  <si>
    <t>Envoi des consultants LL disponibles</t>
  </si>
  <si>
    <t>ABDELBAKI</t>
  </si>
  <si>
    <t>Samir</t>
  </si>
  <si>
    <t>07022a14</t>
  </si>
  <si>
    <t>CSOC10</t>
  </si>
  <si>
    <t>f0b0bc64</t>
  </si>
  <si>
    <t>Circutor</t>
  </si>
  <si>
    <t>samir.abdelbaki@accor.com</t>
  </si>
  <si>
    <t>CCON85</t>
  </si>
  <si>
    <t>06 46 38 07 34</t>
  </si>
  <si>
    <t>Voir mail</t>
  </si>
  <si>
    <t>1e316e65</t>
  </si>
  <si>
    <t>cbf63706</t>
  </si>
  <si>
    <t>VP Product</t>
  </si>
  <si>
    <t>CITEO</t>
  </si>
  <si>
    <t>4a91888d</t>
  </si>
  <si>
    <t>Déjeuner puis partage des consultants LL disponibles</t>
  </si>
  <si>
    <t>17092002</t>
  </si>
  <si>
    <t>93f31b3a</t>
  </si>
  <si>
    <t>4bb9e846</t>
  </si>
  <si>
    <t>COFACE</t>
  </si>
  <si>
    <t>ABDEMEZIEM</t>
  </si>
  <si>
    <t>231fcb91</t>
  </si>
  <si>
    <t>88c4f381</t>
  </si>
  <si>
    <t>Nora</t>
  </si>
  <si>
    <t>nora.abdemeziem@allianz.com</t>
  </si>
  <si>
    <t>Le client l'a trouvé surqualifié.. Il a eu un autre profil qu'il a trouvé bcp + "petite main". Il a peur que Mehdi s'ennuie.</t>
  </si>
  <si>
    <t>Cf. Mail joint</t>
  </si>
  <si>
    <t>12be525e</t>
  </si>
  <si>
    <t>0c18e9ce</t>
  </si>
  <si>
    <t>1177d273</t>
  </si>
  <si>
    <t>7743ede6</t>
  </si>
  <si>
    <t>203948c6</t>
  </si>
  <si>
    <t>73e1befa</t>
  </si>
  <si>
    <t>0ba7f42a</t>
  </si>
  <si>
    <t>Compagnie des Alpes</t>
  </si>
  <si>
    <t>CCON43</t>
  </si>
  <si>
    <t>ABOA</t>
  </si>
  <si>
    <t>Kolan</t>
  </si>
  <si>
    <t>kolann.aboa@atos.net</t>
  </si>
  <si>
    <t>bb5831de</t>
  </si>
  <si>
    <t>3ab65ed6</t>
  </si>
  <si>
    <t>181aa8dc</t>
  </si>
  <si>
    <t>CORUM</t>
  </si>
  <si>
    <t>0781045276</t>
  </si>
  <si>
    <t>366ebeef</t>
  </si>
  <si>
    <t>0489f97a</t>
  </si>
  <si>
    <t>Envoi des CV Logiclever disponibles</t>
  </si>
  <si>
    <t>MIG015</t>
  </si>
  <si>
    <t>Sales Manager</t>
  </si>
  <si>
    <t>Coupa Software</t>
  </si>
  <si>
    <t>CSOC34</t>
  </si>
  <si>
    <t>CCON105</t>
  </si>
  <si>
    <t>CCON82</t>
  </si>
  <si>
    <t>ACHAT</t>
  </si>
  <si>
    <t>Service</t>
  </si>
  <si>
    <t>6eaa0168</t>
  </si>
  <si>
    <t>CSOC44</t>
  </si>
  <si>
    <t>CSOC95</t>
  </si>
  <si>
    <t>COMP107</t>
  </si>
  <si>
    <t>COVAGE</t>
  </si>
  <si>
    <t>1f9e9ccb</t>
  </si>
  <si>
    <t>CSOC96</t>
  </si>
  <si>
    <t>RDD0033</t>
  </si>
  <si>
    <t>Proposition d'un dej pour se donner de l'actu</t>
  </si>
  <si>
    <t>COVEA</t>
  </si>
  <si>
    <t>ACHOUR</t>
  </si>
  <si>
    <t>Narjes</t>
  </si>
  <si>
    <t>0a95d910</t>
  </si>
  <si>
    <t>MIG017</t>
  </si>
  <si>
    <t>COMP63</t>
  </si>
  <si>
    <t>Crédit Agricole Leasing &amp; factoring</t>
  </si>
  <si>
    <t>CCON117</t>
  </si>
  <si>
    <t>fe24c1a7</t>
  </si>
  <si>
    <t>c5530408</t>
  </si>
  <si>
    <t>Cécile Vauzanges souhaite quelqu'un avec minimum 5 ou 6 ans d'expérience sur Maximo car le métier connait bien le logiciel et il est nécessaire d'avoir un profil très expérimenté</t>
  </si>
  <si>
    <t>Croix-Rouge française</t>
  </si>
  <si>
    <t>RDD200</t>
  </si>
  <si>
    <t>c5370e4e</t>
  </si>
  <si>
    <t>Solution Designer chez CHANEL</t>
  </si>
  <si>
    <t>a35af60e</t>
  </si>
  <si>
    <t>d6532765</t>
  </si>
  <si>
    <t>DALKIA</t>
  </si>
  <si>
    <t>Samuel MAMOU : Connaissance opérationnelle GRDF</t>
  </si>
  <si>
    <t>Prendre des nouvelles (Dej à Opéra)</t>
  </si>
  <si>
    <t>b738b51b</t>
  </si>
  <si>
    <t>c4a29c11</t>
  </si>
  <si>
    <t>ADAM</t>
  </si>
  <si>
    <t>Soizic</t>
  </si>
  <si>
    <t>soizic.adam@grdf.fr</t>
  </si>
  <si>
    <t>https://drive.google.com/uc?id=11WtLrVlEHFIdcDnDQPjlqrAM4Uk50OEP</t>
  </si>
  <si>
    <t>CCON26</t>
  </si>
  <si>
    <t>CSOC53</t>
  </si>
  <si>
    <t>3ba472ae</t>
  </si>
  <si>
    <t>f22a6e51</t>
  </si>
  <si>
    <t>10a107d9</t>
  </si>
  <si>
    <t>cf589314</t>
  </si>
  <si>
    <t>ADAMI</t>
  </si>
  <si>
    <t>Sylvia</t>
  </si>
  <si>
    <t>sylvia.adami@bpce.fr</t>
  </si>
  <si>
    <t>Demande Référencement = Ko
Par rapport au dév de LL --&gt; Client / client pour ne pas réfléchir hors sol
Prendre nos 100 clients et les interviewer avec du verbatim pour avoir leur pb et ainsi répondre à leurs attentes.
Qu’aurait on pu faire pour avoir 10 ?
Quels st tes pb ?
Quels st tes enjeux ?</t>
  </si>
  <si>
    <t>06 48 96 80 57</t>
  </si>
  <si>
    <t>f18ef29f</t>
  </si>
  <si>
    <t>Échange sur processus achat</t>
  </si>
  <si>
    <t>7240fd53</t>
  </si>
  <si>
    <t>f1c73b1a</t>
  </si>
  <si>
    <t>AIDOUNI</t>
  </si>
  <si>
    <t>bb3ab321</t>
  </si>
  <si>
    <t>KML : 
Demande à Soizic de contact côté achat pour avoir les possibilités de passer en direct. Argument pousser : 
- baisse du coût globale de la prestation ~11%
- réduction des irritants LL (retard de paiement, bon de commande...)
Soizic : 
Pas contre mais je vais recroiser avec Sylvain pour avoir son avis</t>
  </si>
  <si>
    <t>314039a4</t>
  </si>
  <si>
    <t>Rendez-vous agilité avec EDF sur le programme horizon</t>
  </si>
  <si>
    <t>CSOC57</t>
  </si>
  <si>
    <t>CCON139</t>
  </si>
  <si>
    <t>COMP61</t>
  </si>
  <si>
    <t>84ffe441</t>
  </si>
  <si>
    <t>fc3b2e03</t>
  </si>
  <si>
    <t>COMP121</t>
  </si>
  <si>
    <t>85244a0b</t>
  </si>
  <si>
    <t>35e97d31</t>
  </si>
  <si>
    <t>Envoi Poste PO</t>
  </si>
  <si>
    <t>Trop expert ou pas assez. 
Le profil intermédiaire n'est pas aujourd'hui recherché</t>
  </si>
  <si>
    <t>b86fea6b</t>
  </si>
  <si>
    <t>Envoi des CV à faire pour Poste de PPO et si possible datascientist</t>
  </si>
  <si>
    <t>a2f5d1c7</t>
  </si>
  <si>
    <t>Najwa</t>
  </si>
  <si>
    <t>e1575234</t>
  </si>
  <si>
    <t>a696fb81</t>
  </si>
  <si>
    <t>Présentation VISIO - QR Stock + Retour sur opportunité IJV selon COPIL client</t>
  </si>
  <si>
    <t>3e31a6eb</t>
  </si>
  <si>
    <t>52f2a624</t>
  </si>
  <si>
    <t>Loic : J'ai poussé le CV de Bouillaguy qui intéresse INOP'S. Je dois l'appeler pour savoir si ça l'intéresse</t>
  </si>
  <si>
    <t>2c84c820</t>
  </si>
  <si>
    <t>71ddb61d</t>
  </si>
  <si>
    <t>AIT OUKHERAZ</t>
  </si>
  <si>
    <t>Latifa</t>
  </si>
  <si>
    <t>latifa.ait-oukheraz@dalkia.fr</t>
  </si>
  <si>
    <t>e3a7670f</t>
  </si>
  <si>
    <t>37a73837</t>
  </si>
  <si>
    <t>AIT-OURKASSE</t>
  </si>
  <si>
    <t>Fatima</t>
  </si>
  <si>
    <t>9f45a30c</t>
  </si>
  <si>
    <t>YCH0010</t>
  </si>
  <si>
    <t>7ba613e9</t>
  </si>
  <si>
    <t>AITHNARD</t>
  </si>
  <si>
    <t>79592ede</t>
  </si>
  <si>
    <t>Diane</t>
  </si>
  <si>
    <t>diane.aithnard@suez.com</t>
  </si>
  <si>
    <t>CSOC2</t>
  </si>
  <si>
    <t>2647bb89</t>
  </si>
  <si>
    <t>85f1791a</t>
  </si>
  <si>
    <t>3ab9f8c0</t>
  </si>
  <si>
    <t>Prise de contact suite remplacement de Cécile Vauzanges</t>
  </si>
  <si>
    <t>e32eff66</t>
  </si>
  <si>
    <t>03/01 : Paul Champomier demande d'organiser un rdv pour Naceur</t>
  </si>
  <si>
    <t>7f7b1d88</t>
  </si>
  <si>
    <t>3951784e</t>
  </si>
  <si>
    <t>576e781f</t>
  </si>
  <si>
    <t>Resposable application</t>
  </si>
  <si>
    <t>3ad9f137</t>
  </si>
  <si>
    <t>774519b3</t>
  </si>
  <si>
    <t>c1dc957d</t>
  </si>
  <si>
    <t>ALAISSI</t>
  </si>
  <si>
    <t>Bonjour Myriam,
Je me permets de vous contacter pour faire un point rapide sur la mission de Louis Fabre qui a rejoint vos équipes (15min). Si vous avez 15 minutes de plus, nous aimerions, avec Meyssoun, vous présenter Logiclever, société de Louis Fabre, qui travaille depuis 20 ans avec Suez. Avez-vous un créneau à me proposer (distanciel ou présentiel) ?
Bonne journée
Julien
PS : Nous avons 7 consultants Logiclever chez SUEZ et je connais bien le compte pour avoir travaillé l'équivalent de 8 ans chez SUEZ ces 20 dernières années</t>
  </si>
  <si>
    <t>960c7b6f</t>
  </si>
  <si>
    <t>Hamza</t>
  </si>
  <si>
    <t>403456b9</t>
  </si>
  <si>
    <t>malaissi@freelance.com</t>
  </si>
  <si>
    <t>f84dac9f</t>
  </si>
  <si>
    <t>Présenter opportunité commerciale</t>
  </si>
  <si>
    <t>Dalloz</t>
  </si>
  <si>
    <t>e5f1f9bb</t>
  </si>
  <si>
    <t>07 66 81 45 10</t>
  </si>
  <si>
    <t>95801ad5</t>
  </si>
  <si>
    <t>8933c2f2</t>
  </si>
  <si>
    <t>CCON191</t>
  </si>
  <si>
    <t>Faire une V2 avec les retours de Paul-Alain sous 48h. Le client n'est pas encore sûre de lancer l'AO</t>
  </si>
  <si>
    <t>08088ea9</t>
  </si>
  <si>
    <t>ALAOUI MDAGHRI</t>
  </si>
  <si>
    <t>Datamind Conseil</t>
  </si>
  <si>
    <t>Moulay Patrick Abderrahmane</t>
  </si>
  <si>
    <t>864b2a20</t>
  </si>
  <si>
    <t>d1a58720</t>
  </si>
  <si>
    <t>a_alaouim@hotmail.fr</t>
  </si>
  <si>
    <t>CSOC8</t>
  </si>
  <si>
    <t>CSOC78</t>
  </si>
  <si>
    <t>e-GEE</t>
  </si>
  <si>
    <t>0bab0734</t>
  </si>
  <si>
    <t>7986d1b2</t>
  </si>
  <si>
    <t>d5ff608e</t>
  </si>
  <si>
    <t>Dej pour se donner de l'actualité</t>
  </si>
  <si>
    <t>RDD0060</t>
  </si>
  <si>
    <t>ALCARAS</t>
  </si>
  <si>
    <t>EDF</t>
  </si>
  <si>
    <t>Ruben me semble très pertinent, son exp chez Grdf sur des compteurs avec de la télé relève peut-être un vrai plus.</t>
  </si>
  <si>
    <t xml:space="preserve">Valérie </t>
  </si>
  <si>
    <t>COMP97</t>
  </si>
  <si>
    <t>15c8dec1</t>
  </si>
  <si>
    <t>MIG019</t>
  </si>
  <si>
    <t>a40a1e7d</t>
  </si>
  <si>
    <t>https://drive.google.com/uc?id=1GqeibWleun3X-4DYOd1ukjX1g9NNOBIy</t>
  </si>
  <si>
    <t>196dd4fb</t>
  </si>
  <si>
    <t>COMP214</t>
  </si>
  <si>
    <t>Directrice Performance  Business Support</t>
  </si>
  <si>
    <t>Quelle suite pour le SI "Installation / Maintenance des infra EV" après la décision DG de repousser à 2024</t>
  </si>
  <si>
    <t>MIS313</t>
  </si>
  <si>
    <t>Mathieu Austry : Ma collègue pendant 8 ans</t>
  </si>
  <si>
    <t>CSOC49</t>
  </si>
  <si>
    <t>CCON50</t>
  </si>
  <si>
    <t>ca688582</t>
  </si>
  <si>
    <t>ALEXANDRE</t>
  </si>
  <si>
    <t>Serge</t>
  </si>
  <si>
    <t>9809fb8a</t>
  </si>
  <si>
    <t>- Budget &gt; 1M€ provisionné en 2024
- Souhaiter les voeux à Ender pour savoir s'il a décidé (ou non) de staffer une équipe chez lui pour le projet (pré-requis à une mission LL)</t>
  </si>
  <si>
    <t>eb0a0301</t>
  </si>
  <si>
    <t>CV poussé par Ingrid.</t>
  </si>
  <si>
    <t>254553c6</t>
  </si>
  <si>
    <t>CCON135</t>
  </si>
  <si>
    <t>Update sur mission installer/maintenir les infra pour les bornes électriques.</t>
  </si>
  <si>
    <t>bb040e17</t>
  </si>
  <si>
    <t>CSOC56</t>
  </si>
  <si>
    <t>cd71efec</t>
  </si>
  <si>
    <t>69c17204</t>
  </si>
  <si>
    <t>RDD0003</t>
  </si>
  <si>
    <t>5f423570</t>
  </si>
  <si>
    <t>ALLEMAN</t>
  </si>
  <si>
    <t>Denis</t>
  </si>
  <si>
    <t>La mission de David se termine fin janvier. Il sera dispo début février.
David ne s'est pas rendu disponible pour les entretiens.</t>
  </si>
  <si>
    <t>Proposition faite</t>
  </si>
  <si>
    <t>e42c291b</t>
  </si>
  <si>
    <t>17bced96</t>
  </si>
  <si>
    <t>a3af2628</t>
  </si>
  <si>
    <t>6b1b9744</t>
  </si>
  <si>
    <t>ALLON</t>
  </si>
  <si>
    <t>Nouvelles suite à la mission "Cadrage Travaux" + New Mission "Cadrage orga TELEO"</t>
  </si>
  <si>
    <t>Carine</t>
  </si>
  <si>
    <t>carine.allon@totalenergies.com</t>
  </si>
  <si>
    <t>7730dc30</t>
  </si>
  <si>
    <t>Chef du service Logistique - SDM</t>
  </si>
  <si>
    <t>e63cde1e</t>
  </si>
  <si>
    <t>RDD0028</t>
  </si>
  <si>
    <t>AMIAR</t>
  </si>
  <si>
    <t>21bbd3e0</t>
  </si>
  <si>
    <t>Hammou</t>
  </si>
  <si>
    <t>e53d0c7f</t>
  </si>
  <si>
    <t>d7a52905</t>
  </si>
  <si>
    <t>CSOC58</t>
  </si>
  <si>
    <t>Présentation d'une organisation libérée</t>
  </si>
  <si>
    <t>Efluid</t>
  </si>
  <si>
    <t>System Architect Programme Harmonie chez ENEDIS</t>
  </si>
  <si>
    <t>CSOC4</t>
  </si>
  <si>
    <t>Samuel MAMOU : Ancien collègue opérationnel CGI</t>
  </si>
  <si>
    <t>CCON71</t>
  </si>
  <si>
    <t>YCH0023</t>
  </si>
  <si>
    <t>ANDRIEUX</t>
  </si>
  <si>
    <t>2b328066</t>
  </si>
  <si>
    <t>f696c365</t>
  </si>
  <si>
    <t>Renaud</t>
  </si>
  <si>
    <t>Eiffage</t>
  </si>
  <si>
    <t>Co-animé avec Julien BOURLON</t>
  </si>
  <si>
    <t>renaud.andrieux@accor.com</t>
  </si>
  <si>
    <t>61832b65</t>
  </si>
  <si>
    <t>3159cad0</t>
  </si>
  <si>
    <t>0f713171</t>
  </si>
  <si>
    <t>c7dea3b2</t>
  </si>
  <si>
    <t>CSOC136</t>
  </si>
  <si>
    <t>5852a335</t>
  </si>
  <si>
    <t>Reprendre contact car devient donneur d'ordre d'Euloge et Harold suite à la réorg SUEZ</t>
  </si>
  <si>
    <t>ELIOR</t>
  </si>
  <si>
    <t>Propal en cours de construction avec le profil de Ghita. Sera envoyé mercredi</t>
  </si>
  <si>
    <t>06 03 68 73 78</t>
  </si>
  <si>
    <t>57ef5c6e</t>
  </si>
  <si>
    <t>a3f05000</t>
  </si>
  <si>
    <t>CDO ( Chief Data and Analytics Officer )</t>
  </si>
  <si>
    <t>f3b7d663</t>
  </si>
  <si>
    <t>CCON112</t>
  </si>
  <si>
    <t>18dbca11</t>
  </si>
  <si>
    <t>Voir Piece jointe</t>
  </si>
  <si>
    <t>ANTOINE</t>
  </si>
  <si>
    <t>Stéphanie</t>
  </si>
  <si>
    <t>20c7aaae</t>
  </si>
  <si>
    <t>stephanie.antoine.ext@suez.com</t>
  </si>
  <si>
    <t>06cbdae2</t>
  </si>
  <si>
    <t>Relance pitavy si rien de neuf</t>
  </si>
  <si>
    <t>54bd26ed</t>
  </si>
  <si>
    <t>CSOC137</t>
  </si>
  <si>
    <t>COMP53</t>
  </si>
  <si>
    <t xml:space="preserve">Elum Energies </t>
  </si>
  <si>
    <t>b18ed11c</t>
  </si>
  <si>
    <t>f83dafa7</t>
  </si>
  <si>
    <t>AROUX</t>
  </si>
  <si>
    <t>François-Xavier</t>
  </si>
  <si>
    <t>c5edb933</t>
  </si>
  <si>
    <t>09/02 --&gt; Entretien c'est bien passé, la cliente reçoit d'autres candidats la semaine du 13/02 et prendra sa décision avant la fin de semaine</t>
  </si>
  <si>
    <t>francois-xavier.aroux@suez.com</t>
  </si>
  <si>
    <t>ELUM ENERGY</t>
  </si>
  <si>
    <t>A relancer sur la publication des AO</t>
  </si>
  <si>
    <t>RDD208</t>
  </si>
  <si>
    <t>0643553097</t>
  </si>
  <si>
    <t>3f7fe45f</t>
  </si>
  <si>
    <t>b123d458</t>
  </si>
  <si>
    <t>Directeur régional Ouest - Relation client (Métier)</t>
  </si>
  <si>
    <t>ENEDIS</t>
  </si>
  <si>
    <t>Envoi CV suite 2 opport embryonnaires</t>
  </si>
  <si>
    <t>CCON91</t>
  </si>
  <si>
    <t>ASSA</t>
  </si>
  <si>
    <t>Euloge</t>
  </si>
  <si>
    <t>Cliente : Baya LADJ
09/02 --&gt; Entretien c'est bien passé, la cliente reçoit d'autres candidats la semaine du 13/02 et prendra sa décision avant la fin de semaine
10/02 : Le client retient Ingrid pour la négo. Bouillaguy est libéré.</t>
  </si>
  <si>
    <t>CSOC41</t>
  </si>
  <si>
    <t>4849368f</t>
  </si>
  <si>
    <t>https://drive.google.com/uc?id=13G833JnFpAkT0HulrO6GPC1mCLlUk7r5</t>
  </si>
  <si>
    <t>CCON10</t>
  </si>
  <si>
    <t>CV envyé (voir pièce jointe)</t>
  </si>
  <si>
    <t>ASSOKANE</t>
  </si>
  <si>
    <t>528ba412</t>
  </si>
  <si>
    <t>Vivine</t>
  </si>
  <si>
    <t>33287be2</t>
  </si>
  <si>
    <t>vivine.assokane@dalkia.fr</t>
  </si>
  <si>
    <t>a106c7c8</t>
  </si>
  <si>
    <t>7c8de50a</t>
  </si>
  <si>
    <t>de609c4e</t>
  </si>
  <si>
    <t>ASTIER</t>
  </si>
  <si>
    <t>Patrick</t>
  </si>
  <si>
    <t>40036a9f</t>
  </si>
  <si>
    <t>72a80154</t>
  </si>
  <si>
    <t>patrick.astier@mc2i.fr</t>
  </si>
  <si>
    <t>CSOC114</t>
  </si>
  <si>
    <t>8f2b1f0e</t>
  </si>
  <si>
    <t>06 32 22 83 95</t>
  </si>
  <si>
    <t>Partner</t>
  </si>
  <si>
    <t>c3c0dd8f</t>
  </si>
  <si>
    <t>Déjeuner</t>
  </si>
  <si>
    <t>a2c0d695</t>
  </si>
  <si>
    <t>RDD0063</t>
  </si>
  <si>
    <t>ATTAR</t>
  </si>
  <si>
    <t>Pejman</t>
  </si>
  <si>
    <t>Manager LCC</t>
  </si>
  <si>
    <t>9aa977cb</t>
  </si>
  <si>
    <t>be31bad3</t>
  </si>
  <si>
    <t>Tourane TRAN : Mon manager pendant 3 ans</t>
  </si>
  <si>
    <t>fa543d60</t>
  </si>
  <si>
    <t>AUDE</t>
  </si>
  <si>
    <t>Guillaume</t>
  </si>
  <si>
    <t>Guillaume.aude@edf.fr</t>
  </si>
  <si>
    <t>f1c5c3f0</t>
  </si>
  <si>
    <t>Pour Olivier : Besoin Serge est de construire sa fiche de poste "Responsable stratégie et gouvernance" pour 2024. Serge aimerait rencontrer des "alter-ego" (ex : DSI Airfrance...) pour avoir des REX et mieux construire sa ficher de poste ==&gt; Besoin de quelqu'un avec un carnet d'adresse permettant d'avoir des rdv de qualité (mission à temps partiel)
David / Sarah / Hélène = Tout va bien et du boulot pour plusieurs mois</t>
  </si>
  <si>
    <t>3cf93d36</t>
  </si>
  <si>
    <t>ENGIE</t>
  </si>
  <si>
    <t>c64aa9eb</t>
  </si>
  <si>
    <t>RDD0059</t>
  </si>
  <si>
    <t>https://drive.google.com/uc?id=19XLJvvsMKNoA2aUUvnqI5OfTXlEk4K2i</t>
  </si>
  <si>
    <t>9a121d08</t>
  </si>
  <si>
    <t>Rappeler sur la création de l'offre BIM-GEM</t>
  </si>
  <si>
    <t>AUDUBERTEAU</t>
  </si>
  <si>
    <t>40e716a4</t>
  </si>
  <si>
    <t xml:space="preserve">David </t>
  </si>
  <si>
    <t>dada9acd</t>
  </si>
  <si>
    <t>c11f6fee</t>
  </si>
  <si>
    <t>bcd699ce</t>
  </si>
  <si>
    <t>Directeur de territoire Seine et Marne</t>
  </si>
  <si>
    <t>Mathieu Austry : Collègue chez Veolia</t>
  </si>
  <si>
    <t>- appeler suite à la démo du 20/09 pour savoir quelle suite au projet et savoir si on peut accompagner à la création du business plan (afin de convaincre et calculer le ROI)</t>
  </si>
  <si>
    <t>73125a4c</t>
  </si>
  <si>
    <t>be49308b</t>
  </si>
  <si>
    <t>68e77d72</t>
  </si>
  <si>
    <t>AUGUSTO</t>
  </si>
  <si>
    <t>Relance DSI si pas de réponse</t>
  </si>
  <si>
    <t>Justine</t>
  </si>
  <si>
    <t>65147335</t>
  </si>
  <si>
    <t>justine.augusto@filassistance.fr</t>
  </si>
  <si>
    <t>e7c5c2ef</t>
  </si>
  <si>
    <t>81ebae8a</t>
  </si>
  <si>
    <t>+33 (0) 9 77 40 70 88</t>
  </si>
  <si>
    <t>1f0a8c3c</t>
  </si>
  <si>
    <t>Responsable Pôle Projet</t>
  </si>
  <si>
    <t>4a518876</t>
  </si>
  <si>
    <t>CCON34</t>
  </si>
  <si>
    <t>Email avec envoi de 2 CV (Lamya et Yassine)</t>
  </si>
  <si>
    <t>AUSTRY</t>
  </si>
  <si>
    <t>Mathieu</t>
  </si>
  <si>
    <t>a44d7a21</t>
  </si>
  <si>
    <t>mathieu.austry@veolia.com</t>
  </si>
  <si>
    <t>ENGIE -  VIANEO</t>
  </si>
  <si>
    <t>f0d1e7e3</t>
  </si>
  <si>
    <t>e5da171d</t>
  </si>
  <si>
    <t>CSOC138</t>
  </si>
  <si>
    <t>Equans</t>
  </si>
  <si>
    <t>0a1d436e</t>
  </si>
  <si>
    <t>Retour sur Ameer et demande besoin</t>
  </si>
  <si>
    <t>4d8e5611</t>
  </si>
  <si>
    <t>8fa207e7</t>
  </si>
  <si>
    <t>ERAMET</t>
  </si>
  <si>
    <t>46ddce7b</t>
  </si>
  <si>
    <t>AVILA</t>
  </si>
  <si>
    <t>d3655a07</t>
  </si>
  <si>
    <t>Frédéric</t>
  </si>
  <si>
    <t>ESATRA</t>
  </si>
  <si>
    <t>mail envoyé sous pretexte du REX sur Ameer</t>
  </si>
  <si>
    <t>frederic.avila@veolia.com</t>
  </si>
  <si>
    <t>c923055b</t>
  </si>
  <si>
    <t>f73c098d</t>
  </si>
  <si>
    <t>3e81e0ef</t>
  </si>
  <si>
    <t>EVIDEN</t>
  </si>
  <si>
    <t>5e43668f</t>
  </si>
  <si>
    <t>Message laissé sur répondeur</t>
  </si>
  <si>
    <t>CSOC32</t>
  </si>
  <si>
    <t>AYME</t>
  </si>
  <si>
    <t>6b703c1b</t>
  </si>
  <si>
    <t>EVINE IT</t>
  </si>
  <si>
    <t>1e6d88c7</t>
  </si>
  <si>
    <t>Arnaud</t>
  </si>
  <si>
    <t>4777783b</t>
  </si>
  <si>
    <t>arnaud.ayme@sia-partners.com</t>
  </si>
  <si>
    <t>cdc7893e</t>
  </si>
  <si>
    <t>Nous allons lancer une rotation de PO très rapidement. Je lui propose le profil de Ouael dès demain.
--&gt; Entretien sur site le 01/03 de 15h à 16h</t>
  </si>
  <si>
    <t>BABA</t>
  </si>
  <si>
    <t>20d8c119</t>
  </si>
  <si>
    <t>Rayan</t>
  </si>
  <si>
    <t>bf1c07ea</t>
  </si>
  <si>
    <t>acabdc08</t>
  </si>
  <si>
    <t>rayan.baba@ratpcap.com</t>
  </si>
  <si>
    <t>0fc973f2</t>
  </si>
  <si>
    <t>Evolution Energie</t>
  </si>
  <si>
    <t>CSOC108</t>
  </si>
  <si>
    <t>33a471dd</t>
  </si>
  <si>
    <t>Message vocal laissé, en attente de son retour</t>
  </si>
  <si>
    <t>CSOC97</t>
  </si>
  <si>
    <t>17bb4753</t>
  </si>
  <si>
    <t>FFT</t>
  </si>
  <si>
    <t>Pré-entretien avec Altera le 21/02, Altera a demandé le 22 fev un entretien avec le client pour le 23 ou 24 fev.
24/02 : Client --&gt;trouve votre cv intéressant mais manque l’expérience dans le bancaire (elle insiste sur ce point)</t>
  </si>
  <si>
    <t>Prendre contact</t>
  </si>
  <si>
    <t>838ca54d</t>
  </si>
  <si>
    <t>RDD204</t>
  </si>
  <si>
    <t>BALDE</t>
  </si>
  <si>
    <t>CSOC63</t>
  </si>
  <si>
    <t>c41b217e</t>
  </si>
  <si>
    <t>Thierno</t>
  </si>
  <si>
    <t>CCON183</t>
  </si>
  <si>
    <t>thierno.balde@totalenergies.com</t>
  </si>
  <si>
    <t>Rdv de 15h à 16h</t>
  </si>
  <si>
    <t>Filassistance</t>
  </si>
  <si>
    <t>David est chez ALTEN. Plus d’opportunités</t>
  </si>
  <si>
    <t>c08674f2</t>
  </si>
  <si>
    <t>CSOC25</t>
  </si>
  <si>
    <t>56ed743e</t>
  </si>
  <si>
    <t>Fioulmarket</t>
  </si>
  <si>
    <t>6931c88c</t>
  </si>
  <si>
    <t>BANDE</t>
  </si>
  <si>
    <t>dcf2430a</t>
  </si>
  <si>
    <t>Sakthivel a eu un premier entretien avec Eva (Inop's). 
Rdv client final à organiser - Confirmation par Eva prévue le 02/03</t>
  </si>
  <si>
    <t>Xavier</t>
  </si>
  <si>
    <t>Contact + Envoi CV de ElMehdi (Voir avec Julien S)</t>
  </si>
  <si>
    <t>a3714188</t>
  </si>
  <si>
    <t>xavier.bande@littlebigconnection.com</t>
  </si>
  <si>
    <t>Fortil Group</t>
  </si>
  <si>
    <t>e39741ff</t>
  </si>
  <si>
    <t>+33 7 56 79 97 65</t>
  </si>
  <si>
    <t>97c34462</t>
  </si>
  <si>
    <t>MIG011</t>
  </si>
  <si>
    <t>d93f5e29</t>
  </si>
  <si>
    <t>Framatom</t>
  </si>
  <si>
    <t>Commercial</t>
  </si>
  <si>
    <t>Recrutement sur mission.</t>
  </si>
  <si>
    <t>CSOC98</t>
  </si>
  <si>
    <t>5992b53d</t>
  </si>
  <si>
    <t>FRANCE TELEVISION</t>
  </si>
  <si>
    <t>419906ed</t>
  </si>
  <si>
    <t>86d49c68</t>
  </si>
  <si>
    <t>1f4e85d6</t>
  </si>
  <si>
    <t>Franciliane</t>
  </si>
  <si>
    <t>4193ce4a</t>
  </si>
  <si>
    <t>CCON14</t>
  </si>
  <si>
    <t>https://drive.google.com/file/d/1iuPbfhBVVi2JOwGt8HMuOlRCp8JLcVV1</t>
  </si>
  <si>
    <t>BARBOSA</t>
  </si>
  <si>
    <t>88cec9a5</t>
  </si>
  <si>
    <t>Melanie</t>
  </si>
  <si>
    <t>a1e63287</t>
  </si>
  <si>
    <t>melanie.barbosa@acensi.fr</t>
  </si>
  <si>
    <t>6c4134a5</t>
  </si>
  <si>
    <t>15h en présentiel dans les locaux de "Paralléle".
Date de démarrage le lundi 27 mars</t>
  </si>
  <si>
    <t>CCON23</t>
  </si>
  <si>
    <t>f1c7cfa1</t>
  </si>
  <si>
    <t>a040a3f8</t>
  </si>
  <si>
    <t>4098a0c8</t>
  </si>
  <si>
    <t>0e84d3a3</t>
  </si>
  <si>
    <t>e5a8ac44</t>
  </si>
  <si>
    <t>Non fait car ElMehdi a été pris chez Allianz</t>
  </si>
  <si>
    <t>4129dc66</t>
  </si>
  <si>
    <t>530 en TJM Logiclever --&gt; 545 en TJM LBC --&gt; 575 en TJM Véolia
Note de l'entretien :
- Ne pas hésiter à prendre la main quand le client te la donne (en introduction pour répondre à ses questions)
- Reformulation : Très bien.
- Cherche à mettre de l'intéraction : bien
- Organisation de temps et remonter des alertes : très bien
"arbitration" -&gt; "Arbitrage"
- Lettrage et compte: OK</t>
  </si>
  <si>
    <t>fc80c959</t>
  </si>
  <si>
    <t>Retour prop. commercial BDS</t>
  </si>
  <si>
    <t>8a7344b4</t>
  </si>
  <si>
    <t>5f944327</t>
  </si>
  <si>
    <t>39c8f217</t>
  </si>
  <si>
    <t>BARDIN</t>
  </si>
  <si>
    <t>François</t>
  </si>
  <si>
    <t>19fa9e39</t>
  </si>
  <si>
    <t>francois.bardin@veolia.com</t>
  </si>
  <si>
    <t>d47ebbbf</t>
  </si>
  <si>
    <t>9fdbae7f</t>
  </si>
  <si>
    <t>No Go sur propostion BDS + Prolongement Vincent Richard sur 2023.</t>
  </si>
  <si>
    <t>CV poussé le 7/3
Disponibilité d'Arthur repoussée à mi-juin ==&gt; KO pour le client</t>
  </si>
  <si>
    <t>DP adjoint SIRIUS</t>
  </si>
  <si>
    <t>153e9ceb</t>
  </si>
  <si>
    <t>Contact pour planifier un pitch suite à sa prise de poste</t>
  </si>
  <si>
    <t>25a5c6c0</t>
  </si>
  <si>
    <t>CSOC99</t>
  </si>
  <si>
    <t>YCH0013</t>
  </si>
  <si>
    <t>FRANFINANCE</t>
  </si>
  <si>
    <t>fffe0d4e</t>
  </si>
  <si>
    <t>BASTEIRO</t>
  </si>
  <si>
    <t>1f1b44ad</t>
  </si>
  <si>
    <t>Charlène</t>
  </si>
  <si>
    <t>68zd7189</t>
  </si>
  <si>
    <t>cbasteiro@humancraft.eu</t>
  </si>
  <si>
    <t>a3ede70f</t>
  </si>
  <si>
    <t>Freelance.com</t>
  </si>
  <si>
    <t>1acf07f1</t>
  </si>
  <si>
    <t>06 69 44 80 31</t>
  </si>
  <si>
    <t>BU Luxe, Média et Digital</t>
  </si>
  <si>
    <t>c44a4146</t>
  </si>
  <si>
    <t>5ad232ff</t>
  </si>
  <si>
    <t>BAUDET</t>
  </si>
  <si>
    <t>Julien</t>
  </si>
  <si>
    <t>edf058bc</t>
  </si>
  <si>
    <t>julien.baudier@cgi.com</t>
  </si>
  <si>
    <t>32389600</t>
  </si>
  <si>
    <t>VP Energie</t>
  </si>
  <si>
    <t>f161f7f3</t>
  </si>
  <si>
    <t>Contact suite à Etude Offre régie temporisée depuis avril 23</t>
  </si>
  <si>
    <t>CCON79</t>
  </si>
  <si>
    <t>BEC</t>
  </si>
  <si>
    <t>Benjamin</t>
  </si>
  <si>
    <t>7d8dde60</t>
  </si>
  <si>
    <t>BECK</t>
  </si>
  <si>
    <t>Fabrice</t>
  </si>
  <si>
    <t>A@Fr</t>
  </si>
  <si>
    <t>ab14ee97</t>
  </si>
  <si>
    <t>86eacabc</t>
  </si>
  <si>
    <t>Contact pour planifier pitch suite collaboration sur Programme RCD en 2021</t>
  </si>
  <si>
    <t>e85ae46f</t>
  </si>
  <si>
    <t>COMP64</t>
  </si>
  <si>
    <t>BELHADAOUI</t>
  </si>
  <si>
    <t>Rabeh</t>
  </si>
  <si>
    <t>89a3b0fc</t>
  </si>
  <si>
    <t>CSOC100</t>
  </si>
  <si>
    <t>rabeh.belhadaoui@cgi.com</t>
  </si>
  <si>
    <t>GENERALI</t>
  </si>
  <si>
    <t>+33 06 84 67 46 54</t>
  </si>
  <si>
    <t>VP Enedis</t>
  </si>
  <si>
    <t>5ddd728b</t>
  </si>
  <si>
    <t>3430cbc9</t>
  </si>
  <si>
    <t>GENERIX</t>
  </si>
  <si>
    <t>L'appeler, car il bloque les emails</t>
  </si>
  <si>
    <t>7b884251</t>
  </si>
  <si>
    <t>BELLERY</t>
  </si>
  <si>
    <t>Anne</t>
  </si>
  <si>
    <t>anne.bellery@suez.com</t>
  </si>
  <si>
    <t>https://drive.google.com/file/d/1r1mdW7gcbD8cIZbew8TIEWNtGJ_SL2xj</t>
  </si>
  <si>
    <t>Directrice du Programme Relation Client (Salesforce)</t>
  </si>
  <si>
    <t>2681c441</t>
  </si>
  <si>
    <t>BELLEUF</t>
  </si>
  <si>
    <t>Jean-Philippe</t>
  </si>
  <si>
    <t>f0efd26c</t>
  </si>
  <si>
    <t>jean-philippe.belleuf@mutuaide.fr</t>
  </si>
  <si>
    <t>Contact pour identification opportunités autour du Programme Relation Client</t>
  </si>
  <si>
    <t>CSOC106</t>
  </si>
  <si>
    <t>fa3142cb</t>
  </si>
  <si>
    <t>d0b635ab</t>
  </si>
  <si>
    <t>BELRHITI</t>
  </si>
  <si>
    <t>Mahdi</t>
  </si>
  <si>
    <t>m.belrhiti@julhiet-sterwen.com</t>
  </si>
  <si>
    <t>5694ef63</t>
  </si>
  <si>
    <t>f5684619</t>
  </si>
  <si>
    <t>Dej avec commerciaux INOPS</t>
  </si>
  <si>
    <t>fb6458ef</t>
  </si>
  <si>
    <t>aebd5256</t>
  </si>
  <si>
    <t>aa0639fb</t>
  </si>
  <si>
    <t>Belrhiti1@yahoo.com</t>
  </si>
  <si>
    <t>Déjeuner avec Loic, Laurent et Nicolas. 
Next Step : Point avec Nicolas sur ENEDIS 
Proposition de rencontre</t>
  </si>
  <si>
    <t>ac7c3420</t>
  </si>
  <si>
    <t>+33 6 70 50 18 11</t>
  </si>
  <si>
    <t>Recherche un CP SI pour accompagner un projet d’implémentation S2P (Coupa)</t>
  </si>
  <si>
    <t>5bd4e9c3</t>
  </si>
  <si>
    <t>Associé</t>
  </si>
  <si>
    <t>a7ab9b0c</t>
  </si>
  <si>
    <t>04e7ef5f</t>
  </si>
  <si>
    <t>BEN ABDALLAH</t>
  </si>
  <si>
    <t>2935abb6</t>
  </si>
  <si>
    <t>fb1badbd</t>
  </si>
  <si>
    <t>Ahmed</t>
  </si>
  <si>
    <t>GEODIS</t>
  </si>
  <si>
    <t>--&gt; Client souhaite 1 seule personne avec une enveloppe envisagée à 40j/h sur 4 ou 5 mois.</t>
  </si>
  <si>
    <t>ahmed.ben-abdallah@totalenergies.com</t>
  </si>
  <si>
    <t>Je dois revenir vers Vincent mardi soir avec des profils.</t>
  </si>
  <si>
    <t>38c6645c</t>
  </si>
  <si>
    <t>dab91057</t>
  </si>
  <si>
    <t>CSOC13</t>
  </si>
  <si>
    <t>Chef de Service Relations Clients</t>
  </si>
  <si>
    <t>d23a0893</t>
  </si>
  <si>
    <t>GFI</t>
  </si>
  <si>
    <t>a2caa8e2</t>
  </si>
  <si>
    <t>30c0fabd</t>
  </si>
  <si>
    <t>0f66cbee</t>
  </si>
  <si>
    <t>BEN-ABDALLAH</t>
  </si>
  <si>
    <t>9f977d4c</t>
  </si>
  <si>
    <t>CCON146</t>
  </si>
  <si>
    <t>cefc8d7b</t>
  </si>
  <si>
    <t>GLUENDO</t>
  </si>
  <si>
    <t>Continuité de son poste chez VW IS</t>
  </si>
  <si>
    <t>Chef de Service</t>
  </si>
  <si>
    <t>RAS : Vanessa / Hind / Alice : Continue. Avec la réorg et le changement de statut (IEG), le moral est dans les chaussette et il ne se passe pas grand chose. Peut-être décourageant pour les équipes</t>
  </si>
  <si>
    <t>GRDF</t>
  </si>
  <si>
    <t>5e051dc6</t>
  </si>
  <si>
    <t>9574c575</t>
  </si>
  <si>
    <t>9896f6aa</t>
  </si>
  <si>
    <t>https://drive.google.com/file/d/1w-X3X-TLR3t5onu6GvJTkFlIyEzDbkLS</t>
  </si>
  <si>
    <t>aaa52b6b</t>
  </si>
  <si>
    <t>BEN-ABDESSLAM</t>
  </si>
  <si>
    <t>Kahina</t>
  </si>
  <si>
    <t>119e3de8</t>
  </si>
  <si>
    <t>COMP85</t>
  </si>
  <si>
    <t>833c9a8e</t>
  </si>
  <si>
    <t>BEN-AISSA</t>
  </si>
  <si>
    <t>Très bon entretien. En attente retour SIA \ SNCF sachant que cela entraine un +1 le temps qu'Aurélie parte en congés Mat. 
Aurélie voit avec sa cliente pour prise de décision rapide
Aurélie : 03/04 :  Séverine et Nathalie ont validé le CV d'Ilham. Et elles sont donnée leur Go à Eric (L'acheteur côté SNCF) pour un début de mission au 1er mai. Par contre je n'ai pas eu de news 
d'Eric ou de SIa.
06/04: a priori Ok (retourSia) pour démarrage début mai</t>
  </si>
  <si>
    <t>Cyrine</t>
  </si>
  <si>
    <t>264e4bd3</t>
  </si>
  <si>
    <t>RDD179</t>
  </si>
  <si>
    <t>6128a2d8</t>
  </si>
  <si>
    <t>b7c9f427</t>
  </si>
  <si>
    <t>96b6296f</t>
  </si>
  <si>
    <t>Programme en cours, second pilote à déployer d'ici 2 semaines (40 coll.). 
Le groupe a réduit la voilure des centres de relations client - préavis de grève... contexte compliqué pour déployer le nouveau CRM (amalgame...)</t>
  </si>
  <si>
    <t>cyrine.ben-aissa@veolia.com</t>
  </si>
  <si>
    <t>Omar a été refusé car pas assez expérimenté et elle recherche une personne plus orientée métiers.</t>
  </si>
  <si>
    <t>262a8e14</t>
  </si>
  <si>
    <t>Planification d'un Rdv Commercial avec Paul Saffers</t>
  </si>
  <si>
    <t>7a167cd0</t>
  </si>
  <si>
    <t>YCH0022</t>
  </si>
  <si>
    <t>BENARD</t>
  </si>
  <si>
    <t>5e500f62</t>
  </si>
  <si>
    <t>Sandrine</t>
  </si>
  <si>
    <t>0e55b186</t>
  </si>
  <si>
    <t>ea6f5c61</t>
  </si>
  <si>
    <t>sandrine.benard@accor.com</t>
  </si>
  <si>
    <t>GROUPAMA</t>
  </si>
  <si>
    <t>06 68 40 39 99</t>
  </si>
  <si>
    <t>E - Business Project Manager</t>
  </si>
  <si>
    <t>1ad43be1</t>
  </si>
  <si>
    <t>MIG009</t>
  </si>
  <si>
    <t>approche par mail pour le besoin salesforce</t>
  </si>
  <si>
    <t>GROUPE ALFI</t>
  </si>
  <si>
    <t>BENHALLAM</t>
  </si>
  <si>
    <t>5b54a4e4</t>
  </si>
  <si>
    <t>a23079d9</t>
  </si>
  <si>
    <t>Aboubakre</t>
  </si>
  <si>
    <t>4380994b</t>
  </si>
  <si>
    <t>aboubakre.benhallam@veolia.com</t>
  </si>
  <si>
    <t>CSOC102</t>
  </si>
  <si>
    <t>Proposé à 680 (600 freelance)</t>
  </si>
  <si>
    <t>GRT GAZ</t>
  </si>
  <si>
    <t>VWIS \ Domaine opération \ Travaux</t>
  </si>
  <si>
    <t>da109b77</t>
  </si>
  <si>
    <t>RDV avec connaissance (ex acheteur Caglass)</t>
  </si>
  <si>
    <t>4ee87c4b</t>
  </si>
  <si>
    <t>RDD0030</t>
  </si>
  <si>
    <t>ab24637f</t>
  </si>
  <si>
    <t>HUMA NOVA SAS</t>
  </si>
  <si>
    <t>BENNEJI</t>
  </si>
  <si>
    <t>15efe7da</t>
  </si>
  <si>
    <t>eaa1a0ba</t>
  </si>
  <si>
    <t>Responsable parc mobilité électrique</t>
  </si>
  <si>
    <t>bfafdac9</t>
  </si>
  <si>
    <t>Humancraft</t>
  </si>
  <si>
    <t>Samuel MAMOU : Ami personnel</t>
  </si>
  <si>
    <t>CCON165</t>
  </si>
  <si>
    <t>Préparer un ensemble de Questions / Réponses d'ici vendredi prochain pour vérifier le bon "match"</t>
  </si>
  <si>
    <t>A changé de poste. Travaille en tant qu'acheteur pour un opérateur média. Mise en relation avec d’autres acheteurs pour le besoin VEDIF. 
A suivre</t>
  </si>
  <si>
    <t>BENOIT</t>
  </si>
  <si>
    <t>9d718ec0</t>
  </si>
  <si>
    <t>Willy</t>
  </si>
  <si>
    <t>Relance Pitavy sur poste datascientist</t>
  </si>
  <si>
    <t>ID VERDE</t>
  </si>
  <si>
    <t>057d202a</t>
  </si>
  <si>
    <t>RDD0016</t>
  </si>
  <si>
    <t>IDEX</t>
  </si>
  <si>
    <t>BLAISE</t>
  </si>
  <si>
    <t>4f8abe67</t>
  </si>
  <si>
    <t>Véronique</t>
  </si>
  <si>
    <t>CSOC42</t>
  </si>
  <si>
    <t>1er contact</t>
  </si>
  <si>
    <t>Imago Portage</t>
  </si>
  <si>
    <t>e6fc446b</t>
  </si>
  <si>
    <t>3bff8405</t>
  </si>
  <si>
    <t>ee5d81de</t>
  </si>
  <si>
    <t>BLANCHET</t>
  </si>
  <si>
    <t>INOP'S</t>
  </si>
  <si>
    <t>Paul</t>
  </si>
  <si>
    <t>On attend mardi 21 mars pour fixer un rdv avec Cécile</t>
  </si>
  <si>
    <t>paul.blanchet@veolia.com</t>
  </si>
  <si>
    <t>3f792890</t>
  </si>
  <si>
    <t>Coup de chance ! J'ai réussi à voir Myriam Martin, donneuse d'ordre de Louis Fabre.
Elle était très prise (bcp de charges suite à la réorganisation) mais à accepter de prendre quelques minutes pour échanger.
Je lui ai présenté brièvement Logiclever et surtout l'accompagnement (encadrement et météos clients) qu'on met en place pour les consultants junior et confirmé, qu'elle a apprécié. Je lui ai dit qu'on était une petite dizaine de LL en mission chez Suez et j'ai nommé Baptiste qu'elle connaît. 
Concernant Louis, tout va bien côté mission, mais la formation a pris un léger retard qui aura certainement un impact sur sa durée en mission (fin initialement prévue fin décembre d'après Myriam, et fin Janvier d'après Louis).
Je lui ai placé en fin de conversation que si jamais elle avait des besoins, nous avions des ressources aussi bien que Louis et que nous aurons l'occasion d'échanger lors de la météo client. Elle m'a dit qu'elle avait bien pris note (j'ai essayé d'être subtile mais elle a bien compris la démarche commerciale derrière).Comme me l'avait décrit Louis, elle est ouverte et bienveillante.
Voici comment je vois la suite des choses:
Je fais un mail récap de notre échange à Myriam copie Louis et Julien, et l'informe que je reviendrai vers elle prochainement pour une météo client, je pense que je lui proposerai de déjeuner suite à la météo et si possible que tu te joigne à nous @Julien. Elle est dans la boîte depuis très longtemps, vous aurez certainement bien plus de choses à vous dire.
Lors du déjeuner, lui demander si elle a des besoins et lui proposer de lui envoyer des CV de nos consultants disponibles si jamais.
Maintenir le lien et refaire une météo fin janvier pour réévaluer le besoin.
En parallèle, briefer Louis pour qu'il ait de la visibilité sur la suite de sa mission chez Suez et qu'il soit proactif sur de potentielles opportunités.
Dites moi si c'est ok pour vous ou si vous voyez les choses différemment.
PS: Jeudi 19/10 je suis invitée à un pot de départ d'une grosse tête de capgemini (Jérome Coiffard) chez Suez depuis + de 15 ans. Dans les invités, il y a de nombreux donneurs d'ordre qu'on a identifiés avec Yusu, dont Leo Cirille. J'essaierai d'échanger avec lui si je le croise, concernant ta prise de contact et ses besoins en missions. @Yusu : Toujours pas de retour d'ailleurs ?</t>
  </si>
  <si>
    <t>COMP41</t>
  </si>
  <si>
    <t>37aa10e5</t>
  </si>
  <si>
    <t>Envoi du CV de Yannick</t>
  </si>
  <si>
    <t>Responsable Modélisation des contrats</t>
  </si>
  <si>
    <t>0701cd39</t>
  </si>
  <si>
    <t>cb71330a</t>
  </si>
  <si>
    <t>b706cb8a</t>
  </si>
  <si>
    <t>357aa24d</t>
  </si>
  <si>
    <t>CCON37</t>
  </si>
  <si>
    <t>becc3b84</t>
  </si>
  <si>
    <t>Voir Mail</t>
  </si>
  <si>
    <t>02fe9f21</t>
  </si>
  <si>
    <t>iQera</t>
  </si>
  <si>
    <t>ebfd80a4</t>
  </si>
  <si>
    <t>BLANVILLAIN-RIO</t>
  </si>
  <si>
    <t>e7f089ef</t>
  </si>
  <si>
    <t>Maryse</t>
  </si>
  <si>
    <t>Mais de relance sur le domaine DATA</t>
  </si>
  <si>
    <t>e9da97cd</t>
  </si>
  <si>
    <t>maryse.blanvillain-rio@dalkia.fr</t>
  </si>
  <si>
    <t>acf546c7</t>
  </si>
  <si>
    <t>e72738fc</t>
  </si>
  <si>
    <t>e82b6c0a</t>
  </si>
  <si>
    <t>CCON171</t>
  </si>
  <si>
    <t>23/03 : Cécile : Bonjour Julien
Compte tenu du recouvrement nécessaire je ne peux pas attendre fin avril.</t>
  </si>
  <si>
    <t>CSOC30</t>
  </si>
  <si>
    <t>BLAZEJCZAC BOULEGUE</t>
  </si>
  <si>
    <t>c01de8b0</t>
  </si>
  <si>
    <t>JBO</t>
  </si>
  <si>
    <t>Boris</t>
  </si>
  <si>
    <t>Message vocal laissé sur nouvel tarification Logistock</t>
  </si>
  <si>
    <t>f8573bd2</t>
  </si>
  <si>
    <t>b1abd654</t>
  </si>
  <si>
    <t>MIG004</t>
  </si>
  <si>
    <t>JCDecaux</t>
  </si>
  <si>
    <t>BLOMME</t>
  </si>
  <si>
    <t>David</t>
  </si>
  <si>
    <t>Message vocal laissé pour partagé grille tarifaire</t>
  </si>
  <si>
    <t>Pour l'instant Herbin privilégie la piste Alice</t>
  </si>
  <si>
    <t>2adacb7c</t>
  </si>
  <si>
    <t>Julhiet Sterwen</t>
  </si>
  <si>
    <t>CCON166</t>
  </si>
  <si>
    <t>COMP7</t>
  </si>
  <si>
    <t>fea5ab4a</t>
  </si>
  <si>
    <t>Présentation Data Logiclever</t>
  </si>
  <si>
    <t>b1cfd93e</t>
  </si>
  <si>
    <t>8a6e4aad</t>
  </si>
  <si>
    <t>KEOLIS</t>
  </si>
  <si>
    <t>940800ca</t>
  </si>
  <si>
    <t>5d9ff951</t>
  </si>
  <si>
    <t>COMP116</t>
  </si>
  <si>
    <t>0e80917b</t>
  </si>
  <si>
    <t>KLEE</t>
  </si>
  <si>
    <t>david.blomme@gmail.com</t>
  </si>
  <si>
    <t>cb0fdd02</t>
  </si>
  <si>
    <t>Directeur support Zone Asie</t>
  </si>
  <si>
    <t>KPMG</t>
  </si>
  <si>
    <t>9fc46155</t>
  </si>
  <si>
    <t>COMP146</t>
  </si>
  <si>
    <t>RDD0029</t>
  </si>
  <si>
    <t>BLONDEL</t>
  </si>
  <si>
    <t>b0ea7af1</t>
  </si>
  <si>
    <t>d400875c</t>
  </si>
  <si>
    <t>Celia</t>
  </si>
  <si>
    <t>LA POSTE</t>
  </si>
  <si>
    <t>proposition d'échange</t>
  </si>
  <si>
    <t>7278f5b8</t>
  </si>
  <si>
    <t>++
A été responsable du référentiel client chez ENGIE IT dans SAP/Salesforce (CRM).
Ne maîtrise pas encore SQL mais forte volonté d'apprendre et LL s'engage à lui faire une formation de 5j au démarrage de la mission</t>
  </si>
  <si>
    <t>MIG002</t>
  </si>
  <si>
    <t>Laboratoires JUVA SANTE</t>
  </si>
  <si>
    <t>977f9e48</t>
  </si>
  <si>
    <t>Responsable de Pôle Carto</t>
  </si>
  <si>
    <t>Samuel MAMOU : Ancienne collègue CGI</t>
  </si>
  <si>
    <t>e98fadb6</t>
  </si>
  <si>
    <t>LBC</t>
  </si>
  <si>
    <t>RDD0027</t>
  </si>
  <si>
    <t>07a4f2c0</t>
  </si>
  <si>
    <t>BLOT</t>
  </si>
  <si>
    <t>Premier RDV pour besoin PO + potentiellement partenariat</t>
  </si>
  <si>
    <t>Jérôme</t>
  </si>
  <si>
    <t>e4e9b1b6</t>
  </si>
  <si>
    <t>1e98479f</t>
  </si>
  <si>
    <t>LCP</t>
  </si>
  <si>
    <t>Responsable Salesforce</t>
  </si>
  <si>
    <t>ea3f44b1</t>
  </si>
  <si>
    <t>4b27e87c</t>
  </si>
  <si>
    <t>a6cd56ee</t>
  </si>
  <si>
    <t>Le Studio Tech</t>
  </si>
  <si>
    <t>Décision attendue la semaine du 3 avril pour démarrage le 10 avril. 
Pas de pronostic</t>
  </si>
  <si>
    <t>RDD0017</t>
  </si>
  <si>
    <t>BONY</t>
  </si>
  <si>
    <t>Echange positif. Rencontre physique à programmer mercredi 25 au WW + attente fiche de poste PO pour Jonathan</t>
  </si>
  <si>
    <t>Pierre Emmanuel</t>
  </si>
  <si>
    <t>5806cfc6</t>
  </si>
  <si>
    <t>LITTLE BIG CONNECTION</t>
  </si>
  <si>
    <t>da294caf</t>
  </si>
  <si>
    <t>4786ad00</t>
  </si>
  <si>
    <t>YCH0004</t>
  </si>
  <si>
    <t>f6e68237</t>
  </si>
  <si>
    <t>15f9a5ec</t>
  </si>
  <si>
    <t>BORDET</t>
  </si>
  <si>
    <t>LOGICLEVER</t>
  </si>
  <si>
    <t>Marc</t>
  </si>
  <si>
    <t>Posté dans OBMS le 04/04</t>
  </si>
  <si>
    <t>marc.bordet@cgi.com</t>
  </si>
  <si>
    <t>CSOC103</t>
  </si>
  <si>
    <t>b03a92d6</t>
  </si>
  <si>
    <t>LOREAL</t>
  </si>
  <si>
    <t>06 86 41 59 60</t>
  </si>
  <si>
    <t>Commercial Enedis</t>
  </si>
  <si>
    <t>09a9a2fc</t>
  </si>
  <si>
    <t>ad98acd9</t>
  </si>
  <si>
    <t>Magellan</t>
  </si>
  <si>
    <t>présentation de LL et des besoins DATA de Paul</t>
  </si>
  <si>
    <t>fa69cbf7</t>
  </si>
  <si>
    <t>47276f79</t>
  </si>
  <si>
    <t>BORRIONE</t>
  </si>
  <si>
    <t>MaLink</t>
  </si>
  <si>
    <t>Ludovic</t>
  </si>
  <si>
    <t>a@a.fr</t>
  </si>
  <si>
    <t>CSOC54</t>
  </si>
  <si>
    <t>Démarrage le 1 juin. 10 jours de gratuité puis 620€</t>
  </si>
  <si>
    <t>MALT</t>
  </si>
  <si>
    <t>Responsable Data</t>
  </si>
  <si>
    <t>044ee6b2</t>
  </si>
  <si>
    <t>CSOC104</t>
  </si>
  <si>
    <t>35ede13c</t>
  </si>
  <si>
    <t>d9cf6c42</t>
  </si>
  <si>
    <t>BOUAYAD</t>
  </si>
  <si>
    <t>"1 - Sujets exploratoire pour conso ou opé : beaucoup de demandes traités sans vraiment de méthode mais ce qui fait leur force car réactif. Un peu victime de leur succès
2 -  Industrialiser et Poser méthodologie : par exemple, connexion à GN d'une prédiction des impayés / Partie ML Ops
3 - Data transfo et Acculturation : créer lien partenarial (imageries...), faire invest éventullement, proposer offres clients... Cette partie contient la participation à des événements externe pour veille / image de marque et recrutement / manque de capacité sur ces sujets"
"Sujet 2024 : 
1 - Construction référentiel des volumes (notamment sujet stress hydriques) : mieux maitriser impact volumes sur l'entreprise
- besoin de renfort data engineer et data scientist à prévoir
- aujourd'hui bcp de travail à faire ne plus car seulement 30% en TR
2 - Equipe plutôt jeune : eul fait trop d'opérationnel, besoin relai CP capable de prendre des sujets 
Type : Rodolphe Chazelle, --&gt; Emmanuel Elias peut coller
Apporter de l'expérience et de la rigueur notamment sur les processus (recette...)
3 - Industrialiser le pilotage par la valeur
Paul a besoin de convaincre et de se convaincre de la valeur apportée par la datascience. Combien ca coute et combien ca rapporte sachant que la valeur n'est pas que financière ? on ne peut pas parler que de l'axe rentabilité financière. 
construire tableau pour reporting annuel des coûts versus Gain. 
Première approche sur un cas simple très financier mais besoin de construire qqch de mieux en 2024
--&gt; Risque que cela ne soit pas priorisée"</t>
  </si>
  <si>
    <t>Mehdi</t>
  </si>
  <si>
    <t>4440aadc</t>
  </si>
  <si>
    <t>e932953e</t>
  </si>
  <si>
    <t>mehdi.bouayad@veolia.com</t>
  </si>
  <si>
    <t>5a85c589</t>
  </si>
  <si>
    <t>Point sur les missions en cours</t>
  </si>
  <si>
    <t>5899eb8d</t>
  </si>
  <si>
    <t>CCON104</t>
  </si>
  <si>
    <t>BOUBEKRI</t>
  </si>
  <si>
    <t>Zakaria</t>
  </si>
  <si>
    <t>Demande d'une rotation pour Hélène --&gt; A activer début janvier ?. 
David bon retour et tout va bien aussi pour Sarah. 
P/r à Olivier Legende, on voit à son retour de congés l'opportunité ou non de se voir</t>
  </si>
  <si>
    <t>accounting@soft-innovation.com</t>
  </si>
  <si>
    <t>Rdv à 9h</t>
  </si>
  <si>
    <t>CSOC45</t>
  </si>
  <si>
    <t>bea85d4e</t>
  </si>
  <si>
    <t>Appel acheteur EDF</t>
  </si>
  <si>
    <t>531fd3f0</t>
  </si>
  <si>
    <t>7b6cd000</t>
  </si>
  <si>
    <t>BOUCHERIE</t>
  </si>
  <si>
    <t>COMP27</t>
  </si>
  <si>
    <t>Jules</t>
  </si>
  <si>
    <t>be5c82ce</t>
  </si>
  <si>
    <t>N/A</t>
  </si>
  <si>
    <t>05/04 : Nicolas : A ce stade cela peut bloquer sur 2 points : ton expérience « technique » et le TJ final.
Je fais un point avec lui au plus tard à son retour de congé début de semaine du 17/04</t>
  </si>
  <si>
    <t>1b370c36</t>
  </si>
  <si>
    <t>c257d53a</t>
  </si>
  <si>
    <t>BOUCHON</t>
  </si>
  <si>
    <t>1er Appel acheteur ENEDIS</t>
  </si>
  <si>
    <t>Thomas</t>
  </si>
  <si>
    <t>f729fd03</t>
  </si>
  <si>
    <t>Thomas.bouchon@veolia.com</t>
  </si>
  <si>
    <t>17541443</t>
  </si>
  <si>
    <t>PPO OPALE</t>
  </si>
  <si>
    <t>1c6f60bf</t>
  </si>
  <si>
    <t>bcb61ac4</t>
  </si>
  <si>
    <t>MANPOWER</t>
  </si>
  <si>
    <t>def7a084</t>
  </si>
  <si>
    <t>20/04 - Retour client KO</t>
  </si>
  <si>
    <t>BOUGDIM</t>
  </si>
  <si>
    <t>1375c41b</t>
  </si>
  <si>
    <t>Jaafar</t>
  </si>
  <si>
    <t>MANUTAN</t>
  </si>
  <si>
    <t>jaafar.bougdim@accor.com</t>
  </si>
  <si>
    <t>5ab99152</t>
  </si>
  <si>
    <t>Appel ancien client</t>
  </si>
  <si>
    <t>fce5fb48</t>
  </si>
  <si>
    <t>06 73 57 78 90</t>
  </si>
  <si>
    <t>MC2I</t>
  </si>
  <si>
    <t>Rappel ancien client</t>
  </si>
  <si>
    <t>VP Engineering</t>
  </si>
  <si>
    <t>9e16c9f4</t>
  </si>
  <si>
    <t>BOUKHEMMA</t>
  </si>
  <si>
    <t>MIG018</t>
  </si>
  <si>
    <t>1929b386</t>
  </si>
  <si>
    <t>Hafida</t>
  </si>
  <si>
    <t>Hafida.BOUKHEMMA@filassistance.fr</t>
  </si>
  <si>
    <t>8cfe944a</t>
  </si>
  <si>
    <t>0147112678</t>
  </si>
  <si>
    <t>Amaury 20/04 : Lamya intéressée, CV poussé à Magali
21/04 : Entretien avec Magali mercredi 26
26/4 : Entretien réalisé. % de chance à 33% de succès
03/05 : Retour de Magali KO</t>
  </si>
  <si>
    <t>83f532d2</t>
  </si>
  <si>
    <t>Directrice Système Information Filassistance</t>
  </si>
  <si>
    <t>RV pour le besoin DGfip</t>
  </si>
  <si>
    <t>Medaviz</t>
  </si>
  <si>
    <t>CCON114</t>
  </si>
  <si>
    <t>40550a0c</t>
  </si>
  <si>
    <t>BOULET</t>
  </si>
  <si>
    <t>4b2ee8ba</t>
  </si>
  <si>
    <t>Aline</t>
  </si>
  <si>
    <t>aline.boulet@totalenergies.com</t>
  </si>
  <si>
    <t>CSOC37</t>
  </si>
  <si>
    <t>4e668c73</t>
  </si>
  <si>
    <t>MK2S Consulting</t>
  </si>
  <si>
    <t>Echange avec ancien client</t>
  </si>
  <si>
    <t>18/04 : Sarah doit appeler Chloé
21/04 : Sarah pousse le CV que Chloé a mis à jour : https://docs.google.com/presentation/d/1EDV1dR6zI43kNUbq6OZcPPRJYG1hnCMXGgsZlS-G-P0
--&gt; Demande d'un TJ à 640*218 accepté
05/05 : Go donné suite à l’entretien</t>
  </si>
  <si>
    <t>CCON72</t>
  </si>
  <si>
    <t>CSOC31</t>
  </si>
  <si>
    <t>BOURLON</t>
  </si>
  <si>
    <t>MNKS Consulting</t>
  </si>
  <si>
    <t>RDD183</t>
  </si>
  <si>
    <t>CSOC105</t>
  </si>
  <si>
    <t>27785f9e</t>
  </si>
  <si>
    <t>MONOPRIX</t>
  </si>
  <si>
    <t>julien.bourlon@logiclever.com</t>
  </si>
  <si>
    <t>Jaafar se porte bien. Relation avec LBH stable. 
Est passé VP Engineering mais seulement un statut, pas tant en respo. Toujours en binôme avec Samir. 
Me recommande de me rapprocher de Xavier Degrand côté Digital Factory Office, transfo agile. 
Le recontacter en 2024 pour un café. Est un peu sous l'eau avec les deadlines.</t>
  </si>
  <si>
    <t>5c7f0289</t>
  </si>
  <si>
    <t>f236772a</t>
  </si>
  <si>
    <t>MUTUAIDE</t>
  </si>
  <si>
    <t>Proposition de rendez vous suite échange téléphonique</t>
  </si>
  <si>
    <t>https://drive.google.com/uc?id=1xd9j2mV70O4zkMzIDjWpJXZeVEaGH0hC</t>
  </si>
  <si>
    <t>54952710</t>
  </si>
  <si>
    <t>0631592070</t>
  </si>
  <si>
    <t>24/04 / Message de Brice : Suite à mon échange avec Emmanuel, on va y aller avec le profil de Lamya.
02/05 : Retour de Brice qui confirme un entretien client le 10/5
11/05 : No go, le client a trouvé un autre profil</t>
  </si>
  <si>
    <t>406f6ce4</t>
  </si>
  <si>
    <t>Dejeuner</t>
  </si>
  <si>
    <t>cf6eb615</t>
  </si>
  <si>
    <t>a966c7dc</t>
  </si>
  <si>
    <t>761c8856</t>
  </si>
  <si>
    <t>37bb3c21</t>
  </si>
  <si>
    <t>- 10 freelances 
- Sa famille à une ESN à Madagascar avec expertise sur OdOO
- Peut-être porteur d'affaire
- Intéressé par passer sa certification SAFE avec LL</t>
  </si>
  <si>
    <t>Amine a démissionné de son poste en interne à la BNP pour se mettre en Freelance. Il est a la recherche de sa 1ere mission, dispo asap. très bon profil pour PMO/RTE/CP. Il est certifié SPC SAfe.</t>
  </si>
  <si>
    <t>d6a8fa28</t>
  </si>
  <si>
    <t>Mailing candidats dispo</t>
  </si>
  <si>
    <t>3d035364</t>
  </si>
  <si>
    <t>35053787</t>
  </si>
  <si>
    <t>BOUVET</t>
  </si>
  <si>
    <t>4cc2c15d</t>
  </si>
  <si>
    <t>Charlotte</t>
  </si>
  <si>
    <t>CCON125</t>
  </si>
  <si>
    <t>9e7702b3</t>
  </si>
  <si>
    <t>charlotte.bouvet@totalenergies.com</t>
  </si>
  <si>
    <t>COMP79</t>
  </si>
  <si>
    <t>4e43652b</t>
  </si>
  <si>
    <t>Envoi de mail pour la rentrée avec liste ressources dispo, resté sans réponse</t>
  </si>
  <si>
    <t>Responsable d'équipe</t>
  </si>
  <si>
    <t>d3c2aad0</t>
  </si>
  <si>
    <t>Call NA</t>
  </si>
  <si>
    <t>8d2b6309</t>
  </si>
  <si>
    <t>BOYER</t>
  </si>
  <si>
    <t>f238b20a</t>
  </si>
  <si>
    <t>Etienne</t>
  </si>
  <si>
    <t>etienne.boyer@kleegroup.com</t>
  </si>
  <si>
    <t>4f988b0a</t>
  </si>
  <si>
    <t>06 25 01 08 97</t>
  </si>
  <si>
    <t>Entretien la semaine du 9 mai, date à préciser.</t>
  </si>
  <si>
    <t>NA</t>
  </si>
  <si>
    <t>MIG005</t>
  </si>
  <si>
    <t>Global Account Manager Secteurs Transport &amp; Banque, Finance, Assurance</t>
  </si>
  <si>
    <t>NEXITY</t>
  </si>
  <si>
    <t>4971691c</t>
  </si>
  <si>
    <t>CCON184</t>
  </si>
  <si>
    <t>835f7264</t>
  </si>
  <si>
    <t>BRET</t>
  </si>
  <si>
    <t>3071502a</t>
  </si>
  <si>
    <t>Olivier</t>
  </si>
  <si>
    <t>Niji</t>
  </si>
  <si>
    <t>olivier.bret@idverde.com</t>
  </si>
  <si>
    <t>MIG003</t>
  </si>
  <si>
    <t>0f8fcf66</t>
  </si>
  <si>
    <t>NOMADIA GROUP</t>
  </si>
  <si>
    <t>CCON113</t>
  </si>
  <si>
    <t>BRIATTA</t>
  </si>
  <si>
    <t>a159d97f</t>
  </si>
  <si>
    <t>Franck</t>
  </si>
  <si>
    <t>Relance pour besoin Data scientist</t>
  </si>
  <si>
    <t>810a7b38</t>
  </si>
  <si>
    <t>2d15edfb</t>
  </si>
  <si>
    <t>OMNILOG</t>
  </si>
  <si>
    <t>e8cd56a2</t>
  </si>
  <si>
    <t>db5e25ea</t>
  </si>
  <si>
    <t>A renvoyé vers la PO responsable</t>
  </si>
  <si>
    <t>BROUTY</t>
  </si>
  <si>
    <t>CSOC24</t>
  </si>
  <si>
    <t>Julie</t>
  </si>
  <si>
    <t>e7c549b8</t>
  </si>
  <si>
    <t>OnePoint</t>
  </si>
  <si>
    <t>A rappeler cet aprem</t>
  </si>
  <si>
    <t>julie.brouty@veolia.com</t>
  </si>
  <si>
    <t>38322a6b</t>
  </si>
  <si>
    <t>0aebc288</t>
  </si>
  <si>
    <t>OPEN</t>
  </si>
  <si>
    <t>n/a</t>
  </si>
  <si>
    <t>MIG007</t>
  </si>
  <si>
    <t>f380bf5e</t>
  </si>
  <si>
    <t>e2aded5d</t>
  </si>
  <si>
    <t>ORANGE BUSINESS</t>
  </si>
  <si>
    <t>RDV de présentation</t>
  </si>
  <si>
    <t>c7b2c68c</t>
  </si>
  <si>
    <t>e2162856</t>
  </si>
  <si>
    <t>CSOC36</t>
  </si>
  <si>
    <t>BRUN</t>
  </si>
  <si>
    <t>ORESYS</t>
  </si>
  <si>
    <t>Mathilde</t>
  </si>
  <si>
    <t>mathilde.brun@suez.com</t>
  </si>
  <si>
    <t>96924ab2</t>
  </si>
  <si>
    <t>PA CONSILIUM</t>
  </si>
  <si>
    <t>Echange positif. Lancement nouveau référencement cible octobre 2025. Début janvier 2024 sur 2 entités EDF. Nous préconise le regroupement. Est ok pour recevoir de nos nouvelles, si on repere des opportunités et qu'on a des solutions. Veut notre positionnement métier. compte rendu à envoyer. Attente métier Loic et Amaury.</t>
  </si>
  <si>
    <t>c574fe21</t>
  </si>
  <si>
    <t>c8dc3885</t>
  </si>
  <si>
    <t>d98b9b0a</t>
  </si>
  <si>
    <t>PAPREC</t>
  </si>
  <si>
    <t>1er échange</t>
  </si>
  <si>
    <t>CCON30</t>
  </si>
  <si>
    <t>COMP100</t>
  </si>
  <si>
    <t>BRUNET</t>
  </si>
  <si>
    <t>Laurent</t>
  </si>
  <si>
    <t>MIG010</t>
  </si>
  <si>
    <t>Picard</t>
  </si>
  <si>
    <t>RDD184</t>
  </si>
  <si>
    <t>f0c55b12</t>
  </si>
  <si>
    <t>CSOC107</t>
  </si>
  <si>
    <t>7e498d21</t>
  </si>
  <si>
    <t>PSG</t>
  </si>
  <si>
    <t>BRUNO</t>
  </si>
  <si>
    <t>f95c087d</t>
  </si>
  <si>
    <t>Charles-Henri</t>
  </si>
  <si>
    <t>08ea0d76</t>
  </si>
  <si>
    <t>d7ab8813</t>
  </si>
  <si>
    <t>charles-henri.bruno@dalkia.fr</t>
  </si>
  <si>
    <t>Responsable pôle achats
Prestations intellectuelle DSI,
Développement SI, achats IT, matérielles et logicielles, travaux réseaux, matériel et
38k salairiés
GEstion de réseaux electriqsues ensemble eu territoire natinale. 
Groupe EDF.
ATTENTE côté achats : 
Veille, elle n'a pas de segments, complètement vide de prestataire.
Marché IT, Responsable pôle IT.
SIA sur Conseil et IT
Christophe Jacques
Client DSI. 
Lui porte les prestations
Data Analyst, sujet qui monte,
Veille sur le journal officiel. 
Projet où pontuellement il veulent avoir des compétences de Data Analyst. 
Comment l'acostage peut se faire, sous traitance,
BEsoin : stratégie achat
Cahier de charges. 
entreprises cosulttés. 
3 façons de faire, complétement couvert marché cadre conseil.  - essentiel de leurs achats. 
Besoin pas couverts, on souhaite 
AO en dehors du cadre, entreprise la plus adapté au besoin. 
Rajoute, qu'on cotoient moins, 
Besoins supérieur 400k, publication Européenne.
Vision plus métier.
Appuie au pilotage de projet. 
Apppuie métier outil,</t>
  </si>
  <si>
    <t>QWANZA</t>
  </si>
  <si>
    <t>9bd18b8d</t>
  </si>
  <si>
    <t>6ab9beb0</t>
  </si>
  <si>
    <t>RATP</t>
  </si>
  <si>
    <t>15498c8d</t>
  </si>
  <si>
    <t>BRUYERE</t>
  </si>
  <si>
    <t>6a9f407f</t>
  </si>
  <si>
    <t>CSOC109</t>
  </si>
  <si>
    <t>c3f9c7d3</t>
  </si>
  <si>
    <t>RENAULT</t>
  </si>
  <si>
    <t>cb35f00c</t>
  </si>
  <si>
    <t>Joceline</t>
  </si>
  <si>
    <t>Guillaume n'est pas retenu pour ce poste mais il a fait bonne impression et il devrait recevoir d'autres opportunités de ce client...</t>
  </si>
  <si>
    <t>joceline.bruyere@veolia.com</t>
  </si>
  <si>
    <t>CSOC33</t>
  </si>
  <si>
    <t>REXEL</t>
  </si>
  <si>
    <t>COMP84</t>
  </si>
  <si>
    <t>3cf8be53</t>
  </si>
  <si>
    <t>65795193</t>
  </si>
  <si>
    <t>CSOC40</t>
  </si>
  <si>
    <t>57a9c971</t>
  </si>
  <si>
    <t>73f7aa95</t>
  </si>
  <si>
    <t>BURKHART</t>
  </si>
  <si>
    <t>RIPPLE SHIFT</t>
  </si>
  <si>
    <t>Pierre-Michel</t>
  </si>
  <si>
    <t>pierre-michel.burkhart@external.engie.com</t>
  </si>
  <si>
    <t>10895a37</t>
  </si>
  <si>
    <t>RTE</t>
  </si>
  <si>
    <t>85c63887</t>
  </si>
  <si>
    <t>Business partner</t>
  </si>
  <si>
    <t>Présentation Logiclever</t>
  </si>
  <si>
    <t>d8c5005d</t>
  </si>
  <si>
    <t>CCON86</t>
  </si>
  <si>
    <t>a1a0abf2</t>
  </si>
  <si>
    <t>SAFRAN</t>
  </si>
  <si>
    <t>d17fc3e0</t>
  </si>
  <si>
    <t>CSOC38</t>
  </si>
  <si>
    <t>ad24eaeb</t>
  </si>
  <si>
    <t>SARL TOMEN</t>
  </si>
  <si>
    <t>f4085a2c</t>
  </si>
  <si>
    <t>611688df</t>
  </si>
  <si>
    <t>afb5f9da</t>
  </si>
  <si>
    <t>SAUR</t>
  </si>
  <si>
    <t>CSOC110</t>
  </si>
  <si>
    <t>SCHNEIDER</t>
  </si>
  <si>
    <t>6383ee84</t>
  </si>
  <si>
    <t>Présentation de Logiclever faite, Jean-Bernard est intéressé par le modèle et aura probablement des besoins qui correspondent  aux consultants Logiclever. Il y a toujours la problématique contractuelle. Prochaines étapes : envoyer présentation Logiclever, envoyer un ou deux exemples de consultant Logiclever, mettre en contact INOP'S et Jean-Bernard</t>
  </si>
  <si>
    <t>CADARIO</t>
  </si>
  <si>
    <t>c3fc9a20</t>
  </si>
  <si>
    <t>79dc36a3</t>
  </si>
  <si>
    <t>1b0c0edb</t>
  </si>
  <si>
    <t>Sabrina</t>
  </si>
  <si>
    <t>SERVIER</t>
  </si>
  <si>
    <t>46765ddc</t>
  </si>
  <si>
    <t>aeba1960</t>
  </si>
  <si>
    <t>CSOC11</t>
  </si>
  <si>
    <t>GO avec démarrage au 26 juin</t>
  </si>
  <si>
    <t>9f2db4c9</t>
  </si>
  <si>
    <t>SEVESC</t>
  </si>
  <si>
    <t>da5b8f75</t>
  </si>
  <si>
    <t>sabrina.cadario@veolia.com</t>
  </si>
  <si>
    <t>CSOC46</t>
  </si>
  <si>
    <t>52eb962c</t>
  </si>
  <si>
    <t>Enzo Girault</t>
  </si>
  <si>
    <t>SHOWROOM PRIVE</t>
  </si>
  <si>
    <t>db528787</t>
  </si>
  <si>
    <t>c55455da</t>
  </si>
  <si>
    <t>CCON3</t>
  </si>
  <si>
    <t>SIA PARTNERS</t>
  </si>
  <si>
    <t>CALES</t>
  </si>
  <si>
    <t>Ok pour nous porter. Envoyer mail avec compte rendu et un nouvel échange avec Amaury</t>
  </si>
  <si>
    <t>olivier.cales@dalkia.fr</t>
  </si>
  <si>
    <t>d17571a1</t>
  </si>
  <si>
    <t>2c4f6be3</t>
  </si>
  <si>
    <t>Envoyer mail pour proposer nouvel échange</t>
  </si>
  <si>
    <t>https://drive.google.com/uc?id=1MbQJhkFw4nGcCiALWMQj-BCZVBga3P2M</t>
  </si>
  <si>
    <t>COMP205</t>
  </si>
  <si>
    <t>YCH0017</t>
  </si>
  <si>
    <t>CAMPAGNA</t>
  </si>
  <si>
    <t>Stefano</t>
  </si>
  <si>
    <t>stefano.campagna@consulting-for.accor.com</t>
  </si>
  <si>
    <t>d41124b9</t>
  </si>
  <si>
    <t>06 08 34 14 65</t>
  </si>
  <si>
    <t>36650dc0</t>
  </si>
  <si>
    <t>Echanges d'info à l'occasion de la météo EEL</t>
  </si>
  <si>
    <t>Manager de transition</t>
  </si>
  <si>
    <t>7157f111</t>
  </si>
  <si>
    <t>4dc9ce4a</t>
  </si>
  <si>
    <t>7b2d9780</t>
  </si>
  <si>
    <t>CAMPANA</t>
  </si>
  <si>
    <t>CV posté sur LBC le 26/06</t>
  </si>
  <si>
    <t>francois.campana@edf.fr</t>
  </si>
  <si>
    <t>28b02afb</t>
  </si>
  <si>
    <t>OK pour une sortie de mission de EEL en janvier 2024, il va contacter Julien pour organiser cela.
A priori, on fait un switch avec un autre LL mais il a en tête de placer un interne Sia pour ce poste ou un poste un peu plus élargi (sur le département ICAM, Sia a 3 consultants mais tous externes, ils veulent caser un interne, d'autant plus que Brice connaît bien la nouvelle chef de département, Marie Pollino)</t>
  </si>
  <si>
    <t>8830b740</t>
  </si>
  <si>
    <t>CCON69</t>
  </si>
  <si>
    <t>fdd3b214</t>
  </si>
  <si>
    <t>CANDELA</t>
  </si>
  <si>
    <t>Dej achats</t>
  </si>
  <si>
    <t>c969fc7a</t>
  </si>
  <si>
    <t>Alexandre</t>
  </si>
  <si>
    <t>CSOC29</t>
  </si>
  <si>
    <t>17ef6c07</t>
  </si>
  <si>
    <t>CCON8</t>
  </si>
  <si>
    <t>Petite DSI, ok pour nous faire passer un besoin quand il y en a un.</t>
  </si>
  <si>
    <t>CAPARROS</t>
  </si>
  <si>
    <t>3a0b9063</t>
  </si>
  <si>
    <t>Amel</t>
  </si>
  <si>
    <t>Meteo El Mehdi</t>
  </si>
  <si>
    <t>amel.caparros@suez.com</t>
  </si>
  <si>
    <t>Cliente apprécie Guillaume avec un entretien déja déroulé sur un autre poste, gagné finalement par une autre consultante.
La cliente est emballée sur le fait de travailler avec Guillaume sur ce poste.
Meeting de 20 mins réalisé le 03/07 pour préciser rapidement les contours du poste.
La cliente est en vacances la semaine du 03/07, donc difficulté à avoir un retour rapide, mais 99% de chance de transformation de l'opportunité en mission.</t>
  </si>
  <si>
    <t>b0062ee7</t>
  </si>
  <si>
    <t>CARDON</t>
  </si>
  <si>
    <t>b04f71aa</t>
  </si>
  <si>
    <t>Dorian</t>
  </si>
  <si>
    <t>Meteo de El Mehdi bonne</t>
  </si>
  <si>
    <t>dorian.cardon@lestudiotech.com</t>
  </si>
  <si>
    <t>ef264d3c</t>
  </si>
  <si>
    <t>c6cef69e</t>
  </si>
  <si>
    <t>06 65 67 12 82</t>
  </si>
  <si>
    <t>Co-fondateur du Studio Tech</t>
  </si>
  <si>
    <t>f037ef79</t>
  </si>
  <si>
    <t>59c29a08</t>
  </si>
  <si>
    <t>f885771b</t>
  </si>
  <si>
    <t>CARETTE</t>
  </si>
  <si>
    <t>Karine cherche des consultants atypique et préfère travailler avec de petites entreprises. C'est une partenaire potentiel pour EDF. Prochaines étapes : envoyé présentation Logiclever et CV d'Emmanuel E.</t>
  </si>
  <si>
    <t>laurent.carette@suez.com</t>
  </si>
  <si>
    <t>1d35a55e</t>
  </si>
  <si>
    <t>Second RDV avec Amaury pour mettre au clair les périmètres.</t>
  </si>
  <si>
    <t>Responsable National Maitrise de la Donnée</t>
  </si>
  <si>
    <t>c099d99f</t>
  </si>
  <si>
    <t>0f352a69</t>
  </si>
  <si>
    <t>00d9a425</t>
  </si>
  <si>
    <t>CARPENTIER</t>
  </si>
  <si>
    <t>M.</t>
  </si>
  <si>
    <t>a88b41ba</t>
  </si>
  <si>
    <t>d11868e0</t>
  </si>
  <si>
    <t>25a4acda</t>
  </si>
  <si>
    <t>Demande de RDV</t>
  </si>
  <si>
    <t>c600655b</t>
  </si>
  <si>
    <t>34ed1902</t>
  </si>
  <si>
    <t>CECILE</t>
  </si>
  <si>
    <t>Réponse attendue mercredi soir</t>
  </si>
  <si>
    <t>sabrina.cecile@reseau.sncf.fr</t>
  </si>
  <si>
    <t>3316ba08</t>
  </si>
  <si>
    <t>CSOC59</t>
  </si>
  <si>
    <t>98835d03</t>
  </si>
  <si>
    <t>3100671d</t>
  </si>
  <si>
    <t>47724b71</t>
  </si>
  <si>
    <t>cccbb2d2</t>
  </si>
  <si>
    <t>99ab65c5</t>
  </si>
  <si>
    <t>CERRILLO</t>
  </si>
  <si>
    <t>Voeux Valerie / Dire que Gabriel Sarr et surtout Guillaume Mercier sont Logiclever (bosse sur Ginko). Quelques chiffres LL chez ENEDIS : https://docs.google.com/presentation/d/1uKhJ8w0oqIVsC8v0N9ppXMmOrZp0KvrSvldMRziI78E/edit#slide=id.g29dfc8b07df_0_5</t>
  </si>
  <si>
    <t>eac4a80e</t>
  </si>
  <si>
    <t>Mickael</t>
  </si>
  <si>
    <t>mickael.cerrillo@suez.com</t>
  </si>
  <si>
    <t>93f348ad</t>
  </si>
  <si>
    <t>b433ecf0</t>
  </si>
  <si>
    <t>d2366071</t>
  </si>
  <si>
    <t>8a038135</t>
  </si>
  <si>
    <t>46b7c563</t>
  </si>
  <si>
    <t>CESANO</t>
  </si>
  <si>
    <t>69426781</t>
  </si>
  <si>
    <t>Enrico</t>
  </si>
  <si>
    <t>enrico.cesano@veolia.com</t>
  </si>
  <si>
    <t>En discussion avec Fahd</t>
  </si>
  <si>
    <t>f5375e91</t>
  </si>
  <si>
    <t>Marché de cadrage. ICAM typiquement dans ce qu'on sait faire. 
Lot 1 coordination et cadrage transverse. 
SI &amp; Agile
Benjamin Estier
Directeur CAP C5
Mercredi 20 décembre. 
voit sur Parallele. 
Discuté du nouveau marché. 
+ Prévoir le staffing + ojectifs +X sur 2024 avec Nicolas
Rencontrer Lionel MATRAT. 
Demander à Julien
Nom de personnes à rencontrer. 
Y aller ensemble.
Nouveau CRM - Harmonie. 
Dép le + consommateur. 
Demander à Julien, si il peut venir de notre part.
Prend entre 12,5 % et 13% / 14%
Julien Théodule, Besoins PO cadrage de projet. 
Tout le temps overbooké, il adore INOPS
Ancien client de laurent cpité EDF sont passé chez ENEDIS
RTE et architecte fonctionnel</t>
  </si>
  <si>
    <t>CSOC14</t>
  </si>
  <si>
    <t>cbdc0592</t>
  </si>
  <si>
    <t>62f2862c</t>
  </si>
  <si>
    <t>e2c39474</t>
  </si>
  <si>
    <t>CEZARD</t>
  </si>
  <si>
    <t>Cedric</t>
  </si>
  <si>
    <t>Envoi d'un CV QA</t>
  </si>
  <si>
    <t>2942a81f</t>
  </si>
  <si>
    <t>cedric.cezard@dalkia.fr</t>
  </si>
  <si>
    <t>Besoin d'un consultant avec 3 ans d'exp minimum</t>
  </si>
  <si>
    <t>Manager</t>
  </si>
  <si>
    <t>Envoi du CV QA lead Automation</t>
  </si>
  <si>
    <t>90a4c180</t>
  </si>
  <si>
    <t>df680b76</t>
  </si>
  <si>
    <t>RDD0054</t>
  </si>
  <si>
    <t>d929c121</t>
  </si>
  <si>
    <t>26a880e1</t>
  </si>
  <si>
    <t>CHALLAN BELVAL</t>
  </si>
  <si>
    <t>Point de suivi - Mission Louis Fabre</t>
  </si>
  <si>
    <t xml:space="preserve">François </t>
  </si>
  <si>
    <t>2822c355</t>
  </si>
  <si>
    <t>Chef de projet à la Direction de la stratégie</t>
  </si>
  <si>
    <t>J'ai rencontré Damien Sion, N-1 de Myriam Martin, responsable des applications interventions terrains (Sami, ECA, OPO etc.)
Myriam n'a toujours pas les budgets, on refait un point mi-janvier, à la tour.</t>
  </si>
  <si>
    <t>Mathieu Austry : Mon collègue pendant 2 ans</t>
  </si>
  <si>
    <t>9361ef01</t>
  </si>
  <si>
    <t>d429e347</t>
  </si>
  <si>
    <t>CHAMBAREAU</t>
  </si>
  <si>
    <t>Déj Alexis Gagnepain / météo client Guillaume Mercier</t>
  </si>
  <si>
    <t>6ce165aa</t>
  </si>
  <si>
    <t>bchambareau@inops.fr</t>
  </si>
  <si>
    <t>bf4e9d95</t>
  </si>
  <si>
    <t>013ee4e6</t>
  </si>
  <si>
    <t>f74604cf</t>
  </si>
  <si>
    <t>2635aa79</t>
  </si>
  <si>
    <t>CHANTOME</t>
  </si>
  <si>
    <t>Alexis Gagnepain a pris ses fonctions de PM depuis 1 mois.
Il continue de travailler de manière transverser les différentes équipes Ginko (notamment la GDI).
Il a proposé de me présenter Valérie Périchon, nouvelle manager sur Ginko.
Il a perdu confiance en SIA et propose que je lui envoie des candidats. Il continuera à me solliciter. Je lui envoie le CV d'Iheb.
Il pense également au départ de Jean-Pierre, il souhaiterait un profil qualifié mais SIA a la priorité.</t>
  </si>
  <si>
    <t>d19f9402</t>
  </si>
  <si>
    <t>CHANTOME@rte.fr</t>
  </si>
  <si>
    <t>dbe39225</t>
  </si>
  <si>
    <t>256c55af</t>
  </si>
  <si>
    <t>contact pour prendre RV</t>
  </si>
  <si>
    <t>Décideur Achat IT</t>
  </si>
  <si>
    <t>Plus à la recherche d'un poste de dev senior que leaddev</t>
  </si>
  <si>
    <t>CCON150</t>
  </si>
  <si>
    <t>CHARDARD</t>
  </si>
  <si>
    <t>mail envoyé</t>
  </si>
  <si>
    <t>Clélie</t>
  </si>
  <si>
    <t>c788ab5e</t>
  </si>
  <si>
    <t>3c49f425</t>
  </si>
  <si>
    <t>a81cb3af</t>
  </si>
  <si>
    <t>6b859700</t>
  </si>
  <si>
    <t>CCON99</t>
  </si>
  <si>
    <t>3cb3e519</t>
  </si>
  <si>
    <t>CHARLES</t>
  </si>
  <si>
    <t>31ad07ec</t>
  </si>
  <si>
    <t>7895f540</t>
  </si>
  <si>
    <t>4fc28583</t>
  </si>
  <si>
    <t>Fabricants de matériel electriques
Formation electriques. 
Plûtot de petites et moyennes taille. Connait bien l'industrie et marché de l'électricité. 
Business, COVID passé par la. 
business Developper dans le matériel electrique / formation coach. 
Coach certifié, pour aider les gens techniques à devenir 
5 commerciaux.
A aimé leur facon d'aborder le matériel, car point de vue système. 
Démarche globale, efficacité énergétiques, compteurs, relais, photovoltaiques. 
Circutor, système, tout les briqques. 
Comptage à la production. 
Matérielle, et logicielle, iOt , compteur relais, batteries condensateur. 
Grandes lignes produit.
Ombrières photovoltaiques, stockage. 
Filiale 2019.
CIRCUTOR, filiales par domaines, site de productions et developpement
800 personnes. 
Barcelone. soit des filiales, soit des distributeurs.
Electra, Efficia, 
Achete les bridges. 
Travaillent que les retail.</t>
  </si>
  <si>
    <t>4251fa3d</t>
  </si>
  <si>
    <t>21449f56</t>
  </si>
  <si>
    <t>proposition RV</t>
  </si>
  <si>
    <t>4fd6f5a3</t>
  </si>
  <si>
    <t>cfc833f0</t>
  </si>
  <si>
    <t>CCON33</t>
  </si>
  <si>
    <t>0b2d99c1</t>
  </si>
  <si>
    <t>CHARREIRE</t>
  </si>
  <si>
    <t>Sébastien</t>
  </si>
  <si>
    <t>25ce59b7</t>
  </si>
  <si>
    <t>Actualités Sébastien après voyage</t>
  </si>
  <si>
    <t>d9098abe</t>
  </si>
  <si>
    <t>CCON129</t>
  </si>
  <si>
    <t>6b92fc0b</t>
  </si>
  <si>
    <t>CHARUEL</t>
  </si>
  <si>
    <t>103c0b05</t>
  </si>
  <si>
    <t>d98a077c</t>
  </si>
  <si>
    <t>Ali, son TJM est à 600</t>
  </si>
  <si>
    <t>153d6672</t>
  </si>
  <si>
    <t>Relance besoins PO Citeo</t>
  </si>
  <si>
    <t>928f95a5</t>
  </si>
  <si>
    <t>CHATELLIER</t>
  </si>
  <si>
    <t>43c9cf9e</t>
  </si>
  <si>
    <t>Johann</t>
  </si>
  <si>
    <t>5b1d9dfa</t>
  </si>
  <si>
    <t>johann.chatellier@brainlogic.fr</t>
  </si>
  <si>
    <t>e1b5e255</t>
  </si>
  <si>
    <t>d2886f66</t>
  </si>
  <si>
    <t>Fondateur</t>
  </si>
  <si>
    <t>0ab097da</t>
  </si>
  <si>
    <t>CHAUDEL</t>
  </si>
  <si>
    <t>Marlène</t>
  </si>
  <si>
    <t>a@a</t>
  </si>
  <si>
    <t>b40f90c9</t>
  </si>
  <si>
    <t>CHAVANEL</t>
  </si>
  <si>
    <t>Lauren</t>
  </si>
  <si>
    <t>lauren.chavanel@sisley.fr</t>
  </si>
  <si>
    <t>dcb3de12</t>
  </si>
  <si>
    <t>6c2bef9e</t>
  </si>
  <si>
    <t>CHOPITEL</t>
  </si>
  <si>
    <t>Marjolaine</t>
  </si>
  <si>
    <t>marjolaine.chopitel@totalenergies.com</t>
  </si>
  <si>
    <t>Directrice MArketing B2CR</t>
  </si>
  <si>
    <t>b20a6b14</t>
  </si>
  <si>
    <t>CIARAMELLA</t>
  </si>
  <si>
    <t>Isabelle</t>
  </si>
  <si>
    <t>CCON67</t>
  </si>
  <si>
    <t>CIRILLE</t>
  </si>
  <si>
    <t>Leo</t>
  </si>
  <si>
    <t>leo.cirille@suez.com</t>
  </si>
  <si>
    <t>dd814941</t>
  </si>
  <si>
    <t>Léo</t>
  </si>
  <si>
    <t>0158813239</t>
  </si>
  <si>
    <t>Delivery Manager</t>
  </si>
  <si>
    <t>CCON25</t>
  </si>
  <si>
    <t>CLAIRAND</t>
  </si>
  <si>
    <t>RDD0065</t>
  </si>
  <si>
    <t>CLAPIER</t>
  </si>
  <si>
    <t>Sophie</t>
  </si>
  <si>
    <t>Tourane TRAN : Ma manager pendant 3 ans</t>
  </si>
  <si>
    <t>COLIN</t>
  </si>
  <si>
    <t>Cyril</t>
  </si>
  <si>
    <t>cyril.colin@elum-energy.com</t>
  </si>
  <si>
    <t>06 87 99 61 88</t>
  </si>
  <si>
    <t>CEO</t>
  </si>
  <si>
    <t>8f9dd4d3</t>
  </si>
  <si>
    <t>COLSON</t>
  </si>
  <si>
    <t>Responsable sur GINKO</t>
  </si>
  <si>
    <t>YCH0001</t>
  </si>
  <si>
    <t>CORNEILLET</t>
  </si>
  <si>
    <t>Benoit</t>
  </si>
  <si>
    <t>benoit.corneillet@capgemini.com</t>
  </si>
  <si>
    <t>06 64 72 05 24</t>
  </si>
  <si>
    <t>6fa3427d</t>
  </si>
  <si>
    <t>CORTINA</t>
  </si>
  <si>
    <t>cyril.cortina@gmail.com</t>
  </si>
  <si>
    <t>CCON182</t>
  </si>
  <si>
    <t>COSQUERIC</t>
  </si>
  <si>
    <t>sophie.cosqueric@veolia.com</t>
  </si>
  <si>
    <t>56c32725</t>
  </si>
  <si>
    <t>COSTA</t>
  </si>
  <si>
    <t>Victor</t>
  </si>
  <si>
    <t>Victor.costa@reseau.sncf.fr</t>
  </si>
  <si>
    <t>f621f2a9</t>
  </si>
  <si>
    <t>COTTON</t>
  </si>
  <si>
    <t>Romain</t>
  </si>
  <si>
    <t>r-cotton@efluid.fr</t>
  </si>
  <si>
    <t>26e8c7c3</t>
  </si>
  <si>
    <t>COUQUARD</t>
  </si>
  <si>
    <t>Flo</t>
  </si>
  <si>
    <t>flo.couquard@grdf.fr</t>
  </si>
  <si>
    <t>Pilote activités Hypervision, Outillage et traitements en masse</t>
  </si>
  <si>
    <t>CCON78</t>
  </si>
  <si>
    <t>COUSSEAU</t>
  </si>
  <si>
    <t>CCON189</t>
  </si>
  <si>
    <t>COUVREUR</t>
  </si>
  <si>
    <t>Arthur</t>
  </si>
  <si>
    <t>arthur.couvreur@sia-partners.com</t>
  </si>
  <si>
    <t>CCON40</t>
  </si>
  <si>
    <t>COVILLARD</t>
  </si>
  <si>
    <t>Constance</t>
  </si>
  <si>
    <t>constance.Covillard@suez.com</t>
  </si>
  <si>
    <t>CROCHARD</t>
  </si>
  <si>
    <t>Claire</t>
  </si>
  <si>
    <t>ccrochard@freelance.com</t>
  </si>
  <si>
    <t>06 14 93 74 34</t>
  </si>
  <si>
    <t>Bid Manager</t>
  </si>
  <si>
    <t>346a9f50</t>
  </si>
  <si>
    <t>CROCHET</t>
  </si>
  <si>
    <t>Alain</t>
  </si>
  <si>
    <t>alain.crochet@suez.com</t>
  </si>
  <si>
    <t>01 34 80 53 96</t>
  </si>
  <si>
    <t>Responsable SUA Smart Opérations Asset</t>
  </si>
  <si>
    <t>D'HAUTEFEUILLE</t>
  </si>
  <si>
    <t>Soline</t>
  </si>
  <si>
    <t>soline.d-hautefeuille@veolia.com</t>
  </si>
  <si>
    <t>e31a41f5</t>
  </si>
  <si>
    <t>DACQUIGNY</t>
  </si>
  <si>
    <t>Quentin</t>
  </si>
  <si>
    <t>quentin.dacquigny@engie.com</t>
  </si>
  <si>
    <t>CCON80</t>
  </si>
  <si>
    <t>DAGNET</t>
  </si>
  <si>
    <t>benoit.dagnet@rexel.com</t>
  </si>
  <si>
    <t>DANCOURT</t>
  </si>
  <si>
    <t>jerome.dancourt@suez.com</t>
  </si>
  <si>
    <t>Directeur SI de l'eau</t>
  </si>
  <si>
    <t>CCON84</t>
  </si>
  <si>
    <t>DANIEL</t>
  </si>
  <si>
    <t>Florent</t>
  </si>
  <si>
    <t>florent.daniel@oresys.fr</t>
  </si>
  <si>
    <t>RDD0007</t>
  </si>
  <si>
    <t>DARIO</t>
  </si>
  <si>
    <t>DARIZCUREN</t>
  </si>
  <si>
    <t>CCON48</t>
  </si>
  <si>
    <t>DE CARLI</t>
  </si>
  <si>
    <t>RDECARLI@sii.fr</t>
  </si>
  <si>
    <t>ab5608d0</t>
  </si>
  <si>
    <t>DE GRAAF</t>
  </si>
  <si>
    <t>Ruben</t>
  </si>
  <si>
    <t>ruben.de-graaf@totalenergies.com</t>
  </si>
  <si>
    <t>CCON140</t>
  </si>
  <si>
    <t>DE GUERRY</t>
  </si>
  <si>
    <t>Jacquelin</t>
  </si>
  <si>
    <t>RDD0005</t>
  </si>
  <si>
    <t>DE KERANFLECH</t>
  </si>
  <si>
    <t>Gilles</t>
  </si>
  <si>
    <t>cfad48e4</t>
  </si>
  <si>
    <t>DE REVIERS</t>
  </si>
  <si>
    <t>Astrid</t>
  </si>
  <si>
    <t>astrid.dereviers@totalenergies.com</t>
  </si>
  <si>
    <t>RDD0057</t>
  </si>
  <si>
    <t>DEBATTE</t>
  </si>
  <si>
    <t xml:space="preserve">Sixtine </t>
  </si>
  <si>
    <t>Strategy - Water, Waste and Energy</t>
  </si>
  <si>
    <t>Mathieu Austry : Ma collègue pendant 2 ans</t>
  </si>
  <si>
    <t>CCON159</t>
  </si>
  <si>
    <t>DEBBAGH</t>
  </si>
  <si>
    <t>Kinda</t>
  </si>
  <si>
    <t>39ed1395</t>
  </si>
  <si>
    <t>kinda.debbagh@veolia.com</t>
  </si>
  <si>
    <t>RDD0020</t>
  </si>
  <si>
    <t>DECAUX</t>
  </si>
  <si>
    <t>DEL MEDICO</t>
  </si>
  <si>
    <t>Karine</t>
  </si>
  <si>
    <t>Karine.del-medico@edf.fr</t>
  </si>
  <si>
    <t>Responsable portefeuille</t>
  </si>
  <si>
    <t>RDD0038</t>
  </si>
  <si>
    <t>DELENTA</t>
  </si>
  <si>
    <t>Camille</t>
  </si>
  <si>
    <t>PO</t>
  </si>
  <si>
    <t>Edwin Lawson : Collègue actuelle</t>
  </si>
  <si>
    <t>DELFORCE</t>
  </si>
  <si>
    <t>Vincent</t>
  </si>
  <si>
    <t>vincent.delforce@idverde.com</t>
  </si>
  <si>
    <t>DSI IdVerde France</t>
  </si>
  <si>
    <t>b382a4d0</t>
  </si>
  <si>
    <t>DELPORTE</t>
  </si>
  <si>
    <t>Eric</t>
  </si>
  <si>
    <t>eric.delporte@totalenergies.com</t>
  </si>
  <si>
    <t>Chef de département Contrôle Finance &amp; Data</t>
  </si>
  <si>
    <t>CCON152</t>
  </si>
  <si>
    <t>DELVAL</t>
  </si>
  <si>
    <t>Malcolm</t>
  </si>
  <si>
    <t>bab98a91</t>
  </si>
  <si>
    <t>DEMARQUETTE</t>
  </si>
  <si>
    <t>Nicolas</t>
  </si>
  <si>
    <t>nicolas.demarquette@spie.com</t>
  </si>
  <si>
    <t>Acheteur SPIE FRANCE</t>
  </si>
  <si>
    <t>DEMOUGEOT</t>
  </si>
  <si>
    <t>marc.demougeot@veolia.com</t>
  </si>
  <si>
    <t>DSI</t>
  </si>
  <si>
    <t>CCON95</t>
  </si>
  <si>
    <t>DENIS</t>
  </si>
  <si>
    <t>Adeline</t>
  </si>
  <si>
    <t>adeline.denis@fioulmarket.fr</t>
  </si>
  <si>
    <t>ae42bcfd</t>
  </si>
  <si>
    <t>romain.denis@dalkia.fr</t>
  </si>
  <si>
    <t>ab17ba13</t>
  </si>
  <si>
    <t>DHIBA</t>
  </si>
  <si>
    <t>Asmae</t>
  </si>
  <si>
    <t>54066931</t>
  </si>
  <si>
    <t>DIEYE</t>
  </si>
  <si>
    <t>Magatte</t>
  </si>
  <si>
    <t>serigne-magatte.dieye@veolia.com</t>
  </si>
  <si>
    <t>Responsable Chapter</t>
  </si>
  <si>
    <t>RDD0022</t>
  </si>
  <si>
    <t>DIJOUX</t>
  </si>
  <si>
    <t>Responsable de sous-domaine 
 à la DSI France chez JCDecaux</t>
  </si>
  <si>
    <t>Samuel MAMOU : Ancien collègue de mission JCDecaux</t>
  </si>
  <si>
    <t>CCON70</t>
  </si>
  <si>
    <t>DONCEL</t>
  </si>
  <si>
    <t>Lara</t>
  </si>
  <si>
    <t>RDD0024</t>
  </si>
  <si>
    <t>DONNADIEU</t>
  </si>
  <si>
    <t>Muriel</t>
  </si>
  <si>
    <t>Samuel MAMOU : Mon responsable opérationnel JCDECAUX</t>
  </si>
  <si>
    <t>9fc108c7</t>
  </si>
  <si>
    <t>DONNEUR</t>
  </si>
  <si>
    <t>D'Ordre</t>
  </si>
  <si>
    <t>a.a@b.com</t>
  </si>
  <si>
    <t>DOST</t>
  </si>
  <si>
    <t>Jean-François</t>
  </si>
  <si>
    <t>jean_francois.dost@spie.com</t>
  </si>
  <si>
    <t>2b7c7fc4</t>
  </si>
  <si>
    <t>DOUARD</t>
  </si>
  <si>
    <t>julie.douard@veolia.com</t>
  </si>
  <si>
    <t>Modélisation des contrats - SIRIUS</t>
  </si>
  <si>
    <t>3dbe8588</t>
  </si>
  <si>
    <t>DOUBLET</t>
  </si>
  <si>
    <t>Marion</t>
  </si>
  <si>
    <t>Marion.doublet@totalenergies.com</t>
  </si>
  <si>
    <t>CCON148</t>
  </si>
  <si>
    <t>DOUSSOUX</t>
  </si>
  <si>
    <t>Christophe</t>
  </si>
  <si>
    <t>05702a41</t>
  </si>
  <si>
    <t>DRIDI</t>
  </si>
  <si>
    <t>ahmed.dridi@veolia.com</t>
  </si>
  <si>
    <t>Responsable Domaine</t>
  </si>
  <si>
    <t>CCON123</t>
  </si>
  <si>
    <t>DUBIE</t>
  </si>
  <si>
    <t>Amélie</t>
  </si>
  <si>
    <t>amelie.dubie@edhec.com</t>
  </si>
  <si>
    <t>SII</t>
  </si>
  <si>
    <t>DUBOIS</t>
  </si>
  <si>
    <t>renaud.dubois@idex.fr</t>
  </si>
  <si>
    <t>Directeur Pôle technique</t>
  </si>
  <si>
    <t>5957fb63</t>
  </si>
  <si>
    <t>DUCATEL</t>
  </si>
  <si>
    <t>Sisley</t>
  </si>
  <si>
    <t>CSOC65</t>
  </si>
  <si>
    <t>SMITCH Consulting</t>
  </si>
  <si>
    <t>Echange partenariat</t>
  </si>
  <si>
    <t>vincent.ducatel@sia-partners.com</t>
  </si>
  <si>
    <t>CSOC39</t>
  </si>
  <si>
    <t>SNC KBMP</t>
  </si>
  <si>
    <t>YCH0007</t>
  </si>
  <si>
    <t>DUFEY</t>
  </si>
  <si>
    <t>Géraldine</t>
  </si>
  <si>
    <t>geraldine.dufey@elum-energy.com</t>
  </si>
  <si>
    <t>01 84 25 69 47</t>
  </si>
  <si>
    <t>843c0d34</t>
  </si>
  <si>
    <t>SNCF</t>
  </si>
  <si>
    <t>Nassim est ok pour que l'on envoie son CV au client. 
Il est dispo pour démarrage mi aout. 
Ok pour un tj 600 pour lui.</t>
  </si>
  <si>
    <t>https://drive.google.com/file/d/1yuQStIMp0MWR94fBrH_bMR0JEhovrcu4</t>
  </si>
  <si>
    <t>RDD0047</t>
  </si>
  <si>
    <t>DUFFAURE</t>
  </si>
  <si>
    <t>Adèle</t>
  </si>
  <si>
    <t>Directrice planification Eau France</t>
  </si>
  <si>
    <t>Mathieu Austry : Ma collègue pendant 3 ans</t>
  </si>
  <si>
    <t>YCH0027</t>
  </si>
  <si>
    <t>DUFRENE</t>
  </si>
  <si>
    <t>Sebastien</t>
  </si>
  <si>
    <t>Les activités ne sont pas complémentaires</t>
  </si>
  <si>
    <t>sebastien.dufrene@suez.com</t>
  </si>
  <si>
    <t>Responsable Exploitation et facturation R&amp;V</t>
  </si>
  <si>
    <t>9ec4c59c</t>
  </si>
  <si>
    <t>CCON102</t>
  </si>
  <si>
    <t>DUPONT</t>
  </si>
  <si>
    <t>Magali</t>
  </si>
  <si>
    <t>e472054a</t>
  </si>
  <si>
    <t>5d361f06</t>
  </si>
  <si>
    <t>daced2e2</t>
  </si>
  <si>
    <t>EDOUARD EMILE</t>
  </si>
  <si>
    <t>Rappel Pitavy pour souhaiter bonne année</t>
  </si>
  <si>
    <t>Jimmy</t>
  </si>
  <si>
    <t>ee61efe5</t>
  </si>
  <si>
    <t>jimmy.edouard-emile@veolia.com</t>
  </si>
  <si>
    <t>PO rattaché à un donneur d'ordre</t>
  </si>
  <si>
    <t>RDD0046</t>
  </si>
  <si>
    <t>EL MANSOURRI</t>
  </si>
  <si>
    <t>c4a8fee1</t>
  </si>
  <si>
    <t>Directeur Lean</t>
  </si>
  <si>
    <t>Relance BPCE</t>
  </si>
  <si>
    <t>63776b8a</t>
  </si>
  <si>
    <t>CCON109</t>
  </si>
  <si>
    <t>8ee61ce6</t>
  </si>
  <si>
    <t>d5f9e778</t>
  </si>
  <si>
    <t>EL MANSSOURI</t>
  </si>
  <si>
    <t>2a6288a2</t>
  </si>
  <si>
    <t>mehdi.el-manssouri@veolia.com</t>
  </si>
  <si>
    <t>Relance achats ENEDIS</t>
  </si>
  <si>
    <t>Développeur PHP Symfony depuis 2012. A travaillé au sein de structures variés, grandes entreprises et startup. Se sent plus à l'aise sur un poste de développeur dans un premier temps, se considère comme un profil technico fonctionnel car va au delà de la partie technique. Ses qualités selon lui c'est l'efficacité et le travail d'équipe. Présente assez bien et recherche une mission avec minimum 3 jours de TT.</t>
  </si>
  <si>
    <t>Soft Innovation</t>
  </si>
  <si>
    <t>d601eeec</t>
  </si>
  <si>
    <t>ERDEN</t>
  </si>
  <si>
    <t>Ender</t>
  </si>
  <si>
    <t>Sopra Steria</t>
  </si>
  <si>
    <t>d1fa8545</t>
  </si>
  <si>
    <t>ender.erden@totalenergies.com</t>
  </si>
  <si>
    <t>4edc7201</t>
  </si>
  <si>
    <t>a624c195</t>
  </si>
  <si>
    <t>2fcf19a4</t>
  </si>
  <si>
    <t>Spie</t>
  </si>
  <si>
    <t>Responsable métier du domaine OPERATION</t>
  </si>
  <si>
    <t>f7e3e636</t>
  </si>
  <si>
    <t>Dev double casquette back PHP Symfony Front React. 
Comment se décrit : Résiliant, professionnel, bon communicant.
Si conding game, se donne : 
7/10 PHP Symfony ; 6/10 React
TJM consultant : 500 €</t>
  </si>
  <si>
    <t>CCON172</t>
  </si>
  <si>
    <t>ESCOT</t>
  </si>
  <si>
    <t>2e4fc7c4</t>
  </si>
  <si>
    <t>91696668</t>
  </si>
  <si>
    <t>SUEZ</t>
  </si>
  <si>
    <t>RDV visio avec humancraft</t>
  </si>
  <si>
    <t>Séverine</t>
  </si>
  <si>
    <t>a096a4c5</t>
  </si>
  <si>
    <t>severine.escot@reseau.sncf.fr</t>
  </si>
  <si>
    <t>018cc654</t>
  </si>
  <si>
    <t>https://drive.google.com/uc?id=1rLVt6X0ipqZFWSs3F_I8zkjI2EHgBLwq</t>
  </si>
  <si>
    <t>bfbaed91</t>
  </si>
  <si>
    <t>Nous avons rencontré le CEO de Humancraft, Martial Floucaud de la Penardille avec Amaury qui nous explique le fonctionnement de Humancraft. 
En résumé : 
Sélection des ESN top qualité, puis tests techniques pour chacun des profils (connaissance des profils).
Clients orientés banque finance assurance, transport et Retail. 
Utilisation de la plateforme</t>
  </si>
  <si>
    <t>CDP, PO Web. 
Bonne expérience chez Dalkia les 3 dernières années sur les applications Starter, Ozone (connu de LL).
Habite 95 Saint Ouen l'aumône, OK pour la Défense.
Dispo ASAP
TJM : 600 € 
Qualités : Agile, Rigoureuse sur les process
Références en cours de vérifications auprès de Kayan, connue de LL. Tu peux déjà regarder le profil et dire si le profil vous intéresse . Attente des ref avant de te donner le go pour l'échange. On se tient au courant</t>
  </si>
  <si>
    <t>CCON173</t>
  </si>
  <si>
    <t>5d183c18</t>
  </si>
  <si>
    <t>ESTIER</t>
  </si>
  <si>
    <t>RDV DSI PAPREC</t>
  </si>
  <si>
    <t>316c063d</t>
  </si>
  <si>
    <t>745ebe19</t>
  </si>
  <si>
    <t>93413fa1</t>
  </si>
  <si>
    <t>dd6caa91</t>
  </si>
  <si>
    <t>CCON4</t>
  </si>
  <si>
    <t>FARJAT</t>
  </si>
  <si>
    <t>4a395a94</t>
  </si>
  <si>
    <t>Premier échange avec BPCE problématique Data</t>
  </si>
  <si>
    <t>Dev PHP Symfony depuis 2015 (8 ans d'exp)
React pas un expert, sait bien se débrouiller. POC avec react et symfony, des exemples à montrer, repo sur Gitlab
6/10 sur react
En poste actuellement, dispo 4 septembre. 
Autres process en cours : Phase finale, retour fin de semaine
TJM : 500
Habite à Perreaux sur Marne ok pour La Défense</t>
  </si>
  <si>
    <t>arnaud.farjat@veolia.com</t>
  </si>
  <si>
    <t>152272ef</t>
  </si>
  <si>
    <t>e32df131</t>
  </si>
  <si>
    <t>6521c0d7</t>
  </si>
  <si>
    <t>Jean Louis, ENERGECO 
Secretaire Générale
BPCE fianncement de proejt énergies renouvelables. 
20 ans d'existane. 
5GW de projet. 
Interviennent de dette sur porteur de projet. 
Intérroge la banque. 
Travaille conjointement avec différents conseils. 
Assurance, juridique, technique. 
Scope audit différent. 
Un projet solaire, éolie,n hydroélectrique. 
Dans cette partie technique. 
Calcul de gisement - seront déterminé les revenus du projet, cash pour rembourser la dette. Tiers indépendant. 
Les banques ont de moins en moins la main sur des choix des éditeurs. 
Le client à déjà choisi ses auditeurs. Tel ou tel conseil. 
Valide scope mais valident pas auditeurs. 
Calcul des productibles n'est pas challengé par la banque. 
Comparatifs région pas très juste. Exemple de comparaison dossiers existants. 
sur la partie technique, scope, en fonction de la complexité du projet. Etude globale.
Nouveau projet, borne de recharge, compréhension sur comment on calcule un gisement, stockage, prix du marché. 
Challenge conseil. 
Preneur de conseil. Comprendre les cours de l'électricité.
Ca ne correspond pas, recherche conseil d'exploitation et pas informatique</t>
  </si>
  <si>
    <t>fa349040</t>
  </si>
  <si>
    <t>144dbc9d</t>
  </si>
  <si>
    <t>Présentation de Logiclever - Echanges autour du SI indus</t>
  </si>
  <si>
    <t>Retour positif, le client souhaite poursuivre avec Nassim.
Proposition commerciale envoyée le 02/08
En attente confirmation proposition.</t>
  </si>
  <si>
    <t>91e71cc4</t>
  </si>
  <si>
    <t>FAURE</t>
  </si>
  <si>
    <t>81ba9ef5</t>
  </si>
  <si>
    <t>COMP25</t>
  </si>
  <si>
    <t>jerome.faure.ext@idverde.com</t>
  </si>
  <si>
    <t>c9547e24</t>
  </si>
  <si>
    <t>MIG020</t>
  </si>
  <si>
    <t>Swisslife</t>
  </si>
  <si>
    <t>COMP86</t>
  </si>
  <si>
    <t>Très bon entretien pour Jonathan, connaissant déjà le client, c’est un bon point. 
Le match est là. Faut attendre les 2 autres entretiens. Réponse début de semaine prochaine au plus tard, avec certainement un rapide entretien avec N+1 Sarah.
-&gt; bien que 18/20, un candidat a réalisé un 19. Jonathan n'est pas retenu</t>
  </si>
  <si>
    <t>CCON143</t>
  </si>
  <si>
    <t>f5f91520</t>
  </si>
  <si>
    <t>FAVRE</t>
  </si>
  <si>
    <t>Sword Technologies</t>
  </si>
  <si>
    <t>Chrystèle</t>
  </si>
  <si>
    <t>RDD177</t>
  </si>
  <si>
    <t>2f0a6aa7</t>
  </si>
  <si>
    <t>CSOC17</t>
  </si>
  <si>
    <t>db3908a6</t>
  </si>
  <si>
    <t>TALAN</t>
  </si>
  <si>
    <t>4 entités à Paprec : 
- Recyclage
- Negoce
- Service collectivités
- Energie et revalorisation (rachat de TIRU)  
Toutes les solutions métiers sont développés en interne, sauf qq best of bread. Sur les applis support, c'est du standard marché (paie, compta...) 
Présence un peu partout en france (saint Herblin, Chassieux, Toulouse...)
Besoin sur la partie energie, encore jeune dans le groupe et notamment SI industriel. 
DSI de 110 personnes dont seulment 10 prestataires (principalement sur 1 boite)</t>
  </si>
  <si>
    <t>6d7b9724</t>
  </si>
  <si>
    <t>66472d3e</t>
  </si>
  <si>
    <t>FAVREAU</t>
  </si>
  <si>
    <t>4767a7b2</t>
  </si>
  <si>
    <t>Godefroy</t>
  </si>
  <si>
    <t>TESSI</t>
  </si>
  <si>
    <t>godefroy.favreau@totalenergies.com</t>
  </si>
  <si>
    <t>Rappeler Claude Rouche suite au mail</t>
  </si>
  <si>
    <t>bd277c63</t>
  </si>
  <si>
    <t>1f2332c7</t>
  </si>
  <si>
    <t>Thales</t>
  </si>
  <si>
    <t>COMP70</t>
  </si>
  <si>
    <t>7f55f1d8</t>
  </si>
  <si>
    <t>CSOC111</t>
  </si>
  <si>
    <t>TINGARI</t>
  </si>
  <si>
    <t>Total Energies</t>
  </si>
  <si>
    <t>10c053a8</t>
  </si>
  <si>
    <t>531bfb3d</t>
  </si>
  <si>
    <t>Rendez-vous avec Laurent G INOP's</t>
  </si>
  <si>
    <t>https://drive.google.com/uc?id=1dU9-Pl8pgifBZ-u4Xpv859Fqa2qr_GIU</t>
  </si>
  <si>
    <t>La stratégie avec inop's est de ce concentré sur SEI. Foulques est dédié à la prospection EDF et va contacter les filiales (dont Dalkia). Difficile de garantir les 11 consultants sur EDF (hors enedis).
Le renouvellement du marché cadre APSM va sortir, INOP'S va répondre avec Wavestone.
Laurent demande qui est le responsable de compte Enedis pour faciliter les échanges.</t>
  </si>
  <si>
    <t>a03396df</t>
  </si>
  <si>
    <t>459f4a96</t>
  </si>
  <si>
    <t>Envoie profil Florian</t>
  </si>
  <si>
    <t>5fbce00e</t>
  </si>
  <si>
    <t>profil envoyé, le relancer d'un appel</t>
  </si>
  <si>
    <t>122db209</t>
  </si>
  <si>
    <t>CCON188</t>
  </si>
  <si>
    <t>3cd8076d</t>
  </si>
  <si>
    <t>0f509263</t>
  </si>
  <si>
    <t>FERNANDEZ-MAYORALAS</t>
  </si>
  <si>
    <t>Premier RDV</t>
  </si>
  <si>
    <t>Jorge</t>
  </si>
  <si>
    <t>900ea4c0</t>
  </si>
  <si>
    <t>jorge.fernandez@sia-partners.com</t>
  </si>
  <si>
    <t>aa80e6ed</t>
  </si>
  <si>
    <t>34e19beb</t>
  </si>
  <si>
    <t>Bossent avec 800 partenaires. 
BPI un de leur plus gros clients, référencés depuis 3 ans, 350 consultants en place, 50 M de CA, 1partenaire (45% des effectifs externes)
BPI, DSI DE 1000 personnes, 3/4 externes. 
Actuellement, contexte particulier, mais INOPS tjr dans une politique de conquete - contrat cadre. 
Avant, 180 société référencés, aujourd'hui, 37 ESN, et 3 plateformes d'intermédiation.
Prennent uniquement salariés. 
Mark up unique et transparent de 11%. 
Ils ont 15 lots (Agilité, Dev et Architecture)
Besoin BI, PO, Coach...
Actuellement assez calme sur nos métiers, a des besoins orienté Finops, Dev fullstack, Scrum master SAFE mais déjà staffé, Tech lead RPA. 
Ca va bouger début février, des renouvellements à faire sûrement bientôt. 
Ne bosse qu'avec des sociétés qui ont des bons profils. 
Se revoir début février, RDV déjà fixé.</t>
  </si>
  <si>
    <t>CCON2</t>
  </si>
  <si>
    <t>1050bfac</t>
  </si>
  <si>
    <t>b5cdf81c</t>
  </si>
  <si>
    <t>FERREIRA</t>
  </si>
  <si>
    <t>Reprise contact et nouvelle année</t>
  </si>
  <si>
    <t>Maryse Navarro</t>
  </si>
  <si>
    <t>maryse.navarro-ferreira@suez.com</t>
  </si>
  <si>
    <t>0f4478d9</t>
  </si>
  <si>
    <t>Il a recruté 1 PO, puis un second en fin d'année. 
Besoin Data scientist en standby, me demande de relancer dans 3 mois.
J'ai partagé l'actualité, souhait nouvelle année et référencement. 
De son côté, il a peu de visibilité les besoins sur l'année, surement pas de PO à prévoir par contre en Data, il aura des besoins.</t>
  </si>
  <si>
    <t>7e82ebf8</t>
  </si>
  <si>
    <t>f9b62f65</t>
  </si>
  <si>
    <t>1ec84392</t>
  </si>
  <si>
    <t>FIDELIS</t>
  </si>
  <si>
    <t>Point référencemen ICAM</t>
  </si>
  <si>
    <t>Alexia</t>
  </si>
  <si>
    <t>alexia.fidelis@engie.com</t>
  </si>
  <si>
    <t>455bcd5f</t>
  </si>
  <si>
    <t>Business Partner</t>
  </si>
  <si>
    <t>ICAM
Kick off début de semaine prochaine. 
A rencontré Benjamin Astier - marché CAP C5. 
Besoin de 10 profils recette transverse dans les équipes de "Mockenige Adichin".
Site Parallele
SYSPO présent sur PRISME sur CS et pas CR. 
Trop gros pole. 
J'ai parlé des dispos ENedis côté RAcing en dispo d'ici Juin.</t>
  </si>
  <si>
    <t>6cf869f4</t>
  </si>
  <si>
    <t>5a69f4ac</t>
  </si>
  <si>
    <t>FIX</t>
  </si>
  <si>
    <t>Jérémy</t>
  </si>
  <si>
    <t>jeremy.fix@cgi.com</t>
  </si>
  <si>
    <t>9fa03fdc</t>
  </si>
  <si>
    <t>e2d11414</t>
  </si>
  <si>
    <t>d200db95</t>
  </si>
  <si>
    <t>ad9ee92b</t>
  </si>
  <si>
    <t>06 65 43 49 12</t>
  </si>
  <si>
    <t>Transdev</t>
  </si>
  <si>
    <t>commercial</t>
  </si>
  <si>
    <t>1b7094ed</t>
  </si>
  <si>
    <t>3fea0502</t>
  </si>
  <si>
    <t>CSOC60</t>
  </si>
  <si>
    <t>6bd1c064</t>
  </si>
  <si>
    <t>UPGRADE</t>
  </si>
  <si>
    <t>b1545b3d</t>
  </si>
  <si>
    <t>Le contacter de la part de Julien</t>
  </si>
  <si>
    <t>VEDIF</t>
  </si>
  <si>
    <t>https://drive.google.com/uc?id=12U8FaQHZpAbWYgKBd4jIi3dOufBb5y8h</t>
  </si>
  <si>
    <t>9ec2783f</t>
  </si>
  <si>
    <t>58d5d0aa</t>
  </si>
  <si>
    <t>e53b7447</t>
  </si>
  <si>
    <t>Démarrage le jeudi 7 septembre</t>
  </si>
  <si>
    <t>FONTAINE</t>
  </si>
  <si>
    <t>57df0631</t>
  </si>
  <si>
    <t>Rappel</t>
  </si>
  <si>
    <t>3d41b9d6</t>
  </si>
  <si>
    <t>9cef71ae</t>
  </si>
  <si>
    <t>YCHA0001</t>
  </si>
  <si>
    <t>Call Programmé</t>
  </si>
  <si>
    <t>487fade8</t>
  </si>
  <si>
    <t>3cc8f4d4</t>
  </si>
  <si>
    <t>c7e209cd</t>
  </si>
  <si>
    <t>YCHA0002</t>
  </si>
  <si>
    <t>1226f875</t>
  </si>
  <si>
    <t>YCH0002</t>
  </si>
  <si>
    <t>4bb21531</t>
  </si>
  <si>
    <t>942ca8d2</t>
  </si>
  <si>
    <t>7e2c060e</t>
  </si>
  <si>
    <t>VELIGO (La poste)</t>
  </si>
  <si>
    <t>A transmis mon numéro à la personne concernée. 
Est le Bigboss chez Capgemini sur l'énergie</t>
  </si>
  <si>
    <t>j'ai postulé trop vite (géographie ne convient pas)</t>
  </si>
  <si>
    <t>YCHA0003</t>
  </si>
  <si>
    <t>3eafaca8</t>
  </si>
  <si>
    <t>VEOLIA Eau France</t>
  </si>
  <si>
    <t>YCH0003</t>
  </si>
  <si>
    <t>6538d500</t>
  </si>
  <si>
    <t>Est passée chez Tessi en tant que commerciale. 
Proposition de rencontre</t>
  </si>
  <si>
    <t>nicolas.fontaine1@engie.com</t>
  </si>
  <si>
    <t>https://drive.google.com/uc?id=1T90x3OB6rM3ZXkutv2v656p5Hdh0EbAk</t>
  </si>
  <si>
    <t>YCHA0004</t>
  </si>
  <si>
    <t>Profil de Lamya pas assez technique --&gt; Il faut quelqu'un qui a déjà challengé les Dev plus qu'un AMOA.</t>
  </si>
  <si>
    <t>0df0f8a1</t>
  </si>
  <si>
    <t>840a819f</t>
  </si>
  <si>
    <t>FONTES</t>
  </si>
  <si>
    <t>Sylvain</t>
  </si>
  <si>
    <t>M'a mis en relation avec le VP du compte Energie de Chez CGI, Rabeh BEL HADAOUI – Vice Président Conseil Services</t>
  </si>
  <si>
    <t>b5e5b54e</t>
  </si>
  <si>
    <t>sylvain.fontes@veolia.com</t>
  </si>
  <si>
    <t>YCHA0005</t>
  </si>
  <si>
    <t>Donnera sa réponse vendredi 8 sept.
Après quelques semaines sur Paris, Ragheb sera à distance sur une fréquence minimale de 3 semaines sur 4</t>
  </si>
  <si>
    <t>YCH0005</t>
  </si>
  <si>
    <t>RDD0055</t>
  </si>
  <si>
    <t>f1499687</t>
  </si>
  <si>
    <t>S'est faite une blessure à l'épaule, m'a conseillé d'appeller Godinho Nelson</t>
  </si>
  <si>
    <t>FOREST</t>
  </si>
  <si>
    <t>COMP11</t>
  </si>
  <si>
    <t>YCHA0006</t>
  </si>
  <si>
    <t>Bénédicte</t>
  </si>
  <si>
    <t>fc792b63</t>
  </si>
  <si>
    <t>YCH0006</t>
  </si>
  <si>
    <t>YCHA0007</t>
  </si>
  <si>
    <t>b926671f</t>
  </si>
  <si>
    <t>Responsable Digital Factory</t>
  </si>
  <si>
    <t>a3d70ced</t>
  </si>
  <si>
    <t>Mathieu Austry : Collègue et amie</t>
  </si>
  <si>
    <t>CCON29</t>
  </si>
  <si>
    <t>FOUASSIER</t>
  </si>
  <si>
    <t>c4f2f5fc</t>
  </si>
  <si>
    <t>Philippe</t>
  </si>
  <si>
    <t>d0a30cf0</t>
  </si>
  <si>
    <t>philippe.fouassier.ext@suez.com</t>
  </si>
  <si>
    <t>VEOLIA Energie</t>
  </si>
  <si>
    <t>132e4f9c</t>
  </si>
  <si>
    <t>YCHA0008</t>
  </si>
  <si>
    <t>a4a9c016</t>
  </si>
  <si>
    <t>No-Code-Low Code</t>
  </si>
  <si>
    <t>d8b9692a</t>
  </si>
  <si>
    <t>66ada656</t>
  </si>
  <si>
    <t>Veolia Group</t>
  </si>
  <si>
    <t>YCH0008</t>
  </si>
  <si>
    <t>FOUQUE</t>
  </si>
  <si>
    <t>3fe4c1aa</t>
  </si>
  <si>
    <t>nicolas.fouque@veolia.com&gt;</t>
  </si>
  <si>
    <t>ccac4b71</t>
  </si>
  <si>
    <t>YCHA0009</t>
  </si>
  <si>
    <t>f1558e1d</t>
  </si>
  <si>
    <t>De La Part De Antoine Biscara</t>
  </si>
  <si>
    <t>0c6ef89d</t>
  </si>
  <si>
    <t>Responsable Unité ServO</t>
  </si>
  <si>
    <t>YCH0009</t>
  </si>
  <si>
    <t>CCON130</t>
  </si>
  <si>
    <t>FOURNIER</t>
  </si>
  <si>
    <t>YCHA0010</t>
  </si>
  <si>
    <t>Veolia North America</t>
  </si>
  <si>
    <t>julien.fournier@malt.com</t>
  </si>
  <si>
    <t>6fc29d59</t>
  </si>
  <si>
    <t>ff144779</t>
  </si>
  <si>
    <t>Veolia Recyclage &amp; Valorisation</t>
  </si>
  <si>
    <t>732d019d</t>
  </si>
  <si>
    <t>4c7bffff</t>
  </si>
  <si>
    <t>FRANCOISE</t>
  </si>
  <si>
    <t>a1aadb01</t>
  </si>
  <si>
    <t>YCHA0011</t>
  </si>
  <si>
    <t>Vertone</t>
  </si>
  <si>
    <t>Marion.francoise@veolia.com</t>
  </si>
  <si>
    <t>f1acb343</t>
  </si>
  <si>
    <t>YCH0011</t>
  </si>
  <si>
    <t>f6ffd096</t>
  </si>
  <si>
    <t>VW IS</t>
  </si>
  <si>
    <t>2380a624</t>
  </si>
  <si>
    <t>ad6d164f</t>
  </si>
  <si>
    <t>YCHA0012</t>
  </si>
  <si>
    <t>FRANÇOISE</t>
  </si>
  <si>
    <t>13/09 : Entretien fixé à vendredi 15, 17h
Entretien bien passé avec Nadine, Jules et Mathieu
Second entretien à planifier</t>
  </si>
  <si>
    <t>YCH0012</t>
  </si>
  <si>
    <t>Wellcomit</t>
  </si>
  <si>
    <t>764f0c3c</t>
  </si>
  <si>
    <t>nicolas.francoise@veolia.com</t>
  </si>
  <si>
    <t>c3a6cbcd</t>
  </si>
  <si>
    <t>a98db917</t>
  </si>
  <si>
    <t>YCHA0013</t>
  </si>
  <si>
    <t>WINSIDE Technology</t>
  </si>
  <si>
    <t>c2e7846f</t>
  </si>
  <si>
    <t>YELE</t>
  </si>
  <si>
    <t>YCHA0014</t>
  </si>
  <si>
    <t>c8f1fd92</t>
  </si>
  <si>
    <t>Relance</t>
  </si>
  <si>
    <t>89a584dd</t>
  </si>
  <si>
    <t>ZEPLUG</t>
  </si>
  <si>
    <t>97575b1e</t>
  </si>
  <si>
    <t>FRATACCI</t>
  </si>
  <si>
    <t>YCH0014</t>
  </si>
  <si>
    <t>https://drive.google.com/file/d/1Yk2J9ol-ySZiMM43yYc3VBICIkV9zbbk</t>
  </si>
  <si>
    <t>Diplôme de deux master en Hydrologie au Bénin et  en Sciences &amp; Technologies en Qualité et Traitement des Eaux à l'Université de Limoges en 2014, c'est un passionné de l'eau et environnement qui a pris la spécialisation de la Data Science. Après des expériences au Bénin, il est déménage en France depuis 2018 en tant que formateur et auteur en Data Science, puis était consultant SII pour le compte EDF (mission d'un an). A rencontré Fallou durant sa mission chez EDF qu'il trouve très bon techniquement. 
Il se donne 9/10 sur Python, 7,5/10 sur R. 
Très intéressé par la mission. 
Mobilité depuis Limoges OK (pied à terre sur Paris). 
Dispo ASAP</t>
  </si>
  <si>
    <t>Marc.FRATACCI@cegedim.com</t>
  </si>
  <si>
    <t>7fe215ac</t>
  </si>
  <si>
    <t>YCHA0015</t>
  </si>
  <si>
    <t>11711827</t>
  </si>
  <si>
    <t>COMP145</t>
  </si>
  <si>
    <t>Resposable</t>
  </si>
  <si>
    <t>YCH0015</t>
  </si>
  <si>
    <t>YCHA0016</t>
  </si>
  <si>
    <t>8e673c16</t>
  </si>
  <si>
    <t>c76f4de3</t>
  </si>
  <si>
    <t>FULMAR</t>
  </si>
  <si>
    <t>946a8f92</t>
  </si>
  <si>
    <t>COMP113</t>
  </si>
  <si>
    <t>YCH0016</t>
  </si>
  <si>
    <t>vincent.fulmar@omnilog.fr</t>
  </si>
  <si>
    <t>YCHA0017</t>
  </si>
  <si>
    <t>06a89901</t>
  </si>
  <si>
    <t>25f4c122</t>
  </si>
  <si>
    <t>ccaeba70</t>
  </si>
  <si>
    <t>06 72 12 38 61</t>
  </si>
  <si>
    <t>Directeur région ARA</t>
  </si>
  <si>
    <t>YCHA0018</t>
  </si>
  <si>
    <t>a5a93197</t>
  </si>
  <si>
    <t>RDD0050</t>
  </si>
  <si>
    <t>GACHE</t>
  </si>
  <si>
    <t>5e0ecae7</t>
  </si>
  <si>
    <t xml:space="preserve">Aymeric </t>
  </si>
  <si>
    <t>YCH0018</t>
  </si>
  <si>
    <t>c2310826</t>
  </si>
  <si>
    <t>61e7377c</t>
  </si>
  <si>
    <t>Viz Media Europe (VME) PLB SAS</t>
  </si>
  <si>
    <t>Directeur Digital Consommateurs</t>
  </si>
  <si>
    <t>b2c33701</t>
  </si>
  <si>
    <t>3fa77893</t>
  </si>
  <si>
    <t>YCHA0019</t>
  </si>
  <si>
    <t>Wavestone</t>
  </si>
  <si>
    <t>Mathieu Austry : Mon collègue pendant 4 ans</t>
  </si>
  <si>
    <t>c0d397e6</t>
  </si>
  <si>
    <t>GAGNEPAIN</t>
  </si>
  <si>
    <t>YCH0019</t>
  </si>
  <si>
    <t>Ministère de l'intérieur</t>
  </si>
  <si>
    <t>Alexis</t>
  </si>
  <si>
    <t>Bonjour Vincent,
Merci pour l'entretien de Yannick. Lui et moi, pensons que Yannick fait un bon candidat car :
Chef de projet transverse expérimenté : Yannick possède une solide expérience dans le pilotage d'évolutions dans des  SI interfacés : Il sécurisera toutes les phases "SI" : paramétrage, fiabilisation de données, recette d'intégration, recette utilisateur, appui à la conduite du changement...
Expérience sur des projets de migration : Yannick a déjà pris en charge des projets de migration à forts enjeux économiques et il a contribué fortement au retraitement des données à migrer
Appétence technique : Yannick a un bagage technique qu'il maintient à niveau afin de de comprendre et challenger les solutions proposées par les intégrateurs et développeurs, aussi bien fonctionnellement que techniquement.
Compréhension métier : Yannick connaît le processus "Procure to pay" et il saura échanger avec le métier.
J'ai noté que vous finirez les rendez-vous des candidats cette semaine et que vous attendez un GO achat pour lancer la prestation avec le candidat retenu.
Bonne journée
Julien
PS : Yannick a un entretien client cet après-midi. Si sa disponibilité devait être remis en cause, je vous le signalerai immédiatement</t>
  </si>
  <si>
    <t>alexis.gagnepain@enedis.fr</t>
  </si>
  <si>
    <t>YCHA0020</t>
  </si>
  <si>
    <t>2f1622ab</t>
  </si>
  <si>
    <t>Project Manager Ginko (ancien responsable GDI)</t>
  </si>
  <si>
    <t>dca241e0</t>
  </si>
  <si>
    <t>f0ce88de</t>
  </si>
  <si>
    <t>CCON137</t>
  </si>
  <si>
    <t>GALICHON</t>
  </si>
  <si>
    <t>YCH0020</t>
  </si>
  <si>
    <t>Lucie</t>
  </si>
  <si>
    <t>5971a45e</t>
  </si>
  <si>
    <t>YCHA0021</t>
  </si>
  <si>
    <t>46e29b00</t>
  </si>
  <si>
    <t>d976ffdf</t>
  </si>
  <si>
    <t>GALIOT</t>
  </si>
  <si>
    <t>Pierre</t>
  </si>
  <si>
    <t>pierre.galiot@eramet.com</t>
  </si>
  <si>
    <t>YCH0021</t>
  </si>
  <si>
    <t>fadf3d5b</t>
  </si>
  <si>
    <t>d1c52f05</t>
  </si>
  <si>
    <t>02b66bcd</t>
  </si>
  <si>
    <t>YCHA0022</t>
  </si>
  <si>
    <t>bcfb8828</t>
  </si>
  <si>
    <t>GARCIA</t>
  </si>
  <si>
    <t>Eva</t>
  </si>
  <si>
    <t>eva-obdulia.garcia@yele.fr</t>
  </si>
  <si>
    <t>ElMehdi est en tête des candidats mais Logiclever n'étant pas référencé, pas sur de pouvoir aller au bout ==&gt; Ok avec démarrage le 16/10 par de la gratuité puis à 700€/j à partir du 2 novembre</t>
  </si>
  <si>
    <t>60b47171</t>
  </si>
  <si>
    <t>GAUDEUL</t>
  </si>
  <si>
    <t>YCHA0023</t>
  </si>
  <si>
    <t>vincent.gaudeul@edf.fr</t>
  </si>
  <si>
    <t>Bon entretien mais ElMehdi est préféré à ce stade.</t>
  </si>
  <si>
    <t>06 68 08 07 53</t>
  </si>
  <si>
    <t>Responsable « Contract Management &amp; Appros »</t>
  </si>
  <si>
    <t>82a3fe01</t>
  </si>
  <si>
    <t>CCON174</t>
  </si>
  <si>
    <t>YCHA0024</t>
  </si>
  <si>
    <t>GAUDUFFE</t>
  </si>
  <si>
    <t>37f937f1</t>
  </si>
  <si>
    <t>francois.gauduffe@rexel.com</t>
  </si>
  <si>
    <t>CV envoyé le 06/10
En attente retour</t>
  </si>
  <si>
    <t>YCH0024</t>
  </si>
  <si>
    <t>b1756fc0</t>
  </si>
  <si>
    <t>ffc8669e</t>
  </si>
  <si>
    <t>GAVERIAUX</t>
  </si>
  <si>
    <t>Un 2 eme entretien doit avoir lieu avec Mottard --&gt; CP terrain</t>
  </si>
  <si>
    <t>d184dc04</t>
  </si>
  <si>
    <t>Marie</t>
  </si>
  <si>
    <t>999dcbe8</t>
  </si>
  <si>
    <t>marie.gaveriaux@veolia.com</t>
  </si>
  <si>
    <t>06 20 76 94 37 ; 01 45 11 55 91</t>
  </si>
  <si>
    <t>Product Owner</t>
  </si>
  <si>
    <t>4605dafa</t>
  </si>
  <si>
    <t>YCHA0025</t>
  </si>
  <si>
    <t>f1ad9132</t>
  </si>
  <si>
    <t>GAVOIS</t>
  </si>
  <si>
    <t>5731f52d</t>
  </si>
  <si>
    <t>olivier.gavois@suez.com</t>
  </si>
  <si>
    <t>Consultant avec 10 ans d'exp à un Tj équivalent a été retenu</t>
  </si>
  <si>
    <t>Responsable urbanisme et flux sous Gouvernance de la DSI</t>
  </si>
  <si>
    <t>8d3c8cd0</t>
  </si>
  <si>
    <t>58a7bc73</t>
  </si>
  <si>
    <t>Gayane</t>
  </si>
  <si>
    <t>c924b2ec</t>
  </si>
  <si>
    <t>Céline</t>
  </si>
  <si>
    <t>celine-gayane.bourgeois@totalenergies.com</t>
  </si>
  <si>
    <t>Entretien fixé à fin novembre pour démarrage éventuel début janvier</t>
  </si>
  <si>
    <t>YCH0025</t>
  </si>
  <si>
    <t>Chef de Service SI EV</t>
  </si>
  <si>
    <t>RDD192</t>
  </si>
  <si>
    <t>9bc58d57</t>
  </si>
  <si>
    <t>5fe20dbc</t>
  </si>
  <si>
    <t>GAZAVE</t>
  </si>
  <si>
    <t>e6c82b58</t>
  </si>
  <si>
    <t>Jean-Laurent</t>
  </si>
  <si>
    <t>jean-laurent.gazave@veolia.com</t>
  </si>
  <si>
    <t>Deputy CDO</t>
  </si>
  <si>
    <t>YCHA0026</t>
  </si>
  <si>
    <t>82f0ca00</t>
  </si>
  <si>
    <t>Parametre</t>
  </si>
  <si>
    <t>GEOFFROY</t>
  </si>
  <si>
    <t>YCH0026</t>
  </si>
  <si>
    <t>sebastien.geoffroy@dalkia.fr</t>
  </si>
  <si>
    <t>YCHA0027</t>
  </si>
  <si>
    <t>f4519f08</t>
  </si>
  <si>
    <t>Valeur</t>
  </si>
  <si>
    <t>GILLET</t>
  </si>
  <si>
    <t>Maxime</t>
  </si>
  <si>
    <t>Environnement</t>
  </si>
  <si>
    <t>maxime.gillet@totalenergies.com</t>
  </si>
  <si>
    <t>Responsable du Studio</t>
  </si>
  <si>
    <t>YCHA0028</t>
  </si>
  <si>
    <t>prd</t>
  </si>
  <si>
    <t>GIRAULT</t>
  </si>
  <si>
    <t xml:space="preserve">SheetID </t>
  </si>
  <si>
    <t>Enzo</t>
  </si>
  <si>
    <t>enzo.girault@littlebigconnection.com</t>
  </si>
  <si>
    <t>Action annulée</t>
  </si>
  <si>
    <t>SlackURL</t>
  </si>
  <si>
    <t>1bb4ac9a</t>
  </si>
  <si>
    <t>0757913213</t>
  </si>
  <si>
    <t>Echange portage ENEDIS</t>
  </si>
  <si>
    <t>ApplicationName</t>
  </si>
  <si>
    <t>f7f821e5</t>
  </si>
  <si>
    <t>GODET</t>
  </si>
  <si>
    <t>AppID</t>
  </si>
  <si>
    <t>Sean</t>
  </si>
  <si>
    <t>88c787c2-0b7d-49b6-b8d7-c328fe69d673</t>
  </si>
  <si>
    <t>sean.godet@totalenergies.com</t>
  </si>
  <si>
    <t>RDV accompagné de Jérémie Fin, Julien Baudet &amp; rabeh. 
On va leur partager le fichier. 
PRIME nouveau, Data ils ont bcp d'enjeux. Nouveau RDV lundi. 
Vont nous faire une proposition.</t>
  </si>
  <si>
    <t>c274f1d4</t>
  </si>
  <si>
    <t>1b0ad9a8</t>
  </si>
  <si>
    <t>Echange tel</t>
  </si>
  <si>
    <t>CCON103</t>
  </si>
  <si>
    <t>GOLIARD</t>
  </si>
  <si>
    <t>Jean-Yves</t>
  </si>
  <si>
    <t>VP Conseil Energie. 
12 ans dans le conseil, ENEDIS, Véolia. 
S'occupe des équipes qui gerent EDF Commerce, (Bodet)
sont sur des projets E Fluide GRC + EAu, et Blue Data 2 BI/Big Data</t>
  </si>
  <si>
    <t>d8bf2352</t>
  </si>
  <si>
    <t>GONIN</t>
  </si>
  <si>
    <t>frederic.gonin@suez.com</t>
  </si>
  <si>
    <t>Chef de projet transverse Eau France de demain RCD (DSI)</t>
  </si>
  <si>
    <t>9c9487b3</t>
  </si>
  <si>
    <t>GORGUEIRA</t>
  </si>
  <si>
    <t>Pole Prisme moins présent. 
Par la Data, IDS, en direct ils n'avaient pas de contractualisation. 
Envie de renforcement. 
Bon contact, a suivre</t>
  </si>
  <si>
    <t>Philippe.gorgueira@enedis.fr</t>
  </si>
  <si>
    <t>9de9e76a</t>
  </si>
  <si>
    <t>014a316d</t>
  </si>
  <si>
    <t>Chef de projet</t>
  </si>
  <si>
    <t>d382076f</t>
  </si>
  <si>
    <t>RDD0036</t>
  </si>
  <si>
    <t>05133d3f</t>
  </si>
  <si>
    <t>GOSS</t>
  </si>
  <si>
    <t>Partent sur 10%
2% pour Sajessa en plus car ils sont pas référencés. 
Proposent un partenariat sur plusieurs années. 
Rabeh,
MEC PRISME ET DATA 2</t>
  </si>
  <si>
    <t>96457af2</t>
  </si>
  <si>
    <t>Directeur Marketing client &amp; Digital chez Picard Surgelés</t>
  </si>
  <si>
    <t>Demande à Ayoub de qualifier le profil</t>
  </si>
  <si>
    <t>Ali MAKHTOUM : Ancien  resp. marketing au PSG</t>
  </si>
  <si>
    <t>CCON22</t>
  </si>
  <si>
    <t>GOUJON</t>
  </si>
  <si>
    <t>MAil envoyé avec mes coordonnées. Le rappeler début février car projet pas encore finalisé.</t>
  </si>
  <si>
    <t>80727c20</t>
  </si>
  <si>
    <t>ID_Demande_Formation</t>
  </si>
  <si>
    <t>ea1a34d2</t>
  </si>
  <si>
    <t>dc893720</t>
  </si>
  <si>
    <t>ad59b773</t>
  </si>
  <si>
    <t>026f2eba</t>
  </si>
  <si>
    <t>GOUSSU</t>
  </si>
  <si>
    <t>CV en cours de qualification</t>
  </si>
  <si>
    <t>Charles</t>
  </si>
  <si>
    <t>ID_Profil</t>
  </si>
  <si>
    <t>8d87170d</t>
  </si>
  <si>
    <t>charles.goussu@suez.com</t>
  </si>
  <si>
    <t>Rappel projet</t>
  </si>
  <si>
    <t>ID_Formation</t>
  </si>
  <si>
    <t>Date_Formation_Souhaitée</t>
  </si>
  <si>
    <t>3bfb7839</t>
  </si>
  <si>
    <t>RDD0049</t>
  </si>
  <si>
    <t>Statut_Demande</t>
  </si>
  <si>
    <t>GREGOIRE</t>
  </si>
  <si>
    <t>Becquet</t>
  </si>
  <si>
    <t>Lien_Inscription_Session</t>
  </si>
  <si>
    <t>Tarif_Session_Previsionnel</t>
  </si>
  <si>
    <t>27e2b4e2</t>
  </si>
  <si>
    <t xml:space="preserve"> Customer Success Account Manager</t>
  </si>
  <si>
    <t>Echange besoins</t>
  </si>
  <si>
    <t>Durée (jours)</t>
  </si>
  <si>
    <t>Mathieu Austry : Ami personnel</t>
  </si>
  <si>
    <t>Commentaire_Demande</t>
  </si>
  <si>
    <t>Eligible_Fafiec</t>
  </si>
  <si>
    <t>911b07c0</t>
  </si>
  <si>
    <t>GRENET</t>
  </si>
  <si>
    <t>Demande_validée_DG</t>
  </si>
  <si>
    <t>Fabien</t>
  </si>
  <si>
    <t>fabien@nospoon.fr</t>
  </si>
  <si>
    <t xml:space="preserve">Lieu </t>
  </si>
  <si>
    <t>Horaire</t>
  </si>
  <si>
    <t>Camille, travaille sur les comptes BPCE &amp; SG. 
M'a fait la liste des besoins en cours, assez spécifique. Le marché est assez dynamique mais sur des expertises uniquement. 
travaille dans les équipes de Nicolas Blot</t>
  </si>
  <si>
    <t>CV poussé à Nicolas le 26/10</t>
  </si>
  <si>
    <t>Mode_Session</t>
  </si>
  <si>
    <t>9a5e5f10</t>
  </si>
  <si>
    <t>Responsable de l'équipe déploiement</t>
  </si>
  <si>
    <t>Rencontre accompagné de Julien pour partenariat</t>
  </si>
  <si>
    <t>b4166489</t>
  </si>
  <si>
    <t>RDD0001</t>
  </si>
  <si>
    <t>13d3e82d</t>
  </si>
  <si>
    <t>GRIMAL</t>
  </si>
  <si>
    <t>F0000017</t>
  </si>
  <si>
    <t>Adrien</t>
  </si>
  <si>
    <t>adrien.grimal@sia-partners.com</t>
  </si>
  <si>
    <t>1a363c72</t>
  </si>
  <si>
    <t>Est arrivé depuis 4 mois chez Tessi, Directrice Energie. 
A suivre.
Amaury Achard
Energie Utilities
Comptes majeurs 
Total Energies veolia et Suez
Ali mehdi et Guillaume
TESSI - Veolia eau France, bossé avec Tessi, responsable chapter editique
Présentaion Grande Bretagne, Alexandre Doz et Quenton, Mathieu Martin solution éditique. 
Communication sortante Véolia Eau France. 
Complémentaire
6 grandes briques
Toute la partie GED (démat (assurances, banques), encaissement, solutions omni canal - mail SMS, whatsapp)
Editeurs de leur logiciel. 
solution de GED et d'archivage
EDF, ENEDIS, DSI IT, direction commerce, GRDF
Solution confiance numéroque, signature éléctrinique, certif de documents, et à valeur propatoire. 
Attestation EDF, documents, formaiton. 
Editeur de solutions facturation digitale, entrants et sortants, chez ENEDIS par exemple. 
Côté plus métier, BPO BPS (externalisation des processus métier 50% CA) 
Processus, interacrtions systèmes des clients, sur mesure. 
Grand axe de developpement pour eux. 
People : CRC, BPI, BPS, 
Typiquement, chez EDF, C2E (équipes intructions, responsablité de controler le dossier financier et technique)
Force, clés en main, externalisation à 100%. 
Utilisent beaucoup d'IA (fraudes etc...)
Sur les SI des clients, ça peut-être hybride. 
Délégation de service, outil clients. 
Outils digitaux ou écrans connectés. 
Agence marketing, acquisition, parcours clients, audit outilés, plateformes digitales marketing, fidelisation. 
5000 en France.
Coeur de métier, secteur bancaire et assurance. 
Energie, 31M CA
20M Total
18M CRC
et le rest CA bien repartie. 
EDF, GED, archivage. Encaissement, historique
Ca fait 1 an externaliser métier C2E. 
ENDIS GEN et Archivage
facturaiton electronique.</t>
  </si>
  <si>
    <t>d91d2e53</t>
  </si>
  <si>
    <t>5cfe5b81</t>
  </si>
  <si>
    <t>6e3b8f92</t>
  </si>
  <si>
    <t>GRISSA</t>
  </si>
  <si>
    <t>Echange partenariat CGI</t>
  </si>
  <si>
    <t>https://www.cegos.fr/formations/systemes-dinformation-informatique/formation-certifiante-scrum-product-owner</t>
  </si>
  <si>
    <t>Sarah</t>
  </si>
  <si>
    <t>sarah.grissa@sia-partners.com</t>
  </si>
  <si>
    <t>084079dd</t>
  </si>
  <si>
    <t>f40039e0</t>
  </si>
  <si>
    <t>COMP118</t>
  </si>
  <si>
    <t>GROSJEAN</t>
  </si>
  <si>
    <t>7571c518</t>
  </si>
  <si>
    <t>Partent sur 10%
2% pour Sajessa en plus car ils sont pas référencés. 
Proposent un partenariat sur plusieurs années. 
Rabeh,
MEC PRISME ET DATA 2
Nous ont transmis un besoin, a suivre</t>
  </si>
  <si>
    <t>fabien.grosjean@dalkia.fr</t>
  </si>
  <si>
    <t>f6f83586</t>
  </si>
  <si>
    <t>bde8b0b7</t>
  </si>
  <si>
    <t>COMP82</t>
  </si>
  <si>
    <t>GROSJEAN-LEH</t>
  </si>
  <si>
    <t>Echnage concernant Lionel Matrat. 
Prendre RDV avec lui (verre avec Amaury)</t>
  </si>
  <si>
    <t>lgrosjean-leh@freelance.com</t>
  </si>
  <si>
    <t>Rdv Nicolas = OK
Le client Mutuaid souhaite rencontrer Quentin --&gt; A planifier par Nicolas</t>
  </si>
  <si>
    <t>6318acd0</t>
  </si>
  <si>
    <t>Echange pour ENEDIS PRISME</t>
  </si>
  <si>
    <t>RDD207</t>
  </si>
  <si>
    <t>fffd87f6</t>
  </si>
  <si>
    <t>691b4263</t>
  </si>
  <si>
    <t>GUEGUEN</t>
  </si>
  <si>
    <t>240bbf79</t>
  </si>
  <si>
    <t>Steven</t>
  </si>
  <si>
    <t>a19f123f</t>
  </si>
  <si>
    <t>steven.gueguen@enedis.fr</t>
  </si>
  <si>
    <t>Product Manager transverse SGE</t>
  </si>
  <si>
    <t>e02187e7</t>
  </si>
  <si>
    <t>GUELFI</t>
  </si>
  <si>
    <t>25025d31</t>
  </si>
  <si>
    <t>7bdbf248</t>
  </si>
  <si>
    <t>julien.guelfi@totalenergies.com</t>
  </si>
  <si>
    <t>9aabba46</t>
  </si>
  <si>
    <t>e2d9590e</t>
  </si>
  <si>
    <t>Accomapagné de Nicolas Carayon
EDF 3 eme compte du groupe
Delivery partner. 
Manière plus récente. 
Il a repris la direction commercial ENEDIS / RTE au sein des équipes. 
Julie est dans ses équipes.
Réalisation
Maitrise d'ouvrage
PC3 marché - PO/PM Racing, aura un point parisien. 
florence CANU, trajectoire
Consultation. 
Regrouper des activités. 
25 ETP
Consultation arrive en avril.
Se reconcter début février, dans 2 semaines</t>
  </si>
  <si>
    <t>CCON164</t>
  </si>
  <si>
    <t>0c28a623</t>
  </si>
  <si>
    <t>GUERRIN</t>
  </si>
  <si>
    <t>Envoyer la prez avec les profils dispo</t>
  </si>
  <si>
    <t>Mona</t>
  </si>
  <si>
    <t>21c76b5c</t>
  </si>
  <si>
    <t>07ef3f0c</t>
  </si>
  <si>
    <t>44ea8ca7</t>
  </si>
  <si>
    <t>GUEYFFIER</t>
  </si>
  <si>
    <t>nicolas.gueyffier@datamindconseil.com</t>
  </si>
  <si>
    <t>9804f0b7</t>
  </si>
  <si>
    <t>Lien non disponible sur l'app LL, j'ai cherché l'organisme sur google, session souhaitée est celle du 01/06 au 02/06. Merci</t>
  </si>
  <si>
    <t>Point nouvelle année</t>
  </si>
  <si>
    <t>377a9224</t>
  </si>
  <si>
    <t>Distanciel</t>
  </si>
  <si>
    <t>0893283a</t>
  </si>
  <si>
    <t>GUICHARD</t>
  </si>
  <si>
    <t>49997954</t>
  </si>
  <si>
    <t>81a560db</t>
  </si>
  <si>
    <t>Pas encore de visibilité, les auras au mois de février. Rappel dans 3 semaines
4 à 5 consultants par an.
Le contact achat, Thomas Ollivier, n'est plus chez Spie, il est remplacé depuis janvier par Nicolas Demarquette. 
Je contacte donc Nicolas par mail</t>
  </si>
  <si>
    <t>Manager ENEDIS (Référentiel client)</t>
  </si>
  <si>
    <t>a4c3ce12</t>
  </si>
  <si>
    <t>f67e287d</t>
  </si>
  <si>
    <t>déjeuner Opportunité</t>
  </si>
  <si>
    <t>https://www.orsys.fr/formation-msp-combined-foundation-practitioner-certifications.html</t>
  </si>
  <si>
    <t>GUILLAUME</t>
  </si>
  <si>
    <t>Erhard</t>
  </si>
  <si>
    <t>gehrhardt@carglass.fr</t>
  </si>
  <si>
    <t>Acheteur IT &amp; Logistique</t>
  </si>
  <si>
    <t>d36bcd42</t>
  </si>
  <si>
    <t>b30b156f</t>
  </si>
  <si>
    <t>RDD0040</t>
  </si>
  <si>
    <t>b701a151</t>
  </si>
  <si>
    <t>GUILLIEN</t>
  </si>
  <si>
    <t>Point rappel pour visibilité portefeuille projet 2024</t>
  </si>
  <si>
    <t>Elodie</t>
  </si>
  <si>
    <t>Cheffe de projet Métier</t>
  </si>
  <si>
    <t>bc03f5c2</t>
  </si>
  <si>
    <t>Kevin Feurprier : Ancienne cliente</t>
  </si>
  <si>
    <t>0f4d0264</t>
  </si>
  <si>
    <t>50f18216</t>
  </si>
  <si>
    <t>Mail de prise de RDV</t>
  </si>
  <si>
    <t>GUIS</t>
  </si>
  <si>
    <t>Corinne</t>
  </si>
  <si>
    <t>c.guis@lcpan.fr</t>
  </si>
  <si>
    <t>+33 6 76 93 71 03 | +33 1 40 63 90 16</t>
  </si>
  <si>
    <t>12c79378</t>
  </si>
  <si>
    <t>6c18ed89</t>
  </si>
  <si>
    <t>Secrétaire Générale</t>
  </si>
  <si>
    <t>731b5c5b</t>
  </si>
  <si>
    <t>CCON75</t>
  </si>
  <si>
    <t>4fd6d70e</t>
  </si>
  <si>
    <t>GUITTON</t>
  </si>
  <si>
    <t>e2832893</t>
  </si>
  <si>
    <t>Contacte, pas intéressé car ne fait pas de l'outsourcing. 
Nous contacterons si besoin. Coordonnées échangés</t>
  </si>
  <si>
    <t>4e5534f9</t>
  </si>
  <si>
    <t>GUIZOUARN</t>
  </si>
  <si>
    <t>89fde073</t>
  </si>
  <si>
    <t>05c27b99</t>
  </si>
  <si>
    <t>Erwin</t>
  </si>
  <si>
    <t>Interview OutofTheBox</t>
  </si>
  <si>
    <t>erwin.guizouarn@evolutionenergie.com</t>
  </si>
  <si>
    <t>+33 6 48 55 28 51</t>
  </si>
  <si>
    <t>Président</t>
  </si>
  <si>
    <t>ef23402e</t>
  </si>
  <si>
    <t>c2ebc956</t>
  </si>
  <si>
    <t>73ab9355</t>
  </si>
  <si>
    <t>Le métier reste pour l'instant le même MAIS ce qu'il recherche, c'est une spécialisation : ce qui rend le consultant "différent".
Ex : J'ai fait carrière sur ma compétence Oracle Appli.</t>
  </si>
  <si>
    <t>GUTIERREZ</t>
  </si>
  <si>
    <t>9d837135</t>
  </si>
  <si>
    <t>5ee21088</t>
  </si>
  <si>
    <t>F0000013</t>
  </si>
  <si>
    <t>MAJ SNCF et Lionel Matrat</t>
  </si>
  <si>
    <t>laurent.gutierrez@totalenergies.com</t>
  </si>
  <si>
    <t>33ac750b</t>
  </si>
  <si>
    <t>CCON27</t>
  </si>
  <si>
    <t>12024d61</t>
  </si>
  <si>
    <t>GUYENOT</t>
  </si>
  <si>
    <t>https://www.agilbee.com/courses/certified-scrum-product-owner-cspo</t>
  </si>
  <si>
    <t>Jean-Christophe</t>
  </si>
  <si>
    <t>Il voit Lionel le 7/02</t>
  </si>
  <si>
    <t>jean-christophe.guyenot@suez.com</t>
  </si>
  <si>
    <t>5199d45d</t>
  </si>
  <si>
    <t>9decae74</t>
  </si>
  <si>
    <t>1er RDV portage SNCF</t>
  </si>
  <si>
    <t>f03497bb</t>
  </si>
  <si>
    <t>GUYET</t>
  </si>
  <si>
    <t>55598ca5</t>
  </si>
  <si>
    <t>bc0249e0</t>
  </si>
  <si>
    <t>sandrine.guyet@accor.com</t>
  </si>
  <si>
    <t>06 19 96 04 12</t>
  </si>
  <si>
    <t>25 lots
3 lots en région
Groupement avec Accenture
DSI IT Digital
Contrat global
Pas moins de 10% 
SNCF
2 lots - 18, 19 AMOA, téléphonie ferroviaire. 
Sur quels lots
Systemes communicants 
e.SNCF
Centre de service
Réponse en compétence
Soutien RFP - Gagner le sujet, belles opportunités SNCF
Ils utilisent solution GMAO - SIG
Il me met en relation avec Hamza ALAISSI</t>
  </si>
  <si>
    <t>CRM &amp; Client experience, Salesforce | Program &amp; Project Management</t>
  </si>
  <si>
    <t>d6e1a4c8</t>
  </si>
  <si>
    <t>5318b4b8</t>
  </si>
  <si>
    <t>demande RDV</t>
  </si>
  <si>
    <t>CCON196</t>
  </si>
  <si>
    <t>254e4c67</t>
  </si>
  <si>
    <t>HAEGEMANN</t>
  </si>
  <si>
    <t>Anne-Laure</t>
  </si>
  <si>
    <t>Arthur assure l'entretien. Coté VEDIF : Marion et Chloé</t>
  </si>
  <si>
    <t>CCON44</t>
  </si>
  <si>
    <t>10237648</t>
  </si>
  <si>
    <t>HALLEY-DES-FONTAINES</t>
  </si>
  <si>
    <t>4a38cade</t>
  </si>
  <si>
    <t>Mise en contact Mission</t>
  </si>
  <si>
    <t>Remy</t>
  </si>
  <si>
    <t>remy.halley-des-fontaines@gfi.fr</t>
  </si>
  <si>
    <t>RDD0048</t>
  </si>
  <si>
    <t>J'ai reçu une offre de mission. Etant déjà staffée, j'ai envoyé le CV de Gisele Tertu qui matchait très bien avec le besoin.
La DSI a validé son profil et souhaite me rencontrer pour lui présenter de nouveaux profils pour staffer les futurs besoins.
=&gt; Ouverture de compte et de mission</t>
  </si>
  <si>
    <t>HALOPE</t>
  </si>
  <si>
    <t>990f8d37</t>
  </si>
  <si>
    <t>b555a8ec</t>
  </si>
  <si>
    <t>2bd87417</t>
  </si>
  <si>
    <t>Prise de contact pour ouverture de mission</t>
  </si>
  <si>
    <t>Veolia Group - Deputy to Chief Innovation Officer</t>
  </si>
  <si>
    <t>277e0fb7</t>
  </si>
  <si>
    <t>CCON145</t>
  </si>
  <si>
    <t>HAMDOUNE</t>
  </si>
  <si>
    <t>Abdelkarim</t>
  </si>
  <si>
    <t>Le Studio Tech m'a sollicitée de nombreuses fois à titre individuel Freelance pour me placer en mission.
J'ai contacté le co-fondateur pour lui présenter LL et connaitre leur fonctionnement.
Ils sont plutot sourceur de profils et ne sont pas prets à nous apporter des affaires.
J'ai mis en relation Juliette pour qu'elle puisse les solliciter si un besoin n'est pas répondu.
Ils ont +6000 freelances et travaille avec + de 45 ESN</t>
  </si>
  <si>
    <t>0b8d621b</t>
  </si>
  <si>
    <t>d6a3d233</t>
  </si>
  <si>
    <t>0e69c6cc</t>
  </si>
  <si>
    <t>F0000061</t>
  </si>
  <si>
    <t>563b5a80</t>
  </si>
  <si>
    <t>CCON185</t>
  </si>
  <si>
    <t>HAMMAL</t>
  </si>
  <si>
    <t>https://institutnr.org/lagenda-des-sessions-dexamen-du-certificat-numerique-responsable</t>
  </si>
  <si>
    <t>sophie.hammal@idverde.com</t>
  </si>
  <si>
    <t>ba586296</t>
  </si>
  <si>
    <t>Point besoins
Besoin Véolia et SAUR PO DATA fermé, nouveau besoin procure to Pay chez Veolia et PO Data chez Véolia. 
Besoin toujours d'actualité côté poste de travail.</t>
  </si>
  <si>
    <t>CCON119</t>
  </si>
  <si>
    <t>0f706d96</t>
  </si>
  <si>
    <t>HANOTEAU</t>
  </si>
  <si>
    <t>2nd echange Onepoint</t>
  </si>
  <si>
    <t>maxime.hanoteau@rexel.com</t>
  </si>
  <si>
    <t>b4883e3e</t>
  </si>
  <si>
    <t>bd037129</t>
  </si>
  <si>
    <t>NO GO. Prennent un mark up de 20%</t>
  </si>
  <si>
    <t>HANSALI</t>
  </si>
  <si>
    <t>Jessica</t>
  </si>
  <si>
    <t>aa7b092f</t>
  </si>
  <si>
    <t>Jessica.hansali@engie.com</t>
  </si>
  <si>
    <t>2nd echange</t>
  </si>
  <si>
    <t>RDD182</t>
  </si>
  <si>
    <t>6cd127ea</t>
  </si>
  <si>
    <t>Directrice Programme IA générative</t>
  </si>
  <si>
    <t>631e360b</t>
  </si>
  <si>
    <t>6fee1d01</t>
  </si>
  <si>
    <t>937cv51e</t>
  </si>
  <si>
    <t>HARPOUTLIAN</t>
  </si>
  <si>
    <t>C'est dur sur la partie financière. 
Voir pour faire rotation selon les tarifs
DOP BI
SIDECAR
OSCAR / GPS
Plateforme PowerBI mutualisé. D'autres périmetres. 
Partenaires gagner des choses.</t>
  </si>
  <si>
    <t>5c2768e0</t>
  </si>
  <si>
    <t>cyril.harpoutlian@gluendo.com</t>
  </si>
  <si>
    <t>136ea38b</t>
  </si>
  <si>
    <t>553aacf5</t>
  </si>
  <si>
    <t>COMP39</t>
  </si>
  <si>
    <t>a8f9a832</t>
  </si>
  <si>
    <t>HELMER</t>
  </si>
  <si>
    <t>Rodolphe retenu en portage simple</t>
  </si>
  <si>
    <t>157e0c0e</t>
  </si>
  <si>
    <t>Besoin ENEDIS</t>
  </si>
  <si>
    <t>sophie.helmer@totalenergies.com</t>
  </si>
  <si>
    <t>03be3995</t>
  </si>
  <si>
    <t>+33 6 03 50 77 72</t>
  </si>
  <si>
    <t>069a73fb</t>
  </si>
  <si>
    <t>Business Process Manager</t>
  </si>
  <si>
    <t>Besoin ENEDIS remonté</t>
  </si>
  <si>
    <t>RDD0004</t>
  </si>
  <si>
    <t>a6c23c55</t>
  </si>
  <si>
    <t>HERAULT</t>
  </si>
  <si>
    <t>Rodolphe</t>
  </si>
  <si>
    <t>6b7f9216</t>
  </si>
  <si>
    <t>dc739504</t>
  </si>
  <si>
    <t>bfd556f5</t>
  </si>
  <si>
    <t>be6b2a68</t>
  </si>
  <si>
    <t>HERBIN</t>
  </si>
  <si>
    <t>9279c8c9</t>
  </si>
  <si>
    <t>Florence</t>
  </si>
  <si>
    <t>bfee1c73</t>
  </si>
  <si>
    <t>38869dec</t>
  </si>
  <si>
    <t>fherbin@freelance.com</t>
  </si>
  <si>
    <t>S'occupe du parapublic.
Grille tarifaire communiquée, déclaré par le ministre; Modele connu.
Verticale transport, 17M CA place dans les 170 consultants par an.
Ils sont 3 dessus. 
Thomas et un autre manager. 
Thomas Mennou
RATP lot Chefferie de projet.
Lot TSI
1 lot ingénier télécoms et maintenance des systèmes
Environnement de travail WS
Accord cadre de second rang.
Chefferie de projet
Très fonctionnels - Capables de rédiger des plans de management. PBS, 
Personnes qui savent gérer des projets complexes de A à Z.
Personne puisse challenger. Déceler les plnning global des projets. 
certains bagages techniques. 
Pas ce qui est demandé en priorité. 
CDP qui sont capables de définir des budgets, suivre... 
Planning complexes.
Communication et reporting.
Ont besoin de personnes qui ont fait de deploiement. 
CDP sénior 8 à 15 ans.</t>
  </si>
  <si>
    <t>0628104397</t>
  </si>
  <si>
    <t>9cbe3bce</t>
  </si>
  <si>
    <t>Responsable recrutement</t>
  </si>
  <si>
    <t>8c362764</t>
  </si>
  <si>
    <t>Interview client pour connaître leurs attentes</t>
  </si>
  <si>
    <t>f06d66fa</t>
  </si>
  <si>
    <t>HERZOG</t>
  </si>
  <si>
    <t>c2a93987</t>
  </si>
  <si>
    <t>Hubert</t>
  </si>
  <si>
    <t>COMP128</t>
  </si>
  <si>
    <t>Hubert.Herzog@veolia.com</t>
  </si>
  <si>
    <t>b1188018</t>
  </si>
  <si>
    <t>Premier entretien avec Brainlogic le 5/12</t>
  </si>
  <si>
    <t>https://www.greenit.fr/agenda/formation-eco-conception-web-logiciels/</t>
  </si>
  <si>
    <t>c18fce96</t>
  </si>
  <si>
    <t>RDD0056</t>
  </si>
  <si>
    <t>HINTERLANG</t>
  </si>
  <si>
    <t>6236cfb5</t>
  </si>
  <si>
    <t xml:space="preserve">Grégoire </t>
  </si>
  <si>
    <t>fdbe1733</t>
  </si>
  <si>
    <t>2cfc0167</t>
  </si>
  <si>
    <t>Directeur de la stratégie &amp; QSE</t>
  </si>
  <si>
    <t>971a67a4</t>
  </si>
  <si>
    <t>HIRTZ</t>
  </si>
  <si>
    <t>vincent.hirtz@veolia.com</t>
  </si>
  <si>
    <t>204db26c</t>
  </si>
  <si>
    <t>eb93fbce</t>
  </si>
  <si>
    <t>CCON175</t>
  </si>
  <si>
    <t>b5d4dd99</t>
  </si>
  <si>
    <t>HOCQUARD</t>
  </si>
  <si>
    <t>1995a209</t>
  </si>
  <si>
    <t>Nabila</t>
  </si>
  <si>
    <t>nabila.hocquard@mobiapps.fr</t>
  </si>
  <si>
    <t>37cf2a6a</t>
  </si>
  <si>
    <t>Rencontre suite restitution LCP</t>
  </si>
  <si>
    <t>7f61841e</t>
  </si>
  <si>
    <t>74a724ae</t>
  </si>
  <si>
    <t>c34cfa61</t>
  </si>
  <si>
    <t>b92290a8</t>
  </si>
  <si>
    <t>HOFFMANN</t>
  </si>
  <si>
    <t>Alice</t>
  </si>
  <si>
    <t>alice.hoffmann@totalenergies.com</t>
  </si>
  <si>
    <t>52e0740b</t>
  </si>
  <si>
    <t>a1ea40b4</t>
  </si>
  <si>
    <t>Ba Expert</t>
  </si>
  <si>
    <t>Restitution LCP</t>
  </si>
  <si>
    <t>e7abee82</t>
  </si>
  <si>
    <t>CCON169</t>
  </si>
  <si>
    <t>HOUOT</t>
  </si>
  <si>
    <t>Possibilité de réaliser la formation avec les budgets 2023 et 2024 ? Cette formation semble clé dans le cadre du développement commercial de l'activité NR.</t>
  </si>
  <si>
    <t>f689e514</t>
  </si>
  <si>
    <t>2h de réunion. 
Résumé : Prioriser les actions
1. Regler le pb du TSE
2. Compétences dans les équipes
3. Autonomie des équipes, objectig septembre 2024 Reprise du N0 et N1, decomissionement REDBEE
4. Sujet Sauvegarde VEEME
Prochaines actions : Derniere réunion semaine du 12 février
Rencontre avec Corinne en physique le vendredi 2 février pour parler staffing</t>
  </si>
  <si>
    <t>cdde8b97</t>
  </si>
  <si>
    <t>9ae7ed76</t>
  </si>
  <si>
    <t>RDD0006</t>
  </si>
  <si>
    <t>Echange sur besoins</t>
  </si>
  <si>
    <t>HRA</t>
  </si>
  <si>
    <t>COMP31</t>
  </si>
  <si>
    <t>37fe302a</t>
  </si>
  <si>
    <t>1918bafa</t>
  </si>
  <si>
    <t>11174ca6</t>
  </si>
  <si>
    <t>6839ab7c</t>
  </si>
  <si>
    <t>CCON157</t>
  </si>
  <si>
    <t>Pas den ouvelles encore de Véolia</t>
  </si>
  <si>
    <t>HUANG</t>
  </si>
  <si>
    <t>363bbe94</t>
  </si>
  <si>
    <t>Qingxi</t>
  </si>
  <si>
    <t>04467ea4</t>
  </si>
  <si>
    <t>Echange besoin</t>
  </si>
  <si>
    <t>https://www.adebeo.com/formation-sketchup/#supabar</t>
  </si>
  <si>
    <t>HUOT</t>
  </si>
  <si>
    <t>0744f732</t>
  </si>
  <si>
    <t>Bérengère</t>
  </si>
  <si>
    <t>1699e59b</t>
  </si>
  <si>
    <t>berengere.huot@dalkia.fr</t>
  </si>
  <si>
    <t>f0cd197c</t>
  </si>
  <si>
    <t>a129371e</t>
  </si>
  <si>
    <t>Push profil Naceur ENEDIS</t>
  </si>
  <si>
    <t>Responsable Domaine Qualité Produit</t>
  </si>
  <si>
    <t>70a73428</t>
  </si>
  <si>
    <t>dd7f09fa</t>
  </si>
  <si>
    <t>HURARD</t>
  </si>
  <si>
    <t>37119eb8</t>
  </si>
  <si>
    <t>16c228bd</t>
  </si>
  <si>
    <t>julien.hurard@suez.com</t>
  </si>
  <si>
    <t>c6f7d33d</t>
  </si>
  <si>
    <t>Rdv avec Associé MAGELLAN (Conseil dans l'Energie)</t>
  </si>
  <si>
    <t>Responsable RUN SI Clientèle</t>
  </si>
  <si>
    <t>ed691fa9</t>
  </si>
  <si>
    <t>CCON122</t>
  </si>
  <si>
    <t>76d2aeb9</t>
  </si>
  <si>
    <t>IOOS</t>
  </si>
  <si>
    <t>337f15e5</t>
  </si>
  <si>
    <t>francois.ioos@totalenergies.com</t>
  </si>
  <si>
    <t>Temp partiel possible</t>
  </si>
  <si>
    <t>Julien Bourlon &lt;julien.bourlon@logiclever.com&gt;
15:03 (il y a 1 minute)
À christophe.jourdin
Bonjour Christophe,
Suite à notre point, tu trouveras ci-joint la présentation Logiclever (&gt; 100 consultants spécialisés en AMOA / Projet SI dans le domaine Energie / Utilités)
Également, 3 salariés Logiclever disponibles rapidement dont :
CV	Prénom	Nom	Disponibilité	Exp (ans)	TJ Logiclever	Mission recherchée
CV	Iheb	OMRI	10/02/24	3	525	AMOA, PPO, PO (bon background technique)
CV	Fresnel	NODEM	10/02/24	3	550	DATA Analyst (ETL, Power BI, SQL)
CV	Naceur	SAIDANI	04/03/24	5	650	PO, PPO, BA Data ou GMAO.
Nos opportunités de mission et nos consultants disponibles sont ici
Au plaisir de se recroiser.</t>
  </si>
  <si>
    <t>Il faudrait que je m'inscrive avant le vendredi 06/10. Merci d'avance</t>
  </si>
  <si>
    <t>c4a973e8</t>
  </si>
  <si>
    <t>743f7990</t>
  </si>
  <si>
    <t>RDD186</t>
  </si>
  <si>
    <t>IVAN</t>
  </si>
  <si>
    <t>2cc047f3</t>
  </si>
  <si>
    <t>ab329bd6</t>
  </si>
  <si>
    <t>Lambois</t>
  </si>
  <si>
    <t>a@a.com</t>
  </si>
  <si>
    <t>29e95ec1</t>
  </si>
  <si>
    <t>fb634fd9</t>
  </si>
  <si>
    <t>https://www.plb.fr/Formulaire/Inscription?idFormation=700844&amp;idFiliere=10&amp;Session=1842878&amp;sessionLocation=Distanciel</t>
  </si>
  <si>
    <t>RTE Racing</t>
  </si>
  <si>
    <t>425ccd7e</t>
  </si>
  <si>
    <t>863cc379</t>
  </si>
  <si>
    <t>JACQ-BEATRIX</t>
  </si>
  <si>
    <t>isabelle.jacq-beatrix@totalenergies.com</t>
  </si>
  <si>
    <t>Echange sur le besoin</t>
  </si>
  <si>
    <t>45051b05</t>
  </si>
  <si>
    <t>CRM et Data manager</t>
  </si>
  <si>
    <t>COMP83</t>
  </si>
  <si>
    <t>6502b234</t>
  </si>
  <si>
    <t>JACQUE</t>
  </si>
  <si>
    <t>Besoin fermé</t>
  </si>
  <si>
    <t>3af183c2</t>
  </si>
  <si>
    <t>christophe.jacque@enedis.fr</t>
  </si>
  <si>
    <t>cc20749f</t>
  </si>
  <si>
    <t>fcf2e17c</t>
  </si>
  <si>
    <t>Push profil</t>
  </si>
  <si>
    <t>18af81c3</t>
  </si>
  <si>
    <t>Responsable Achats IT</t>
  </si>
  <si>
    <t>7574efc6</t>
  </si>
  <si>
    <t>CCON160</t>
  </si>
  <si>
    <t>JACQUET</t>
  </si>
  <si>
    <t>Push profil de Naceur et Emmanuel pour AO Product Owner chez BPCE</t>
  </si>
  <si>
    <t>Recruté pour le besoin, démarrage le 24/01</t>
  </si>
  <si>
    <t>a0e97e8d</t>
  </si>
  <si>
    <t>Push profil de Alice sur l'AO de Chef de projet MOA / Product Owner - Applications tiers avec éditeurs de solutions financières - Comptabilité</t>
  </si>
  <si>
    <t>28290c9a</t>
  </si>
  <si>
    <t>57ee4f75</t>
  </si>
  <si>
    <t>681ef020</t>
  </si>
  <si>
    <t>Distanciel, le 05 décembre 2023</t>
  </si>
  <si>
    <t>ludovic.jacquet@veolia.com</t>
  </si>
  <si>
    <t>c2775dd7</t>
  </si>
  <si>
    <t>c6f638b9</t>
  </si>
  <si>
    <t>COMP90</t>
  </si>
  <si>
    <t>Responsable de service</t>
  </si>
  <si>
    <t>9334ad3a</t>
  </si>
  <si>
    <t>F0000035</t>
  </si>
  <si>
    <t>ecd89c16</t>
  </si>
  <si>
    <t>Point sur BPI</t>
  </si>
  <si>
    <t>CCON190</t>
  </si>
  <si>
    <t>94256f83</t>
  </si>
  <si>
    <t>JELB</t>
  </si>
  <si>
    <t>https://campus.opco-atlas.fr/stages/07-convaincre-persuader/1120</t>
  </si>
  <si>
    <t>Mohammed</t>
  </si>
  <si>
    <t>Proposé au client, KO sur CV</t>
  </si>
  <si>
    <t>mohammed.jelb@gmail.com</t>
  </si>
  <si>
    <t>Pas de nouveaux sujets. Rappeler début Mars</t>
  </si>
  <si>
    <t>5cb57804</t>
  </si>
  <si>
    <t>RDD0037</t>
  </si>
  <si>
    <t>ef8e0872</t>
  </si>
  <si>
    <t>JERJINI</t>
  </si>
  <si>
    <t>Saad</t>
  </si>
  <si>
    <t>8d92e8fd</t>
  </si>
  <si>
    <t>5867cdb4</t>
  </si>
  <si>
    <t>f5bcbe7a</t>
  </si>
  <si>
    <t>Sales &amp; Operations planning Director</t>
  </si>
  <si>
    <t>Ali MAKHTOUM : Ami personel</t>
  </si>
  <si>
    <t>12635a9b</t>
  </si>
  <si>
    <t>JEULIN</t>
  </si>
  <si>
    <t>xavier.jeulin@veolia.com</t>
  </si>
  <si>
    <t>- Besoin d'un parking pour sa voiture
- Espace vert : apiculteur donc Ok
Réserves :
- Pas d'expérience construction / BTP
- Pas de déploiement avec notion de sites pilote
==&gt; 1er entretien le 15/01 s'est bien passé --&gt; Mercredi 17/01, on saura si Guillaume est dans la short-list pour 1 2eme entretien avec le responsable de la transfo
==&gt; 2ème entretien le 18/01 : Animé par Yusu
Démenagement à courbevoie, les gens sont sympa mais étant donné que ce sont des entrepreneurs,
Pas de retour à chaud, impression positive pour ma part. 
Next step : Décision finale retour vendredi 19
==&gt; Je reviens vers vous concernant la candidature de Guillaume.
Nous avons malheureusement décidé de ne pas retenir sa candidature finalement.
Le choix a été difficile entre les deux derniers candidats en liste, d’où le retard dans ma réponse.
A compétences équivalentes, le candidat retenu nous semble avoir une expérience et un profil plus proche de ce dont a besoin idverde actuellement.</t>
  </si>
  <si>
    <t>b3e99f9d</t>
  </si>
  <si>
    <t>+337 77 41 85 4</t>
  </si>
  <si>
    <t>Directeur Data</t>
  </si>
  <si>
    <t>238b2280</t>
  </si>
  <si>
    <t>CCON5</t>
  </si>
  <si>
    <t>fd79c774</t>
  </si>
  <si>
    <t>807ed4af</t>
  </si>
  <si>
    <t>JIQUEL</t>
  </si>
  <si>
    <t>Bon entretien. Réponse attendue pour lundi 22 janvier</t>
  </si>
  <si>
    <t>olivier.jiquel@cgi.com</t>
  </si>
  <si>
    <t>Formation EVOLU TEAM</t>
  </si>
  <si>
    <t>62196df2</t>
  </si>
  <si>
    <t>b4590d77</t>
  </si>
  <si>
    <t>53157b66</t>
  </si>
  <si>
    <t>Proposé au client, CV non retenu</t>
  </si>
  <si>
    <t>JOURDAIN</t>
  </si>
  <si>
    <t>Ca se passe bien. Un peu de changement sur le scope, il ne s'occupe que de Véolia. 
Autre personne qui reprend SAUR, m'a tranmis les contact de Xavier Bande. 
Business développement sur des nouveaux comptes. 
Quels comptes ? Libres, référencement un peu partout.
VEOLIA GROUPE. 
CDP source to pay</t>
  </si>
  <si>
    <t>fe4e51e9</t>
  </si>
  <si>
    <t>F0000028</t>
  </si>
  <si>
    <t>christophe.jourdin@magellan-consulting.eu</t>
  </si>
  <si>
    <t>8d68e10a</t>
  </si>
  <si>
    <t>22eb82e1</t>
  </si>
  <si>
    <t>Point mensuel</t>
  </si>
  <si>
    <t>2c0c7d35</t>
  </si>
  <si>
    <t>a67552fa</t>
  </si>
  <si>
    <t>Associé Magellan Consulting</t>
  </si>
  <si>
    <t>22/01 : GO de Johann pour entretien avec le client final. 
En attente des créneaux</t>
  </si>
  <si>
    <t>8171f7e0</t>
  </si>
  <si>
    <t>1bc156b6</t>
  </si>
  <si>
    <t>JOUSSIN</t>
  </si>
  <si>
    <t>Il a bien rencontré Lionel Matrat, va sûrement avoir un sujet sur la partie test. Egalement côté enedis besoin pour Naceur, la cliente est de retour. Attente</t>
  </si>
  <si>
    <t>cyril.joussin.ext@veolia.com</t>
  </si>
  <si>
    <t>https://www.protectioncivile.org/detail-formation/?id_session=98625&amp;status=all</t>
  </si>
  <si>
    <t>01b39ae7</t>
  </si>
  <si>
    <t>9d614f49</t>
  </si>
  <si>
    <t>Y aura-t-il encore des PO Racing sur Paris ? Si oui, quelles sont les boites référencées sur ces PO Parisien ? + Faire rencontrer Guillaume</t>
  </si>
  <si>
    <t>e473047b</t>
  </si>
  <si>
    <t>Chef du projet GMAO</t>
  </si>
  <si>
    <t>06bf0540</t>
  </si>
  <si>
    <t>KATZANTONIS</t>
  </si>
  <si>
    <t>ckatzantonis@humancraft.eu</t>
  </si>
  <si>
    <t>ff98e83a</t>
  </si>
  <si>
    <t>06 11 51 46 02</t>
  </si>
  <si>
    <t>Faire une météo sur les consultants LL (avril ?) + Y aura-t-il encore des PO Racing sur Paris ? Si oui, quelles sont les boites référencées sur ces PO Parisien ?</t>
  </si>
  <si>
    <t>Business Manager BFA</t>
  </si>
  <si>
    <t>56ede4cd</t>
  </si>
  <si>
    <t>KAVARIAN</t>
  </si>
  <si>
    <t>nkavarian@freelance.com</t>
  </si>
  <si>
    <t>a9db2788</t>
  </si>
  <si>
    <t>Business Manager Secteur Public</t>
  </si>
  <si>
    <t>75c93971</t>
  </si>
  <si>
    <t>Pourrait-il avoir besoin de nous ailleurs s'il change (trouver de nouvelles positions) ?</t>
  </si>
  <si>
    <t>59b60f82</t>
  </si>
  <si>
    <t>4076afa0</t>
  </si>
  <si>
    <t>KERFRIDEN</t>
  </si>
  <si>
    <t>steven.kerfriden@totalenergies.com</t>
  </si>
  <si>
    <t>56744764</t>
  </si>
  <si>
    <t>Responsable RUN, Fiabilité et Performance</t>
  </si>
  <si>
    <t>16685701</t>
  </si>
  <si>
    <t>Prendre de ces nouvelles (se coordonner avec Meyssoun) pour savoir ce qu'il en est p/r au renouvellement contrat GINKO</t>
  </si>
  <si>
    <t>cd3b4da6</t>
  </si>
  <si>
    <t>e8a6585a</t>
  </si>
  <si>
    <t>KERLEROUX</t>
  </si>
  <si>
    <t>49cfcbbe</t>
  </si>
  <si>
    <t>a2b4d99b</t>
  </si>
  <si>
    <t>jean-yves.kerleroux@atos.net</t>
  </si>
  <si>
    <t>43a923d4</t>
  </si>
  <si>
    <t>9c0b5baa</t>
  </si>
  <si>
    <t>15ce7a6c</t>
  </si>
  <si>
    <t>Faire une météo sur elle + Savoir la suite pour le vecteur contractuel de la mission de Chloé</t>
  </si>
  <si>
    <t>22f59980</t>
  </si>
  <si>
    <t>8c9436dc</t>
  </si>
  <si>
    <t>0e60bfa5</t>
  </si>
  <si>
    <t>Khayyimalet</t>
  </si>
  <si>
    <t>Hind</t>
  </si>
  <si>
    <t>e7f44919</t>
  </si>
  <si>
    <t>hind.khayyimalet@suez.com</t>
  </si>
  <si>
    <t>https://www.m2iformation.fr/formation-chatgpt-maitriser-la-revolution-de-l-ia-pour-votre-entreprise/CHATGPT-IA/#niveau</t>
  </si>
  <si>
    <t>b277d846</t>
  </si>
  <si>
    <t>Client satisfait.
Passage en sous-traitance SIA pour la suite de la prestation.</t>
  </si>
  <si>
    <t>65d8181d</t>
  </si>
  <si>
    <t>3df2c024</t>
  </si>
  <si>
    <t>dc5b7b6c</t>
  </si>
  <si>
    <t>RDD0067</t>
  </si>
  <si>
    <t>Voir s'il a des nouvelles sur la suite / s'il a des besoins / sur les aspects contractuels</t>
  </si>
  <si>
    <t>KILBERTUS</t>
  </si>
  <si>
    <t>Stéphane</t>
  </si>
  <si>
    <t>Message de Pierre le 19/01
Je ne souhaites pas les rencontrer pour l’instant. Je pars semaine prochaine au Gabon pour deux semaines et il faut préparer les différents éléments.
Effectivement, Lamine a un bon profil. Nous aurons peut être l’occasion d’en reparler ultérieurement.</t>
  </si>
  <si>
    <t>Directeur Général</t>
  </si>
  <si>
    <t>e972bdf8</t>
  </si>
  <si>
    <t>Pas de besoins à staffer. Tout estcouvert par des AO déjà attribués jusqu’à 2026.</t>
  </si>
  <si>
    <t>Emmanuel ELIAS : Représentant efluid sur plusieurs projets (GINKO ...) auxquels j'ai participé</t>
  </si>
  <si>
    <t>1216ab00</t>
  </si>
  <si>
    <t>22b2e0e1</t>
  </si>
  <si>
    <t>b0457f59</t>
  </si>
  <si>
    <t>CCON178</t>
  </si>
  <si>
    <t>KIVITI</t>
  </si>
  <si>
    <t>Demander à Lionel comment ses n-1 (Christophe Guichard et Ludovic Borrione) peuvent continuer à travailler avec Logiclever avec les renego de contrat?</t>
  </si>
  <si>
    <t>Maiwenn</t>
  </si>
  <si>
    <t>maiwenn.kivity@mobiapps.fr</t>
  </si>
  <si>
    <t>CCON179</t>
  </si>
  <si>
    <t>JBO : Il est bon dans ce qu'il fait (vend plusieurs mission en // donc attention à sa dispo "réelle"). 
Contrainte (veut du Full TT/pas de dep. au Gabon) et un peu trop focalisé "techno" (il saura faire fonctionner les capteurs IOT, faire remonter les trames mais pas sur que les utilisateurs auront une app avec une IHM qui colle à leur besoin. De plus, il ne fera pas de déploiement - formation/accompagnement pour que l'outil soit réellement utilisé)
Qualité vue par le candidat (un peu baclé) :
- Je suis opérationnel immédiatement
- J’ai une réelle expertise en IOT
- Je connais le terrain et j’ai de la pratique</t>
  </si>
  <si>
    <t>1ab3dac8</t>
  </si>
  <si>
    <t>278aa053</t>
  </si>
  <si>
    <t>KOBBI</t>
  </si>
  <si>
    <t>4a396144</t>
  </si>
  <si>
    <t>Nb rdv dans le cadre d'un portage Sajessa / Logiclever (Ingrid, Mohammed et Umair) via CGI ou MC2I</t>
  </si>
  <si>
    <t>Nour</t>
  </si>
  <si>
    <t>Nour.kobbi@gluendo.com</t>
  </si>
  <si>
    <t>64ec847b</t>
  </si>
  <si>
    <t>c1fc8657</t>
  </si>
  <si>
    <t>06 29 34 13 20</t>
  </si>
  <si>
    <t>df70c330</t>
  </si>
  <si>
    <t>Co-COE</t>
  </si>
  <si>
    <t>a7a0c6d8</t>
  </si>
  <si>
    <t>CCON107</t>
  </si>
  <si>
    <t>Rdv Loic / Meyssoun / Valerie pour Ginko</t>
  </si>
  <si>
    <t>KRIR</t>
  </si>
  <si>
    <t>529851fc</t>
  </si>
  <si>
    <t>Formation à faire dans le cadre de l’Epic 59</t>
  </si>
  <si>
    <t>alice.krir@showroomprive.net</t>
  </si>
  <si>
    <t>3839edb3</t>
  </si>
  <si>
    <t>01d0a07a</t>
  </si>
  <si>
    <t>9b959bdb</t>
  </si>
  <si>
    <t>KUNG</t>
  </si>
  <si>
    <t>3e7626e4</t>
  </si>
  <si>
    <t>1edf29dd</t>
  </si>
  <si>
    <t>julie.kung@capgemini.com</t>
  </si>
  <si>
    <t>3bb2b5cf</t>
  </si>
  <si>
    <t>Client Manager - Market Unit EDF</t>
  </si>
  <si>
    <t>c0d0f6c3</t>
  </si>
  <si>
    <t>La partie "Plan de recouvrement" et "Paiement" est le coeur de la mission. Alice ne l'a pas fait</t>
  </si>
  <si>
    <t>COMP120</t>
  </si>
  <si>
    <t>Concernant GINKO, j'ai été mise en contact avec Valérie Périchon, manager des internes GINKO et l'interlocutrice privilégiée pour les relations de prestations. Nous avons déjeuné ensemble jeudi et elle a montré son intérêt pour nous solliciter sur les prochains besoins.
@best guillaume : Il ne faut donc pas prendre contact avec Sébastien Colson (chose que MC2i a faite et que Valerie a très mal pris ...).
Pour info, Valérie souhaite que la mise en concurrence diminue l'effectif des MC2i qui ont un peu trop pris leur aise. Elle nous conseille d'éviter de nous faire porter par eux sur Ginko. Pas encore d'info pour SIA, elle me tient au courant.</t>
  </si>
  <si>
    <t>RDD0066</t>
  </si>
  <si>
    <t>8fb8c25e</t>
  </si>
  <si>
    <t>4dd2b00e</t>
  </si>
  <si>
    <t>KURSCHAT</t>
  </si>
  <si>
    <t>bcd827dc</t>
  </si>
  <si>
    <t>Marie-Sophie</t>
  </si>
  <si>
    <t>https://www.orsys.fr/formation/formation_intelligence_artificielle_generative_de_chatgpt_a_multigpt.html</t>
  </si>
  <si>
    <t>Rencontre sur site</t>
  </si>
  <si>
    <t>07ff0ca6</t>
  </si>
  <si>
    <t>Directrice programme refonte Gestion Clients</t>
  </si>
  <si>
    <t>fc194fd6</t>
  </si>
  <si>
    <t>Emmanuel ELIAS : Ancienne collègue de mission (EPOD)</t>
  </si>
  <si>
    <t>c1c57051</t>
  </si>
  <si>
    <t>KUTA</t>
  </si>
  <si>
    <t>Résumé : Priorités sur la coaching de Mathieu pour solutionner le pb de compétences. Frédéric sera destitué de son rôle de Directeur adjoint, et mis uniquement sur la partie Vidéo. 
Priorité mis sur la gestion de l'office 365, regler le pb du TSE. 
Next step : Accompagnement par Florian  °+ une aide sur la partie documentation.</t>
  </si>
  <si>
    <t>laurent.kuta@suez.com</t>
  </si>
  <si>
    <t>d5a16d56</t>
  </si>
  <si>
    <t>Rappel pour BPI</t>
  </si>
  <si>
    <t>48f153f9</t>
  </si>
  <si>
    <t>c771267c</t>
  </si>
  <si>
    <t>55c722fe</t>
  </si>
  <si>
    <t>CCON28</t>
  </si>
  <si>
    <t>Le client ne préfère pas intégrer de nouveaux en son absence. Hind reste sur le projet finalement.</t>
  </si>
  <si>
    <t>LABBE-ADETONAH</t>
  </si>
  <si>
    <t>Martine</t>
  </si>
  <si>
    <t>a1eeda1d</t>
  </si>
  <si>
    <t>d42ed48c</t>
  </si>
  <si>
    <t>martine.labbe-adetonah@dalkia.fr</t>
  </si>
  <si>
    <t>a23ad0f9</t>
  </si>
  <si>
    <t>d89c2e72</t>
  </si>
  <si>
    <t>1ef55b97</t>
  </si>
  <si>
    <t>Sa mission a été renouvelée, n'est plus dispo donc il n'a pas été envoyé au client</t>
  </si>
  <si>
    <t>LACLAVIERE</t>
  </si>
  <si>
    <t>Point Humancraft. 
Pas de qualif consultats, peu de réponses aux AO. 
Elle revient vers moi avec des qualification des profils.
Premire qualif avec Naceur et Alice. Attente de retour</t>
  </si>
  <si>
    <t>sophie.laclaviere@accor.com</t>
  </si>
  <si>
    <t>2c488e43</t>
  </si>
  <si>
    <t>7cd609bb</t>
  </si>
  <si>
    <t>ad183417</t>
  </si>
  <si>
    <t>01 81 75 21 21</t>
  </si>
  <si>
    <t>Echange besoin qualif candidat</t>
  </si>
  <si>
    <t>Product Manager / Tribe Lead Partnerships</t>
  </si>
  <si>
    <t>48090e1f</t>
  </si>
  <si>
    <t>CCON136</t>
  </si>
  <si>
    <t>d1b39c21</t>
  </si>
  <si>
    <t>LACOUR</t>
  </si>
  <si>
    <t>Qualif Nerice. A suivre</t>
  </si>
  <si>
    <t>Besoin en stand by</t>
  </si>
  <si>
    <t>ddc76150</t>
  </si>
  <si>
    <t>c01ea0bd</t>
  </si>
  <si>
    <t>Echange SYSPO et besoin CGI et Data côté ENEDIS</t>
  </si>
  <si>
    <t>354536bf</t>
  </si>
  <si>
    <t>CCON167</t>
  </si>
  <si>
    <t>LADJ</t>
  </si>
  <si>
    <t>Baya</t>
  </si>
  <si>
    <t>056f2b8b</t>
  </si>
  <si>
    <t>Formation à faire dan le cadre de l’Epic 59</t>
  </si>
  <si>
    <t>e4c9290f</t>
  </si>
  <si>
    <t>SYSPO dans le dispositif demandent d'équilibrer le TJM de package en faisant 1 remplacement budget global et essayent de se fixer au tarif. 
Également pour le besoin SEI, réussis a négocier pour l'ouverture a un freelance, KO pour Alice. Pour la Data, standby pour le moment.</t>
  </si>
  <si>
    <t>fd807e84</t>
  </si>
  <si>
    <t>LAKEL</t>
  </si>
  <si>
    <t>2cadb565</t>
  </si>
  <si>
    <t>56a51ed9</t>
  </si>
  <si>
    <t>1er RDV - OBJ SAUR</t>
  </si>
  <si>
    <t>https://on-train.com/formation-ia-generative/?gclid=CjwKCAiA-vOsBhAAEiwAIWR0TQKkq7NOoYO4eZjTUza_4vTTu5yJ_YYUC7yxkREzg4sQOP7ahuynsBoChKoQAvD_BwE</t>
  </si>
  <si>
    <t>mlakel@freelance.com</t>
  </si>
  <si>
    <t>c0688858</t>
  </si>
  <si>
    <t>0684005790</t>
  </si>
  <si>
    <t>450f6af6</t>
  </si>
  <si>
    <t>Commercial responsable GRDF, Total</t>
  </si>
  <si>
    <t>16d36e71</t>
  </si>
  <si>
    <t>3d26efc6</t>
  </si>
  <si>
    <t>Gros contrat avec Accenture et Capgé. 
DSI pas très grande. 
Aller essayer de développer ça. 
Prenne contact avec lui. 
Capitaliser sur peu de fournisseurs avec qui il a de bonnes relations et qui répondent aux besoins. 
Directement solliciter. Répondre
Va nous filer des besoins sur Airliquide. 
- Rien sur Airliquide. Quelques RDV dans les semianes à venir. 
Dès qu'il a un besoin. 
Il va me faire un mail, AO, numéro et candidater dessus et derrière si il y a un profil. Si je pense qu'il est pertinent.</t>
  </si>
  <si>
    <t>LAMBERT</t>
  </si>
  <si>
    <t>29d09c57</t>
  </si>
  <si>
    <t>charlene.lambert@evolutionenergie.com</t>
  </si>
  <si>
    <t>proposition de rdv</t>
  </si>
  <si>
    <t>d13e82b8</t>
  </si>
  <si>
    <t>07 68 97 41 20</t>
  </si>
  <si>
    <t>Solution Manager</t>
  </si>
  <si>
    <t>(AMO) Retour : Moyen. Il parle trop et un peu flou.
J'ai pas retenu grand chose de ses expériences. --&gt; Pas assez straight to the point.
Pas de vraie différence par rapport à Naceur, mais il a l'avantage d'être dispo asap.</t>
  </si>
  <si>
    <t>Premier contact par mail et proposition de rencontre</t>
  </si>
  <si>
    <t>5fb26c3a</t>
  </si>
  <si>
    <t>LAMONTAGNE</t>
  </si>
  <si>
    <t>27eb5b1d</t>
  </si>
  <si>
    <t>ballacamara726@gmail.com</t>
  </si>
  <si>
    <t>f563e780</t>
  </si>
  <si>
    <t>relance inops, retour de Mehdi</t>
  </si>
  <si>
    <t>1625e9ca</t>
  </si>
  <si>
    <t>J'ai eu Henri au téléphone pour une qualification, il a une bonne connaissance de toutes les technos attendues, bon pour un dev, bon communiquant, un peu jeune mais pas cher, est prêt à signer entre 400 et 500. Il a besoin de plus d'informations sur la mission mais j'ai vu ses reco sur Malt il n'a que des bonnes notes. A qualifier par Amaury</t>
  </si>
  <si>
    <t>Échange, me propose une introduction mais elle est déjà faite. Proposition de rencontre pour point sur GRDF</t>
  </si>
  <si>
    <t>0d930246</t>
  </si>
  <si>
    <t>c27b20b9</t>
  </si>
  <si>
    <t>b37b2192</t>
  </si>
  <si>
    <t>cc970360</t>
  </si>
  <si>
    <t>Validé par Amaury le 01/02</t>
  </si>
  <si>
    <t>db589190</t>
  </si>
  <si>
    <t>c01c17db</t>
  </si>
  <si>
    <t>Période charnière, pas de raisons particulières contre moi ou LL. 
Trop de gestion à courte vue.
10% des sujets ouverts car déjà affectés, souvent les besoins avec des partenaires comme LL pré staffés à l'avance.. Urgence après urgence. 
Journées compliquées pour toute l'équipe. 
Pistes pour prolonger Loic. 
PO DATA DSI Direction des achats</t>
  </si>
  <si>
    <t>5431dc5e</t>
  </si>
  <si>
    <t>f21711f6</t>
  </si>
  <si>
    <t>9db17d5a</t>
  </si>
  <si>
    <t>https://www.agilbee.com/courses/formation-facilitation-graphique/</t>
  </si>
  <si>
    <t>bd8edb33</t>
  </si>
  <si>
    <t>CCON39</t>
  </si>
  <si>
    <t>34b9cd9d</t>
  </si>
  <si>
    <t>LANDMAN</t>
  </si>
  <si>
    <t>Anaelle</t>
  </si>
  <si>
    <t>750€ (au lieu de 650€ pour payer les frais). 
Du coup on achéte Anis à 650€ (au lieu de 550€) et c'est lui qui se débrouille pour payer les avions et frais à Libreville</t>
  </si>
  <si>
    <t>BESOIN ENEDIS 
PMO fonctionnel Junior 2-5 ans d'exp, MARC NODIN (il ne le connait pas)
Bonne école d'ingé. Aucune faute d'ortographe. 
Démarrage mi Mars. 
TJM : 560 pour LL. 
Comte rendu réunion
Interface différents besoins. 
PPT, Excel. 
10 15 ans école d'ingés. 
NEXUS - chaines comminucantes. Compteur. 
Rencontre rapidement. 
Exclusivité.</t>
  </si>
  <si>
    <t>060dfe3a</t>
  </si>
  <si>
    <t>Déjeuner pour News Suez (+ enquête out of the Box)</t>
  </si>
  <si>
    <t>6cc30466</t>
  </si>
  <si>
    <t>Anaëlle</t>
  </si>
  <si>
    <t>COMP103</t>
  </si>
  <si>
    <t>anaelle.landman@veolia.com</t>
  </si>
  <si>
    <t>618250af</t>
  </si>
  <si>
    <t>LASCROUX</t>
  </si>
  <si>
    <t>53a72b86</t>
  </si>
  <si>
    <t>Philippe a un poste transverse au sein de la tour “support”. Il n’a plus d’équipe et donc il n’a plus de prestataires. 
Les donneurs d’ordre que je connais sont donc Nicolas N et Stéphanie sur le domaine finances.</t>
  </si>
  <si>
    <t>xx@xx.fr</t>
  </si>
  <si>
    <t>43bf616e</t>
  </si>
  <si>
    <t>5c88f1a1</t>
  </si>
  <si>
    <t>Point de passation avec Nicolas sur la passation de Yusu</t>
  </si>
  <si>
    <t>JGN : Validée par Amaury, la pousse au client (qui est en congés jusqu'au 09/02)</t>
  </si>
  <si>
    <t>RDD0051</t>
  </si>
  <si>
    <t>LASSOUED</t>
  </si>
  <si>
    <t>Adem</t>
  </si>
  <si>
    <t>b637ef7a</t>
  </si>
  <si>
    <t>3d90c272</t>
  </si>
  <si>
    <t xml:space="preserve">Responsable Service Pilotage Transport et Fixe </t>
  </si>
  <si>
    <t>Catalogue Atlas</t>
  </si>
  <si>
    <t>96161a0d</t>
  </si>
  <si>
    <t>RDD0039</t>
  </si>
  <si>
    <t>LAUMONT</t>
  </si>
  <si>
    <t>0d32a213</t>
  </si>
  <si>
    <t>Chef de projet Nex'US : 
- PMO -&gt; trop banque/finance : profil non proposé
- Chef de projet fonctionnel : KO
--&gt; Nouveau besoin avec Sébastien Ebrard / sur GRCD
Test recette niveau 3 / Service management</t>
  </si>
  <si>
    <t>https://www.cegos.fr/formations/efficacite-professionnelle/gagner-du-temps-et-de-lefficacite-grace-au-sketchnoting?utm_source=bing&amp;utm_medium=cpc&amp;utm_campaign=dsa&amp;loopcd=SEg%7Cc%7Co%7Chttps%3A%2F%2Fwww.cegos.fr%2Fformations%2Fefficacite-professionnelle%7C%7Cb&amp;msclkid=171b007299a71cb6972565b23c52f297</t>
  </si>
  <si>
    <t>affea4b8</t>
  </si>
  <si>
    <t>Responsable de projet</t>
  </si>
  <si>
    <t>bd164fa7</t>
  </si>
  <si>
    <t>Alice Nowicki : Ancien manager</t>
  </si>
  <si>
    <t>Point d'avancement</t>
  </si>
  <si>
    <t>1a93a475</t>
  </si>
  <si>
    <t>LAURENCY</t>
  </si>
  <si>
    <t>guillaume.laurency@idex.fr</t>
  </si>
  <si>
    <t>poussé le 03/02</t>
  </si>
  <si>
    <t>427845c7</t>
  </si>
  <si>
    <t>Prise de contact pour racing paris et Lyon</t>
  </si>
  <si>
    <t>CCON96</t>
  </si>
  <si>
    <t>f33f332d</t>
  </si>
  <si>
    <t>LAURENT</t>
  </si>
  <si>
    <t>guillaume.laurent@veolia.com</t>
  </si>
  <si>
    <t>140d7a3f</t>
  </si>
  <si>
    <t>NAIM et GUILLAUME
Possibilité de les garder s'ils le souhaitent. 
Soit sur le nouveau marché Cadrage, soit en PO à Lyon
BESOIN à LYON 
Recherche de PO à Lyon sur racing
à terme 7 équipes (5 faites et 2 à venir)
Il recherchent 3 PO actuellement
==&gt; Logiclever regarder les volontés de Guillaume et Naim, ainsi que des profils PO. 
Nouveau point dans 10 jours après les résultats de la MEC.</t>
  </si>
  <si>
    <t>9351a8fa</t>
  </si>
  <si>
    <t>bc0a1d08</t>
  </si>
  <si>
    <t>Prise de contact Soirée LL</t>
  </si>
  <si>
    <t>stephanie.laurent@suez.com</t>
  </si>
  <si>
    <t>b2584e31</t>
  </si>
  <si>
    <t>Responsable SI Finance/Achats Eau France</t>
  </si>
  <si>
    <t>8ef73280</t>
  </si>
  <si>
    <t>28c91923</t>
  </si>
  <si>
    <t>CCON65</t>
  </si>
  <si>
    <t>80cb7503</t>
  </si>
  <si>
    <t>LAVERDURE</t>
  </si>
  <si>
    <t>e9cf1992</t>
  </si>
  <si>
    <t>Dej après 10 ans car Laurent a pris Samia</t>
  </si>
  <si>
    <t>a.laverdure@groupeonepoint.com</t>
  </si>
  <si>
    <t>JGN : Validé par Arthur le 09/02 à 15h</t>
  </si>
  <si>
    <t>ab69cfff</t>
  </si>
  <si>
    <t>CCON126</t>
  </si>
  <si>
    <t>LE PREV</t>
  </si>
  <si>
    <t>75681832</t>
  </si>
  <si>
    <t>Laurent a 2 prestataires dans son équipe qui fait du PowerBi à destination des régions. Pas trop parlé boulot et peu d’opportunités. On a passé un bon moment.</t>
  </si>
  <si>
    <t>alain.le-prev@veolia.com</t>
  </si>
  <si>
    <t>8b12ebe0</t>
  </si>
  <si>
    <t>b00b7263</t>
  </si>
  <si>
    <t>Appel pour résultat MEC et poste de PO</t>
  </si>
  <si>
    <t>Formation sur Paris, organisme Cegos</t>
  </si>
  <si>
    <t>538c6179</t>
  </si>
  <si>
    <t>CCON128</t>
  </si>
  <si>
    <t>LE VAILLANT</t>
  </si>
  <si>
    <t>7d6b34fd</t>
  </si>
  <si>
    <t>Hervé</t>
  </si>
  <si>
    <t>https://catalogue.academie-rh.com/?REF-OPKGQO8Z</t>
  </si>
  <si>
    <t>3973fd09</t>
  </si>
  <si>
    <t>48409064</t>
  </si>
  <si>
    <t>CCON60</t>
  </si>
  <si>
    <t>28745131</t>
  </si>
  <si>
    <t>LE-MEUR</t>
  </si>
  <si>
    <t>Mail prospection</t>
  </si>
  <si>
    <t>19c3378b</t>
  </si>
  <si>
    <t>Edouard</t>
  </si>
  <si>
    <t>edouard.le-meur@suez.com</t>
  </si>
  <si>
    <t>d3d1606a</t>
  </si>
  <si>
    <t>b84bcb3c</t>
  </si>
  <si>
    <t>CCON77</t>
  </si>
  <si>
    <t>RDD0041</t>
  </si>
  <si>
    <t>LEBAS</t>
  </si>
  <si>
    <t>Perrine</t>
  </si>
  <si>
    <t>0148c4e6</t>
  </si>
  <si>
    <t>b49915f7</t>
  </si>
  <si>
    <t>Envoi de CV</t>
  </si>
  <si>
    <t>61a20bc5</t>
  </si>
  <si>
    <t>15d2ca34</t>
  </si>
  <si>
    <t>Kevin Feurprier : Ancienne cliente chez GRDF</t>
  </si>
  <si>
    <t>c798f4a8</t>
  </si>
  <si>
    <t>77166562</t>
  </si>
  <si>
    <t>LECARPENTIER</t>
  </si>
  <si>
    <t>a79fb943</t>
  </si>
  <si>
    <t>RDD0009</t>
  </si>
  <si>
    <t>il s'agit d'une formation en e-learning d'environ 30 heures à faire sur 3 mois. Code Promo de -15% ACADEMIERH15 !</t>
  </si>
  <si>
    <t>LEDUC</t>
  </si>
  <si>
    <t>77821b24</t>
  </si>
  <si>
    <t>Laurence</t>
  </si>
  <si>
    <t>8020ec4c</t>
  </si>
  <si>
    <t>36476b39</t>
  </si>
  <si>
    <t>5c53eeaf</t>
  </si>
  <si>
    <t>ca8a6b7e</t>
  </si>
  <si>
    <t>https://www.plb.fr/formation/management-informatique/formation-togaf-9-foundation,19-20826.php</t>
  </si>
  <si>
    <t>Entretien SIA = OK
Entretien SNCF surement la semaine du 04/03</t>
  </si>
  <si>
    <t>4cced8dc</t>
  </si>
  <si>
    <t>LEFEBVRE</t>
  </si>
  <si>
    <t>9bfae7a6</t>
  </si>
  <si>
    <t>Celine</t>
  </si>
  <si>
    <t>celine.lefebvre@yele.fr</t>
  </si>
  <si>
    <t>Resource Manager</t>
  </si>
  <si>
    <t>RDD0052</t>
  </si>
  <si>
    <t>LEFEVRE</t>
  </si>
  <si>
    <t>80fcb475</t>
  </si>
  <si>
    <t>Delphine</t>
  </si>
  <si>
    <t>Responsable Développement RH - Veolia Activité Eau France</t>
  </si>
  <si>
    <t>044b9a6f</t>
  </si>
  <si>
    <t>RDD0042</t>
  </si>
  <si>
    <t>LEGUEN</t>
  </si>
  <si>
    <t>Michel</t>
  </si>
  <si>
    <t>6c8c71d2</t>
  </si>
  <si>
    <t>eb81cde0</t>
  </si>
  <si>
    <t>Chef de projet SAP Supply</t>
  </si>
  <si>
    <t>Kevin Feurprier : Ancien collaborateur</t>
  </si>
  <si>
    <t>f447a013</t>
  </si>
  <si>
    <t>826835c8</t>
  </si>
  <si>
    <t>LEGUILLOU</t>
  </si>
  <si>
    <t>cba70877</t>
  </si>
  <si>
    <t>9501d8e9</t>
  </si>
  <si>
    <t>christophe.leguillou@totalenergies.com</t>
  </si>
  <si>
    <t>Product Deputy CTO</t>
  </si>
  <si>
    <t>eb89d937</t>
  </si>
  <si>
    <t>COMP131</t>
  </si>
  <si>
    <t>c8ad15cd</t>
  </si>
  <si>
    <t>LELARGE</t>
  </si>
  <si>
    <t>c2bfcfbd</t>
  </si>
  <si>
    <t>Baptiste</t>
  </si>
  <si>
    <t>c94e3922</t>
  </si>
  <si>
    <t>baptiste.lelarge@rte-france.com</t>
  </si>
  <si>
    <t>f3be626a</t>
  </si>
  <si>
    <t>Présenter Logiclever au DSI Vianeo (Mobilité électrique)</t>
  </si>
  <si>
    <t>Ancien salarié LL</t>
  </si>
  <si>
    <t>d5b8108c</t>
  </si>
  <si>
    <t>0e2206ea</t>
  </si>
  <si>
    <t>LELLOUCH</t>
  </si>
  <si>
    <t>https://powerbi.microsoft.com/en-us/diad/</t>
  </si>
  <si>
    <t>Voir pièce jointe</t>
  </si>
  <si>
    <t>Gary</t>
  </si>
  <si>
    <t>70e62e92</t>
  </si>
  <si>
    <t>gary.lellouch@veolia.com</t>
  </si>
  <si>
    <t>a358789d</t>
  </si>
  <si>
    <t>Même Rdv que Fabien Remis --&gt; Le CR est stocké sur cette action</t>
  </si>
  <si>
    <t>Acheteur</t>
  </si>
  <si>
    <t>4495d780</t>
  </si>
  <si>
    <t>73058591</t>
  </si>
  <si>
    <t>CCON149</t>
  </si>
  <si>
    <t>543fe2ba</t>
  </si>
  <si>
    <t>LENOIR</t>
  </si>
  <si>
    <t>64565a3c</t>
  </si>
  <si>
    <t>Dej</t>
  </si>
  <si>
    <t>CCON62</t>
  </si>
  <si>
    <t>d3f30f4e</t>
  </si>
  <si>
    <t>LEPLATOIS</t>
  </si>
  <si>
    <t>52c51d1d</t>
  </si>
  <si>
    <t>8a2e1b2a</t>
  </si>
  <si>
    <t>Demande pour intervenir à la soirée LL</t>
  </si>
  <si>
    <t>pierre.leplatois@sia-partners.com</t>
  </si>
  <si>
    <t>93417367</t>
  </si>
  <si>
    <t>Pas retenu car pas BA, 550</t>
  </si>
  <si>
    <t>Soline = Ok pour témoigner</t>
  </si>
  <si>
    <t>1759ab87</t>
  </si>
  <si>
    <t>LEROUX</t>
  </si>
  <si>
    <t>cdd3265a</t>
  </si>
  <si>
    <t>Invitation soirée LL</t>
  </si>
  <si>
    <t>d6060c66</t>
  </si>
  <si>
    <t>arnaud.le_roux@fioulmarket.fr</t>
  </si>
  <si>
    <t>ef57e27c</t>
  </si>
  <si>
    <t>f2b570d1</t>
  </si>
  <si>
    <t>16e63bfa</t>
  </si>
  <si>
    <t>RDD0064</t>
  </si>
  <si>
    <t>0c007b9f</t>
  </si>
  <si>
    <t>Cher</t>
  </si>
  <si>
    <t>Appel avec Juo</t>
  </si>
  <si>
    <t>1c14f4a0</t>
  </si>
  <si>
    <t>4c7eb0a5</t>
  </si>
  <si>
    <t>LEROY</t>
  </si>
  <si>
    <t>Remi</t>
  </si>
  <si>
    <t>remi.leroy@accor.com</t>
  </si>
  <si>
    <t>06 52 78 91 55</t>
  </si>
  <si>
    <t>Project Director</t>
  </si>
  <si>
    <t>fc0ad041</t>
  </si>
  <si>
    <t>398963de</t>
  </si>
  <si>
    <t>RDD0058</t>
  </si>
  <si>
    <t>LEUCK</t>
  </si>
  <si>
    <t>test</t>
  </si>
  <si>
    <t>Très mauvaise élocution,</t>
  </si>
  <si>
    <t>434d3158</t>
  </si>
  <si>
    <t>Créer des références dans l'app</t>
  </si>
  <si>
    <t>Directeur de la conformité chez Veolia Eau France</t>
  </si>
  <si>
    <t>9d4b3cd1</t>
  </si>
  <si>
    <t>Mathieu Austry : Mon collègue pendant 5 ans</t>
  </si>
  <si>
    <t>25493222</t>
  </si>
  <si>
    <t>CCON90</t>
  </si>
  <si>
    <t>9a1cbc85</t>
  </si>
  <si>
    <t>Créer des fiches références pour les prez LL</t>
  </si>
  <si>
    <t>LEUILLET</t>
  </si>
  <si>
    <t>72917a18</t>
  </si>
  <si>
    <t>efc1aa60</t>
  </si>
  <si>
    <t>Yael</t>
  </si>
  <si>
    <t>Créer des références clients dans l'app</t>
  </si>
  <si>
    <t>JGN : Finalement n'est plus intéressé car TJ trop bas.</t>
  </si>
  <si>
    <t>fde50910</t>
  </si>
  <si>
    <t>LEVASSEUR</t>
  </si>
  <si>
    <t>20ca3298</t>
  </si>
  <si>
    <t>Marilyne</t>
  </si>
  <si>
    <t>Faire un point et des rdv de prospections croisées avec Mehdi d'inop's pour faire du NEW DEAL rapidement</t>
  </si>
  <si>
    <t>marilyne.levasseur@cgi.com</t>
  </si>
  <si>
    <t>Je suis déjà inscrit et mon incscription est confirmé</t>
  </si>
  <si>
    <t>959f1118</t>
  </si>
  <si>
    <t>1e4a5a59</t>
  </si>
  <si>
    <t>06 37 34 29 00</t>
  </si>
  <si>
    <t>- Faire la liste des prosp
- Récupérer la carto globale
- Inviter Hind</t>
  </si>
  <si>
    <t>Directrice Energie</t>
  </si>
  <si>
    <t>7cac9c71</t>
  </si>
  <si>
    <t>A touché uniquement à la comptabilité</t>
  </si>
  <si>
    <t>Présenter LL</t>
  </si>
  <si>
    <t>CCON89</t>
  </si>
  <si>
    <t>0f16df7d</t>
  </si>
  <si>
    <t>LI</t>
  </si>
  <si>
    <t>ba2b8urr</t>
  </si>
  <si>
    <t>Kevin</t>
  </si>
  <si>
    <t>7f969396</t>
  </si>
  <si>
    <t>b18cc8e8</t>
  </si>
  <si>
    <t>79a93aaf</t>
  </si>
  <si>
    <t>d87011db</t>
  </si>
  <si>
    <t>https://www.formation-chatgpt.pro/marketing</t>
  </si>
  <si>
    <t>7206369b</t>
  </si>
  <si>
    <t>Planifier le REX avec Soizik et Amaury</t>
  </si>
  <si>
    <t>JBO : Pas convaincu du profil. Il est sur des généralités, a surement eu une expérience d'utilisateur à savoir des rdv avec des clients "mauvais payeur" pour essayer de récupérer l'argent mais sa compréhension du processus applicatif (plan de relance, écriture comptables...) et des outils qui le font me semble très très light.
N'a aucun souvenir des personnes qu'il a rencontrées chez SUEZ... 
Au vu du contexte (CGI) qui ne sera jamais un partenaire, cela ne me gêne pas de pousser le profil MAIS sans se porter garant.</t>
  </si>
  <si>
    <t>CCON151</t>
  </si>
  <si>
    <t>LIVET</t>
  </si>
  <si>
    <t>Noëlle</t>
  </si>
  <si>
    <t>239fac95</t>
  </si>
  <si>
    <t>841d4c92</t>
  </si>
  <si>
    <t>Référencement</t>
  </si>
  <si>
    <t>2e3a2ed6</t>
  </si>
  <si>
    <t>RDD0031</t>
  </si>
  <si>
    <t>1c427ee3</t>
  </si>
  <si>
    <t>LONJON</t>
  </si>
  <si>
    <t>Antoine</t>
  </si>
  <si>
    <t>Est-ce que le client accepterait qu’on passe sur ces lots avec Yele ?
Référencement - Prestations de conseil Lot 3 : Conseil en innovation 
Référencement - Prestations de conseil Lot 7 : Bureau d'étude technique</t>
  </si>
  <si>
    <t>2b256438</t>
  </si>
  <si>
    <t>Partenariat INOP'S</t>
  </si>
  <si>
    <t>Samuel MAMOU : Connaissance opérationnelle AXA</t>
  </si>
  <si>
    <t>7872d068</t>
  </si>
  <si>
    <t>LOPEZ-UROS</t>
  </si>
  <si>
    <t>82f4d55b</t>
  </si>
  <si>
    <t>515ab60c</t>
  </si>
  <si>
    <t>On a un vecteur contractuel assuré côté GRDF avec INOP'S, qui est sur tous les marchés de la DSI (lot Digital), avec un mark-up de 11% fixe au démarrage de mission.</t>
  </si>
  <si>
    <t>thomas.lopez-uroz@sia-partners.com</t>
  </si>
  <si>
    <t>b6f28c5b</t>
  </si>
  <si>
    <t>RDV de prospection croisée avec INOPS</t>
  </si>
  <si>
    <t>Fin mission : fin mars, dispo 20 avril</t>
  </si>
  <si>
    <t>LORTEAU</t>
  </si>
  <si>
    <t>Faire un point sur site avec Mehdi pour faire de la chasse ensemble</t>
  </si>
  <si>
    <t>50bd2eb5</t>
  </si>
  <si>
    <t>e2677a43</t>
  </si>
  <si>
    <t>Créer 2 références GRDF dans l'APPLL</t>
  </si>
  <si>
    <t>df7d9e82</t>
  </si>
  <si>
    <t>RDD0043</t>
  </si>
  <si>
    <t>ea1acaf0</t>
  </si>
  <si>
    <t>LU</t>
  </si>
  <si>
    <t>Wen</t>
  </si>
  <si>
    <t>9d1f066e</t>
  </si>
  <si>
    <t>Prendre contact avec le manager de Guillaume + météo</t>
  </si>
  <si>
    <t>Formation Chat GPT sur le module Marketing / Communication.</t>
  </si>
  <si>
    <t>Responsable Equipe SIG - Chef de projets</t>
  </si>
  <si>
    <t>2bab5187</t>
  </si>
  <si>
    <t>Mathieu Austry : J'étais son manager pendant 2 ans</t>
  </si>
  <si>
    <t>21e810dd</t>
  </si>
  <si>
    <t>Prendre contact avec le manager de Guillaume
Assurer la satisfaction
-&gt; Notamment sujet autour des relations</t>
  </si>
  <si>
    <t>cdfaffe2</t>
  </si>
  <si>
    <t>9f2b8d4f</t>
  </si>
  <si>
    <t>LUKIC</t>
  </si>
  <si>
    <t>a1069e04</t>
  </si>
  <si>
    <t>Planifier une tache récurrente pour echanger avec Nicolas</t>
  </si>
  <si>
    <t>c5450141</t>
  </si>
  <si>
    <t>Sacha</t>
  </si>
  <si>
    <t>sacha.lukic@apave.com</t>
  </si>
  <si>
    <t>Tache pour échanger toutes les 3 semaines avec Nicolas : opportunités, dejeuner, nouveau donneurs d'ordre...</t>
  </si>
  <si>
    <t>a312e18c</t>
  </si>
  <si>
    <t>c47bff20</t>
  </si>
  <si>
    <t>9e59ddc4</t>
  </si>
  <si>
    <t>19f245f8</t>
  </si>
  <si>
    <t>32e67c50</t>
  </si>
  <si>
    <t>Faire un point orienté business avec Umair (pour voir si opport et comment le faire grandir)</t>
  </si>
  <si>
    <t>1757ca7d</t>
  </si>
  <si>
    <t>https://www.udemy.com/</t>
  </si>
  <si>
    <t>Profil CDP Infra</t>
  </si>
  <si>
    <t>fba0dadd</t>
  </si>
  <si>
    <t>01ed3b9b</t>
  </si>
  <si>
    <t>d2306e98</t>
  </si>
  <si>
    <t>Pas de retour d'Ali</t>
  </si>
  <si>
    <t>Umair est intéressé pour reprendre la gestion de SYSPO au sein du compte Enedis. 
Planifier kick-off avec Julien voire Amaury et moi pour définir les actions de chacun.</t>
  </si>
  <si>
    <t>64abfe91</t>
  </si>
  <si>
    <t>c3e72ab2</t>
  </si>
  <si>
    <t>Planifier un déjeuner avec Valérie</t>
  </si>
  <si>
    <t>821b89d9</t>
  </si>
  <si>
    <t>365d5f67</t>
  </si>
  <si>
    <t>CME : planifier un déjeuner (avec GuillaumeM). 
quelles sont les difficultés qu’elle rencontre et comment LL peut l’aider?</t>
  </si>
  <si>
    <t>69574782</t>
  </si>
  <si>
    <t>Obtenir un rdv de prospection avec Nicolas</t>
  </si>
  <si>
    <t>Il s'agit d'un abonnement à un site de partage de cours, c'est un abonnement annuel. Cristina, Mostafa va payer lui même l'abonnement et va mettre la facture en note de frais.</t>
  </si>
  <si>
    <t>f8c70d2e</t>
  </si>
  <si>
    <t>ffa1aab3</t>
  </si>
  <si>
    <t>d5c5dd69</t>
  </si>
  <si>
    <t>6293028d</t>
  </si>
  <si>
    <t>ffba2485</t>
  </si>
  <si>
    <t>5725a787</t>
  </si>
  <si>
    <t>42aafdee</t>
  </si>
  <si>
    <t>ce0caacc</t>
  </si>
  <si>
    <t>Voir Ludo à son retour de congés Point JBO / LUDO / AVA</t>
  </si>
  <si>
    <t>LUNOIR</t>
  </si>
  <si>
    <t>Certification Salesforce sur l'AI que je souhaite passer cette année dans mon plan de formation. La formation se fait sur mon temps personnel avec l'aide des outils à disposition sur internet. Seul le coup de la certification est à ma charge</t>
  </si>
  <si>
    <t>Bertrand</t>
  </si>
  <si>
    <t>8245bce3</t>
  </si>
  <si>
    <t>260389b1</t>
  </si>
  <si>
    <t>bertrand.lunoir@veolia.com</t>
  </si>
  <si>
    <t>c516a466</t>
  </si>
  <si>
    <t>c9f55baa</t>
  </si>
  <si>
    <t>Contacter Cyrine sur un poste de PO Data</t>
  </si>
  <si>
    <t>cda6d227</t>
  </si>
  <si>
    <t>Relancer Houssem pour l’organisation d’un REX à Jérôme</t>
  </si>
  <si>
    <t>7ad63885</t>
  </si>
  <si>
    <t>MADELEINE</t>
  </si>
  <si>
    <t>Définir les perspectives des consultants</t>
  </si>
  <si>
    <t>Damien</t>
  </si>
  <si>
    <t>Nouvelle formation Salesforce sur Data Cloud une nouveauté dans l'écosystème Salesforce. Je souhaite la passer car il y a en ce moment un projet Data Cloud chez Engie et j'aimerais avoir plus de connaissance sur le sujet. Il n'y a pas de jour de formation. Je me forme sur mon temps personnel. Uniquement le coût de la certification est à prendre en compte.</t>
  </si>
  <si>
    <t>damien.madeleine@gmail.com</t>
  </si>
  <si>
    <t>e974fc32</t>
  </si>
  <si>
    <t>ee05750a</t>
  </si>
  <si>
    <t>a43bd213</t>
  </si>
  <si>
    <t>356eadde</t>
  </si>
  <si>
    <t>En mission chez EDF, il a la relation commerciale</t>
  </si>
  <si>
    <t>Présenter Logiclever (nouvelle présentation)</t>
  </si>
  <si>
    <t>Formation Architect Salesforce. Révisée sur mon temps personnel</t>
  </si>
  <si>
    <t>CCON163</t>
  </si>
  <si>
    <t>MADON</t>
  </si>
  <si>
    <t>1d8bc2f1</t>
  </si>
  <si>
    <t>Lydie</t>
  </si>
  <si>
    <t>ec78efe4</t>
  </si>
  <si>
    <t>5bb82834</t>
  </si>
  <si>
    <t>Déjeuné avec équipe MPE</t>
  </si>
  <si>
    <t>https://www.octo.academy/catalogue/formation/togaf-togaf-enterprise-architecture-niveau-fondamentaux/</t>
  </si>
  <si>
    <t>a239c938</t>
  </si>
  <si>
    <t>RDD0053</t>
  </si>
  <si>
    <t>MAGNIFIQUE</t>
  </si>
  <si>
    <t>Anton</t>
  </si>
  <si>
    <t>da7c28f1</t>
  </si>
  <si>
    <t>Faire le point avec Vanessa suite au retour de Chloé</t>
  </si>
  <si>
    <t>Pas retenue pour la partie fonctionnelle, mais possiblement retenue sur la partie MOE</t>
  </si>
  <si>
    <t>Chef de projets - Direction de la Performance et de Soutien aux Opérations</t>
  </si>
  <si>
    <t>11ad6b3c</t>
  </si>
  <si>
    <t>Présent image de marque</t>
  </si>
  <si>
    <t>9c16459f</t>
  </si>
  <si>
    <t>5c05440c</t>
  </si>
  <si>
    <t>ab2b3c05</t>
  </si>
  <si>
    <t>MAGNIN</t>
  </si>
  <si>
    <t>À bien aimé</t>
  </si>
  <si>
    <t>Stanislas</t>
  </si>
  <si>
    <t>stanislas.magnin@accor.com</t>
  </si>
  <si>
    <t>JGN : retour très positif de la part de Jérémy, transmise aux achats, suite : entretien physique dans les locaux</t>
  </si>
  <si>
    <t>2803bb1e</t>
  </si>
  <si>
    <t>07 62 10 95 89</t>
  </si>
  <si>
    <t>Dej Sophie Ngo / Marion Francoise / Arthur / Julien</t>
  </si>
  <si>
    <t>066309c8</t>
  </si>
  <si>
    <t>7f0de478</t>
  </si>
  <si>
    <t>2d1dac88</t>
  </si>
  <si>
    <t>91710b91</t>
  </si>
  <si>
    <t>510273d6</t>
  </si>
  <si>
    <t>MAIGRE</t>
  </si>
  <si>
    <t>Thierry</t>
  </si>
  <si>
    <t>Bonnes compétences fonctionnelles, fait en ce moment même une formation ServiceNow, dispo ASAP</t>
  </si>
  <si>
    <t>thierry.maigre@engie.com</t>
  </si>
  <si>
    <t>Seule opportunité : Remplacement de Marion (vers le 01/04) qui part pour 9 mois en congés mat. Poste d'AMOA / CP.
Sur le projet "Intervention" piloté par Clohé (rattaché à Sophie / Marion), aucune demande / besoin n'a été émis alors qu'il y en a potentiellement = Pas top pour Logiclever.
De même, rien sur la partie "Démat fiscale"</t>
  </si>
  <si>
    <t>5a816f0a</t>
  </si>
  <si>
    <t>Formation en présentiel certifiante TOGAF foundation, normes d'architecture SI. J'ai bon espoir qu'elle soit meilleure que celle à distance suivie par Alice !</t>
  </si>
  <si>
    <t>DSI ou Architecte à la DSI Vianeo</t>
  </si>
  <si>
    <t>38eb3b20</t>
  </si>
  <si>
    <t>9223493e</t>
  </si>
  <si>
    <t>06340f83</t>
  </si>
  <si>
    <t>7ec1d498</t>
  </si>
  <si>
    <t>a0ee5dea</t>
  </si>
  <si>
    <t>50360b88</t>
  </si>
  <si>
    <t>MAISSE</t>
  </si>
  <si>
    <t>aae062a4</t>
  </si>
  <si>
    <t>Said</t>
  </si>
  <si>
    <t>https://www.udemy.com/course/kibana-creez-des-visualisations-et-des-dashboard/learn/lecture/31499394?start=1#overview</t>
  </si>
  <si>
    <t>0946929c</t>
  </si>
  <si>
    <t>5f57b995</t>
  </si>
  <si>
    <t>11d6c0e8</t>
  </si>
  <si>
    <t>83478d86</t>
  </si>
  <si>
    <t>CCON6</t>
  </si>
  <si>
    <t>said.maisse@veolia.com</t>
  </si>
  <si>
    <t>a2569926</t>
  </si>
  <si>
    <t>9266c79b</t>
  </si>
  <si>
    <t>Contact</t>
  </si>
  <si>
    <t>70ff31d5</t>
  </si>
  <si>
    <t>CCON24</t>
  </si>
  <si>
    <t>095854c4</t>
  </si>
  <si>
    <t>CCON111</t>
  </si>
  <si>
    <t>MAISTRE</t>
  </si>
  <si>
    <t>JGN : La candidate dit que finalement c'est trop loin de chez elle</t>
  </si>
  <si>
    <t>Anouk</t>
  </si>
  <si>
    <t>anouk.maistre@cgi.com</t>
  </si>
  <si>
    <t>83a19eaa</t>
  </si>
  <si>
    <t>Julien BOURLON &lt;julien.bourlon@logiclever.com&gt;
14:46 (il y a 1 heure)
À bastien.palot
Bonjour Bastien,
Nous n'avons pas échangé depuis de nombreuses années (cf. mail ci-dessous de 2018). Je me permets de te contacter car j'ai encore 5 consultants Logiclever chez SUEZ et quelques donneurs d'ordre SUEZ avec qui j'échange régulièrement.
J'ai bien conscience que 2026 sera une année noire en terme de prestation externe pour la DSI SUEZ mais comme vous avez de forts enjeux et un délais réduit sur les projets SIG et GMAO où tes équipes sont allouées, je pense qu'un profil comme le mien (cadrage d'IPOP, Responsable de toutes les bascules ODYSSEE, expert du monde de l'eau...) peut avoir du sens. 
Serais-tu disponible 30 min en visio pour identifier des douleurs que vous avez et sur lesquelles je pourrai vous faire une proposition d'accompagnement ?
Au plaisir de se revoir</t>
  </si>
  <si>
    <t>CCON87</t>
  </si>
  <si>
    <t>MAKHTOUM</t>
  </si>
  <si>
    <t>6bc86650</t>
  </si>
  <si>
    <t>Ali</t>
  </si>
  <si>
    <t>Prendre RDV pour aller au PARC --&gt; Parler référencement</t>
  </si>
  <si>
    <t>MALANDAIN</t>
  </si>
  <si>
    <t>Contact LinkedIn - Major Projects Procurement Engineer chez RTE Réseau de Transport d'Electricité. En attente de proposition d'une date pour un Dej.</t>
  </si>
  <si>
    <t>eva.malandain@dalkia.fr</t>
  </si>
  <si>
    <t>6c21220e</t>
  </si>
  <si>
    <t>Prendre des news / voir les opport</t>
  </si>
  <si>
    <t>704a825e</t>
  </si>
  <si>
    <t>Responsable domaine ACHAT / TRANSVERSE</t>
  </si>
  <si>
    <t>CCON19</t>
  </si>
  <si>
    <t>Formation déjà passée suite au point avec Paul Muguet pour préparer la mission chez TE/TCS</t>
  </si>
  <si>
    <t>MALFILATRE</t>
  </si>
  <si>
    <t>Mail envoyé le 16/03
Salut Baptiste,
Je venais aux nouvelles pour savoir comment tu allais et si la mission effectuée par Umair (et pour lequel je te remercie d'avoir poussé sa candidature) se passe bien ?
Si tu veux passer à un pot LL pour nous faire un "coucou", le prochain a lieu jeudi prochain.
Au plaisir de se revoir</t>
  </si>
  <si>
    <t>45383e7d</t>
  </si>
  <si>
    <t>ae43db78</t>
  </si>
  <si>
    <t>e5d1e8ac</t>
  </si>
  <si>
    <t>ee75b39f</t>
  </si>
  <si>
    <t>Voir les opport. EDF (dont Dalkia)</t>
  </si>
  <si>
    <t>d8dfb9b1</t>
  </si>
  <si>
    <t>MAMOU</t>
  </si>
  <si>
    <t>b1a133b3</t>
  </si>
  <si>
    <t>Samuel</t>
  </si>
  <si>
    <t>samuel.mamou@cgi.com</t>
  </si>
  <si>
    <t>b1cb8b93</t>
  </si>
  <si>
    <t>JBO : Action cloturée en masse le 17/07/26</t>
  </si>
  <si>
    <t>6ae40b4e</t>
  </si>
  <si>
    <t>Reprendre contact</t>
  </si>
  <si>
    <t>ea20d02e</t>
  </si>
  <si>
    <t>MANEVI</t>
  </si>
  <si>
    <t>ab5110e1</t>
  </si>
  <si>
    <t>Maxence</t>
  </si>
  <si>
    <t>maxence.manevi@totalenergies.com</t>
  </si>
  <si>
    <t>12/05 --&gt; Je clos car pas de réponse
Mail envoyé le 16/03
Bonjour Hélène,
J'espère que tu vas bien depuis le temps que nous ne nous sommes pas revus.
As-tu de la disponibilité le midi dans les jours / semaines qui viennent pour que je t'invite à déjeuner car j'aimerai prendre des nouvelles de la DSI Dalkia (ambiance, projet, donneurs d'ordre...). De même, je pourrai te donner des nouvelles de toutes les personnes Logiclever passées par Dalkia et qui ont aujourd'hui essaimées chez pas mal de clients.
Julien</t>
  </si>
  <si>
    <t>767d55a1</t>
  </si>
  <si>
    <t>Product Owner Data</t>
  </si>
  <si>
    <t>Prendre un Rdv (a bcp travaillé avec Logiclever)</t>
  </si>
  <si>
    <t>2d9614bf</t>
  </si>
  <si>
    <t>CCON177</t>
  </si>
  <si>
    <t>MARCHAND</t>
  </si>
  <si>
    <t>https://campus.opco-atlas.fr/stages/5-methodes-agiles-devenir-responsable-produit-agile-certification-scrum-product-owner/1001</t>
  </si>
  <si>
    <t>Dimitri</t>
  </si>
  <si>
    <t>dimitri.marchand@sia-partners.com</t>
  </si>
  <si>
    <t>412efae3</t>
  </si>
  <si>
    <t>0390c39c</t>
  </si>
  <si>
    <t>762647f2</t>
  </si>
  <si>
    <t>Prendre contact avec Vincent Richard pour évoquer les opportunités</t>
  </si>
  <si>
    <t>RDD0014</t>
  </si>
  <si>
    <t>5b71009d</t>
  </si>
  <si>
    <t>MARIE-LOUISE</t>
  </si>
  <si>
    <t>fa5d8163</t>
  </si>
  <si>
    <t>0ce4e7c0</t>
  </si>
  <si>
    <t>Partenariat Adservio / Référencement AMOA T1 2026</t>
  </si>
  <si>
    <t>3c51c123</t>
  </si>
  <si>
    <t>MARTHURIN</t>
  </si>
  <si>
    <t>0f189dc7</t>
  </si>
  <si>
    <t>isabelle.mathurin@veolia.com</t>
  </si>
  <si>
    <t>1f28f212</t>
  </si>
  <si>
    <t>Créer un deck de présentation LL spécifique GRDF</t>
  </si>
  <si>
    <t>Directrice de la Performance et du Digital</t>
  </si>
  <si>
    <t>e0055d06</t>
  </si>
  <si>
    <t>19d42562</t>
  </si>
  <si>
    <t>8cfc9cc4</t>
  </si>
  <si>
    <t>MARTIN</t>
  </si>
  <si>
    <t>95f508d2</t>
  </si>
  <si>
    <t>d52cecfe</t>
  </si>
  <si>
    <t>Cecile</t>
  </si>
  <si>
    <t>Prosp Finance AGORA SAP/4 --&gt; Avoir des ressources à proposer à M. Martin pour le programme SAP4ANA</t>
  </si>
  <si>
    <t>cecile.martin@totalenergies.com</t>
  </si>
  <si>
    <t>CCON127</t>
  </si>
  <si>
    <t>Mathieu Martin n'est plus sur le domaine Finances de DB&amp;T + Pas de ressources SAP4ANA = Annulé</t>
  </si>
  <si>
    <t>Chef du service Projets Outils Systèmes</t>
  </si>
  <si>
    <t>7eb5a816</t>
  </si>
  <si>
    <t>c2985c4e</t>
  </si>
  <si>
    <t>Relancer les achats Groupe pour tenter d'autre filiale</t>
  </si>
  <si>
    <t>3875f515</t>
  </si>
  <si>
    <t>eb5d49ac</t>
  </si>
  <si>
    <t>f1d38213</t>
  </si>
  <si>
    <t>Renew Dispositif : Partenariat Lot 15 - Portage dispositif</t>
  </si>
  <si>
    <t>fa217ba7</t>
  </si>
  <si>
    <t>b7054769</t>
  </si>
  <si>
    <t>Myriam</t>
  </si>
  <si>
    <t>Nouvelle embauche. Recrutement sur mission</t>
  </si>
  <si>
    <t>myriam.martin@suez.com</t>
  </si>
  <si>
    <t>c87cefcb</t>
  </si>
  <si>
    <t>0ac16b61</t>
  </si>
  <si>
    <t>Programme NOVA - (KALUZA) : Monter Point Yann / Samuel / Julien</t>
  </si>
  <si>
    <t>CCON61</t>
  </si>
  <si>
    <t>6563f826</t>
  </si>
  <si>
    <t>MARTINEAU</t>
  </si>
  <si>
    <t>c9567ac3</t>
  </si>
  <si>
    <t>david.martineau@sia-partners.com</t>
  </si>
  <si>
    <t>1h de Rdv (voir pièce jointe) --&gt; Normalement Rdv avec Nathanael (directeur programme NOVA) à monter</t>
  </si>
  <si>
    <t>f26f3d8c</t>
  </si>
  <si>
    <t>5f1d441a</t>
  </si>
  <si>
    <t>RDD0015</t>
  </si>
  <si>
    <t>Partenariat portage des prestation S2 2026</t>
  </si>
  <si>
    <t>ba91af13</t>
  </si>
  <si>
    <t>MARTINEZ</t>
  </si>
  <si>
    <t>0c7195c3</t>
  </si>
  <si>
    <t>julien.martinez@veolia.com</t>
  </si>
  <si>
    <t>Mise en relation faite avec Aubey (cf. contact donné à Samuel)</t>
  </si>
  <si>
    <t>7bf936f9</t>
  </si>
  <si>
    <t>a6cb1daa</t>
  </si>
  <si>
    <t>5de29b04</t>
  </si>
  <si>
    <t>25f566a3</t>
  </si>
  <si>
    <t>MASSE</t>
  </si>
  <si>
    <t>338110a1</t>
  </si>
  <si>
    <t>severine.masse@accor.com</t>
  </si>
  <si>
    <t>39a76f65</t>
  </si>
  <si>
    <t>d32d9afe</t>
  </si>
  <si>
    <t>Sécuriser sa position chez Franciliane</t>
  </si>
  <si>
    <t>CRM &amp; Marketing Automation expert - Engineering manager - Team leader</t>
  </si>
  <si>
    <t>CCON141</t>
  </si>
  <si>
    <t>MATRAT</t>
  </si>
  <si>
    <t>Lionel</t>
  </si>
  <si>
    <t>7a667bd6</t>
  </si>
  <si>
    <t>Provoquer un RDV de direction ciblé sur LUDOVIC</t>
  </si>
  <si>
    <t>https://checkout.stripe.com/c/pay/cs_live_b1ZSqjt9xq5eMDakI4c7SAwIMURcle1aBNXjXGnqLhLO2vOAIkClS0L0ZS#fid1d2BpamRhQ2prcSc%2FJ0tqcWolVmRrdicpJ2R1bE5gfCc%2FJ3VuWmlsc2BaMm40XzFqMV1yYUFyRGFvUjN1VHQzU3VIJyknY3dqaFZgd3Ngdyc%2FcXdwYCknaWR8anBxUXx1YCc%2FJ2hwaXFsWmxxYGgnKSdga2RnaWBVaWRmYG1qaWFgd3YnP3F3cGB4JSUl</t>
  </si>
  <si>
    <t>dbaecc9a</t>
  </si>
  <si>
    <t>Re</t>
  </si>
  <si>
    <t>67277ed7</t>
  </si>
  <si>
    <t>MAZELLE</t>
  </si>
  <si>
    <t>Mise en contact avec David. Entretien pour Ahmed B Mais il n'a pas été pris</t>
  </si>
  <si>
    <t>c670f147</t>
  </si>
  <si>
    <t>t.mazelle@lcpan.fr</t>
  </si>
  <si>
    <t>Mis en relation par Ali. Connait bien les besoins coté SIG (éventuellement GMAO)</t>
  </si>
  <si>
    <t>CCON74</t>
  </si>
  <si>
    <t>a30700a8</t>
  </si>
  <si>
    <t>MBOT</t>
  </si>
  <si>
    <t>Partenariat chez SUEZ (Sujet GMAO)</t>
  </si>
  <si>
    <t>4a3e905c</t>
  </si>
  <si>
    <t>Trouver un RC salarié capable de porter le Business chez SUEZ</t>
  </si>
  <si>
    <t>479484be</t>
  </si>
  <si>
    <t>d8aba36e</t>
  </si>
  <si>
    <t>MEHREZ</t>
  </si>
  <si>
    <t>Soumaya</t>
  </si>
  <si>
    <t>16393a7e</t>
  </si>
  <si>
    <t>soumaya.mehrez@rte-france.com</t>
  </si>
  <si>
    <t>0 budget SUEZ en 20226 ==&gt; Inutile de trouver / placer un RC dans un contexte avec aussi peu d'opportunité</t>
  </si>
  <si>
    <t>a879a70b</t>
  </si>
  <si>
    <t>675c3bff</t>
  </si>
  <si>
    <t>d7463245</t>
  </si>
  <si>
    <t>Prendre contact avec des hauts potentiels</t>
  </si>
  <si>
    <t>Chargé de Projets Maintenance Exploitation SI</t>
  </si>
  <si>
    <t>TJ Consultant = 580€ Qd Dubai et 600 si facturation France.</t>
  </si>
  <si>
    <t>MENOU</t>
  </si>
  <si>
    <t>97e2dc37</t>
  </si>
  <si>
    <t>- PIERRICK FOSSEZ (très cher)  Expertise sur le middleware / Architecte / Expert fonctionnel Energie - Génie des Propals --&gt; Vu le 12/03, Bon feeling. Pourrai monter une practice pour livrer des projets (rôle dev / intégrateur) avec une équipe augmentait par l'IA
- GAELLE LEGRAND / Chef de Projet AMOA XP - Très forte relation client --&gt; A commencé récemment chez SAUR (Prop dej envoyée le 16/03 via Linked-in). Gaelle a décliné.
- NELSON DA SILVA / Directeur conseil technique / CP AMOA - Responsable commercial ORANGE  (Prop dej envoyée le 16/03 via Linked-in et je l'ai vu début avril. Bon rdv. A relancer fin avril / début mai</t>
  </si>
  <si>
    <t>211f22c7</t>
  </si>
  <si>
    <t>tmenou@freelance.com</t>
  </si>
  <si>
    <t>678e1bfa</t>
  </si>
  <si>
    <t>Contacter les personnes de CGI (SMA)</t>
  </si>
  <si>
    <t>c85d904b</t>
  </si>
  <si>
    <t>06 10 71 75 22</t>
  </si>
  <si>
    <t>KAM Transport &amp; ferroviaire</t>
  </si>
  <si>
    <t>LYES LEKERT -- CP Technique - Polymorphe - Lead commerce proxy ENGIE SOLUTIONS
HUGO MARION -- CP-Technico-Fonctionnel à très fort potentiel -- Anime le commerce de proximité NATRAN (ancien GRTGaz) -- Forte image de marque GRDF
ANTOINE PILE -- Expert Technique DATA - fort potentiel</t>
  </si>
  <si>
    <t>44e418c7</t>
  </si>
  <si>
    <t>a058a86d</t>
  </si>
  <si>
    <t>Kate est une ancienne collègue avec qui j’ai travaillé il y’a plusieurs années.
Elle travaillait dans le service RH à l’époque et je sais qu’elle a eu par la suite plusieurs postes d’office Manager.
C’est une personne très efficace et très agréable à vivre.
De plus la proposition de 2 jrs par semaine lui conviendrait parfaitement.
Par contre je ne connaît pas ses attentes en terme de TJ.</t>
  </si>
  <si>
    <t>Formaliser output Gestion des Talents</t>
  </si>
  <si>
    <t>tmenou@inops.fr</t>
  </si>
  <si>
    <t>48bf12ba</t>
  </si>
  <si>
    <t>2eaec85a</t>
  </si>
  <si>
    <t>Commercial Transport SNCF / RATP</t>
  </si>
  <si>
    <t>4dfa2fab</t>
  </si>
  <si>
    <t>59e8834c</t>
  </si>
  <si>
    <t>Questionnaire propsection --&gt; Next steps (lancer les RDV)</t>
  </si>
  <si>
    <t>RDD0008</t>
  </si>
  <si>
    <t>384f43a5</t>
  </si>
  <si>
    <t>MERCIER</t>
  </si>
  <si>
    <t>11878af9</t>
  </si>
  <si>
    <t>La candidate n'a pas l'expérience requise en Office Management, spécialisation en droit, ne se sent pas à l'aise avec les chiffres.</t>
  </si>
  <si>
    <t xml:space="preserve">
JBO : Action cloturée en masse le 17/07/2026
Lancer un Pt avec Ali d'1H pour revoir le fichier et préparer les prochaines actions.</t>
  </si>
  <si>
    <t>https://openclassrooms.com/fr/courses/7716516-engagez-vous-dans-lachat-durable/exercises/4994</t>
  </si>
  <si>
    <t>00a2da6c</t>
  </si>
  <si>
    <t>3dd7ea87</t>
  </si>
  <si>
    <t>COMP148</t>
  </si>
  <si>
    <t>Process/fiche prospect APP_LL</t>
  </si>
  <si>
    <t>CCON31</t>
  </si>
  <si>
    <t>e519759e</t>
  </si>
  <si>
    <t>MERY</t>
  </si>
  <si>
    <t>bee86bf0</t>
  </si>
  <si>
    <t>Yoann</t>
  </si>
  <si>
    <t>yoann.mery@veolia.com</t>
  </si>
  <si>
    <t>==&gt; Suivi des actions dans APP_LL puis point de coordination
Afin de pouvoir suivre les démarches de prospection sur APP_LL, il faudrait définir le processus et les données à suivre dans APP_LL
(si besoin un point avec ALi/Samuel pour spécifier cela)</t>
  </si>
  <si>
    <t>74b4373c</t>
  </si>
  <si>
    <t>Mathieu Austry : Mon collègue pendant 3 ans</t>
  </si>
  <si>
    <t>a1984302</t>
  </si>
  <si>
    <t>466e7a02</t>
  </si>
  <si>
    <t>Prendre Rdv par LinkedIn pour présenter LL et voir les opportunités de missions. Proba rdv =10%. Dernier contact : 2007</t>
  </si>
  <si>
    <t>e2529e83</t>
  </si>
  <si>
    <t>MESQAH</t>
  </si>
  <si>
    <t>Rachid</t>
  </si>
  <si>
    <t>Rachid.Mesqah@grdf.fr</t>
  </si>
  <si>
    <t>c15d72d6</t>
  </si>
  <si>
    <t>METAIRIE</t>
  </si>
  <si>
    <t>6359de94</t>
  </si>
  <si>
    <t>Loic</t>
  </si>
  <si>
    <t>lmetairie@humancraft.eu</t>
  </si>
  <si>
    <t>RDD0021</t>
  </si>
  <si>
    <t>06 25 98 77 27</t>
  </si>
  <si>
    <t>Directeur Assurance, Services et Industrie</t>
  </si>
  <si>
    <t>acbf5140</t>
  </si>
  <si>
    <t>fc040ed1</t>
  </si>
  <si>
    <t>f34c2d82</t>
  </si>
  <si>
    <t>MEULEWATER</t>
  </si>
  <si>
    <t>Matthieu</t>
  </si>
  <si>
    <t>matthieu.meulewater@totalenergies.com</t>
  </si>
  <si>
    <t>4ec343a1</t>
  </si>
  <si>
    <t>Directeur COS</t>
  </si>
  <si>
    <t>RDD0002</t>
  </si>
  <si>
    <t>da60b99e</t>
  </si>
  <si>
    <t>29906894</t>
  </si>
  <si>
    <t>Prendre Rdv par Tel portable + LinkedIn pour présenter LL et voir les opportunités de missions. Proba rdv =10%. Dernier contact : 2021</t>
  </si>
  <si>
    <t>6d3c302b</t>
  </si>
  <si>
    <t>MEUNIER DRUMARE</t>
  </si>
  <si>
    <t>387c0719</t>
  </si>
  <si>
    <t>9d10a89c</t>
  </si>
  <si>
    <t>Prendre Rdv par LinkedIn pour présenter LL et voir les opportunités de missions. Proba rdv =10%. Dernier contact : 2015</t>
  </si>
  <si>
    <t>d43e27c1</t>
  </si>
  <si>
    <t>RDD0023</t>
  </si>
  <si>
    <t>cecile.meunier-drumare@suez.com</t>
  </si>
  <si>
    <t>d7c451e0</t>
  </si>
  <si>
    <t>c8390e10</t>
  </si>
  <si>
    <t>Prendre Rdv par LinkedIn pour présenter LL et voir les opportunités de missions. Proba rdv =10%. Dernier contact : 2010</t>
  </si>
  <si>
    <t>https://www.bpifrance-universite.fr/formation/lutte-contre-la-corruption-et-le-trafic-dinfluence/</t>
  </si>
  <si>
    <t>5ad626a8</t>
  </si>
  <si>
    <t>MEZZADRI</t>
  </si>
  <si>
    <t>César</t>
  </si>
  <si>
    <t>cesar.mezzadri@esatra.fr</t>
  </si>
  <si>
    <t>JGN : pas réussi son 1er entretien mais on essaie de caler un deuxième 
JGN : a eu son entretien le 05/04 selon AMO : plutôt positif. Il est allé en peu dans une présentation linéaire de son CV. Mais ca restait OK. Et cela me semble correspondre. 17 h 51. A suivre.
Disponible pour faire entretien chez le client mais préavis d'un mois. Mission chez Orange -&gt; SIG - études SIG pour une équipe marketing
ça lui rappelle ce qu'il faisait chez Enedis
Les mêmes outils, ESRI FME OK
Connaissance suite ESRI 
Python, FME (Enedis)
Données : Bouygues Telecom, recueil de données Open Data
Lien AMOA, métier --&gt; GRDF AMOA appli SIG
Si mission longue c'est un + pour lui.</t>
  </si>
  <si>
    <t>06 24 22 52 87</t>
  </si>
  <si>
    <t>Prendre Rdv par LinkedIn pour présenter LL et voir les opportunités de missions. Proba rdv =10%. Dernier contact : 2020</t>
  </si>
  <si>
    <t>8dcbe43e</t>
  </si>
  <si>
    <t>CCON153</t>
  </si>
  <si>
    <t>ce2a78cc</t>
  </si>
  <si>
    <t>MICHEL</t>
  </si>
  <si>
    <t>RDD0025</t>
  </si>
  <si>
    <t>85769149</t>
  </si>
  <si>
    <t>Thibault</t>
  </si>
  <si>
    <t>Chef de projet géomatique SNCF, le Grand Paris
Consultant AMOA Senior
Mode agile OK
Cartographie OK
A remplacé le SM pendant 3 ans
Suite ESRI
Localisation Courbevoie : ok
Data : traitement de la donnée 
Conduite du changement : oui, ok systématiquement
Livrables géo-traitement : ok
expression de besoins, stratégies de déploiement spécifications fonctionnelles</t>
  </si>
  <si>
    <t>Prendre Rdv par LinkedIn pour présenter LL et voir les opportunités de missions. Proba rdv =10%. Dernier contact : 2025</t>
  </si>
  <si>
    <t>5a962460</t>
  </si>
  <si>
    <t>MIOCHE</t>
  </si>
  <si>
    <t>b81b60ad</t>
  </si>
  <si>
    <t>Antony</t>
  </si>
  <si>
    <t>antony.mioche@engie.com</t>
  </si>
  <si>
    <t>RDD0026</t>
  </si>
  <si>
    <t>55b21725</t>
  </si>
  <si>
    <t>770b6be0</t>
  </si>
  <si>
    <t>5468fb08</t>
  </si>
  <si>
    <t>Prise de contact faite sur LinkedIn
JBO : Action cloturée en masse le 17/07/2026
Bonjour Cyrielle,
J'espère que tu vas bien.
J'ai enfin bougé de crèmerie, j'ai basculé dans une toute petite ESN spécialisé dans l'activité AMOA Energie Utilities (LOGICLEVER). 
Je vois que tu connais d'ailleurs Chloé qui est  une pépite de chez nous. Je reprends l'activité commerciale et en charge du périmètre ENEDIS. On peut se planifier un déjeuner?
 Samuel</t>
  </si>
  <si>
    <t>4cf72095</t>
  </si>
  <si>
    <t>02/04 : mission perdue
Aime les projets transverses
Expérience multi sectorielle
Parcours assez complet : toutes les phases (cadrage, urbanisation, stratégie, architecte solutions)
Disponibilité : Début avril</t>
  </si>
  <si>
    <t>Mission Desiré</t>
  </si>
  <si>
    <t>Prendre Rdv par Tel portable + LinkedIn pour présenter LL et voir les opportunités de missions. Proba rdv =10%. Dernier contact : 2020</t>
  </si>
  <si>
    <t>.</t>
  </si>
  <si>
    <t>43bf440a</t>
  </si>
  <si>
    <t>aa@aa.fr</t>
  </si>
  <si>
    <t>2476973c</t>
  </si>
  <si>
    <t>f76db3f0</t>
  </si>
  <si>
    <t>d943a1c5</t>
  </si>
  <si>
    <t>JBO : Action cloturée en masse le 17/07/2026
POA d'applications Salesforce
Hello Jérôme,
J'espère que tu vas bien.
Ca te dis qu'on se plannifie un repas pour se donner des nouvelles?
Samuel</t>
  </si>
  <si>
    <t>CCON76</t>
  </si>
  <si>
    <t>04/04 : JGN --&gt; Magali va étudier son CV la semaine pro, elle est préparée
02/04 : JGN --&gt; Poussée à Magali, va être briefée par Ghizlane d'ici demain
28/03 : JGN --&gt; OK pour 470 - 480, Doit prévenir son client 1 semaine à l'avance. Connaissance PowerBI + Data Analyse, SQL OK, Formations Biguery
Demain : joignable à partir de 11h30 ou l'après midi ou 10h30</t>
  </si>
  <si>
    <t>MONSSU</t>
  </si>
  <si>
    <t>Florian</t>
  </si>
  <si>
    <t>Prendre Rdv par LinkedIn pour présenter LL et voir les opportunités de missions. Proba rdv =10%. Dernier contact : 2012</t>
  </si>
  <si>
    <t>florian.monssu@veolia.com</t>
  </si>
  <si>
    <t>0b8c4d3d</t>
  </si>
  <si>
    <t>3d1532a4</t>
  </si>
  <si>
    <t>abd170e0</t>
  </si>
  <si>
    <t>8c4c7e1e</t>
  </si>
  <si>
    <t>e2828f8e</t>
  </si>
  <si>
    <t>Dispo ASAP. TJ : 350 - 400. Très bonnes compétences Power BI et Data Analyse. Habite Paris 20ème, proximité Saint-Maurice.</t>
  </si>
  <si>
    <t>99801ac8</t>
  </si>
  <si>
    <t>8b5e2f8e</t>
  </si>
  <si>
    <t>Prendre Rdv par Tel portable + LinkedIn pour présenter LL et voir les opportunités de missions. Proba rdv =10%. Dernier contact : 2026</t>
  </si>
  <si>
    <t>https://www.bpifrance-universite.fr/formation/se-premunir-contre-les-risques-de-fraude/</t>
  </si>
  <si>
    <t>6df3aedb</t>
  </si>
  <si>
    <t>0d68c0da</t>
  </si>
  <si>
    <t>MONTAGNES</t>
  </si>
  <si>
    <t>Catherine</t>
  </si>
  <si>
    <t>catherine.montagnes@ggvie.fr</t>
  </si>
  <si>
    <t>cfb49c87</t>
  </si>
  <si>
    <t>cbeba625</t>
  </si>
  <si>
    <t>06 89 38 04 39</t>
  </si>
  <si>
    <t>Responsable parcours et projets clients</t>
  </si>
  <si>
    <t>RDD0010</t>
  </si>
  <si>
    <t>JGN : 
02/04 Disponible sous 1 mois
TJM : 450€
Python : ok
IA : Machine learning
Disponibilités : pas aujourd'hui - à partir de demain</t>
  </si>
  <si>
    <t>Prendre Rdv par Tel portable + LinkedIn pour présenter LL et voir les opportunités de missions. Proba rdv =10%. Dernier contact : 2025</t>
  </si>
  <si>
    <t>MOREAU</t>
  </si>
  <si>
    <t>43519a56</t>
  </si>
  <si>
    <t>Augustin</t>
  </si>
  <si>
    <t>augustin.moreau@dalkia.fr</t>
  </si>
  <si>
    <t>017144d2</t>
  </si>
  <si>
    <t>c601b391</t>
  </si>
  <si>
    <t>Responsable domaine Data</t>
  </si>
  <si>
    <t>8038ec8b</t>
  </si>
  <si>
    <t>MOREE</t>
  </si>
  <si>
    <t>Profil ok pour déplacements - 2j/semaine à Niort - A déjà travaillé pour la MACIF mais est partie car le TJM n'était pas assez élevé à l'époque
TJM souhaité : 850 mais je pense qu'on peut négocier à 800</t>
  </si>
  <si>
    <t>Cyrielle</t>
  </si>
  <si>
    <t>RDD0011</t>
  </si>
  <si>
    <t>Prendre Rdv par LinkedIn pour présenter LL et voir les opportunités de missions. Proba rdv =10%. Dernier contact : 2021</t>
  </si>
  <si>
    <t>fa6da66b</t>
  </si>
  <si>
    <t>bf9a0e9b</t>
  </si>
  <si>
    <t>Samuel MAMOU : Responsable ENGIE CRM DCP</t>
  </si>
  <si>
    <t>df1a99f0</t>
  </si>
  <si>
    <t>5b56b35f</t>
  </si>
  <si>
    <t>MOREN</t>
  </si>
  <si>
    <t>a408bf7f</t>
  </si>
  <si>
    <t>03/04/24 : JGN : Est passée freelance en début d'année
A déjà occupé un rôle de RTE
TJM : Ok 800
Mais passe d'autres entretiens donc voudrait que ça aille vite 
Aime le défi d'avoir 2 trains Safe à piloter</t>
  </si>
  <si>
    <t>5eb5f70d</t>
  </si>
  <si>
    <t>RDD0012</t>
  </si>
  <si>
    <t>e23f2279</t>
  </si>
  <si>
    <t>https://www.my-mooc.com/fr/video/ame-liorer-la-gestion-des-risques-et-lutter-contre-le-blanchiment-d-argent</t>
  </si>
  <si>
    <t>CCON13</t>
  </si>
  <si>
    <t>b1a6c1d8</t>
  </si>
  <si>
    <t>MORENO</t>
  </si>
  <si>
    <t>30737ff4</t>
  </si>
  <si>
    <t>RDD0032</t>
  </si>
  <si>
    <t>david.moreno@dalkia.fr</t>
  </si>
  <si>
    <t>676aeb30</t>
  </si>
  <si>
    <t>09/04 A eu un échange avec Amaury vendredi 
04/04 : JGN : doit avoir un call en visio avec Amaury mais il semble s'être trompé d'heure - ml 
03/04/2024 : JGN : Personnalité très sympathique
A été reconduit par son client mais dispo à partir de début juin (mi temps)
Profil intéressant pour le projet
----
note AMO :
SIG GRDF : raccordement. 1M de déclaration par an. 200pers traite quotidiennement. Meme si conduite du changement
Mi temps à début juin / plein temps fin juin</t>
  </si>
  <si>
    <t>RDD0013</t>
  </si>
  <si>
    <t>MORIN</t>
  </si>
  <si>
    <t>0eb38b94</t>
  </si>
  <si>
    <t>Agathe</t>
  </si>
  <si>
    <t>Prendre Rdv par LinkedIn pour présenter LL et voir les opportunités de missions. Proba rdv =10%. Dernier contact : 2018</t>
  </si>
  <si>
    <t>amorin@freelance.com</t>
  </si>
  <si>
    <t>5a69d842</t>
  </si>
  <si>
    <t>Commercial EDF</t>
  </si>
  <si>
    <t>4216030b</t>
  </si>
  <si>
    <t>b0aab330</t>
  </si>
  <si>
    <t>MOTTARD</t>
  </si>
  <si>
    <t>83a46a09</t>
  </si>
  <si>
    <t>Prendre Rdv par Tel portable + LinkedIn pour présenter LL et voir les opportunités de missions. Proba rdv =25%. Dernier contact : 2025</t>
  </si>
  <si>
    <t>46994347</t>
  </si>
  <si>
    <t>RDD0034</t>
  </si>
  <si>
    <t>e4e7392a</t>
  </si>
  <si>
    <t>NAGY</t>
  </si>
  <si>
    <t>7c333ed8</t>
  </si>
  <si>
    <t>nicolas.nagy@veolia.com</t>
  </si>
  <si>
    <t>76d02e0a</t>
  </si>
  <si>
    <t>Prendre Rdv par Linkedin pour présenter LL et voir les opportunités de missions. Proba rdv =25%. Dernier contact : 2021</t>
  </si>
  <si>
    <t>6aee7487</t>
  </si>
  <si>
    <t>27cc01df</t>
  </si>
  <si>
    <t>Est STE 
Depuis 2018 : transformation Safe, Agility at scale
Recherche une mission : Coach safe ou RTE
Eté développeur puis chef de projet, puis directeur de projet
Secteurs d'activité : transport, bcp d'assurance (groupama), est chez renault (actuel) doit se finir début mai
Fin de mission : RTE ou coach 
ESN principalement, SQLI, Inetum puis freelance depuis 2021
Il accompagne deux trains mais il y a deux RTE 
Fait aussi du budget</t>
  </si>
  <si>
    <t>RDD0035</t>
  </si>
  <si>
    <t>Le MOOC SecNumacadémie</t>
  </si>
  <si>
    <t>616e59d2</t>
  </si>
  <si>
    <t>RDV Pour un dej le 22/09</t>
  </si>
  <si>
    <t>38e4ecca</t>
  </si>
  <si>
    <t>d8666718</t>
  </si>
  <si>
    <t>COMP99</t>
  </si>
  <si>
    <t>cc0a033d</t>
  </si>
  <si>
    <t>Relancer Rdv par Linkedin pour présenter LL et voir les opportunités de missions. Proba rdv =25%. Dernier contact : 2020</t>
  </si>
  <si>
    <t>72b15bc5</t>
  </si>
  <si>
    <t>https://www.ib-formation.fr/formations/strategie-et-management-informatique/bpm-concepts-modelisation-bpmn-20-et-outils?utm_source=google&amp;utm_medium=cpc&amp;utm_campaign=%5BGoogle%20Ads%5D%20-%20Power-BI-Pmax&amp;gad_source=1&amp;gad_campaignid=22222292605&amp;gbraid=0AAAAAD9kwbjGvhUtFD4OZV83qhUqkEESF#sessions</t>
  </si>
  <si>
    <t>Date de fin : 15 avril
Consultant BI Data Analyst
Data Engineering
Energie : Oui
Client actuel : Engie
Techniques : SQL, Python
TJM : OK</t>
  </si>
  <si>
    <t>CCON73</t>
  </si>
  <si>
    <t>NAKKOUCH</t>
  </si>
  <si>
    <t>3a30af0f</t>
  </si>
  <si>
    <t>RDD0018</t>
  </si>
  <si>
    <t>e6740bc2</t>
  </si>
  <si>
    <t>Prendre Rdv par Tel portable + LinkedIn pour présenter LL et voir les opportunités de missions. Proba rdv =50%. Dernier contact : 2023</t>
  </si>
  <si>
    <t>8369f498</t>
  </si>
  <si>
    <t>d6603552</t>
  </si>
  <si>
    <t>NAPIERAY</t>
  </si>
  <si>
    <t>09/04 : JGN : Va être contactée par Julien
JGN : Elle habite à Marseille mais elle a un logement à Paris
Peu venir assez souvent à Paris
Mai - Juin pas plus tard
Onepoint : a démissionné 
Freelance depuis 2 semaines
A déjà des process en cours
Début juin : ok
TJ : offre à 700 à 750</t>
  </si>
  <si>
    <t>nicolas.napieray@suez.com</t>
  </si>
  <si>
    <t>1cbee7f1</t>
  </si>
  <si>
    <t>Prendre Rdv par Mail+Linkedin pour présenter LL et voir les opportunités de missions. Proba rdv =25%. Dernier contact : 2025</t>
  </si>
  <si>
    <t>Responsable des POA</t>
  </si>
  <si>
    <t>92d7c220</t>
  </si>
  <si>
    <t>71e23e08</t>
  </si>
  <si>
    <t>b18413b2</t>
  </si>
  <si>
    <t>NAUDET</t>
  </si>
  <si>
    <t>Magalie</t>
  </si>
  <si>
    <t>magalie.naudet@niji.fr</t>
  </si>
  <si>
    <t>https://docs.google.com/presentation/d/1OzMkciLop7ZvdwsHlRQ76SrHqoaafuTIPISmT8sGDcA/edit#slide=id.p1</t>
  </si>
  <si>
    <t>Prendre Rdv par Linkedin pour présenter LL et voir les opportunités de missions. Proba rdv =10%. Dernier contact : ?</t>
  </si>
  <si>
    <t>Senior Manager</t>
  </si>
  <si>
    <t>5eea7549</t>
  </si>
  <si>
    <t>NAUDIN</t>
  </si>
  <si>
    <t>marc.naudin@enedis.com</t>
  </si>
  <si>
    <t>Prendre Rdv par LinkedIn pour présenter LL et voir les opportunités de missions. Proba rdv =25%. Dernier contact : 2025</t>
  </si>
  <si>
    <t>01f8f9ea</t>
  </si>
  <si>
    <t>NAYAGAM</t>
  </si>
  <si>
    <t>anne-laure.nayagam@totalenergies.com</t>
  </si>
  <si>
    <t>Chef de Service B2C</t>
  </si>
  <si>
    <t>NELSON</t>
  </si>
  <si>
    <t>Godinho</t>
  </si>
  <si>
    <t>n.godinho@groupeonepoint.com</t>
  </si>
  <si>
    <t>06 85 66 83 25</t>
  </si>
  <si>
    <t>Prendre Rdv par Tel portable pour présenter LL et voir les opportunités de missions. Proba rdv =75%. Dernier contact : 2025</t>
  </si>
  <si>
    <t>CCON161</t>
  </si>
  <si>
    <t>NGO</t>
  </si>
  <si>
    <t>NGOHE</t>
  </si>
  <si>
    <t>RDD0044</t>
  </si>
  <si>
    <t>Herbin</t>
  </si>
  <si>
    <t>CCON170</t>
  </si>
  <si>
    <t>Prendre Rdv par Tel portable pour présenter LL et voir les opportunités de missions. Proba rdv =50%. Dernier contact : 2025</t>
  </si>
  <si>
    <t>b1119f4e</t>
  </si>
  <si>
    <t>RDD0045</t>
  </si>
  <si>
    <t>NGUYEN</t>
  </si>
  <si>
    <t>Je souhaite suivre cette formation pour continuer de montée en compétence en tant que chef de projet agile.</t>
  </si>
  <si>
    <t>Hung</t>
  </si>
  <si>
    <t>Prendre Rdv par Tel portable pour présenter LL et voir les opportunités de missions. Proba rdv =50%. Dernier contact : 2024</t>
  </si>
  <si>
    <t>a5b6434d</t>
  </si>
  <si>
    <t>NICOLAS</t>
  </si>
  <si>
    <t>Grégoire</t>
  </si>
  <si>
    <t>Présentiel</t>
  </si>
  <si>
    <t>65d2a3c6</t>
  </si>
  <si>
    <t>f5146c9a</t>
  </si>
  <si>
    <t>44f78a92</t>
  </si>
  <si>
    <t>NICOLLET</t>
  </si>
  <si>
    <t>Prendre Rdv par Tel portable pour présenter LL et voir les opportunités de missions. Proba rdv =75%. Dernier contact : 2024</t>
  </si>
  <si>
    <t>07dd8aac</t>
  </si>
  <si>
    <t>sophie.nicollet@sia-partners.com</t>
  </si>
  <si>
    <t>https://www.ib-formation.fr/formations/business-intelligence/maitriser-les-fonctionnalites-avancees-de-power-bi</t>
  </si>
  <si>
    <t>7a0cef28</t>
  </si>
  <si>
    <t>5b2469f1</t>
  </si>
  <si>
    <t>Manager sur le Projet RACING (Enedis - Prisme)</t>
  </si>
  <si>
    <t>Prendre Rdv par Tel portable pour présenter LL et voir les opportunités de missions. Proba rdv =100%. Dernier contact : 2025</t>
  </si>
  <si>
    <t>c5ab7474</t>
  </si>
  <si>
    <t>OLIVRE</t>
  </si>
  <si>
    <t>Alan</t>
  </si>
  <si>
    <t>Please see below 5 reasons which I believe make me a perfect match for the position: 
1. Proven track record in AI and ML implementations for commercial use by different companies:
The development of a Warehouse Computer Vision system for NCOC, enhancing operational efficiencies
An AI-driven Recommendation System for Gardena, elevating the customer experience through personalized gardening solutions
Innovations in Geomechanical software and ML-based lithology classification for real-time drilling analysis for an O&amp;G startup (Geonaft), advancing predictive capabilities and decision-making processes.
2. Great communication skills with a proven technical consulting background of 4 years, which will help me to translate complex AI concepts into valuable insights for the clients
3. Extensive industry experience in diverse fields including chemical, petroleum and IT. It will help me to grasp domain concepts faster and foster innovative cross-sector AI application
4. Academic background in AI in Business and Industry, which will help to bring latest AI insights and developments to the table, driving forward-thinking solutions
5. Beyond technical proficiency in coding, I have led AI teams to convert ideas into tangible solutions, demonstrating my leadership prowess and project management skills</t>
  </si>
  <si>
    <t>alan.olivre@engie.com</t>
  </si>
  <si>
    <t>Responsable AS</t>
  </si>
  <si>
    <t>df6fc176</t>
  </si>
  <si>
    <t>2f6c1c0c</t>
  </si>
  <si>
    <t>ORBAN</t>
  </si>
  <si>
    <t>Prendre Rdv par Linkedin pour présenter LL et voir les opportunités de missions. Proba rdv =75%. Dernier contact : 2022</t>
  </si>
  <si>
    <t>sarah.orban@totalenergies.com</t>
  </si>
  <si>
    <t>efee1aa7</t>
  </si>
  <si>
    <t>Responsable de service DCP</t>
  </si>
  <si>
    <t>0792a1be</t>
  </si>
  <si>
    <t>6d963dda</t>
  </si>
  <si>
    <t>Du 07/10 au 09/10  " à distance "</t>
  </si>
  <si>
    <t>ORMELEZI SANTOS</t>
  </si>
  <si>
    <t>f19b88b7</t>
  </si>
  <si>
    <t>Stacks de la suite : OK : fait ça depuis 2011-2012 
Certifié sur la suite MSBI
Cubes : OK : tabulaires + multidimensionnels 
Participe à 3 cubes pour la finance 
Travaille en autonomie sur son projet
Mission chez Accor depuis 2022
Indépendant depuis 13 ans 
Nanterre : OK : A l'habitude de s'y rendre
Préavis de 15 jours, va être remplacé 
Est à 450 depuis 2 ans, frustré de ne pas gagner plus
Prévenir par SMS ou par mail avant de l'appeler</t>
  </si>
  <si>
    <t>3e83b03d</t>
  </si>
  <si>
    <t>Mariana</t>
  </si>
  <si>
    <t>9bf47a6b</t>
  </si>
  <si>
    <t>https://www.helloasso.com/associations/institut-du-numerique-responsable/evenements/certificat-de-connaissances-numerique-responsable-session-octobre-2024</t>
  </si>
  <si>
    <t>d9909719</t>
  </si>
  <si>
    <t>CCON20</t>
  </si>
  <si>
    <t>Prendre Rdv par Linkedin pour présenter LL et voir les opportunités de missions. Proba rdv =50%. Dernier contact : 2021</t>
  </si>
  <si>
    <t>dc0b3ac0</t>
  </si>
  <si>
    <t>ORTA</t>
  </si>
  <si>
    <t>46703739</t>
  </si>
  <si>
    <t>Alan est intéressé, rdv en cours de planification</t>
  </si>
  <si>
    <t>CCON186</t>
  </si>
  <si>
    <t>Prendre Rdv par Linkedin pour présenter LL et voir les opportunités de missions. Proba rdv =75%. Dernier contact : 2021</t>
  </si>
  <si>
    <t>07b3776b</t>
  </si>
  <si>
    <t>OUALI</t>
  </si>
  <si>
    <t>Djamel</t>
  </si>
  <si>
    <t>CCON32</t>
  </si>
  <si>
    <t>8e98e909</t>
  </si>
  <si>
    <t>djamel.ouali.ext@idverde.com</t>
  </si>
  <si>
    <t>4c3704a3</t>
  </si>
  <si>
    <t>Prendre Rdv par Tel portable pour présenter LL et voir les opportunités de missions. Proba rdv =100%. Dernier contact : 2020</t>
  </si>
  <si>
    <t>CCON101</t>
  </si>
  <si>
    <t>OUAMASSI</t>
  </si>
  <si>
    <t>samir.ouamassi@soft-innovation.com</t>
  </si>
  <si>
    <t>d5d1c071</t>
  </si>
  <si>
    <t>5c438c7e</t>
  </si>
  <si>
    <t>Prendre Rdv par Linkedin pour présenter LL et voir les opportunités de missions. Proba rdv =50%. Dernier contact : 2020</t>
  </si>
  <si>
    <t>OZIL</t>
  </si>
  <si>
    <t>Joël</t>
  </si>
  <si>
    <t>Salut Guillaume, 
Je pense que Sandra peut faire une bonne candidate pour ce poste (Soft Skill = Au top et Hard Skill = Bon)
Si le poste est toujours ouvert, je pense que ca vaut le coup d'en parler.
Julien</t>
  </si>
  <si>
    <t>Head of Smart Mobility Service Orchestration</t>
  </si>
  <si>
    <t>ce48b8b9</t>
  </si>
  <si>
    <t>fd760a92</t>
  </si>
  <si>
    <t>PALOT</t>
  </si>
  <si>
    <t>25d52d95</t>
  </si>
  <si>
    <t>Bastien</t>
  </si>
  <si>
    <t>bastien.palot@suez.com</t>
  </si>
  <si>
    <t>F0000003</t>
  </si>
  <si>
    <t>Prendre Rdv par Linkedin pour présenter LL et voir les opportunités de missions. Proba rdv =25%. Dernier contact : 2022</t>
  </si>
  <si>
    <t>dc145a09</t>
  </si>
  <si>
    <t>1c71eda7</t>
  </si>
  <si>
    <t>PANEPINTO</t>
  </si>
  <si>
    <t>Michael</t>
  </si>
  <si>
    <t>778295c4</t>
  </si>
  <si>
    <t>michael.panepinto@totalenergies.com</t>
  </si>
  <si>
    <t>8e5ffcdb</t>
  </si>
  <si>
    <t>afb1587f</t>
  </si>
  <si>
    <t>Responsable pôle projets</t>
  </si>
  <si>
    <t>COMP102</t>
  </si>
  <si>
    <t>f0a62c05</t>
  </si>
  <si>
    <t>Formation intensive d'une heure 2 à 3 fois par semaine sur l'heure du déjeuner. Remise à niveau et boost de l'anglais et anglais business. Cette formation a de très bons retours et n'empiète pas sur les heures de travail.  Ps : Pas de formation prise en 28 mois</t>
  </si>
  <si>
    <t>baec2c80</t>
  </si>
  <si>
    <t>PARENT DU CHATELET</t>
  </si>
  <si>
    <t>5c44bba7</t>
  </si>
  <si>
    <t>14fca41d</t>
  </si>
  <si>
    <t>F0000052</t>
  </si>
  <si>
    <t>Intéressé pour un poste en CDI 
Gérer l'aspect contractuel si freelance, vit en Algérie mais peut avoir un titre de séjour assez rapidement</t>
  </si>
  <si>
    <t>https://scap.paris.fr/</t>
  </si>
  <si>
    <t>e7132ff9</t>
  </si>
  <si>
    <t>Responsable PO / Cadrage sur Racing</t>
  </si>
  <si>
    <t>b37f4f5a</t>
  </si>
  <si>
    <t>CCON194</t>
  </si>
  <si>
    <t>68d2bae4</t>
  </si>
  <si>
    <t>PASQUIOU</t>
  </si>
  <si>
    <t>Valentin</t>
  </si>
  <si>
    <t>valentin.pasquiou@sia-partners.com</t>
  </si>
  <si>
    <t>feb4d132</t>
  </si>
  <si>
    <t>e420ca59</t>
  </si>
  <si>
    <t>PAYEN</t>
  </si>
  <si>
    <t>2683ced1</t>
  </si>
  <si>
    <t>Kévin</t>
  </si>
  <si>
    <t>kpayen@freelance.com</t>
  </si>
  <si>
    <t>06.40.14.07.58</t>
  </si>
  <si>
    <t>Responsable BFA</t>
  </si>
  <si>
    <t>087fc3c3</t>
  </si>
  <si>
    <t>894c8fe8</t>
  </si>
  <si>
    <t>CCON142</t>
  </si>
  <si>
    <t>PERICHON</t>
  </si>
  <si>
    <t>Valérie</t>
  </si>
  <si>
    <t>Cette formation est proposée par la mairie de Paris. Il s'agit d'une formation de 60 heures se déroulant du 8/10/24 au 24/06/25.</t>
  </si>
  <si>
    <t>fb25dc45</t>
  </si>
  <si>
    <t>COMP136</t>
  </si>
  <si>
    <t>s@f.fr</t>
  </si>
  <si>
    <t>https://matelem-formation.fr/nos-formations/</t>
  </si>
  <si>
    <t>0c019ae2</t>
  </si>
  <si>
    <t>1444fab9</t>
  </si>
  <si>
    <t>Prendre Rdv par Linkedin pour présenter LL et voir les opportunités de missions. Proba rdv =50%. Dernier contact : 2022</t>
  </si>
  <si>
    <t>PEZÉ</t>
  </si>
  <si>
    <t>constance.peze@enedis.fr</t>
  </si>
  <si>
    <t>06 62 46 13 31</t>
  </si>
  <si>
    <t>Responsable du Pôle Achats Approvisionnement Tertiaire et Prestations Intellectuelles</t>
  </si>
  <si>
    <t>da12c3ff</t>
  </si>
  <si>
    <t>2725778e</t>
  </si>
  <si>
    <t>PICARDAT</t>
  </si>
  <si>
    <t>Prendre Rdv par Linkedin pour présenter LL et voir les opportunités de missions. Proba rdv =25%. Dernier contact : 2020</t>
  </si>
  <si>
    <t>Brice</t>
  </si>
  <si>
    <t>brice.picardat@sia-partners.com</t>
  </si>
  <si>
    <t>66c7d5a5</t>
  </si>
  <si>
    <t>858d2013</t>
  </si>
  <si>
    <t>PINELLI</t>
  </si>
  <si>
    <t>Yann</t>
  </si>
  <si>
    <t>Yann.pinelli@totalenergies.com</t>
  </si>
  <si>
    <t>Prendre Rdv par Linkedin pour présenter LL et voir les opportunités de missions. Proba rdv =10%. Dernier contact : 2019</t>
  </si>
  <si>
    <t>3f538c1b</t>
  </si>
  <si>
    <t>d70f1e80</t>
  </si>
  <si>
    <t>Formation de 30h de cours d'anglais en visio avec un prof particulier. Tarif de 1485€ HT pour le 30h.</t>
  </si>
  <si>
    <t>PITAVY</t>
  </si>
  <si>
    <t>1688bb67</t>
  </si>
  <si>
    <t>Christian</t>
  </si>
  <si>
    <t>f6d0aaa2</t>
  </si>
  <si>
    <t>christian.pitavy@veolia.com</t>
  </si>
  <si>
    <t>COMP117</t>
  </si>
  <si>
    <t>06 22 70 43 93</t>
  </si>
  <si>
    <t>F0000031</t>
  </si>
  <si>
    <t>fa3b9af8</t>
  </si>
  <si>
    <t>PLATEL</t>
  </si>
  <si>
    <t>https://www.qrpinternational.fr/qrp-courses/p2f2501vtfr/</t>
  </si>
  <si>
    <t>Hélène</t>
  </si>
  <si>
    <t>6ab6ec80</t>
  </si>
  <si>
    <t>helene.platel@totalenergies.com</t>
  </si>
  <si>
    <t>a5eb50de</t>
  </si>
  <si>
    <t>Prendre Rdv par Linkedin  pour présenter LL et voir les opportunités de missions. Proba rdv =50%. Dernier contact : 2024</t>
  </si>
  <si>
    <t>3c4d6cb3</t>
  </si>
  <si>
    <t>395ac1bb</t>
  </si>
  <si>
    <t>e4283c57</t>
  </si>
  <si>
    <t>8aa874ec</t>
  </si>
  <si>
    <t>RDD0061</t>
  </si>
  <si>
    <t>TJ pour Gael = 750€ si on va au bout</t>
  </si>
  <si>
    <t>PORCO</t>
  </si>
  <si>
    <t>Cédric</t>
  </si>
  <si>
    <t>58cd6df8</t>
  </si>
  <si>
    <t>cedric.porco@eviden.com</t>
  </si>
  <si>
    <t>a6d2fcae</t>
  </si>
  <si>
    <t>f6f3e475</t>
  </si>
  <si>
    <t>965636ce</t>
  </si>
  <si>
    <t>Prendre Rdv par email : alison.singhavara@grdf.fr pour présenter LL et voir les opportunités de missions. Proba rdv =75%. Dernier contact : 2026</t>
  </si>
  <si>
    <t>Partner – Digital Consulting &amp; Advisory</t>
  </si>
  <si>
    <t>Bon profil
Bases techniques intéressantes (SQL avancé)
Agile SCRUM
Petite expérience énergie (Air Liquide)
Dispo à partir du 15/05
TJ 600 mais facile de négocier (je lui ai communiqué le TJ de 540)</t>
  </si>
  <si>
    <t>CCON121</t>
  </si>
  <si>
    <t>RDD0062</t>
  </si>
  <si>
    <t>POREZ</t>
  </si>
  <si>
    <t>1ead06ab</t>
  </si>
  <si>
    <t>003b973b</t>
  </si>
  <si>
    <t>laurent.porez@totalenergies.com</t>
  </si>
  <si>
    <t>d37121c4</t>
  </si>
  <si>
    <t>989802a7</t>
  </si>
  <si>
    <t>Prendre Rdv par Linkedin + Email pour présenter LL et voir les opportunités de missions. Proba rdv =25%. Dernier contact : 2025</t>
  </si>
  <si>
    <t>PRINCE2 Foundation formation Virtuelle :  13-14-15-16-17 janvier 2025 ou formation en présentiel à PARIS le 13-14-15 janvier 2025 mais coûte plus cher € 1850 HT</t>
  </si>
  <si>
    <t>PORRA</t>
  </si>
  <si>
    <t>f30bba9a</t>
  </si>
  <si>
    <t>ad3cfbb3</t>
  </si>
  <si>
    <t>sporra@humancraft.eu</t>
  </si>
  <si>
    <t>https://www.cegos.fr/formations/systemes-dinformation-informatique/business-analyst</t>
  </si>
  <si>
    <t>Prendre Rdv par Linkedin pour présenter LL et voir les opportunités de missions. Proba rdv =25%. Dernier contact : 2024</t>
  </si>
  <si>
    <t>06 11 43 13 64</t>
  </si>
  <si>
    <t>Directrice des Alliances</t>
  </si>
  <si>
    <t>20f8e02d</t>
  </si>
  <si>
    <t>fed0fe34</t>
  </si>
  <si>
    <t>342c7066</t>
  </si>
  <si>
    <t>POULETTE</t>
  </si>
  <si>
    <t>Lien vers la propale : 
https://docs.google.com/presentation/d/1GOkHkth2WuDjuiuc3qeInMcWSwTr0ywk9Jh9D5UYFWE/edit#slide=id.p</t>
  </si>
  <si>
    <t>qpoulette@freelance.com</t>
  </si>
  <si>
    <t>3478eaab</t>
  </si>
  <si>
    <t>ca53ed60</t>
  </si>
  <si>
    <t>07.55.68.66.08</t>
  </si>
  <si>
    <t>75f79b49</t>
  </si>
  <si>
    <t>e5f9f2ea</t>
  </si>
  <si>
    <t>bb04f15f</t>
  </si>
  <si>
    <t>COMP51</t>
  </si>
  <si>
    <t>PRATS</t>
  </si>
  <si>
    <t>Prendre Rdv par Linkedin pour présenter LL et voir les opportunités de missions. Proba rdv =50%. Dernier contact : 2025</t>
  </si>
  <si>
    <t>d509a0ce</t>
  </si>
  <si>
    <t>vincent.prats@veolia.com</t>
  </si>
  <si>
    <t>Dans le cadre de ma mission de business analyst, mon encadrant (Alexandre Doz)m'a fortement conseillé cette formation afin de monter en compétence sur l'expertise coeur de mon poste. Jean-Christophe a déjà donné son accord pour que je la suive.</t>
  </si>
  <si>
    <t>79f832c4</t>
  </si>
  <si>
    <t>95c30f54</t>
  </si>
  <si>
    <t>Responsable Mission Sirius</t>
  </si>
  <si>
    <t>COMP198</t>
  </si>
  <si>
    <t>25b56a75</t>
  </si>
  <si>
    <t>Prendre Rdv par Linkedin pour présenter LL et voir les opportunités de missions. Proba rdv =50%. Dernier contact : ?? (ancien)</t>
  </si>
  <si>
    <t>PROISE</t>
  </si>
  <si>
    <t>florian.proise@veolia.com</t>
  </si>
  <si>
    <t>Formation utile pour notre cœur de métier, suggérée par Alexandre (notre donneur d'ordre Jean-Christophe Lacour est OK aussi)</t>
  </si>
  <si>
    <t>Responsable Domaine Consommateurs</t>
  </si>
  <si>
    <t>6ba5a711</t>
  </si>
  <si>
    <t>4889ea10</t>
  </si>
  <si>
    <t>cc161bb7</t>
  </si>
  <si>
    <t>Webinar trimestriel de développement de skills commerce</t>
  </si>
  <si>
    <t>PROUX</t>
  </si>
  <si>
    <t>b57e0039</t>
  </si>
  <si>
    <t>Application de formation réglée par CB le 19/03/2025</t>
  </si>
  <si>
    <t>db93071c</t>
  </si>
  <si>
    <t>199180cc</t>
  </si>
  <si>
    <t>QUEHEN</t>
  </si>
  <si>
    <t>Faire une MAP DE RC clair et sous RC) par compte (vue business LL sur une slide)</t>
  </si>
  <si>
    <t>f462769d</t>
  </si>
  <si>
    <t>benjamin.quehen@dalkia.fr</t>
  </si>
  <si>
    <t>9a0ce626</t>
  </si>
  <si>
    <t>cee97d89</t>
  </si>
  <si>
    <t>Ce coaching personnalisé apportera un regard extérieur, bienveillant. Visant à : Dépasser les obstacles · Améliorer la confiance en soi · Renforcer mes compétences · Gérer le stress . Atteindre un niveau supérieur de réussite.</t>
  </si>
  <si>
    <t>[COM EXT.] Réflexion sur les goodies LL</t>
  </si>
  <si>
    <t>a338a85b</t>
  </si>
  <si>
    <t>1f65a82a</t>
  </si>
  <si>
    <t>d4cd12db</t>
  </si>
  <si>
    <t>bfe5b792</t>
  </si>
  <si>
    <t>RAHAL</t>
  </si>
  <si>
    <t>a37b1f82</t>
  </si>
  <si>
    <t>89d18c08</t>
  </si>
  <si>
    <t>https://www.orsys.fr/formation/pcn</t>
  </si>
  <si>
    <t>Anis</t>
  </si>
  <si>
    <t>anis.rahal@totalenergies.com</t>
  </si>
  <si>
    <t>a503e20a</t>
  </si>
  <si>
    <t>COMP76</t>
  </si>
  <si>
    <t>936633ff</t>
  </si>
  <si>
    <t>8f4eb101</t>
  </si>
  <si>
    <t>6f4a45c9</t>
  </si>
  <si>
    <t>RAVON</t>
  </si>
  <si>
    <t>Programme Ambassadeur LL</t>
  </si>
  <si>
    <t>Paul-Alain</t>
  </si>
  <si>
    <t>JBO (21/05)
J'ai pu qualifier Enock. 
Ses points forts:
Bonne connaissance des flux bancaires et donc des échanges en général
Très bonne connaissance métier que ce soit sur le recouvrement (il en a fait), le lettrage ou les paiements
Soft skill : Bonne posture à la fois à l'écoute et proactif ==&gt; Saura échanger facilement avec les utilisateurs
Ses points faibles
Notion théorique des comptes clients mais n'a pas pratiqué d'ERP (comme SAP) avec de la gestion de compte client
Assez inexpérimenté en tant que BA car a été peu coté DSI (Conception, pilotage de dev, gestion des environnements...) --&gt; A fait des règles métiers (consignes) mais pas de RG SI
==&gt; Au vu des ses éléments, je ferai plutôt "No go". 
JGN (15/05) : fonctionnel et technique : lettrage de compte, flux en réception, bcp d'adaptabilité 
TJM : 530 
CDI : OUVERT 
dispo : oui après 16h
pas sur SAP</t>
  </si>
  <si>
    <t>paul-alain.ravon@veolia.com</t>
  </si>
  <si>
    <t>JBO : Action cloturée en masse le 17/07/2026
Réfléchir sur le role d'ambassadeur Logiclever</t>
  </si>
  <si>
    <t>7478f233</t>
  </si>
  <si>
    <t>021cb9bf</t>
  </si>
  <si>
    <t>[COM EXT.] Evenement client -- Reflexion sur le chantier</t>
  </si>
  <si>
    <t>299ed0eb</t>
  </si>
  <si>
    <t>cdf8a802</t>
  </si>
  <si>
    <t>RAZAFINDRAMBOLA</t>
  </si>
  <si>
    <t>71ac9e56</t>
  </si>
  <si>
    <t>Zaratiana</t>
  </si>
  <si>
    <t>zaratiana.razafindrambola@engie.com</t>
  </si>
  <si>
    <t>df2ae40e</t>
  </si>
  <si>
    <t>Profil moyen moyen
Dispo sous 2 mois
A bossé sur les moyens de paiement / AMOA</t>
  </si>
  <si>
    <t>Organisation de webinar/podcast en ligne</t>
  </si>
  <si>
    <t>Contract Manager</t>
  </si>
  <si>
    <t>fc804a2c</t>
  </si>
  <si>
    <t>REGINA</t>
  </si>
  <si>
    <t>225c7093</t>
  </si>
  <si>
    <t>22a9a20f</t>
  </si>
  <si>
    <t>COMP43</t>
  </si>
  <si>
    <t>yann.regina@engie.com</t>
  </si>
  <si>
    <t>JBO : Action cloturée en masse le 17/07/2026
Cf mail Ali</t>
  </si>
  <si>
    <t>https://www.ib-formation.fr/formations/gouvernance-des-si-referentiels/togaf-training-program-foundation#sessions</t>
  </si>
  <si>
    <t>2ed1d40e</t>
  </si>
  <si>
    <t>DSI DCP</t>
  </si>
  <si>
    <t>Organiser un Rdv avec Yann Regina / Nathanael / Julien BOURLON pour qu'il prenne une fonction sur le programme NOVA</t>
  </si>
  <si>
    <t>fb27ebdd</t>
  </si>
  <si>
    <t>8faf6222</t>
  </si>
  <si>
    <t>cdb0f232</t>
  </si>
  <si>
    <t>333ad40a</t>
  </si>
  <si>
    <t>REMY</t>
  </si>
  <si>
    <t>Aurelie</t>
  </si>
  <si>
    <t>58a9e630</t>
  </si>
  <si>
    <t>aurelie.remy@laposte.fr</t>
  </si>
  <si>
    <t>dfb68af6</t>
  </si>
  <si>
    <t>Outil LL / Agent IA : Faire monter Amine et Gabriel en tant que référent</t>
  </si>
  <si>
    <t>1e57345c</t>
  </si>
  <si>
    <t>fabien.remy@engie.com</t>
  </si>
  <si>
    <t>2 jours pour créer les agents</t>
  </si>
  <si>
    <t>17c551b1</t>
  </si>
  <si>
    <t>Architecte DSI</t>
  </si>
  <si>
    <t>Voir pour mettre Vincent Zanol en referent recrutement : se reposer + sur lui pour recruter des bons candidat</t>
  </si>
  <si>
    <t>CCON147</t>
  </si>
  <si>
    <t>3af60a3d</t>
  </si>
  <si>
    <t>RENOUARD</t>
  </si>
  <si>
    <t>604a6f80</t>
  </si>
  <si>
    <t>Clémence</t>
  </si>
  <si>
    <t>Accompagner Sarah M sur sa mission LaPoste</t>
  </si>
  <si>
    <t>Voir si opport + attention à la surcharge de Sarah)</t>
  </si>
  <si>
    <t>9ab11194</t>
  </si>
  <si>
    <t>f34774b8</t>
  </si>
  <si>
    <t>REULIER</t>
  </si>
  <si>
    <t>6980a0ef</t>
  </si>
  <si>
    <t>Faire monter Ikram pour avoir un role clé sur TE</t>
  </si>
  <si>
    <t>Marine</t>
  </si>
  <si>
    <t>d37f00a5</t>
  </si>
  <si>
    <t>Formation TOGAF Foundation à Tours, dates souhaitées du 16 au 18 juin.</t>
  </si>
  <si>
    <t>marine.reulier@veolia.com</t>
  </si>
  <si>
    <t>11a50e3f</t>
  </si>
  <si>
    <t>22/07/2026 : 
IKram a pris un role d'account manager 
Elle fait du commerce et à compris le process desormais. 
Elle fait remonter des opportunités</t>
  </si>
  <si>
    <t>TJ Marwane = 850€</t>
  </si>
  <si>
    <t>c12a7fec</t>
  </si>
  <si>
    <t>6bfa1372</t>
  </si>
  <si>
    <t>Creer une COP IA et faire monter Mostafa en lead (et Melina?)</t>
  </si>
  <si>
    <t>4d77506a</t>
  </si>
  <si>
    <t>RIESSER</t>
  </si>
  <si>
    <t>Violaine</t>
  </si>
  <si>
    <t>540a07a8</t>
  </si>
  <si>
    <t>C'est l'EPIC "Créer une APP avec l'IA"</t>
  </si>
  <si>
    <t>a101e77b</t>
  </si>
  <si>
    <t>violaine.riesser@laposte.fr</t>
  </si>
  <si>
    <t>a745f07c</t>
  </si>
  <si>
    <t>6a838e77</t>
  </si>
  <si>
    <t>40dc9687</t>
  </si>
  <si>
    <t>Voir pour avoir ROmain Louchez en Coach et lui proposer un sujet LL au séminaire</t>
  </si>
  <si>
    <t>CCON7</t>
  </si>
  <si>
    <t>b515358d</t>
  </si>
  <si>
    <t>1e8dce62</t>
  </si>
  <si>
    <t>RIHOUEY</t>
  </si>
  <si>
    <t>aa52aa2f</t>
  </si>
  <si>
    <t>Katia</t>
  </si>
  <si>
    <t>c195ccab</t>
  </si>
  <si>
    <t>katia.rihouey@veolia.com</t>
  </si>
  <si>
    <t>15ec7759</t>
  </si>
  <si>
    <t>https://www.ibm.com/training/course/getting-started-with-ibm-maximo-asset-performance-management-v2-MAX4311G</t>
  </si>
  <si>
    <t>Construire un desk avec notre Offre LL Et nos leaders LL</t>
  </si>
  <si>
    <t>d7906f72</t>
  </si>
  <si>
    <t>RIHOUEY BOUAZIANI</t>
  </si>
  <si>
    <t>katia.bouziani@butagaz.com</t>
  </si>
  <si>
    <t>8f2be446</t>
  </si>
  <si>
    <t>Préparer les BR  T2 de Mars</t>
  </si>
  <si>
    <t>b9e8933b</t>
  </si>
  <si>
    <t>1e5ece20</t>
  </si>
  <si>
    <t>ROCHAIS</t>
  </si>
  <si>
    <t>Pascal</t>
  </si>
  <si>
    <t>pascal.rochais@totalenergies.com</t>
  </si>
  <si>
    <t>fb098534</t>
  </si>
  <si>
    <t>Retour Ibtissam pour intégrer chez TE pendant son Interco</t>
  </si>
  <si>
    <t>442b535c</t>
  </si>
  <si>
    <t>4c904263</t>
  </si>
  <si>
    <t>ROCHE</t>
  </si>
  <si>
    <t>e0a4400d</t>
  </si>
  <si>
    <t>Clément</t>
  </si>
  <si>
    <t>Relancer Nicolas sur les rotations dans ses équipes</t>
  </si>
  <si>
    <t>clement.roche@suez.com</t>
  </si>
  <si>
    <t>66c7311c</t>
  </si>
  <si>
    <t>a885d2f7</t>
  </si>
  <si>
    <t>Application Engineer Ingénieur Application</t>
  </si>
  <si>
    <t>02b8b16f</t>
  </si>
  <si>
    <t>Mail de Nicolas du 20/03
A date, je n'ai pas besoin de nouvelle personne, mais j'ai de nouveau projet qui pourrait nécessiter de nouvelle ressource en T2, je te tiendrai au courant.</t>
  </si>
  <si>
    <t>eb05006d</t>
  </si>
  <si>
    <t>8b90221e</t>
  </si>
  <si>
    <t>ROCQUEMONT</t>
  </si>
  <si>
    <t>a7eabce2</t>
  </si>
  <si>
    <t>8e2ee2a3</t>
  </si>
  <si>
    <t>Emmanuel</t>
  </si>
  <si>
    <t>https://www.ib-formation.fr/formations/intelligence-artificielle/ia-agentique-conception-dapplications-multi-agents-bases-sur-des-llms-llm-ma</t>
  </si>
  <si>
    <t>emmanuel.rocquemont@suez.com</t>
  </si>
  <si>
    <t>d85f5068</t>
  </si>
  <si>
    <t>84bc03ab</t>
  </si>
  <si>
    <t>Directeur SI Recyclage et Valorisation</t>
  </si>
  <si>
    <t>Julien Leuck change de poste (3 personnes au courant mais ne m'a pas dit quoi). Il était directeur conformité (lié à la probité) mais pas d'achat de prestation intellectuelle</t>
  </si>
  <si>
    <t>f645e7fe</t>
  </si>
  <si>
    <t>Diner</t>
  </si>
  <si>
    <t>acc35bec</t>
  </si>
  <si>
    <t>ROMAN</t>
  </si>
  <si>
    <t>ab01015f</t>
  </si>
  <si>
    <t>COMP66</t>
  </si>
  <si>
    <t>788d9550</t>
  </si>
  <si>
    <t>Dej sympa (beaucoup d'échanges informels sur comment faire grandir les équipes, critiques du Top/Down...). Coté Métier, ils ont l'objectif de faire bosser les équipes internes (méthode / orga / faire travailler les presta) --&gt; Pas de besoin IT.
Pour les agents IA, ils le font avec leurs équipes internes</t>
  </si>
  <si>
    <t>Directeur Commercial &amp; Directeur général Délégué groupe Alphi 
 avec expertise en developpement et stratégie commerciale.</t>
  </si>
  <si>
    <t>82f4997b</t>
  </si>
  <si>
    <t>Dej pour parler de la suite</t>
  </si>
  <si>
    <t>CCON54</t>
  </si>
  <si>
    <t>ROMAND</t>
  </si>
  <si>
    <t>637140ea</t>
  </si>
  <si>
    <t>9209a574</t>
  </si>
  <si>
    <t>Anthony</t>
  </si>
  <si>
    <t>anthony.romand@cgi.com</t>
  </si>
  <si>
    <t>Sujets :
- Avoir une people review (format météo) pour oct [Arthur]
- Sécuriser Jerome Huebra
- Equipe infra : très risquée + pas content des délais pour les autres équipes qui ont besoin d'eux
- Etude sur VCMS (On remplace par Waterp, Montée de version...)
- Move TO Cloud à lancer (profil comme Yael pour contrebalancer Xavier --&gt; Appel d'offre si besoin)
- SIGMA (sujet technique à lancer)
- Irritant : la saisie des commandes de la DSI
- Projet "Data" --&gt; Peur sur le shadow IT qui utilise bcp GoogleSheet et la nouvelle version ne permettra pas de le faire
...</t>
  </si>
  <si>
    <t>8fa6173d</t>
  </si>
  <si>
    <t>39896012</t>
  </si>
  <si>
    <t>Voir si besoin coté Logistique</t>
  </si>
  <si>
    <t>ROMDHANI</t>
  </si>
  <si>
    <t>Bilel</t>
  </si>
  <si>
    <t>b22f2f92</t>
  </si>
  <si>
    <t>bilel.romdhani@enedis.fr</t>
  </si>
  <si>
    <t>e8ea1f10</t>
  </si>
  <si>
    <t>e29f9717</t>
  </si>
  <si>
    <t>Responsable SYSPEO</t>
  </si>
  <si>
    <t>JBO : 28/07 : Mail envoyé :
Bonjour Frédéric,
Coté Logiclever, nous travaillons avec la DSI Franciliane (plus de 10 consultants comme Désiré, Alina, Jérome Huebra, Arthur Vary ou Vincent Zanol...)
Nous sommes là pour que le SI fonctionne le mieux possible aussi j'aimerai bien t'inviter à déjeuner pour avoir ton point de vue sur le fonctionnement du SI / les intéractions métier/SI et voir si coté Logiclever si nous pouvons être force de proposition.
Je serai de retour de congés le 24 août. As-tu un ou deux créneaux à me proposer ? (je peux aussi regarder dans l'agenda)
Au plaisir de se voir.</t>
  </si>
  <si>
    <t>CCON176</t>
  </si>
  <si>
    <t>a9004ffc</t>
  </si>
  <si>
    <t>151d4190</t>
  </si>
  <si>
    <t>LL MAROC : Mettre en place cellule Near-Shore Maroc</t>
  </si>
  <si>
    <t>ROMEI</t>
  </si>
  <si>
    <t>Guilhem</t>
  </si>
  <si>
    <t>cd3b6cb6</t>
  </si>
  <si>
    <t>Guilhem@upgrade.fr</t>
  </si>
  <si>
    <t>ea0b8aaf</t>
  </si>
  <si>
    <t>4aad9d77</t>
  </si>
  <si>
    <t>Prospection GMAO TE / SI indus</t>
  </si>
  <si>
    <t>724a168e</t>
  </si>
  <si>
    <t>https://www.ib-formation.fr/formations/strategie-et-management-informatique/business-analyst</t>
  </si>
  <si>
    <t>dc8f6f73</t>
  </si>
  <si>
    <t>Organisation du petit dej d'expertise IA</t>
  </si>
  <si>
    <t>b517ed87</t>
  </si>
  <si>
    <t>ROSAS SALAZAR</t>
  </si>
  <si>
    <t>V</t>
  </si>
  <si>
    <t>2fffd842</t>
  </si>
  <si>
    <t>746777d3</t>
  </si>
  <si>
    <t>09eb0af1</t>
  </si>
  <si>
    <t>Chercher un profil pour Turn MALAK Devops Exp (Senior) Python, ASAP sous 3 mois</t>
  </si>
  <si>
    <t>c80d317d</t>
  </si>
  <si>
    <t>Deal gagné. Démarrage le 19/06</t>
  </si>
  <si>
    <t>ROSENBAUM</t>
  </si>
  <si>
    <t>Aurélie</t>
  </si>
  <si>
    <t>b5a55acd</t>
  </si>
  <si>
    <t>arosenbaum@circutor.fr</t>
  </si>
  <si>
    <t>a6a68d34</t>
  </si>
  <si>
    <t>Adressage DSI - Rencontre Hugo MARION - Kevin</t>
  </si>
  <si>
    <t>2ff7a51b</t>
  </si>
  <si>
    <t>07 88 15 02 56</t>
  </si>
  <si>
    <t>Technico-commerciale</t>
  </si>
  <si>
    <t>8f93113e</t>
  </si>
  <si>
    <t>Besoin de 12 PO sur le projet PETRA --&gt; Prendre des positions</t>
  </si>
  <si>
    <t>ROUCHE</t>
  </si>
  <si>
    <t>Claude</t>
  </si>
  <si>
    <t>ae595e53</t>
  </si>
  <si>
    <t>f5e51f17</t>
  </si>
  <si>
    <t>claude.rouche@paprec.com</t>
  </si>
  <si>
    <t>0614393565</t>
  </si>
  <si>
    <t>b357e373</t>
  </si>
  <si>
    <t>0087d4ad</t>
  </si>
  <si>
    <t>Essayer de relancer un référencement Veolia Group (partie EF = trop étroit)</t>
  </si>
  <si>
    <t>30965048</t>
  </si>
  <si>
    <t>ROULLAND</t>
  </si>
  <si>
    <t>Florent NAVILLE / Thibault ALLART / Emeric LE GOFF
Direction Achats Groupe
GLOBAL PROCUREMENT DEPARTMENT 06 28 40 84 94
==&gt; Ces 3 personnes ne sont plus dans l'agenda VEOLIA --&gt; Quels sont les bons interlocuteurs</t>
  </si>
  <si>
    <t>damien.roulland@totalenergies.com</t>
  </si>
  <si>
    <t>https://www.speexx.com/fr/plateforme-numerique-de-formation-et-devaluation-des-langues/</t>
  </si>
  <si>
    <t>7078fa6a</t>
  </si>
  <si>
    <t>Sécurisation des budgets 2027</t>
  </si>
  <si>
    <t>Chef de service CP (Cartes privatives)</t>
  </si>
  <si>
    <t>37afd1ec</t>
  </si>
  <si>
    <t>COMP33</t>
  </si>
  <si>
    <t>451b1fa3</t>
  </si>
  <si>
    <t>ROUMEJON</t>
  </si>
  <si>
    <t>4aaed594</t>
  </si>
  <si>
    <t>camille.roumejon@totalenergies.com</t>
  </si>
  <si>
    <t>Proposition de valeur sur le pilotage de la cellule IA disfonctionnante (Problème méthodologique  / Intéractions métiers)</t>
  </si>
  <si>
    <t>baaa706f</t>
  </si>
  <si>
    <t>163dce6f</t>
  </si>
  <si>
    <t>0d333704</t>
  </si>
  <si>
    <t>ROUSSEAU</t>
  </si>
  <si>
    <t>Prospection  - SI INDUS</t>
  </si>
  <si>
    <t>benoit.rousseau@veolia.com</t>
  </si>
  <si>
    <t>e4155cb0</t>
  </si>
  <si>
    <t>Voir aussi avec Syl20</t>
  </si>
  <si>
    <t>43b48cef</t>
  </si>
  <si>
    <t>Prospection société dédié ( SEM - DIGIT - B2S ) - DEMAT</t>
  </si>
  <si>
    <t>RDD210</t>
  </si>
  <si>
    <t>62e77a9a</t>
  </si>
  <si>
    <t>Voir les besoins sur le SI Finances de VW IS</t>
  </si>
  <si>
    <t>d5262f3c</t>
  </si>
  <si>
    <t>ROUSSET-TORRENTE</t>
  </si>
  <si>
    <t>Zoé</t>
  </si>
  <si>
    <t>2d73e9f6</t>
  </si>
  <si>
    <t>Chargée de missions auprès du Directeur Stratégie et Innovation</t>
  </si>
  <si>
    <t>Cette formation me donne accès à 12 mois pour une licence individuelle Speexx Expert PRO</t>
  </si>
  <si>
    <t>Proposition de dispositif Forfait de Qualif</t>
  </si>
  <si>
    <t>Rayan a raté son entretien le 24/06 (mal présenté ses expériences, beigueillé...). Le "non" client était évident.</t>
  </si>
  <si>
    <t>fa36e017</t>
  </si>
  <si>
    <t>976ae27e</t>
  </si>
  <si>
    <t>ROUVREAU</t>
  </si>
  <si>
    <t>0e44517f</t>
  </si>
  <si>
    <t>Bertrand doit fluidifier le travail des BA DB&amp;T avec Waterp (équipe avec ses propres BA). Pas d'opport à date, ils utilisent l'IA pour rétrodocumenter Waterp et faire les analyses sur le RUN [uniquement un POC, quid du passage à l'échelle] ==&gt; Rend compte à Florian (c'est lui qui saura)
Notes en vrac :
--&gt;3 BA DB&amp;T : Laure --&gt; Bcp de recette (comprendre comment ca marche - comprend la solution au niveau de la solution + delivery Bof) --&gt; Pitch (PRO --&gt; BA B2S et les BA DB&amp;T subisse ==&gt; )
Catherine  --&gt; Bcp de recette
Agate (IRIS)
Bosse avec Abdel (scrum --&gt; Fin dec.) ==&gt; Revoir le processus de delivery avec B2S 
Felix / Manuel Garcia (a remplacé Syl20)
Benjamin Kali (B2S - Indep SOMEI) --&gt; IA qui retroc Waterp (Ils doivent faire le portage du client lourd vers le Web donc l'IA doit aider (ex : NSDK - l'IA comprend)) --&gt; Comprendre la solution (etude d'impact)
Solution Waterp (avec IA) ==&gt; Puis ouvrir au domaine Conso (qui intéroge tout le monde) --&gt; Stratégie IA (quel est la vision 
Se greffer la dessus (expréssion de besoin) avec Catherine [RUN --&gt; Pourquoi ces valeurs - La valeur a été modifiée a t elle date =&gt; Pour l'instant projet secret (pas de plan projet)]
Qui va avoir cet IA (PO / BA)</t>
  </si>
  <si>
    <t>84e7564a</t>
  </si>
  <si>
    <t>stephane.rouvreau@nomadia-group.com</t>
  </si>
  <si>
    <t>637bd2b0</t>
  </si>
  <si>
    <t>Organiser un EVENT Spot - LOGICLEVER (Sonia / Séverine / Francis)</t>
  </si>
  <si>
    <t>https://www.ibm.com/training/learning-path/ibm-certified-deployment-professional-maximo-manage-v80-613</t>
  </si>
  <si>
    <t>+33 6 03 30 40 77</t>
  </si>
  <si>
    <t>f143433a</t>
  </si>
  <si>
    <t>Ko, En attente du retour client pour en savoir plus</t>
  </si>
  <si>
    <t>Directeur des Opérations</t>
  </si>
  <si>
    <t>e5b86fad</t>
  </si>
  <si>
    <t>5921f02e</t>
  </si>
  <si>
    <t>CCON55</t>
  </si>
  <si>
    <t>Accompagnement de Nickolas en RC</t>
  </si>
  <si>
    <t>RTOUB</t>
  </si>
  <si>
    <t>c3c5289d</t>
  </si>
  <si>
    <t>Nadia</t>
  </si>
  <si>
    <t>9f2b9dfd</t>
  </si>
  <si>
    <t>7135bcda</t>
  </si>
  <si>
    <t>e2960afe</t>
  </si>
  <si>
    <t>SDSI à éplucher</t>
  </si>
  <si>
    <t>abc7f39e</t>
  </si>
  <si>
    <t>d114df85</t>
  </si>
  <si>
    <t>d7607423</t>
  </si>
  <si>
    <t>Prendre des nouvelles sur les besoins en cours</t>
  </si>
  <si>
    <t>09dc987e</t>
  </si>
  <si>
    <t>c83878fc</t>
  </si>
  <si>
    <t>Pas de nouveau besoin à date.
- Dimitri statut quo 
- Mission RGAA toujours d'actualité. Consultation en septembre</t>
  </si>
  <si>
    <t>273ed8d4</t>
  </si>
  <si>
    <t>c63eff5f</t>
  </si>
  <si>
    <t>Echanger sur les besoins</t>
  </si>
  <si>
    <t>9e82269f</t>
  </si>
  <si>
    <t>655fe393</t>
  </si>
  <si>
    <t>COMP147</t>
  </si>
  <si>
    <t>SAFFERS</t>
  </si>
  <si>
    <t>d2a35eea</t>
  </si>
  <si>
    <t>4a67bd4a</t>
  </si>
  <si>
    <t>paul.saffers@veolia.com</t>
  </si>
  <si>
    <t>1c673e8f</t>
  </si>
  <si>
    <t>db0cb72e</t>
  </si>
  <si>
    <t>0649926462</t>
  </si>
  <si>
    <t>Chapter Lead - Data &amp; AI Transformation</t>
  </si>
  <si>
    <t>5b3919e8</t>
  </si>
  <si>
    <t>21/08: 
Pas interessé pour le moment. 
Piste abandonné</t>
  </si>
  <si>
    <t>https://trailhead.salesforce.com/help?article=Salesforce-Certified-Platform-Administrator-Exam-Guide</t>
  </si>
  <si>
    <t>SAINT MACARY</t>
  </si>
  <si>
    <t>ba192468</t>
  </si>
  <si>
    <t>Jean-Baptiste</t>
  </si>
  <si>
    <t>Relancer Mathilde pour Soukaina + Hugo</t>
  </si>
  <si>
    <t>a41ed4f8</t>
  </si>
  <si>
    <t>Samuel MAMOU : Ancien Chef de projet CGI - 1ère mission</t>
  </si>
  <si>
    <t>CCON97</t>
  </si>
  <si>
    <t>SAISON</t>
  </si>
  <si>
    <t>gregoire.saison@sia-partners.com</t>
  </si>
  <si>
    <t>31/08
Salut Julien,
Merci pour le profil, je garde en tête 'Au cas ou !' mais pour l'instant, nous ne cherchons personne. 
En ce qui concerne le projet de Soukaina, nous aurons certainement des nouvelles dans 1 mois. Je vous tiens au courant quoi qu'il arrive.
Je te souhaite une bonne soirée
///////////////
Bonjour Mathilde,
J'espère que tu vas bien. L'excellent profil CP DATA, Hugo, arrive chez Logiclever dans 10 jours et il n'est pas encore staffé. Si tu as un besoin, n'hésite pas à m'en faire part.
Par rapport à Soukaina, y a-t-il eu des mouvements durant l'été pouvant conduire à un retour potentiel ?
Au plaisir de se croiser</t>
  </si>
  <si>
    <t>434c3d0e</t>
  </si>
  <si>
    <t>78a133fa</t>
  </si>
  <si>
    <t>58f839ed</t>
  </si>
  <si>
    <t>Turn de Nadia --&gt; Ouvre une opport pour Soukaina</t>
  </si>
  <si>
    <t>SANCHEZ</t>
  </si>
  <si>
    <t>jean-francois.sanchez@edf.fr</t>
  </si>
  <si>
    <t>A faire avec Soukaina
Debut sept, Nadia indique de prendre contact avec elle mi septembre/fin septembre</t>
  </si>
  <si>
    <t>92c56109</t>
  </si>
  <si>
    <t>e213d1d8</t>
  </si>
  <si>
    <t>70de3921</t>
  </si>
  <si>
    <t>SANTUCCI</t>
  </si>
  <si>
    <t>Provoquer un Dej avec Myriam MARTIN</t>
  </si>
  <si>
    <t>43b7332e</t>
  </si>
  <si>
    <t>a.a@fr</t>
  </si>
  <si>
    <t>9e05ce72</t>
  </si>
  <si>
    <t>a2ea68a5</t>
  </si>
  <si>
    <t>Demander à Samia de garder le contact avec Laurent</t>
  </si>
  <si>
    <t>Responsable Racing</t>
  </si>
  <si>
    <t>fedbac74</t>
  </si>
  <si>
    <t>SARDI</t>
  </si>
  <si>
    <t>Mustafa</t>
  </si>
  <si>
    <t>m.sardi@bbs-conception.com</t>
  </si>
  <si>
    <t>07 88 18 72 33</t>
  </si>
  <si>
    <t>73bca80b</t>
  </si>
  <si>
    <t>Directeur commercial</t>
  </si>
  <si>
    <t>a7386abb</t>
  </si>
  <si>
    <t>RFI puis RFP TMA LYON (ESTOCK)</t>
  </si>
  <si>
    <t>2f4dcdfe</t>
  </si>
  <si>
    <t>SARRAZIN</t>
  </si>
  <si>
    <t>e77ad767</t>
  </si>
  <si>
    <t>laurent.sarrazin@edf.fr</t>
  </si>
  <si>
    <t>22/07/2026
KO &gt;&gt; le RFI ne sera pas lancer finalement 
Restriction budgetaire</t>
  </si>
  <si>
    <t>Formation à l'administration de Plateforme Salesforce</t>
  </si>
  <si>
    <t>SARROT</t>
  </si>
  <si>
    <t>2e417d6d</t>
  </si>
  <si>
    <t>Contacter Fatima-Zahra</t>
  </si>
  <si>
    <t>xavier.sarrot@accor.com</t>
  </si>
  <si>
    <t>f556412b</t>
  </si>
  <si>
    <t>0ba24187</t>
  </si>
  <si>
    <t>e1e6b9e1</t>
  </si>
  <si>
    <t>06 61 16 79 44</t>
  </si>
  <si>
    <t>https://www.cegos.fr/formations/droit-du-travail-et-relations-sociales/lessentiel-du-droit-du-travail-pour-la-fonction-rh-niveau-1#sessions</t>
  </si>
  <si>
    <t>Digital Product Director</t>
  </si>
  <si>
    <t>Mail envoyé le 08/09</t>
  </si>
  <si>
    <t>b552810a</t>
  </si>
  <si>
    <t>95a9d19c</t>
  </si>
  <si>
    <t>SAVARY</t>
  </si>
  <si>
    <t>Relance REXEL : Proposition de Candidats PO</t>
  </si>
  <si>
    <t>4f8b93cc</t>
  </si>
  <si>
    <t>CCON35</t>
  </si>
  <si>
    <t>b5762966</t>
  </si>
  <si>
    <t>SAYEGH</t>
  </si>
  <si>
    <t>22/07 : KO
LE clien tà choisit lautre boite qui va prendre tout le package PO/PM/DEV
Omar rest eà son poste. 
A voir si ca peut reprendre plsu tard sur d'autres opport</t>
  </si>
  <si>
    <t>Jad</t>
  </si>
  <si>
    <t>9b0657b6</t>
  </si>
  <si>
    <t>Prosp MANUTAN</t>
  </si>
  <si>
    <t>SCHAFF</t>
  </si>
  <si>
    <t>4d1b424e</t>
  </si>
  <si>
    <t>remi.schaff@accor.com</t>
  </si>
  <si>
    <t>cce2e99f</t>
  </si>
  <si>
    <t>Réorganisation en cours côté Manutan, jacques (mon contact principal avec qui j'ai d'excellentes relations) n'est malheureusement pas en position de force. N'étant pas lui même dans la confidence du format de la nouvelle organisation à venir il y a toute les chances qu'il fasse partie de ceux qui en pâtiront.</t>
  </si>
  <si>
    <t>06 27 44 69 56</t>
  </si>
  <si>
    <t>da62e772</t>
  </si>
  <si>
    <t>Project Director - Distribution Onboarding &amp; Support</t>
  </si>
  <si>
    <t>Référencement Ministère de l'intérieur INOP'S</t>
  </si>
  <si>
    <t>430fba48</t>
  </si>
  <si>
    <t>SCHERLEN</t>
  </si>
  <si>
    <t>c4571af8</t>
  </si>
  <si>
    <t>guillaume.scherlen@totalenergies.com</t>
  </si>
  <si>
    <t>b645851a</t>
  </si>
  <si>
    <t>Dej avec équipe Butagaz (via Baptiste)</t>
  </si>
  <si>
    <t>+33698231123</t>
  </si>
  <si>
    <t>de674f73</t>
  </si>
  <si>
    <t>Resp. Maintenance Inspection et Planning • GRP/FPI/FLA/CCGT-M&amp;P</t>
  </si>
  <si>
    <t>fcbe5691</t>
  </si>
  <si>
    <t>https://trailheadacademy.salesforce.com/fr/certificate/exam-business-analyst---BA-201</t>
  </si>
  <si>
    <t>SENEMAUD</t>
  </si>
  <si>
    <t>3db3de57</t>
  </si>
  <si>
    <t>Dej avec Katia, Gabrielle et Antoine (+ Baptiste).
- Baptiste confirmé pour l'année
- Besoin d'un renfort pour accompagner Baptiste (fiche de poste initialisé par Baptiste et peut convenir à JL ou Sakthivel)
- Pas d'autres opportunités</t>
  </si>
  <si>
    <t>513f104c</t>
  </si>
  <si>
    <t>7beaf806</t>
  </si>
  <si>
    <t>Prosp MUTUAID --&gt; Via Mathieu Austry / William</t>
  </si>
  <si>
    <t>Directrice des opération Veolia Eau France</t>
  </si>
  <si>
    <t>CV à venir
6 ans sur un rôle de PO, dont 3 expériences principales
Pas d'exigence en termes de TT (si 1 ou 2 jours il est content)
Méthodologies agiles : pas de certif
Product Owner : cadrage (oui), ateliers UX/UI, rédaction us (oui), recette (oui via les critères d'acceptance)
Autonomie, prise d'initiaves</t>
  </si>
  <si>
    <t>Mathieu Austry : Ma collègue pendant 8 ans chez veolia.</t>
  </si>
  <si>
    <t>SERAPIAN</t>
  </si>
  <si>
    <t xml:space="preserve">Boris </t>
  </si>
  <si>
    <t>70a1f1ce</t>
  </si>
  <si>
    <t>William est toujours chez Mutuaid (80%) en tant que BA sur la dématérialisation. Il y a des internes qui ont été pris pour travailler sur l'IA + fin du projet Salesforce.
En cas de besoin, WIlliam me fait signe mais compte avec pas / peu d'opportunité
Nicolas (qui porte William) n'est plus en mission --&gt; Voir s'il entend des opport ?</t>
  </si>
  <si>
    <t>3e94a37d</t>
  </si>
  <si>
    <t>0a617075</t>
  </si>
  <si>
    <t>Chief Information and Technology Officer (DSI + CDO)</t>
  </si>
  <si>
    <t>Relancer Nomadia</t>
  </si>
  <si>
    <t>Ali MAKHTOUM : Ancien manager</t>
  </si>
  <si>
    <t>CV à venir
Fort potentiel pour développer l'activité à Lyon
Habite dans le 8ème arr. (sa mission est en banlieue), veut travailler à Lyon. à 10 min des locaux d'Enedis.
6 ans en tant que PO
Très très bon profil, présente très bien, bonne élocution, sérieux et pro
Expérience de 2,5 ans dans l'énergie (Total Energies)
Cadrage : ok
US : ok
Recette : ok
Certifié : PSPO 1 &amp; 2
Fin de sa mission : fin juillet (négociable)
Veut rentrer chez Enedis, y a des collègues et des amis</t>
  </si>
  <si>
    <t>CCON115</t>
  </si>
  <si>
    <t>b483edd8</t>
  </si>
  <si>
    <t>SERGENT</t>
  </si>
  <si>
    <t>Tiphaine</t>
  </si>
  <si>
    <t>4572497c</t>
  </si>
  <si>
    <t>tiphaine.sergent@veolia.com</t>
  </si>
  <si>
    <t>e00dc867</t>
  </si>
  <si>
    <t>Provoquer uin RDV de prez LL</t>
  </si>
  <si>
    <t>8db0a314</t>
  </si>
  <si>
    <t>SERRANIA</t>
  </si>
  <si>
    <t>faa8089f</t>
  </si>
  <si>
    <t>adrien.serrania@veolia.com</t>
  </si>
  <si>
    <t>f1797871</t>
  </si>
  <si>
    <t>Responsable Equipe P&amp;C SIRIUS</t>
  </si>
  <si>
    <t>LInkedin envoyé le 25/08 : 
Hello Boris, 
J'espere que tu vas bien depuis tout ce temps. 
j'ai croisé Benjamin et Damien à Budapest. Ca ma fait plaisir de les revoir et aussi de constater que la DSI a bien grossi. Bravo pour tout le chemin (pas simple) parcouru :)
Si je te contact c'est pour une double raison. 
Tout d'abord, amical, ca me fait plaisir de prendre de tes nouvelles et savoir si tout va bien, que ce soit sur le plan perso et pro. 
Et aussi d'un point de vu pro. Ma boite, Logiclever, a pas mal grossi depuis, on est maintenant 140 collaborateurs (17M€ de CA) et on accompagne principalement les DSI du secteur Energies &amp; utilities (sur des sujets variés autour des SI : Data/opérations/Delivery / ..)
Ca me ferai plaisir de planifier un dej à l'occasion dans les prochaines semaines si tu es OK. 
Tiens moi au courant; 
Bonne journée
Ali</t>
  </si>
  <si>
    <t>--&gt; Palmer a des interrogations au sujet de la partie technique du projet, voici ses questions :
1. Où sont stockées les données actuellement ? Dans quel environnement/outil (datawarehouse GCP, Azure, Teradata, etc...) ? 
2. En termes de reporting/dataviz quel est/quels sont les outils utilisés ?
3. Quels types de données à collecter en open data sur les clients : informations sur leur société, secteur/type d'activité dans le but de faire un rapprochement ou de compléter avec les données du CRM ?
Son profil : 
- Dispose d'une expérience pour une filiale de Veolia (MAJIKAN) - (cf. lien Google Site quelques refs de ses clients, Julien Raoult)
- Volumétrie : à l'aise (en fait chez Engie)
- Collecte d'infos : Opensource / Opendatagouv (très à l'aise) : force de proposition chez Engie 
- Prise de hauteur / data management : mettra à profit son expérience pour cadrer 
A fait surtout du SAP, Engie a aussi Salesforce mais il en a très peu fait
Pour lui le projet est très intéressant et pertinent</t>
  </si>
  <si>
    <t>d3b591f9</t>
  </si>
  <si>
    <t>9e20e21e</t>
  </si>
  <si>
    <t>SEVERIN</t>
  </si>
  <si>
    <t>Recevoir pour répondre à l'AO sur la TMA (Maroc)</t>
  </si>
  <si>
    <t>Ugo</t>
  </si>
  <si>
    <t>Certification nécessaires au BA sur Salesforce</t>
  </si>
  <si>
    <t>ugo.severin@veolia.com</t>
  </si>
  <si>
    <t>Responsable IRIS</t>
  </si>
  <si>
    <t>8acfb147</t>
  </si>
  <si>
    <t>9a876983</t>
  </si>
  <si>
    <t>c7dab4d8</t>
  </si>
  <si>
    <t>9748bec8</t>
  </si>
  <si>
    <t>F0000006</t>
  </si>
  <si>
    <t>SINGHAVARA</t>
  </si>
  <si>
    <t>FFT - Suite mission pour Jérome FAURE</t>
  </si>
  <si>
    <t>Alison</t>
  </si>
  <si>
    <t>https://www.logiclever.fr/formation-safe</t>
  </si>
  <si>
    <t>09b78d8c</t>
  </si>
  <si>
    <t>L'aspect contractuel est vu avec Florent (fsautejeau@fft.fr ) qui est rattaché à Victor. 
28/07. Jerome et Florent déjeunent ensemble puis je vois avec Florent</t>
  </si>
  <si>
    <t>5b7f8f09</t>
  </si>
  <si>
    <t>RDV avec NAda Chibaoui : Prospect Totalenergies (Data)</t>
  </si>
  <si>
    <t>Manager SIAS</t>
  </si>
  <si>
    <t>Tourane TRAN : Ma responsable chez GRDF</t>
  </si>
  <si>
    <t>ea83f6f1</t>
  </si>
  <si>
    <t>98d0b095</t>
  </si>
  <si>
    <t>SION</t>
  </si>
  <si>
    <t>damien.sion@suez.com</t>
  </si>
  <si>
    <t>22/07 : 
Nada Chibaoui est responsable du SI Data pour la Digital platform de TotalEnergies
Elle travaille pour toute les branche de Totalenergies. 
Elle cherche souvent des profil Data mais avec expertise IA
Car elle veut construire à terme une offre Data IA. Et son département est celui qui porte l'IA chez TotalEnergies 
=&gt; Elle va nous mettre dans tous les prochains AO et si on a des profils Data / IA on peut lui pousser</t>
  </si>
  <si>
    <t>0a88a43d</t>
  </si>
  <si>
    <t>Responsable des applications interventions (Sami, ECA, OPO) / N-1 Damien Sion</t>
  </si>
  <si>
    <t>c0fbcb98</t>
  </si>
  <si>
    <t>Nova : Garder / Entretenir les contacts / Créer du lien</t>
  </si>
  <si>
    <t>SIXTA</t>
  </si>
  <si>
    <t>e7be36ef</t>
  </si>
  <si>
    <t>berengere.sixta@suez.com</t>
  </si>
  <si>
    <t>Veut connaître la durée de la mission
Oui, encore en poste jusqu'au 18 juillet (peut négocier) mais il aime bien faire un petit break d'une semaine avant de repartir sur une nouvelle mission
Si possible, il pourrait commencer début août
AMOA SIG : Il a eu à faire pendant (Enedis, SCNF, Société du Grand Paris) : depuis 2018 - cartographie de la donnée (6 ans)
Cadrer un besoin sur un projet SIG : SNCF (avait la charge de cas d'usage, il a eu à faire un cadrage, ENEDIS (ajout de nouvelles fonctionnalités, cadrage sur de nouveaux périmètres).
Agile : cadrage ENEDIS (en partant des features, a décliné en US)
Agile/SAFe : a fait ça pendant 3 ans, connait toutes les cérémonies, AMOA/PO/SM
Formation en Etude ingénierie électrique
Nanterre : ok pour y aller
Habite à Cergy 
TT : pas d'attentes en particulier 
TJM : 570 - 600 mais pour moi il est OK à 500
15 novembre - 25 novembre : absent
Démarrage potentiel : semaine 15 juillet</t>
  </si>
  <si>
    <t>Directeur données et flux (n-1 DSI)</t>
  </si>
  <si>
    <t>71bcc8d6</t>
  </si>
  <si>
    <t>RDV avec Anne-Laure - nouvelles chef de dep Front Office chez GRP</t>
  </si>
  <si>
    <t>CCON154</t>
  </si>
  <si>
    <t>SMILA</t>
  </si>
  <si>
    <t>Odelia</t>
  </si>
  <si>
    <t>e81f89ee</t>
  </si>
  <si>
    <t>b4c06795</t>
  </si>
  <si>
    <t>a19d8dac</t>
  </si>
  <si>
    <t>https://www.coursera.org/courseraplus/special/nov-40-off-2025-euro</t>
  </si>
  <si>
    <t>SOPHIE</t>
  </si>
  <si>
    <t>cc6f16f0</t>
  </si>
  <si>
    <t>📋 CR — Call de découverte | Anne-Laure (RPG / GRP)
19 août 2026
Contexte
Anne-Laure est responsable du département Front Office au sein de la DSI de RPG (périmètre France / Belgique). La DSI couvre : Data, Pilotage contrat, Cyber, Energy Management et Front Office.
Organisation du Front Office
3 pôles :
Souscription — tunnel de conversion client
Web — espace client, contenu, fidélisation (volet tech + volet fonctionnel)
CRM — SAP / Dynamics / Salesforce, activation des contrats énergie
Enjeux à venir
Transformation IA — accélération du delivery (méthodes, rôles, outils) — déjà amorcée
Remplacement du SI par Kraken — non officiel, mais sur le radar
Évolution du modèle opérationnel — massification, contrats spécifiques, forfaits
Contraintes opérationnelles
5M de clients → fort enjeu de RUN, tolérance zéro aux incidents en production
Pression forte sur les coûts → besoin d'optimisation et de gains de productivité
Équipe
25 internes / 35 externes (profils dev et analystes majoritaires)
Suite &amp; next steps
Anne-Laure peut intégrer Logiclever via le VMS Ulysse (contact : Camilla)
Ali pousse des profils seniors capables de couvrir business + data (web/app) + gestion de projet — CV Fahd partagé à titre d'exemple
Visibilité sur les besoins 2027 attendue en sept/oct/nov → déjeuner ou call à planifier à cette période
Ali disponible dès fin d'année si besoin d'accompagnement ou d'expertise ponctuelle</t>
  </si>
  <si>
    <t>Ngo</t>
  </si>
  <si>
    <t>Le profil de Meyssoun est intéressant mais son départ de Suez est trop récent pour qu’elle puisse nous rejoindre de nouveau. Elle avait déjà passé 3 ans chez nous jusque fin Mars.</t>
  </si>
  <si>
    <t>ad371f0e</t>
  </si>
  <si>
    <t>sophie.ngo@veolia.com</t>
  </si>
  <si>
    <t>Déjeuner avec Yael Leuillet</t>
  </si>
  <si>
    <t>b07788fb</t>
  </si>
  <si>
    <t>a8a3238a</t>
  </si>
  <si>
    <t>SPIEWEK</t>
  </si>
  <si>
    <t>d9afc753</t>
  </si>
  <si>
    <t>nspiewek@freelance.com</t>
  </si>
  <si>
    <t>83fb39a5</t>
  </si>
  <si>
    <t>Déjeuner aujourd’hui.
Galère toujours autant avec Franciliane. En train d'établir ses liens avec Mathieu Martin. 
Il voit son arrivée comme une opportunité pour la filiale. 
Positionné sur l'AO de “move to cloud”, démarrage d’ici peu pour migration début 2027 (le sujet a été dans le paysage depuis fin 2025, car au départ Arnaud Farjat pensait qu’il fallait mener le projet pour début 2026).
Yaël fait des formations sur l’IA en parallèle. 
Yaël n’a pas plus de visibilité que ça pour le moment.
Plus largement, franciliane continue à accumuler les pertes. Celles de 2026 s’annoncent quasiment aussi importantes que celles de 2025. Cela fera quasiment 50 M€ de pertes cumulées en deux ans… pas tenable à terme. 
Les signes de mise sous tutelle par le Groupe semblent pourtant s'être dissipées ces derniers temps.</t>
  </si>
  <si>
    <t>07 77 30 00 44</t>
  </si>
  <si>
    <t>41be5da3</t>
  </si>
  <si>
    <t>c4ab1195</t>
  </si>
  <si>
    <t>Business Developer</t>
  </si>
  <si>
    <t>RDV avec SOphie NAssir</t>
  </si>
  <si>
    <t>a29c1f4b</t>
  </si>
  <si>
    <t>STAROSWIECKI</t>
  </si>
  <si>
    <t>7b30b5d5</t>
  </si>
  <si>
    <t>Jérémie</t>
  </si>
  <si>
    <t>e4c82a92</t>
  </si>
  <si>
    <t>j.staroswiecki@groupeonepoint.com</t>
  </si>
  <si>
    <t>f524d436</t>
  </si>
  <si>
    <t>Plateforme de elearning. Promotion jusqu'au 1er décembre de l'abonnement à 203€.</t>
  </si>
  <si>
    <t>06 76 97 18 20</t>
  </si>
  <si>
    <t>Echange de suivi avec SOphie suite à son nouveau poste. 
A la direction finance Groupe de TotalEnergies en chargé de mission de restructuration globale.
- Actuellement un dossier de cadrage startegique est en train d'etre fait avec BCG. (pour octobre)
- Prestation à Poiyanne
- Puis une roadmap / Budget sera définir pour 2027 et les année sà venir
==&gt; Opportunité posisble pour LL sur la partie implémentation notamement autour du lien avec TGITS et aussi sur la partie IA. 
==&gt; RDV à reprendre avec Sophie autour de fin octobre</t>
  </si>
  <si>
    <t>472f9e93</t>
  </si>
  <si>
    <t>6fa95120</t>
  </si>
  <si>
    <t>795c3278</t>
  </si>
  <si>
    <t>STASSE</t>
  </si>
  <si>
    <t>56f71bcf</t>
  </si>
  <si>
    <t>Organiser un dej avec Sophie Nassir pour la suite</t>
  </si>
  <si>
    <t>jerome.stasse@suez.com</t>
  </si>
  <si>
    <t>Isselt étant pris chez ENGIE, on ferme cette candidature</t>
  </si>
  <si>
    <t>e3259a1b</t>
  </si>
  <si>
    <t>RDD185</t>
  </si>
  <si>
    <t>b9c312de</t>
  </si>
  <si>
    <t>Responsable CRM Salesforce - Programme Relation client de demain</t>
  </si>
  <si>
    <t>Faire un point de suivi avec Anne-Laure &gt;&gt; Kraken + Gestion des front</t>
  </si>
  <si>
    <t>b783f324</t>
  </si>
  <si>
    <t>38818c2e</t>
  </si>
  <si>
    <t>a52403f2</t>
  </si>
  <si>
    <t>9645940f</t>
  </si>
  <si>
    <t>6eb2fd72</t>
  </si>
  <si>
    <t>6d45801c</t>
  </si>
  <si>
    <t>STÉPHANE</t>
  </si>
  <si>
    <t>3635aa6d</t>
  </si>
  <si>
    <t>REnvoyer des CV au boss de Rexel pour pas perdre contact</t>
  </si>
  <si>
    <t>f156ffe3</t>
  </si>
  <si>
    <t>Dumas</t>
  </si>
  <si>
    <t>stephane.dumas@totalenergies.com</t>
  </si>
  <si>
    <t>http://eu-store.prosci.com/training/cert-f2f-eu-apr2126-fr.html?_gl=1*yblosg*_up*MQ..&amp;gclid=CjwKCAiAssfLBhBDEiwAcLpwfmLARp7kc8x6IUOBNb-wwUkMQE9b_kMrig_H8kLFFNOpluqSwLv-LhoCdL0QAvD_BwE&amp;gbraid=0AAAAAoLuDvbgtbm6CvuiqKkXRu_P1mm5c</t>
  </si>
  <si>
    <t>Chargé de mission pour la direction général</t>
  </si>
  <si>
    <t>3c6c5081</t>
  </si>
  <si>
    <t>SWOBODA</t>
  </si>
  <si>
    <t>Echange ALi/Umair compte RTE</t>
  </si>
  <si>
    <t>e7823212</t>
  </si>
  <si>
    <t>p.swoboda@bouygues-es.com</t>
  </si>
  <si>
    <t>06 66 93 98 12</t>
  </si>
  <si>
    <t>Isselt ayant été pris coté Herbin, j'ai annulé cette opportunité</t>
  </si>
  <si>
    <t>Directeur travaux</t>
  </si>
  <si>
    <t>CCON155</t>
  </si>
  <si>
    <t>3e7b7d20</t>
  </si>
  <si>
    <t>TABKA</t>
  </si>
  <si>
    <t>75c946eb</t>
  </si>
  <si>
    <t>Walid</t>
  </si>
  <si>
    <t>acd00e3e</t>
  </si>
  <si>
    <t>CONTEXTE DU DISPOSITIF
Umair est PO au sein d'un dispositif Talan pilotant la MOA/MOE RTE, dispositif qui vient d'être reconduit. Il comprend également un freelance porté par Sully. Umair est à ce jour le seul consultant Logiclever présent sur le compte.
La proximité entre Talan et la cliente est forte (ancienne collaboratrice Talan). Contact commercial Talan : Cédric Bouveteau.
POINTS DE VIGILANCE
- Un désengagement possible d'un poste de PO est évoqué ; Umair n'est pas dans le périmètre à risque.
- Équilibre économique : TJ facturé à 650 € pour un coût salaire équivalent 707 €, soit une marge négative d'environ 57 €/jour.
- Pistes de rééquilibrage identifiées : renégociation avec Sully ou changement de société de portage.
SUIVI CLIENT
- Dernière météo réalisée en juin ; la prochaine est à programmer en fin d'année.
- Déplacement prévu sur site début décembre pour la météo client, avec une opportunité de déjeuner avec Baptiste à cette occasion.
- Madia Lazri, ancienne consultante Logiclever aujourd'hui en interne chez RTE, est actuellement en congé maternité. À recontacter dans quelques semaines comme relais interne et piste de placement.
PLAN D'ACTIONS
| Programmer la météo client RTE (déplacement sur site) | Ali | Début décembre |
| Caler un déjeuner avec Baptiste en marge du déplacement | Ali | Début décembre |
| Explorer la renégociation Sully ou un changement de portage | Ali | À lancer |
| Se renseigner sur le cadre contractuel des prestations (offre en cours, contrats, conditions de facturation, clauses de reconduction) | Ali | À lancer |
| Recontacter Madia Lazri | Ali | Sous quelques semaines |
| Maintenir le lien avec Cédric Bouveteau (Talan) sur l'évolution du dispositif | Ali | Continu |</t>
  </si>
  <si>
    <t>fa9a591a</t>
  </si>
  <si>
    <t>Programmer la Météo chez RTE DE umair en nov</t>
  </si>
  <si>
    <t>83243c2d</t>
  </si>
  <si>
    <t>c5ea4d85</t>
  </si>
  <si>
    <t>d999424b</t>
  </si>
  <si>
    <t>walid.tabka@sajessa.fr</t>
  </si>
  <si>
    <t>f19f73b0</t>
  </si>
  <si>
    <t>Call EDF point statut du compte avec les consultants</t>
  </si>
  <si>
    <t>0af8e7bc</t>
  </si>
  <si>
    <t>POA SysPO</t>
  </si>
  <si>
    <t>260ba176</t>
  </si>
  <si>
    <t>6c9a2cfd</t>
  </si>
  <si>
    <t>TALBOT</t>
  </si>
  <si>
    <t>eb4119b3</t>
  </si>
  <si>
    <t>630d6e6a</t>
  </si>
  <si>
    <t>bdb8642f</t>
  </si>
  <si>
    <t>Product Owner Data Client</t>
  </si>
  <si>
    <t>Samuel MAMOU : Mon Responsable de pôle AXA Group Solution</t>
  </si>
  <si>
    <t>TATON</t>
  </si>
  <si>
    <t>c97f9977</t>
  </si>
  <si>
    <t>e7c41768</t>
  </si>
  <si>
    <t>brice.taton@dalkia.fr</t>
  </si>
  <si>
    <t>**Compte-rendu — Point consultants Logiclever chez EDF**
## Partie 1 — Ahmed SAIDI (EDF Commerce / Projet Horizon)
**Contexte**
- Porté par Eviden Atos (Jean-Yves Kerleroux). Client : David Boucher.
- Entrée en mission via un contact Atos ; c'est Eviden Atos qui a sollicité LL et qui facture, sur un échéancier au forfait.
- Mission démarrée en mai 2025 sur le projet Horizon (migration SAP vers Salesforce), aujourd'hui en phase de cadrage. Le plateau compte 2 ressources Atos et 6/7 Magellan.
**Points importants**
- Mission sécurisée jusqu'à avril 2027, mais un risque d'arrêt existe : depuis juin, le client teste des alternatives sur le périmètre.
- Configuration commercialement fermée : le contrat-cadre appartient à Atos et Magellan, ce qui rend difficile toute logique de scale LL sur ce compte.
- Dernière météo réalisée avec Samuel et David.
- Loïc Lavergne (EDF) est identifié dans le même département — piste de relais à activer.
**Next steps**
- Météo client à réaliser début décembre, en présentiel dans les locaux, avec David. — Ali
- Explorer le contact Loïc Lavergne pour élargir la surface LL malgré le cadre contractuel. — Ali / Julien
## Partie 2 — Emmanuel ELIAS et Samia NASSER (Équipe Data)
**Contexte**
- Même département, même équipe : celle de Victoria Granger (basée à Lyon). Portage INOP'S (Laurent Grosjean-Leh).
- Benjamin Cornet, chef de département. Pierre-Emmanuel, autre chef de service, plutôt positionné sur la gouvernance et le data management.
- Emmanuel Elias : introduit par Damien Madeleine, freelance LL présent chez EDF depuis 5 ans, qui a identifié l'opportunité. Retours positifs, prolongation sur 2027.
- Samia Nasser : opportunité trouvée par Emmanuel Elias, qui a proposé son CV chez le client. Rôle supplémentaire de business analyste Power BI, en appui de l'équipe delivery. Déplacements fréquents à Lille. Retours positifs, prolongation sur 2027.
**Points importants**
- Vraie présence LL sur ce périmètre et relation de confiance établie avec le client.
- Signal favorable : Pierre-Emmanuel a demandé à Emmanuel s'il était possible de recruter un profil identifié — ouverture directe sur un placement supplémentaire.
- Enjeu global : faire connaître LL plus largement, comprendre les besoins des autres services et identifier les rebonds sur d'autres départements.
**Next steps**
- Météo client en décembre, avec Ali en présentiel, combinée pour Emmanuel et Samia afin d'en faire un vrai point LL. — Ali
- Creuser la piste du consultant que Pierre-Emmanuel souhaite voir recruter. — Emmanuel Elias
- Créer des occasions de rencontre (déjeuner, événement LL) avec les interlocuteurs clés pour renforcer la relation. — Ali / Samia / Emmanuel
- Cartographier les besoins des services adjacents pour identifier les rebonds. — Emmanuel / Samia</t>
  </si>
  <si>
    <t>a3536e75</t>
  </si>
  <si>
    <t>c84fa9cb</t>
  </si>
  <si>
    <t>Planifier Météo client en décembre, en présentiel (poru Samia et Emmanuel)</t>
  </si>
  <si>
    <t>CCON11</t>
  </si>
  <si>
    <t>TAYAMOUTOU</t>
  </si>
  <si>
    <t>5b1a0132</t>
  </si>
  <si>
    <t>Jean-Pierre</t>
  </si>
  <si>
    <t>edf938b4</t>
  </si>
  <si>
    <t>jean-pierre.tayamoutou@dalkia.fr</t>
  </si>
  <si>
    <t>6c93f704</t>
  </si>
  <si>
    <t>J’aimerai cumuler mon budget de formation de 2025, non utilisé, avec le budget de cette année pour suivre une formation certifiante et reconnue à l’international en conduite du changement. Cette formation est cruciale pour accompagner mes nouvelles responsabilités, développer mes compétences et ouvrir de nouvelles perspectives de mission chez VNA (acculturation et formation à l’IA générative notamment).</t>
  </si>
  <si>
    <t>Météo client en décembre, avec Ali en présentiel, combinée pour Emmanuel et Samia afin d'en faire un vrai point LL</t>
  </si>
  <si>
    <t>cb882f80</t>
  </si>
  <si>
    <t>6117015d</t>
  </si>
  <si>
    <t>eaa76f98</t>
  </si>
  <si>
    <t>TEISSEIRE</t>
  </si>
  <si>
    <t>86cea27b</t>
  </si>
  <si>
    <t>charles.teisseire@bee-eng.fr</t>
  </si>
  <si>
    <t>861ff783</t>
  </si>
  <si>
    <t>Abonnement 1 an appli mobile anglais</t>
  </si>
  <si>
    <t>a29c4f07</t>
  </si>
  <si>
    <t>0c6947f2</t>
  </si>
  <si>
    <t>3a2cad91</t>
  </si>
  <si>
    <t>d94555ee</t>
  </si>
  <si>
    <t>a68815de</t>
  </si>
  <si>
    <t>https://financeurs.moncompteformation.gouv.fr/demarrer-sur-edef</t>
  </si>
  <si>
    <t>En attente entretien interne LL</t>
  </si>
  <si>
    <t>CCON162</t>
  </si>
  <si>
    <t>TELLIER</t>
  </si>
  <si>
    <t>6c68d264</t>
  </si>
  <si>
    <t>Touria</t>
  </si>
  <si>
    <t>1d2c71df</t>
  </si>
  <si>
    <t>ac582498</t>
  </si>
  <si>
    <t>TERSEN</t>
  </si>
  <si>
    <t>fbf5f3b9</t>
  </si>
  <si>
    <t>camille.tersen@totalenergies.com</t>
  </si>
  <si>
    <t>3ce692c0</t>
  </si>
  <si>
    <t>CCON168</t>
  </si>
  <si>
    <t>THEODULE</t>
  </si>
  <si>
    <t>61f2f904</t>
  </si>
  <si>
    <t>85a9e909</t>
  </si>
  <si>
    <t>7a37eac8</t>
  </si>
  <si>
    <t>THERET</t>
  </si>
  <si>
    <t>Marilyn</t>
  </si>
  <si>
    <t>mtheret@freelance.com</t>
  </si>
  <si>
    <t>6e570aca</t>
  </si>
  <si>
    <t>Chargée de sourcing</t>
  </si>
  <si>
    <t>THIEVET</t>
  </si>
  <si>
    <t>68526d8c</t>
  </si>
  <si>
    <t>Manager Dép Actuariat et Pilotage Prévoyance et Santé</t>
  </si>
  <si>
    <t>Samia Nasser : Mon ancien manager</t>
  </si>
  <si>
    <t>kjzd4azo</t>
  </si>
  <si>
    <t>THORE</t>
  </si>
  <si>
    <t>Didier</t>
  </si>
  <si>
    <t>6ef079ba</t>
  </si>
  <si>
    <t>e7f9dbcb</t>
  </si>
  <si>
    <t>fdc6bfd0</t>
  </si>
  <si>
    <t>Je sollicite un cofinancement d’un montant minimum de 103,20 €  sur les 954,99  € afin de pouvoir finaliser le paiement de ma formation via mon solde CPF, conformément aux dispositions en vigueur depuis février 2026. Ce montant doit être réglé directement via le lien suivant : https://financeurs.moncompteformation.gouv.fr/demarrer-sur-edef</t>
  </si>
  <si>
    <t>0714c471</t>
  </si>
  <si>
    <t>9ff076ab</t>
  </si>
  <si>
    <t>6c35fa56</t>
  </si>
  <si>
    <t>9ad5dfdb</t>
  </si>
  <si>
    <t>e7d55fc1</t>
  </si>
  <si>
    <t>Le profil a été retenu par Inop's. 
En cours de présentation au client
Manque expérience dans la prospection en banque</t>
  </si>
  <si>
    <t>https://acgcyberacademy.fr/events/pecb-iso-iec-42001-foundation/#mec-events-meta-group-booking-</t>
  </si>
  <si>
    <t>Directeur programme Odyssée</t>
  </si>
  <si>
    <t>fc3bb6e5</t>
  </si>
  <si>
    <t>988eca10</t>
  </si>
  <si>
    <t>TITTELEIN</t>
  </si>
  <si>
    <t>helene.tittelein@dalkia.fr</t>
  </si>
  <si>
    <t>1a24d52c</t>
  </si>
  <si>
    <t>Dpt. CLEFS - Responsable SI domaines RH et Communication</t>
  </si>
  <si>
    <t>CCON17</t>
  </si>
  <si>
    <t>TIXEUIL</t>
  </si>
  <si>
    <t>01d60ff3</t>
  </si>
  <si>
    <t>CCON9</t>
  </si>
  <si>
    <t>a5e917a5</t>
  </si>
  <si>
    <t>TLILI</t>
  </si>
  <si>
    <t>Mohamed-Amine</t>
  </si>
  <si>
    <t>mohamed-amine.tlili@dalkia.fr</t>
  </si>
  <si>
    <t>94ab8de7</t>
  </si>
  <si>
    <t>CCON16</t>
  </si>
  <si>
    <t>341efb7d</t>
  </si>
  <si>
    <t>CCON88</t>
  </si>
  <si>
    <t>TOMEN</t>
  </si>
  <si>
    <t>Silvaire</t>
  </si>
  <si>
    <t>df0752b9</t>
  </si>
  <si>
    <t>67768611</t>
  </si>
  <si>
    <t>500c86db</t>
  </si>
  <si>
    <t>TOUATI</t>
  </si>
  <si>
    <t>Radouane</t>
  </si>
  <si>
    <t>radouane.touati@totalenergies.com</t>
  </si>
  <si>
    <t>Chef dept BPO Reseau Cartes</t>
  </si>
  <si>
    <t>13a9055c</t>
  </si>
  <si>
    <t>Demande modifiée avec le bon lien, la bonne date et le tarif</t>
  </si>
  <si>
    <t>TOUZE</t>
  </si>
  <si>
    <t>a71d77ca</t>
  </si>
  <si>
    <t>dcf3fb1c</t>
  </si>
  <si>
    <t>2c8d9f84</t>
  </si>
  <si>
    <t>https://claude.com/pricing</t>
  </si>
  <si>
    <t>2c49471b</t>
  </si>
  <si>
    <t>TROUSSEL LEONE</t>
  </si>
  <si>
    <t>ec3f60f2</t>
  </si>
  <si>
    <t>Responsable de pôle AMOA</t>
  </si>
  <si>
    <t>Samuel MAMOU : Collègue JCDecaux</t>
  </si>
  <si>
    <t>30ec3fb9</t>
  </si>
  <si>
    <t>TROY</t>
  </si>
  <si>
    <t>COMP127</t>
  </si>
  <si>
    <t>Jean-Bernard</t>
  </si>
  <si>
    <t>Jean-Bernard.troy@edf.fr</t>
  </si>
  <si>
    <t>Responsable coordination DSIN / Manager</t>
  </si>
  <si>
    <t>639c9d13</t>
  </si>
  <si>
    <t>849a8a21</t>
  </si>
  <si>
    <t>VALNAUD</t>
  </si>
  <si>
    <t>ac3c50b0</t>
  </si>
  <si>
    <t>Je demande un abonnement annuel à Claude formule Max avec mon budget formation afin de monter en compétences sur l'utilisation de l'IA et de gagner en efficacité dans mon travail, pour bénéficier d'une limite d'utilisation élargie et ne pas être bloqué par les quotas de tokens au quotidien sur mes tâches.
Souscrire directement et faire une note de frais pour être remboursé.
Veiller à ce que la facture soit bien à l'en-tête de LL</t>
  </si>
  <si>
    <t>ada50186</t>
  </si>
  <si>
    <t>nicolas.valnaud@veolia.com</t>
  </si>
  <si>
    <t>7eac9703</t>
  </si>
  <si>
    <t>3ddafdc3</t>
  </si>
  <si>
    <t>be8b3aaa</t>
  </si>
  <si>
    <t>Responsable Lean et Conduite du changement</t>
  </si>
  <si>
    <t>e6424523</t>
  </si>
  <si>
    <t>VARY</t>
  </si>
  <si>
    <t>04b549b7</t>
  </si>
  <si>
    <t>afec2c37</t>
  </si>
  <si>
    <t>306b2eff</t>
  </si>
  <si>
    <t>382e9dc1</t>
  </si>
  <si>
    <t>Creuser la piste du consultant qu'on peut récuperer (demande client)</t>
  </si>
  <si>
    <t>https://claude.ai</t>
  </si>
  <si>
    <t>CCON21</t>
  </si>
  <si>
    <t>VAUZANGES</t>
  </si>
  <si>
    <t>10aff8dc</t>
  </si>
  <si>
    <t>Cécile</t>
  </si>
  <si>
    <t>4190b28f</t>
  </si>
  <si>
    <t>cecile.vauzanges@suez.com</t>
  </si>
  <si>
    <t>CCON108</t>
  </si>
  <si>
    <t>b1ba8936</t>
  </si>
  <si>
    <t>Creuser la piste du consultant que Pierre-Emmanuel souhaite voir recruter.</t>
  </si>
  <si>
    <t>789ce81e</t>
  </si>
  <si>
    <t>c15ca145</t>
  </si>
  <si>
    <t>ef47a24c</t>
  </si>
  <si>
    <t>Cartographier les besoins des services adjacents pour identifier les rebonds.</t>
  </si>
  <si>
    <t>CAL : 27/09 : A déjà travaillé chez Enedis en 2018</t>
  </si>
  <si>
    <t>VERCRUYSSE</t>
  </si>
  <si>
    <t>Sonia</t>
  </si>
  <si>
    <t>6d075247</t>
  </si>
  <si>
    <t>Abonnement annuel Claude</t>
  </si>
  <si>
    <t>d34cdc67</t>
  </si>
  <si>
    <t>e6ba3639</t>
  </si>
  <si>
    <t>36963dd4</t>
  </si>
  <si>
    <t>659a1bd5</t>
  </si>
  <si>
    <t>Déjeuner avec Fatima Ait Ourkasse (DALKIA)</t>
  </si>
  <si>
    <t>4dda8b88</t>
  </si>
  <si>
    <t>http://www.claude.ai</t>
  </si>
  <si>
    <t>VILLAIN</t>
  </si>
  <si>
    <t>52375d51</t>
  </si>
  <si>
    <t>Jeremy</t>
  </si>
  <si>
    <t>101c980a</t>
  </si>
  <si>
    <t>contact@huma-nova.fr</t>
  </si>
  <si>
    <t>09/10 : Je pousse à Cyril</t>
  </si>
  <si>
    <t>07 60 59 45 57</t>
  </si>
  <si>
    <t>Fatima est côté Delivery en gestion des équipes de Dev (40 personnes dont 11 internes), différentes technos et app (portail client, outil de mobilité technicien, app référentiel...). Equipes constitutées de Scrum / Leadtech / DevOps / UX-UI. Les PO sont côté métier et son centre de service répond aux demandes internes du business. C'est le métier qui amène du budget pour débloquer des nouveaux sujets. Elle est dans une forme de relation client interne. Quand elle lance les AO, seules les sociétés référencées et faisant du Dev sont sollicitées. Pas de Nearshore, que des équipes présentes sur site. Logiclever ne peut pas être sollicité au vu de ces paramètres.
Dalkia a remporté un AO très important pour l'exploitation des réseaux de chaleur sur 25 ans (Ref : https://www.dalkia.fr/presse/reseau/de/chaleur/parisien/). 15 Milliard d'€ avec une échéance de démarrage au 1er Janvier 27 :
- Beaucoup de pression en interne pour être prêts sur le volet IT pour les sujets les plus prioritaires
- Kahina est la responsable et c'est elle qui a pas mal de business (Intéressant de l'approcher si Julien B la connait)
- Tendance à la réduction malgré tout avec un changement de direction opéré ce mardi 8 Septembre (PDG remplacé)
Pourquoi Logiclever n'est pas sollicité ? Vérifier qu'on est bien référencé --&gt; Lorsque l'interne crée une demande de presta, il choisit la compétence, le coeur de métier, l'outil Achat notifie les cabinets. Si Logiclever n'est pas sollicité, il faut contacter l'acheteur pour demander si LL est bien paramétré.
Fatima propose d'inviter Julien B à passer dans les locaux Dalkia. Ca permettra de lui présenter les collègues et certaines personnes clés pouvant débloquer des potentiels marchés.
Elle apprécie Logiclever et est OK pour nous réintroduire chez le client. 
Invitation à joindre Fabrice Jean (notre ancien client de la DPE Dalkia) qui a basculé chez EDF. Il apprécie LL et Julien B. Ca vaudrait le coup de relancer cette piste.</t>
  </si>
  <si>
    <t>Consultant</t>
  </si>
  <si>
    <t>e1760abf</t>
  </si>
  <si>
    <t>99bceabe</t>
  </si>
  <si>
    <t>COMP98</t>
  </si>
  <si>
    <t>Nouveau poste côté TTE Indus</t>
  </si>
  <si>
    <t>6dc58613</t>
  </si>
  <si>
    <t>CCON94</t>
  </si>
  <si>
    <t>Non retenue car ne posséde pas la compétence Python</t>
  </si>
  <si>
    <t>Jéremy</t>
  </si>
  <si>
    <t>RDD198</t>
  </si>
  <si>
    <t>902f7a8d</t>
  </si>
  <si>
    <t>27396e3b</t>
  </si>
  <si>
    <t>8f139473</t>
  </si>
  <si>
    <t>VILOING</t>
  </si>
  <si>
    <t>Déjeuner avec Bénédicte Forest</t>
  </si>
  <si>
    <t>2cbedb9a</t>
  </si>
  <si>
    <t>gregoire.viloing@dalkia.fr</t>
  </si>
  <si>
    <t>5fe237ae</t>
  </si>
  <si>
    <t>+33760501705</t>
  </si>
  <si>
    <t>RDD211</t>
  </si>
  <si>
    <t>5e2278df</t>
  </si>
  <si>
    <t>Dans le cadre de l'EPIC 87 pour créer des agents IA</t>
  </si>
  <si>
    <t>d56e5714</t>
  </si>
  <si>
    <t>VINET</t>
  </si>
  <si>
    <t>Déjeuner avec Bénédicte Forest, responsable digital factory de l'entité Leasing et affacturage chez CA.
Je lui ai présenté Logiclever et ce que nous faisons.
Je lui ai parlé du POC sur l’automatisation du bug fixing que Hicham a mis en place chez Total. Ca l’a intéressée, elle en parle à son tech lead et me fait un retour au plus vite pour me dire s’il y a suite ou pas.
A titre plus personnel, je lui ai fait part de mon intercontrat actuel, pas d’opportunité pour le moment mais garde en tête ma dispo et va regarder si elle ne voit pas quelque chose en interne. Elle a bien en tête détaillé mon positionnement.</t>
  </si>
  <si>
    <t>c14d4a4f</t>
  </si>
  <si>
    <t>philippe.vinet@suez.com</t>
  </si>
  <si>
    <t>e25f5a77</t>
  </si>
  <si>
    <t>Diner avec JF TE</t>
  </si>
  <si>
    <t>a6c22b4a</t>
  </si>
  <si>
    <t>https://www.perplexity.ai/</t>
  </si>
  <si>
    <t>7a189c8a</t>
  </si>
  <si>
    <t>WATREMEZ</t>
  </si>
  <si>
    <t>12d7e32c</t>
  </si>
  <si>
    <t>C'est le dispositif SIA qui sera retenu en entier ou qui ne sera pas retenu</t>
  </si>
  <si>
    <t>aae0cc79</t>
  </si>
  <si>
    <t>Relancer Stephane MG TE pour mise en relation GRP</t>
  </si>
  <si>
    <t>f6ffb609</t>
  </si>
  <si>
    <t>WIECZOREK</t>
  </si>
  <si>
    <t>Marian</t>
  </si>
  <si>
    <t>f3171ece</t>
  </si>
  <si>
    <t>wieczorek.marian@totalenergies.com</t>
  </si>
  <si>
    <t>de6a5824</t>
  </si>
  <si>
    <t>ff6ae9c4</t>
  </si>
  <si>
    <t>6e9768b0</t>
  </si>
  <si>
    <t>Prendre contact avec la cheff de Yann M. (Cécile Martin)</t>
  </si>
  <si>
    <t>Candidat validé par LBC, 
En attente retour client</t>
  </si>
  <si>
    <t>WRIGHT</t>
  </si>
  <si>
    <t>c8e96c76</t>
  </si>
  <si>
    <t>guillaume.wright@capgemini.com</t>
  </si>
  <si>
    <t>2e923fab</t>
  </si>
  <si>
    <t>06 12 38 39 21</t>
  </si>
  <si>
    <t>5f4aae5f</t>
  </si>
  <si>
    <t>04935d14</t>
  </si>
  <si>
    <t>Premier entretien avec Grégoire. 
Deuxième entretien avec le techlead semaine du 4/11</t>
  </si>
  <si>
    <t>X</t>
  </si>
  <si>
    <t>Marie-Caroline</t>
  </si>
  <si>
    <t>voiravecKevin@jj.fr</t>
  </si>
  <si>
    <t>b9dfff41</t>
  </si>
  <si>
    <t>Dans le cadre de l'EPIC 87 pour la création d'agent IA</t>
  </si>
  <si>
    <t>5ef405ac</t>
  </si>
  <si>
    <t>YACOUB</t>
  </si>
  <si>
    <t>bd747a13</t>
  </si>
  <si>
    <t>2977425e</t>
  </si>
  <si>
    <t>https://www.academie-nr.org/mooc-ia/fr/index.html</t>
  </si>
  <si>
    <t>4a716f7a</t>
  </si>
  <si>
    <t>YALENGHADIAN</t>
  </si>
  <si>
    <t>a1eecfad</t>
  </si>
  <si>
    <t>Jacques</t>
  </si>
  <si>
    <t>ja@dd.fr</t>
  </si>
  <si>
    <t>Bon entretien. Retour client attendu le 12/11.</t>
  </si>
  <si>
    <t>808a1138</t>
  </si>
  <si>
    <t>32490366</t>
  </si>
  <si>
    <t>YAROCHENKO</t>
  </si>
  <si>
    <t>Eugénie</t>
  </si>
  <si>
    <t>eugenie.yarochenko@crois-rouge.fr</t>
  </si>
  <si>
    <t>Acheteuse prestation intellectuelle</t>
  </si>
  <si>
    <t>06b134fa</t>
  </si>
  <si>
    <t>ZEMOUCHE</t>
  </si>
  <si>
    <t>Karine.ZEMOUCHE@engie.fr</t>
  </si>
  <si>
    <t>9d1fabe4</t>
  </si>
  <si>
    <t>89ff1d71</t>
  </si>
  <si>
    <t>b46af255</t>
  </si>
  <si>
    <t>ZERKI</t>
  </si>
  <si>
    <t>matthieu.zekri@mc2i.fr</t>
  </si>
  <si>
    <t>3dfb1ed1</t>
  </si>
  <si>
    <t>Partner - Directeur d'Unité Adjoint</t>
  </si>
  <si>
    <t>cb0b35dd</t>
  </si>
  <si>
    <t>CCON66</t>
  </si>
  <si>
    <t>ZOUBIR</t>
  </si>
  <si>
    <t>hindzoubir0@gmail.com</t>
  </si>
  <si>
    <t>CSOC26</t>
  </si>
  <si>
    <t>fb833ddf</t>
  </si>
  <si>
    <t>déjà faite</t>
  </si>
  <si>
    <t>175a2673</t>
  </si>
  <si>
    <t>54d0a464</t>
  </si>
  <si>
    <t>83f24828</t>
  </si>
  <si>
    <t>hind.zoubir@logiclever.com</t>
  </si>
  <si>
    <t>132881fe</t>
  </si>
  <si>
    <t>Associé Logiclever</t>
  </si>
  <si>
    <t>https://trailheadacademy.salesforce.com/fr/classes/sdc101-discover-salesforce-data-cloud-fundamentals</t>
  </si>
  <si>
    <t>d2b4d948</t>
  </si>
  <si>
    <t>59b01d98</t>
  </si>
  <si>
    <t>CCON12</t>
  </si>
  <si>
    <t>ZOUHRI</t>
  </si>
  <si>
    <t>Imane</t>
  </si>
  <si>
    <t>Entretien 1 avec Inops lundi 25/11</t>
  </si>
  <si>
    <t>imane.zouhri@dalkia.fr</t>
  </si>
  <si>
    <t>5b0e1622</t>
  </si>
  <si>
    <t>Zimero</t>
  </si>
  <si>
    <t>47cd433b</t>
  </si>
  <si>
    <t>Nathanaël</t>
  </si>
  <si>
    <t>nathanae.zimero@engie.com</t>
  </si>
  <si>
    <t>Directeur programme NOVA</t>
  </si>
  <si>
    <t>ea60b4e5</t>
  </si>
  <si>
    <t>6f5febb4</t>
  </si>
  <si>
    <t>AOUCHICHE</t>
  </si>
  <si>
    <t>Mouloud</t>
  </si>
  <si>
    <t>xxx@xxx.com</t>
  </si>
  <si>
    <t>27/11 : Entretien coté DSI = Ok (Charlotte et Céline)
02/12 : Entretien coté Métier (Francois) et Charlotte accompagnera</t>
  </si>
  <si>
    <t>3b8fcaaa</t>
  </si>
  <si>
    <t>merabet</t>
  </si>
  <si>
    <t>malek</t>
  </si>
  <si>
    <t>malek.merabet@totalenergies.com</t>
  </si>
  <si>
    <t>ba3b629e</t>
  </si>
  <si>
    <t>e65c55f7</t>
  </si>
  <si>
    <t>c48ce609</t>
  </si>
  <si>
    <t>2fce87c0</t>
  </si>
  <si>
    <t>LITZENBURGER</t>
  </si>
  <si>
    <t>christophe.litzenburger@totalenergies.com</t>
  </si>
  <si>
    <t>1b2e39ad</t>
  </si>
  <si>
    <t>Directeur CCGT Operations</t>
  </si>
  <si>
    <t>4925da8c</t>
  </si>
  <si>
    <t>a5b7ff1b</t>
  </si>
  <si>
    <t>baconnais</t>
  </si>
  <si>
    <t>Préqualif de Guillaume par Yele le 28/11 --&gt; Yele va présenter Guillaume à leur cliente. 
Date initialement prévue le 05/12 a été repoussée. Pas de nouvelle date connue (info au 12/12)
Entretien fixé le 31/12 (le 17/12 pour le jour même était trop compliqué)</t>
  </si>
  <si>
    <t>olivier</t>
  </si>
  <si>
    <t>olivier.baconnais@totalenergies.com</t>
  </si>
  <si>
    <t>7a86e946</t>
  </si>
  <si>
    <t>Chef de Projet SI</t>
  </si>
  <si>
    <t>ad7b78d5</t>
  </si>
  <si>
    <t>90ef1e5c</t>
  </si>
  <si>
    <t>8013c45c</t>
  </si>
  <si>
    <t>7588710d</t>
  </si>
  <si>
    <t>ARROYO</t>
  </si>
  <si>
    <t>michel.arroyo@veolia.com</t>
  </si>
  <si>
    <t>33a3c0e3</t>
  </si>
  <si>
    <t>5aa425a7</t>
  </si>
  <si>
    <t>DOP SI Indus</t>
  </si>
  <si>
    <t>294e104b</t>
  </si>
  <si>
    <t>94055374</t>
  </si>
  <si>
    <t>Besson</t>
  </si>
  <si>
    <t>Laurent.besson@veolia.com</t>
  </si>
  <si>
    <t>8e1482ef</t>
  </si>
  <si>
    <t>7f3638c3</t>
  </si>
  <si>
    <t>fc1dae1d</t>
  </si>
  <si>
    <t>https://claude.ai/login</t>
  </si>
  <si>
    <t>1a38f8ae</t>
  </si>
  <si>
    <t>Id_detail_smartmatch</t>
  </si>
  <si>
    <t>LIGEARD</t>
  </si>
  <si>
    <t>6ff68c1c</t>
  </si>
  <si>
    <t>quentin.ligeard.ext@veolia.com</t>
  </si>
  <si>
    <t>121098c6</t>
  </si>
  <si>
    <t>Responsable VAMS</t>
  </si>
  <si>
    <t>Echange avec le partenaire le 13/12.
Si concluant, alors Jonathan sera présenté coté métier</t>
  </si>
  <si>
    <t>Id_smartmatch</t>
  </si>
  <si>
    <t>365bfe21</t>
  </si>
  <si>
    <t>MBUWA</t>
  </si>
  <si>
    <t>Félie</t>
  </si>
  <si>
    <t>Date_creation</t>
  </si>
  <si>
    <t>felie.mbuwa@grdf.com</t>
  </si>
  <si>
    <t>27d4c92b</t>
  </si>
  <si>
    <t>Date_MAJ</t>
  </si>
  <si>
    <t>1f0e3545</t>
  </si>
  <si>
    <t>Chef de projet EDR</t>
  </si>
  <si>
    <t>Statut</t>
  </si>
  <si>
    <t>7cff926a</t>
  </si>
  <si>
    <t>Id_mission</t>
  </si>
  <si>
    <t>TATSAWOUM FOMETIO</t>
  </si>
  <si>
    <t>Sidoin</t>
  </si>
  <si>
    <t>fdb34188</t>
  </si>
  <si>
    <t>fe8a029a</t>
  </si>
  <si>
    <t>sidoin.tatsawoum-fometio@totalenergies.com</t>
  </si>
  <si>
    <t>56bc3f4e</t>
  </si>
  <si>
    <t>Note</t>
  </si>
  <si>
    <t>+33764244425</t>
  </si>
  <si>
    <t>Tech Lead</t>
  </si>
  <si>
    <t>Explication</t>
  </si>
  <si>
    <t>Abonnement annuel Claude Pro</t>
  </si>
  <si>
    <t>92a1d358</t>
  </si>
  <si>
    <t>debf868e</t>
  </si>
  <si>
    <t>McKee</t>
  </si>
  <si>
    <t>3cc5c2a3</t>
  </si>
  <si>
    <t>Christa</t>
  </si>
  <si>
    <t>f3342229</t>
  </si>
  <si>
    <t>Id_prompt</t>
  </si>
  <si>
    <t>christa.mckee@veolia.com</t>
  </si>
  <si>
    <t>Id_modeleLLM</t>
  </si>
  <si>
    <t>Chief Transformation Officer</t>
  </si>
  <si>
    <t>51df6eb8</t>
  </si>
  <si>
    <t>0f234981</t>
  </si>
  <si>
    <t>Abonnement Claude IA</t>
  </si>
  <si>
    <t>c4e90d0d</t>
  </si>
  <si>
    <t>7e0111b6-965f-483a-aef7-b1efd25740c4</t>
  </si>
  <si>
    <t>JBO : Margaux à les soft-skills mais pas nécessairement les hard skill pour cette mission</t>
  </si>
  <si>
    <t>f61631b6</t>
  </si>
  <si>
    <t>b6828d62</t>
  </si>
  <si>
    <t>b1b8c919</t>
  </si>
  <si>
    <t>45046811</t>
  </si>
  <si>
    <t>Abonnement Claude Max à 108 euros.</t>
  </si>
  <si>
    <t>b68bd0e1</t>
  </si>
  <si>
    <t>280d9dcb</t>
  </si>
  <si>
    <t>BESSON</t>
  </si>
  <si>
    <t>54fdcd36</t>
  </si>
  <si>
    <t>Traité OK</t>
  </si>
  <si>
    <t>laurent.besson@veolia.com</t>
  </si>
  <si>
    <t>3bd55b4d</t>
  </si>
  <si>
    <t>COMP122</t>
  </si>
  <si>
    <t>57076ccc</t>
  </si>
  <si>
    <t>Directeur Adjoint de la Plateforme Produits &amp; Cash</t>
  </si>
  <si>
    <t>cd677e8b</t>
  </si>
  <si>
    <t>efdbccbe</t>
  </si>
  <si>
    <t>f9b1310c</t>
  </si>
  <si>
    <t>En attente de qualification MNA prévue le 23/12</t>
  </si>
  <si>
    <t>SKORKA ASFAUX</t>
  </si>
  <si>
    <t>Faisant partie de l'équipe IA de création de la nouvelle APP_LL, je souhaiterai obtenir une licence claude code max à 100$ sur mon budget formation</t>
  </si>
  <si>
    <t>Magdalena</t>
  </si>
  <si>
    <t>magdalena.skorka-asfaux@totalenergies.com</t>
  </si>
  <si>
    <t>3a170ff0</t>
  </si>
  <si>
    <t>Le candidat possède une solide expérience en tant que Product Owner et consultant dans des grands groupes, ce qui lui confère de bonnes compétences en cadrage et en gestion des parties prenantes. Toutefois, la mission est très spécifique, axée sur la sécurité, la conformité et la création d'une matrice de ségrégation des tâches, un domaine non mentionné dans son CV. Son expérience est orientée vers la conception de produits et la livraison de fonctionnalités pour des utilisateurs finaux, plutôt que sur l'audit de processus internes et l'analyse de risques liés aux habilitations. Bien que ses compétences méthodologiques en recueil du besoin et en gestion de projet soient un atout, l'expertise fonctionnelle sur la ségrégation des pouvoirs et la conformité (SOX, RGPD) n'est pas démontrée. La pertinence du profil est donc moyenne car le cœur de la mission sort de son champ d'expérience principal.</t>
  </si>
  <si>
    <t>34a68462</t>
  </si>
  <si>
    <t>Prompt1</t>
  </si>
  <si>
    <t>92fba0d4</t>
  </si>
  <si>
    <t>Model2</t>
  </si>
  <si>
    <t>https://www.centre-secufer.fr/formationsecufer-elearning.html</t>
  </si>
  <si>
    <t>En attente de qualification MNA, prévue le 23/12
Les contraintes liées au TT ont été refusées par le client, préférant avoir une personne sur place si possible.</t>
  </si>
  <si>
    <t>0c44b94d</t>
  </si>
  <si>
    <t>0eaa48da-91a7-4ff7-bf30-db1dd6d6d524</t>
  </si>
  <si>
    <t>Havard</t>
  </si>
  <si>
    <t>34ecdc6d</t>
  </si>
  <si>
    <t>alexandre.havard@totalenergies.com</t>
  </si>
  <si>
    <t>dad26cce</t>
  </si>
  <si>
    <t>0606341311</t>
  </si>
  <si>
    <t>20b5c54f</t>
  </si>
  <si>
    <t>351f4dad</t>
  </si>
  <si>
    <t>SANTINA</t>
  </si>
  <si>
    <t>Maryline</t>
  </si>
  <si>
    <t>c61133c3</t>
  </si>
  <si>
    <t>Le profil du candidat est en forte inadéquation avec les besoins de la mission. Son expérience est celle d'un Product Manager orienté vers le développement de produits digitaux pour des utilisateurs finaux, avec un focus sur l'agilité, la croissance et l'expérience utilisateur dans la fintech. La mission requiert une expertise en gestion de projet axée sur la conformité, la sécurité interne et l'analyse de processus, comme la mise en place d'une matrice de ségrégation des tâches. Les compétences clés recherchées, telles que la connaissance des réglementations (SOX), l'audit des accès et la cartographie de processus internes complexes, ne figurent pas dans son parcours. Bien qu'il ait une expérience en finance, celle-ci est de nature opérationnelle ou budgétaire et non orientée vers la gouvernance et la sécurité des systèmes d'information. Son profil ne correspond donc pas aux livrables et à la nature très spécifique de ce projet de contrôle interne.</t>
  </si>
  <si>
    <t>maryline.santina@totalenergies.com</t>
  </si>
  <si>
    <t>COMP73</t>
  </si>
  <si>
    <t>a5d08b20</t>
  </si>
  <si>
    <t>Resp Dpt Système d'information Finance</t>
  </si>
  <si>
    <t>0952575f-991d-4ea1-a8e7-fd7460c72e17</t>
  </si>
  <si>
    <t>a39faecd</t>
  </si>
  <si>
    <t>Non retenu car Franciliane a identifié un autre profil (+ xP en conduite de changement généraliste et non finances)</t>
  </si>
  <si>
    <t>Boucley</t>
  </si>
  <si>
    <t>Anne-Sophie</t>
  </si>
  <si>
    <t>anne-sophie.boucley@enedis.fr</t>
  </si>
  <si>
    <t>0de46fe6</t>
  </si>
  <si>
    <t>81d1feb0</t>
  </si>
  <si>
    <t>1076209c</t>
  </si>
  <si>
    <t>fa4d06c4</t>
  </si>
  <si>
    <t>Le profil présente une pertinence mitigée pour la mission. Son expérience en gestion des processus ITIL, notamment l'analyse des risques et la gestion des changements, ainsi que sa mention d'un audit SOX, sont des points forts en lien avec la conformité. Cependant, son parcours est très majoritairement orienté vers la chefferie de projet d'infrastructure technique, ce qui est assez éloigné de la problématique fonctionnelle et applicative de la ségrégation des tâches. La mission exige une expertise dans la cartographie des rôles et la définition de règles métiers inter-applicatives, une compétence qui n'est pas explicitement démontrée. Le candidat semble plus qualifié pour piloter des projets techniques que pour mener un projet organisationnel et de conformité de ce type.</t>
  </si>
  <si>
    <t>BARREYAT</t>
  </si>
  <si>
    <t>Carole</t>
  </si>
  <si>
    <t>carole.barreyat@grdf.fr</t>
  </si>
  <si>
    <t>d05ad0c0-245f-4c8f-a4a6-85375042c22b</t>
  </si>
  <si>
    <t>7341739a</t>
  </si>
  <si>
    <t>73f5178d</t>
  </si>
  <si>
    <t>formation en e-learning, obligatoire pour travailler à la SNCF</t>
  </si>
  <si>
    <t>LASRI</t>
  </si>
  <si>
    <t>a2b7edb4</t>
  </si>
  <si>
    <t>Mohamed</t>
  </si>
  <si>
    <t>b311ceed</t>
  </si>
  <si>
    <t>mohamed.lasri@externe.grdf.fr</t>
  </si>
  <si>
    <t>3615a712</t>
  </si>
  <si>
    <t>f054d98f</t>
  </si>
  <si>
    <t>COMP9</t>
  </si>
  <si>
    <t>a2e808ff</t>
  </si>
  <si>
    <t>f7988e0a</t>
  </si>
  <si>
    <t>Le profil de cette consultante senior est très pertinent pour la mission grâce à sa solide expérience en AMOA et en pilotage de processus au sein de grands groupes. Ses compétences en structuration des processus, coordination des parties prenantes, et animation d'ateliers sont en adéquation directe avec la méthodologie du projet. Son expérience en conduite du changement et en rédaction de supports de formation répond également aux besoins de déploiement et d'accompagnement des utilisateurs. Bien que le CV ne mentionne pas explicitement la création de matrices de ségrégation des tâches, ses missions de gouvernance et d'amélioration continue des processus sont des compétences clés fortement transférables. Sa capacité à analyser des environnements applicatifs complexes et à formaliser les besoins métier en fait une candidate de premier plan pour cette mission d'analyse et de cartographie.</t>
  </si>
  <si>
    <t>ad914667</t>
  </si>
  <si>
    <t>Candidat validé par le cabinet, propale envoyée au client, en attente de retour pour entretien</t>
  </si>
  <si>
    <t>BEJAOUI</t>
  </si>
  <si>
    <t>Bechir</t>
  </si>
  <si>
    <t>81026057</t>
  </si>
  <si>
    <t>aca75cb1-0473-4f5d-a130-eac293f16ca6</t>
  </si>
  <si>
    <t>431940ae</t>
  </si>
  <si>
    <t>bechir.bejaoui@grdf.fr</t>
  </si>
  <si>
    <t>97b84e7f</t>
  </si>
  <si>
    <t>129a4d0b</t>
  </si>
  <si>
    <t>0ed22bd6</t>
  </si>
  <si>
    <t>f3774cf5</t>
  </si>
  <si>
    <t>be74b9c0</t>
  </si>
  <si>
    <t>SAUTEJEAU</t>
  </si>
  <si>
    <t>d7246c90</t>
  </si>
  <si>
    <t>8a7ff038</t>
  </si>
  <si>
    <t>fsautejeau@fft.fr</t>
  </si>
  <si>
    <t>https://www.anthropic.com/</t>
  </si>
  <si>
    <t>+33 (0)6 02 02 15 53</t>
  </si>
  <si>
    <t>Le profil présenté est celui d'un Data Engineer expert, spécialisé dans les écosystèmes Big Data comme Hadoop et Spark. Cependant, la mission recherche un profil de consultant fonctionnel ou de business analyst orienté sur la gouvernance, le risque et la conformité. Le cœur de la mission réside dans l'analyse des processus métiers, la cartographie des rôles et l'identification des risques, des compétences qui ne sont absolument pas démontrées dans le CV. L'expérience du candidat est entièrement axée sur le développement technique de pipelines de données, et non sur l'audit des accès applicatifs ou la mise en place de matrices de ségrégation des tâches. Il y a donc une inadéquation totale entre les compétences techniques du candidat et les besoins fonctionnels et organisationnels de la mission.</t>
  </si>
  <si>
    <t>Direction Digital &amp; Projets SI Métier  Manager SI tournois et fonctions transverses</t>
  </si>
  <si>
    <t>140e7fad-f684-4412-9a71-6dc55ed0a3f9</t>
  </si>
  <si>
    <t>gehier</t>
  </si>
  <si>
    <t>florent</t>
  </si>
  <si>
    <t>florent.gehier@rexel.com</t>
  </si>
  <si>
    <t>2077becc</t>
  </si>
  <si>
    <t>Directeur e-commerce</t>
  </si>
  <si>
    <t>8f581a30</t>
  </si>
  <si>
    <t>laroche</t>
  </si>
  <si>
    <t>franck</t>
  </si>
  <si>
    <t>Le candidat possède une solide expérience en tant que Product Owner et des compétences méthodologiques transférables en gestion de projet SI. Cependant, son expertise métier est exclusivement concentrée sur le secteur très spécifique de l'énergie et des réseaux électriques. Le CV ne présente aucune expérience relative au domaine de la mobilité ou des paiements, ni sur les problématiques de conformité, de sécurité ou de ségrégation des tâches qui sont au cœur de la mission. L'inadéquation entre le domaine d'expertise du consultant et les exigences fonctionnelles et réglementaires du projet est trop importante pour considérer sa candidature comme pertinente.</t>
  </si>
  <si>
    <t>bed45d6b</t>
  </si>
  <si>
    <t>franck.laroche@totalenergies.com</t>
  </si>
  <si>
    <t>9761de44</t>
  </si>
  <si>
    <t>Data Governance Project Manager</t>
  </si>
  <si>
    <t>1deb81ea-3b4f-466a-979b-aec693a6bd83</t>
  </si>
  <si>
    <t>5163c5e4</t>
  </si>
  <si>
    <t>0e03618b</t>
  </si>
  <si>
    <t>mathieu.martin@veolia.com</t>
  </si>
  <si>
    <t>9255980e</t>
  </si>
  <si>
    <t>Le candidat possède une base en gestion de projet et en analyse fonctionnelle (AMOA) qui est pertinente. Son expérience chez Brenntag sur la mise en place de contrôles via SAP est un point d'accroche intéressant. Cependant, son profil est très junior et fortement orienté vers le e-commerce et le Product Ownership, ce qui s'éloigne du cœur de la mission. Il n'y a aucune mention d'expérience en matière de conformité, de sécurité, d'audit ou de ségrégation des tâches, qui sont les compétences clés requises. Le manque d'expertise sur ces sujets spécifiques rend sa candidature peu pertinente pour un projet aussi complexe et réglementé. Le profil semble plus adapté à un rôle de PO/BA sur des projets de développement de fonctionnalités qu'à une mission de refonte des processus de contrôle interne.</t>
  </si>
  <si>
    <t>MICHOT</t>
  </si>
  <si>
    <t>749ee76c-9c9a-463e-b3c0-00bd50e1b0c1</t>
  </si>
  <si>
    <t>3a457ff8</t>
  </si>
  <si>
    <t>frederic.michot@veolia.com</t>
  </si>
  <si>
    <t>25258a5e</t>
  </si>
  <si>
    <t>A Traiter</t>
  </si>
  <si>
    <t>76c24876</t>
  </si>
  <si>
    <t>Directeur Logistique</t>
  </si>
  <si>
    <t>d1ec172c</t>
  </si>
  <si>
    <t>d2eb999d-2e1a-492d-b489-352c44e8cf47</t>
  </si>
  <si>
    <t>192254c1</t>
  </si>
  <si>
    <t>Herve</t>
  </si>
  <si>
    <t>Francois</t>
  </si>
  <si>
    <t>3b4b59fc</t>
  </si>
  <si>
    <t>francois.herve@totalenergies.com</t>
  </si>
  <si>
    <t>03f632b1</t>
  </si>
  <si>
    <t>ca5d505f</t>
  </si>
  <si>
    <t>Abonnement Anthropic annuel Max (108€ / mois)</t>
  </si>
  <si>
    <t>DESMARI</t>
  </si>
  <si>
    <t>Le profil est en excellente adéquation avec la mission proposée. Son parcours démontre une solide expertise en gestion de processus IT, en audit et en amélioration continue, des compétences centrales pour cartographier les tâches et identifier les risques. Les certifications ITIL, LEAN et PRINCE2 confirment sa capacité à mener ce projet de manière structurée et méthodique. Son expérience en gestion de la relation client et en pilotage de projets transverses sera essentielle pour animer les ateliers avec les parties prenantes. Bien que le terme "ségrégation des tâches" ne soit pas explicitement mentionné, l'ensemble de ses expériences en gestion des services, des incidents et des crises couvre parfaitement les notions de rôles, de droits et de conformité requises.</t>
  </si>
  <si>
    <t>6c029581</t>
  </si>
  <si>
    <t>ce64bbf9</t>
  </si>
  <si>
    <t>claire.desmari@grdf.fr</t>
  </si>
  <si>
    <t>6dd8737d-6121-4a84-b415-52ccc44aa700</t>
  </si>
  <si>
    <t>ADMIN01</t>
  </si>
  <si>
    <t>68e4b85f</t>
  </si>
  <si>
    <t>NASRI</t>
  </si>
  <si>
    <t>2094d6fa</t>
  </si>
  <si>
    <t>Yahia</t>
  </si>
  <si>
    <t>f371f779</t>
  </si>
  <si>
    <t>c984770a</t>
  </si>
  <si>
    <t>yahia.nasri@veolia.com</t>
  </si>
  <si>
    <t>dbc5a11f</t>
  </si>
  <si>
    <t>98c55388</t>
  </si>
  <si>
    <t>b5afb0e0</t>
  </si>
  <si>
    <t>La candidate possède de solides compétences en analyse des besoins et en gestion de projet, tout à fait adaptées à la méthodologie requise. Son expérience dans la coordination des parties prenantes et la conduite du changement sont des atouts pertinents. Cependant, son parcours est très orienté vers le digital, l'e-commerce et l'expérience utilisateur, loin du contexte de conformité et de sécurité de la mission. Le CV ne mentionne aucune expérience directe avec la ségrégation des tâches, la gestion des risques ou les audits de processus internes. Ce manque d'expertise dans le domaine fonctionnel de la sécurité et du contrôle interne représente un écart important par rapport au cœur de la mission.</t>
  </si>
  <si>
    <t>KHUOY</t>
  </si>
  <si>
    <t>bf9b572b</t>
  </si>
  <si>
    <t>1bc90d9f-8e7c-4264-ac5b-39c83e46032a</t>
  </si>
  <si>
    <t>vkhuoy@fft.fr</t>
  </si>
  <si>
    <t>702541b8</t>
  </si>
  <si>
    <t>7802c4c7</t>
  </si>
  <si>
    <t>Abonnement mensual Claude</t>
  </si>
  <si>
    <t>Chibaoui</t>
  </si>
  <si>
    <t>Nada</t>
  </si>
  <si>
    <t>3a5e6c3d</t>
  </si>
  <si>
    <t>deddeddb</t>
  </si>
  <si>
    <t>nada.chibaoui@totalenergies.com</t>
  </si>
  <si>
    <t>82f66549</t>
  </si>
  <si>
    <t>Le profil est en excellente adéquation avec la mission, notamment grâce à son expérience en Business Process Management. Son alternance chez TotalEnergies couvre directement les besoins de cartographie, de modélisation de processus via BPMN et de gestion de la conformité dans un périmètre de mobilité, ce qui est un atout majeur. La double formation en ingénierie industrielle et en management des systèmes d'information est parfaitement alignée avec les objectifs d'optimisation et de gouvernance IT du projet. Ses compétences en analyse des risques et en modélisation fonctionnelle répondent précisément aux exigences de création d'une matrice de ségrégation des tâches. Bien que junior, la pertinence de son parcours sur le cœur de la mission est indéniable.</t>
  </si>
  <si>
    <t>https://www.orsys.fr/formation/formation-developper-ses-propres-agents-intelligents</t>
  </si>
  <si>
    <t>Chef de squad SI Data</t>
  </si>
  <si>
    <t>dd97b515-5985-4f90-81a1-d840262a7fdf</t>
  </si>
  <si>
    <t>Call avec NAda le 22/07  : 
Responsable à la diital plafotm de Totalenergies
Responsable du service Data / IA.
- a des besoin reguliers en Data / IA
- Recherche des profil prinicpapelemtn Data qui maitrise l'IA
- Elle va me mettre dans les prochains AO et je peux aussi lui Push</t>
  </si>
  <si>
    <t>0de5aae4</t>
  </si>
  <si>
    <t>dd1a5b76</t>
  </si>
  <si>
    <t>PEZENNEC</t>
  </si>
  <si>
    <t>Gwenaelle</t>
  </si>
  <si>
    <t>9db7ef30</t>
  </si>
  <si>
    <t>cb89c31e-2640-4e75-a068-d8b0ce68d2fe</t>
  </si>
  <si>
    <t>8d76548b</t>
  </si>
  <si>
    <t>Gwenaelle.PEZENNEC@totalenergies.com</t>
  </si>
  <si>
    <t>6f56e7c5</t>
  </si>
  <si>
    <t>Data Officer EV Charge</t>
  </si>
  <si>
    <t>c2b875c7</t>
  </si>
  <si>
    <t>12f38d66</t>
  </si>
  <si>
    <t>b634216b</t>
  </si>
  <si>
    <t>Vovinh</t>
  </si>
  <si>
    <t>Tuan</t>
  </si>
  <si>
    <t>tuan.vovinh@engie.com</t>
  </si>
  <si>
    <t>acb0999a</t>
  </si>
  <si>
    <t>NOVA --&gt; Partie migration/déploiement</t>
  </si>
  <si>
    <t>b5cbd032</t>
  </si>
  <si>
    <t>4927d4e2</t>
  </si>
  <si>
    <t>FRADCOURT</t>
  </si>
  <si>
    <t>da86e21b</t>
  </si>
  <si>
    <t>Le profil est fortement spécialisé en tant que Scrum Master, centré sur l'animation d'équipes de développement et l'application de la méthodologie Agile. La mission requiert cependant des compétences de chef de projet fonctionnel ou de business analyst, avec un accent majeur sur l'analyse des processus, la gestion des risques, la sécurité et la conformité réglementaire. L'expérience du candidat en PMO est mentionnée mais semble secondaire et pas suffisamment détaillée pour répondre aux exigences de cartographie et d'audit de la mission. Les compétences clés liées à la ségrégation des tâches, à la sécurité des accès et à la conformité (SOX, RGPD) ne sont pas présentes dans le CV. L'adéquation est donc faible car l'expertise principale du candidat ne correspond pas au cœur du besoin.</t>
  </si>
  <si>
    <t>Bruno</t>
  </si>
  <si>
    <t>bruno.fradcourt@totalenergies.com</t>
  </si>
  <si>
    <t>f7641521-96fc-4fa6-bdb1-34e89e07f3b7</t>
  </si>
  <si>
    <t>BPO Délégué Gestion Performance Réseau</t>
  </si>
  <si>
    <t>4e10fda5</t>
  </si>
  <si>
    <t>85a8b8c0</t>
  </si>
  <si>
    <t>Coupay</t>
  </si>
  <si>
    <t>RDD180</t>
  </si>
  <si>
    <t>olivier.coupaye@totalenergies.com</t>
  </si>
  <si>
    <t>Chef Service SI B2C Marketing &amp; Fidélité</t>
  </si>
  <si>
    <t>c94f6ed3</t>
  </si>
  <si>
    <t>Nassir</t>
  </si>
  <si>
    <t>Le candidat possède une solide expérience en gestion de projet et en conduite du changement, attestée par une certification SAFe pertinente pour le contexte de l'entreprise. Cependant, une inadéquation majeure existe entre son parcours, très orienté webmarketing et communication digitale, et le cœur de la mission. Celle-ci exige une expertise spécifique en sécurité, en analyse des risques et en cartographie des accès utilisateurs pour la ségrégation des tâches, compétences non démontrées dans le CV. Son expérience actuelle sur la facturation est un point positif mais ne compense pas l'absence d'un bagage en conformité ou en audit des processus internes. Le profil semble donc trop éloigné des exigences techniques et fonctionnelles de la mission.</t>
  </si>
  <si>
    <t>98f57a4f</t>
  </si>
  <si>
    <t>sophie.nassir@totalenergies.com</t>
  </si>
  <si>
    <t>69025404-5e27-4b6b-b3c7-9e528a12292b</t>
  </si>
  <si>
    <t>5e0c549b</t>
  </si>
  <si>
    <t>9d141694</t>
  </si>
  <si>
    <t>00c366d9</t>
  </si>
  <si>
    <t>97f0397d</t>
  </si>
  <si>
    <t>cadecb29</t>
  </si>
  <si>
    <t>xavier.darizcuren@veolia.com</t>
  </si>
  <si>
    <t>9f01e73a</t>
  </si>
  <si>
    <t>dc53cbcc</t>
  </si>
  <si>
    <t>905f2d46</t>
  </si>
  <si>
    <t>254c3db0</t>
  </si>
  <si>
    <t>DELOY</t>
  </si>
  <si>
    <t>Le profil du candidat correspond bien fonctionnellement aux attendus de la mission en termes de compétences AMOA, Business Analyst et Product Owner. Cependant, l'expertise spécifique sur l'outil Maximo, qui est au cœur du besoin, n'est mentionnée nulle part dans son parcours. Ses expériences en conception, validation de données, suivi de développements et documentation fonctionnelle sont de solides atouts transférables. Son implication dans des projets de migration et de refonte applicative démontre une bonne capacité d'adaptation à de nouveaux environnements. Le candidat est donc pertinent sur les méthodologies et les activités requises, mais présente un déficit sur la connaissance du produit principal.</t>
  </si>
  <si>
    <t>kevin.deloy@talan.com</t>
  </si>
  <si>
    <t>9553436d</t>
  </si>
  <si>
    <t>52de7a59-0418-4dec-9987-deb6cc94f5c8</t>
  </si>
  <si>
    <t>51f7ab41</t>
  </si>
  <si>
    <t>a3d45fd3</t>
  </si>
  <si>
    <t>284c44ac</t>
  </si>
  <si>
    <t>03e4df06</t>
  </si>
  <si>
    <t>Roesh</t>
  </si>
  <si>
    <t>Jean-Francois</t>
  </si>
  <si>
    <t>4e4b9ffc</t>
  </si>
  <si>
    <t>jean-francois.roesch@totalenergies.com</t>
  </si>
  <si>
    <t>Le profil présente de solides compétences en Product Ownership et en analyse fonctionnelle, ce qui correspond à la partie conception et documentation de la mission. Cependant, aucune expérience sur l'outil Maximo n'est mentionnée dans le CV. La mission étant spécifiquement centrée sur cette solution, cette absence représente un écart de compétence majeur et rédhibitoire. Les expériences du candidat sont orientées vers le développement d'applications personnalisées et non vers l'intégration d'un progiciel spécifique comme Maximo. La candidature n'est donc pas pertinente pour ce besoin précis.</t>
  </si>
  <si>
    <t>8ed8b804</t>
  </si>
  <si>
    <t>05744f65</t>
  </si>
  <si>
    <t>4cf9aba3-a846-4990-9b1b-36d53329ecb4</t>
  </si>
  <si>
    <t>dc501d5f</t>
  </si>
  <si>
    <t>e59eaa76</t>
  </si>
  <si>
    <t>c2c4391a</t>
  </si>
  <si>
    <t>6953d7c9-4937-4b96-b89f-331337178611</t>
  </si>
  <si>
    <t>Rdv de principe le 20/03 avec Syl20 qui est celui qui fait la propale</t>
  </si>
  <si>
    <t xml:space="preserve">A Traiter </t>
  </si>
  <si>
    <t>d6fdeeb8</t>
  </si>
  <si>
    <t>19188ff6</t>
  </si>
  <si>
    <t>15413f6b-73b5-45ea-891f-f0950f744c92</t>
  </si>
  <si>
    <t>1d70c45a</t>
  </si>
  <si>
    <t>6f092516</t>
  </si>
  <si>
    <t>Le candidat possède une solide expérience en AMOA et en gestion de projet sur des systèmes d'information complexes comme SAP et des WMS. Ses compétences en conception, recette et accompagnement au changement sont tout à fait pertinentes pour les tâches décrites. Cependant, l'expertise sur l'outil Maximo, qui est le cœur de la mission, n'est mentionnée nulle part dans son parcours. Cette absence de la compétence technique principale rend son profil peu adéquat malgré des compétences fonctionnelles et méthodologiques transférables. Le risque est trop élevé pour des phases de conception et de déploiement qui requièrent une connaissance approfondie de la solution.</t>
  </si>
  <si>
    <t>7c686d77</t>
  </si>
  <si>
    <t>72d4daca</t>
  </si>
  <si>
    <t>d34d9ed8-582f-4cdc-b749-61727c71bcf8</t>
  </si>
  <si>
    <t>36a45b30</t>
  </si>
  <si>
    <t>c3ab9335</t>
  </si>
  <si>
    <t>81a0fcf6-6e2d-41aa-ad0e-2474eb590505</t>
  </si>
  <si>
    <t>3b26595a</t>
  </si>
  <si>
    <t>Le profil présenté est en inadéquation totale avec la mission proposée. La candidate est une Scrum Master spécialisée dans l'application des méthodologies agiles, tandis que le poste requiert un consultant fonctionnel expert de la solution Maximo. Aucune expérience en conception, en analyse de données, en suivi d'incidents de production ou en documentation fonctionnelle n'est mentionnée dans son parcours. L'expérience technique de la candidate est sur Salesforce, un environnement très différent de Maximo. Ses compétences en animation d'équipe et en gestion de projet agile ne correspondent pas aux attendus techniques et fonctionnels du poste.</t>
  </si>
  <si>
    <t>ed614955</t>
  </si>
  <si>
    <t>7be6d944-9b87-4b20-ab81-abfcb6ecd261</t>
  </si>
  <si>
    <t>f4587402</t>
  </si>
  <si>
    <t>8f94aaaa</t>
  </si>
  <si>
    <t>Disponible sous 1 mois</t>
  </si>
  <si>
    <t>d162e601</t>
  </si>
  <si>
    <t>e2d7999b</t>
  </si>
  <si>
    <t>c6fd486c</t>
  </si>
  <si>
    <t>e1649c34</t>
  </si>
  <si>
    <t>b88a6dc7</t>
  </si>
  <si>
    <t>Ali a validé un achat à 800€ pour une vente à 840€</t>
  </si>
  <si>
    <t>77f39985</t>
  </si>
  <si>
    <t>8e1d94d2</t>
  </si>
  <si>
    <t>459a5ea0</t>
  </si>
  <si>
    <t>Un autre candidat a été retenu</t>
  </si>
  <si>
    <t>73a48ca7</t>
  </si>
  <si>
    <t>Id_Disponibilite</t>
  </si>
  <si>
    <t>a34d9f87</t>
  </si>
  <si>
    <t>c24a1ad5</t>
  </si>
  <si>
    <t>Id_Profil_Disponible</t>
  </si>
  <si>
    <t>Date_Debut_Disponibilite</t>
  </si>
  <si>
    <t>e70e7e3c-eebc-4cb1-8b55-9e7b21da33aa</t>
  </si>
  <si>
    <t>Id_Type_Disponibilite</t>
  </si>
  <si>
    <t>bf836b3e</t>
  </si>
  <si>
    <t>Mission_Recherchee</t>
  </si>
  <si>
    <t>Tj_LL_Demande</t>
  </si>
  <si>
    <t>Experience</t>
  </si>
  <si>
    <t>Le profil ne correspond pas du tout à la mission. La compétence principale et indispensable requise est Maximo, or le candidat ne la mentionne à aucun moment dans son CV. Son expertise est entièrement orientée vers le Product Management dans le secteur de la fintech, des paiements digitaux et des super apps. Bien qu'il possède des compétences en conception fonctionnelle et en gestion de projet, celles-ci ne sont pas appliquées au bon domaine ni au bon outil. Il n'y a donc aucune pertinence entre l'expérience du candidat et les besoins spécifiques de conception et de déploiement sur Maximo.</t>
  </si>
  <si>
    <t>0d91b751</t>
  </si>
  <si>
    <t>e08bd3df</t>
  </si>
  <si>
    <t>Commentaire_Disponibilite</t>
  </si>
  <si>
    <t>78509dbc-eb26-4d82-95db-0d2cf1c14f06</t>
  </si>
  <si>
    <t>oici quelques éléments clés de mon profil qui me semblent particulièrement alignés avec les attentes de la mission:
Mon expérience significative en cadrage et recueil des besoins : différentes missions de PPO et Product Owner chez Veolia Eau Frace, avec animation d’ateliers, expression de besoins, et priorisation du backlog.
Ma maîtrise des environnements agiles (SAFe, Scrum) : certifié SAFe PO/PM et CSPO, j’ai piloté des projets en méthode agile à fort enjeu métier.
Ma compréhension des problématiques CRM : mise en place d’applications de gestion de la relation client (communications sortantes, pilotage de services) en lien direct avec les utilisateurs métiers.</t>
  </si>
  <si>
    <t>Tj_Externe_Dispo</t>
  </si>
  <si>
    <t>5f6dd471-e85f-48a9-be4c-aa0858c2a9ef</t>
  </si>
  <si>
    <t>ad6b43c5</t>
  </si>
  <si>
    <t>SlackNotif</t>
  </si>
  <si>
    <t>321b4a01</t>
  </si>
  <si>
    <t>Duree Preavis</t>
  </si>
  <si>
    <t>4023a736-c0cf-4f5d-93e4-c49c25eca0e6</t>
  </si>
  <si>
    <t>Date_Dispo_Calculee</t>
  </si>
  <si>
    <t>85c2df8e</t>
  </si>
  <si>
    <t>9c7e7367</t>
  </si>
  <si>
    <t>1fcdf84a</t>
  </si>
  <si>
    <t>94d085d1</t>
  </si>
  <si>
    <t>345c8cae</t>
  </si>
  <si>
    <t>b2c80001</t>
  </si>
  <si>
    <t>Id_Entretien_Freelance</t>
  </si>
  <si>
    <t>fea88787</t>
  </si>
  <si>
    <t>Id_Profil_Freelance</t>
  </si>
  <si>
    <t>Data Analyst</t>
  </si>
  <si>
    <t>Id_Profil_Evaluateur</t>
  </si>
  <si>
    <t>Date_Entretien</t>
  </si>
  <si>
    <t>38e2d3f0</t>
  </si>
  <si>
    <t>9c7925de</t>
  </si>
  <si>
    <t>Le candidat possède une expertise très solide et avérée en gestion d'incidents et des problèmes en production, ce qui correspond à une partie de la mission. Cependant, son profil est entièrement orienté vers les processus opérationnels ITIL (run) et ne présente aucune expérience concrète en conception fonctionnelle, en préparation de déploiement ou en validation de données. L'outil Maximo n'est jamais mentionné, ce qui représente une lacune critique pour ce poste. Le cœur de la mission, qui est la conception et le déploiement, est totalement absent de son parcours. Le profil est donc en forte inadéquation avec les attendus principaux.</t>
  </si>
  <si>
    <t>Commentaire_Entretien</t>
  </si>
  <si>
    <t>735199a1</t>
  </si>
  <si>
    <t>Id_Statut_Entretien_Freelance</t>
  </si>
  <si>
    <t>4ca46191-002b-4057-877d-ec90afb6a234</t>
  </si>
  <si>
    <t>0f97928f</t>
  </si>
  <si>
    <t>1b941f6a</t>
  </si>
  <si>
    <t>35022b03</t>
  </si>
  <si>
    <t>f2ecbe3d</t>
  </si>
  <si>
    <t>a3be8eb4</t>
  </si>
  <si>
    <t>149a1c86</t>
  </si>
  <si>
    <t>843dedb0</t>
  </si>
  <si>
    <t>90ed4f07-65a7-4556-a5dc-22d717d811d4</t>
  </si>
  <si>
    <t>RDD178</t>
  </si>
  <si>
    <t>37830226</t>
  </si>
  <si>
    <t>c5ece301</t>
  </si>
  <si>
    <t>b08704fb-635a-4bde-873a-ad7a4b91a453</t>
  </si>
  <si>
    <t>AMOA</t>
  </si>
  <si>
    <t>77089487</t>
  </si>
  <si>
    <t>819c1710</t>
  </si>
  <si>
    <t>d573eddc</t>
  </si>
  <si>
    <t>a18b1c0f</t>
  </si>
  <si>
    <t>Le profil présente une inadéquation majeure car l'expertise sur l'outil Maximo, qui est au cœur de la mission, n'est mentionnée nulle part. Le candidat possède une très solide expérience en gestion des incidents et des processus ITIL, ce qui est pertinent pour l'aspect suivi en production. Cependant, cette compétence ne compense pas l'absence totale de connaissance fonctionnelle ou technique de Maximo. L'expérience du candidat est fortement axée sur l'infrastructure IT et l'ITSM, et non sur la GMAO/EAM, ce qui rend sa candidature non pertinente pour les volets conception et déploiement de la mission.</t>
  </si>
  <si>
    <t>31165277</t>
  </si>
  <si>
    <t>5f374852-ee9b-4310-a417-501f11c0df02</t>
  </si>
  <si>
    <t>Dispo / Geo...</t>
  </si>
  <si>
    <t>838425ef</t>
  </si>
  <si>
    <t>3dd3b8a4</t>
  </si>
  <si>
    <t>1187d08c</t>
  </si>
  <si>
    <t>80e9d730</t>
  </si>
  <si>
    <t>0fa1d57c-74af-47a7-853c-c40bda0bbf5a</t>
  </si>
  <si>
    <t>62df48a9</t>
  </si>
  <si>
    <t>84ec9927</t>
  </si>
  <si>
    <t>7ed95aca</t>
  </si>
  <si>
    <t>6c2d18aa</t>
  </si>
  <si>
    <t>Product Owner, expertise en relève, CRM et facturation dans l'énergie</t>
  </si>
  <si>
    <t>abb50c37</t>
  </si>
  <si>
    <t>bef88ec0</t>
  </si>
  <si>
    <t>367f3de1-e920-480c-a667-1e13bb3ef4ad</t>
  </si>
  <si>
    <t>5e19432d</t>
  </si>
  <si>
    <t>f652d40f</t>
  </si>
  <si>
    <t>4ca1f3a1</t>
  </si>
  <si>
    <t>15519b64</t>
  </si>
  <si>
    <t>Chef de projet / directeur CRM Salesforce</t>
  </si>
  <si>
    <t>4220dfbd</t>
  </si>
  <si>
    <t>a07ee642</t>
  </si>
  <si>
    <t>7bb862ba-ce89-47bd-bb01-0d0757f3430f</t>
  </si>
  <si>
    <t>fea2777b</t>
  </si>
  <si>
    <t>7be85550</t>
  </si>
  <si>
    <t>fafcda46</t>
  </si>
  <si>
    <t>514e22a7</t>
  </si>
  <si>
    <t>1ac92c96</t>
  </si>
  <si>
    <t>Principalement PO (Assurance, transport, média), sinon AMOA</t>
  </si>
  <si>
    <t>b5be41cf</t>
  </si>
  <si>
    <t>Le candidat possède une solide expérience en pilotage de projets technico-fonctionnels, notamment sur le déploiement et la maintenance de solutions complexes de type ERP. Ses compétences en conception, spécifications fonctionnelles, suivi des incidents et documentation sont en parfaite adéquation avec les activités de la mission. Cependant, le CV ne mentionne aucune expérience avec l'outil Maximo, qui est pourtant au cœur du besoin. La pertinence de sa candidature dépendra donc de la possibilité d'une montée en compétences sur cet outil spécifique. Son profil est donc intéressant pour les aspects méthodologiques et fonctionnels mais présente une lacune majeure sur la technologie demandée.</t>
  </si>
  <si>
    <t>0abf3b97</t>
  </si>
  <si>
    <t>e774ae23</t>
  </si>
  <si>
    <t>d240eafb-132c-4bbd-92a4-c60b49861bbd</t>
  </si>
  <si>
    <t>BA junior (6 mois d'ex. MAXIMO) / Data analyse</t>
  </si>
  <si>
    <t>b63c5702</t>
  </si>
  <si>
    <t>5378bc6b</t>
  </si>
  <si>
    <t>5d414247</t>
  </si>
  <si>
    <t>eb76bbe9-4ed4-457c-9e50-a7ade17d6eef</t>
  </si>
  <si>
    <t>68e3e4a4</t>
  </si>
  <si>
    <t>f466b746</t>
  </si>
  <si>
    <t>Scrum Master, Directeur de projet, Directeur de programme</t>
  </si>
  <si>
    <t>ddfffc7f</t>
  </si>
  <si>
    <t>494756ae</t>
  </si>
  <si>
    <t>ec67cf0f</t>
  </si>
  <si>
    <t>74bc0386-8f6e-46cf-9998-df4430f48240</t>
  </si>
  <si>
    <t>597633d4</t>
  </si>
  <si>
    <t>PO/PPO/BA/Consultant Data (expérience métier = BTP)</t>
  </si>
  <si>
    <t>27bdb0c3</t>
  </si>
  <si>
    <t>182af587</t>
  </si>
  <si>
    <t>b068887b</t>
  </si>
  <si>
    <t>4db3bda6</t>
  </si>
  <si>
    <t>f83f9bb0</t>
  </si>
  <si>
    <t>3c52be2b-4867-426f-8ede-17c1a222c64e</t>
  </si>
  <si>
    <t>PO / PPO / SM</t>
  </si>
  <si>
    <t>fc82f054</t>
  </si>
  <si>
    <t>858208d5</t>
  </si>
  <si>
    <t>191640df</t>
  </si>
  <si>
    <t>63ff2ae2</t>
  </si>
  <si>
    <t>a5d486e3</t>
  </si>
  <si>
    <t>ee28d16c</t>
  </si>
  <si>
    <t>dc65ce3c-175f-4c88-a2ba-0d543d7412f2</t>
  </si>
  <si>
    <t>PPO, BA</t>
  </si>
  <si>
    <t>cbcd4759</t>
  </si>
  <si>
    <t>RDD215</t>
  </si>
  <si>
    <t>72738ef4</t>
  </si>
  <si>
    <t>266f9fa9-b90c-4136-920d-ecdfe9aa3070</t>
  </si>
  <si>
    <t>bcfec5f6</t>
  </si>
  <si>
    <t>455c14ce</t>
  </si>
  <si>
    <t>PO / CDP / Facilitateur / Coordinateur</t>
  </si>
  <si>
    <t>bb5bb426</t>
  </si>
  <si>
    <t>248426ed</t>
  </si>
  <si>
    <t>273f12b7-a29f-4044-9c73-ec4bd8702d55</t>
  </si>
  <si>
    <t>c7bd2ca8</t>
  </si>
  <si>
    <t>89887363</t>
  </si>
  <si>
    <t>COMP26</t>
  </si>
  <si>
    <t>104b37a0</t>
  </si>
  <si>
    <t>d512a13c</t>
  </si>
  <si>
    <t>90be7796</t>
  </si>
  <si>
    <t>PO, PMO, AMOA, Support Snalyst, Businest Analyst  en FULL TT (1 semaine sur 4 en IDF maximum)</t>
  </si>
  <si>
    <t>913901eb-2874-40c8-b4d3-9e691a8ce97d</t>
  </si>
  <si>
    <t>ba41d7bf</t>
  </si>
  <si>
    <t>26/01/23 : En mission chez Orange au moins jusqu'à fin mars</t>
  </si>
  <si>
    <t>5ab29aea</t>
  </si>
  <si>
    <t>3c9e68a0</t>
  </si>
  <si>
    <t>5583ea1f</t>
  </si>
  <si>
    <t>a0b2d514</t>
  </si>
  <si>
    <t>439d1406</t>
  </si>
  <si>
    <t>Candidature de David envoyée via OBMS</t>
  </si>
  <si>
    <t>413b5ba9-ca72-48a7-9088-e1857bf22ad2</t>
  </si>
  <si>
    <t>Business Analyst/PO sur les domaines : Commerce, Marketing, CRM, SIG, Field Management, GMAO) // PMO // Business Process Management // Innovation  // Cadrer une transformation digitale ou un projet</t>
  </si>
  <si>
    <t>bd164a8a</t>
  </si>
  <si>
    <t>RDD190</t>
  </si>
  <si>
    <t>b3e71d93</t>
  </si>
  <si>
    <t>819d197d</t>
  </si>
  <si>
    <t>4ca900f7</t>
  </si>
  <si>
    <t>55f16028</t>
  </si>
  <si>
    <t>Réponse attendue vendredi 23 juin</t>
  </si>
  <si>
    <t>PO, Chef de projet AMOA</t>
  </si>
  <si>
    <t>Le profil présente une solide expérience en tant que MOA et Product Owner, ce qui est pertinent pour l'interface entre les métiers et la DSI. Ses compétences en rédaction de spécifications, animation d'ateliers, et recette en méthode Agile correspondent bien aux activités de gestion des évolutions applicatives. Cependant, le CV ne mentionne aucune expérience concrète sur des outils CRM, et en particulier sur Salesforce, ce qui est un critère essentiel de la mission. Son parcours est plus orienté gestion de projet et conception de nouvelles fonctionnalités que sur l'administration fonctionnelle et le paramétrage applicatif au quotidien. La pertinence du candidat dépendra donc de sa capacité à monter rapidement en compétence sur un CRM.</t>
  </si>
  <si>
    <t>b015971f</t>
  </si>
  <si>
    <t>c1e9b9fe</t>
  </si>
  <si>
    <t>22a9593f</t>
  </si>
  <si>
    <t>bb9a6bcf</t>
  </si>
  <si>
    <t>6b91ec74-cd1a-4482-aac4-1f7054287785</t>
  </si>
  <si>
    <t>Chef de projet / PO (dominante clientèle / télécom) --&gt; Attention TT à 3 jours</t>
  </si>
  <si>
    <t>c77029dd</t>
  </si>
  <si>
    <t>1f313992</t>
  </si>
  <si>
    <t>1ebfd10b</t>
  </si>
  <si>
    <t>Le profil est très pertinent malgré une orientation Product Owner plutôt qu'Administrateur fonctionnel. Le candidat possède les compétences techniques clés requises, notamment l'expérience sur Salesforce, la connaissance de SQL et la maîtrise des méthodologies agiles. Son expérience dans le domaine clientèle chez un grand acteur de l'énergie est un atout majeur pour comprendre le contexte métier. Les activités de recette, de gestion des demandes de maintenance et d'interface entre le métier et les développeurs sont directement transposables à la mission. Il faudra toutefois valider en entretien son intérêt pour un poste plus orienté sur la maintenance applicative et le support utilisateur que sur la construction de produit. La capacité à gérer les priorités des tickets et à être le lien entre les équipes est clairement démontrée.</t>
  </si>
  <si>
    <t>c08f7e82</t>
  </si>
  <si>
    <t>BA, Support niveau 3</t>
  </si>
  <si>
    <t>a3fed681</t>
  </si>
  <si>
    <t>210dd502</t>
  </si>
  <si>
    <t>aeba3ad5</t>
  </si>
  <si>
    <t>390ea02c</t>
  </si>
  <si>
    <t>03a1811e-ba36-4206-b752-e12eaa08f4b6</t>
  </si>
  <si>
    <t>PO, PPO, BA...</t>
  </si>
  <si>
    <t>32f57f69</t>
  </si>
  <si>
    <t>Part en mission VEDIF avec Julien</t>
  </si>
  <si>
    <t>3cd5de2d</t>
  </si>
  <si>
    <t>faf940ab</t>
  </si>
  <si>
    <t>1996dc26-c5ca-4924-9d7a-e1b7232184e4</t>
  </si>
  <si>
    <t>Product Manager - RTE - Directeur Projet</t>
  </si>
  <si>
    <t>159a1bb3</t>
  </si>
  <si>
    <t>RDD194</t>
  </si>
  <si>
    <t>7c4faab7</t>
  </si>
  <si>
    <t>6a708e32-1d01-4c9a-905e-01f95a34c277</t>
  </si>
  <si>
    <t>7fd2d5b6</t>
  </si>
  <si>
    <t>52ab4db2</t>
  </si>
  <si>
    <t>907b2a06</t>
  </si>
  <si>
    <t>PO avec compétence technique, si possible un cadre international</t>
  </si>
  <si>
    <t>b17f295a</t>
  </si>
  <si>
    <t>adbaf3ee</t>
  </si>
  <si>
    <t>da902310-f35b-4b85-bc92-0cc3b3a64d00</t>
  </si>
  <si>
    <t>dcf78c29</t>
  </si>
  <si>
    <t>60a3bc54</t>
  </si>
  <si>
    <t>c398e905</t>
  </si>
  <si>
    <t>3324ac66</t>
  </si>
  <si>
    <t>e73133e1</t>
  </si>
  <si>
    <t>Le profil présente une adéquation intéressante sur la partie gestion applicative et le support. Son expérience actuelle chez Veolia, notamment la gestion du RUN, le traitement des tickets et son rôle de responsable applicatif, correspond bien aux activités de maintenance et de relation utilisateurs. Cependant, une faiblesse majeure est l'absence totale de mention d'une expérience sur un CRM, et plus spécifiquement sur Salesforce, qui est une compétence centrale pour la mission. Bien que sa certification SAFe et ses compétences en gestion de projet agile soient des atouts, cette lacune sur l'outil principal du périmètre est un point de vigilance important. Le candidat a les compétences fonctionnelles pour le poste mais pas la connaissance de l'outil requis.</t>
  </si>
  <si>
    <t>Chargé de projet fonctionnel</t>
  </si>
  <si>
    <t>d10cd6c9-1b10-45f3-a766-e58538884a24</t>
  </si>
  <si>
    <t>fdd37a1d</t>
  </si>
  <si>
    <t>0287fd38</t>
  </si>
  <si>
    <t>8e7816c8</t>
  </si>
  <si>
    <t>9420016f</t>
  </si>
  <si>
    <t>Olivier avait été retenu mais il s'est desisté</t>
  </si>
  <si>
    <t>58de6dcc</t>
  </si>
  <si>
    <t>68b524ca-f487-4663-a7bf-4aec4e70f600</t>
  </si>
  <si>
    <t>PO, PPO, Responsable application métier, CP</t>
  </si>
  <si>
    <t>4f68c6d0</t>
  </si>
  <si>
    <t>1dc4d1ab</t>
  </si>
  <si>
    <t>c038f59f</t>
  </si>
  <si>
    <t>2b5a15cc</t>
  </si>
  <si>
    <t>61e6cfb0</t>
  </si>
  <si>
    <t>Le profil présente une très bonne adéquation avec les responsabilités d'un administrateur fonctionnel. Son expérience en administration fonctionnelle, support utilisateur, et pilotage de recette chez Enedis correspond directement aux activités de maintenance, de gestion des anomalies et de relation avec les utilisateurs. Les compétences en SQL et en méthodologie Agile, ainsi que la gestion des tickets, sont également en phase avec les prérequis du poste. Le point de vigilance principal est l'absence d'expérience explicite sur un CRM et plus spécifiquement sur Salesforce, qui est une compétence demandée. Néanmoins, sa forte capacité d'adaptation sur des SI complexes suggère qu'elle pourrait monter en compétence rapidement sur cet outil. Sa curiosité et son aisance à faire le lien entre métier et DSI sont des atouts majeurs pour cette mission.</t>
  </si>
  <si>
    <t>COMP143</t>
  </si>
  <si>
    <t>Business Analyst domaine Finances et contrôle de gestion</t>
  </si>
  <si>
    <t>8c1e5ba5-7601-47f1-873f-aea84d27aee1</t>
  </si>
  <si>
    <t>bdb1f399</t>
  </si>
  <si>
    <t>30c1fd3a</t>
  </si>
  <si>
    <t>6cc363f1</t>
  </si>
  <si>
    <t>ceb48605</t>
  </si>
  <si>
    <t>d181cb69-9598-4bf0-a2a0-02d62314c407</t>
  </si>
  <si>
    <t>a406913d</t>
  </si>
  <si>
    <t>80bb81b4</t>
  </si>
  <si>
    <t>PMO</t>
  </si>
  <si>
    <t>959001d1</t>
  </si>
  <si>
    <t>adecedb8</t>
  </si>
  <si>
    <t>Point prévu le 06/02 à 17h</t>
  </si>
  <si>
    <t>Le profil présente un excellent parcours académique avec des compétences techniques solides en data science et intelligence artificielle. Cependant, la mission requiert une expertise spécifique en administration fonctionnelle de CRM, notamment Salesforce, qui est totalement absente du CV. L'expérience du candidat est orientée vers le développement et la création de modèles, et non sur la maintenance applicative, le support utilisateur et la gestion de tickets qui sont au cœur du poste. Le domaine d'expertise du candidat ne correspond donc pas aux activités d'un administrateur fonctionnel Front Office. De plus, la disponibilité à partir d'octobre 2025 n'est pas compatible avec le besoin de remplacement actuel.</t>
  </si>
  <si>
    <t>d3d2bbe5</t>
  </si>
  <si>
    <t>1856ae5a</t>
  </si>
  <si>
    <t>fcf5322c</t>
  </si>
  <si>
    <t>6236a5ea-acb9-4aaa-9afa-64e0b13590a7</t>
  </si>
  <si>
    <t>PPO, BA (expérience en interfaces, recette, migration).</t>
  </si>
  <si>
    <t>a7f05c76</t>
  </si>
  <si>
    <t>f860d400</t>
  </si>
  <si>
    <t>027c4c03-1d36-46c0-aac9-2b24eb059276</t>
  </si>
  <si>
    <t>71ecda0d</t>
  </si>
  <si>
    <t>4caca537</t>
  </si>
  <si>
    <t>9f7db0de</t>
  </si>
  <si>
    <t>b9f303e8-0909-41af-a39c-709c1059ae90</t>
  </si>
  <si>
    <t>cdeb2833</t>
  </si>
  <si>
    <t>75aa064c-b119-4414-b2a7-334be65dc7f5</t>
  </si>
  <si>
    <t>466eb936</t>
  </si>
  <si>
    <t>01249abe</t>
  </si>
  <si>
    <t>949ac46d</t>
  </si>
  <si>
    <t>38eb56b1</t>
  </si>
  <si>
    <t>656afaa4</t>
  </si>
  <si>
    <t>239898c2-d8ba-4219-a1a4-7e1df3771675</t>
  </si>
  <si>
    <t>11033faf</t>
  </si>
  <si>
    <t>d51848a7</t>
  </si>
  <si>
    <t>c2df573c</t>
  </si>
  <si>
    <t>9419c6fe-b000-4a04-a1c1-afa77488d7fb</t>
  </si>
  <si>
    <t>f82122cd</t>
  </si>
  <si>
    <t>db49f598</t>
  </si>
  <si>
    <t>4a78ca28</t>
  </si>
  <si>
    <t>6e2eb09c</t>
  </si>
  <si>
    <t>AMOA / PO</t>
  </si>
  <si>
    <t>a87c17a3</t>
  </si>
  <si>
    <t>Le candidat possède une solide expérience en tant que chef de projet technico-fonctionnel, ce qui correspond bien au rôle d'interface entre le métier et la DSI. Son parcours démontre une bonne maîtrise de la gestion de la maintenance applicative (TMA) et des projets d'évolution, ainsi qu'une compétence en SQL. Cependant, le CV ne mentionne aucune expérience sur des outils CRM et encore moins sur Salesforce, ce qui représente un écart majeur avec les compétences requises. De plus, son profil semble davantage orienté vers la gestion de grands projets que vers un rôle d'administrateur fonctionnel axé sur le traitement de tickets et le support utilisateur. L'absence d'expérience explicite dans le domaine clientèle est également un point faible.</t>
  </si>
  <si>
    <t>f9ef5073</t>
  </si>
  <si>
    <t>55b487c4</t>
  </si>
  <si>
    <t>c422a50d</t>
  </si>
  <si>
    <t>60f4d408</t>
  </si>
  <si>
    <t>88b752dd-6cce-4ea7-9cd5-1ef4de818923</t>
  </si>
  <si>
    <t>2a556f7c</t>
  </si>
  <si>
    <t>1a866d99</t>
  </si>
  <si>
    <t>PPO / Business Analyst / AMOA</t>
  </si>
  <si>
    <t>7d68317d</t>
  </si>
  <si>
    <t>1d9bda90</t>
  </si>
  <si>
    <t>1ebf7237</t>
  </si>
  <si>
    <t>665dd2ed</t>
  </si>
  <si>
    <t>Très bonne recrue</t>
  </si>
  <si>
    <t>Le profil présente une forte adéquation avec les aspects fonctionnels de la mission, notamment en gestion de projet AMOA, recette et support applicatif. Ses expériences en tant que Business Analyst et responsable du support niveau 2 démontrent sa capacité à faire le lien entre les équipes métiers et techniques, ce qui est central pour le poste. Cependant, le CV ne mentionne aucune expérience spécifique sur un CRM, et en particulier sur Salesforce, qui est une compétence requise. De plus, les compétences en paramétrage et en SQL ne sont pas explicitement indiquées. Malgré ce manque technologique, ses solides compétences fonctionnelles en font un candidat pertinent à considérer.</t>
  </si>
  <si>
    <t>7b920172</t>
  </si>
  <si>
    <t>f8c395ef</t>
  </si>
  <si>
    <t>89e01d57</t>
  </si>
  <si>
    <t>PO / PM / PPO (Facturation, Pricing de l'électricité, performance énergétique, perte du réseau)</t>
  </si>
  <si>
    <t>748b47b9-3a04-4865-a3df-56d14ec97fee</t>
  </si>
  <si>
    <t>Je mets juste un second couteau au cas où</t>
  </si>
  <si>
    <t>71d88d0a</t>
  </si>
  <si>
    <t>69932861</t>
  </si>
  <si>
    <t>e07c0ffd</t>
  </si>
  <si>
    <t>aa92c66d-9829-4e95-a460-8647d36c0a04</t>
  </si>
  <si>
    <t>Missions d'AMOA/PPO principalement dans le secteur achat</t>
  </si>
  <si>
    <t>832791a2</t>
  </si>
  <si>
    <t>Elle a  4 ans d'expérience et souhaite se positionner sur des missions d'AMOA/PPO principalement dans le secteur achat.
Nada est une amie de l'école d'ingénieurs. C'est une personne rigoureuse compétente dans son travail et bonne communicante.
Qui serait partant pour lui faire passer un premier entretien ?
Merci</t>
  </si>
  <si>
    <t>de9e9abe</t>
  </si>
  <si>
    <t>1084a948</t>
  </si>
  <si>
    <t>7c48b71a</t>
  </si>
  <si>
    <t>afc61023</t>
  </si>
  <si>
    <t>d3382c69</t>
  </si>
  <si>
    <t>Le candidat possède une solide expérience en tant que chef de projet technico-fonctionnel, ce qui est pertinent pour le rôle d'interface entre les métiers et la DSI. Ses compétences en méthodologie Agile, en gestion de backlog, en stratégie de test et sa connaissance du SQL sont des atouts certains pour la mission. Cependant, le CV ne fait aucune mention d'une expérience avec un CRM, et encore moins avec Salesforce, ce qui est un prérequis majeur du poste. L'absence totale de cette compétence clé réduit considérablement la pertinence de sa candidature pour un rôle d'administrateur fonctionnel spécialisé. Son profil semble plus orienté vers la gestion de projet de A à Z que sur l'administration et la maintenance évolutive d'une application spécifique comme un CRM. Le manque d'expérience dans le domaine clientèle et sur l'outil principal de la mission constitue un écart trop important.</t>
  </si>
  <si>
    <t>AMOA, Product Owner</t>
  </si>
  <si>
    <t>3f92ae20</t>
  </si>
  <si>
    <t>402bcc2c</t>
  </si>
  <si>
    <t>b9c2cb9e-d913-48d2-96c3-112d598e93e6</t>
  </si>
  <si>
    <t>eebd3b8e</t>
  </si>
  <si>
    <t>Guillaume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Qui serait disponible pour un second entretien ?</t>
  </si>
  <si>
    <t>f03bcba4</t>
  </si>
  <si>
    <t>89990a22</t>
  </si>
  <si>
    <t>6fdd7480</t>
  </si>
  <si>
    <t>332994b8-5756-4de4-b5f9-33890f199db9</t>
  </si>
  <si>
    <t>fa9550de</t>
  </si>
  <si>
    <t>AMOA, PPO</t>
  </si>
  <si>
    <t>5eff1937</t>
  </si>
  <si>
    <t>e8f3d9a9</t>
  </si>
  <si>
    <t>Amadou dispose de 3 ans d'expérience en tant que AMOA, 
chez ENGIE.
Il est intéressé par le principe de l'entreprise libéré et aimerait en faire l'expérience.
La plupart de ses expériences ont été en cycle en V et il cherche aujourd'hui à acquérir une expérience agile plus solide.
Qui serait disponible pour un second entretien ?</t>
  </si>
  <si>
    <t>b586a743</t>
  </si>
  <si>
    <t>de5b38bd-5704-4c0a-875f-2c0379607874</t>
  </si>
  <si>
    <t>158ef150</t>
  </si>
  <si>
    <t>d11300cb</t>
  </si>
  <si>
    <t>AMOA Finances</t>
  </si>
  <si>
    <t>eb47c6b1</t>
  </si>
  <si>
    <t>Projet gélé chez IDVERDE (conjoncture économique) --&gt; Omar finit au même titre que les autres consultants.</t>
  </si>
  <si>
    <t>4134ba98-82e3-492b-8147-5c4d005b53fa</t>
  </si>
  <si>
    <t>7e51b282</t>
  </si>
  <si>
    <t>439d692d</t>
  </si>
  <si>
    <t>b006ff55</t>
  </si>
  <si>
    <t>77b074fa-088b-45ec-a042-cfe6321c2032</t>
  </si>
  <si>
    <t>Id_Entretien_Recrutement</t>
  </si>
  <si>
    <t>162bca3c</t>
  </si>
  <si>
    <t>Id_Recrutement</t>
  </si>
  <si>
    <t>d397045a-5098-4ab4-911a-8099284ff331</t>
  </si>
  <si>
    <t>Id_Type_Entretien</t>
  </si>
  <si>
    <t>eea12eb0</t>
  </si>
  <si>
    <t>f323988f</t>
  </si>
  <si>
    <t>3dd39b4e-6c5c-4216-b061-c065d2b25acd</t>
  </si>
  <si>
    <t>5b9bb0d6</t>
  </si>
  <si>
    <t>à Lyon - Phase amont (cadrage, conception, PO, etc.) Utilities</t>
  </si>
  <si>
    <t>Numero_Entretien</t>
  </si>
  <si>
    <t>Arthur a rencontré la team LL au pot de septembre. Voir avec Amaury pour définir une nouvelle grille des salaires Province. TJM Lyon &lt;&gt; TJM Paris et donc impact salaire</t>
  </si>
  <si>
    <t>15f49ea0-a6b6-4dd3-ab9f-1e8a084c1dd6</t>
  </si>
  <si>
    <t>7e82545f</t>
  </si>
  <si>
    <t>81bbbb2a</t>
  </si>
  <si>
    <t>f4157f17</t>
  </si>
  <si>
    <t>Id_Statut_Entretien</t>
  </si>
  <si>
    <t>à Lyon (possible déménagement à Paris) - AMOA / automatisation des process et WF / marketing digital automatisé</t>
  </si>
  <si>
    <t>cae1c786</t>
  </si>
  <si>
    <t>bb0c620a</t>
  </si>
  <si>
    <t>1693a6b4</t>
  </si>
  <si>
    <t>Le profil de ce candidat est en inadéquation avec la mission proposée. Il s'agit d'un développeur technique spécialisé en Java et IBM Maximo, alors que le poste requiert un administrateur fonctionnel. Les compétences clés comme l'expérience sur un CRM, et plus spécifiquement Salesforce, sont totalement absentes de son parcours. Son expérience se concentre sur la maintenance et le développement d'applications de GMAO, ce qui est très éloigné du domaine de la clientèle requis. Bien qu'il connaisse SQL et la méthode Agile, le cœur de son profil ne correspond pas aux responsabilités fonctionnelles et à l'écosystème applicatif du poste.</t>
  </si>
  <si>
    <t>388bc946</t>
  </si>
  <si>
    <t>ASAP. Jeune diplômée à la recherche d'une première expérience professionnelle dans le SI. Volontaire et consciencieuse, elle pourra booster la visibilité de LL grâce à ses compétences dans le marketing digital notamment dans l'EPIC Communication. Elle est disponible pour une mission à Lyon ou à Paris (déménagement possible). Pour Lyon, voir avec Amaury pour définir une nouvelle grille des salaires Province. TJM Lyon &lt;&gt; TJM Paris et donc impact salaire</t>
  </si>
  <si>
    <t>ec40e5e0-27ce-49d4-9097-20e21333e873</t>
  </si>
  <si>
    <t>8a04869e</t>
  </si>
  <si>
    <t>08821c18</t>
  </si>
  <si>
    <t>88b51091</t>
  </si>
  <si>
    <t>4a835751</t>
  </si>
  <si>
    <t>PO / Business Analyst / Chef de Projet / PMO - expérience en comptabilité mais ouvert à d'autres domaines</t>
  </si>
  <si>
    <t>1257c5a0-502b-4b98-b12a-4be3e6db471f</t>
  </si>
  <si>
    <t>7f5d6647</t>
  </si>
  <si>
    <t>fe03b40d</t>
  </si>
  <si>
    <t>Omar S. a 2 ans d'expérience en tant que chef de projet SI et il souhaite changer de domaine sectoriel (aujourd'hui il travaille en banque).
Omar K. lui a parlé de Logiclever et il lui a semblé très aligné avec les valeurs de l'entreprise. Il est aussi intéressé pour travailler dans le domaine des énergies et Utilities.</t>
  </si>
  <si>
    <t>0872ec3c</t>
  </si>
  <si>
    <t>6bfc43d6-0eb5-49e5-a638-5e7dde0748ad</t>
  </si>
  <si>
    <t>cd4c117a</t>
  </si>
  <si>
    <t>ad504745</t>
  </si>
  <si>
    <t>6428cee8</t>
  </si>
  <si>
    <t>423d2b5b</t>
  </si>
  <si>
    <t>25cf9c42</t>
  </si>
  <si>
    <t>Ce profil, bien que solide, n'est pas en adéquation avec la mission de Responsable Intégration SI. Le candidat possède une expertise très marquée en gestion d'incidents, de problèmes et en service delivery, soit des activités orientées vers le maintien en condition opérationnelle (RUN). La mission requiert un pilotage de projet d'intégration (BUILD), avec une forte composante de coordination de la construction de flux et de la stratégie des environnements. Les compétences clés comme la maîtrise d'Azure DevOps, des API ou des ESB ne sont pas présentes dans son parcours. Son expérience est donc principalement réactive et opérationnelle, alors que le poste exige un leadership proactif dans un contexte de programme de transformation. L'inadéquation entre l'expertise opérationnelle du candidat et le besoin stratégique de pilotage de projet d'intégration est trop importante.</t>
  </si>
  <si>
    <t>4fac93d4</t>
  </si>
  <si>
    <t>PO/Chef de projet/Scrum</t>
  </si>
  <si>
    <t>c02939ed-1983-4d16-abd0-db3206c11eca</t>
  </si>
  <si>
    <t>f54b3b7a</t>
  </si>
  <si>
    <t>RDD175</t>
  </si>
  <si>
    <t>adc81ab1</t>
  </si>
  <si>
    <t>24eff3b3</t>
  </si>
  <si>
    <t>0b99db9e</t>
  </si>
  <si>
    <t>74c4e1ce</t>
  </si>
  <si>
    <t>9158ab89</t>
  </si>
  <si>
    <t>09bbc235</t>
  </si>
  <si>
    <t>2e72f9fe-b1e7-4fb1-b72f-e5bef41cc169</t>
  </si>
  <si>
    <t>Missions orientée conseil : démarche d'identification des irritants, co-construction des solutions et assistance au client à les mettre en oeuvre...</t>
  </si>
  <si>
    <t>62336fb4</t>
  </si>
  <si>
    <t>75c853b0</t>
  </si>
  <si>
    <t>3eme entretien par Julien B le 23/09 pour voir si l’on remonte la proposition salariale (décalé au 28/09). Rami part à la maternité le 27/09 au soir et met en suspens les processus de recrutement en cours.</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</si>
  <si>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
25/10 : D'ici janvier 2023, souhait d'être en freelance</t>
  </si>
  <si>
    <t>8839ec41</t>
  </si>
  <si>
    <t>Le profil du candidat ne correspond absolument pas à la mission. La mission requiert un profil senior expérimenté en pilotage de projets d'intégration SI complexes, tandis que le CV présente un étudiant en fin de cursus avec une spécialisation en Data Science et IA. Son expérience se limite à des stages et alternances axés sur le développement et l'analyse de données, et non sur la coordination, la gouvernance et la stratégie d'intégration multi-applicative. Il ne possède ni l'expérience managériale, ni les compétences en gestion de releases ou en architecture SI requises. Enfin, sa disponibilité en CDI pour octobre 2025 est incompatible avec une mission de freelance au tarif journalier indiqué, qui suppose un démarrage plus imminent.</t>
  </si>
  <si>
    <t>e9f11591</t>
  </si>
  <si>
    <t>09e0227c</t>
  </si>
  <si>
    <t>6aa8581a</t>
  </si>
  <si>
    <t>539b18a4</t>
  </si>
  <si>
    <t>Product Owner / Scrum / BA</t>
  </si>
  <si>
    <t>817c4ad1</t>
  </si>
  <si>
    <t>d8ce758a-3641-40fd-9f40-bb08250f5bd8</t>
  </si>
  <si>
    <t>Rotation à prevoir</t>
  </si>
  <si>
    <t>e842ecc5</t>
  </si>
  <si>
    <t>Actuellement en déplacement à l'étranger, il est joignable à partir du 2 novembre.</t>
  </si>
  <si>
    <t>ed99cc4b</t>
  </si>
  <si>
    <t>e26b028a</t>
  </si>
  <si>
    <t>2a43d9a4</t>
  </si>
  <si>
    <t>00adf753</t>
  </si>
  <si>
    <t>Le candidat présente une solide expérience en tant que Product Manager et Product Owner, orientée vers la vision produit et la gestion de backlog. Cependant, la mission recherche un profil purement technique de Responsable Intégration SI, axé sur le pilotage des flux, des API et la gestion des environnements. Les compétences clés requises comme la maîtrise de l'interfaçage applicatif (API, ESB) ou le pilotage de programmes d'intégration complexes ne sont pas présentes dans son CV. Son profil est donc davantage fonctionnel et produit que technique et infrastructurel, le rendant peu pertinent pour ce besoin spécifique.</t>
  </si>
  <si>
    <t>Intégre le dispositf TCS PO - sur le domaine CDP</t>
  </si>
  <si>
    <t>5dbc7aeb</t>
  </si>
  <si>
    <t>5111d01f</t>
  </si>
  <si>
    <t>8c866067-9b9e-4d1a-8680-1c083bf2a2db</t>
  </si>
  <si>
    <t>04c6d50f</t>
  </si>
  <si>
    <t>1f479272</t>
  </si>
  <si>
    <t>8a21ab84</t>
  </si>
  <si>
    <t>f2763a51</t>
  </si>
  <si>
    <t>546a6dfb</t>
  </si>
  <si>
    <t>7b6344df</t>
  </si>
  <si>
    <t>PO sur le domaine CIS- SOft Embarqué</t>
  </si>
  <si>
    <t>Product Owner – AMOA – Testing – Gestion du projet</t>
  </si>
  <si>
    <t>82de9f77</t>
  </si>
  <si>
    <t>96aef143</t>
  </si>
  <si>
    <t>5a14ced8</t>
  </si>
  <si>
    <t>La candidate possède une solide expérience en gestion de projet et en pilotage, ce qui est un point positif pour la coordination. Cependant, son parcours est exclusivement orienté vers l'AMOA, le fonctionnel et la recette métier, alors que la mission requiert un profil très technique de responsable d'intégration SI. Les compétences clés comme la maîtrise des interfaçages (API, ESB), la gestion d'environnements techniques ou la connaissance d'outils comme Azure DevOps ne sont pas présentes. Son expérience est centrée sur le "quoi" (le besoin fonctionnel) et non sur le "comment" (l'architecture et l'intégration technique). Le décalage entre son expertise fonctionnelle et le besoin d'un garant technique pour ce poste est trop important.</t>
  </si>
  <si>
    <t>0ef448dd</t>
  </si>
  <si>
    <t>bda7d02f</t>
  </si>
  <si>
    <t>b095a6d0</t>
  </si>
  <si>
    <t>7787bdb6</t>
  </si>
  <si>
    <t>bd908f2e-5bf2-4aa8-9f79-c4ca0c331946</t>
  </si>
  <si>
    <t>Candidat intéressant. Il est à la recherche de mission plus orientée MOA. Il a une formation plus technique à la base. Il semble avoir une bonne compréhension globale des enjeux et est motivé par rejoindre Logiclever. Il a travaillé presque 3 ans sur des projets Agile
Il n a par contre jamais travaillé dans l énergie et je pense qu un second entretien en le challengeant un peu sur ces notions d Agilité pourrait etre interessant. La fourchette salariale demandée semble cohérente aussi</t>
  </si>
  <si>
    <t>5851e2fb</t>
  </si>
  <si>
    <t>9954e2b3</t>
  </si>
  <si>
    <t>f643fc0a</t>
  </si>
  <si>
    <t>Je l'ai trouvé assez brouillon sur ses expériences et j'ai eu beaucoup de mal à comprendre ce qu'il faisait (ce qui est génant pour un AMOA). Il est sympathique et à la bonne attitude mais j'ai trouvé sa capacité à présenter trop moyenne. Plutot un No GO</t>
  </si>
  <si>
    <t>Le profil de Scrum Master ne correspond pas au rôle de Responsable Intégration SI, qui est une fonction éminemment technique. Le CV ne présente aucune expérience en pilotage de projets d'intégration complexes, en gestion d'environnements ou en supervision de flux inter-applicatifs. Les compétences techniques requises comme la maîtrise d'Azure DevOps, des API ou des ESB sont totalement absentes. La candidate est spécialisée dans la facilitation agile et la gestion de processus, ce qui est très différent de la coordination d'architectures SI. La connaissance de l'environnement Salesforce est le seul point de contact, mais reste largement insuffisante pour ce poste senior. En conclusion, la candidature n'est pas pertinente pour cette mission.</t>
  </si>
  <si>
    <t>e2671765</t>
  </si>
  <si>
    <t>b8a6033a</t>
  </si>
  <si>
    <t>Gestion de projet, PO, BA</t>
  </si>
  <si>
    <t>bd4b76b1</t>
  </si>
  <si>
    <t>aa6d1d6f</t>
  </si>
  <si>
    <t>4b6cf14e-1ead-4ae9-9ff8-d450ceafe775</t>
  </si>
  <si>
    <t>f16abea2</t>
  </si>
  <si>
    <t>6be6e212</t>
  </si>
  <si>
    <t>Pierre est sénior sur le métier du SIG mais les usages connus sont peu nb (Bouche incendie, fermeture de vannes, dessiner le SIG). Par contre, peu/pas de connaissance SI et même sur la partie conduite du changement (accompagnement, formation, adoption, alignement des processus) cela reste assez faible. J'ai trouvé que Pierre "subit" un peu trop, il n'a pas été encadré et cela se voit.</t>
  </si>
  <si>
    <t>Je vous propose le CV de Wiam, externe jamais facturée par LL, elle a 
 jusqu'à maintenant que dans le domaine Finance/Banque, elle souhaiterait s'ouvrir à d'autres domaines dont l'énergie ( y compris les problématiques financières).
Elle a eu l'occasion de travailler sur plusieurs projets en // (bien organisée) et sur des projets full anglais (Bilingue)</t>
  </si>
  <si>
    <t>80319fb3</t>
  </si>
  <si>
    <t>ae731720</t>
  </si>
  <si>
    <t>099694bb</t>
  </si>
  <si>
    <t>803ae08f</t>
  </si>
  <si>
    <t>fb160363</t>
  </si>
  <si>
    <t>Chef de projet - Product Owner – AMOA</t>
  </si>
  <si>
    <t>b3173818</t>
  </si>
  <si>
    <t>f455d97f</t>
  </si>
  <si>
    <t>58be65fe</t>
  </si>
  <si>
    <t>f39cea47-5940-4c1c-8fa5-d09f00a034a4</t>
  </si>
  <si>
    <t>No Go : Le parcours de Joelle ne correspond pas (Marketing Web et mise en place de site web). La partie "expression de besoin" et "méthode agile" sont les mêmes mots mais avec des significations différentes (ex : Joelle a fait de l'Agile mais elle n'a pas fait d'US ou de test d'acceptance)</t>
  </si>
  <si>
    <t>Akouavi est une de mes collègues, nous avons travaillé ensemble sur un gros projet à la DSI de Suez et je la recommande les yeux fermés. Akouavi est très compétente, fiable, énergique et ambitieuse. Elle est intéressée par le fonctionnement de Logiclever et veut travailler sur des projets à valeur ajoutée. Je l’ai invité au pot de ce soir, n’hésitez pas à échanger avec elle.</t>
  </si>
  <si>
    <t>351c2da4</t>
  </si>
  <si>
    <t>6644e90d</t>
  </si>
  <si>
    <t>1a35b484</t>
  </si>
  <si>
    <t>4256c422</t>
  </si>
  <si>
    <t>4a7f0b5a</t>
  </si>
  <si>
    <t>5890a91d</t>
  </si>
  <si>
    <t>b8638d83</t>
  </si>
  <si>
    <t>Data Scientist / Data Analyst / PowerBI / Chef de projet / AMOA</t>
  </si>
  <si>
    <t>85757fff</t>
  </si>
  <si>
    <t>1ef92120-0584-42f3-9e4e-c2f206d040ab</t>
  </si>
  <si>
    <t>a122cc56</t>
  </si>
  <si>
    <t>On a bien passé l'entretien et effectuer un debrief avec Mehdi et on avait convenue pour NoGO.</t>
  </si>
  <si>
    <t>Philippe est un ami passionné par la data, il cherche une mission ASAP en freelance</t>
  </si>
  <si>
    <t>750€ puis négo à 720€</t>
  </si>
  <si>
    <t>b16173aa</t>
  </si>
  <si>
    <t>8b874894</t>
  </si>
  <si>
    <t>d9294ce1</t>
  </si>
  <si>
    <t>bc137f95</t>
  </si>
  <si>
    <t>f4604bb1</t>
  </si>
  <si>
    <t>b7670bdc</t>
  </si>
  <si>
    <t>PO / PMO / BA</t>
  </si>
  <si>
    <t>984b3d44</t>
  </si>
  <si>
    <t>Suite au premier entretien fait par Mehdi et validé. 
J'ai poussé le profil au client.</t>
  </si>
  <si>
    <t>dd8f97b0-e9d1-4628-a700-0f1ebc293659</t>
  </si>
  <si>
    <t>91a03b4b</t>
  </si>
  <si>
    <t>6ad0b05c</t>
  </si>
  <si>
    <t>Lamya dispose de 6 ans d’expériences en tant que PMO dans le domaine de l’énergie ( Engie)
Elle est très intéressée par le modèle libérée de Logiclever et elle cherche à évoluer dans une entreprise à taille humaine.
Elle n’a pas encore de procédure de recrutement en cours mais envisage de commencer bientôt.</t>
  </si>
  <si>
    <t>9659ea49</t>
  </si>
  <si>
    <t>e82438c6</t>
  </si>
  <si>
    <t>830dd20e</t>
  </si>
  <si>
    <t>0fd298a6</t>
  </si>
  <si>
    <t>b6e52759</t>
  </si>
  <si>
    <t>f9b34272</t>
  </si>
  <si>
    <t>f7e26c90</t>
  </si>
  <si>
    <t>Le profil du candidat, bien que senior, est fortement orienté AMOA fonctionnel et pilotage de recette, avec une expertise spécifique sur l'ERP GMAO IBM Maximo. La mission exige un Responsable d'Intégration SI avec des compétences avérées en pilotage de projets techniques complexes, en interfaçage applicatif (API, ESB) et en gestion d'environnements, des compétences qui ne ressortent pas du CV. Les outils mentionnés dans la mission comme Azure DevOps ne sont pas présents, l'expérience se concentrant sur Jira dans un contexte de suivi d'anomalies. Il s'agit donc d'une inadéquation majeure entre une expertise fonctionnelle et un besoin de pilotage d'intégration purement technique et transverse.</t>
  </si>
  <si>
    <t>4489f9ea</t>
  </si>
  <si>
    <t>d1f518f6</t>
  </si>
  <si>
    <t>4ba6b115</t>
  </si>
  <si>
    <t>d514357b</t>
  </si>
  <si>
    <t>e22903df-bd7f-4f73-9b90-b573cb15a751</t>
  </si>
  <si>
    <t>Sidy a un profil atypique, issu d'une école de commerce, il s'est réorienté en AMOA SI, mais a du s'arrêter et prendre un job à temps partiel pour raisons de santé.
Désormais rétabli et de nouveau disponible, il souhaite gagner en expérience dans ce métier dans le domaine de l'énergie.
Il a cependant jusque là fait beaucoup de recette et peu d'expression de besoins ou de rédaction d'US.
Il dispose cependant d'un bon potentiel d'évolution et est motivé par l'esprit d'entreprise libéré de LogicLever.
Son profil étant atypique, Julien a pris le second entretien !</t>
  </si>
  <si>
    <t>4c808f7f</t>
  </si>
  <si>
    <t>b05fdf18</t>
  </si>
  <si>
    <t>3e25e70e</t>
  </si>
  <si>
    <t>7a9d2d56</t>
  </si>
  <si>
    <t>PPO / Chef de projet / Déploiement avec expérience en CRM, Domaine opération</t>
  </si>
  <si>
    <t>d952a532</t>
  </si>
  <si>
    <t>bda4aac3</t>
  </si>
  <si>
    <t>d064ceaf</t>
  </si>
  <si>
    <t>Prétention 55K€ / 58k€</t>
  </si>
  <si>
    <t>4a2a797a</t>
  </si>
  <si>
    <t>d47ba0df</t>
  </si>
  <si>
    <t>d3845443</t>
  </si>
  <si>
    <t>Le candidat possède une formation d'ingénieur et une expérience solide en tant que Product Owner dans des environnements agiles à grande échelle. Cependant, son parcours est exclusivement centré sur des rôles de PO, axés sur la définition du besoin fonctionnel et la gestion de backlog applicatif. La mission requiert un profil de pilotage transversal et de coordination technique d'intégration SI, une expérience qui n'apparaît pas dans son CV. Les compétences clés de gestion de planning d'intégration global, de stratégie d'environnements et de coordination de ressources techniques variées (architectes, exploitation) sont absentes. Son profil est donc bien plus fonctionnel et orienté produit que celui d'un responsable d'intégration technique et transverse. Il s'agit d'un décalage majeur entre l'expérience présentée et les responsabilités du poste.</t>
  </si>
  <si>
    <t>cf83dcc4</t>
  </si>
  <si>
    <t>BA Maximo</t>
  </si>
  <si>
    <t>8365cfe2</t>
  </si>
  <si>
    <t>8e541c19</t>
  </si>
  <si>
    <t>cd47fa13</t>
  </si>
  <si>
    <t>1123c7db-9dcd-454b-b3cc-df4670cfa32d</t>
  </si>
  <si>
    <t>0f399da7</t>
  </si>
  <si>
    <t>399195ac</t>
  </si>
  <si>
    <t>dccc85df</t>
  </si>
  <si>
    <t>f416b0ec</t>
  </si>
  <si>
    <t>303b6b97</t>
  </si>
  <si>
    <t>b6271dd8</t>
  </si>
  <si>
    <t>Emmanuel est un consultant qui travaille chez VWIS sur le programme SIRIUS depuis bientôt 1 an. Il est très épanoui chez Veolia mais moins dans son cabinet actuel et le modèle de LL le séduit. Il travaille depuis Montpellier et son recrutement se ferait sur mission selon négo avec Veolia.</t>
  </si>
  <si>
    <t>2d8b01d6</t>
  </si>
  <si>
    <t>TJ Mohammed = 500€ + 30€ pour datarecrutement</t>
  </si>
  <si>
    <t>0e8e6ed8-253e-4e12-81c2-6ed2f9c51f46</t>
  </si>
  <si>
    <t>92bb5986</t>
  </si>
  <si>
    <t>ee078a6f</t>
  </si>
  <si>
    <t>504735a0</t>
  </si>
  <si>
    <t>44e11b72</t>
  </si>
  <si>
    <t>En cours</t>
  </si>
  <si>
    <t>a0042902</t>
  </si>
  <si>
    <t>Ingénieur logiciel Java</t>
  </si>
  <si>
    <t>b87e491e</t>
  </si>
  <si>
    <t>33cd6298</t>
  </si>
  <si>
    <t>e669b39d</t>
  </si>
  <si>
    <t>CV communiqué par Yves Assa (frère d'Euloge qui a commencé en freelance chez SNCF le 2 nov)</t>
  </si>
  <si>
    <t>e2e72f20-b175-46ea-a2c3-781d96821ca3</t>
  </si>
  <si>
    <t>Go 2ème entretien - En attente opportunité sur Lyon courant 2023 (Veolia?)</t>
  </si>
  <si>
    <t>a8694ef9</t>
  </si>
  <si>
    <t>95eb7c56</t>
  </si>
  <si>
    <t>0a744bc5</t>
  </si>
  <si>
    <t>BA juinior - Domaine Finance/Facturation</t>
  </si>
  <si>
    <t>f0fe136c</t>
  </si>
  <si>
    <t>27f68c71</t>
  </si>
  <si>
    <t>4a590acd-f5c4-4b34-93c0-08f1318272a6</t>
  </si>
  <si>
    <t>Junior avec première expérience chez Capgemini en alternance</t>
  </si>
  <si>
    <t>99c609ff</t>
  </si>
  <si>
    <t>5d2d7d2a</t>
  </si>
  <si>
    <t>77ec2624</t>
  </si>
  <si>
    <t>ba988837</t>
  </si>
  <si>
    <t>62c2be4d</t>
  </si>
  <si>
    <t>Product Owner / Data analyst plutôt sur des applications clientèles ou GMAO, avec une appétence technique (Python, SQL) et UX.</t>
  </si>
  <si>
    <t>4bdb5828</t>
  </si>
  <si>
    <t>0ca706af-d16c-455f-9441-4999fbee1c0a</t>
  </si>
  <si>
    <t>A distance
Profil Junior/reconversion SI : recherche mission Marketing digitale ou CDP SI avec lien marketing (CRM ...)
Souhaite faire formation Fitec - Consultant technico fonctionnelle CRM (mais en attente de validation de son diplôme en Janvier) ou formation Salesforce
&gt; A ce jour, nous sommes dans l'incapacité de lui proposer une mission en tant que Junior sans ucune formation SI. Je lui ai proposé de nous recontacter lorsqu'elle aura finalisée sa dernière année + mieux définit son projet pro (formation fitec? SalesForce?)</t>
  </si>
  <si>
    <t>Aujourd’hui consultant, j’ai acquis des compétences variées au sein de la DSI de Clem’, où j’ai eu la chance d’être PO sur plusieurs applications à destinations des collectivités, des usagers et des salariés internes. J’ai également pu contribuer au développement de différents outils d’analyse (en python notamment).</t>
  </si>
  <si>
    <t>a47ad4ba</t>
  </si>
  <si>
    <t>1bde8bea</t>
  </si>
  <si>
    <t>a090ff8c-9ef9-4864-87cb-ff886df67958</t>
  </si>
  <si>
    <t>321cf982</t>
  </si>
  <si>
    <t>ed4c62d0</t>
  </si>
  <si>
    <t>204bed9d</t>
  </si>
  <si>
    <t>8458513d</t>
  </si>
  <si>
    <t>Conseil en SI</t>
  </si>
  <si>
    <t>8c03b95d</t>
  </si>
  <si>
    <t>5fd75ce0</t>
  </si>
  <si>
    <t>4374af60</t>
  </si>
  <si>
    <t>065bb379-eba5-4ca0-b98a-5c57973b7cba</t>
  </si>
  <si>
    <t>Profil junior ++ recherche des missions de chef de projet PMO</t>
  </si>
  <si>
    <t>4c1e3bdd</t>
  </si>
  <si>
    <t>a34e2599</t>
  </si>
  <si>
    <t>4c60dfe1</t>
  </si>
  <si>
    <t>6e05d746</t>
  </si>
  <si>
    <t>RDD209</t>
  </si>
  <si>
    <t>667abced</t>
  </si>
  <si>
    <t>6c598765</t>
  </si>
  <si>
    <t>PO / PPO / PMO domaine finances et gestion des interventions</t>
  </si>
  <si>
    <t>e92bc24d</t>
  </si>
  <si>
    <t>e0f0ff69</t>
  </si>
  <si>
    <t>d9d06bda-a50e-4ebd-888f-2446383681be</t>
  </si>
  <si>
    <t>Proposition envoyée le 10/09</t>
  </si>
  <si>
    <t>92ed800d</t>
  </si>
  <si>
    <t>3 ans d'expériences PPO/Chef de projet SI et 6 ans d'expériences en contrôle de gestion SI</t>
  </si>
  <si>
    <t>5a5b29ae</t>
  </si>
  <si>
    <t>e43877b5</t>
  </si>
  <si>
    <t>24f717c3</t>
  </si>
  <si>
    <t>680b5c6d</t>
  </si>
  <si>
    <t>Hello, enfin j'ai pu passer l'entretien avec Yacine ! :sourire:
Je donne un bon GO pour le second. 
Prétentions salariales : 58K€ contre 53K€ actuellement mais je pense qu'il signerait pour 56 en fixe. Sinon il resterait au dessus des salaires pratiqués pour le même niveau de séniorité
Dispo en Mars sous réserve de propale acceptée</t>
  </si>
  <si>
    <t>COMP91</t>
  </si>
  <si>
    <t>Chef de projet AMOA, Product Owner, PMO sur des sujets complexes (ex : calculs financiers sur de la performance opérationnelle)</t>
  </si>
  <si>
    <t>18221443</t>
  </si>
  <si>
    <t>b110d9c4-384b-41da-bd6e-420184ff9cf5</t>
  </si>
  <si>
    <t>Ouael dispose de 6 ans d'expérience en tant que chef de projet AMOA sur différents périmètres applicatifs, essentiellement dans le calcul de la performance opérationnelle.</t>
  </si>
  <si>
    <t>RDD213</t>
  </si>
  <si>
    <t>Entretien programmé à 16h</t>
  </si>
  <si>
    <t>9f52a36c</t>
  </si>
  <si>
    <t>15aae2f5</t>
  </si>
  <si>
    <t>fe37cee9</t>
  </si>
  <si>
    <t>15efc026</t>
  </si>
  <si>
    <t>1822sofncf</t>
  </si>
  <si>
    <t>1W7b50Be</t>
  </si>
  <si>
    <t>ded969fd</t>
  </si>
  <si>
    <t>Akouavi a accepté une offre en interne, elle n'est plus à l'écoute du marché.</t>
  </si>
  <si>
    <t>f3057c67</t>
  </si>
  <si>
    <t>74d7d873</t>
  </si>
  <si>
    <t>kj7t7R0nh4V3</t>
  </si>
  <si>
    <t>8415e167-258c-4d1e-abd0-bb3ecfe43f9f</t>
  </si>
  <si>
    <t>4a967975</t>
  </si>
  <si>
    <t>Abderrahmane cherche un poste de PO fonctionnel, il a eu une expérience réussie en tant que PO à la SNCF ou il appréciait le coté chef d'orchestre, l'accompagnement au changement, la communication... Il est actuellement à 48K€ et cherche une vraie revalorisation salariale (j'ai mis 50K€, je compte sur les primes pour le convaincre).</t>
  </si>
  <si>
    <t>ea9a39dd</t>
  </si>
  <si>
    <t>accd241b</t>
  </si>
  <si>
    <t>8a2bd7be</t>
  </si>
  <si>
    <t>dbc91a91</t>
  </si>
  <si>
    <t>206ba429</t>
  </si>
  <si>
    <t>Stage de 6 mois de Développeur Backend</t>
  </si>
  <si>
    <t>cdb9a1a7</t>
  </si>
  <si>
    <t>6df1abff-a2c0-40e9-9aa1-bb6dcce4a9b6</t>
  </si>
  <si>
    <t>a91f05a9</t>
  </si>
  <si>
    <t>06bf0ad3</t>
  </si>
  <si>
    <t>e2357401</t>
  </si>
  <si>
    <t>5b7a4173</t>
  </si>
  <si>
    <t>Umut est étudiant en M1 informatique à la Sorbonne à la recherche d'un stage de 6 mois. Il a validé un génie informatique francophone à l'université de Galatasaray. Curieux, sympathique et rigoureux, il souhaite continuer son apprentissage dans le monde du conseil. N'hésitez pas à le contacter si vous avez une opportunité de stage intéressante.
(PS: vu avec Kevin, il n'a pas d'opportunités backend)</t>
  </si>
  <si>
    <t>4b1a3c83</t>
  </si>
  <si>
    <t>171d75ae</t>
  </si>
  <si>
    <t>bc8851b4</t>
  </si>
  <si>
    <t>afa5f3c2</t>
  </si>
  <si>
    <t>abebef32</t>
  </si>
  <si>
    <t>dc4461d3</t>
  </si>
  <si>
    <t>PO - BA - CP junior sur des missions de Build dans le secteur de l'energie</t>
  </si>
  <si>
    <t>186053cb</t>
  </si>
  <si>
    <t>Profil très intéressant, juste confirmé, avec une belle première expérience. 
Très bon relationnel et capacité de synthèse</t>
  </si>
  <si>
    <t>26d60d6a</t>
  </si>
  <si>
    <t>Connait Christophe Magnan --&gt; @Julien : Appeler Christophe pour avoir un FeedBack. --&gt; Christophe a mis fin à sa période d'essai car toujours en retard. Bonne compréhension mais s'appuit trop sur les autres --&gt; No Go
Globalement un junior + avec 3 ans que l'on peut valoriser (AMOA support sur du Salesforce). Prétention entre 40/42k€.
Pas convaincu de sa dernière exp. avec animation d'une page Linked-in (https://www.linkedin.com/company/4mgtransparency/posts/?feedView=images) avec peu de chose</t>
  </si>
  <si>
    <t>418e9e85</t>
  </si>
  <si>
    <t>8a46b9ff</t>
  </si>
  <si>
    <t>Expert sur du PMO, confirmé sur du BA. Références Salesforce + CRM</t>
  </si>
  <si>
    <t>6a307ce8</t>
  </si>
  <si>
    <t>2035c110</t>
  </si>
  <si>
    <t>Go donné --&gt; Entretien sur Mission donc 1 seul suffit. Amaury doit voir Soline si un changement de boite est possible.</t>
  </si>
  <si>
    <t>Elle a quitté Capgemini après y avoir passé 6 ans. Elle recherche un poste AMOA dans un environnement plus "humain", avec une appétence poussée pour les sujets CRM.</t>
  </si>
  <si>
    <t>191cb589</t>
  </si>
  <si>
    <t>864886b9</t>
  </si>
  <si>
    <t>379927d6</t>
  </si>
  <si>
    <t>117b257d</t>
  </si>
  <si>
    <t>69694e8b</t>
  </si>
  <si>
    <t>Chef de projet, PO/PM, Cadrage avec fortes compétences en CRM, Facturation dans l'énergie</t>
  </si>
  <si>
    <t>727a8c14</t>
  </si>
  <si>
    <t>78e5deda</t>
  </si>
  <si>
    <t>a4b31d21</t>
  </si>
  <si>
    <t>La candidate possède une solide expérience en tant que consultante fonctionnelle, avec des compétences avérées en animation d'ateliers, en recueil de besoins et en gestion de projet de bout en bout. Cependant, son expertise est très spécialisée en FSM et EAM, ce qui ne correspond pas au périmètre métier de la mission axée sur les cartes, la mobilité et les processus de contractualisation. Le CV ne mentionne aucune expérience directe en matière de ségrégation des tâches (SoD), d'analyse de risques ou de conformité réglementaire, qui sont au cœur du projet. De plus, les outils maîtrisés diffèrent totalement de l'écosystème applicatif de la mission comme Salesforce, SAP ou Dynamics. Bien que ses compétences méthodologiques soient transférables, le manque d'expertise sur le sujet principal de la gouvernance et de la sécurité des accès rend sa candidature peu pertinente.</t>
  </si>
  <si>
    <t>Hélène passe par Logiclever depuis 3 ans. Grande expérience Utilities</t>
  </si>
  <si>
    <t>Très bon candidat, GO pour un deuxième entretien. 
Les + : 
- Il a une bonne vision du métier de consultant et des attentes réalistes
- Structuré et synthétique dans sa présentation et ses réponses
- Facile à projeter face au client
- Parcours qui témoigne de sa volonté de se former et de progresser
Les - :
- candidat chassé, doit réussir à montrer sa motivation en 2eme entretien
- candidat surtout intéressé par le conseil en services financiers, idem sujet motivation
Prétentions salariales : 
45K
Critères de choix d'une offre : 
- rémunération
- intérêt des missions
- formation et accompagnement</t>
  </si>
  <si>
    <t>e97a311d</t>
  </si>
  <si>
    <t>733110b5</t>
  </si>
  <si>
    <t>7a10c7af-d610-4220-87b8-df72c23b1d47</t>
  </si>
  <si>
    <t>beeeffd3</t>
  </si>
  <si>
    <t>PM/PO/PPO en IDF Ouest</t>
  </si>
  <si>
    <t>8f438e88</t>
  </si>
  <si>
    <t>Proposition envoyé par Hind à Talen</t>
  </si>
  <si>
    <t>Je confirme l'intérêt pour ce profil. 
Points positifs : 
- Il a une volonté de se rapprocher vers le secteur de l'énergie proche de ses valeurs personnelles (+ nos epics numérique responsable et rse) et de quitter le domaine de la banque et assurance. Veut s'orienter vers le "greenIT".
- Il est sensible à notre modèle de management
- Il est très intéressé par la formation et enrichir son CV
- Souhaite continuer vers des missions de business analyste puis s'orientera vers du management de projet.
- A un profil fonctionnel mais essaye d'accroître ses connaissances techniques car il a compris que c'était important pour la maîtrise de ses projets.
Points qui peuvent être bloquants :
- il hésite à quitter CAP et notamment l'équipe et le manager avec qui il se sent bien
- pense qu'il est peut-être trop tôt pour rejoindre une entreprise libérée même si je l'ai rassuré sur ce point (notamment avec les formation, l'encadrement, le coaching, le parrainage etc.).
je donne un go pour lui faire une proposition salariale. 
Son contrat d'alternance termine le 16 déc.</t>
  </si>
  <si>
    <t>f36dfd6c</t>
  </si>
  <si>
    <t>f9c51fc1</t>
  </si>
  <si>
    <t>b1f2b83f</t>
  </si>
  <si>
    <t>60084cfc</t>
  </si>
  <si>
    <t>PM / PO / PPO</t>
  </si>
  <si>
    <t>603859c8</t>
  </si>
  <si>
    <t>6ac7b4b4</t>
  </si>
  <si>
    <t>Ornelle dispose de 5 ans d'expérience en AMOA, principalement après de Renault sur des sujets variés.
Elle n'est pas en recherche active, mais est intéressée par l'esprit entreprise libérée de LogicLever et cherche à développer de nouvelles compétences dans le domaine de l'énergie.</t>
  </si>
  <si>
    <t>decb204e</t>
  </si>
  <si>
    <t>310cc77b</t>
  </si>
  <si>
    <t>1dca220b</t>
  </si>
  <si>
    <t>e18e1074</t>
  </si>
  <si>
    <t>3de0b394</t>
  </si>
  <si>
    <t>5076604d</t>
  </si>
  <si>
    <t>Erreur de manipulation</t>
  </si>
  <si>
    <t>J’ai eu Samia malheureusement elle a accepté une offre qui correspond à ses attentes de ce fait elle n’est plus a l’écoute du marché</t>
  </si>
  <si>
    <t>3cb8327f</t>
  </si>
  <si>
    <t>a2c7035a</t>
  </si>
  <si>
    <t>Trouvé par people search</t>
  </si>
  <si>
    <t>5254cde0</t>
  </si>
  <si>
    <t>8879bc2d</t>
  </si>
  <si>
    <t>bdfdfd18</t>
  </si>
  <si>
    <t>aedf7b27</t>
  </si>
  <si>
    <t>8d4e470f</t>
  </si>
  <si>
    <t>Po supply chain</t>
  </si>
  <si>
    <t>Je pense qu'il ferai un très bon candidat. Faire le 2eme entretien ?</t>
  </si>
  <si>
    <t>6d69e35c</t>
  </si>
  <si>
    <t>66fd6eb6</t>
  </si>
  <si>
    <t>ce4cd913</t>
  </si>
  <si>
    <t>d4a873db</t>
  </si>
  <si>
    <t>e61b792d</t>
  </si>
  <si>
    <t>93cf82b3</t>
  </si>
  <si>
    <t>PO, PPO, AMOA, DATA ANALYST, Consultant fonctionnel avec une expertise sur la gestion des actifs (EAM / Maximo)</t>
  </si>
  <si>
    <t>a722f696</t>
  </si>
  <si>
    <t>c0a6f37c</t>
  </si>
  <si>
    <t>e0f26a14-ac62-4321-8609-e3597ae081b1</t>
  </si>
  <si>
    <t>89015bf4</t>
  </si>
  <si>
    <t>450f6517</t>
  </si>
  <si>
    <t>e791ab00</t>
  </si>
  <si>
    <t>bc23ad58</t>
  </si>
  <si>
    <t>88175789</t>
  </si>
  <si>
    <t>PO / PPO / AMOA avec une expertise fonctionnelle travaux et clientèle (CRM et facturation) dans le secteur Energie / Eau</t>
  </si>
  <si>
    <t>e2ff98aa</t>
  </si>
  <si>
    <t>7b4ad5fb</t>
  </si>
  <si>
    <t>339169ea</t>
  </si>
  <si>
    <t>588c6c64</t>
  </si>
  <si>
    <t>bf52ef0a</t>
  </si>
  <si>
    <t>Ilham dispose de 8 ans d'expérience en tant qu'AMOA dont 7 dans le domaine de l'énergie.
Elle n'est actuellement pas en recherche active, mais les valeurs d'entreprise libérée de LogicLever l'ont fortement intéressée et l'ont amenée à reconsidérer la question.
Si elle devait aujourd'hui changer d'entreprise ce serait afin d'explorer d'autres contextes que ceux de SUEZ, chez qui elle est depuis 2018. 
Elle souhaiterait également renforcer ses  expériences en agilité dont elle connait la théorie mais ne dispose que d'un an d'expérience effective.
Qui pour un  second entretien ?</t>
  </si>
  <si>
    <t>7a31cb5f</t>
  </si>
  <si>
    <t>dfc32c1d</t>
  </si>
  <si>
    <t>5ce29874</t>
  </si>
  <si>
    <t>79c266c1</t>
  </si>
  <si>
    <t>Test Manager / pilote de Recette</t>
  </si>
  <si>
    <t>20522dde</t>
  </si>
  <si>
    <t>Très bon profil qui a un très bon niveau après "seulement" 2 ans d'exp. Connaissances SI solides. A bien compris les missions sur lesquelles il a travaillé même quand on lui a demandé d'executer une recette. N'a pas de connaissance dans le secteur Utilities mais a déjà 2 secteurs à son actif (Dont les processus de sous-cription de crédit qui "ressemble" à une souscription d'abonnement)</t>
  </si>
  <si>
    <t>48a11c38</t>
  </si>
  <si>
    <t>Le profil de Simon Blondeel présente un intérêt certain pour la mission, bien qu'il ne soit pas parfaitement aligné. Son parcours de chef de projet technico-fonctionnel et ses compétences en SQL et API REST sont des atouts pertinents. Cependant, la plupart de ses expériences se concentrent sur le pilotage de projets applicatifs distincts ou le rôle d'AMOA, plutôt que sur la coordination d'intégrations complexes à l'échelle d'un programme multi-applicatifs. L'expertise spécifique en pilotage de flux, en gestion des dépendances techniques entre de nombreux systèmes et la connaissance d'outils comme Azure DevOps ne sont pas explicitement mises en avant. Il possède une base technique solide mais son expérience semble moins axée sur la coordination technique transverse que ne l'exige le poste de Responsable Intégration SI. Le candidat pourrait toutefois convenir s'il parvient à démontrer cette capacité de pilotage transverse lors d'un entretien.</t>
  </si>
  <si>
    <t>22d8aa02</t>
  </si>
  <si>
    <t>J'ai déja bossé avec Ouasyma. Elle est top.  S'il  a un besoin autour de la recette / testing.  (Dispo immédiat)</t>
  </si>
  <si>
    <t>5303edc2</t>
  </si>
  <si>
    <t>0c517bdc</t>
  </si>
  <si>
    <t>709c9a16</t>
  </si>
  <si>
    <t>779212d5-0da6-4cc9-8628-836f0a8e6347</t>
  </si>
  <si>
    <t>7a27940a</t>
  </si>
  <si>
    <t>7699f2fc</t>
  </si>
  <si>
    <t>Pilote de recette / testing</t>
  </si>
  <si>
    <t>97c2c356</t>
  </si>
  <si>
    <t>A une bonne personnalité : rigoureux, calme, posé mais j'ai des doutes sur ses "hard Skill" sur la partie "Analyse de processus, capacité de modélisation" où je l'ai trouvé très moyenne (capacité à donner la valeur métier sur les recettes + elle n'est jamais rentrée dans le "fonctionnel" sur ces nombreuses missions PMO)</t>
  </si>
  <si>
    <t>J'ai travaillé pendant 2 ans avec Ouasyma. C'est un très bon profil pour une mission de recette/testing (plutôt en stratégie de test ou Pilote de recette). Dispo immédiate</t>
  </si>
  <si>
    <t>d870194d</t>
  </si>
  <si>
    <t>c170a97f</t>
  </si>
  <si>
    <t>6695351e</t>
  </si>
  <si>
    <t>148f5981</t>
  </si>
  <si>
    <t>Le profil présente une expérience solide en coordination de projets et en intégration fonctionnelle, ce qui est un bon point de départ. Son rôle de responsable de l'intégration fonctionnelle chez Orange Bank est particulièrement pertinent. Cependant, la mission requiert un leadership technique affirmé sur l'intégration SI, incluant la stratégie des environnements et la supervision des dépendances techniques (API, ESB). Le CV est fortement orienté vers le pilotage fonctionnel (AMOA, recette) et ne met pas en évidence l'expérience requise sur la gouvernance technique de bout en bout. Les compétences techniques spécifiques comme Azure DevOps ou la gestion d'un plan de bascule technique ne sont pas mentionnées.</t>
  </si>
  <si>
    <t>6afeb86a</t>
  </si>
  <si>
    <t>e5c390d0</t>
  </si>
  <si>
    <t>Candidat validé par Sarah Orban : 1O jours de gratuité pour faire un geste suite aux mismatchs précédents</t>
  </si>
  <si>
    <t>bb066f78</t>
  </si>
  <si>
    <t>Product Owner - Composante UX</t>
  </si>
  <si>
    <t>721eb53c</t>
  </si>
  <si>
    <t>94061f34-84aa-4723-8495-9963d8215740</t>
  </si>
  <si>
    <t>7205ae6e</t>
  </si>
  <si>
    <t>0f7575c7</t>
  </si>
  <si>
    <t>a0eb841d</t>
  </si>
  <si>
    <t>6de72ddd</t>
  </si>
  <si>
    <t>9c179ff8</t>
  </si>
  <si>
    <t>885eeabc</t>
  </si>
  <si>
    <t>En attente retour client</t>
  </si>
  <si>
    <t>b2f53f5c</t>
  </si>
  <si>
    <t>bf53f9f2</t>
  </si>
  <si>
    <t>2137b342-d688-4c5c-bc0c-8636948ac5dd</t>
  </si>
  <si>
    <t>c4229c3c</t>
  </si>
  <si>
    <t>aa7ebdba</t>
  </si>
  <si>
    <t>a111a21c</t>
  </si>
  <si>
    <t>4dd21b2b</t>
  </si>
  <si>
    <t>Kenza a postulé suite à l'annonce de PO confirmée parue sur LinkedIn. Elle est actuellement AMOA dans une société d'assurance en province et souhaite emménager en IDF. Elle a trois ans d'expérience, est habituée à travailler en mode agile et est intéressée par l'entreprise libérée. Ses prétentions salariales sont négociables, elle cherche plus qu'un bon salaire. Attention, elle part en congés lundi pour 2 semaines.</t>
  </si>
  <si>
    <t>d903c165</t>
  </si>
  <si>
    <t>Profil avec un pacours qui lui permet de maitriser le métier : Facturation, relation client, gestion des demandes (Elle est passée coté métier les 2 dernières fois). Elle a un profil "recette" / "Déploiement". Peu manquer un peu d'expérience sur la partie "Conception SI" mais elle sait comprendre un modéle de données. 
A bien retranscrit Logiclever même si elle ne connaissait pas SAFE. Me semble bien motivée
==&gt; Proposition à 55k€ (TJ à 600€)</t>
  </si>
  <si>
    <t>80144713</t>
  </si>
  <si>
    <t>Consultant SAP4HANA junio</t>
  </si>
  <si>
    <t>19626517</t>
  </si>
  <si>
    <t>857ad839</t>
  </si>
  <si>
    <t>8d691fef-ee4e-42ff-844e-5b6342afafbc</t>
  </si>
  <si>
    <t>Mouad est intéressé pour rejoindre une mission de consultant SAP. 
Cela serait pour un recrutement sur mission (VWIS - Finances SAP).
J'ai mis son LKNen lien, mais je devrai recevoir son CV très prochainement.</t>
  </si>
  <si>
    <t>Kenza est une bonne consultante, a fait du change et a travaillé en mode Agile sur des roles de PPO. Connait les mises à jour des organisations dans le SI, le CRM Salesforce et des processus RH  --&gt; 48 brut et confirmé</t>
  </si>
  <si>
    <t>0ab5d4b3</t>
  </si>
  <si>
    <t>88f2fb62</t>
  </si>
  <si>
    <t>e277198c</t>
  </si>
  <si>
    <t>2dff17aa</t>
  </si>
  <si>
    <t>8193589d</t>
  </si>
  <si>
    <t>Business Analyst / Product Owner (Transport de préférence)</t>
  </si>
  <si>
    <t>055538cf</t>
  </si>
  <si>
    <t>dcaa34a5</t>
  </si>
  <si>
    <t>46cddf49-e769-4873-99b9-28cd5bf779fc</t>
  </si>
  <si>
    <t>Profil en passe de devenir confirmé, fortement recommandé par une ancienne collègue de Suez. Je l'ai rapidement eu au téléphone pour confirmer son intérêt et me faire une idée suite à nos interactions et elle m'a laissé bonne impression. Qui pour un premier entretien ?</t>
  </si>
  <si>
    <t>à distance
Profil SAP ++ (avec encadrante) : mise en place from scratch + Mise en place de process et documentation + Suivi d'incident (Oasis (Bouygues) / Jira (Atos))
En attente d'être bien encadré
A contacter par mail à partir du 01/01 - Dispo pour mission le 20/01.
&gt; à reboucler avec Amaury car stand-by client</t>
  </si>
  <si>
    <t>84adc8a0</t>
  </si>
  <si>
    <t>1af2eadd</t>
  </si>
  <si>
    <t>b755782a</t>
  </si>
  <si>
    <t>335488b4</t>
  </si>
  <si>
    <t>Stand by client, recrutement sur mission -&gt; KO client pour le moment</t>
  </si>
  <si>
    <t>PPO (Optimisation d'itinéraire / gestion des tournées)</t>
  </si>
  <si>
    <t>30adab3b</t>
  </si>
  <si>
    <t>5e5fa21d</t>
  </si>
  <si>
    <t>f6aa34c1</t>
  </si>
  <si>
    <t>053a5509</t>
  </si>
  <si>
    <t>d3008202</t>
  </si>
  <si>
    <t>c7e945d9-0139-4fd8-904a-9dd832e9c34e</t>
  </si>
  <si>
    <t>d7719469</t>
  </si>
  <si>
    <t>Côme dispose de deux ans d'expérience dans le domaine du transport, auprès de la SNCF et de La Poste.
Il cherche aujourd'hui à rejoindre une structure à taille plus humaine, ainsi qu'à élargir son domaine de compétences à d'autres secteurs, notamment l'énergie.
Il est très intéressé par l'esprit de l'entreprise libérée qui ferait une nette différence quant à ses précédentes expériences.
Qui serait disponible pour le second entretien ?</t>
  </si>
  <si>
    <t>d3383ee6</t>
  </si>
  <si>
    <t>467e24d9</t>
  </si>
  <si>
    <t>d1ac4e2e</t>
  </si>
  <si>
    <t>6716f510</t>
  </si>
  <si>
    <t>Data Analyst et Data Scientist</t>
  </si>
  <si>
    <t>0fe9ae46</t>
  </si>
  <si>
    <t>f909d331</t>
  </si>
  <si>
    <t>f1df704f</t>
  </si>
  <si>
    <t>Actuellement en mission chez GRDF, il quitte sa mission mi décembre et peut négocier une réduction de son préavis.</t>
  </si>
  <si>
    <t>bd91cdd4</t>
  </si>
  <si>
    <t>f12346b2</t>
  </si>
  <si>
    <t>c0dc4511</t>
  </si>
  <si>
    <t>4f344d08</t>
  </si>
  <si>
    <t>01ab2ceb</t>
  </si>
  <si>
    <t>Data Analyst &amp; Data Scientist</t>
  </si>
  <si>
    <t>Bon entretien. Personne qui a 3 ans d'exp. qui lui a permis de faire du change, de la recette, de la rédaction d'US (avec un rôle coté intégrateur). Il a une bonne compréhension métier. Un peu juste sur les aspects techniques (sait lancer une requête SQL mais pas forcément capable de la comprendre) --&gt; Vendre à 540€ soit un salaire brut à 47k€)</t>
  </si>
  <si>
    <t>6c4f5fc5</t>
  </si>
  <si>
    <t>a43fbaec-a31a-4f62-a29a-6908f693574c</t>
  </si>
  <si>
    <t>Fin de mission en décembre en Data analyst en mission chez GRDF, il y a bon retour de la part de ceux qui travaillent avec lui. Il peut réduire sa période de préavis avec son employeur actuel car il ne sera plus en mission.</t>
  </si>
  <si>
    <t>7d598610</t>
  </si>
  <si>
    <t>f912a683</t>
  </si>
  <si>
    <t>5db8213a</t>
  </si>
  <si>
    <t>6fda1874</t>
  </si>
  <si>
    <t>83dfbeea</t>
  </si>
  <si>
    <t>ecab087d-44d8-41ef-850c-8feaf5e5d29d</t>
  </si>
  <si>
    <t>6886ca46-2b4d-455c-8838-4d9e8edf193a</t>
  </si>
  <si>
    <t>4609ba58-0707-4a3a-8710-e98c130617e5</t>
  </si>
  <si>
    <t>74d3761f-d0df-4e77-b949-736c969010bf</t>
  </si>
  <si>
    <t>5283b2bb-10d1-4724-9614-66cd5cb60ac4</t>
  </si>
  <si>
    <t>c1bd1200</t>
  </si>
  <si>
    <t>Le profil est celui d'un développeur technique Java spécialisé sur l'ERP IBM Maximo, ce qui est en totale inadéquation avec la recherche d'un consultant fonctionnel pour Oracle E-business Suite. Les compétences requises sur les modules financiers et achats d'Oracle (GL, AP, AR, PO, PA, FA) sont totalement absentes du CV. L'expérience du candidat est exclusivement axée sur le développement logiciel avec des technologies comme Spring, Vuejs et Angular. Sa connaissance de la base de données Oracle ne compense pas le manque d'expertise sur l'applicatif Oracle EBS. La pertinence de cette candidature pour la mission est donc quasi nulle.</t>
  </si>
  <si>
    <t>a93b1f55-c57f-422a-be02-c1934ae5c906</t>
  </si>
  <si>
    <t>Ce profil ne correspond pas à la mission de Consultant Oracle E-business Suite. Les compétences de la candidate sont exclusivement orientées vers la data analyse, la BI et le data engineering, avec des technologies comme Python, Power BI, et AWS. L'offre d'emploi requiert une expertise spécifique et d'au moins cinq ans sur l'ERP Oracle R12 et ses modules financiers (GL, AP, AR, PO), compétences totalement absentes du CV. La candidate est une data analyst, tandis que le poste est destiné à un expert fonctionnel sur un progiciel de gestion intégré. Il n'y a donc aucune adéquation entre les compétences présentées et les exigences techniques et fonctionnelles du poste.</t>
  </si>
  <si>
    <t>1814588c-a522-4fea-ab65-f6827b81bdbf</t>
  </si>
  <si>
    <t>Le profil du candidat n'est pas du tout en adéquation avec la mission. Le poste requiert une expertise d'au moins cinq ans sur l'ERP Oracle E-business Suite et ses modules spécifiques (GL, AP, AR, PO, PA, FA). Le CV du candidat ne mentionne absolument aucune expérience ou compétence sur cette technologie. Son parcours est orienté Product Owner dans les secteurs de l'IoT et de la mobilité, ce qui ne correspond pas au rôle de consultant fonctionnel pour le run d'un ERP financier. L'absence totale de la compétence technique principale rend cette candidature non pertinente.</t>
  </si>
  <si>
    <t>8f9eec38-cf9f-43dd-8291-a69a9ab73da0</t>
  </si>
  <si>
    <t>bc2bdd3f-dbab-42dd-aeb0-b8c1c4010b42</t>
  </si>
  <si>
    <t>8ca555a2-ceeb-474a-9a38-34fdbaad0b11</t>
  </si>
  <si>
    <t>Le profil présenté est celui d'un ingénieur généraliste avec une expérience en transformation digitale et en tant que Business Analyst. La mission recherche spécifiquement un consultant expert sur l'ERP Oracle E-business Suite avec au minimum cinq ans d'expérience sur les modules financiers. Le CV ne mentionne aucune compétence, formation ou expérience relative aux technologies Oracle, ce qui est le prérequis fondamental du poste. Malgré des compétences en gestion de projet agile, l'inadéquation technique et fonctionnelle rend cette candidature non pertinente pour la mission.</t>
  </si>
  <si>
    <t>3bcd7b99-9f55-4173-ba22-9dbed7d639e2</t>
  </si>
  <si>
    <t>La pertinence de ce CV pour le poste de Consultant Oracle E-business Suite est très faible. Le profil est celui d'une développeuse web junior avec 3 ans d'expérience, alors que la mission exige un consultant fonctionnel avec un minimum de 5 ans d'expérience. Aucune mention n'est faite de l'environnement Oracle E-business Suite, de la version R12, ou des modules financiers spécifiques demandés (GL, AP, AR, PO, PA, FA). Bien que la candidate possède des compétences en SQL et en méthodologie Agile, ces éléments ne compensent pas l'absence totale de l'expertise fonctionnelle et technique au cœur du poste. Le parcours et les compétences techniques du candidat ne correspondent absolument pas aux prérequis de la mission.</t>
  </si>
  <si>
    <t>289cd6e2-44ff-4d7b-bd92-0e3126b0d253</t>
  </si>
  <si>
    <t>PO/BA - Consultant expert Salesforce</t>
  </si>
  <si>
    <t>0b8271c2</t>
  </si>
  <si>
    <t>Le candidat possède une solide expérience en gestion de projet Agile et une connaissance approfondie du secteur de l'énergie, ce qui correspond au contexte de la mission chez Dalkia. Cependant, son profil est entièrement orienté vers la Data, les Datalakes et le Big Data. Aucune expérience sur l'ERP Oracle E-Business Suite ou ses modules financiers (GL, AP, AR, etc.) n'est mentionnée, ce qui constitue le cœur de la mission. L'expertise du candidat en tant que Product Owner Data ne correspond donc pas du tout au besoin d'un consultant fonctionnel Oracle pour le run et la maintenance applicative.</t>
  </si>
  <si>
    <t>80f4c539</t>
  </si>
  <si>
    <t>à distance
Plurisectoriel
Pilotage de projet + Data Analyst sur Power BI (avec automatisation des rapports avec Kévin)
requetage : SQL /  Script: en Python 
Généralisation de l'outil d'analyse MicroStrategy chez GRDF
Souhaite :
- Mission Data + Gestion de projet
- Développer ses compétences constamment
- Être salarié
Dispo mission 15/02
Prétention salariale : 60K (fixe) négociable 
A partir du 28/12 Dispo par mail/Whatsapp et pour entretien</t>
  </si>
  <si>
    <t>719cade2-f637-4f8c-a323-421cb5912f7d</t>
  </si>
  <si>
    <t>Mustapha semble être un très bon profil Salesforce. 
Bonne capacité de synthèse, force de proposition. 
Intéressé également pour développer l'offre Salesforce au sein de LL.</t>
  </si>
  <si>
    <t>b7bbb4c5</t>
  </si>
  <si>
    <t>Le profil ne mentionne aucune expérience sur l'ERP Oracle E-business Suite, qui est la compétence principale et non-négociable de la mission. Bien que le candidat possède une solide expérience en gestion de projet agile et des compétences techniques en SQL/PL-SQL, cela reste insuffisant pour ce poste. La mission exige une maîtrise fonctionnelle et applicative des modules financiers spécifiques (GL, AP, AR, PO) d'Oracle R12, ce qui n'apparaît nulle part dans son parcours. Ses expériences passées sur d'autres ERP, notamment SAP, ou des projets de développement web ne sont pas transférables directement. L'adéquation est donc très faible car le savoir-faire sur la solution Oracle est totalement absent.</t>
  </si>
  <si>
    <t>Vérifier si Sarah est dispo car si oui, c'est une bonne candidate</t>
  </si>
  <si>
    <t>d4f676b5</t>
  </si>
  <si>
    <t>3093b712-d437-4323-b51c-613538a2cd43</t>
  </si>
  <si>
    <t>Rubben a 4 ans d'exp. Il est clair et à fait une bonne restitution de Logiclever. Bon candidat.
A travailler uniquement sur de l'analyse de la donnée (avec très peu d'IA) donc ne peut être que confirmé sur des rôles avec des applications transactionnelles (avec Mise à jour) ==&gt; Pour pousser son CV à Edouard (Suez), Magalie et Touria (Veolia) qui ont des besoins de reporting mais Ko sur le reste --&gt; Sauf mission longue, profil trop cher par rapport à ses compétences.
Les 60k€ sont négociables.</t>
  </si>
  <si>
    <t>1e2777fc</t>
  </si>
  <si>
    <t>Product Owner / CP : Domaine relations clients</t>
  </si>
  <si>
    <t>98b64ced</t>
  </si>
  <si>
    <t>6d8415eb-a89d-4197-93a8-b1ac1a96df59</t>
  </si>
  <si>
    <t>5224d4a5</t>
  </si>
  <si>
    <t>Entretien du 11non fait, Entretien du 17 non fait également ==&gt; Je préfère annuler le processus</t>
  </si>
  <si>
    <t>Product Owner, passée par beaucoup de start up. 
Une dernière mission chez Maïf qui l'a familiarisé avec les grands groupes.
A l'aise sur les sujets de relations clients.</t>
  </si>
  <si>
    <t>af478f94</t>
  </si>
  <si>
    <t>9ae16ceb</t>
  </si>
  <si>
    <t>a01293c9</t>
  </si>
  <si>
    <t>Chef de projet AMOA</t>
  </si>
  <si>
    <t>feac32c4</t>
  </si>
  <si>
    <t>Le profil n'est absolument pas pertinent pour cette mission. Le poste requiert une expertise avérée et un minimum de 5 ans d'expérience sur l'ERP Oracle E-business Suite et ses modules financiers (GL, AP, AR, PO, PA, FA). Or, le CV du candidat ne mentionne à aucun moment une quelconque expérience avec la technologie Oracle. Bien que le candidat possède de solides compétences en gestion de projet fonctionnelle, AMOA et recette, celles-ci ont été acquises sur des systèmes d'information totalement différents. Il manque la compétence technique et fonctionnelle fondamentale et non négociable pour ce poste. L'adéquation est donc quasi nulle malgré des compétences transverses en gestion de projet.</t>
  </si>
  <si>
    <t>24caba4e</t>
  </si>
  <si>
    <t>db248851</t>
  </si>
  <si>
    <t>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t>
  </si>
  <si>
    <t>Entretien chez VEDIF - Exploitation</t>
  </si>
  <si>
    <t>1082082a-2f76-4ba4-88f3-eaa0c3b69a88</t>
  </si>
  <si>
    <t>cc241787</t>
  </si>
  <si>
    <t>1acb7caa</t>
  </si>
  <si>
    <t>efe100b6</t>
  </si>
  <si>
    <t>Le client connaissait Niroj qu'il avait rencontré pour un entretien. A la lecture de ses notes, il s'est dit Ko</t>
  </si>
  <si>
    <t>8dfcb90d</t>
  </si>
  <si>
    <t>PPO / Consultant déploiement / responsable d'application sur du CRM, gestion de la production/maintenance</t>
  </si>
  <si>
    <t>32aefefa</t>
  </si>
  <si>
    <t>fe139f21</t>
  </si>
  <si>
    <t>Le candidat possède une solide expérience en gestion de projet technico-fonctionnel et en pilotage de TMA, ce qui correspond à certains aspects de la mission. Cependant, son profil est en inadéquation totale avec le besoin principal qui est une expertise sur l'ERP Oracle E-business Suite. Aucune expérience ni compétence sur Oracle ou les modules financiers spécifiques (GL, AP, AR, PO, PA, FA) n'est mentionnée dans son CV. L'absence de cette compétence clé et obligatoire rend sa candidature non pertinente pour ce poste de consultant spécialisé. Les projets menés par le candidat, bien que techniques, ne concernent en rien l'écosystème Oracle. Par conséquent, il ne pourra pas assurer les activités de maintenance, de support et de paramétrage requises.</t>
  </si>
  <si>
    <t>Changement date premier entretien 03/01--&gt;10/01</t>
  </si>
  <si>
    <t>4f8749e2-edff-4064-9fa5-c643c96b18c2</t>
  </si>
  <si>
    <t>da2d527e</t>
  </si>
  <si>
    <t>Sakthivel dispose de deux ans d'expériences en AMOA, principalement dans l'industrie et les transports.
Il est très intéressé par les valeurs de l'entreprise libérée et cherche actuellement à pouvoir s'investir davantage dans une structure à taille humaine.
Sa mission actuelle, qu'il a commencé en novembre 2022, lui convient sur tous les points, si ce n'est qu'elle se situe à 2 h de transport de chez lui. Il cherche donc quelque chose de similaire qui serait à distance plus raisonnable (La Défense lui convient parfaitement).
Il sera en congé à partir du 12 janvier, aussi, mieux vaudrait pouvoir lui faire passer le second entretien avant cette date.
Qui serait disponible pour un second entretien ?</t>
  </si>
  <si>
    <t>3b0a1562</t>
  </si>
  <si>
    <t>42d574c5</t>
  </si>
  <si>
    <t>d18c6a63</t>
  </si>
  <si>
    <t>a2ba17e5</t>
  </si>
  <si>
    <t>a59bba46</t>
  </si>
  <si>
    <t>Relation clients (Espace clients, e-commerce, site vitrine...)
Rôle de Product Owner ou Business Analyst</t>
  </si>
  <si>
    <t>Le profil n'est pas pertinent pour cette mission de consultant Oracle E-business Suite. Le candidat présente une solide expertise en gestion de la production et des processus ITIL, ainsi qu'en chefferie de projet infrastructure, ce qui correspond aux aspects de gestion du "run" et de coordination. Cependant, le CV ne mentionne aucune expérience concrète sur l'ERP Oracle E-business Suite ou ses modules fonctionnels (GL, AP, AR, etc.), qui est le prérequis fondamental du poste. Son expérience ERP est très ancienne et non spécifiée, ou concerne un autre progiciel (JD Edwards). L'absence de cette compétence technique et fonctionnelle clé rend sa candidature inadéquate pour les responsabilités de maintenance applicative et de paramétrage requises.</t>
  </si>
  <si>
    <t>1cf4acf1</t>
  </si>
  <si>
    <t>3906b291</t>
  </si>
  <si>
    <t>45ba35c9</t>
  </si>
  <si>
    <t>Product Owner de 3 ans d'expérience
Très bonne expression orale : en maîtrise du rôle de PO, et un peu en business analyst également (qq rédactions de processus)
En fin de projet sur la refonte des sites e-commerce (Tollens entre autres)
Ne pensait pas rejoindre le conseil, mais Logiclever a attiré très fortement son attention.</t>
  </si>
  <si>
    <t>b74b0f21-0e0a-4c01-9a46-d2dd2f6e3114</t>
  </si>
  <si>
    <t>a1d96e0f</t>
  </si>
  <si>
    <t>Bonne aisance à l'oral
3 ans d'expérience en tant que PO et CP sur des squads de 7 à 13 personnes (pas PO avec un seul dev quoi)
Expérience sur des softs et sites B2B, B2C, E-commerce et interne.
Curieuse et polyvalente au sein de ses missions, du cadrage avec le métier en passant par les tâches de PO
mais aussi les côtés plus techniques ne lui font pas peur.
Très intéressée par le mindset LL, la possibilité de participer à l'évolution de l'entreprise.
Elle connait Wendy avec qui elle a certainement échangé.
Prétention salariale : Elle est à 45K brut annuel, elle a pas vraiment le talent pour négocier son salaire en entretien,
mais c'est surtout l'état d'esprit de l'entreprise qui la ferait changer plus que le salaire
Le package a été expliqué et les différentes primes.
A plus de 45k elle sera intéressée, je pense qu'avec le package et vu son expérience on aura pas de souci à être au niveau.
Vu son expérience un poste de Confirmée me parait cohérent, à voir pour le TJ cible.</t>
  </si>
  <si>
    <t>PO, PPO, AMOA, DATA ANALYST. Senior sur Maximo et confirmé sur Power BI</t>
  </si>
  <si>
    <t>814383b0</t>
  </si>
  <si>
    <t>af251a91</t>
  </si>
  <si>
    <t>Bonjour a tous,
Ma mission se termine le 13 janvier. Je serai disponible à partir du 16/01 pour commencer une nouvelle aventure en tant que PO, PPO, AMOA ou DATA ANALYST.
J'ai presque 3 ans d'expériences dans la GMAO (IBM Maximo) et une année d'expérience dans le data (power bi).
Je reste à votre disposition pour tout complément d'informations.</t>
  </si>
  <si>
    <t>Le profil présenté est celui d'un Data Engineer spécialisé dans l'écosystème Big Data, ce qui ne correspond pas du tout au poste de Consultant Oracle E-business Suite. Le CV ne fait aucune mention de l'ERP Oracle, ni des modules fonctionnels requis tels que GL, AP, AR, PO, PA ou FA. Les compétences et expériences décrites sont entièrement axées sur des technologies comme Hadoop, Spark, Hive et Kafka. Bien que le candidat ait travaillé dans le secteur bancaire, son expertise fonctionnelle est orientée vers la fraude et le blanchiment, et non sur les processus comptables et financiers gérés par l'ERP. En conséquence, la candidature n'est absolument pas pertinente pour cette mission.</t>
  </si>
  <si>
    <t>66153536</t>
  </si>
  <si>
    <t>Si Lucien fait la mission, il sera à mi-temps</t>
  </si>
  <si>
    <t>c89b12c3-ac7e-4218-95d1-17303dd2b40f</t>
  </si>
  <si>
    <t>A travailler uniquement avec des agences Web sur du e-commerce (Elle était la personne AMOA et les agences web étaient l'équipe de Dev). Son environnement était très artisanal ce qui lui a permis de comprendre les enjeux/le métier mais elle n'a pas le formalisme d'un grand groupe --&gt; Doit passer la certification PO pour ancrer ses connaissances.
J'ai trouvé qu'elle avait de bons "soft Skill" et globalement une bonne compréhension. Beaucoup d'erreurs au niveau de ses projets (effet tunel, MVP qui reprend tout l'existant, pas de démo avec de vrais utilisateurs...) mais elle a compris en quoi c'était des erreurs et j'ai trouvé qu'elle a su progresser au cours de ses 3 ans.
Coté technique, elle part de "loin" mais elle a su se remonter les manches et elle comprends les notions d'API, Règle de gestion, test de perf (En faisant une réplication des données, ils ont pu passer de 12 secondes à 2 secondes). Je pense qu'elle a la capacité à progresser.
Pour moi : Proposition à 46k€ pour le brut --&gt; 49k€ package.</t>
  </si>
  <si>
    <t>b8969dad</t>
  </si>
  <si>
    <t>905e6ca8</t>
  </si>
  <si>
    <t>547c12ce</t>
  </si>
  <si>
    <t>e61045a8</t>
  </si>
  <si>
    <t>c73133d2</t>
  </si>
  <si>
    <t>ce30bc14</t>
  </si>
  <si>
    <t>Profil expérimenté, très soucieux de bien faire. Très carré. 
Mais aucune expérience en relation métier à bientôt 40 ans. 
+ Prétention salariale revue à la hausse. 
==&gt; No go</t>
  </si>
  <si>
    <t>Product Owner, domaine energie</t>
  </si>
  <si>
    <t>c72c3957</t>
  </si>
  <si>
    <t>69f71267</t>
  </si>
  <si>
    <t>Le profil est en inadéquation totale avec les exigences techniques de la mission. Le poste requiert une expertise et un minimum de cinq ans d'expérience sur l'ERP Oracle E-business Suite et ses modules financiers, des compétences que le candidat ne mentionne absolument pas. Son parcours est orienté vers le e-commerce sur Shopify Plus et la gestion de projet avec des outils comme SAP, ce qui ne présente aucune pertinence pour le pilotage et la maintenance d'Oracle EBS. Le candidat est par ailleurs un profil junior en cours de formation, très loin de la séniorité attendue pour ce poste de consultant. Ses connaissances en agilité sont le seul point de contact très lointain avec la fiche de poste.</t>
  </si>
  <si>
    <t>Profil PO qui a commencé par beaucoup de recette avant de monter en responsabilité 
Pas forcément le plus à l'aise avec la documentation technique mais à l'aise avec lecture logs, créer un json, définir un modèle de donnée.
Référence prise auprès de Mariana (Abylon) : Profil sérieux, aux livrables toujours très quali. Peu avoir un peu de mal pour gérer la pression</t>
  </si>
  <si>
    <t>6df9c9bf</t>
  </si>
  <si>
    <t>0dc0a655</t>
  </si>
  <si>
    <t>23e637dc</t>
  </si>
  <si>
    <t>5733600c</t>
  </si>
  <si>
    <t>00349889-4530-4cab-8fad-2e29d0961a3a</t>
  </si>
  <si>
    <t>PPO / BA</t>
  </si>
  <si>
    <t>0e2c36e3</t>
  </si>
  <si>
    <t>7bec98ad</t>
  </si>
  <si>
    <t>caed9240</t>
  </si>
  <si>
    <t>944face1</t>
  </si>
  <si>
    <t>150ed018</t>
  </si>
  <si>
    <t>Bon profil. Je pense qu'il a un profil "entrepreneur" et il devrait être comme un poisson dans l'eau chez LL. Sur les hard-skill : 
- Moyen/bien sur l'agilité qu'il a pratiqué mais sur une équipe technique de 2 personnes en mode TMA
- Sur la compréhension métier = Bien / A fait du change en comprenant bien
- Sur la partie SI = Moyen --&gt; Sait lancer une requete SQL / Ok sur Excel / A travailler sur du SI interfacé mais ne connait pas la notion de contrat d'interface.</t>
  </si>
  <si>
    <t>b2f3032d</t>
  </si>
  <si>
    <t>4b23a752</t>
  </si>
  <si>
    <t>57db8211</t>
  </si>
  <si>
    <t>b144b56d</t>
  </si>
  <si>
    <t>4762d20a</t>
  </si>
  <si>
    <t>Diplômé en 2019 d'un Master 2 Management des systèmes d'information obtenu à la Sorbonne, durant lequel il réalise 1 an d'alternance à la SNCF en conduite de changement d'un logiciel dédié à la médecine du travail
3 ans d'expérience au sein d'ALTEN, en tant que PPO du CRM interne (Microsoft Dynamics). Il est actuellement en mission depuis un an pour Stellantis en tant que PO CMS et Data.</t>
  </si>
  <si>
    <t>Profil senior en Hard-Skill mais pas très consciencieux. --&gt; Trop cher</t>
  </si>
  <si>
    <t>88c2cdcf</t>
  </si>
  <si>
    <t>Jeremian a annulé l'entretien après l'avoir repoussé. 
Il a accepté une offre de MC2i</t>
  </si>
  <si>
    <t>4f201b74</t>
  </si>
  <si>
    <t>a9be0d11</t>
  </si>
  <si>
    <t>14796187</t>
  </si>
  <si>
    <t>ee0ff181</t>
  </si>
  <si>
    <t>6f0faefd</t>
  </si>
  <si>
    <t>Peu de connaissance sur l'Agile, Pas d'exp dans la partie Energie, A travailler sur du cycle en V en étant un peu passe plat. Profil tech avec connaissance JAVA et début sur du pythom</t>
  </si>
  <si>
    <t>8f94d72f</t>
  </si>
  <si>
    <t>7d65a21e</t>
  </si>
  <si>
    <t>d0d872f5</t>
  </si>
  <si>
    <t>538242df</t>
  </si>
  <si>
    <t>Hind est une Consultante connue de LL, 
J'ai eu l'occasion de travailler 18 mois avec elle sur le projet ENGIE Salesforce.
Energique et motivée, Hind maîtrise autant le rôle de Scrum que celui de PO.
Je l'a recommande.</t>
  </si>
  <si>
    <t>PPO - MAXIMO - Automaticien (Test auto, ordonnancement des batch...)</t>
  </si>
  <si>
    <t>Hafid a fait pas mal de dev (Script d'automatisation des tests, lancement des batchs Maximo avec requêtes SQL...). Il a fait du support niveau 3, du paramètrage de solution et des recettes utilisateur qui lui permette de bien appréhender les besoins/exigences métier.
Je pense qu'il a la capacité à faire BA (percute bien) même si son vocabulaire/son approche est trop "Technique/SI" pour les gens du métier (Va parler directement solution technique là où il faudrait creuser le besoin). 
Pas de culture Agile Mais une bonne culture Cycle En V et a participé à toutes les phases projets/Run ==&gt; Montrera facilement sur l'agilité
Peu faire consultant confimé MAXIMO car il maitrise assez bien les données (Import de données via MIF en suivant une séquence lui a permis de comprendre une partie du métier) --&gt; Est ouvert à des missions SUEZ sur Maximo.
==&gt; Pour moi = GO avec une proposition financière à 48k€ (TJ à 550€)</t>
  </si>
  <si>
    <t>584de1c3</t>
  </si>
  <si>
    <t>adee1b65</t>
  </si>
  <si>
    <t>220957f6</t>
  </si>
  <si>
    <t>935b4bf9</t>
  </si>
  <si>
    <t>Le profil est totalement inadéquat car il ne possède aucune expérience sur l'ERP Oracle E-business Suite, qui est la compétence principale et non-négociable du poste. Les modules fonctionnels financiers et achats requis (GL, AP, AR, PO, etc.) ne sont jamais mentionnés dans ses expériences. Le parcours du candidat est entièrement axé sur la gestion des incidents et des problèmes (ITIL) d'un point de vue processus et infrastructure, et non sur le support fonctionnel ou le paramétrage applicatif d'un ERP. Bien que ses compétences en gestion de crise et en communication soient avérées, l'absence totale d'expertise sur la solution Oracle EBS le disqualifie pour cette mission de consultant fonctionnel.</t>
  </si>
  <si>
    <t>1828d4bf</t>
  </si>
  <si>
    <t>Hafid travaille sur le même projet que moi SPOT SNCF. Il est dans l'équipe recette depuis 3 ans et aimerai changer de mission, mission plutôt orienté PO/PPO. Il a une bonne connaissance de Maximo et surtout l'automatisation de test. On a pu lui présenter LL et il a beaucoup apprécié l'organisation de l'entreprise (entreprise libérée, secteur énergies et utilities, les différentes primes). Son travail et son humeur sont beaucoup appréciés par le client.
Il est actuellement à l'écoute du marché et a déjà passé plusieurs entretiens.</t>
  </si>
  <si>
    <t>Non go, compétences basiques en agile et AMOA et prétentions salariales ne correspondent pas à la grille LL (75-90 pour 4 ans d'expériences)</t>
  </si>
  <si>
    <t>a961cb4b</t>
  </si>
  <si>
    <t>2868e4a2</t>
  </si>
  <si>
    <t>9d2f77dc</t>
  </si>
  <si>
    <t>PPO</t>
  </si>
  <si>
    <t>279e9cf5-3c04-4c90-91d1-59867227639a</t>
  </si>
  <si>
    <t>da31220d</t>
  </si>
  <si>
    <t>8cbc6348</t>
  </si>
  <si>
    <t>9ad1f876</t>
  </si>
  <si>
    <t>Ancien collègue de Mehdi BOUAYAD chez Total Energies dans le service IT.</t>
  </si>
  <si>
    <t>a8275c4f</t>
  </si>
  <si>
    <t>777b52dd</t>
  </si>
  <si>
    <t>443ce5f7</t>
  </si>
  <si>
    <t>Connaissance de Logiclever : connais les principes de bases de l'entreprise libérée, de transparence, advice process. Peu de curiosité néanmoins 
Hard skill : Compétences salesforce, elle veut rester sur Salesforce : must have. Recherche une mission technico-fonctionnelle. A une vision assez technique d'une US et du besoin. Vision assez simpliste de la priorisation métier et des enjeux de gouvernance projet (du à son positionnement actuel)
Elle a occupé des rôles de TMA en front avec le client : bon relationnel et bonne capacité de synthèse
Bon profil mais crainte sur la capacité à lui offrir la mission qu'elle veut (mission de rêve : intégration de Salesforce ou technico-fonctionnelle sur des évolutions)
Souhaite package à 50K, négociable. 3 mois préavis</t>
  </si>
  <si>
    <t>Expert Sécurité SI</t>
  </si>
  <si>
    <t>e42b150e</t>
  </si>
  <si>
    <t>eb91805c</t>
  </si>
  <si>
    <t>Ce profil ne correspond pas aux exigences de la mission car il ne possède aucune expérience sur l'ERP Oracle E-business Suite. La mission requiert une maîtrise impérative des modules spécifiques (GL, AP, AR, PO, PA, FA), qui ne sont mentionnés nulle part dans le CV. De plus, l'expérience cumulée est inférieure aux cinq ans minimum requis et n'est pas dans le domaine des ERP financiers. Le parcours de la candidate est orienté vers la gestion de projet digital, l'e-commerce et l'UX/UI, ce qui est très éloigné du périmètre technique du poste. L'absence totale de connaissance de l'écosystème Oracle est rédhibitoire.</t>
  </si>
  <si>
    <t>Abla donne bonne impression et présente bien son parcours avec un fil conducteur. Je l'ai  senti motivée et intéressée par notre modèle, elle a exprimé son souhait d'intégrer une petite entreprise telle que LL. Abla a 3,5 ans d'experience technico-fonctionnelle oú elle a fait de l'agilité de base (gestion de backlog,  création de US, test ) mais sans passer par une certification. Elle a participé dans le développement et la conception des solutions chez un éditeur puis au sein d'une filiale de service Atos . Puis lors de sa dernière expérience , elle a préféré arrêté le dev pour faire du fonctionnel et de la configuration salesforce. D'ailleurs, elle est certifiée salesforce admin et a entamé le niveau II. Pas de métier en particulier, elle était transverse sur ses projet (logistique, outils de gestion des erreurs, CRM salesforce) . Point négatif :  Abla n'a jamais fait de l'énergie et souhaite continuer dans le salesforce. Par contre , elle est prête à  accepter une courte mission de 6 mois à  1 an en tant que PO ou BA en attendant une mission Salesforce. Elle souhaite 54k je trouve que c'est cher mais on peu tenter de négocier un package de 50 ou 52k. Enfin elle attend des retours d'autres boîtes.</t>
  </si>
  <si>
    <t>00d22bfc</t>
  </si>
  <si>
    <t>f49dd137</t>
  </si>
  <si>
    <t>912b9f26</t>
  </si>
  <si>
    <t>7a3b233c-8203-4e91-8dc3-b602d3ef0620</t>
  </si>
  <si>
    <t>BA, consultant fonctionnel ou techniquo fonctionnel Salesforce</t>
  </si>
  <si>
    <t>aaf954eb</t>
  </si>
  <si>
    <t>3265edd2</t>
  </si>
  <si>
    <t>Alice souhaite décaler son arrivée chez Logiclever car elle a une prime de 10% sur objectif qu'elle touche en mars/avril. Elle s'inquiéte de son staffing à son arrivée et je la sens craintive même si dans le discours, elle semble convaincue que Logiclever est une belle boite.</t>
  </si>
  <si>
    <t>c0f40bc1</t>
  </si>
  <si>
    <t>Abla dispose de 4 ans d'expérience en tant que consultante Salesforce et une certification admin Saleforce.
Abla est très intéressée par les valeurs de l'entreprise libérée et cherche actuellement à pouvoir s'investir davantage dans une structure à taille humaine.
En la connaissant depuis 8 ans, je pense que ses compétences fonctionnelles et techniques diversifiées (Paramétrage Salesforce/SQL/SAIL/XML..) peuvent faire d'elle un atout pour Logiclever.</t>
  </si>
  <si>
    <t>2b4cdb39</t>
  </si>
  <si>
    <t>3b84245d</t>
  </si>
  <si>
    <t>2afeac15</t>
  </si>
  <si>
    <t>Go pour deuxième entretien</t>
  </si>
  <si>
    <t>1a6c6f36</t>
  </si>
  <si>
    <t>Ce profil ne correspond absolument pas aux exigences de la mission. Le CV est entièrement orienté vers la Data Science, l'IA et le Machine Learning, sans aucune mention de l'ERP Oracle E-business Suite ou des modules financiers requis (GL, AP, AR, etc.). La mission exige un consultant expérimenté avec un minimum de cinq ans d'expérience sur cette technologie spécifique, alors que le candidat est un profil junior en fin de formation. L'inadéquation est totale tant sur les compétences techniques que sur le niveau de séniorité attendu. Il n'y a donc aucune pertinence pour ce poste.</t>
  </si>
  <si>
    <t>f1aead8a</t>
  </si>
  <si>
    <t>QA confirmé – PPO – BA junior</t>
  </si>
  <si>
    <t>70598bab</t>
  </si>
  <si>
    <t>7976a649</t>
  </si>
  <si>
    <t>02ff1442</t>
  </si>
  <si>
    <t>1a423c62-f661-44cd-aaa0-d7731fcc3203</t>
  </si>
  <si>
    <t>5a3f8d55</t>
  </si>
  <si>
    <t>Aziza est QA confirmée avec une expérience de 6 ans.
Actuellement PPO chez GRDF elle recherche un poste de QA évolutif vers PPO voir de BA junior.
Elle a été responsable de recettes et un fort esprit d’analyse.
Elle recherche un nouveau challenge avec de fortes valeurs humaines et travailler au sein d’une entreprise libérée lui plairait beaucoup.</t>
  </si>
  <si>
    <t>9e8afb6b</t>
  </si>
  <si>
    <t>e0539d5c</t>
  </si>
  <si>
    <t>0155bf18</t>
  </si>
  <si>
    <t>Profil atypique issu d'une reconversion.
Elle a été référente applicative sur plusieurs ERP différents, mais je ne suis pas totalement convaincu de la partie AMOA, rédaction de spec, compréhension et restitution de la valeur métier, etc.
Avec trois ans d'expériences, il s'agit donc peut-être de compétences en cours d'acquisition.
=&gt; A rechallenger sur ces points.</t>
  </si>
  <si>
    <t>f7741e57</t>
  </si>
  <si>
    <t>4917ae1c</t>
  </si>
  <si>
    <t>Le profil du candidat est totalement inadapté à la mission proposée. La mission exige une expertise confirmée d'au moins 5 ans sur l'ERP Oracle E-business Suite et ses modules financiers spécifiques (GL, AP, AR, PO, PA, FA). Or, le CV ne mentionne aucune expérience ou compétence sur cette technologie ou tout autre ERP. Le candidat est un Product Manager spécialisé dans les produits fintech et les solutions de paiement digital, un domaine très différent. Son parcours, bien que solide dans son domaine, ne correspond en rien aux prérequis techniques et fonctionnels du poste de consultant Oracle. L'inadéquation entre les compétences du candidat et les exigences de la mission est complète.</t>
  </si>
  <si>
    <t>9b21f63f</t>
  </si>
  <si>
    <t>220e8dbb-49aa-4e32-b3df-dbe16604f16c</t>
  </si>
  <si>
    <t>77694aab</t>
  </si>
  <si>
    <t>Aurélie a fait beaucoup de tâches de type "Execution" avec de la recette où elle exécutait un plan de test et prévenait sa responsable qui ouvrait les ano. Elle a un passé d'assistante comptable qui lui donne un vernis métier (elle sait comment un utilisateur "est" devant son PC)
Coté ODYSSEE, elle a fait un travail de saisie assez cloisonné. Elle connait les rubriques de facturation,  a des notions de "résiliation / souscription" sans avoir réellement compris l'acte métier (sa cellule execute un plan lors des renouvellements de contrats d'eau). Coté conception / évolution, elle a pris le lead sur une problèmatique mineure (ajout d'une caractéristique au niveau du contrat pour savoir s'il faut alerter automatiquement le consommateur en cas de doublement de sa conso) 
En synthèse = trop juste sur ces hard-skill. N'ayant pas trouvé une personne commune pour valider son potentiel, je ne peux pas me prononcer --&gt; Pas envi de prendre de risque donc No Go pour moi (elle patit également de sa structure "IT NewVision" dont les profils sont souvent moyens/médiocres)</t>
  </si>
  <si>
    <t>f5a1b879</t>
  </si>
  <si>
    <t>960f7339</t>
  </si>
  <si>
    <t>07e7ca5a</t>
  </si>
  <si>
    <t>Chloé appelle Niroj et Jules pour transmettre les bons arguments à SIA.
Si SIA a la bonne ressource, pas d'opport mais si SIA n'a pas le profil les chances de succès sont très fortes.</t>
  </si>
  <si>
    <t>"BI Analyst" avec compétences sur la modélisation client, gestion des demandes et encaissement.</t>
  </si>
  <si>
    <t>La candidate possède une expérience confirmée en tant que consultante fonctionnelle sur le RUN et le support applicatif, ainsi qu'une bonne connaissance des méthodes agiles. Cependant, son profil est totalement inadéquat pour cette mission car il ne présente aucune expérience sur l'ERP Oracle E-business Suite, qui est la compétence technique principale et indispensable du poste. Les modules clés demandés (GL, AP, AR, PO, PA, FA) ne sont jamais mentionnés. L'absence totale de cette expertise rend sa candidature non pertinente malgré ses compétences transverses en gestion de projet. Le manque de correspondance sur la technologie centrale est un facteur bloquant.</t>
  </si>
  <si>
    <t>ef795a32</t>
  </si>
  <si>
    <t>Kawthar dispose de 2 ans d'expérience en tant que Consultante BI.
Elle est à la recherche d'une nouvelle opportunité sur IDF dans le domaine DATA &amp; BI pour un poste de BA / Data Analyste.
Kawthar est intéressée par les valeurs de LL et cherche à intégrer une boîte à taille humaine.
Elle a des compétences techniques en Sql, Dataviz (BO, Power BI)</t>
  </si>
  <si>
    <t>Bonne impression :
- Consultant confirmé (a travaillé sur la chaine de reporting en partant de l'application source en passant par un datalake chargée avec un ETL puis un outil de reporting comme BO ou power BI). Elle n'avait pas la main pour créer les objets mais c'est elle qui faisait les dashBoard + instruction pour aller chercher la donnée + les échanges avec le métier (démo, prise du besoin) et les dev (ETL, BO et Mainframe)
- Avait bien compris Logiclever
- Bon soft Skill (agréable, bonne élocution)
- Ne connait pas le monde de l'eau et l'énergie mais avait une compréhension suffisante des bénéfices liés aux rapports qu'elle a mis à disposition (domaine de l'assurance)
==&gt; Pour moi : Proposition à 46k€ (49 avec le package)</t>
  </si>
  <si>
    <t>bdef2a87-65d9-4f62-a9ba-08c55be2475b</t>
  </si>
  <si>
    <t>0c6db351</t>
  </si>
  <si>
    <t>629e5c2a</t>
  </si>
  <si>
    <t>6b8f1e0f</t>
  </si>
  <si>
    <t>5559e0fd</t>
  </si>
  <si>
    <t>13f4f245</t>
  </si>
  <si>
    <t>- Cadrage de besoin / recette / posture (étude de cas) ==&gt; Partie trop vite sur la solution --&gt; Cadrage = Plutot junior
- Posture / Travail en équipe = Pose des bonnes questions ==&gt; Confirmé
- PowerBi = Junior++ ou Confirmé -- (uniquement dans son stage --&gt; Connait pas les mises en forme conditionnelle)
==&gt; Proposition 44/45 sur le fixe.</t>
  </si>
  <si>
    <t>e147abd9</t>
  </si>
  <si>
    <t>3282d253</t>
  </si>
  <si>
    <t>00b53aa5</t>
  </si>
  <si>
    <t>c4b51a74</t>
  </si>
  <si>
    <t>La candidature n'est pas pertinente pour la mission de Consultant Oracle E-business Suite. Le profil présenté est celui d'un Scrum Master et PMO avec une expérience centrée sur Salesforce et la gestion de projet agile. Il n'y a aucune mention de l'ERP Oracle, des modules spécifiques requis (GL, AP, AR, PO, PA, FA), ou d'expérience en maintenance applicative. L'expertise du candidat est axée sur l'animation d'équipes et le respect des rituels agiles, ce qui est très éloigné du rôle de consultant fonctionnel ERP attendu. La compétence "agile compatible" de la mission est insuffisante pour combler l'écart total sur les compétences techniques et fonctionnelles requises.</t>
  </si>
  <si>
    <t>fbc7d05c</t>
  </si>
  <si>
    <t>2092d2a4</t>
  </si>
  <si>
    <t>6b5eb2b3</t>
  </si>
  <si>
    <t>864396cd-237f-4a9f-b191-06cff170ef6c</t>
  </si>
  <si>
    <t>Alaeddina a postulé suite à notre annonce pour un consultant AMOA confirmé. Il a travaillé 15 mois chez Total en tant que chef de projet après une année en alternance GRDF/Mines Paris Tech. N'aime pas l'anonymat des grandes entreprises et souhaite travailler dans une société ou les prises d'initiatives sont possibles. Salaire souhaité +/-2K.</t>
  </si>
  <si>
    <t>11db128b</t>
  </si>
  <si>
    <t>PM/PO/scrum master/business analyst</t>
  </si>
  <si>
    <t>Le profil du candidat n'est pas du tout pertinent pour cette mission de consultant Oracle E-business Suite. Son parcours est entièrement orienté vers la communication digitale, le web marketing et la gestion de projet SEO. Aucune expérience, compétence ou connaissance de l'ERP Oracle ou des modules financiers requis (GL, AP, AR, etc.) n'est mentionnée dans le CV. Bien qu'il possède une expérience en gestion du run applicatif, celle-ci concerne des outils d'éditique et non un ERP financier. Le manque total d'expertise sur la technologie principale du poste rend sa candidature inadéquate.</t>
  </si>
  <si>
    <t>572dd7f1</t>
  </si>
  <si>
    <t>COMP119</t>
  </si>
  <si>
    <t>f58e7f81-f50b-4343-8f1e-3ec327d1badc</t>
  </si>
  <si>
    <t>daebecf7</t>
  </si>
  <si>
    <t>867a05fb</t>
  </si>
  <si>
    <t>9e6a1354</t>
  </si>
  <si>
    <t>7e8770c5</t>
  </si>
  <si>
    <t>7097fe37</t>
  </si>
  <si>
    <t>Positif: 
-Expérience dans le secteur d'énergie (total energies, grdf)
-Connaissance agile (rédaction us, refinement, documentation ...)
-Expérience dans un poste qui nécessite bcp d'intéraction avec les BO et utilisateurs
-Très motivé par le concept d'entreprise libérée
Négatif:
-Pas trop d'expérience professionnelles hors alternance (15 mois)
-Prétentions salariales un peu haut pour son niveau d'expérience (48-50k)
-point vigilance: Veut quitter son entreprise 1 mois après son arrivée, il faut bien griller sur ce sujet</t>
  </si>
  <si>
    <t>Très intéressé par le secteur des utilities, il aimerait sortir du nucléaire et de la solution 3DExperience,</t>
  </si>
  <si>
    <t>9c006296</t>
  </si>
  <si>
    <t>727f1dcc</t>
  </si>
  <si>
    <t>Ce profil n'est pas pertinent pour la mission proposée car son expertise est entièrement axée sur l'ERP SAP, spécifiquement les modules SD et MM. Le poste exige une maîtrise impérative et approfondie d'Oracle E-business Suite et de ses modules financiers (GL, AP, AR, PO, PA, FA), une compétence que le candidat ne possède absolument pas. Cette divergence technologique fondamentale est un point bloquant pour un rôle nécessitant une expertise opérationnelle immédiate. Bien que le candidat possède des compétences solides en gestion de projet et en AMOA, son expérience ne correspond pas du tout à l'écosystème technique requis. L'absence totale d'expérience sur Oracle rend sa candidature inadéquate.</t>
  </si>
  <si>
    <t>000f29bb</t>
  </si>
  <si>
    <t>Bearing Point : Aucun projet energie / utilities SI. Simple support dans production de ciment
Sur projet Total : projet terminé, voulait le garder en fonction support --&gt; Pas en phase avec les attente. --&gt; Veut allez au bout des sujets.
aujourd'hui 49350 euros brut . A ce niveau idealement mais ouvert à la discussion
A commencé à 45K en sortie d'école
Motivé et sûr de lui. Terrain d'entente peut-être difficile à trouver. Proposition fixe à 45K ?</t>
  </si>
  <si>
    <t>Diplômé en 2017 de l'INSA Lyon d'un Mastère spécialisé en Excellence opérationnel
Près de 5 ans d'expérience sur des fonctions AMOA/BA, principalement sur des sujets nucléaires au sein du projet SWITCH d'EDF, avec une dominante sur la plateforme 3DExperience.
Anglais courant / Certification Agile-Safe et Scrum obtenu chez CapGemini.
J'ai beaucoup apprécié Walter que j'ai trouvé engagé, sérieux et volontaire.
Rémunération actuelle: 45K€
Rémunération souhaitée: à partir de 53K€. Il sait que c'est ambitieux
Amaury l'avait approché fin 2021 (il n'était pas à l'écoute) mais s'est ouvert au marché il y a peu.</t>
  </si>
  <si>
    <t>2eme tentative</t>
  </si>
  <si>
    <t>21c7f74e</t>
  </si>
  <si>
    <t>1d9b114a-66bf-40a5-9027-a7241c05b895</t>
  </si>
  <si>
    <t>5a78720d</t>
  </si>
  <si>
    <t>9ed883ef</t>
  </si>
  <si>
    <t>51f36cf9</t>
  </si>
  <si>
    <t>Pas convaincu. 5 ans d’exp mais pas réussi à trouver les forces sur lesquelles faire une proposition pour un confirme +++</t>
  </si>
  <si>
    <t>bed7732c</t>
  </si>
  <si>
    <t>PO PPO</t>
  </si>
  <si>
    <t>cb7363f3</t>
  </si>
  <si>
    <t>96083b75</t>
  </si>
  <si>
    <t>J'ai pu échangé avec Amin, qui m'a semblé très bien.
De belles expériences dans le secteur de l'énergie en tant que PO et PPO.
Sa dernière mission était à 515, mais il est ouvert à la négociation.</t>
  </si>
  <si>
    <t>0d1f726b-1798-44db-99e8-f74b97959e0f</t>
  </si>
  <si>
    <t>e7086617</t>
  </si>
  <si>
    <t>194df35a</t>
  </si>
  <si>
    <t>ef06c2a3</t>
  </si>
  <si>
    <t>8bb8d13c</t>
  </si>
  <si>
    <t>c3c61913</t>
  </si>
  <si>
    <t>Product Owner, AMOA</t>
  </si>
  <si>
    <t>- Ne sait pas renseigné sur la société en amont de l'entretien. CV pas très clair, ni joli
- Bonne expression orale, malgré un peu de longueur par moment qui fait perdre le fil.
- Experience chez Engie : besoin, rédaction article, veille --&gt; INSEEC
- Puis consultant : d'abord chez Pernod Ricard (parcours de formation : ppt, quelques pas à pas vidéo, ppt ont été transformés et intégré à 360learning avec exo et quiz...) 
Il n'a pas été gardé par l'entreprise (covid) et a intégré TKL (pur mission société générale)
- a quitté TKL car bonne opportunité RH : Plastic Omnium en interim. Il revient vers Conduite du changement : Acculturation M365
- n'est pas allé au bout car opport de CDI chez Exalt : consultant conduite de changement
AXA pré-cadrage du changement ==&gt; Mission terminée, définition de la fiche client
- Mission chez Veolia : DSI group à Aubervilliers : mesure traitements dans usine dechets (Faktor)
--&gt; Veut en finir avec conduite du changement. et aller sur la définition du produit.
chez exalt il est coincé dans conduite du changement
a su maitrisé des projets très différents. Semble curieux et motivé. 
==&gt; Profil intéressant mais je croiserai bien avec une référence (car il a beaucoup changé...)</t>
  </si>
  <si>
    <t>a60c8fd2</t>
  </si>
  <si>
    <t>b85905c5</t>
  </si>
  <si>
    <t>Christophe a postulé à notre annonce Consultant AMOA. Il vient de finir une mission chez Véolia en tant que consultant à la conduite du changement. Il souhaite évoluer dans un rôle de PO rapidement. Salaire souhaité entre 46 et 50K€.</t>
  </si>
  <si>
    <t>Bonne expression orale
Manque de maitrise des processus basiques : cadrage, reformulation besoin métier.</t>
  </si>
  <si>
    <t>b893c240</t>
  </si>
  <si>
    <t>Le profil du candidat correspond à celui d'un consultant fonctionnel AMOA, avec des compétences en gestion de projet Agile, recette et support. Cependant, sa pertinence pour cette mission est quasi nulle en raison d'une inadéquation technologique et fonctionnelle totale. L'intégralité de son expérience est sur l'ERP GMAO IBM Maximo, alors que le poste exige une expertise d'au moins cinq ans sur Oracle E-business Suite. De plus, son expertise métier est axée sur la maintenance et la logistique, et non sur les modules financiers (GL, AP, AR) requis. L'absence de la compétence principale et indispensable rend sa candidature non pertinente.</t>
  </si>
  <si>
    <t>de502276</t>
  </si>
  <si>
    <t>46995b89</t>
  </si>
  <si>
    <t>Je t'écris en parallèle Hind pour en parler merci</t>
  </si>
  <si>
    <t>18d515d8</t>
  </si>
  <si>
    <t>2e19ef16-de93-4310-a82d-0b0e9f634092</t>
  </si>
  <si>
    <t>81a7b033</t>
  </si>
  <si>
    <t>412c6461</t>
  </si>
  <si>
    <t>c5024083</t>
  </si>
  <si>
    <t>4b56471e</t>
  </si>
  <si>
    <t>Expert - Directeur de projet Data + IA</t>
  </si>
  <si>
    <t>455bf45a</t>
  </si>
  <si>
    <t>ff5b5c97</t>
  </si>
  <si>
    <t>Le profil n'est absolument pas pertinent pour cette mission de consultant Oracle E-business Suite. Le CV ne mentionne aucune expérience avec l'ERP Oracle, ni avec les modules financiers requis tels que GL, AP, AR ou PO. L'expertise du candidat se concentre sur le rôle de Product Owner dans un environnement de développement d'applications sur-mesure avec des technologies comme PHP, JAVA et des bases de données PostgreSQL. Bien que sa maîtrise de l'agilité soit un point positif, l'absence totale de compétences sur la technologie et le domaine fonctionnel recherchés est rédhibitoire. Ce candidat ne possède pas les prérequis techniques et fonctionnels fondamentaux pour ce poste.</t>
  </si>
  <si>
    <t>15+ années d’expérience dans la Data, l’Intelligence Artificielle et
le développement logiciel Front &amp; Back</t>
  </si>
  <si>
    <t>08a3475c</t>
  </si>
  <si>
    <t>102baf18</t>
  </si>
  <si>
    <t>5bccd0db</t>
  </si>
  <si>
    <t>256f2cf1-a397-45c6-9475-77f88da13c29</t>
  </si>
  <si>
    <t>Go pour 2eme entretien mais avec réserves : 
+ 
Très motivée
Aime le travail d'équipe
Profil généraliste et facile à staffer
Avenante
-
Manque de précision dans ses réponses et de capacité de synthèse
Connaissances concrète de l'agilité à challenger
Des  retours formulés de manière un peu trop négative sur ses expériences précédentes (CGI notamment) : attention au positionnement en entretien</t>
  </si>
  <si>
    <t>BA, PO ou Chef de projet avec une expertise en gestion des interventions, processus qualité et marché de l'énergie</t>
  </si>
  <si>
    <t>36df0f06</t>
  </si>
  <si>
    <t>bd65621d</t>
  </si>
  <si>
    <t>cb02d2b2</t>
  </si>
  <si>
    <t>Louis dispose de 3 ans d'expérience en tant que Business Analyst dans le domaine de l'énergie.
Il cherche principalement à passer à l'étape suivante de sa carrière en acquérant des compétences de gestion du projet et en améliorant ses connaissances sur l'agilité.
Il juge que son entreprise actuelle n'est plus en mesure de lui proposer des missions qui lui permettront d'assurer cette évolution, aussi cherche-t-il maintenant une autre structure qui lui permettrait d'atteindre cet objectif.
ll est en déplacement la semaine prochaine et ne serait donc disponible un second entretien que le lundi 20/02 ou le vendredi 24/02.
Qui serait disponible pour ce second entretien ?</t>
  </si>
  <si>
    <t>07a20cfd</t>
  </si>
  <si>
    <t>Ce profil n'est pas en adéquation avec la mission proposée. La compétence principale et indispensable, à savoir la maîtrise de l'ERP Oracle E-business Suite et de ses modules financiers (GL, AP, AR, etc.), est totalement absente du CV. Le candidat possède une expérience de quatre ans en tant que MOA et Product Owner sur des applications sur mesure, et non les cinq années requises sur un ERP financier. Bien que ses compétences en gestion de projet Agile et en SQL soient intéressantes, elles ne peuvent compenser le manque total d'expérience fonctionnelle et technique sur la solution Oracle. L'expertise du candidat est orientée vers la gestion de produit et l'AMOA généraliste, ce qui ne correspond pas au rôle très spécialisé de consultant ERP. Le CV est donc à écarter pour ce poste.</t>
  </si>
  <si>
    <t>Test 2eme tentay</t>
  </si>
  <si>
    <t>ef9e5e43</t>
  </si>
  <si>
    <t>74f2b34b</t>
  </si>
  <si>
    <t>332c9a62-b999-49fd-9c10-7c288d1c7a29</t>
  </si>
  <si>
    <t>136fad5b</t>
  </si>
  <si>
    <t>c0b02855</t>
  </si>
  <si>
    <t>0b303132</t>
  </si>
  <si>
    <t>PO - Expert ServiceNow // Domaines fonctionnels : Clientèle / Opération / Service IT / P2P (Achat/Logistique)</t>
  </si>
  <si>
    <t>71122f02</t>
  </si>
  <si>
    <t>8a0db9bc</t>
  </si>
  <si>
    <t>9b5e9939</t>
  </si>
  <si>
    <t>Excellent profil travaillant depuis 2017 chez Logiclever (Salarié puis freelance)</t>
  </si>
  <si>
    <t>c9cbd37f</t>
  </si>
  <si>
    <t>0ccf5f57</t>
  </si>
  <si>
    <t>67f4147d</t>
  </si>
  <si>
    <t>4f02a290</t>
  </si>
  <si>
    <t>Le profil de cette candidate ne correspond pas du tout aux exigences de la mission. La mission requiert un expert de l'ERP Oracle E-business Suite avec un minimum de 5 ans d'expérience sur les modules financiers spécifiques (GL, AP, AR, etc.), ce qui est totalement absent du CV. La candidate présente une expertise en Data Analysis et Data Engineering, avec des compétences sur des technologies comme Python, Power BI et AWS. Son parcours est orienté vers l'analyse de données et non vers la gestion ou la maintenance d'un ERP comme Oracle. L'inadéquation entre les compétences techniques et l'expérience demandée est donc totale.</t>
  </si>
  <si>
    <t>06/03 : J'ai échangé avec lui par mail pour trouver un créneau mais je n'ai pas plus eu de retour malgré les relances. J'ai fwd à @Matthieu Rousselet</t>
  </si>
  <si>
    <t>Product Owner / Scrum Master</t>
  </si>
  <si>
    <t>d4a947c4</t>
  </si>
  <si>
    <t>f03f9041</t>
  </si>
  <si>
    <t>46802bd3</t>
  </si>
  <si>
    <t>549ec88d-c402-49e2-9924-fa6b418d3bd1</t>
  </si>
  <si>
    <t>Profil intéressant de par son état d esprit et son expérience dans l agilité mais discours un peu confus sur ces expériences. A challenger lors d'un second entretien.</t>
  </si>
  <si>
    <t>6d5cf2eb</t>
  </si>
  <si>
    <t>efecec39</t>
  </si>
  <si>
    <t>3eb04264</t>
  </si>
  <si>
    <t>d08ef7ab</t>
  </si>
  <si>
    <t>Connait Ahmed et Omar Benouna
--&gt; SI / Méthode = junior : a fait de la recette (avec Jira), un peu d'US, mode op, formation du support, lance des requêtes...
--&gt; Métier = Celui du conseiller bancaire + Contrat fournisseur pour Bouygues [compréhension = Moyenne]
Sur Logiclever : présentation assez destructurée. Il a parlé de l'entreprise libérée mais prend l'Agile comme un but et non un moyen. N'a pas parlé de nos clients / Missions.
==&gt; Plutot "Non" pour moi.</t>
  </si>
  <si>
    <t>Le profil du candidat est en inadéquation totale avec les exigences techniques de la mission. La mission requiert une expertise de 5 ans sur l'ERP Oracle E-business Suite et ses modules financiers (GL, AP, AR), une compétence totalement absente du CV. L'expérience du candidat est solidement ancrée dans la gestion de produit pour des plateformes IoT et des applications, et non dans le support fonctionnel et la maintenance d'un ERP. Bien que son expérience dans le secteur de l'énergie et sa maîtrise de l'agilité soient notées, elles ne compensent pas l'absence critique de la compétence principale recherchée. Ce candidat n'est pas pertinent pour ce poste.</t>
  </si>
  <si>
    <t>46486388</t>
  </si>
  <si>
    <t>f381200d</t>
  </si>
  <si>
    <t>Je t'écris pr qu'on s'appelle</t>
  </si>
  <si>
    <t>20ce6ffa</t>
  </si>
  <si>
    <t>David (freelance) est de nouveau disponible et à la recherche de mission de PO ou SCRUM MASTER</t>
  </si>
  <si>
    <t>7c9e0fd9-c58a-475c-99f3-89033d2a6b99</t>
  </si>
  <si>
    <t>62d45ea0</t>
  </si>
  <si>
    <t>cff3f93f</t>
  </si>
  <si>
    <t>bc0ff9f6</t>
  </si>
  <si>
    <t>Bon profil data. 
Bonne expression orale (le français va lui revenir). 
Bonne expérience DATA : reporting + dev mais aussi en business analyst.
--&gt; Match parfaitement avec le besoin Responsable Data Majikan (650€ TJM)
CV envoyé au client pour recrutement sur mission si possible
Peut-etre plus à 57/58K€ pour un package à 60 ainsi</t>
  </si>
  <si>
    <t>329840a4</t>
  </si>
  <si>
    <t>fe642df6</t>
  </si>
  <si>
    <t>a2657582</t>
  </si>
  <si>
    <t>d5c8a5f3</t>
  </si>
  <si>
    <t>470e8c08-2d66-4de9-bea2-079abe080a2e</t>
  </si>
  <si>
    <t>ad53003e</t>
  </si>
  <si>
    <t>c32d6e89</t>
  </si>
  <si>
    <t>a91d14eb</t>
  </si>
  <si>
    <t>Le poste est déjà pourvu</t>
  </si>
  <si>
    <t>0cf8e799</t>
  </si>
  <si>
    <t>Stéphie est une connaissance de ma période CGI que j'ai recroisé chez Enedis récemment. Elle est intéressée par l'état d'esprit Logiclever pour sortir de l'état d'esprit CGI.
Elle souhaite aussi se réorientée au sein de son activité, en aspirant à des postes de BA plutôt qu'a poste d'AMOA dont elle à l'habitude.
Je pense qu'un entretien avec un LL  qui a de l'expérience en tant que BA serait un plus. Ses capacités en AMOA me semblent bonnes, elle a travaillé sur des projets compliqués au sein de CGI, elle a pu faire différents clients de l'énergie (Enedis, ENGIE, EDF..).
A voir avec elle si elle désire vraiment cette reconversion en BA ou si sur de bonnes missions PO elle serait aussi à l'aise.</t>
  </si>
  <si>
    <t>f419aa2f</t>
  </si>
  <si>
    <t>17749e3c</t>
  </si>
  <si>
    <t>Merci pour ton temps et l'entretien de toute à l'heure. Je ne vais pas donner suite car même si tu as plusieurs expériences intéressantes, tu as peu été confronté  :
- à la mise en oeuvre d'application SI (j'ai retenu du cadrage ou mettre en oeuvre une belle application Excel)
- à l'application de la méthode de travail Agile (La notion de "test and learn" est fondamentale)
- au processus applicatifs de l'eau / l'énergie
Au final, Logiclever ne saura pas valoriser convenablement tes expériences pour te faire une proposition conforme à tes attentes (50k€).</t>
  </si>
  <si>
    <t>35b52ce6</t>
  </si>
  <si>
    <t>2e0f968f</t>
  </si>
  <si>
    <t>Dev</t>
  </si>
  <si>
    <t>03e5e943</t>
  </si>
  <si>
    <t>c4d9230f</t>
  </si>
  <si>
    <t>39b9f993</t>
  </si>
  <si>
    <t>296c14db</t>
  </si>
  <si>
    <t>Recrutement sur la mission GRDF</t>
  </si>
  <si>
    <t>84f8bc13</t>
  </si>
  <si>
    <t>1cc2b45f</t>
  </si>
  <si>
    <t>155fb210</t>
  </si>
  <si>
    <t>db63db35</t>
  </si>
  <si>
    <t>6aa3e401</t>
  </si>
  <si>
    <t>9666e54c</t>
  </si>
  <si>
    <t>9654dc91</t>
  </si>
  <si>
    <t>b8aafdca</t>
  </si>
  <si>
    <t>f3aa987e</t>
  </si>
  <si>
    <t>a20b8f6d</t>
  </si>
  <si>
    <t>dd601170</t>
  </si>
  <si>
    <t>06aff364</t>
  </si>
  <si>
    <t>No show, no go</t>
  </si>
  <si>
    <t>dff19f5e</t>
  </si>
  <si>
    <t>05/02 --&gt; On tente le tout pour le tout avec un TJ au minimum possible</t>
  </si>
  <si>
    <t>c6929496</t>
  </si>
  <si>
    <t>PO / AMOA</t>
  </si>
  <si>
    <t>bead5326</t>
  </si>
  <si>
    <t>f7cc82d5</t>
  </si>
  <si>
    <t>a91ec876</t>
  </si>
  <si>
    <t>98a02e9b</t>
  </si>
  <si>
    <t>3b674587</t>
  </si>
  <si>
    <t>3a858b3d</t>
  </si>
  <si>
    <t>554329fa</t>
  </si>
  <si>
    <t>1er entretien planifié le lundi 3 avril</t>
  </si>
  <si>
    <t>Infos transmises à Matthieu Rousselet</t>
  </si>
  <si>
    <t>980b1aef</t>
  </si>
  <si>
    <t>PO/Business Data Analyst</t>
  </si>
  <si>
    <t>bfa111ed-08bb-4c52-ae9f-24242ae72569</t>
  </si>
  <si>
    <t>70702eaa</t>
  </si>
  <si>
    <t>d0afa22a</t>
  </si>
  <si>
    <t>c3cc16a2</t>
  </si>
  <si>
    <t>Très bon profil (bilingue : Anglais/ Français)
Mahdi est marocain, a fait ses études aux Etats unis, doté d’une expérience de 5 ans au sein d’un cabinet IT américain (secteur logistique), et rejoint la France pour des raisons personnelles. Très intéressé par l’esprit Logiclever, et surtout très ouvert pour de nouvelles opportunités dans le domaine des utilities.</t>
  </si>
  <si>
    <t>26/11 ==&gt; N'a pas le droit de travailler pour ENEDIS ?
TJM : 550
Dispo: ASAP
Mobilité: OK pour Courbevoie 
Anglais: RAS
Profil scrum master</t>
  </si>
  <si>
    <t>3ec3502f</t>
  </si>
  <si>
    <t>b113caa5</t>
  </si>
  <si>
    <t>e061cd5e</t>
  </si>
  <si>
    <t>88d1ea50</t>
  </si>
  <si>
    <t>2564148b</t>
  </si>
  <si>
    <t>9b96b6e6</t>
  </si>
  <si>
    <t>PO / Chef de projet fonctionnel</t>
  </si>
  <si>
    <t>f094493c</t>
  </si>
  <si>
    <t>Le profil ne présente aucune pertinence pour la mission car il ne mentionne aucune expérience sur l'ERP Oracle E-business Suite ou l'un de ses modules (GL, AP, AR, etc.), ce qui constitue le prérequis fondamental du poste. Le candidat ne justifie pas non plus des 5 ans d'expérience minimum exigés. Bien que le profil dispose de compétences en gestion de projet agile et en analyse fonctionnelle, son parcours est orienté vers la transformation digitale générale et le développement web. Les compétences spécifiques liées au 'run' applicatif, au support utilisateur sur un ERP financier ou à la gestion de clôtures mensuelles sont totalement absentes. En conséquence, ce CV n'est pas adapté pour ce besoin de consultant spécialiste Oracle.</t>
  </si>
  <si>
    <t>62aece58</t>
  </si>
  <si>
    <t>Très bon profil PO (5 ans d'expérience en tant que PO) qui a déjà travaillé dans le secteur de l'énergie (Greenflex et Veolia).
En plus, il a une vraie fibre commerciale, il peut potentiellement amener du business.</t>
  </si>
  <si>
    <t>488dc6ab</t>
  </si>
  <si>
    <t>6cd0f881-c74c-45cd-a39f-77a1bc9a0540</t>
  </si>
  <si>
    <t>8657f53b</t>
  </si>
  <si>
    <t>18603d2c</t>
  </si>
  <si>
    <t>COMP14</t>
  </si>
  <si>
    <t>093f3d55</t>
  </si>
  <si>
    <t>8b4ff635</t>
  </si>
  <si>
    <t>youb est un freelance porté par Logiclever depuis 5 ans chez ENGIE (CV)
Sa mission se termine au 31/12/2025 (après 10 ans) car il y a moins de travail coté Salesforce et il atteint la limite pour un freelance.
Il a besoin de travailler dès le mois de janvier et la mission de Dimitri l'intéresse. 
Après échange avec lui, il peut être pertinent car il saura traiter les incidents et à plusieurs cordes à son arc (il maîtrise Salesforce et a même travaillé sur VCMS il y a 15 ans). Dans un chapter où l'équipe est petite et le nombre d'applications élevé, son profil "couteau suisse" sera pertinent. 
Malgré ses expériences, Ayoub (comme moi) considère qu'il n'y a pas de sot métier et saura aider le chapter même sur des tâches "moins nobles".</t>
  </si>
  <si>
    <t>PM/PO/Business analyst/CP/PMO avec expertise GMAO / SIG</t>
  </si>
  <si>
    <t>92a0b1f4</t>
  </si>
  <si>
    <t>f4e07662</t>
  </si>
  <si>
    <t>1700615d</t>
  </si>
  <si>
    <t>Eddy a 8 ans d'expérience dans la finance et en cours de master 2 management International. De sa description de ses expériences, je sens que la personne est rigoureuse, force de proposition et attentive au besoin de l'utilisateur. Eddy aime bien être dans la dynamique d'un chef de projet et  à l'interface entre les utilisateurs et le développement. Les points négatifs en revanche, il a du mal à relater une expérience et à suivre un fil conducteur. Il a fait du Kanban mais ne connait aucune autre méthodologie, il dit qu'il est ouvert pour faire de l'agilité ou du cycle en V. Il n'a jamais rédigé des spécifications fonctionnelles mais actuellement il décrit le besoin sous format de tableau Excel (modélisation et conception des rapports BI). Il demande entre 45K et 50K et a besoin d'un changement de statut pour travailler.
Pour ma part il ne match pas avec les profils que nous recrutons en tant que confirmé, c'est un profil qui à ce stade manque d'expérience SI et ne peut pas être présenté à un de nos clients. Il doit suivre une formation SI. Bien qu'il soit enthousiaste, motivé, capable de s'adapter et de bonne volonté, malheureusement c'est un Nogo.</t>
  </si>
  <si>
    <t>84aeb6b3</t>
  </si>
  <si>
    <t>La candidature n'est absolument pas pertinente pour ce poste de Consultant Oracle E-business Suite. Le profil est celui d'une développeuse web junior avec des compétences en Java et PHP, sans aucune mention de l'ERP Oracle ou des modules financiers requis (GL, AP, AR, etc.). L'expérience de trois ans, principalement en alternance, est très éloignée des cinq années minimum exigées sur des projets Oracle. Bien que la candidate manifeste un intérêt pour le fonctionnel et connaisse la méthode Agile, l'écart technologique et fonctionnel avec la mission est total. Le CV ne présente aucun des prérequis techniques fondamentaux pour le poste.</t>
  </si>
  <si>
    <t>80d5d561</t>
  </si>
  <si>
    <t>4bbb9828</t>
  </si>
  <si>
    <t>4f241c3b</t>
  </si>
  <si>
    <t>a214cb29</t>
  </si>
  <si>
    <t>d0579479</t>
  </si>
  <si>
    <t>95f19f0d-4502-4765-bde2-44d0d9c074d7</t>
  </si>
  <si>
    <t>Product owner/Chef de projet /Responsable d'application (domaine Clientèle/facturation/ maintenance et exploitation/ formation et qualification/assurance/assistance)</t>
  </si>
  <si>
    <t>ef6d5ca8</t>
  </si>
  <si>
    <t>a610a200</t>
  </si>
  <si>
    <t>Rayan à moins d'un an d'expérience, son temps est répartie sur 2 missions au sein du ministère de la solidarité et de la santé / de l'Agence nationale de la sécurité des médicaments. Sur principalement des missions AMOA. Il souhaite réaliser des missions AMOA/PMO/PO. Il est en cours de formation PMO et souhaite un salaire fixe annuel de 42K€ (actuellement il est à 30k€ fixe et un package de 40K€). Il est disponible à partir de septembre . Bon profil et s'exprime bien, il sait décrire une mission. Il a relativement cette connaissance SI et méthodo et a été séduit par nos valeurs qu'il ne retrouve pas dans sa boite actuelle.Les raisons qu'ils l'incitent à quitter Mazar sont financières car il estime qu'il est sous-payé et deuxièmement à Mazar il n'encourage pas la prise d'initiative et l'entreuprenariat.</t>
  </si>
  <si>
    <t>Expertise pilotage faible - manque de synthèse</t>
  </si>
  <si>
    <t>Je suis actuellement à la recherche d'une nouvelle mission en gestion de projet cycle en V ou en Scrum en tant que product owner. Dans mes anciennes missions, j'ai eu le plaisir de mener des déploiements, des projets de digitalisation , des bascules et des refontes. J'ai été sur des domaines de compétences divers et variés : Progiciel de conception technique dans l'industrie, référentiel de comptage et point de mesure, SI de calcul des statistiques du réseau électrique , SI de formation, de qualification , SI d'intervention et de maintenance , GED des documents techniques d'intervention, ERP de gestion des contrats et des sinistres. En terme de mobilité, je souhaiterai des missions localisées dans la région Est / Sud Est d'IDF.</t>
  </si>
  <si>
    <t>6b73f584</t>
  </si>
  <si>
    <t>6949bf78</t>
  </si>
  <si>
    <t>9883ba9b</t>
  </si>
  <si>
    <t>bc91804a</t>
  </si>
  <si>
    <t>Le candidat possède une très grande expérience dans le secteur de l'énergie et en gestion de projet Agile, ce qui correspond au contexte de la mission. Cependant, le profil est entièrement spécialisé en Data, Big Data et Product Ownership. Il n'y a absolument aucune mention de l'ERP Oracle E-business Suite, ni des modules financiers spécifiques (GL, AP, AR, PO, PA, FA) qui sont le cœur du poste. Le rôle de consultant fonctionnel sur un ERP est très différent de ses expériences. L'inadéquation sur les compétences techniques et fonctionnelles fondamentales est donc totale.</t>
  </si>
  <si>
    <t>OK pour le 2e entretien
On s'est concentré sur son projet professionnel et sur ce dont il a envie chez LL.
Il s'exprime bien et a une volonté de retrouver du relationnel avec le client.
Il a une volonté de développer ses compétences professionnels MOA et chefferie de projet.
L'aspect commercial l'intéresse également.
Il demande entre 40k et 42k annuel brut.</t>
  </si>
  <si>
    <t>Vu avec Mathias,
J’ai piloté plusieurs produits exigeants chez TotalEnergies, dont POI Finder, et j’ai pris l’habitude de transformer des besoins flous en un delivery clair et carré. Le backlog est propre, les user stories sont directement utilisables, et les rituels avancent sans perte de temps. Je garde toujours le lien entre le métier et la technique, avec une vraie attention au concret.
Ce qui fait la différence chez moi : je rentre vite dans le sujet, je mets de l’ordre dans les périmètres un peu chaotiques, et j’aligne les équipes pour qu’on avance ensemble. Je ne me contente pas d’animer une équipe Agile : je crée un cadre stable pour qu’elle délivre vraiment, et sereinement.</t>
  </si>
  <si>
    <t>ccde8ac8</t>
  </si>
  <si>
    <t>47eb22b3-46e0-4d76-a3c2-4f2478e53b43</t>
  </si>
  <si>
    <t>f7e9a80c</t>
  </si>
  <si>
    <t>9beef179</t>
  </si>
  <si>
    <t>71581336</t>
  </si>
  <si>
    <t>94799791</t>
  </si>
  <si>
    <t>646073df</t>
  </si>
  <si>
    <t>6da09686</t>
  </si>
  <si>
    <t>bcda858b</t>
  </si>
  <si>
    <t>e593790c</t>
  </si>
  <si>
    <t>Le candidat possède une solide expérience en gestion de projet technico-fonctionnel et en méthodologies Agiles. Cependant, l'adéquation avec la mission est très faible car aucune expérience sur l'ERP Oracle E-Business Suite n'est mentionnée, ce qui constitue le cœur du besoin. Les modules financiers et achats requis (GL, AP, AR, PO) sont absents de son parcours, qui met plutôt en avant une expérience sur SAP. La connaissance du PL/SQL est un atout mais ne peut compenser le manque total de compétences fonctionnelles et applicatives sur Oracle EBS. Le profil n'est donc pas pertinent pour ce poste de consultant spécialisé.</t>
  </si>
  <si>
    <t>238bb0d4</t>
  </si>
  <si>
    <t>Sophie a 3 ans d'expérience, elle se présente bien, relate clairement ses expériences chez Enedis et RTE. Elle a surtout travaillé du côté métier et a fait du PMO et appui pilotage (Type de livrable: Note de cadrage, étude de benchmark, EDB , reporting, synthèse et présentation). Elle a l'habitude de travailler sur des sujets transverses et supporte bien la pression. Elle a eu une petite expérience dans le développement sous Erable tout au début mais ne ce n'est pas ce qu'elle préfère. 
Sophie a d'autres pistes mais elle est plus avancée avec LL. Elle adhère aux valeurs de LL, pour elle ça peut être des leviers pour booster et motiver les collaborateurs qui ont des appétences d'entreprenariat. Elle est consciente aussi que la priorité est la mission et la satisfaction client et si la mission le permet, participer à la vie interne LL.Elle est ouverte pour des postes de PMO, PO, CP et ouverte à d'autres challenges sur d'autres secteurs que l'énergie, exemple le monde de l'eau Suez, Véolia, etc.. Elle demande un package de 55K€.
Pour moi c'est un Go, elle est posée, réaliste , suit un raisonnement analytique dans ses réponses et donne bonne impression. Je crois qu'elle pourrait être placée avec un TJM 580€ et 600€ sur des missions en conseil et de cadrage.</t>
  </si>
  <si>
    <t>7ece1a64</t>
  </si>
  <si>
    <t>93c38a7d-8072-49d8-ab3a-c1e8b759a674</t>
  </si>
  <si>
    <t>d7892367</t>
  </si>
  <si>
    <t>Prétentions salariales trop élevée compte-tenu de son expérience</t>
  </si>
  <si>
    <t>acd663d2</t>
  </si>
  <si>
    <t>9f236772</t>
  </si>
  <si>
    <t>996d11e4</t>
  </si>
  <si>
    <t>9c392554</t>
  </si>
  <si>
    <t>CP / PO / Directeur de projet</t>
  </si>
  <si>
    <t>- Anglais = Ok
- 3j sur site = Ok
- Migration = Ok
- Profil technico-fonctionnel SALESFORCE = Ok</t>
  </si>
  <si>
    <t>f0cd074d</t>
  </si>
  <si>
    <t>210c748d</t>
  </si>
  <si>
    <t>c892dc3b</t>
  </si>
  <si>
    <t>4f10147d-c51c-4d79-bc51-9a2aeeeac5e0</t>
  </si>
  <si>
    <t>Freelance basé à Lyon</t>
  </si>
  <si>
    <t>a6fffa6e</t>
  </si>
  <si>
    <t>3d8c5ea6</t>
  </si>
  <si>
    <t>36921852</t>
  </si>
  <si>
    <t>Iheb a 3 ans d'expérience dans l'agilité en tant que proxy PO. après l'obtention de son diplôme d'ingénieur en informatique, il a travaillé en tant que consultant dans le secteur pétrolier en Tunisie pendant 2 ans puis a décidé de poursuivre ses études ici en France à paris 13 où il a obtenu un premier master puis un deuxième master en cours en alternance (il a travaillé chez OBS et actuellement chez Cision) . Il est technico-fonctionnel et certifié PO et scrum master et a obtenu d'autres certifications. Dans ses expériences il a travaillé en étroite collaboration avec les métiers et les développeurs. Pendant l'entretien il a démontré qu'il était motivé et intéressé pour nous rejoindre.Il s'est renseigné sur LL et a vu nos vidéos. Et enfin, à court terme il est intéressé par les rôles PO et AMOA et demande un salaire entre  45 et 47. Il peut être disponible à partir de mi-Octobre.
Mon avis: J'en sors avec un sentiment positif de ce point, il donne l'impression d'être responsable et sérieux. Il peut convenir à des missions PO débutant ou PPO. Je le mettrai entre Junior++ et Confirmé. Pour moi c'est GO pour un 2ème RDV.</t>
  </si>
  <si>
    <t>dc77f3ab</t>
  </si>
  <si>
    <t>Le candidat possède une solide expérience en gestion de projet, support applicatif et recette fonctionnelle dans des secteurs pertinents comme l'énergie. Cependant, le CV ne mentionne absolument aucune expérience sur l'ERP Oracle E-business Suite, qui est la compétence technique principale et indispensable pour cette mission. Il n'y a également aucune référence aux modules financiers spécifiques demandés (GL, AP, AR, PO, etc.). Bien que les compétences transverses en gestion de projet soient présentes, l'absence totale de l'expertise technique et fonctionnelle Oracle rend ce profil non pertinent. L'inadéquation entre l'expertise du candidat et le besoin technologique est trop importante.</t>
  </si>
  <si>
    <t>chef de projet / MOA / PO</t>
  </si>
  <si>
    <t>d1f7d6ba</t>
  </si>
  <si>
    <t>==&gt; Mission trop loin de chez lui</t>
  </si>
  <si>
    <t>5000e0c3-0476-4b63-be1c-89dacc506e1d</t>
  </si>
  <si>
    <t>873184f0</t>
  </si>
  <si>
    <t>804c75c7</t>
  </si>
  <si>
    <t>Plus de 10 ans de contribution sur des projets de transformation digitale sous support de méthodes Agile m’ont permis d’acquérir une solide expérience et un véritable savoir-faire sur les phases de conception, de pilotage de delivery et de recette.
Gisèle a déjà été en mission chez Dalkia, et a travaillé auparavant avec Loïc Lavergne.
TJ net discutable</t>
  </si>
  <si>
    <t>55d46218</t>
  </si>
  <si>
    <t>Fatine a une mission qui ne l'intéresse pas. Sa période d'essai sera validé fin déc et elle aura alors 3 mois de préavis. Je clos sa candidature.</t>
  </si>
  <si>
    <t>00787a13</t>
  </si>
  <si>
    <t>5711dde7</t>
  </si>
  <si>
    <t>Le candidat possède une solide expérience en gestion de projet technico-fonctionnel, en pilotage de TMA et en gestion des parties prenantes, ce qui correspond à certains aspects de la mission. Cependant, son CV ne mentionne aucune expérience sur l'ERP Oracle E-Business Suite, qui est la compétence technique et fonctionnelle au cœur du poste. La maîtrise des modules financiers spécifiques (GL, AP, AR, PO, etc.) n'est absolument pas démontrée. L'absence totale de l'expertise Oracle, requise avec un minimum de cinq ans d'expérience, rend sa candidature non pertinente pour ce besoin spécifique.</t>
  </si>
  <si>
    <t>e409ee02</t>
  </si>
  <si>
    <t>Ok pour un second entretien. Elle a une expérience intéressante à mettre au profit de LL. Très bon effort de synthèse + bon capacité d adaptation
Salaire demandé potentiellement un peu haut ( 60 K hors package)</t>
  </si>
  <si>
    <t>cc056eb8</t>
  </si>
  <si>
    <t>Comme Yao préfère la mission GRDF à celle chez Veolia, j'ai retiré sa candidature</t>
  </si>
  <si>
    <t>c4735b23-3635-40a1-aafe-36a3509c4615</t>
  </si>
  <si>
    <t>ab888d2d</t>
  </si>
  <si>
    <t>COMP3</t>
  </si>
  <si>
    <t>ec5be5d4</t>
  </si>
  <si>
    <t>22385932</t>
  </si>
  <si>
    <t>5bcd3b4b</t>
  </si>
  <si>
    <t>234c730f</t>
  </si>
  <si>
    <t>f7ecb2e2</t>
  </si>
  <si>
    <t>50f19102</t>
  </si>
  <si>
    <t>PO / CP avec expérience dans l'énergie :
- TURPE (tarification)
- SGE (gestion des fournisseurs qui inclu les interventions terrain)
Expérience en tant que responsable de production (préfère faire PO ou CP)</t>
  </si>
  <si>
    <t>Le profil n'est pas du tout en adéquation avec la mission proposée. La mission exige une expertise d'au moins 5 ans sur l'ERP Oracle E-business Suite et ses modules financiers (GL, AP, AR), compétences totalement absentes du CV. Le candidat présente une solide expérience en gestion d'infrastructure, en pilotage de projets techniques et en processus ITIL, mais aucune expérience fonctionnelle ou de maintenance sur un ERP Oracle. L'unique ERP mentionné est JD Edwards, qui est un progiciel distinct d'Oracle E-business Suite. Son parcours est orienté production et infrastructure IT, et non conseil applicatif fonctionnel sur la technologie ciblée. Le décalage entre les compétences du candidat et les prérequis du poste est trop important.</t>
  </si>
  <si>
    <t>J’ai fait l’entretien de Samia Halym profil très intéressant qui a plusieurs expériences intéressantes c’est un profil junior ++</t>
  </si>
  <si>
    <t>dfc97f36</t>
  </si>
  <si>
    <t>8a36e1de</t>
  </si>
  <si>
    <t>3ef1fcf6-b25a-4028-b5ca-f77bf2e838d5</t>
  </si>
  <si>
    <t>ac629783</t>
  </si>
  <si>
    <t>03/05 : message vocal laissé pour la prise de rdv
Entretien planifié le 9 mai à 10h.
Profil encore trop junior et sans expérience SI --&gt; Pas suffisamment adapté à nos offres actuelles
https://docs.google.com/document/d/17_RItOTqSTW5Vd69Q-eu43ZoI1JW6XrqUnc6P0fer90/edit</t>
  </si>
  <si>
    <t>6b087a29</t>
  </si>
  <si>
    <t>9e3bb3e4</t>
  </si>
  <si>
    <t>359f55d9</t>
  </si>
  <si>
    <t>ba7ff1a4</t>
  </si>
  <si>
    <t>f3a76834</t>
  </si>
  <si>
    <t>af126247</t>
  </si>
  <si>
    <t>Ce profil est totalement inadapté à la mission proposée. Le candidat est un Data Engineer spécialisé dans les écosystèmes Big Data comme Hadoop, Spark et Kafka, avec une expertise en développement Java, Scala et Python. La mission recherche un consultant fonctionnel sur Oracle E-business Suite, avec une expertise sur des modules financiers spécifiques (GL, AP, AR). Le CV ne mentionne aucune de ces compétences ni une expérience pertinente sur cet ERP. Les technologies et les problématiques métier sont complètement différentes.</t>
  </si>
  <si>
    <t>b87a7607</t>
  </si>
  <si>
    <t>Double Diplôme en 2021 de l'Institut Mines Télécom BS (Management de l'innovation dans l'économie digitale) et Master en management digital et SI de l'ESB
Près de 3 ans d'expérience en chefferie de projet AMOA dont les deux dernières en entreprise au sein de SES Imagotag (entreprise française qui déploie des étiquettes électroniques) où, dans un rôle de PO, il fait l'interface entre les équipes techniques et commerciales sur toutes les évolutions de solutions digitales pour le e-commerce.
Ramzi a décidé de quitter SES Imagotag après avoir vu son périmètre s'étoffer deux fois sans revalorisation salariale. Dynamique, ambitieux et ayant soif d'apprendre, il recherche un environnement conseil généraliste et est très intéressé par Logiclever.</t>
  </si>
  <si>
    <t>41eb4bdd-fc8d-454b-b960-1e7ee5ea8352</t>
  </si>
  <si>
    <t>d5311c1f</t>
  </si>
  <si>
    <t>VOICI les conditions
- Facturation de logiclever à Cyril Harpoutlian : 765 €/j HT
- Rémunération de Logiclever versée à Cyril Cortina : 15€/j HT
- Facturation de Mathieu Austry à Logic Lever : 697,5€/J HT (soit 93% de 750€) 
Cyril le 15/12
Salut Mathieu,
Ton cv intéresse.
Peux-tu me le renvoyer au format ci joint dès que tu peux en insistant sur : 
- ton expertise CRM
- projets de déploiement multifiliales
- adaptation / change (organisations locales à partir d'un core model global)
Le client final est un retailer B2B ou visiblement il y a tout à faire en terme de SI (crm, ecommerce, ERP) dans un contexte de transformation.
Merci !!</t>
  </si>
  <si>
    <t>041e455a</t>
  </si>
  <si>
    <t>PO / BA / CP - Maitrise toutes les étapes du workflow "Procure to pay" / Gestion de référentiel / Facturation client</t>
  </si>
  <si>
    <t>7c16f74a</t>
  </si>
  <si>
    <t>Ce profil ne correspond pas aux exigences de la mission. L'expertise requise sur l'ERP Oracle E-business Suite et ses modules financiers (GL, AP, AR, PO, PA, FA) est totalement absente du CV. De plus, la mission exige un minimum de cinq ans d'expérience, alors que le candidat est un étudiant avec des expériences de stage sur d'autres technologies comme SAP et Shopify. Bien que le candidat possède des compétences en gestion de projet Agile, cela ne compense pas le manque critique de compétences techniques et fonctionnelles spécifiques à Oracle. La candidature n'est donc pas pertinente pour ce poste de consultant spécialisé.</t>
  </si>
  <si>
    <t>- Il est intéressé par sortir de la banque
- La bienveillance, cela l'intéresse. Il recherche une ESN, pas qu'un employeur
--&gt; Expression orale à la limite du familier.  
Il cherche à progresser / Donner satisfaction
Se présente comme qqn d'exigeant
Parcours : 
34 ans
vient  du métier / comptabilité : licences compte/gestion. Il a fait back-office (financement structuré)
Il a fait de la prospection pro en 
Master : analyste risque
Il a ensuite atterri à la DSI de Sogé : 
-refonte du SI de financement structuré. Loan IQ :outil partagé avec d'autre banques. 
BA : appli fait maison sur financement PPP. Cycle en V. Exprimer besoins
Puis rédaction SFD en anglais. 
Recette fonctionnelle (sous mantis ou squash)
Run puis Support 
==&gt; 1er projet, env bienveillant mais métier difficile
Diplomate, faire adhérer
Compétence : sql, présentation : diagramme de processus, user gudie
Projet de 4 ans
- Indépendant au Luxembourg (via galaxy) :
Controle de gestion de base / Suivi budgétaire / KPIavec un data analyst. mise en place de vue sous Power BI
- Retour chez Loan IQ
projet agile, equipe francaise, &lt;10pers, nouveau manager côté métier. départ de senior. Automatisation des back office
Démission puis il passe PO : rédaction des épics, redactions des US, gérer backlog, priorisation
Pas de difficulté projet, mais relations compliquées.
compétence : sql, LaonIQ (saas non modifiable), angular / java
N'a jamais travaillé sur des WS. 
N'a jamais fait de la partie Architecture SI (pas de compétences SI). ne connait pas mais souhaite y aller. 
Comment tu exprimes besoin :
Backlog pas à jour, tu arrives, quelles actions ?
1ere étape : aller voir dev
2eme étape : je fais ma carto 
3eme étape : je vais rencontrer les métiers. Organiser d'ateliers métiers
=&gt; Ne pas être gêné. faire par petites session. 
la mission qu'il recherche : il a fait BA puis PPO/PO -&gt; Veut faire PO ou PMO (un peu plus de pilotage IT / Macro). Sur un secteur autre que banque. SAP est une opportunité. 
Prétentions salariale : 65K K€/an brut annuel 
--&gt; Au dessus de ce qu'on peut lui proposer. Il doit revenir vers moi pour me dire s'il est prêt à revoir à la baisse</t>
  </si>
  <si>
    <t>705e04ee</t>
  </si>
  <si>
    <t>f8139258-c9e9-4fae-bef3-3253c39168a4</t>
  </si>
  <si>
    <t>d93ff08d</t>
  </si>
  <si>
    <t>Dotée de nombreuses années d'expérience dans le domaine de la gestion de projet, j’ai développé une expertise dans les processus financiers et le traitement des données, notamment dans le secteur de l’énergie (Engie). 
Je sais m'intégrer sans difficultés dans de nouveaux contextes de travail grâce à un véritable esprit d'équipe et à d'excellentes capacités d'écoute et de communication.</t>
  </si>
  <si>
    <t>Xp EV + TE + PO</t>
  </si>
  <si>
    <t>869a0b8e</t>
  </si>
  <si>
    <t>dd175fb4</t>
  </si>
  <si>
    <t>10102774</t>
  </si>
  <si>
    <t>391d9f7a</t>
  </si>
  <si>
    <t>94284cd8</t>
  </si>
  <si>
    <t>6f8f01a4-24ac-45b5-a26a-d1a67478b36d</t>
  </si>
  <si>
    <t>Chef de projet dans contexte Agile</t>
  </si>
  <si>
    <t>4d008849</t>
  </si>
  <si>
    <t>585ec0ed</t>
  </si>
  <si>
    <t>De retour le 9 --&gt; Possible de t'appeler jusqu'au 28/04
A bien reformulé LL. Me semble fait pour l'entreprise libérée. 
Très bien sur les soft skill. 
Coté Hard Skill a surtout fait de pilotage, du cadrage avec un niveau sénior. A une bonne compréhension des enjeux. Semble bon sur de la conduite du changement ou de la recette utilisateur Mais faible sur la partie plus technique (SQL, Pilotage des dev...)</t>
  </si>
  <si>
    <t>8 ans d'expériences, dont 6 chez CGI. 
A travaillé dans les domaines transports, énergie et secteur public (compétences SIG notamment)
Compétences dev à l'origine, puis AMOA, PPO et chef de projet. Cherche aujourd'hui un rôle de CP
C'est un profil exigeant à convaincre. Qui recherche un package autour de 70K, mais ce n'est pas le seul critère de choix.</t>
  </si>
  <si>
    <t>Décision Go / No Go le mercredi 24/12 avec démarrage le 05 (Aicha sera dispo le 6 ou le 7 car 48h pour démissionner)
620 (dont 20€ de RFA)
A.EL est une consultant de 5 ans d'expérience. Volontaire, elle a de très bons soft et hard skill de PO.
Pendant ces 18 mois de PO chez RTE, elle a pu voir toutes les étapes liées aux évolutions fonctionnelles.
Elle a également fait du RUN (supervision applicative, gestion des tickets). Elle a un coté technique qui lui permet d'aider les dev (et de bien se comprendre)</t>
  </si>
  <si>
    <t>eee45c76</t>
  </si>
  <si>
    <t>df8e588d-347d-431e-bf2f-afd91d808b35</t>
  </si>
  <si>
    <t>d5b2cd6e</t>
  </si>
  <si>
    <t>2f7e0690</t>
  </si>
  <si>
    <t>72a395dc</t>
  </si>
  <si>
    <t>Consultante AMOA / PPO</t>
  </si>
  <si>
    <t>35a81d32</t>
  </si>
  <si>
    <t>0cca9fce</t>
  </si>
  <si>
    <t>500691af</t>
  </si>
  <si>
    <t>4a53abee</t>
  </si>
  <si>
    <t>Le profil du candidat est en inadéquation totale avec les exigences de la mission. La mission requiert une expertise approfondie et un minimum de cinq ans d'expérience sur l'ERP Oracle E-business Suite et ses modules financiers (GL, AP, AR), des compétences que le candidat ne possède absolument pas. Son parcours et ses compétences sont exclusivement orientés vers la Data Science, l'Intelligence Artificielle et le Machine Learning. Aucune expérience, même académique, sur un ERP et encore moins sur la solution Oracle n'est mentionnée dans le CV. Bien que son profil technique en data soit solide, il n'est absolument pas pertinent pour ce poste de consultant fonctionnel Oracle.</t>
  </si>
  <si>
    <t>bfcf2d99</t>
  </si>
  <si>
    <t>- Profil de reconversion mais une expérience projet IT côté métier (pilotage &amp; recettes).
- Formation PS/PO obtenue
- Soft skills en parfaite adéquation avec les valeurs LL</t>
  </si>
  <si>
    <t>754c20e6-63b3-445d-9a2a-1eb8921a9629</t>
  </si>
  <si>
    <t>Les - :
- je dirais la communication mais ça va dans l’ensemble juste elle a du mal à formaliser les choses parfois ou détails un peu trop
Les + :
- ancienne dev (elle maîtrise le langage nest JS , les micros services et API)
- elle a déjà bosser sur des projets avec des flux plus ou moins complexes (flux de tarification)
- elle a déjà travaillé sur des spéc technique , conception fonctionnelle , rédactions d’US
- a l’aise avec les tests d’API sur postman</t>
  </si>
  <si>
    <t>Go pour 2e entretien: Son profil correspond a Logiclever
Il a évoqué 45-47k brut par an.
Parcours partant de la finance avec une expérience SI, puis arrivée dans le conseil métier.
Une expérience en étude d'impact  métier et organisationnelle, et conduite du changement.
Volonté de développer des compétences techniques (pas une idée précise)
Intéressé par la transversalité du SI (enjeu métier, sujet technique, conduite du changement...)
Intérêt pour Logiclever et son organisation d'entreprise libérée, en accord avec l'autonomie.
Volonté de développer l'aspect commercial.
Point d'attention:
Il cherche des missions qui ne le cloisonnent pas à un seul secteur, énergie chez Columbus, je lui ai précisé que nous étions focalisé sur les utilities.
Il aura besoin d'un coach et d'être encadré, quand je lui ai parlé d'avenir, il a mentionné le code sans vraiment de précision.</t>
  </si>
  <si>
    <t>56068005</t>
  </si>
  <si>
    <t>a2218dbb</t>
  </si>
  <si>
    <t>22307e6e</t>
  </si>
  <si>
    <t>cfa544b4</t>
  </si>
  <si>
    <t>SIG</t>
  </si>
  <si>
    <t>8a1bcbc9</t>
  </si>
  <si>
    <t>8241dc6b</t>
  </si>
  <si>
    <t>e76798e9-1d4f-4b0f-a343-3293da6bfda5</t>
  </si>
  <si>
    <t>Freelance : recherche poste de PO, PPO ou CP sur du SIG. Profil junior qui a fait du support et de la recette avec 2 ans et demi d'expérience./</t>
  </si>
  <si>
    <t>7ad5ffc2</t>
  </si>
  <si>
    <t>05f84709</t>
  </si>
  <si>
    <t>fc6c0a2c</t>
  </si>
  <si>
    <t>c49f28d2</t>
  </si>
  <si>
    <t>Les -
- pas de mission PO en tant que tel (il fait + Amoa qu’autre chose)
- il a beaucoup travaillé sur les phases de recette et hypercare
- pas familier avec la technique (il bossait avec un éditeur et lui poussait des tickets)
- il a pas touché à tout ce qui est APIs ect …
Les + :
- bonne présentation et communication
- il a du potentiel d’évolution
- posture consultant : donc il a l’air d’être organisé</t>
  </si>
  <si>
    <t>1c15eb42</t>
  </si>
  <si>
    <t>Le profil présenté est celui d'une consultante AMOA senior avec une expertise en pilotage de RUN et en gestion de projet, mais ne mentionne aucune expérience sur l'ERP Oracle E-business Suite. La mission exige une maîtrise impérative et d'au moins 5 ans des modules financiers et achats d'Oracle (GL, AP, AR, PO, PA, FA), ce qui constitue le cœur du besoin. Bien que les compétences en gestion de projet, support applicatif et en méthode Agile soient présentes, l'absence totale de la compétence technologique principale rend la candidature non pertinente pour ce poste spécifique. L'expertise du candidat semble davantage orientée vers la data, la BI et le pilotage de SI variés plutôt que sur cet ERP précis.</t>
  </si>
  <si>
    <t>70555723</t>
  </si>
  <si>
    <t>28b0941a</t>
  </si>
  <si>
    <t>- Profil finance mais ouvert pour changer de domaine et motivé par les valeurs LL
-Pas d'éxpérience en agile mais  les compétences alignées avec logiclever 
grace à ces expérience -4 ans en finance et 9 mois de stage- peuvent rendre le profil confirmé ( formation et accompagnement des utilisateur, amélioration processus suite aux retours utilisateurs, reporting, KPI ...) 
À voir si on peut staffer comme confirmé et si ces compétences en finance peuvent être utile sur des différents missions.
Qui est pour un 2ème entretien ?</t>
  </si>
  <si>
    <t>d19e0e9c-4e58-402c-baa1-19f21718c802</t>
  </si>
  <si>
    <t>962b75e1</t>
  </si>
  <si>
    <t>a817b3d9</t>
  </si>
  <si>
    <t>e168fc17</t>
  </si>
  <si>
    <t>630 donc 610 après RFA
8 ans d'expérience, c'est un profil technico-fonctionnel très à l'aise avec la technique.
Bon communiquant, il a 3 ans en tant que BA/PO notamment chez RTE où il était référent d'une application pour gérer les interventions liées à l'entretien des pylônes électriques</t>
  </si>
  <si>
    <t>Entretien prévu le 11/05 : Il n'est pas venu et ne s'est pas excuser en avance.</t>
  </si>
  <si>
    <t>PMO confirmé ou BA junior</t>
  </si>
  <si>
    <t>Le profil ne correspond pas du tout aux exigences fondamentales de la mission qui requiert un expert de l'ERP Oracle E-business Suite. La candidate est une Scrum Master spécialisée dans l'agilité, avec une expérience récente sur Salesforce, mais ne mentionne aucune compétence ou expérience sur Oracle. L'expertise technique et fonctionnelle sur les modules Oracle (GL, AP, AR, etc.) est le critère principal et est totalement absente du CV. Bien que la pratique de l'agilité soit un plus, elle ne peut compenser le manque de la compétence clé recherchée. La candidature n'est donc pas pertinente pour ce poste.</t>
  </si>
  <si>
    <t>0fcac508</t>
  </si>
  <si>
    <t>f67120b2</t>
  </si>
  <si>
    <t>1 an PMO a permis à Rayan de participer à plusieurs étapes d'un projet (Construction, recette, formation, support au démarrage) en remontant/analyant les risques, animant la coordination du projet et en mettant à jour les documents de suivi de projet (KPI, planning, suivi des ano...)
Rayan a également était Business Analyst pendant 6 mois (expression de besoin, conception)</t>
  </si>
  <si>
    <t>d631b590-b989-4ba4-8512-47f9d73be050</t>
  </si>
  <si>
    <t>ab875e28</t>
  </si>
  <si>
    <t>d44a99c1</t>
  </si>
  <si>
    <t>db73bfcb</t>
  </si>
  <si>
    <t>41d5a821</t>
  </si>
  <si>
    <t>894b7a13</t>
  </si>
  <si>
    <t>CP, PMO, PO</t>
  </si>
  <si>
    <t>b1b9a165</t>
  </si>
  <si>
    <t>Entretien le 4/5 :
a fait de l'AMOA recette. Elle s'exprime bien pour détailler son parcours. structuré
Néanmoins, un peu brouillon dans son récapitulatif de Logiclever
--&gt; Conclusion : Elle a fait des entretiens et a beaucoup répété. 
Elle fait d'ailleurs bcp d'entretiens avec son nouveau cab francais mais n'a pas de mission. 
- profil très recette et uniquement recette fonctionnel
- Seul expérience énergie, chez GRDF depuis la Tunisie (aucun lien avec équipe de dev ou autre)
==&gt; No go pour moi a priori</t>
  </si>
  <si>
    <t>106f18fd</t>
  </si>
  <si>
    <t>Ce profil n'est pas du tout en adéquation avec la mission proposée. Le parcours du candidat est entièrement orienté vers la gestion de projet web, le marketing digital et la communication, sans aucune expérience sur l'ERP Oracle E-business Suite. Les compétences et les expériences listées ne mentionnent ni la technologie Oracle, ni les modules financiers spécifiques (GL, AP, AR, PO, etc.) qui sont au cœur du poste. Bien que le candidat ait une expérience en gestion de projet et en gestion du run applicatif, l'absence totale de l'expertise technique et fonctionnelle requise rend sa candidature non pertinente.</t>
  </si>
  <si>
    <t>727040c7</t>
  </si>
  <si>
    <t>31b18fbd-dc64-4df0-a19b-75949a46b92b</t>
  </si>
  <si>
    <t>Sophie dispose de 3 ans d'expérience, principalement chez Enedis et RTE en tant que chef de projet et PMO.
Elle a réalisé plusieurs cadrages et comprend bien la valeur métier que ses missions apportent au client, mais manque cependant encore un peu de connaissance technique du SI en lui-même. Elle n'a par exemple pas de connaissance en SQL, mais estime que cela fait partie des choses qu'elle aimerait acquérir dans le futur.
Elle cherche actuellement à se challenger en changeant d'entreprise afin de découvrir de nouveaux contextes et de nouveaux clients et de continuer à apprendre.
Qui pour le second entretien ?</t>
  </si>
  <si>
    <t>2672ebbb</t>
  </si>
  <si>
    <t>e1c909a9</t>
  </si>
  <si>
    <t>216f08c5</t>
  </si>
  <si>
    <t>3c5547f2</t>
  </si>
  <si>
    <t>Le profil présente une inadéquation technique majeure avec la mission. L'expertise du candidat est exclusivement centrée sur l'ERP SAP, spécifiquement les modules SD/MM, alors que le poste exige une maîtrise impérative d'Oracle E-business Suite et de ses modules financiers (GL, AP, AR, PO, etc.). Bien que ses compétences en gestion de projet, AMOA et maintenance applicative soient pertinentes, elles ne compensent pas l'absence totale d'expérience sur la technologie requise. Le candidat ne possède donc pas la connaissance technique fondamentale pour ce poste.</t>
  </si>
  <si>
    <t>57cd83e4</t>
  </si>
  <si>
    <t>PO / BA / CP / Audit / Conseil métier</t>
  </si>
  <si>
    <t>d750f745</t>
  </si>
  <si>
    <t>330f9d87</t>
  </si>
  <si>
    <t>a1da4801-cf19-4710-9eb3-fb7a7b8a16f3</t>
  </si>
  <si>
    <t>cd1fa106</t>
  </si>
  <si>
    <t>5b34f3fd</t>
  </si>
  <si>
    <t>2d3c4caf</t>
  </si>
  <si>
    <t>Ma mission chez Veolia se termine vers mi-mai et je cherche une nouvelle mission, idéalement en lien avec l’efficacité opérationnelle ou la transition écologique</t>
  </si>
  <si>
    <t>1e9987b9</t>
  </si>
  <si>
    <t>207d42c5</t>
  </si>
  <si>
    <t>a14a4729</t>
  </si>
  <si>
    <t>3185691c-822a-4e96-b057-f4a366c2946b</t>
  </si>
  <si>
    <t>c0d35d7b</t>
  </si>
  <si>
    <t>25173ffe</t>
  </si>
  <si>
    <t>3887491f</t>
  </si>
  <si>
    <t>c60751e4</t>
  </si>
  <si>
    <t>0d1f09e2</t>
  </si>
  <si>
    <t>AMOA, PPO, PO (Bon back-ground technique : Dev / SQL)</t>
  </si>
  <si>
    <t>6c7ab4d8</t>
  </si>
  <si>
    <t>0ab0365f</t>
  </si>
  <si>
    <t>Profil très intéressant sur le papier. Excellent savoir être, profil entreprenant avec un bagage très intéressant. Il faut creuser pour vérifier que les savoir faire sont à la hauteur de la promesse car il est presque trop intéressant pour être vrai par rapport à ses prétentions.</t>
  </si>
  <si>
    <t>436408af</t>
  </si>
  <si>
    <t>Iheb a un profil technico-fonctionnel de 3 ans d'expérience. 
- Il a travaillé pendant plus de 2 ans en tant que analyste programmeur ou développeur C# .net, notamment dans le secteur pétrolier et industriel (brita)
- Il a également 1 année d'expérience en tant que PPO 
Il est à la recherche de mission de business analyst ou PPO.</t>
  </si>
  <si>
    <t>Le profil est inadéquat car l'expertise du candidat est exclusivement centrée sur l'ERP GMAO IBM Maximo, tandis que la mission exige une maîtrise complète d'Oracle E-business Suite. Aucune expérience n'est mentionnée sur les modules financiers requis tels que GL, AP, AR, PO, ou PA. Bien que le candidat possède des compétences en AMOA et en recette, elles sont appliquées à des domaines métiers (Transport, Logistique, Maintenance) totalement différents de la finance. L'absence totale de connaissance de l'écosystème Oracle rend cette candidature non pertinente pour le poste.</t>
  </si>
  <si>
    <t>6cb983f0</t>
  </si>
  <si>
    <t>f04bc8e4</t>
  </si>
  <si>
    <t>976791a4-5292-4a7d-baed-78def406bdd5</t>
  </si>
  <si>
    <t>dbe365bf</t>
  </si>
  <si>
    <t>d77a51d5</t>
  </si>
  <si>
    <t>5b095885</t>
  </si>
  <si>
    <t>c1483240</t>
  </si>
  <si>
    <t>d2aaac2a</t>
  </si>
  <si>
    <t>2f973e5f</t>
  </si>
  <si>
    <t>f6aa6893</t>
  </si>
  <si>
    <t>4422d917</t>
  </si>
  <si>
    <t>Bien que le candidat possède une solide expérience en tant que Product Owner en méthodologie Agile, son profil ne correspond absolument pas aux exigences fondamentales de la mission. Le CV ne mentionne aucune compétence ou expérience sur l'ERP Oracle E-Business Suite, qui est le cœur du poste. Les modules financiers et logistiques spécifiques demandés (GL, AP, AR, PO, PA, FA) sont totalement absents de son parcours. Ses expériences sont orientées vers des applications B2C et middleware, sans lien avec le domaine fonctionnel de la finance sur Oracle. L'inadéquation entre les compétences du candidat et les prérequis techniques et fonctionnels de la mission est donc totale.</t>
  </si>
  <si>
    <t>BA/PPO junior technico-fonctionnel (data) avec des  compétences en maintenance, GMAO et relation clients</t>
  </si>
  <si>
    <t>0667635c-c006-44e8-9651-8239b56fc0aa</t>
  </si>
  <si>
    <t>4ff72df4</t>
  </si>
  <si>
    <t>32eeecb5</t>
  </si>
  <si>
    <t>ma mission se termine fin mai je suis disponible pour une nouvelle mission à partir de juin</t>
  </si>
  <si>
    <t>da312a4c</t>
  </si>
  <si>
    <t>ab3129bf</t>
  </si>
  <si>
    <t>Le profil du candidat n'est pas en adéquation avec la mission proposée. L'expertise requise sur l'ERP Oracle E-business Suite et ses modules financiers (GL, AP, AR, PO, PA, FA) est totalement absente du CV. De plus, l'expérience de 4 ans est inférieure au minimum de 5 ans requis, et aucune expérience dans le domaine de la finance n'est mentionnée. Le candidat présente un parcours de Consultant AMOA et Product Owner généraliste, avec des compétences en gestion de projet agile et analyse fonctionnelle. Cependant, l'absence totale de la compétence technique principale rend sa candidature non pertinente pour ce poste de spécialiste Oracle.</t>
  </si>
  <si>
    <t>009a6a61</t>
  </si>
  <si>
    <t>Kevin n'a pas pratiqué le SQL ce qui est rédibitoire pour cette mission</t>
  </si>
  <si>
    <t>d821fa46</t>
  </si>
  <si>
    <t>40bd0a0e</t>
  </si>
  <si>
    <t>c1bfa2d0-ac67-40b9-980e-b77d7c43f493</t>
  </si>
  <si>
    <t>b5e5e4d3</t>
  </si>
  <si>
    <t>Chef de projet SI fonctionnel, secteur énergie</t>
  </si>
  <si>
    <t>5d00b759</t>
  </si>
  <si>
    <t>b04d1285</t>
  </si>
  <si>
    <t>22c2ccaa</t>
  </si>
  <si>
    <t>https://docs.google.com/document/d/1LikN4-H2ZYqi-xfsitlJcO7Ye8E7JDQo-tdtr3IrD54/edit?usp=sharing</t>
  </si>
  <si>
    <t>Après un échange de 45 min autour de Logiclever et de sa carrière chez EDF (7 ans chez EDF après une reconversion), elle est très intéressée par changer d'aventure et quitter EDF et ses processus lourds. Elle est à la recherche d'une entreprise à taille humaine où s'investir.</t>
  </si>
  <si>
    <t>Souleyma, 600€,  5 ans d'exp, dispo le 02/02
Expérimenté sur le RUN et la gestion des tickets
A géré des évolutions (du besoin à la MEP en passant par le chiffrage) en méthode Agile
Profil technico-fonctionnel qui maitrise SQL et PowerBI 
A l'habitude de rendre compte et animer des comités</t>
  </si>
  <si>
    <t>Le profil est en parfaite adéquation avec la mission d'AMOA Fonctionnel sur Maximo. Le candidat justifie de cinq années d'expérience récente et significative sur des postes similaires, notamment au sein de la RATP. Son expertise couvre plusieurs versions de l'outil (Maximo 7.x et MAS 8) et l'ensemble du cycle projet, de l'animation d'ateliers à la recette fonctionnelle. Il possède une solide connaissance du domaine de la GMAO dans le secteur des transports. Ses compétences en analyse, rédaction de spécifications et accompagnement des utilisateurs correspondent exactement au besoin exprimé.</t>
  </si>
  <si>
    <t>42a0e6f8</t>
  </si>
  <si>
    <t>41d38aef</t>
  </si>
  <si>
    <t>52bbfa92-aa93-4a18-bc75-d375bcaf050e</t>
  </si>
  <si>
    <t>35115560</t>
  </si>
  <si>
    <t>25ffb51f</t>
  </si>
  <si>
    <t>Le profil présente une solide expérience en AMOA et pilotage de recette, mais n'est pas aligné avec les exigences d'un Responsable Intégration SI. La mission requiert un pilotage global des flux et des activités techniques d'intégration, alors que le CV démontre une expertise fonctionnelle ciblée sur l'ERP Maximo et la coordination des tests. Les compétences techniques clés comme la maîtrise des API, des middleware, d'Azure DevOps et la gestion stratégique des environnements ne sont pas mentionnées. Il s'agit d'un profil axé sur le fonctionnel et le test, bien plus que sur la coordination technique et l'architecture des intégrations complexes demandées. L'adéquation est donc très faible malgré la séniorité du candidat.</t>
  </si>
  <si>
    <t>À la recherche d’un nouveau poste en tant que Product Owner, PMO ou Chef de Projet à partir de mai 2023.</t>
  </si>
  <si>
    <t>148be011</t>
  </si>
  <si>
    <t>2e6987ce</t>
  </si>
  <si>
    <t>a4556366-9b72-4dea-9328-df234dda2dd9</t>
  </si>
  <si>
    <t>Grade à confirmer avec Samia, car plusieurs expérience dans différents domaine.</t>
  </si>
  <si>
    <t>a3de4401</t>
  </si>
  <si>
    <t>2eb3e7ad</t>
  </si>
  <si>
    <t>2777734d</t>
  </si>
  <si>
    <t>64a4371d</t>
  </si>
  <si>
    <t>5c68fdfd</t>
  </si>
  <si>
    <t>PO / PMO /CP</t>
  </si>
  <si>
    <t>Le profil présente une inadéquation significative avec le rôle de Product Owner Data. Bien que le candidat possède une certification PSPO et une solide expérience en rédaction de spécifications et en relation avec les métiers, ses expériences sont exclusivement orientées AMOA ou expertise fonctionnelle sur des systèmes GMAO. L'aspect crucial de la modélisation de données et le pilotage d'un produit Data sont totalement absents de son parcours. De plus, ses missions ne démontrent pas une pratique de la priorisation stratégique du backlog qui est au cœur de la fonction de PO. Il s'agit davantage d'un excellent consultant fonctionnel que d'un PO autonome sur un périmètre Data.</t>
  </si>
  <si>
    <t>ef4313e8</t>
  </si>
  <si>
    <t>5a90cbc6</t>
  </si>
  <si>
    <t>405d1d24</t>
  </si>
  <si>
    <t>80cc5b3a-448f-4133-8f75-42ca303e7f06</t>
  </si>
  <si>
    <t>Mehdi HASSAINE a plus de 12 ans d'expérience dans le domaine SI dans le secteur Banque et Finance. Il a tenu notamment des rôles d'AMOA , business analyste et CP. Il aimerait évoluer sur des projets agiles en tant que PO et se voit plus tard en poste PMO. Il est ouvert à d'autres secteur que la finance. Mehdi était interne chez SG depuis 2007 puis Freelance depuis 2018. Il adhère à nos valeurs et aimerait nous rejoindre en tant que salarié.</t>
  </si>
  <si>
    <t>Le client souhaite rencontrer le candidat</t>
  </si>
  <si>
    <t>ec60df8c</t>
  </si>
  <si>
    <t>a7fb3ee1</t>
  </si>
  <si>
    <t>09a32583</t>
  </si>
  <si>
    <t>Le candidat possède une expertise fonctionnelle très solide et confirmée sur la solution IBM Maximo, ce qui correspond parfaitement au volet "paramétrages" de la mission. Cependant, le profil ne correspond absolument pas au besoin de développeur confirmé JAVA. Aucune expérience en développement JAVA n'est mentionnée, ses rôles étant systématiquement orientés vers l'AMOA, l'expertise fonctionnelle et la recette. Il s'agit donc d'un profil fonctionnel expert sur Maximo, mais en inadéquation avec la compétence technique de développement qui est un prérequis majeur du poste.</t>
  </si>
  <si>
    <t>c9c54f78</t>
  </si>
  <si>
    <t>143f7b98</t>
  </si>
  <si>
    <t>fa5760f9-976a-4bac-9d69-bfd2df14e422</t>
  </si>
  <si>
    <t>Diplômé en 2016 de l'EM Grenoble, Management et stratégie d'entreprises
6 ans d'expérience en AMOA, acquises au sein de Beijaflore (secteurs automobile) et de Talan (Télécom et Immobilier) 
Nicolas est un candidat agréable, pertinent et précis dans son discours. Il s'ouvre au marché car Talan tend à trop vouloir capitaliser sur lui chez Bouygues, au sein duquel il est depuis son arrivée en décembre 2020. Il souhaite intégrer un acteur du conseil à taille plus humaine et avoir un rôle plus important dans le développement interne.</t>
  </si>
  <si>
    <t>50c2e23b</t>
  </si>
  <si>
    <t>58e93fe7</t>
  </si>
  <si>
    <t>697fab9b</t>
  </si>
  <si>
    <t>Ce profil est davantage orienté AMOA fonctionnel et recette applicative qu'analyse de données. Il possède une solide expérience sur l'outil GMAO Maximo et dans la rédaction de spécifications fonctionnelles dans le secteur de la logistique. Cependant, les compétences et expériences en analyse de données, en création de dashboards ou en utilisation d'outils de Business Intelligence ne sont pas mentionnées. La maîtrise de SQL est un atout mais elle semble utilisée dans un contexte de support applicatif plutôt que d'analyse métier approfondie. L'adéquation avec un poste de Data Analyst ou Business Analyste Data est donc très faible.</t>
  </si>
  <si>
    <t>02/02 --&gt; Noémie a été prise mais a décidé de faire "No go"
Noémie, 620€, 10 j de préavis (recrutement sur mission)
Ses 2 ans chez Spinalcom (efficacité énergétique des bâtiments) lui ont donné une très bonne compréhension de la chaîne MeterToPerformance
Ses 2 ans chez RTE lui ont permis de gérer le RUN et les évolutions sur des applications spécifiques (env. comparable à OPALE) 
Très bonne recommandation et très bonne posture</t>
  </si>
  <si>
    <t>Business Analyst junior (ou AMOA) sur la construction/déploiement d'une application</t>
  </si>
  <si>
    <t>a4db3cd7-b7ba-4847-a1fb-f2fa3f14a343</t>
  </si>
  <si>
    <t>b8aa3eeb</t>
  </si>
  <si>
    <t>cec07625</t>
  </si>
  <si>
    <t>717fe2f1</t>
  </si>
  <si>
    <t>Yassine est consultant en stratégie et management chez  Colombus Consulting, il intervient depuis maintenant 1 an en tant que PMO chez RTE. Avant il était en stage d'alternance chez Capgemini en tant qu'appui pilotage sur un projet de digitalisation. Il a 2 ans d'expérience et aimerait évoluer dans un environnement Agile en tant que PO</t>
  </si>
  <si>
    <t>490ac028</t>
  </si>
  <si>
    <t>Le profil du candidat est en inadéquation avec les responsabilités principales du poste de Data Analyst. Son expérience est fortement orientée vers l'AMOA, l'expertise fonctionnelle sur l'ERP Maximo et la recette applicative. La mission requiert des compétences spécifiques en analyse de données financières, en reporting et surtout en développement de tableaux de bord sur Power BI, qui sont absentes du CV. Bien que son expertise dans le secteur de la logistique et sa connaissance de SQL soient des atouts, cela reste très insuffisant. Les compétences clés de la mission ne correspondent pas à son parcours professionnel.</t>
  </si>
  <si>
    <t>9afc2d0e</t>
  </si>
  <si>
    <t>1) Kevin Feurprier, 650€, 7 ans d'exp, dispo le 26/02
Il est pertinent car au delà d'un très bon PO, il a la posture du Chef de projet et PMO
Consultant proactif, faiseur et débrouillard, il est polyvalent et pourra accompagner Sylvain pour préparer les road map, les comités et avoir de la hauteur de vue
Il ne connaît pas le SI Indus mais a l'habitude de travailler sur des sujets qu'il ne connaissait pas (SAP, la logistique...) et nous saurons l'on-boarder.</t>
  </si>
  <si>
    <t>3983ceae</t>
  </si>
  <si>
    <t>fd080716-e5ae-47cc-a659-301f674463fe</t>
  </si>
  <si>
    <t>Data  /Business analyst junior /PO</t>
  </si>
  <si>
    <t>6c11f050</t>
  </si>
  <si>
    <t>c1c6c079</t>
  </si>
  <si>
    <t>48378af1</t>
  </si>
  <si>
    <t>Le profil correspond bien aux compétences fonctionnelles recherchées, avec une expertise solide en MOA et une maîtrise avérée des outils comme Jira et Squash. Ses expériences sur des projets GMAO sont très pertinentes et se rapprochent du secteur des interventions terrain. Les capacités d'analyse, de pilotage et d'animation d'ateliers sont clairement démontrées. Le principal point de non-conformité est la durée de l'expérience, qui est d'environ cinq ans et donc inférieure aux huit années minimum requises. Cette inadéquation sur l'expérience justifie la note malgré une forte pertinence sur le fond.</t>
  </si>
  <si>
    <t>1) Kevin Feurprier, 650€, 7 ans d'exp, dispo le 26/01
Consultant "tout terrain" qui sait gérer les projets 
Consultant proactif, faiseur et débrouillard, il est polyvalent et saura faire avancer les projets
En cas de retard et de fortes pression sur les délais, il saura rester calme et apporter des réponses</t>
  </si>
  <si>
    <t>Amira a un profil DATA /Business analyst junior avec une expérience professionnelle de 2 ans a la recherche d'un contrat en CDI a partir de octobre 2023.
Diplômée d’un master en intelligence artificielle Boulogne, elle a intégré pendant 2 ans Société Générale (Tunis). Sa mission était d' établir les prévisions de l'activité en termes d'objectifs, de budgets, d'organisation et de moyens, ainsi qu'assurer une bonne visibilité de la rentabilité de l'entreprise et à optimiser les coûts.
En Septembre 2022, elle fait une reconversion professionnelle pour une carrière de consultante Business/DATA Analyst.
Elle demande un salaire entre 40 et 42K€</t>
  </si>
  <si>
    <t>75eaeed2</t>
  </si>
  <si>
    <t>0a7dbb94-e91c-4ee5-be89-6bfbbec35ff1</t>
  </si>
  <si>
    <t>05457dab</t>
  </si>
  <si>
    <t>23fbd08c</t>
  </si>
  <si>
    <t>c431c8fc</t>
  </si>
  <si>
    <t>3d46c5e4</t>
  </si>
  <si>
    <t>cb566615</t>
  </si>
  <si>
    <t>Chef de projet/data analyst/PPO</t>
  </si>
  <si>
    <t>Le profil du candidat est entièrement fonctionnel, orienté AMOA et recette, avec une forte spécialisation sur l'ERP IBM Maximo. La mission recherche un expert technique avec des compétences de développement back-end, front-end et d'infrastructure. Aucune des technologies indispensables listées (micro-services, Spring Boot, Angular, Kafka, Kubernetes) n'est présente sur le CV. De plus, l'expérience professionnelle décrite est d'environ 5 ans, soit la moitié des 10 ans requis. En conclusion, il y a une inadéquation totale entre l'expertise fonctionnelle du candidat et les compétences purement techniques exigées pour la mission.</t>
  </si>
  <si>
    <t>RDD214</t>
  </si>
  <si>
    <t>b137b3a7-ee5b-4daf-88e2-9287cd5d8386</t>
  </si>
  <si>
    <t>bd0c5bcf</t>
  </si>
  <si>
    <t>2) Farouk, 680€, 8 ans d'exp, dispo le 02/02
MBA Marketing Digital + Référent sur ces missions (Yassir, l'UBER Africain ou sur les paiements temps réels de la Fintech), il a une vision bout en bout (Du cadrage au RUN) 
Sait rendre compte et ses missions de PM lui donne une vision Métier et SI
Ingénieur statisticien, il a les compétences techniques et maîtrise les interfaces</t>
  </si>
  <si>
    <t>Pour des causes budgétaires, ma mission chez EDF en tant que Data analyst se termine le 30/06/23. Je suis donc à la recherche d'une nouvelle mission pour début Juillet 23, en tant que Chef de projet/Data analyst PowerBi/PPO ! Des clients toujours satisfaits, donc n'hésitez pas à me contacter !</t>
  </si>
  <si>
    <t>852b88cf</t>
  </si>
  <si>
    <t>45e1336d</t>
  </si>
  <si>
    <t>395458da</t>
  </si>
  <si>
    <t>Le profil correspond bien à la mission d'AMOA IT grâce à ses expériences significatives en tant qu'expert fonctionnel et AMOA. Il démontre une compétence directe dans l'animation d'ateliers de conception détaillée et de recueil des besoins. La rédaction de spécifications fonctionnelles (SFG &amp; SFD) et la validation de la conception sont clairement indiquées dans ses missions précédentes. Bien que la rédaction de User Stories ne soit pas explicitement mentionnée, ses compétences en conception et sa connaissance de l'agilité rendent son profil très pertinent pour ce poste. Ses expériences sur des SI complexes comme Maximo sont également un atout majeur pour le rôle.</t>
  </si>
  <si>
    <t>caf817a2</t>
  </si>
  <si>
    <t>c07010e9</t>
  </si>
  <si>
    <t>70537b7e</t>
  </si>
  <si>
    <t>PMO / RTE / CP/ DP</t>
  </si>
  <si>
    <t>2) Ahmed Bokhari, 620€, 8 ans d'exp, dispo le 26/01
Consultant avec de très bons softs skill (posture rassurante qui prend les sujets)
10 ans d'exp dont 5 dans les SI avec des postes de chef de projet
Comme Kevin, saura rapidement montée en compétence</t>
  </si>
  <si>
    <t>Profil pas évident à placer (exp. dans l'assurance) mais me semble avoir une bonne capacité à monter en compétence.
Profil qui préfére les phases d'études/recherche surtout si la réalisation est "pratico-pratique"
A apprécié le modéle Logiclever.</t>
  </si>
  <si>
    <t>11526316-6437-4d6d-81eb-780f7945729a</t>
  </si>
  <si>
    <t>48d1a7a6</t>
  </si>
  <si>
    <t>e8c60354</t>
  </si>
  <si>
    <t>38806807</t>
  </si>
  <si>
    <t>59a9efe8</t>
  </si>
  <si>
    <t>Le profil présente une adéquation quasi-parfaite avec la mission proposée. Le candidat justifie d'une expérience significative et directe sur le programme SPOT IF, ce qui constitue un atout majeur et rare. Son expertise en tant qu'AMOA sur des applications mobiles dans un contexte de GMAO (Maximo) correspond précisément au besoin. Il maîtrise l'ensemble des activités requises, de la conception à la recette fonctionnelle, en passant par la rédaction de spécifications. Sa connaissance du domaine métier de la gestion des interventions et de la mobilité est solidement établie par ses expériences passées. L'absence de mention explicite de "user stories" est un détail mineur au vu de sa certification PSPO et de son expérience globale.</t>
  </si>
  <si>
    <t>PMO/RTE/CP/DP</t>
  </si>
  <si>
    <t>86d79474</t>
  </si>
  <si>
    <t>39301a0f-997e-48db-9d30-2ca6312dea7d</t>
  </si>
  <si>
    <t>3) Tahiana, 680€, 8 ans d'exp, dispo le 01/04
PO / CP : profil technico - fonctionnel. 
Actuellement Chef de projet sur la demat fiscale chez ENGIE avec un vrai background technique</t>
  </si>
  <si>
    <t>9bcff3b8</t>
  </si>
  <si>
    <t>74f6a542</t>
  </si>
  <si>
    <t>Le profil est en adéquation parfaite avec la mission. Le candidat possède une expertise solide et démontrée sur IBM Maximo, mentionnée explicitement dans deux expériences significatives et longues chez RATP et SNCF Réseau. Ses intitulés de poste de "Consultant Fonctionnel Maximo" et "Expert Maximo" correspondent précisément au besoin. Ses missions couvrent l'intégralité du périmètre AMOA fonctionnel, incluant le recueil de besoin, la rédaction de spécifications, la recette et la formation. L'expérience sur différentes versions de l'outil et dans des contextes de maintenance complexes est un atout majeur. La pertinence de sa candidature pour un poste d'AMOA fonctionnel Maximo est maximale.</t>
  </si>
  <si>
    <t>8b2aed49</t>
  </si>
  <si>
    <t>Bon entretien, d'un consultant rigoureux, qui sait communiqué. 
Expert sur recette, gestion des flux (uml, saop...), automatisation
Mais Pas d'expérience en modélisation des processus, ni en relation métier ni dans le secteur utilities. 
Un bon consultant mais trop risqué pour nous.</t>
  </si>
  <si>
    <t>c6df5ddf-dea3-4976-ae2b-63b2f4855e06</t>
  </si>
  <si>
    <t>PM</t>
  </si>
  <si>
    <t>d262f14a</t>
  </si>
  <si>
    <t>a6bdd589</t>
  </si>
  <si>
    <t>c9843658</t>
  </si>
  <si>
    <t>Très bonne impression en entretien, mais KO suite à retour négatif lors de la prise de référence.</t>
  </si>
  <si>
    <t>Le profil du candidat, très orienté AMOA et recette fonctionnelle, ne correspond pas au poste de Responsable Intégration SI qui requiert une expertise technique forte. La mission exige un pilotage d'activités d'intégration technique, une maîtrise des environnements, des API et des outils comme Azure DevOps. Le CV met en avant des compétences en recueil de besoin métier et en expertise sur l'outil Maximo, mais n'indique aucune expérience en coordination technique d'interfaces ou en gestion de releases multi-applicatives. Il s'agit d'un excellent profil fonctionnel, mais il n'a pas le bagage technique nécessaire pour garantir la qualité des livraisons et superviser les dépendances techniques complexes du programme.</t>
  </si>
  <si>
    <t>0d78a03d</t>
  </si>
  <si>
    <t>94f62f9f</t>
  </si>
  <si>
    <t>c7158488-d60d-48fd-9217-528a3d10d622</t>
  </si>
  <si>
    <t>9a540150</t>
  </si>
  <si>
    <t>37f3ca28</t>
  </si>
  <si>
    <t>Fares m'a fait plutôt bonne impression. 
Parcours cohérent même s'il a fait beaucoup de missions, et très courtes. --&gt; Doute sur sa capacité à gérer un projet de bout en bout. 
Je pense qu'il serait à l'aise dans un rôle de PPO, avec un peu de technique. 
Je ne pense pas qu'une mission trop en front du métier lui convienne cependant. Il peut avoir tendance à se perdre dans ses réponses par moment. 
Les + : connaissance du secteur, référence, appétence data, bonne vision de son expérience chez Alienium (il avait conscience des défauts que nous a partagés Chloé, Il me les a lui-même mentionnés)
Les - : vision globale, capacité de pilotage d'un projet, retour de Chloé, ses prétentions salariables 
Par contre je ne ferai pas une proposition à 60K c'est certain. Je trouve en réalité que son salaire actuel est à sa juste valeur. 
Afin de pouvoir me positionner, mon avis : lui demander une synthèse de son entretien avec moi + demander une référence à contacter (de préférence Veolia), afin de vérifier qu'il a réellement progressé sur les aspects mentionnés par Chloé (posture + qualité des livrables).
Qu'en penses-tu ? Si ok pour toi, tu peux directement lui faire la demande, ou je m'en occupe comme tu préfères.
Amaury</t>
  </si>
  <si>
    <t>e93d8d19</t>
  </si>
  <si>
    <t>715cbb1a</t>
  </si>
  <si>
    <t>8873ee73</t>
  </si>
  <si>
    <t>be3a8396</t>
  </si>
  <si>
    <t>6f561aef</t>
  </si>
  <si>
    <t>Ce profil présente une inadéquation notable avec le rôle de Product Owner Data. Bien qu'il possède une certification PSPO et une solide expérience en recueil de besoins et en gestion de projet Agile, ses missions sont systématiquement orientées AMOA ou consultant fonctionnel sur des logiciels métiers spécifiques comme Maximo. L'expérience en modélisation de données, un prérequis clé de la mission, est absente, le CV mentionnant uniquement la modélisation de processus. Son parcours est fortement ancré dans la Supply Chain IT et la maintenance applicative, sans aucune exposition démontrée à des projets centrés sur la data en tant que produit. Le candidat est un bon consultant fonctionnel, mais pas le PO Data autonome recherché.</t>
  </si>
  <si>
    <t>Go uniquement si profil Sénior avec elle et que les références sont bonnes</t>
  </si>
  <si>
    <t>4dfecdb9</t>
  </si>
  <si>
    <t>e36a2f57</t>
  </si>
  <si>
    <t>55fdbf9a-8e8c-4f56-963a-4ba9172471e7</t>
  </si>
  <si>
    <t>c844bc3d</t>
  </si>
  <si>
    <t>0046e5c7</t>
  </si>
  <si>
    <t>b604cf77</t>
  </si>
  <si>
    <t>Oussama dispose de 4 d'expériences, dont les deux dernières chez EDF sur le programme SWIFT sont les plus pertinentes pour nous.
Il dispose d'un solide bagage technique ainsi de certifications SAFE, cependant, je l'ai justement trouvé un peu trop orienté technique et pas suffisamment vue d'ensemble et valeur client. 
Quelqu'un serait-il disponible pour le challenger spécifiquement sur la restitution de ces aspects là ?
Aussi, quelqu'un en mission chez EDF SWIFT ces dernières années a-t-il eu l'occasion de le croiser ?</t>
  </si>
  <si>
    <t>3fbd5eed</t>
  </si>
  <si>
    <t>6352faa7</t>
  </si>
  <si>
    <t>Le candidat possède une expertise très solide sur la solution Maximo, acquise à travers des expériences significatives en tant que consultant fonctionnel et AMOA. Il maîtrise parfaitement le recueil de besoin, la rédaction de spécifications et la recette fonctionnelle. Cependant, le profil ne correspond pas du tout au besoin de développeur confirmé JAVA. Aucune expérience professionnelle en développement JAVA n'est mentionnée dans son parcours, qui est exclusivement orienté sur des aspects fonctionnels. L'inadéquation sur cette compétence technique principale rend sa candidature non pertinente pour la mission.</t>
  </si>
  <si>
    <t>1db674c4</t>
  </si>
  <si>
    <t>8155f50d</t>
  </si>
  <si>
    <t>f5a9938d</t>
  </si>
  <si>
    <t>b8f8095e-6393-462d-860a-6bd5c4a05d4d</t>
  </si>
  <si>
    <t>9a638e47</t>
  </si>
  <si>
    <t>1898bdba</t>
  </si>
  <si>
    <t>Retour Katia : Ses missions trop orientées PO et fonctionnel, nous avons besoin d’un profil pilotage / PMO (suivi des actions, mis à jour du fichier de suivi, relance mail, support de COPIL, …).
Je ne vais pas retenir ce profil.
Mail initial JBO : J'ai un profil à 14/20 pour ton projet (dispo Asap à 750€):ForcesProfil sénior avec une très bonne posture PMO (réfléchie, calme, résolution de problème...)Expert PO et PM, elle a tenu les rôles de CP sur ces missionsSaura suivre la recette métier, les formations (et donner un coup de main si besoin) et assurer la phase d'hypercareÀ travailler sur plusieurs domaines fonctionnels (GED, Facturation, Cybersecu...) et a toujours su monter en compétence rapidementBonne communicationSait faire remonter et traiter des alertes projetsFaiblesses:N'a pas eu d'exp sur du CRM et FSMN'a pas piloté une opération de bascule de bout en bout</t>
  </si>
  <si>
    <t>Coup de coeur
30/05 --&gt; Suite échange d'une heure sur la proposition, Yusu doit revenir vers Logiclever vendredi 2 juin pour dire si Ok à 100% ou s'il hésite encore.</t>
  </si>
  <si>
    <t>b86a5052</t>
  </si>
  <si>
    <t>43dff0f4</t>
  </si>
  <si>
    <t>Le candidat présente une solide expérience en tant que consultant AMOA et analyste fonctionnel, avec des compétences avérées en recueil de besoin, rédaction de spécifications et recette. Cependant, son profil ne démontre aucune compétence technique spécifique à l'analyse de données, qui est le cœur de la mission. Aucune mention n'est faite de langages comme SQL ou Python, ni d'outils de data visualisation tels que Tableau ou Power BI. Son expérience est principalement orientée vers la mise en place et la maintenance d'applicatifs métiers, notamment l'outil GMAO Maximo. La pertinence pour un rôle de Data Analyst est donc très limitée malgré ses qualités d'analyste métier.</t>
  </si>
  <si>
    <t>51af462a</t>
  </si>
  <si>
    <t>e43b72f4</t>
  </si>
  <si>
    <t>7919045f</t>
  </si>
  <si>
    <t>b23db262-9bf0-4363-bdb8-6a1cb0d7a1aa</t>
  </si>
  <si>
    <t>ffb3fafb</t>
  </si>
  <si>
    <t>0ea72b81</t>
  </si>
  <si>
    <t>62a85e7e</t>
  </si>
  <si>
    <t>47eb644b</t>
  </si>
  <si>
    <t>1e1768f2</t>
  </si>
  <si>
    <t>Le profil présente une expertise solide dans le domaine de la supply chain et de l'optimisation des processus, ce qui correspond au contexte de la mission. Cependant, les compétences techniques requises pour le poste de Data Analyst sont totalement absentes du CV. Aucune mention n'est faite de Power BI ou d'un niveau avancé sur Excel, qui sont des outils centraux et explicitement demandés pour la création de reportings et l'analyse de données. L'expérience du candidat est fortement orientée vers l'AMOA, la recette fonctionnelle et le consulting sur l'outil Maximo, et non sur l'analyse de données financières ou la construction de KPI. Le décalage entre les compétences techniques du candidat et les exigences du poste est donc trop important.</t>
  </si>
  <si>
    <t>Ko : Ne connait ni le monde de l'eau, ni la méthode Agile.
Positif : a fait un peu de technico-fonctionnel en livrant des TdB dans BigQuery notamment sur le suivi des statuts des commandes client chez Orange mais j'ai trouvé ça léger. 
TJ Freelance à 550€ me semble trop élevé au regard de son savoir-faire</t>
  </si>
  <si>
    <t>817e8f0d</t>
  </si>
  <si>
    <t>3b2109d4-1df1-4b9a-84c6-e0e86283fdbd</t>
  </si>
  <si>
    <t>a6075869</t>
  </si>
  <si>
    <t>9e4ca6b6</t>
  </si>
  <si>
    <t>70300ea9</t>
  </si>
  <si>
    <t>7f6cab0e</t>
  </si>
  <si>
    <t>e249ab70</t>
  </si>
  <si>
    <t>9ec41b5a</t>
  </si>
  <si>
    <t>PPO / CP</t>
  </si>
  <si>
    <t>824ee632</t>
  </si>
  <si>
    <t>Le profil présente une forte adéquation fonctionnelle avec les compétences et l'environnement de la mission. Ses expériences à la RATP et SNCF Réseau sur des problématiques de maintenance et d'interventions terrain sont particulièrement pertinentes, tout comme sa maîtrise avérée des outils Jira, Squash et des méthodes Agiles. Le candidat démontre également les capacités d'analyse, de pilotage et d'animation d'ateliers requises. Cependant, son expérience professionnelle débutant en 2017 ne totalise que sept ans, ce qui est inférieur au prérequis de huit ans minimum. Malgré ce léger décalage d'ancienneté, la pertinence de son parcours en fait un candidat très intéressant.</t>
  </si>
  <si>
    <t>809725c0</t>
  </si>
  <si>
    <t>Profil très solide sur le SI, correct sur la méthode AGILE et correct sur le métier.
N'a pas été BA ou PO ce qui peut faire défaut pour un confirmé + mais je pense qu'il peut tenir le rôle. A embaucher si mission dans le domaine opération avec une partie "Mise en oeuvre" (Pas sur du 100% cadrage)</t>
  </si>
  <si>
    <t>Bon profil. Les + : a utilisé tous les composants avec une bonne compréhension. Les - : Environnement Microsoft là ou Veolia est full Google.
- BigQuery ==&gt; Équivalent AZUR
- DBT = Confirmé (travail sur un sujet de migration)
- Airflow (a déjà utilisé cet orchestrateur)
- SICD = Azur DevOP (Gitup Action) Plutôt que Jenkins --&gt; Fait la secu en plus des pipelines data
- SQL = Quotidien
- Superset (reporting ?) ==&gt; Il fait avec Open Télémétrie (en plus du monitoring Azur et avoir des KPI)
-Metadata (Non mais à fait du AzurDatafactory et la solution à part : DataGalaxy)</t>
  </si>
  <si>
    <t>Mustapha dispose de 4 ans d'expériences en tant que consultant AMOA, principale chez GRDF.
Il a une forte dimension SIG, mais est très intéressé d'élargir son domaine de connaissances. Il n'a pas d'expertise technique, mais comprend bien le fonctionnement général d'un S.I. ainsi que la valeur métier de ses missions pour le client, il est aussi curieux et a très envie de développer de nouvelles compétences et méthodes.
Qui pour un second entretien ?</t>
  </si>
  <si>
    <t>77f01a60-28c3-4301-bc82-1d8097f88d87</t>
  </si>
  <si>
    <t>94639092</t>
  </si>
  <si>
    <t>0920a64f</t>
  </si>
  <si>
    <t>1b4fbe82</t>
  </si>
  <si>
    <t>02946c5b</t>
  </si>
  <si>
    <t>3df397a0</t>
  </si>
  <si>
    <t>En phase avec Julien.
Profil qui connait le domaine des énergies et utilities (spécialement l'elec) et la méthode agile scrum. 
-&gt; peut intervenir chez des clients comme ENEDIS, EDF,SUEZ,VEOLIA sur des missions technico fonctionnelles (recette, MCO, BA sur du RUN) entant que consultant confirmé.
-&gt; favorable pour un recrutement sur profil ou sur mission (proposition plutôt autour de 45k)</t>
  </si>
  <si>
    <t>Ce profil ne correspond pas aux compétences techniques recherchées pour la mission. Le candidat présente une expertise fonctionnelle en AMOA, orientée supply chain et sur l'outil GMAO Maximo. Il ne possède aucune des compétences techniques indispensables mentionnées, telles que l'architecture micro-services, Spring Boot, Angular, ou Docker. Son expérience se concentre sur le recueil de besoin, la recette fonctionnelle et la formation, et non sur le développement logiciel ou l'architecture système. L'adéquation est donc quasi-nulle, le poste exigeant un profil de développeur ou d'architecte technique expérimenté.</t>
  </si>
  <si>
    <t>Rôle de PO / BA / PMO, compétences fonctionnelles CRM, achats, finances</t>
  </si>
  <si>
    <t>1993b285</t>
  </si>
  <si>
    <t>Info du 03/02 --&gt; Oussama n'est plus dispo</t>
  </si>
  <si>
    <t>8ad4ff28</t>
  </si>
  <si>
    <t>234f75dd</t>
  </si>
  <si>
    <t>7ab7c991-0956-4bbc-9f95-1dc951631666</t>
  </si>
  <si>
    <t>81a4fc84</t>
  </si>
  <si>
    <t>5c9a4b7e</t>
  </si>
  <si>
    <t>ebeda307</t>
  </si>
  <si>
    <t>Consultant depuis 10 ans, j’ai acquis de solides bases en gestion de projet, modélisation de processus et déploiement. Je suis focus sur la valeur client, orienté produit et j'ai travaillé dans des contextes internationaux (Anglais, Espagnol, Français)</t>
  </si>
  <si>
    <t>d0d08936</t>
  </si>
  <si>
    <t>70ba6f0f</t>
  </si>
  <si>
    <t>5c2fbc3a</t>
  </si>
  <si>
    <t>Le profil correspond très bien à la mission de Business Analyst IT. Le candidat justifie d'une expérience significative et récente en tant que Consultant AMOA et fonctionnel, couvrant les aspects clés de la mission. Il démontre une compétence avérée dans l'animation d'ateliers, la conception détaillée et la rédaction de spécifications fonctionnelles, ce qui est directement transférable à la rédaction de user stories. Sa certification Agile PSPO est un atout majeur qui confirme son alignement avec les méthodologies recherchées. Ses expériences sur des projets complexes à la RATP et la SNCF attestent de sa capacité à s'intégrer dans des équipes existantes. Ce profil est donc tout à fait pertinent pour renforcer l'équipe.</t>
  </si>
  <si>
    <t>aa0bfb16</t>
  </si>
  <si>
    <t>209c7874</t>
  </si>
  <si>
    <t>PO / PPO / CP</t>
  </si>
  <si>
    <t>c18dbf57-96ea-474e-aa75-69bd72029a32</t>
  </si>
  <si>
    <t>ec33faf6</t>
  </si>
  <si>
    <t>54fe67c7</t>
  </si>
  <si>
    <t>Maroua dispose de 5 ans d'expériences, principalement sur des domaines de facturation.
Ayant commencé en tant que développeuse elle dispose d'un bon bagage technique. Elle s'est par la suite réorienté en tant que PPO sur des projets de facturation et souhaite désormais grandir sur cette voie et acquérir des compétences de gestion de projet.
Elle est très intéressée par l'aspect de l'entreprise libéré et comprend aussi bien la valeur métier apportée par ses expériences à ses différents clients.
Qui pour un second entretien ?</t>
  </si>
  <si>
    <t>503a5853</t>
  </si>
  <si>
    <t>Le profil est très pertinent pour la mission proposée. Il dispose d'une expérience confirmée en tant que consultant AMOA et fonctionnel, ce qui correspond au rôle de Business Analyst recherché. Son parcours démontre une expertise concrète sur des applications mobiles, notamment dans les contextes de la RATP et de la SNCF. De plus, sa forte connaissance des outils de GMAO comme Maximo répond parfaitement au besoin de compréhension des enjeux de la gestion des interventions. Ses compétences en recueil de besoin, spécifications et recette fonctionnelle sont en adéquation directe avec les activités décrites. L'expérience dans des environnements industriels similaires est un atout majeur.</t>
  </si>
  <si>
    <t>4002ea68-eb1c-413b-ade9-4e0758082587</t>
  </si>
  <si>
    <t>7dacf7a1</t>
  </si>
  <si>
    <t>Opportunité en cours de transformation sur un poste de pilotage Testing pour TotalEnergies.
Cliente emballée par la candidature de Guillaume, dernier brief de mission de 20 mins s'est bien déroulé.
En attente du retour formel de la cliente (en vacances semaine du 03/07) - 99% de chance de transformation</t>
  </si>
  <si>
    <t>8c1d24ff</t>
  </si>
  <si>
    <t>6e5ccc1f</t>
  </si>
  <si>
    <t>63e8806b-5285-467b-98cd-d5b37ae8f8e2</t>
  </si>
  <si>
    <t>16a533cf</t>
  </si>
  <si>
    <t>a49191a6</t>
  </si>
  <si>
    <t>8f082f4e</t>
  </si>
  <si>
    <t>Paul-Edouard dispose de 4 ans d'expérience en AMOA, il est très intéressé par l'entreprise libéré, maîtrise bien les aspects de valeur métier et a une bonne connaissance générale du fonctionnement technique des S.I., aspect sur lequel il se forme beaucoup en autodidacte.
Qui pourrait se rendre disponible pour le second entretien ?</t>
  </si>
  <si>
    <t>BOf à la lecture du CV (n'est pas resté chez Suez car coupe budgétaire)
Je connais bien Dalkia et planisware = suivi de planning et budget. Rien à voir avec un vrai suivi de projet pour tenir des jalons. Trop léger pour le poste</t>
  </si>
  <si>
    <t>2fcee197-a672-4674-9b5f-b19abe770c13</t>
  </si>
  <si>
    <t>c1c2ccfe</t>
  </si>
  <si>
    <t>f902d1fc</t>
  </si>
  <si>
    <t>f49ff6bf</t>
  </si>
  <si>
    <t>3f78e15a</t>
  </si>
  <si>
    <t>1e3be157</t>
  </si>
  <si>
    <t>aef2a53e</t>
  </si>
  <si>
    <t>46a19d84</t>
  </si>
  <si>
    <t>ecb1fe8a-0d92-41f4-a3f8-fa620295adbe</t>
  </si>
  <si>
    <t>0db8e847</t>
  </si>
  <si>
    <t>Fadia dispose de 3 ans d'expérience dans le secteur de l'énergie, principalement auprès d'Enedis.
Le concept d'entreprise libéré lui plait beaucoup et elle maîtrise bien le principe de valeur métier apportée au client. 
En revanche, elle n'a des connaissances que très générales sur l'aspect plus technique des S.I.
Qui serait disponible pour lui faire passer le second entretien ?</t>
  </si>
  <si>
    <t>54a0d350</t>
  </si>
  <si>
    <t>941ee659</t>
  </si>
  <si>
    <t>ad6dd281</t>
  </si>
  <si>
    <t>f1331dc3</t>
  </si>
  <si>
    <t>691ef44a</t>
  </si>
  <si>
    <t>Profil DATA Analyst. Expérience en assurance.</t>
  </si>
  <si>
    <t>56971a83</t>
  </si>
  <si>
    <t>2d9663d5-2872-43ad-82c6-e2dfcb23c3e4</t>
  </si>
  <si>
    <t>a7220f2b</t>
  </si>
  <si>
    <t>91f4a138</t>
  </si>
  <si>
    <t>- Bonne posture/Bon soft Skill (+ Maitrise l'anglais)
- Culture SI --&gt; Bonne (Maitrise SQL, les macro, les rôles d'une DSI, l'hébergement AWS...)
- Méthode ---&gt; Correct (a surtout travaillé seul pour produire des rapports mais expérience GRDF lui a permis de tenir un rôle de PPO/PO).
- Connaissance des Utilities --&gt; Faible mais orienté "Valeur métier" et a su comprendre les enjeux sur ces missions précédentes + Master sur le développement durable ==&gt; A une afinité avec les enjeux du secteur de l'énergie. 
A trouvé un CDI qu'il commencera en juin mais se montra dispo si opportunité l'intéresse.</t>
  </si>
  <si>
    <t>05efc499</t>
  </si>
  <si>
    <t>Profil complet : 
- Maitrise les process métier autour de la GMAO et gestion des actifs/gestion de la flotte 
- A travaillé sur les 3 solutions GMAO les plus utilisées (Infor, maximo, coswin)
- Dispose d'appétences techniques (SQL, VBA) permettant de travailler sur des données ou de faire du paramétrage de RG Maximo par exemple
- Peut intervenir sur toutes les phases d'un projet : du cadrage au déploiement 
- A des références dans les secteurs de l'Industrie (Eiffage, Servier, Air Liquide), l'Energie (Enedis, Dalkia),le Transport ferroviaire et automobile (SNCF, Groupe automobile Volkswagen France)
--&gt; OK pour moi (recrutement pour la rentrée)
Match avec le mindset Logiclever (expérience dans l'entreprenariat), peut apporter de la valeur entant qu'expert Logiclever
Le salaire le 65k me parait cohérent vu son expérience (peut être vendu &gt;690e/j)
Peut être poussé côté SNCF dans l'équipe de conception détaillée ou générale / côté Suez / côté Enedis ...</t>
  </si>
  <si>
    <t>09c89777-7d34-4623-8e5e-435c01a56a68</t>
  </si>
  <si>
    <t>e251f887</t>
  </si>
  <si>
    <t>01e9849a</t>
  </si>
  <si>
    <t>078233b6</t>
  </si>
  <si>
    <t>3b792a94</t>
  </si>
  <si>
    <t>PO / PPO</t>
  </si>
  <si>
    <t>b208a728</t>
  </si>
  <si>
    <t>c810e386</t>
  </si>
  <si>
    <t>32b9c6c8-0db6-4604-b698-f402b4aa8e7f</t>
  </si>
  <si>
    <t>a568cd33</t>
  </si>
  <si>
    <t>Profil intéressant pour LL :
- plusieurs casquettes :CP, AMOA, PO, PM
- différentes formations : CP, Maximo
Une bonne connaissance de la GMAO et de la gestion des actifs.
- Bonne connaissance de Maximo, notamment sur le MDD, la partie paramétrage,...
Salaire demandé à 65k€ fixe, peut coller vu son nombre d'années d'expérience.
Profil qui peut être poussé à la SNCF côté Delevery
Commentaire IAB:  le profil est interessant et vendable facilement sur des missions de GMAO et autres (PO, PM). Il a de plus une expérience dans l'énergie et il est séduit par le modèle de l'entreprise et adhère au mindset  LL mais j'ai quelques réserves:
Sur le salaire: par rapport au salaire demandé il doit être facturé à partir de 700 euros minimum. Imposer ce TJM à SIA , j'ai un gros doute (voir côté GMAO Suez si ce TJM est appliqué pour des postes similaires) et n'est pas équitable par rapport à la grille salariale LL.
2ème réserve: la mission sur SIA n'est plus disponible donc il va falloir publier son CV et lui dénicher une mission. Dans ce cas, le recrutement n'est plus sur mission mais sur profil: Problématique, le candidat ne souhaite pas attendre les 3 mois du fait qu'il est dispo tout de suite et a déjà entamé d'autres processus de recrutement. Je ne suis pas sûre que LL soit d'accord en cette période de l'année de recruter un expert et sans mission.</t>
  </si>
  <si>
    <t>Mohamed dispose de 5 ans d'expérience, principalement chez Orange.
Il est très intéressé par l'état d'esprit de l'entreprise libéré et par la pratique des méthodes agiles, dont SAFE et dispose de bonnes connaissances techniques sur le fonctionnement général des S.I.
Il est également très curieux et pourra facilement plonger dans le cœur du système afin de chercher à mieux le comprendre.
En revanche, il est à une très forte dimension recette et n'a pas vraiment d'expérience PPO ou de gestion de projet de bout en bout.
Dans l'idéal, il faudrait que la personne qui prendra le second entretien puisse le challenger principalement sur les process du métier AMOA, ainsi que sur sa vision d'ensemble de la valeur métier que ses expériences ont pu apporter au client.
Qui serait dispo pour lui faire passer ce second entretien ?</t>
  </si>
  <si>
    <t>Le profil est très pertinent pour la mission de Product Manager malgré son intitulé de Chef de projet technico-fonctionnel. Ses expériences couvrent la majorité des responsabilités attendues telles que le cadrage, la priorisation des tâches et la recette fonctionnelle. La maîtrise de SQL est un atout direct répondant à un besoin explicite de la mission pour l'aide à la priorisation. Son rôle d'interface entre les besoins fonctionnels et les équipes techniques correspond parfaitement au positionnement attendu auprès des partenaires SI. Bien que l'environnement SAFe ne soit pas mentionné, les compétences fondamentales du poste sont solidement acquises et démontrent une grande adéquation.</t>
  </si>
  <si>
    <t>78aa60e6</t>
  </si>
  <si>
    <t>acab92f8</t>
  </si>
  <si>
    <t>3c168d84</t>
  </si>
  <si>
    <t>ac0af0d7</t>
  </si>
  <si>
    <t>b390cee4</t>
  </si>
  <si>
    <t>ded65652-2724-42cc-a8a5-a89a9bcc1de2</t>
  </si>
  <si>
    <t>07a83fdf</t>
  </si>
  <si>
    <t>https://docs.google.com/document/d/1jvl3HXr0lSsincfpb1HcuzGNK8CQ-xs8ptuR5HUQtfs/edit</t>
  </si>
  <si>
    <t>28/01:
- Metadata = A fait du Colibra 
- GCP = Pratique depuis plus de 5 ans (&lt;&gt; contexte comme l'Oreal avec de la datagouvernance avec alimentation de Colibra + A fait du micro service avec python + Orange sur la e-reputation avec de l'IA et de la recup d'info de &lt;&gt; réseaux sociaux)
- A utilisé Airflow 
- Jenkins = A fait de CI/CD (Cloud Build)
- Superset = A fait l'équivalent
==&gt; A 2 pistes en // donc risque de ne pas être trop dispo
==&gt; A bosser en équipde de 3 ou 4 personnes avec PO + Equipe en Inde ==&gt; Méthodo Agile</t>
  </si>
  <si>
    <t>dc2325c3</t>
  </si>
  <si>
    <t>dd5aed07</t>
  </si>
  <si>
    <t>Le profil présenté est très fortement orienté vers la gestion de production IT, le management d'incidents et les projets d'infrastructure selon le référentiel ITIL. La mission requiert un Product Manager avec des compétences en stratégie produit, en cadrage fonctionnel et en définition de trajectoire, ce qui est absent du parcours du candidat. Bien qu'il possède une solide expérience en coordination d'équipes techniques et en communication, les compétences clés comme la priorisation d'un backlog par la valeur ou la recette fonctionnelle ne sont pas démontrées. Son expertise en gestion des services informatiques (ITSM) ne correspond pas aux attendus d'un rôle centré sur le cycle de vie d'un produit. L'inadéquation entre l'expérience technique opérationnelle du candidat et les besoins stratégiques et fonctionnels du poste est donc majeure.</t>
  </si>
  <si>
    <t>4324309b</t>
  </si>
  <si>
    <t>3f09f75c</t>
  </si>
  <si>
    <t>Fares dispose de 7 ans d'expérience et a eu l'occasion de travailler pour Veolia et GRDF.
Il est très intéressé par les valeurs de LogicLever et cherche principalement à quitter son employeur actuel pour pouvoir s'investir dans une structure qui emploie notre modèle et valorise la prise d'initiative.
Il souhaite développer ses connaissances de l'agilité et de SAFE et aimerait aussi acquérir une expertise en Data Analyse.
Il a actuellement plusieurs processus de recrutement en cours, il faudrait donc pouvoir lui faire passer le second entretien rapidement avant qu'il ne s'engage auprès d'un autre entreprise.
Qui serait dispo pour lui faire passer ce second entretien ?</t>
  </si>
  <si>
    <t>53397fae-0507-4e41-9d30-6a3304513784</t>
  </si>
  <si>
    <t>12f284e2</t>
  </si>
  <si>
    <t>4f81e1c2</t>
  </si>
  <si>
    <t>SMA  27/01 : Avec toutes les pincettes et mes limites en challenge technique DATA, c'est un 16/20.
Super interface, Préparation de l'entretien sur la base de la fiche de poste.
Il a fait 2 fois les mêmes missions pour LOREAL et LCL (mise en place de Pipeline).
Il est spécialisé autour de GCP, il a pas utilisé Metadata mais après quelques recherches ca ne lui semble pas bloquant.
Il a été capable de me donner ses responsabilités, ses productions (livrable) et ses interactions avec PO/Métier.
Ok pour être brandé Logiclever.
Ok pour le présentiel majoritaire. Dispo pour le démarrage au 27/02.
Ok pour partir en soutenance avec nous si besoin.
NB: Sphere (sa société actuelle), lui aurait proposer la même oportunité, ils sont donc concurents pour répondre.
TJM Ferme 570 Euros en Freelance (je pense que ca les vaut, hors validation technique pure que je ne peux pas mener).
Pour moi on a besoin de ce type de profil dans le dispositif, qui tranche avec Oussama qui lui a une interface orale plus difficile (pour la team Data Engineer).</t>
  </si>
  <si>
    <t>Le profil présenté est celui d'un Data Engineer senior avec une forte expertise technique, ce qui ne correspond pas au rôle de Product Manager recherché. Bien que le candidat possède une excellente maîtrise de la data et de SQL, son expérience est exclusivement axée sur l'implémentation technique et la maintenance de pipelines de données. Les compétences clés de la mission, telles que la définition de la vision produit, la gestion de la trajectoire, la priorisation d'un backlog et la recette fonctionnelle, sont totalement absentes de son parcours. Sa participation aux cérémonies Agiles ou au cadrage semble se limiter à une contribution technique. En conclusion, il y a une inadéquation fondamentale entre les compétences techniques du candidat et les responsabilités stratégiques et fonctionnelles du poste.</t>
  </si>
  <si>
    <t>0999107c</t>
  </si>
  <si>
    <t>45bbe2a6</t>
  </si>
  <si>
    <t>Profil KO</t>
  </si>
  <si>
    <t>0b3e0864</t>
  </si>
  <si>
    <t>38d8c014-c7bf-47f2-a416-402f601a2e3c</t>
  </si>
  <si>
    <t>8988036e</t>
  </si>
  <si>
    <t>8724793c</t>
  </si>
  <si>
    <t>838d8558</t>
  </si>
  <si>
    <t>d8445013</t>
  </si>
  <si>
    <t>9888950f</t>
  </si>
  <si>
    <t>0040a0ab-7baa-430f-b525-ebeb0048be59</t>
  </si>
  <si>
    <t>Commercial Logiclever</t>
  </si>
  <si>
    <t>69f6ea2c</t>
  </si>
  <si>
    <t>7b768774</t>
  </si>
  <si>
    <t>63ca1331</t>
  </si>
  <si>
    <t>Ce profil est entièrement spécialisé en gestion d'incidents et en Service Delivery Management dans un environnement ITIL. Les compétences fondamentales d'un Product Manager, telles que la vision produit, le cadrage fonctionnel, la gestion de backlog et la priorisation des fonctionnalités, sont totalement absentes de son expérience. Bien qu'il possède de solides compétences en communication et en coordination, son parcours est purement orienté vers la production et la gestion de services IT opérationnels. La mission requiert une expertise en développement produit dans un cadre SAFe, ce qui représente un changement de carrière complet pour ce candidat. L'adéquation avec le poste est donc très faible.</t>
  </si>
  <si>
    <t>54349a5e-6344-41c5-9f3e-55c776240526</t>
  </si>
  <si>
    <t>9e01e557</t>
  </si>
  <si>
    <t>AMOA / PPO (expérience gestion des interventions / chaine de production industrielle)</t>
  </si>
  <si>
    <t>c55cbd6f</t>
  </si>
  <si>
    <t>c4518123</t>
  </si>
  <si>
    <t>Paul dispose de 4 ans d'expérience en tant qu'AMOA énergie et utilities. Son expérience et sa rigueur sauront être un atout dans le suivi des projets ainsi que dans le respect de l’adéquation des besoins aux exigences.</t>
  </si>
  <si>
    <t>2fb99eee</t>
  </si>
  <si>
    <t>62aeccf0</t>
  </si>
  <si>
    <t>Entretien qualif le 30/01--&gt;Très bon profil (Vrai PO data qui sait écrire et gérer un backlog + SQL) avec 1 mois de préavis (prétention à 650€ mais sera Ok à 625€) --&gt; On peut la mettre dans la grille 9-12 ans à 720€</t>
  </si>
  <si>
    <t>Le candidat possède d'excellentes compétences relationnelles et de communication, ce qui correspond aux softskills recherchés. Cependant, son parcours est entièrement axé sur la gestion opérationnelle IT, le service delivery et la gestion de crise, qui sont des activités de "run". La mission de Product Manager requiert une vision "build", centrée sur la trajectoire produit, la priorisation fonctionnelle et le cadrage, des compétences qui sont absentes de son CV. L'absence de toute mention d'un contexte agile ou SAFe est également un point bloquant. Son expérience ne correspond pas aux missions clés du poste, malgré une bonne connaissance de l'environnement SI.</t>
  </si>
  <si>
    <t>1af4fc13</t>
  </si>
  <si>
    <t>fa68bce3</t>
  </si>
  <si>
    <t>20520757</t>
  </si>
  <si>
    <t>7d8ce2f8</t>
  </si>
  <si>
    <t>e220a71c</t>
  </si>
  <si>
    <t>7819a009-1cf2-417d-8319-db804f054c1e</t>
  </si>
  <si>
    <t>4e4af101</t>
  </si>
  <si>
    <t>Rémi dispose de 7 ans d'expérience en tant que business analyste avec une forte dimension recette.
Il n'a pas d'expérience dans l'énergie, ayant principalement travaillé en banque et assurance, et souhaite justement changer de domaine pour s'orienter vers ce secteur.
Il est très motivé par le mindset Logiclever qui correspond bien à ce qu'il recherche dans une entreprise.
Etant donné qu'il a peu d'expérience dans l'énergie et a fait beaucoup de recette, il faudrait que le second entretien puisse être orienté spécifiquement sur le métier de business analyst et de PO ainsi que sur la vision qu'il a de la valeur métier de ses missions.
Qui serait dispo pour ce second entretien ?</t>
  </si>
  <si>
    <t>Le profil est très pertinent pour la mission de Product Manager. La candidate possède une solide expérience sur l'ensemble des missions clés requises, notamment le cadrage, la recette fonctionnelle et la communication avec les équipes techniques. Sa certification SQL est un atout majeur, répondant directement à un besoin clé pour la priorisation des sujets. Son expérience en Agile et sa maîtrise de Jira sont en adéquation avec l'environnement de travail, même si SAFe n'est pas explicitement mentionné. Ses compétences en coordination et en analyse des besoins correspondent parfaitement aux soft skills recherchées. L'ensemble de son parcours en gestion de projet digital et AMOA la positionne comme une excellente candidate pour ce rôle.</t>
  </si>
  <si>
    <t>2e1b6526</t>
  </si>
  <si>
    <t>f0ddb874</t>
  </si>
  <si>
    <t>e341abed</t>
  </si>
  <si>
    <t>83c96a9f-943f-424e-8f01-cd1a87ecea48</t>
  </si>
  <si>
    <t>7771fbcc</t>
  </si>
  <si>
    <t>bba3c679</t>
  </si>
  <si>
    <t>cb268ec2</t>
  </si>
  <si>
    <t>PO, BA (expérience de Dev dans équipe AGILE chez ENEDIS + connaissance sur les infra (Onpremise) + 3 ans de métier en tant que ingénieur maintenance) ==&gt; Peut faire un bon profil sur un projet avec de la gestion d'Asset</t>
  </si>
  <si>
    <t>bc47544c</t>
  </si>
  <si>
    <t>b77a0afd</t>
  </si>
  <si>
    <t>33168ddb</t>
  </si>
  <si>
    <t>a1841da8</t>
  </si>
  <si>
    <t>Julien : Rdv à 14h le 02/02</t>
  </si>
  <si>
    <t>Revient de 6 mois d'exp. chez Veolia Maroc car préfère rester en France.
Je donne mon GO pour un 2eme entretien sachant qu'il est dispo Asap</t>
  </si>
  <si>
    <t>0b8a5c7b</t>
  </si>
  <si>
    <t>Le profil est très technique et orienté Data Science, mais ne présente aucune expérience concrète en tant que Product Manager. Bien que ses compétences en SQL et son projet de chatbot démontrent une sensibilité produit et analytique, ses missions se concentrent sur l'implémentation technique et l'analyse de processus. Les aspects clés de la mission tels que la définition de trajectoire produit, le cadrage et la recette fonctionnelle dans un cadre SAFe ne sont pas présents dans son parcours. Enfin, sa disponibilité annoncée pour octobre 2025 est en inadéquation totale avec un besoin de remplacement qui est probablement immédiat.</t>
  </si>
  <si>
    <t>da171295</t>
  </si>
  <si>
    <t>8fa17f7c</t>
  </si>
  <si>
    <t>0f429f94</t>
  </si>
  <si>
    <t>528d8a01</t>
  </si>
  <si>
    <t>a0a8a95f-52c1-4ddd-a9a8-d48998fc2dc8</t>
  </si>
  <si>
    <t>cc7349a2</t>
  </si>
  <si>
    <t>e6c7a5b1</t>
  </si>
  <si>
    <t>Amel a 4 ans d'exp en tant qu'utilisatrice de plusieurs applications autour de la relève de sous-station SNCF (estimé les conso pour l'achat d'énergie, récupérer les conso pour les réaffecter aux compagnies de train). Elle a fait des EB avec des règles de gestion, de la recette et du support niveau2 mais pas de conduite du changement ou de spécifications détaillées. Coté flux, elle a testé des interfaces en json avec un protocole sFTP. Elle n'a pas de représentation "objet" (modéle de données), elle a commencé à faire un peu d'Agile mais elle ne sait pas bien en faire.
Amel a bien reformulé Logiclever (malgré 3 semaines entre le 1er et 2eme entretien). Elle me semble sérieuse et travailleuse. Ok à l'oral même si un peu brouillon car elle n'a pas toujours le bon vocabulaire (capacité à conceptualiser me semble faible)
==&gt; TJ à 530€ pour un brut à 46k€ --&gt; P/r au dispo, on part sur du No GO</t>
  </si>
  <si>
    <t>Le profil est très pertinent pour la mission de Product Manager. Le candidat démontre une solide expérience sur l'ensemble des missions clés requises comme le cadrage, la priorisation et la définition de la trajectoire produit. Son rôle d'interface constant entre les équipes métier et techniques atteste de son bon relationnel, une compétence indispensable pour ce poste. Le seul point de vigilance est l'absence de la compétence SQL, qui est mentionnée comme une aide précieuse dans l'annonce. Malgré cela, son expertise sur le cœur du métier PM en fait un excellent candidat à rencontrer.</t>
  </si>
  <si>
    <t>c47d581f</t>
  </si>
  <si>
    <t>ca8a167e</t>
  </si>
  <si>
    <t>e0dec31b</t>
  </si>
  <si>
    <t>c3565e76</t>
  </si>
  <si>
    <t>9786768c</t>
  </si>
  <si>
    <t>cecb0f08-8689-427d-9c5e-32e866f6ef51</t>
  </si>
  <si>
    <t>b8ef05ad</t>
  </si>
  <si>
    <t>a4dc6c07</t>
  </si>
  <si>
    <t>Aucune exp. de PO. Profil bcp trop léger</t>
  </si>
  <si>
    <t>a19937e5</t>
  </si>
  <si>
    <t>d99b9b1f</t>
  </si>
  <si>
    <t>f76bba6d</t>
  </si>
  <si>
    <t>Profil KO suite à la prise de référence parmi les consultants LL sur le projet RACING d'ENEDIS.
Profil vraisemblablement trop junior pour nous (Seulement 1 an de PPO, le reste en CDP marketing / produit)</t>
  </si>
  <si>
    <t>Le profil est très pertinent pour la mission malgré l'absence du titre de Product Manager. La candidate démontre une solide expérience en cadrage des besoins, en spécifications et en recette fonctionnelle, notamment chez Enedis. Son bagage de Data Analyst et sa maîtrise de SQL répondent parfaitement au besoin de priorisation par la donnée. La dimension stratégique de trajectoire produit n'est pas explicitement mentionnée mais sa certification PSPO I montre une forte orientation produit. Ses missions de coordination et d'animation d'ateliers suggèrent le bon relationnel et la proactivité requise pour s'intégrer à l'équipe.</t>
  </si>
  <si>
    <t>7875308b</t>
  </si>
  <si>
    <t>e92c59d0</t>
  </si>
  <si>
    <t>4c739021-677a-4791-85e0-e8bcd6720f70</t>
  </si>
  <si>
    <t>5d18ade3</t>
  </si>
  <si>
    <t>https://docs.google.com/document/d/1X1yQRlNJ4IPsf6G-gM1Dy8iHb1Jx6KCjLDA9DFGGxbg/edit</t>
  </si>
  <si>
    <t>Comme Isma a un NO Go peut-on proposer Ahmed à la place ou c'est mort ?</t>
  </si>
  <si>
    <t>20 ans d'exp sur les interfaces entre application via Biztalk (concepteur, 
Développeur et Support utilisateurs)</t>
  </si>
  <si>
    <t>4048d1f5</t>
  </si>
  <si>
    <t>Laurent travaille pour Lightberg qui gére depuis 20 ans tous les flux inter-applicatifs chez SUEZ. Ils sont très forts pour la gestion des interfaces via un EAI ==&gt; A contacter si vous avez des demandes "Dev interface"</t>
  </si>
  <si>
    <t>La candidate est Scrum Master et non Product Manager, ce qui représente un décalage majeur avec le cœur de la mission. Cependant, ses certifications récentes SAFe PM/PO et PSPO1 sont très pertinentes et démontrent une volonté claire de s'orienter vers la gestion de produit dans un cadre SAFe. Son expérience pratique se concentre sur l'animation et le cadre de travail agile, et non sur la vision produit, le cadrage ou la priorisation stratégique. De plus, la compétence SQL, mentionnée comme une aide précieuse, n'est pas présente dans son CV. Le profil manque d'expérience opérationnelle directe pour un rôle de Product Manager, malgré une base théorique solide.</t>
  </si>
  <si>
    <t>23a3b7cb</t>
  </si>
  <si>
    <t>ad58ac19</t>
  </si>
  <si>
    <t>91e90854-ea52-480c-a384-665049971db3</t>
  </si>
  <si>
    <t>b17b5321</t>
  </si>
  <si>
    <t>b0984fe7</t>
  </si>
  <si>
    <t>Le profil est très pertinent pour la mission de Product Manager. Il possède la certification SAFe PO/PM, ce qui correspond parfaitement au contexte de la mission au sein d'un train agile. Ses expériences en cadrage de projet, recette utilisateur et élaboration de cahiers des charges couvrent la majorité des compétences fonctionnelles attendues. La mention de BigQuery est un excellent indicateur de sa capacité à analyser des données, répondant au besoin d'aide à la priorisation via SQL. Ses différentes missions démontrent une bonne capacité de communication et une vision stratégique. Bien que ses titres soient "Chef de Projet", ses responsabilités sont celles d'un Product Manager.</t>
  </si>
  <si>
    <t>680 avec RFA de 3%
JBO : Le client voit un dernier candidat puis prendra sa décision (réponse pour mardi 17 au plus tard)</t>
  </si>
  <si>
    <t>Maxence dispose de 3 ans d'expériences dans le domaine de l'énergie en tant que consultant fonctionnel.
Il correspond bien au mindset Logiclever, comprend bien la valeur métier que ses missions doivent apporter au client et est motivé pour s'améliorer dans la connaissance de la partie technique du fonctionnement du S.I.
En revanche, il me semble très orienté métier et pas suffisamment PO (ou PPO) et S.I. par rapport à ce que nous recherchons.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t>
  </si>
  <si>
    <t>8013e8e3-b943-4f4a-b25c-cb62379355e1</t>
  </si>
  <si>
    <t>8219d54a</t>
  </si>
  <si>
    <t>6771929b</t>
  </si>
  <si>
    <t>ef7b25c9</t>
  </si>
  <si>
    <t>6b18ec63</t>
  </si>
  <si>
    <t>a8705ff7</t>
  </si>
  <si>
    <t>f80c85d6</t>
  </si>
  <si>
    <t>4d9a3fbb</t>
  </si>
  <si>
    <t>Jordan dispose de 5 ans d'expérience dans le domaine de l'énergie.
Il correspond bien au mindset Logiclever, comprend bien la valeur métier que ses missions doivent apporter au client et est motivé pour s'améliorer dans la connaissance de la partie technique du fonctionnement du S.I.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t>
  </si>
  <si>
    <t>Le profil de ce candidat est très pertinent pour la mission de Product Manager, son positionnement en recherche d'un poste de Product Owner étant en parfaite adéquation. Ses expériences en AMOA et en tant que consultant SAP couvrent solidement les besoins de cadrage, de recette fonctionnelle et de communication avec les partenaires SI. Son parcours de fondateur démontre une grande proactivité et d'excellentes compétences relationnelles, des qualités requises pour le poste. L'adéquation est donc très forte sur les missions principales et les softskills attendus. Le seul point de vigilance concerne la compétence SQL, mentionnée comme une aide importante pour la priorisation et qui n'apparaît pas dans son CV. Malgré ce point, sa capacité à piloter un backlog et sa vision métier en font un candidat très sérieux.</t>
  </si>
  <si>
    <t>8f0b0c84</t>
  </si>
  <si>
    <t>f6f5d8de</t>
  </si>
  <si>
    <t>ede03b76</t>
  </si>
  <si>
    <t>a4a3798d-3e09-4b12-b60b-d61676ffcb47</t>
  </si>
  <si>
    <t>7ea4bc5d</t>
  </si>
  <si>
    <t>Message vocal laissé le 13/07</t>
  </si>
  <si>
    <t>4fdb73dd</t>
  </si>
  <si>
    <t>Chef de Projet / PO / AMOA</t>
  </si>
  <si>
    <t>4221e0e2</t>
  </si>
  <si>
    <t>3556ceeb</t>
  </si>
  <si>
    <t>Idrissa est un consultant complet et polyvalent pouvant intervenir sur différents postes et dont le parcours se vend assez facilement. Doté de compétences fonctionnelles et techniques, ce serait un bon candidat pour des postes nécessitant un certain niveau d'expertise. 
Il est intervenu sur beaucoup de projets GMAO et Maximo. Peut être proposé à SUEZ qui recherche souvent des RAM. 
Qui pour un premier entretien ?</t>
  </si>
  <si>
    <t>67ab1265-edcd-41ae-9e1d-9cbfed554db9</t>
  </si>
  <si>
    <t>f7237417</t>
  </si>
  <si>
    <t>bb44ea15</t>
  </si>
  <si>
    <t>0623a9fc</t>
  </si>
  <si>
    <t>85afa1ad</t>
  </si>
  <si>
    <t>Message vocal laissé le 03/07</t>
  </si>
  <si>
    <t>PO/AMOA</t>
  </si>
  <si>
    <t>fc1e7c8e</t>
  </si>
  <si>
    <t>f654f784</t>
  </si>
  <si>
    <t>50/52k</t>
  </si>
  <si>
    <t>Le profil est intéressant et correspond à plusieurs aspects de la mission, notamment sur les aspects opérationnels. Son expertise en recette fonctionnelle, en cadrage et sa compétence en SQL sont en adéquation directe avec les besoins exprimés. Cependant, le CV ne met pas en évidence l'expérience sur la partie stratégique de la gestion de produit, comme la définition de la trajectoire. Ses expériences s'apparentent davantage à un rôle de Product Owner ou d'AMOA fonctionnel qu'à celui de Product Manager. Il serait pertinent de creuser sa capacité à prendre de la hauteur sur le produit lors d'un entretien.</t>
  </si>
  <si>
    <t>23e6d8f8</t>
  </si>
  <si>
    <t>eb200d3e</t>
  </si>
  <si>
    <t>3a49f8ca</t>
  </si>
  <si>
    <t>8864b3fc</t>
  </si>
  <si>
    <t>9a8ff5a0-0361-4530-9a61-c73ee9e933d2</t>
  </si>
  <si>
    <t>495dfa66</t>
  </si>
  <si>
    <t>770a0720</t>
  </si>
  <si>
    <t>Product manager, directeur de projet ou programme</t>
  </si>
  <si>
    <t>43a51f29</t>
  </si>
  <si>
    <t>b58c6765</t>
  </si>
  <si>
    <t>85d3aaa9</t>
  </si>
  <si>
    <t>Le profil est en excellente adéquation avec la mission proposée. Son expérience en tant que Product Owner dans un environnement SAFe correspond parfaitement au contexte du train agile décrit. Les compétences en cadrage, recette fonctionnelle et communication avec les équipes SI sont clairement démontrées par ses expériences passées. La maîtrise de SQL, explicitement souhaitée, est un atout significatif pour l'aide à la priorisation. Bien que son titre ait été PO, ses responsabilités couvrent la majorité des missions d'un PM. La transition vers ce rôle semble donc tout à fait naturelle et pertinente.</t>
  </si>
  <si>
    <t>97c9abcd</t>
  </si>
  <si>
    <t>c33f6148</t>
  </si>
  <si>
    <t>04b98f1d</t>
  </si>
  <si>
    <t>c43c5102</t>
  </si>
  <si>
    <t>61908202</t>
  </si>
  <si>
    <t>dd79aa66-f74d-41d6-8975-195076b3b48b</t>
  </si>
  <si>
    <t>Chef de projet MOA / AMOA</t>
  </si>
  <si>
    <t>239c7ef2</t>
  </si>
  <si>
    <t>3c759bc3</t>
  </si>
  <si>
    <t>Chef de projet MOA Finances depuis plus de 7 ans, et acteur SI dans le monde de l’énergie depuis plus de 10 ans, je sais être  un interface efficace entre le métier et la DSI.
A la recherche d'une mission de type CP / PO</t>
  </si>
  <si>
    <t>ef9af66c</t>
  </si>
  <si>
    <t>eafde191</t>
  </si>
  <si>
    <t>Le profil est très pertinent pour la mission avec une expérience actuelle de Product Owner qui correspond bien aux activités demandées. Ses compétences en SQL, en rédaction de spécifications et en recette fonctionnelle sont en adéquation directe avec les besoins du poste. Le candidat démontre une forte implication dans le cycle de vie produit, de l'animation d'ateliers à la gestion du backlog et au suivi des équipes de développement. Il serait pertinent de creuser sa vision stratégique et sa connaissance de la "trajectoire produit", ainsi que son expérience spécifique avec le framework SAFe. Son bagage technique et ses expériences en AMOA et PO en font un candidat solide à rencontrer.</t>
  </si>
  <si>
    <t>a9ae31f3</t>
  </si>
  <si>
    <t>d3e3f622</t>
  </si>
  <si>
    <t>42694a6b</t>
  </si>
  <si>
    <t>2785520a</t>
  </si>
  <si>
    <t>Dispo: 2 mars 
Contrat : CDI ou freelance 
PS: 60-65K 
Anglais: Opérationnel 
Mobilité: RAS la présence</t>
  </si>
  <si>
    <t>19c364a6-1cdd-49f9-99f5-36ce6752a057</t>
  </si>
  <si>
    <t>CONSULTANT Technico-Fonctionnel IT/Data/Echange</t>
  </si>
  <si>
    <t>48953b54</t>
  </si>
  <si>
    <t>ac452015</t>
  </si>
  <si>
    <t>1294da3b</t>
  </si>
  <si>
    <t>ad12b53f</t>
  </si>
  <si>
    <t>8595ec57</t>
  </si>
  <si>
    <t>8eef9ff7</t>
  </si>
  <si>
    <t>Expérience dans l'énergie (SUEZ, EDF...), Momar sort de 4 ans de mission chez Suez en tant que Pilote Opérationnel d’Application plateforme d’échange. Compétence : ESB, ETL, API...</t>
  </si>
  <si>
    <t>a75493a3</t>
  </si>
  <si>
    <t>151557f6</t>
  </si>
  <si>
    <t>Le profil est très pertinent pour la mission de Product Manager. Le candidat possède des compétences clés explicitement requises, notamment le cadrage de besoin, la recette fonctionnelle et la maîtrise de SQL utile à la priorisation. Son expérience en méthodes agiles, validée par une certification Product Owner (PSPO), correspond parfaitement au contexte de la mission. Son bagage technique d'ingénieur et de développeur est un atout certain pour la communication avec les partenaires SI. Bien que la gestion de la trajectoire produit ne soit pas directement mentionnée, ses expériences en transformation digitale et en tant que Business Analyst la suggèrent fortement. L'ensemble de ses compétences en fait un candidat quasi idéal pour ce poste.</t>
  </si>
  <si>
    <t>f32d8a5f</t>
  </si>
  <si>
    <t>62d4ff37-924d-43a3-9fd4-72d74116a873</t>
  </si>
  <si>
    <t>ff42dfd0</t>
  </si>
  <si>
    <t>166351eb</t>
  </si>
  <si>
    <t>376e46d7</t>
  </si>
  <si>
    <t>aa4d485b</t>
  </si>
  <si>
    <t>a09096f3</t>
  </si>
  <si>
    <t>d4196c49</t>
  </si>
  <si>
    <t>a037a1f5</t>
  </si>
  <si>
    <t>Le profil est très pertinent pour la mission malgré l'absence du titre de Product Manager. Son expérience de développeuse web inclut des tâches essentielles du poste comme la rédaction de spécifications fonctionnelles, la gestion de tickets sur Jira et la recette fonctionnelle. La candidate maîtrise SQL, un atout explicitement mentionné dans l'offre pour aider à la priorisation des sujets. Son souhait d'évoluer vers un rôle fonctionnel et son profil hybride technique/métier correspondent parfaitement au besoin de communication avec les partenaires SI. Bien que potentiellement junior sur les aspects purement stratégiques comme la trajectoire produit, son bagage technique et son expérience des processus Agile en font une excellente candidate.</t>
  </si>
  <si>
    <t>PO / PPO / PM (expérience CRM / relation client)</t>
  </si>
  <si>
    <t>1c6c898f-f7f9-49e0-9420-1b6b3b81ce3a</t>
  </si>
  <si>
    <t>23c41d96</t>
  </si>
  <si>
    <t>d430d9b6</t>
  </si>
  <si>
    <t>9cd88d3e</t>
  </si>
  <si>
    <t>b6933bf8</t>
  </si>
  <si>
    <t>90bec78c</t>
  </si>
  <si>
    <t>8f6dde40</t>
  </si>
  <si>
    <t>a6ecd693</t>
  </si>
  <si>
    <t>216b0311</t>
  </si>
  <si>
    <t>CP senior, RTE</t>
  </si>
  <si>
    <t>Ce profil est en excellente adéquation avec la mission proposée. Son expérience en tant que Product Owner et sa certification SAFe PO/PM répondent parfaitement au besoin d'un Product Manager dans un train SAFe. Les missions de cadrage, de priorisation du backlog, de recette fonctionnelle et de communication inter-SI sont explicitement mentionnées et maîtrisées dans ses expériences récentes. De plus, sa double compétence data et sa maîtrise du SQL sont un atout majeur pour l'aide à la priorisation, comme spécifié dans l'offre. Son parcours senior et sa spécialisation confirment la très forte pertinence de sa candidature.</t>
  </si>
  <si>
    <t>ee75ed45</t>
  </si>
  <si>
    <t>Mickael m'a fait bon impression en CP senior. 
De nombreuses expériences en tant que formateur (Safe, Togaf, ...)
Excellente compétence technique
j'ai pris une référence auprès du CTO de Veolia, qui m'en a dis du bien.</t>
  </si>
  <si>
    <t>4b4aa46d</t>
  </si>
  <si>
    <t>8e0324be-9324-456e-8f1e-b0ea2c07d6c1</t>
  </si>
  <si>
    <t>f1100ff2</t>
  </si>
  <si>
    <t>c9fa7d1a</t>
  </si>
  <si>
    <t>820368ff</t>
  </si>
  <si>
    <t>0c218038</t>
  </si>
  <si>
    <t>Amaury a l'équivalent de 3 ans d'expérience dans l'IT et 5 ans, en tant que manager d'équipe sur les études pour construire et démanteler des sites industriels (notamment nucléaire). 
Même si Amaury est très bien (posture, bonne expression, gestion de projet, management, utilisateur BIM, connaissance du nucléaire...), il serait "confirmé" chez LL et la proposition salariale serait 15k€ inférieur à son salaire = Ne sert à rien de continuer.
@Amaury/@Matthieu Rousselet: Si vous gagnez une mission "BIM", Amaury Ponsaa en a fait en tant que paramètreur --&gt; Il maitrise bien. Il est également pertinent p/r à TRINOV x car gestion des déchets et démantellement font bon ménage. @Olivier Legendre: Ce profil peut avoir du sens pour LL Conseil si l'on a des missions dans le domaine du nucléaire.</t>
  </si>
  <si>
    <t>640b0a3f</t>
  </si>
  <si>
    <t>Le profil est très pertinent pour la mission de Product Manager. Son expérience en environnement SAFe et sa maîtrise de SQL répondent directement aux exigences clés de l'offre. Les compétences en cadrage, priorisation de backlog et recette fonctionnelle sont solidement démontrées dans ses expériences précédentes. Son bagage technico-fonctionnel, notamment sur les API et PL/SQL, lui permettra d'être efficace dans la priorisation et la communication avec les partenaires SI. Bien que son titre soit Chef de Projet, ses responsabilités exercées sont celles d'un Product Manager technique, ce qui correspond parfaitement au besoin.</t>
  </si>
  <si>
    <t>ba79ede2</t>
  </si>
  <si>
    <t>0b3e45d0</t>
  </si>
  <si>
    <t>89abd598</t>
  </si>
  <si>
    <t>04a0aaef-855c-47a9-8a40-b7ae8bbedac9</t>
  </si>
  <si>
    <t>a51078dc</t>
  </si>
  <si>
    <t>Amel dispose de 6 ans d'expérience en tant que AMOA, principalement auprès de la SNCF et d'Enedis. 
Elle connait bien le domaine de la relève,  de la facturation et de l'électricité et est très intéressée par le mindset de l'entreprise libérée.
Elle souhaite acquérir davantage de connaissances techniques et monter en compétence sur l'agilité.
Ce sont d'ailleurs les principaux points qu'il faudrait creuser davantage sur son profil, car je n'ai pas eu le temps d'aller dans le détail pendant le premier entretien.
Elle semble extrêmement orientée métier, mais a-t-elle pour autant eu l'occasion d'être confrontée à la mise en place complète d'une application côté S.I. ?
A-t-elle jamais vraiment eu l'occasion d'utiliser la méthode agile ? Quelle est son niveau de maîtrise exact ?
Qui serait disponible pour approfondir davantage ces points lors d'un second entretien ?</t>
  </si>
  <si>
    <t>682ef55c</t>
  </si>
  <si>
    <t>082c3c9c</t>
  </si>
  <si>
    <t>No go pour moi car profil junior (et non confirmé). Elle a 3 expériences où elle a fait parti d'équipe qui travaille mal et elle n'a pas pu apprendre. Pas de culture SI, une culture AMOA très light (EB, spéc de 20 pages, pas de cahier de recette...) et pas de culture Energie / Uitilities.</t>
  </si>
  <si>
    <t>2e69f6f9</t>
  </si>
  <si>
    <t>6cfbfab2-a762-486a-bbd7-bd497841485b</t>
  </si>
  <si>
    <t>0f747115</t>
  </si>
  <si>
    <t>d5acd6aa</t>
  </si>
  <si>
    <t>fd457a27</t>
  </si>
  <si>
    <t>Business analyste / AMOA</t>
  </si>
  <si>
    <t>Pas convaincu sans que ce soit rédibitoire (si GO de Naceur, je demanderai l'avis d'une 3eme personne, experte en recrutement). 
Rana ne répond pas vraiement aux questions (pb de compréhension  ?) et j'ai donc une compréhension limitée de son savoir faire.
Elle a une approche très tâches : j'ai fait une US, des spéc, une démo, une formation, des tests de performances, un RFP... mais à la fin j'ai du mal à savoir les processus applicatifs qu'elle connait, le contenu d'une spec qu'elle a écrite ou de ses compétences techniques.</t>
  </si>
  <si>
    <t>9c99841c</t>
  </si>
  <si>
    <t>a0c6291e</t>
  </si>
  <si>
    <t>Le profil est très pertinent pour la mission, avec une solide expérience en gestion de projet AMOA et en tant que Business Analyst. Il maîtrise parfaitement le cadrage, la recette fonctionnelle et la communication avec les partenaires SI, comme le démontrent ses missions précédentes. Cependant, l'expérience sur la trajectoire produit et la priorisation stratégique est moins évidente dans le CV. La compétence SQL, mentionnée comme une aide précieuse pour la priorisation, n'apparaît pas. Son profil est donc plus orienté vers l'exécution et la coordination (Product Owner) que sur la stratégie pure du Product Manager.</t>
  </si>
  <si>
    <t>Consultante brouillonne</t>
  </si>
  <si>
    <t>Identifié par le cabinet de recrutement de LLC "Hosmia Consulting".
Depuis 5 ans chez TALAN au sein d'un projet GRDF, souhait de changer de cabinet pour découvrir un autre environnement.
Synthèse :
	- Grande expérience du mode projet - cycle en V - à former à l'agile - mais pas de difficulté compte-tenu de sa maitrise du mode projet
	- A interagi avec des métiers et des MOE : ateliers d'instruction, planning, tests/recette (métier, usine, VABF, VSR), MeP, Déploiement
	- Gestion de montée en compétences d'autres collaborateurs
	- Profil polyvalent en AMOA
	- Softskills : calme et analytique (vs extraverti), a priori facilement adaptable et intégrable.
S'est montré curieux et évidemment intéressé par l'expérience Logiclever, son modèle et ses valeurs
--&gt; Profil rencontré par Kevin et validé pour un second entretien.</t>
  </si>
  <si>
    <t>cee6fb41-eea7-40d5-9739-9ff782dc4b8a</t>
  </si>
  <si>
    <t>4c46ba40</t>
  </si>
  <si>
    <t>5b557d63</t>
  </si>
  <si>
    <t>6a7249e7</t>
  </si>
  <si>
    <t>c5b63add</t>
  </si>
  <si>
    <t>d3109cd8</t>
  </si>
  <si>
    <t>86b80b43</t>
  </si>
  <si>
    <t>47efc6d1</t>
  </si>
  <si>
    <t>Mission de PO / fonctionel</t>
  </si>
  <si>
    <t>No Go pour LL car le culture SI de Thibault est trop faible.
==&gt; Thibault peut faire un bon candidat coté LL Conseil (Processus, Orga = Bonne compétence) lui manque quand même l'expérience "Conception d'un MCD" ==&gt; Vu avec Olivier = No go pour lui aussi</t>
  </si>
  <si>
    <t>Le profil de Simon Blondeel présente une excellente adéquation avec la mission de Product Manager. Son expérience en tant que Chef de projets technico-fonctionnel couvre la majorité des compétences requises telles que le cadrage, la planification, la recette fonctionnelle et la communication avec les équipes techniques. La maîtrise de SQL, explicitement mentionnée comme une aide précieuse pour la mission, est un atout majeur pour la priorisation des sujets. Ses responsabilités passées dans la rédaction de spécifications et le pilotage de projets confirment sa capacité à définir une trajectoire produit et à interagir avec les partenaires SI. Bien que le framework SAFe ne soit pas mentionné, son parcours démontre une forte capacité d'adaptation à des environnements structurés.</t>
  </si>
  <si>
    <t>3b2d3018</t>
  </si>
  <si>
    <t>381d822a</t>
  </si>
  <si>
    <t>0e3b11ed</t>
  </si>
  <si>
    <t>39bb6477</t>
  </si>
  <si>
    <t>Ikram fellah, a une expérience professionnelle de 8ans dans plusieurs  secteurs d'activités dont 3 dans l'énergie. 
Elle a développé plusieurs compétences fonctionnelles et techniques et occupée principalement le rôle de BA et pilote technico fonctionnel. 
Elle a apprécié la présentation de LL et a mis en avant principalement ces deux points
- les formations et les certifications
- la transparence avec ses collaborateurs
Actuellement en mission chez Suez, elle serait disponible en octobre. 
Qui pour un 1er entretien ?</t>
  </si>
  <si>
    <t>ae66b9dc-e25f-4f97-bc57-2240edcea476</t>
  </si>
  <si>
    <t>a251916e</t>
  </si>
  <si>
    <t>47ac0796</t>
  </si>
  <si>
    <t>b38f9220</t>
  </si>
  <si>
    <t>4058e5d8</t>
  </si>
  <si>
    <t>f6628998</t>
  </si>
  <si>
    <t>6749fcc7</t>
  </si>
  <si>
    <t>084cea07</t>
  </si>
  <si>
    <t>20a92345</t>
  </si>
  <si>
    <t>Le profil présenté est celui d'un expert en gestion d'infrastructure et en processus ITIL, et non celui d'un Product Manager. Les compétences et expériences décrites, telles que la gestion des incidents, des changements et les migrations d'infrastructure, ne correspondent pas aux missions de cadrage produit, de définition de trajectoire ou de recette fonctionnelle. Son parcours est fortement orienté vers la production et le maintien en condition opérationnelle, alors que le poste requiert une culture produit et une connaissance des méthodologies agiles comme SAFe. Bien que ses capacités de communication avec des interlocuteurs techniques soient un atout, l'absence totale d'expérience en gestion de produit rend sa candidature non pertinente pour ce rôle.</t>
  </si>
  <si>
    <t>Data Scientist / Data Engineer</t>
  </si>
  <si>
    <t>2c6abb60</t>
  </si>
  <si>
    <t>c782c0d0</t>
  </si>
  <si>
    <t>f906a0ef</t>
  </si>
  <si>
    <t>5f97625d-a420-4d61-889f-2c8ee1aaf6d5</t>
  </si>
  <si>
    <t>6bc772b7</t>
  </si>
  <si>
    <t>2df593f4</t>
  </si>
  <si>
    <t>c3e8d73e</t>
  </si>
  <si>
    <t>064de58a</t>
  </si>
  <si>
    <t>ccfb1c0c</t>
  </si>
  <si>
    <t>AMOA GMAO et ERP</t>
  </si>
  <si>
    <t>754866b8</t>
  </si>
  <si>
    <t>59b024e0</t>
  </si>
  <si>
    <t>RDD35</t>
  </si>
  <si>
    <t>Le profil est celui d'un Data Engineer pur, expert technique dans la construction et la maintenance de pipelines de données. La mission requiert un Product Manager avec des compétences en cadrage, priorisation et vision produit. Hormis la mention de SQL et la participation à des cérémonies Agile en tant que développeur, aucune expérience en gestion de produit, en pilotage fonctionnel ou en définition de trajectoire n'est présente dans le CV. L'inadéquation entre l'expertise technique du candidat et les responsabilités stratégiques du poste est totale. Ce candidat n'est pas pertinent pour cette mission.</t>
  </si>
  <si>
    <t>adef1dc2</t>
  </si>
  <si>
    <t>Entretien replanifié 2 fois sans que Tarek préviennent en avance. KO pour ma part</t>
  </si>
  <si>
    <t>Hicham est ingénieur dans les systèmes de gestion de maintenance et système d'information . Il a 6 ans d'expérience en GMAO (MAXIMO/MiniMaint/CARL) et en ERP (Oracle). Hicham a travaillé sur des projets GMAO notamment SPOT chez la SNCF Réseau. Actuellement, il est chez TALAN où il est en mission GMAO pour le Port Saint-Nazaire en tant qu'AMOA (Animation des ateliers métiers/rédaction des cahiers des charges /recueil du besoin/formation des users/ paramétrage de la solution). Il souhaite faire des missions en AMOA . Il a eu une expérience chez orange dans l'agilité où il était chargé de la phase de test mais sans formation agile. Il apprécie notre organisation et souhaite intégrer Logiclever en tant que salarié. Salaire demandé : 50K</t>
  </si>
  <si>
    <t>e5f4f199</t>
  </si>
  <si>
    <t>417b4b35</t>
  </si>
  <si>
    <t>5c6af419-642e-4e6c-87fc-2e770c1311a3</t>
  </si>
  <si>
    <t>Non connecté au point de 11h --&gt; A priori piste KO. Je laisse 48h à Jorris pour me contacter</t>
  </si>
  <si>
    <t>201f59d7</t>
  </si>
  <si>
    <t>1c23ae79</t>
  </si>
  <si>
    <t>1bbda065</t>
  </si>
  <si>
    <t>758b867a</t>
  </si>
  <si>
    <t>0e08ced8</t>
  </si>
  <si>
    <t>Le profil présente une très bonne adéquation sur les compétences techniques et fonctionnelles requises pour la mission. Les expériences en tant que Proxy Product Owner démontrent une maîtrise des rituels agiles, de la rédaction de user stories et du pilotage de la recette fonctionnelle. La maîtrise de Jira, Confluence et surtout de SQL, explicitement mentionné comme un atout dans l'offre, est un avantage très significatif. Le principal point de vigilance reste cependant le niveau de séniorité, le candidat étant un profil junior en fin d'études alors que le poste semble requérir un certain bagage. Cette candidature est néanmoins pertinente et mérite d'être étudiée pour son fort potentiel.</t>
  </si>
  <si>
    <t>Directeur projet, Expert transformation &amp; Innovation</t>
  </si>
  <si>
    <t>Profil agréable avec des compétences techniques et fonctionnelles. (Bon sur les méthodes, le SI mais un peu faible sur le métier : elle a fait pas/peu de mission où elle a pris connaissance des processus applicatifs dans les Utilities.)
Minimum 67k€ pour la proposition --&gt; Avis d'un autre expert</t>
  </si>
  <si>
    <t>440c1ba3</t>
  </si>
  <si>
    <t>1881f827-a875-4fd9-b633-c232120a1662</t>
  </si>
  <si>
    <t>616ea39a</t>
  </si>
  <si>
    <t>Vincent a déjà contribué avec Logiclever sur des missions de transformations, notamment chez Dalkia sur le programme maintenance.</t>
  </si>
  <si>
    <t>fc2ea92a</t>
  </si>
  <si>
    <t>52b6eabb</t>
  </si>
  <si>
    <t>KO pour embauche.
Sahar est très sympa, échange agréable. Elle possède de bon soft skills. 
Pour sa séniorité , sahar manque de profondeur dans l’explication de ses expériences, n’a pas su me
Décrire ce qu’elle faisait avec précisions. Écart entre CV et réalité. 
N’a jamais fait de back, à uniquement  traiter des US front très simples sur des « SI » basic. 
Conclusion : KO au vu de la séniorité et le contexte actuelle du marché</t>
  </si>
  <si>
    <t>PO/BA, expérience dans l'énergie et notamment les mécanismes de capacité</t>
  </si>
  <si>
    <t>91cb616c</t>
  </si>
  <si>
    <t>Ce profil ne correspond pas à la mission de Product Manager. L'expérience du candidat est exclusivement axée sur la gestion des incidents et des problèmes dans un cadre ITIL, ce qui relève du maintien en condition opérationnelle. Les compétences clés recherchées comme la définition de la trajectoire produit, le cadrage fonctionnel ou la priorisation d'un backlog sont totalement absentes de son parcours. Le candidat est spécialisé dans la gestion de la production et des crises, un rôle très différent de celui de la construction d'un produit. Le framework SAFe de la mission est également très éloigné de l'environnement ITIL décrit. Seules les compétences en communication sont potentiellement transposables mais dans un contexte radicalement différent.</t>
  </si>
  <si>
    <t>4355925b</t>
  </si>
  <si>
    <t>e0ee2961</t>
  </si>
  <si>
    <t>53b1a354-f072-4b28-96a0-949c34ee6260</t>
  </si>
  <si>
    <t>39fe5e0b</t>
  </si>
  <si>
    <t>614f33e2</t>
  </si>
  <si>
    <t>0168b03e</t>
  </si>
  <si>
    <t>Data Scientist, Data Engineer</t>
  </si>
  <si>
    <t>523e94e3</t>
  </si>
  <si>
    <t>a60606bd</t>
  </si>
  <si>
    <t>6a106576</t>
  </si>
  <si>
    <t>Valérie est une data scientist récemment diplômée avec des expériences en situation réelle de Machine Learning engineer.
Actuellement, elle poursuit des projets d'études quantitatives et recherche un poste de Data Scientist ou Data Engineer.
Elle est habituée des environnements techniques AWS, Python, GCP, Docker, Kubernetes, MLflow, maîtrise les outils de librairie Python et Data pipelines  et les process OTL et OLT...
Le plus de Valérie plus est qu'elle est très pédagogue et entièrement bilingue anglais.
Elle recherche un nouveau challenge en statut salariée.</t>
  </si>
  <si>
    <t>Profil avec uniquement 8 mois d'ancienneté dans l'IT. Même si le profil est agréable et compétent, il me semble trop junior pour le poste.
Je verai vers le 25/10 si on lance un 2eme entretien</t>
  </si>
  <si>
    <t>Ce profil ne correspond pas au rôle de Product Manager malgré quelques compétences transverses. Son parcours est entièrement orienté vers les opérations IT, le service delivery et la gestion de crise, soit le "run" et non la construction de produit. Si ses expériences d'entrepreneur démontrent une certaine proactivité et une capacité à partir d'un besoin, il lui manque toute la culture et l'expérience produit (méthodologie SAFe/Agile, trajectoire, recette fonctionnelle). La connaissance en SQL est un atout mais elle est insuffisante pour combler le manque d'expérience sur le cœur du métier de PM. Le changement de paradigme entre la gestion de services ITIL et la gestion de produit Agile est trop important pour un remplacement immédiat.</t>
  </si>
  <si>
    <t>63007943</t>
  </si>
  <si>
    <t>853d8768</t>
  </si>
  <si>
    <t>cd68a585</t>
  </si>
  <si>
    <t>COMP93</t>
  </si>
  <si>
    <t>912b727e-e9b2-46ca-b94c-ad56482ef6b6</t>
  </si>
  <si>
    <t>PO Data / Data scientist sur Lyon</t>
  </si>
  <si>
    <t>ccd65356</t>
  </si>
  <si>
    <t>520 € via Malt</t>
  </si>
  <si>
    <t>RDD201</t>
  </si>
  <si>
    <t>b69b973f</t>
  </si>
  <si>
    <t>Le profil présente une excellente adéquation avec la mission de Product Manager proposée. La candidate démontre une solide expérience en recueil des besoins, en gestion de roadmap et en recette fonctionnelle, des compétences clés pour le poste. Sa maîtrise de SQL, explicitement mentionnée comme une aide pour la priorisation, constitue un atout majeur. Son expérience en environnement Agile et sa capacité à communiquer avec les équipes techniques et les partenaires SI sont clairement établies dans ses précédentes missions. Les soft skills requises comme la proactivité et le bon relationnel transparaissent à travers la description de ses réalisations.</t>
  </si>
  <si>
    <t>4923fc97</t>
  </si>
  <si>
    <t>a15a395f</t>
  </si>
  <si>
    <t>4baa4f8e</t>
  </si>
  <si>
    <t>2cae78d3</t>
  </si>
  <si>
    <t>CP / PO / AMOA secteur Eau / Energie</t>
  </si>
  <si>
    <t>0e8e95e0-c0fd-4ad3-a745-547f99aa98a2</t>
  </si>
  <si>
    <t>66750278</t>
  </si>
  <si>
    <t>8a70287f</t>
  </si>
  <si>
    <t>Vu avec Kevin : Pilier de son équipe avec de bonne connaissance technique.</t>
  </si>
  <si>
    <t>649c4771</t>
  </si>
  <si>
    <t>Imane a travaillé pendant 6 ans avec IT New Vision, pour Suez Eau France, sur le programme ODYSSEE en occupant différents postes : 
- modelisation des contrats 
- pilotage production facturation...
Elle a occupé également différents rôles, techniques, support, AMOA, métier. Elle a changé de cabinet récemment pour un cabinet qui ne lui propose aucun poste de PO / AMOA et est donc intéressée par de nouvelles opportunités. 
Bon relationnel et qualité oral
Prétention à 65K brut, un peu élevé, mais la présentation de note package l'intéresse aussi. Je pense donc c'est négociable.</t>
  </si>
  <si>
    <t>46351140</t>
  </si>
  <si>
    <t>7e5d5e3f</t>
  </si>
  <si>
    <t>7f92b0ce</t>
  </si>
  <si>
    <t>97602195</t>
  </si>
  <si>
    <t>Le profil présente de solides compétences analytiques et techniques, notamment en SQL et en modélisation de processus, qui sont pertinentes pour les missions de priorisation et de cadrage. Cependant, l'expérience est principalement orientée Data Science et Ingénierie, sans mentionner de rôle de Product Manager ou de Product Owner. Le point bloquant majeur est la disponibilité du candidat, qui n'est effective qu'à partir d'octobre 2025. La mission étant un remplacement, elle requiert une disponibilité immédiate que ce profil ne peut offrir, rendant sa candidature non pertinente pour ce besoin précis.</t>
  </si>
  <si>
    <t>8372dbc0</t>
  </si>
  <si>
    <t>1b5364ce</t>
  </si>
  <si>
    <t>6169e365-b9d0-4cc3-977f-7e23e0919ea8</t>
  </si>
  <si>
    <t>9ab1d80e</t>
  </si>
  <si>
    <t>eace76cf</t>
  </si>
  <si>
    <t>f9ab558d</t>
  </si>
  <si>
    <t>7d7202fe</t>
  </si>
  <si>
    <t>d03e6507</t>
  </si>
  <si>
    <t>Le candidat possède 7 ans d'expérience en tant que Product Manager et Product Owner, ce qui est très pertinent pour le poste. Son profil démontre une solide maîtrise des missions clés requises, notamment le cadrage, la priorisation et la définition de la trajectoire produit. La communication avec les partenaires est également bien couverte par son expérience en tant qu'interface entre les équipes métier et techniques. Le seul point de vigilance est l'absence de la compétence SQL, mentionnée comme une aide précieuse dans la description de la mission. Malgré cela, son expertise globale et son bagage agile en font un candidat très sérieux pour ce remplacement.</t>
  </si>
  <si>
    <t>f5608751</t>
  </si>
  <si>
    <t>84e6ae37</t>
  </si>
  <si>
    <t>00d5e511-3a1c-440a-8437-c998ec990eb3</t>
  </si>
  <si>
    <t>2f0aa404</t>
  </si>
  <si>
    <t>AMOA / PPO / CP</t>
  </si>
  <si>
    <t>67bc7d22</t>
  </si>
  <si>
    <t>58592fcc</t>
  </si>
  <si>
    <t>Catherine = Bosseuse, envi d'apprendre, bon mindset
Les moins : Culture SI light (conception / MCD / Requete SQL) + Agile Ok (se forme, anime des webinair et a pratiqué) + Compréhension métier Ok (surtout la logistique) +</t>
  </si>
  <si>
    <t>Le profil présente une forte pertinence pour la mission malgré l'absence du titre exact de Product Manager. Ses compétences avérées en analyse de données, notamment SQL, répondent directement au besoin de priorisation et sa certification PSPO I valide sa connaissance du rôle. Ses expériences passées en AMOA et homologation couvrent solidement les aspects de cadrage, de recette fonctionnelle et de communication avec les parties prenantes. Le parcours en conseil suggère une bonne proactivité et un excellent relationnel, en adéquation avec les softskills recherchées. Le seul bémol pourrait être une expérience moins marquée sur la définition de la vision et de la trajectoire produit à long terme.</t>
  </si>
  <si>
    <t>1b43fb5c</t>
  </si>
  <si>
    <t>fea2842f</t>
  </si>
  <si>
    <t>544ed8b3</t>
  </si>
  <si>
    <t>Soraya dispose de 8 ans d'expérience en AMOA, notablement auprès d'EDF et Enedis.
Elle maîtrise très bien la data et la recette, a déjà eu l'occasion de participer à la mise en œuvre d'applications S.I. complètes et comprend bien la valeur métier apportée par ses missions à ses clients.
En revanche, l'entreprise libérée n'a pas paru la rendre particulièrement curieuse ou la motiver plus que ça. 
Elle reste cependant un bon profil et il pourrait être intéressant de lui faire une proposition sur mission.
Qui pour le second entretien ?</t>
  </si>
  <si>
    <t>e6793217-5894-4ae4-abd1-c0ccf3626263</t>
  </si>
  <si>
    <t>Bon feeling : Personne agréable. Je pense qu'elle peut chercher / convaincre les freelances (et animer la communauté) mais il est sur qu'un rendez-vous de qualification des hard Skill devra avoir lieu à chaque fois (ce qui est normal).</t>
  </si>
  <si>
    <t>ddd7efd7</t>
  </si>
  <si>
    <t>aee310e2</t>
  </si>
  <si>
    <t>9dfd309c</t>
  </si>
  <si>
    <t>c3d337c8</t>
  </si>
  <si>
    <t>Le profil présente un intérêt par ses certifications récentes SAFe PM/PO et PSPO qui correspondent à l'environnement de la mission. Cependant, l'expérience professionnelle concrète est celle d'un Scrum Master, et non d'un Product Manager. Les compétences clés requises comme le cadrage, la définition de trajectoire produit et la priorisation ne sont pas démontrées par l'expérience passée. Le candidat est en reconversion vers un rôle produit mais ne semble pas encore opérationnel pour remplacer un profil confirmé. De plus, la compétence SQL, utile pour la mission, n'est pas mentionnée.</t>
  </si>
  <si>
    <t>PPO, PO, CP, PMO</t>
  </si>
  <si>
    <t>6486718a-a001-4e54-b498-c1cfc70a18a3</t>
  </si>
  <si>
    <t>a4c53acd</t>
  </si>
  <si>
    <t>4ba92d6f</t>
  </si>
  <si>
    <t>fbb51fa3</t>
  </si>
  <si>
    <t>3856336e</t>
  </si>
  <si>
    <t>bd76c91e</t>
  </si>
  <si>
    <t>e4242623</t>
  </si>
  <si>
    <t>Le profil est très pertinent pour la mission de Product Manager. Sa certification SAFe PO/PM correspond exactement à l'environnement de travail décrit. Son expérience en cadrage de projet, recette utilisateur et communication avec les équipes techniques couvre la majorité des responsabilités attendues. La compétence SQL, mentionnée comme une aide à la priorisation, n'est pas visible sur le CV et sera à valider en entretien. Malgré l'absence du titre de Product Manager, ses fonctions de responsable applicatif et chef de projet sont très proches du rôle. C'est un candidat à rencontrer.</t>
  </si>
  <si>
    <t>Dev Symfony</t>
  </si>
  <si>
    <t>835aa679</t>
  </si>
  <si>
    <t>fe7c4f4f-5cf6-4a84-bf83-2845ed5cbf45</t>
  </si>
  <si>
    <t>Profil dev Symfony pour les besoins Total. Profil poussé à Fahd et Ali</t>
  </si>
  <si>
    <t>e1e2eb14</t>
  </si>
  <si>
    <t>f418b545</t>
  </si>
  <si>
    <t>7fdb8d4d</t>
  </si>
  <si>
    <t>0d1c32d7</t>
  </si>
  <si>
    <t>98b56afe</t>
  </si>
  <si>
    <t>af91e209</t>
  </si>
  <si>
    <t>DÉVELOPPEUR FULLSTACK SENIOR PHP / SYMFONY</t>
  </si>
  <si>
    <t>Le profil est très pertinent pour la mission de Product Manager, bien qu'il se présente comme Product Owner. Son expérience en AMOA et en tant que consultant couvre parfaitement les besoins de cadrage, de pilotage de backlog et de recette fonctionnelle. Les qualités de proactivité et de bon relationnel sont clairement démontrées par son expérience entrepreneuriale et ses missions de conseil. Il faudra cependant vérifier sa connaissance du framework SAFe, qui n'est pas explicitement mentionné. L'absence de la compétence SQL est à noter, même si elle n'est pas un prérequis. Ce candidat possède une base solide et un fort potentiel pour s'intégrer rapidement à l'équipe.</t>
  </si>
  <si>
    <t>7d4e76b3-bf61-4b3c-9131-c63c52a860ce</t>
  </si>
  <si>
    <t>b2b67a81-2e53-4f1e-9995-fd96d85c6b73</t>
  </si>
  <si>
    <t>b42e0135</t>
  </si>
  <si>
    <t>c78a0d1f</t>
  </si>
  <si>
    <t>f369afed</t>
  </si>
  <si>
    <t>Très bon profil avec des compétences techniques diversifiées : Python, SQL,GCP, BigQuery ...
J'ai apprécié sa motivation pour rejoindre logiclever également. Go pour une deuxième entretien.</t>
  </si>
  <si>
    <t>0001f79d</t>
  </si>
  <si>
    <t>41032c6a</t>
  </si>
  <si>
    <t>bab4f0bc</t>
  </si>
  <si>
    <t>700 (mais 3% de RFA donc 680)
BMO a plus de 10 ans d'exp en tant que PO / PM avec une exp. dev.
Il maitrise parfaitement le rôle de PO (Rédaction du backlog, priorisation par la valeur, déploiement...).
Son coté "couteau suisse" associé à son aisance relationnelle lui permet d'entretenir de bonnes relations et de faire avancer les sujets
Sur le SI Indus, il saura monter en compétence rapidement comme il l'a fait chez Total (sur les lubrifiants), Veolia (Abonné au service de l'eau), Renault (projets locaux dans les usines)</t>
  </si>
  <si>
    <t>7ad7c73b</t>
  </si>
  <si>
    <t>52c36b80</t>
  </si>
  <si>
    <t>Le profil présente une adéquation partielle avec le poste de Product Manager. Le candidat maîtrise le SQL, un atout mentionné dans l'offre, et possède une solide expérience en recette fonctionnelle et en cadrage de besoins. Cependant, ses expériences passées en tant qu'AMOA ou expert fonctionnel ne mettent pas en évidence les compétences stratégiques de trajectoire produit et de priorisation, qui sont au cœur du rôle de PM. Son profil est donc plus orienté Product Owner opérationnel ou Business Analyst que Product Manager stratégique. L'absence de mention du framework SAFe est également un point de vigilance.</t>
  </si>
  <si>
    <t>a445c6ed</t>
  </si>
  <si>
    <t>bfe0ad55</t>
  </si>
  <si>
    <t>dfbf57ae</t>
  </si>
  <si>
    <t>TJ = 650 (donc 630 après RFA)
DLA a 8 ans d'exp en tant que PO / PM
Il a fait de l'AMOA (notamment sur les applications mobiles) et du cadrage (savoir s'il faut ou non lancer un projet. Si oui, alors il faut préparer le kick-off projet) ce qui lui permet d'être pertinent sur l'établissement et le suivi de la feuille de roue du SI Indus
David a un très bon relationnel et un engagement sur la durée (mission de 3 ans à chaque fois) qui lui permettent d'aller au bout des sujets (du cadrage au déploiement / formation...)</t>
  </si>
  <si>
    <t>392fdcc9-d27b-48c7-a42d-b5f5eedbaec8</t>
  </si>
  <si>
    <t>Contrat apprentissage - UX/UI</t>
  </si>
  <si>
    <t>https://docs.google.com/document/d/17tJlmB9PL_0v59Aj2hIqY9fjoboP0L7QCBAZuFsoC0Y/edit</t>
  </si>
  <si>
    <t>4903155a</t>
  </si>
  <si>
    <t>9c86aec8</t>
  </si>
  <si>
    <t>32bd0a18</t>
  </si>
  <si>
    <t>Le profil est en excellente adéquation avec la mission, notamment grâce à son expérience confirmée en tant que Product Owner dans un environnement SAFe. Ses compétences techniques, incluant la maîtrise de SQL explicitement demandée et sa pratique de la recette fonctionnelle avec Postman, répondent directement aux besoins. La coordination avec d'autres PO lors des PI Planning démontre sa capacité à s'intégrer dans une équipe de plusieurs PM. L'expérience est davantage orientée Product Owner tactique que Product Manager stratégique, l'aspect "trajectoire produit" sera donc à approfondir en entretien. Malgré cette nuance, la pertinence globale du CV pour ce poste est très élevée.</t>
  </si>
  <si>
    <t>Nicolas recherche un contrat d’apprentissage (conception UI) à partir de septembre avec 2 jours en école et 3 jours en entreprise. N'hésitez pas à le contacter si vous avez des besoins d'UX/UI dans vos équipes</t>
  </si>
  <si>
    <t>5e631d8b-a3fb-4ef1-ba77-6f37d2650529</t>
  </si>
  <si>
    <t>050180f9</t>
  </si>
  <si>
    <t>4209efda</t>
  </si>
  <si>
    <t>1a3f6991</t>
  </si>
  <si>
    <t>Facture LL : 660
LL : Structure : 56
Prime: 20 EEL
/// Samia = 584 et elle se paie ses aller-retours à Lille</t>
  </si>
  <si>
    <t>Le profil est très pertinent pour la mission de Product Manager. Son expérience actuelle de Product Owner couvre la majorité des responsabilités attendues, notamment le cadrage, la gestion du backlog et la recette fonctionnelle. La maîtrise de SQL, explicitement requise pour l'aide à la priorisation, est un atout majeur clairement indiqué dans ses compétences et son environnement technique. Son aisance avec les méthodologies agiles Scrum et les outils comme Jira et Confluence assure une intégration rapide. Bien que son expérience soit plus orientée Product Owner, les compétences démontrées sont parfaitement transférables au rôle de Product Manager au sein d'une équipe. Les compétences en communication et en animation d'ateliers correspondent bien aux softskills recherchées.</t>
  </si>
  <si>
    <t>1bebe5c4</t>
  </si>
  <si>
    <t>7c676fc0</t>
  </si>
  <si>
    <t>8485014b</t>
  </si>
  <si>
    <t>e6eee6df</t>
  </si>
  <si>
    <t>e6b0a09b-8458-45c4-92eb-5d5e6e140675</t>
  </si>
  <si>
    <t>PO Freelance (Expérience en web Symfony, Java</t>
  </si>
  <si>
    <t>5c5b15e6</t>
  </si>
  <si>
    <t>4603a752</t>
  </si>
  <si>
    <t>67aaca6d</t>
  </si>
  <si>
    <t>Joel a travaillé au début de sa carrière dans l'automobile en tant que Pilote architecte puis a fait une reconversion en informatique suite à la crise de l'automobile en 2009. Il a obtenu un master en développement web (symfony, java, .net, webservice) et depuis 2011 il a travaillé sur la conception , le développement WEB et sur des projets d'urbanisation . Sa dernière expérience chez Sodexo a duré 6 ans pendant laquelle il a commencé en tant que developpeur web puis est devenu Product Owner. Il a également obtenu une certification scrum pour renforcer son expérience en tant que PO.
Il est disponible de suite pour un TJM de 630€ (négociable).</t>
  </si>
  <si>
    <t>64b20c2c</t>
  </si>
  <si>
    <t>ab41cd97-a6f1-47d3-b44c-fa36122f46bd</t>
  </si>
  <si>
    <t>9695056f</t>
  </si>
  <si>
    <t>3994a9ab</t>
  </si>
  <si>
    <t>7d720new</t>
  </si>
  <si>
    <t>JBO : J'ai fait un entretien avec JC le 17/04. Note de 12/20 : a de l'expérience pour faire du change et réaliser un stratégie mais j'ai trouvé ses contextes mission moyennement apprenant avec un niveau d'exigence faible. A piloté des formations et préparer des supports avec des sachants mais il n'en n'a pas réalisé lui même. Il me semble avoir les bon softskills du change en étant à l'écoute et une expression claire.</t>
  </si>
  <si>
    <t>Dev PHP Symfony</t>
  </si>
  <si>
    <t>355c9c25-d6c8-411b-b63d-d05ac1d94e92</t>
  </si>
  <si>
    <t>51ff8c13</t>
  </si>
  <si>
    <t>81ea4e78</t>
  </si>
  <si>
    <t>de2ebbd0</t>
  </si>
  <si>
    <t>d9f62d73</t>
  </si>
  <si>
    <t>a27e2415</t>
  </si>
  <si>
    <t>ded2b129</t>
  </si>
  <si>
    <t>8dfc3877</t>
  </si>
  <si>
    <t>PO Freelance (Expérience en web Symfony, Java)</t>
  </si>
  <si>
    <t>Très bon profil avec très bonne connaissance des processus métier, a beaucoup de pratiques sur l'agilité, un bon vernis SI avec l'expérience de gérer des dev (ce n'est pas un profil tech)
Souhait : PO / Chef de projet avec 5 ans d'exp. relativement facile à valoriser - (Agilité si ca s'y prete)</t>
  </si>
  <si>
    <t>e791af12</t>
  </si>
  <si>
    <t>040aef00</t>
  </si>
  <si>
    <t>afe4194f</t>
  </si>
  <si>
    <t>36969567-5ec9-4f6c-801e-0af8f9686cf9</t>
  </si>
  <si>
    <t>6f256086</t>
  </si>
  <si>
    <t>Confirmation des points relevés en E1 :
Veut 1. faire de l'énergie et 2. au sein d'équipe mission (pas tout seul), c'est ce 2ème point qui est KO depuis +2 ans chez OnePoint.
En processus dans un autre cabinet (plusieurs centaines de consultants).
Terminera sa mission actuelle chez EDF jusqu'à fin mars au plus tôt.
Salaire actuel : 58 ke + 4 ke de variable (depuis cette année) - salaire pas le point focal de sa recherche.
Proposition à lui faire.</t>
  </si>
  <si>
    <t>4d2a0e60</t>
  </si>
  <si>
    <t>28883c90</t>
  </si>
  <si>
    <t>1ea60857</t>
  </si>
  <si>
    <t>Développeur PHP/Symfony</t>
  </si>
  <si>
    <t>a041e50a</t>
  </si>
  <si>
    <t>Go pour moi, très bon profil avec une connaissance approfondie de Salesforces (Services, Sales et ?) Je pense que ces valeurs sont conformes aux notres.
Pour moi, propal à 60k€ --&gt; Package 63</t>
  </si>
  <si>
    <t>294e42ee</t>
  </si>
  <si>
    <t>6f0d7aac</t>
  </si>
  <si>
    <t>c590e232</t>
  </si>
  <si>
    <t>8c2abf26</t>
  </si>
  <si>
    <t>Actuellement chez Ekwater (Preavis 1 mois voire moins)
Avant mission chez Believe (musik) en php native
Avanr wynd : e commerce en php symfony
A la recherche d'un projet plus intéressant
650 tjm freelance</t>
  </si>
  <si>
    <t>973f8e27</t>
  </si>
  <si>
    <t>Je donne mon GO : 
VOici mon entretien suite à mon échange avec Camille :
Point positifs :
De bons soft Skills :
Bon mindest
Dynamique
confiance en elle; sait ce qu'elle veut
Entreprenante, leadership
Solides compétences en tant que BA Salesforce (surtout sur Salescloud et service cloud)
Elle saura intégrer rapidement n'importe quelle projet Salesforce en tant que BA (profil fonctionnel)
Point d'attention :
A parfois du mal a exprimer ces idées, surtout pour parler de uses cases business (n'a pas su expliquer et vendre ses réalisation) . Profil très BA; outils. Doit progresser pour atteindre des postes de PO (mais elle souhaite y arriver)
Elle a bcp changer de boite (peut noter d'une certaine instabilité)
Elle n'a pas voulu dire son dernier client interne chez qui elle a rompu la période d'essaie. Je ne sais pas pk? Est ce qu'il y a eu un point de friction qu'elle ne souhaite pas communiqué?
En résumé; je trouve que ca reste un bon profil à recruter qui peut être placé assez facilement sur des projets Saleforce</t>
  </si>
  <si>
    <t>d382ffbf</t>
  </si>
  <si>
    <t>Chef de projet Web Digital</t>
  </si>
  <si>
    <t>a92aa5a4</t>
  </si>
  <si>
    <t>Le profil est excellent et correspond en de nombreux points à la mission de Product Manager. Son expérience en tant que chef de projet technico-fonctionnel et Product Owner, couplée à ses certifications agiles, est très pertinente. La maîtrise de SQL et l'expérience confirmée en environnement SAFe répondent directement aux prérequis techniques et méthodologiques de l'offre. Les missions de cadrage, de priorisation et de recette fonctionnelle sont omniprésentes dans son parcours. Son bagage initial de développeur est un atout majeur pour la communication avec les partenaires SI.</t>
  </si>
  <si>
    <t>296bc59f</t>
  </si>
  <si>
    <t>26206937</t>
  </si>
  <si>
    <t>Bon profil chef de projet web pour tes besoins Total.
A une expérience chez EDF similaire (Page de vente, Connection API, PHP, notions UX/UI, SEO...) .
https://www.linkedin.com/in/maximegourmelen/details/experience/</t>
  </si>
  <si>
    <t>c7d5a658</t>
  </si>
  <si>
    <t>c4a2a7f0-5cb4-4a2e-bcff-c6618cba6b83</t>
  </si>
  <si>
    <t>c7a9bcd0</t>
  </si>
  <si>
    <t>5ef4569e</t>
  </si>
  <si>
    <t>8ffa266b</t>
  </si>
  <si>
    <t>PO web/mobile, Gestion de produit</t>
  </si>
  <si>
    <t>Profil trop technique pour la mission Viz media</t>
  </si>
  <si>
    <t>e6df09bf</t>
  </si>
  <si>
    <t>af5fe0be-8046-4023-8ca4-3b9623613b07</t>
  </si>
  <si>
    <t>Simon a de très bonnes expériences en PO/LeadPO sur de la gestion de produit.  Aussi bien web et mobile.
chez Sodexo, il a travaillé sur plusieurs produits déclinés en version web et mobile (IOS et Android), dont notamment un service de click &amp; collect déployé sur +300 sites de restauration collective.</t>
  </si>
  <si>
    <t>81d739ec</t>
  </si>
  <si>
    <t>0ce15d27</t>
  </si>
  <si>
    <t>6620a9a2</t>
  </si>
  <si>
    <t>893efbc3</t>
  </si>
  <si>
    <t>8c5c628e</t>
  </si>
  <si>
    <t>c3c6fdc0</t>
  </si>
  <si>
    <t>f22a8b25</t>
  </si>
  <si>
    <t>DEVOPS AWS SENIOR</t>
  </si>
  <si>
    <t>a27ff6a6</t>
  </si>
  <si>
    <t>320a7d1f</t>
  </si>
  <si>
    <t>Le profil présente une forte adéquation avec la mission de Product Manager. Son parcours en tant que Chef de projet AMOA et Business Analyst couvre la majorité des responsabilités attendues, notamment le cadrage, la conception et la recette fonctionnelle. Il démontre une capacité avérée à coordonner des équipes et à communiquer avec des partenaires, ce qui est essentiel pour le rôle. L'expérience en méthode Agile est également un atout majeur. L'absence de la compétence SQL, mentionnée comme une aide, et d'une expérience explicite en SAFe sont les principaux points à creuser lors d'un entretien.</t>
  </si>
  <si>
    <t>Nassim est dispo et OK pour la mission Devops chez DALKIA</t>
  </si>
  <si>
    <t>https://docs.google.com/document/d/1gKzh9b_7eH_l4kMfYlTXq6Jwesh2qnTVVboHABtZL8Q/edit</t>
  </si>
  <si>
    <t>b4f7bb8f</t>
  </si>
  <si>
    <t>31781c8a</t>
  </si>
  <si>
    <t>0fbfd30f-742c-4049-951c-fb15091332f7</t>
  </si>
  <si>
    <t>707c42af</t>
  </si>
  <si>
    <t>DevOps / Développeur fullstack</t>
  </si>
  <si>
    <t>08ab7993</t>
  </si>
  <si>
    <t>Le profil de Simon Blondeel est très pertinent pour le poste de Product Manager. Son expérience en tant que Chef de projets technico-fonctionnel et AMOA couvre la majorité des missions demandées, notamment le cadrage, la recette fonctionnelle et la planification. La maîtrise de SQL, mentionnée comme une aide précieuse dans l'offre, est un atout majeur pour la priorisation des sujets. Bien que la notion de "trajectoire produit" ne soit pas explicitement mentionnée, ses responsabilités en matière de rédaction de spécifications et de pilotage d'évolutions s'en rapprochent fortement. Son rôle d'interface permanent entre les métiers et les équipes techniques correspond parfaitement à la communication attendue avec les partenaires SI. L'absence de mention du framework SAFe est le seul petit écart constaté.</t>
  </si>
  <si>
    <t>af357478</t>
  </si>
  <si>
    <t>24ef73ae-38c1-44ec-8ebc-b8b3aef5ac1b</t>
  </si>
  <si>
    <t>Developpeur PHP Symfony</t>
  </si>
  <si>
    <t>f69e8933</t>
  </si>
  <si>
    <t>499cd602</t>
  </si>
  <si>
    <t>TJ à 640€ pour avoir 620 après RFA</t>
  </si>
  <si>
    <t>Le profil présenté est très orienté vers la gestion d'infrastructure, les opérations et les processus ITIL (IPCM). Les missions décrites tournent autour de la gestion des incidents, des changements et des projets d'infrastructure, et non de la définition d'une vision produit, du cadrage fonctionnel ou de la priorisation de fonctionnalités. Aucune expérience en méthodologie Agile ou SAFe n'est mentionnée, ce qui est un prérequis pour le poste. Bien que le candidat possède des compétences en coordination et en communication, son expertise est fondamentalement technique et opérationnelle, et non axée sur le produit. La pertinence du CV est donc très faible pour cette mission de Product Manager.</t>
  </si>
  <si>
    <t>859ca008</t>
  </si>
  <si>
    <t>6a921e77-987e-4459-b1ee-64b9e07bab9c</t>
  </si>
  <si>
    <t>e6eb572b</t>
  </si>
  <si>
    <t>6cde1f9d</t>
  </si>
  <si>
    <t>ANG : Mon intuition me dit que ce n'est pas la bonne mission pour moi.
Je préfère être honnête plutôt que d'accepter une mission où je ne me sens pas confiante.</t>
  </si>
  <si>
    <t>70e1d391</t>
  </si>
  <si>
    <t>eca2a7e2</t>
  </si>
  <si>
    <t>Ce profil est un Data Engineer expert et non un Product Manager, il y a donc une inadéquation fondamentale avec le poste proposé. Le CV est entièrement axé sur des compétences techniques de développement et d'ingénierie de la donnée comme Spark, Hadoop et la création de pipelines de données. Aucune expérience en gestion de produit, définition de trajectoire, ou recette fonctionnelle n'est mentionnée. Bien que la maîtrise de SQL soit un atout, elle ne compense pas l'absence totale des compétences stratégiques et fonctionnelles requises pour le rôle. Ce candidat ne correspond pas du tout aux attendus de la mission.</t>
  </si>
  <si>
    <t>a48de8fe</t>
  </si>
  <si>
    <t>f727eea6</t>
  </si>
  <si>
    <t>793d8b66</t>
  </si>
  <si>
    <t>f2541830-5ffb-43a5-b7e9-f1718cc8da50</t>
  </si>
  <si>
    <t>d6ca5e0d</t>
  </si>
  <si>
    <t>6ce95df3</t>
  </si>
  <si>
    <t>fdf6e7b4</t>
  </si>
  <si>
    <t>77c20d92</t>
  </si>
  <si>
    <t>61286c97</t>
  </si>
  <si>
    <t>3173a9e0</t>
  </si>
  <si>
    <t>4fb05a21</t>
  </si>
  <si>
    <t>Le profil présente une bonne adéquation sur les compétences opérationnelles requises, notamment la rédaction de user stories, la recette fonctionnelle et la maîtrise des outils comme Jira et SQL. La maîtrise de SQL est un atout majeur répondant directement à un besoin exprimé pour la priorisation. Cependant, l'expérience se limite à des stages en tant que Business Analyst et Proxy Product Owner, ce qui soulève des questions sur sa capacité à définir une trajectoire produit de manière autonome. L'absence d'expérience dans un cadre SAFe est également un point de vigilance pour une intégration rapide dans un train Agile. Il s'agit donc d'un profil junior avec un fort potentiel mais qui semble léger pour un remplacement direct sur un poste de Product Manager confirmé.</t>
  </si>
  <si>
    <t>86264bc3</t>
  </si>
  <si>
    <t>dce052e3</t>
  </si>
  <si>
    <t>055859e2-7993-456c-97d3-c04d446f3fe5</t>
  </si>
  <si>
    <t>1902f126</t>
  </si>
  <si>
    <t>f6a7a5f0</t>
  </si>
  <si>
    <t>e68a744b</t>
  </si>
  <si>
    <t>Entretien done ce jour : KO selon moi (sauf si opport mission spécifique) 
- Ne sait pas se vendre
- plutôt "mou" à l'oral
- Ne parle pas business (ne sait pas expliquer d'un point de vue métier)
- Pas de maitrise de l'agilité (1 exp de 3 mois sur 11 ans)
- profil Amoa/Recette/Spec dans le domaine facturation/finance SAP &gt;&gt; Peu/pas d'opport de mon coté la dessus. 
Il faudrait une opport très spécifique pour le vendre. A voir un poste de BA/AMOA Seniorsur une thématique finance / SAP</t>
  </si>
  <si>
    <t>19019c90</t>
  </si>
  <si>
    <t>Ce profil est spécialisé en gestion d'incidents et en Service Delivery Management, ce qui est très éloigné du rôle de Product Manager. Bien que le candidat possède des compétences en communication avec des équipes techniques et une connaissance de SQL, cela reste insuffisant pour la mission. Il n'y a aucune expérience visible sur le cadrage, la définition d'une trajectoire produit ou la recette fonctionnelle. Les compétences sont centrées sur le framework ITIL pour la gestion de services et non sur une méthodologie de développement produit comme SAFe. Le décalage entre l'expertise du candidat, axée sur la production et la résolution de problèmes, et les besoins du poste est donc trop important.</t>
  </si>
  <si>
    <t>b26e5599</t>
  </si>
  <si>
    <t>9b200440-a4a7-4d8c-86e7-2fd814abd753</t>
  </si>
  <si>
    <t>099646df</t>
  </si>
  <si>
    <t>715da3ec</t>
  </si>
  <si>
    <t>- Profil assez expérimenté sur recrutement CDI dans l'IT que ce soit sur profil ou mission
- Me semble capable d'animer la filière freelance (sait organiser des événements comme des jobdatings)
- Me semble avoir un bon contact avec les candidats
- 3 jours au WW = Ok sans pb
- Peut-être un peu cher sur le fixe 
Connaissait pas/peu LL mais il était allé nous voir sur WTTJ</t>
  </si>
  <si>
    <t>b2605e84</t>
  </si>
  <si>
    <t>28580eeb</t>
  </si>
  <si>
    <t>3eb1c45e</t>
  </si>
  <si>
    <t>bf5ef766</t>
  </si>
  <si>
    <t>Le profil présenté est fortement orienté vers la gestion opérationnelle IT, le service delivery et la gestion de crise, avec un bagage ITIL et PRINCE2 marqué. Il ne s'agit pas d'un profil de Product Manager et les expériences clés de la mission, comme la définition de la trajectoire produit ou la recette fonctionnelle, sont absentes de son parcours. Cependant, le candidat démontre une forte proactivité via ses expériences entrepreneuriales ainsi qu'un bon sens de la communication avec les partenaires. Sa connaissance de SQL est un atout pertinent pour la priorisation, mais cela ne compense pas le manque d'expérience sur le cœur du métier de PM. Le décalage entre une culture de RUN/Projet et une culture Produit dans un cadre SAFe semble trop important.</t>
  </si>
  <si>
    <t>924db67b</t>
  </si>
  <si>
    <t>c1b23321-6600-46d6-9239-4c59c62d67eb</t>
  </si>
  <si>
    <t>10b116a7</t>
  </si>
  <si>
    <t>8aa8d124</t>
  </si>
  <si>
    <t>Très bon entretien : 
- Prétention 50k€ fixe --&gt; Variable à construire avec lui
- Maitrise toute la chaine de valeur (opportunité / sourcing / Closing et Suivi de prod)
- très bonne maitrise des type de profils (PO, support, BA, ...) --&gt; Devrai avoir un bon contact avec les RC car comprends vite et saura proposer de bons profils
- très motivé par LL - saura apprécié nos différences (transparence) et saura le vendre
- Semble avoir un bon réseau de freelance
- Peu back-uper Yusu (et vis et versa)
- Je pense qu'il saura apporter de la valeur à Logiclever 
Eventuellement, un peu trop "bavard" mais lié à son enthousiame</t>
  </si>
  <si>
    <t>b7cb2109</t>
  </si>
  <si>
    <t>47bf0b4f</t>
  </si>
  <si>
    <t>Développeur PHP Symfony depuis 2012, profil expert. A travaillé au sein de structures variés, grandes entreprises et startup. Se sent plus à l'aise sur un poste de développeur dans un premier temps, se considère comme un profil technico fonctionnel car va au dela de la partie technique. Ses qualités selon lui c'est l'efficacité et le travail d'équipe. Présente assez bien et recherche une mission avec minimum 3 jours de TT.</t>
  </si>
  <si>
    <t>Le profil correspond très bien au rôle de Product Manager, avec des expériences concrètes en cadrage, rédaction de spécifications fonctionnelles et recette. Son expérience en gestion de roadmap et ses compétences en méthodologie Agile sont des atouts majeurs pour la mission. La maîtrise de SQL, certifiée, répond directement à un besoin clé pour l'aide à la priorisation. Ses compétences en communication avec les équipes techniques et métiers semblent avérées et pertinentes pour le poste. L’adéquation globale entre le CV et les attendus de la mission est excellente.</t>
  </si>
  <si>
    <t>05d273b0</t>
  </si>
  <si>
    <t>08fc2010</t>
  </si>
  <si>
    <t>ac2ec3df-ba28-48cf-aa6e-b7012a897a8a</t>
  </si>
  <si>
    <t>e3363074</t>
  </si>
  <si>
    <t>cdfa1dc6</t>
  </si>
  <si>
    <t>Bon profil : 
- Processus applicatif = Expert en facturation, connait la relève manuel (gestion des interventions + mobilité)
- Connaissance IT = Bonne mais ne fera pas du dev, sait lancer/faire les requêtes SQL, a mis en place des interfaces entre application, à piloter une TMA
- Méthode : Connait les livrables du cycle en V pour du projet ou du RUN</t>
  </si>
  <si>
    <t>41092c6a</t>
  </si>
  <si>
    <t>6ab67ac9</t>
  </si>
  <si>
    <t>d8abdcb1</t>
  </si>
  <si>
    <t>326071d3</t>
  </si>
  <si>
    <t>Les plus :
- Très bonne expression oral
- Très intéressé par le fonctionnement de LL
- Bonne expérience dans le secteur de l'énergie
Les moins :
- La mission sur le projet Ginko n'a pas l'air de lui correspondre (mission déjà effectuée par le passé). Va rapidement s'ennuyer. Pas assez junior pour cette mission
- Pas d'expérience/formation en Agile
Autres informations :
- 3 mois de préavis
- Habite dans le 93</t>
  </si>
  <si>
    <t>f7a0590b</t>
  </si>
  <si>
    <t>Tres bon profil pour une mission de Product Owner.
En CDI mais passage freelance en cours. Dispo vers sept/oct.</t>
  </si>
  <si>
    <t>7c6a5a4a</t>
  </si>
  <si>
    <t>aacadeb3</t>
  </si>
  <si>
    <t>d523ca16</t>
  </si>
  <si>
    <t>957f5035</t>
  </si>
  <si>
    <t>73be92a7</t>
  </si>
  <si>
    <t>Profil agréable et intéressée par l'entreprise LL :
- Semble avoir une bonne force pour le sourcing car trouve les profils
- Culture SI me semble correcte
- M'a semblé un peu légère pour la partie animation
- A l'avantage d'être une femme pour ce type de poste
==&gt; Plutot GO pour un 2eme entretien</t>
  </si>
  <si>
    <t>79487acf</t>
  </si>
  <si>
    <t>Developpeur PHP Symfony / React</t>
  </si>
  <si>
    <t>Recrutement KO</t>
  </si>
  <si>
    <t>Personne confirmée, agréable qui sait faire du sourcing. Elle correspond à la fiche.
Néanmoins je pense qu'on a besoin de personnes plus "expertes", qui seront autonome et force de proposition.
NO GO.</t>
  </si>
  <si>
    <t>Le profil présente une forte adéquation technique et analytique avec la mission, bien qu'il n'ait pas d'expérience formelle en tant que Product Manager. Ses compétences avérées en SQL répondent directement au besoin de priorisation, et son expérience en modélisation de processus (BPMN) est idéale pour le cadrage. La création d'un produit de A à Z comme le chatbot démontre une excellente orientation utilisateur et une compréhension du cycle de développement. Son bagage en data science est un atout majeur pour définir une trajectoire produit basée sur les données. Le principal bémol réside dans son statut junior et son manque d'expérience spécifique sur le rôle de PM dans un cadre SAFe. Il s'agit d'un excellent profil à potentiel si l'équipe est prête à former un junior.</t>
  </si>
  <si>
    <t>29608f54</t>
  </si>
  <si>
    <t>8f5871b2</t>
  </si>
  <si>
    <t>680f2609</t>
  </si>
  <si>
    <t>Dev PHP framework Symfony avec casquette react Front.
Habite a Champigny sur Marne, déménage à Noisy le Grand en septembre. 
Ses qualités selon lui : Résiliant, professionnel, bon comminant.
Si test coding game se donné : 
7/10 PHP Symfony 
6/10 React 
Dispo ASAP
TJM : 500 €</t>
  </si>
  <si>
    <t>420063fe</t>
  </si>
  <si>
    <t>- Travaille avec Logiclever depuis 5 ans avec les recrutements de Jean-Marc, Chloé, Jules, Isselt, Skander et ElMehdi ==&gt; Sais sourcer et convaincre les consultants + Pourra nous aider à nous professionnaliser sur le recrutement CDI
- Est très motivée
- Courageuse, tenace, elle a les qualités de la fonction
- En moins : A fait peu de placement freelance / animation de freelance mais je ne suis pas inquiet</t>
  </si>
  <si>
    <t>be5bd1be</t>
  </si>
  <si>
    <t>984a2971-c894-4d03-a176-574517e9e768</t>
  </si>
  <si>
    <t>ab8f339d</t>
  </si>
  <si>
    <t>a39e4aeb</t>
  </si>
  <si>
    <t>2017 : Doctorat en micro bio (donc top pour Hubgrade Ressource) --&gt; A l'appétance pour traiter les donées.
BA Dataanalyste (faisait les dashBoard) + Formation en fonction du niveau Data des apprenants
Requete SQL pour vérifier les données / Detection des ano (doublon) 
Connaissance Cyber (CP / DataAnalyst ==&gt; DashBoard)
Formation Machine Learning IA (oct. 2024) --&gt; Projet perso (Agent IA)</t>
  </si>
  <si>
    <t>9ef1a5a4</t>
  </si>
  <si>
    <t>0d37ab9e</t>
  </si>
  <si>
    <t>b9f0aa0e</t>
  </si>
  <si>
    <t>bc3f0e86</t>
  </si>
  <si>
    <t>51f7f319</t>
  </si>
  <si>
    <t>c81e96eb</t>
  </si>
  <si>
    <t>Le profil de Product Manager avec 7 ans d'expérience est en excellente adéquation avec la mission. Ses expériences couvrent explicitement le cadrage, la priorisation de backlog et la définition de la trajectoire produit, qui sont des points clés de l'annonce. La capacité à faire le lien entre les équipes métier, techniques et les partenaires externes est clairement démontrée dans ses rôles précédents. La compétence SQL, mentionnée comme une aide précieuse, n'est pas indiquée dans le CV. Malgré l'absence de mention du framework SAFe, son expertise agile globale en fait un candidat très pertinent.</t>
  </si>
  <si>
    <t>c72b8c21</t>
  </si>
  <si>
    <t>c5acde57</t>
  </si>
  <si>
    <t>JBO : Profil correct qui colle bien à la demande notamment sa mission ENGIE où il a fait quelque chose de similaire pendant 2 ans.
==&gt; 640€ (620 après RFA et 540 pour Lionel)
Profil qui se forme (plusieurs certifications)</t>
  </si>
  <si>
    <t>4334b964-bfb1-40a3-bb3f-4b5f73b9a77c</t>
  </si>
  <si>
    <t>Profil MOE.  
Incapable de me sortir une EPIC ou une feature sur lequel il a travaillé. 
Du coup, de bonnes connaissances techniques mais pas de connaissance métier ou de processus applicative.
Habite Villier sur marne et a besoin d'une mission a moins d'une heure de chez lui.
Me semble un bosseur qui travaille bien (suivi du RUN, installation d'un environnement, ...) mais pas pour du fonctionnel.</t>
  </si>
  <si>
    <t>Chef de projet / Product Owner web, mobile</t>
  </si>
  <si>
    <t>2ef6642e</t>
  </si>
  <si>
    <t>63d98921</t>
  </si>
  <si>
    <t>2259d3ce</t>
  </si>
  <si>
    <t>668a7e9a</t>
  </si>
  <si>
    <t>f13a4cc4</t>
  </si>
  <si>
    <t>e12dfdaa</t>
  </si>
  <si>
    <t>TJM : 600
Habite a Saint Ouen l'Aumone
Dispo ASAP
Bonne expérience durant 3 ans chez Dalkia dans les équipes de Kayna, sur les application Strarter, Ozone... Références en cours de vérification
Retour moyen.</t>
  </si>
  <si>
    <t>TJ Freelance demandé = 550€</t>
  </si>
  <si>
    <t>8ce8aa88</t>
  </si>
  <si>
    <t>873dbeaa</t>
  </si>
  <si>
    <t>8119ac7e</t>
  </si>
  <si>
    <t>Le profil présente une excellente adéquation avec la mission, notamment sur les aspects de cadrage, de recette fonctionnelle et de communication avec les parties prenantes. Son expérience passée en tant que Data Analyst et ses compétences en SQL répondent parfaitement au besoin d'aide à la priorisation par la donnée. Bien que son titre ne soit pas Product Manager, sa certification PSPO et ses missions de rédaction de spécifications et de pilotage des recettes sont tout à fait pertinentes. Ses différentes expériences en conduite du changement et coordination démontrent également le bon relationnel et la proactivité recherchés. La candidate semble capable de s'intégrer rapidement et efficacement dans l'équipe.</t>
  </si>
  <si>
    <t>6f04b679</t>
  </si>
  <si>
    <t>Profil qui se plait au sein de mission IT agile dans un rôle de PO. A également fait du testing assez largement.
Un background d'innovation Project manager pendant 3 ans qui lui a aussi permis d'appréhender le pilotage de projets industriels auprès de grands comptes (apport d'expertises aux clients à partir d'une base de données de connaissances / publications).
A tester sur la compétence acquise de PO.</t>
  </si>
  <si>
    <t>b3ba8a94</t>
  </si>
  <si>
    <t>Dev PHP Sympfony</t>
  </si>
  <si>
    <t>c4e670cd</t>
  </si>
  <si>
    <t>803549c9</t>
  </si>
  <si>
    <t>0399f403-3a22-4f7f-af55-02aa333e3fc5</t>
  </si>
  <si>
    <t>a51a9457</t>
  </si>
  <si>
    <t>e9058212</t>
  </si>
  <si>
    <t>72ace09c</t>
  </si>
  <si>
    <t>59788991</t>
  </si>
  <si>
    <t>Mapathé dispose de 5 ans d'expérience en gestion de projet AMOA, principalement auprès d'une entreprise américaine spécialisée dans les applis web.
Il présente et synthétise bien, comprend bien les enjeux métiers ainsi que le fonctionnement général d'un SI formé d'app et de web services. Il a notamment déjà eu l'occasion de mener un projet d'app de bout en bout.
Il ne dispose en revanche pas de connaissances en SQL et n'a jamais eu l'occasion de faire de modèle de données, mais il est très intéressé par une formation qui lui permettrait d'apprendre.
Il est aussi très intéressé par l'aspect entreprise libérée que propose LogicLever.</t>
  </si>
  <si>
    <t>PO Web / Mobile</t>
  </si>
  <si>
    <t>c53d3531</t>
  </si>
  <si>
    <t>La candidate est une Scrum Master confirmée, tandis que la mission recherche un Product Manager expérimenté pour un remplacement. Son expérience se concentre sur l'animation des cérémonies et la garantie du cadre agile, mais ne démontre pas de pratique sur le cadrage, la priorisation ou la trajectoire produit qui sont au cœur de la mission. De plus, la compétence SQL, mentionnée comme une aide précieuse pour la priorisation, n'est pas présente dans son CV. Ses certifications récentes SAFe PM/PO et PSPO1 sont cependant très pertinentes et montrent une forte volonté de transition vers ce rôle. Le profil est donc plus celui d'une junior en Product Management, ce qui peut être un risque pour un remplacement nécessitant une prise de poste rapide.</t>
  </si>
  <si>
    <t>Niveau moyen sur un rôle de BA : Sait décrire des personna et des fonctionnalités mais pas plus. Ne sait pas ce qu'est une base de données. 
Bon relationnel, motivé peut faire avancer les sujets relativement simples.
Pour moi No Go car compréhension du SI trop insuffisante</t>
  </si>
  <si>
    <t>e36e678f-09ac-4295-8b6f-7cd3021ad503</t>
  </si>
  <si>
    <t>25b1856a</t>
  </si>
  <si>
    <t>0f92eb10</t>
  </si>
  <si>
    <t>3e576a55</t>
  </si>
  <si>
    <t>a192d0c4</t>
  </si>
  <si>
    <t>bf3eec5b</t>
  </si>
  <si>
    <t>3807ed67</t>
  </si>
  <si>
    <t>8af099d4</t>
  </si>
  <si>
    <t>b41fb4d7</t>
  </si>
  <si>
    <t>09762a50</t>
  </si>
  <si>
    <t>c7fcadce</t>
  </si>
  <si>
    <t>Le profil de Jean-Ludovic est en très forte adéquation avec la mission proposée. Sa certification SAFe PO/PM est un atout majeur qui répond parfaitement au contexte d'un train SAFe. Son expérience démontre une solide compétence sur le cadrage de projet et la recette fonctionnelle, des missions clés du poste. De plus, sa pratique passée de BigQuery est un excellent indicateur de sa capacité à analyser des données pour aider à la priorisation, comme demandé. Bien que ses titres précédents ne soient pas "Product Manager", ses responsabilités et son bagage technique et méthodologique en font un candidat de premier choix. L'ensemble de son parcours dans des grands groupes suggère également une bonne capacité à communiquer avec des partenaires SI.</t>
  </si>
  <si>
    <t>be3bb954</t>
  </si>
  <si>
    <t>45677dd1</t>
  </si>
  <si>
    <t>d7e85927</t>
  </si>
  <si>
    <t>Fraichement diplômée en Master MIAGE,  Naoual possède une double compétence technico-fonctionnelle consolidée via des stages.
Le modèle Logiclever lui plaît (Transparence, certifications, Projets internes)
Son profil me parait intéressant, à le confirmer par un premier entretien. 
Qui veut le prendre ?</t>
  </si>
  <si>
    <t>cbd0701c</t>
  </si>
  <si>
    <t>abd8012f-7221-4f58-81e5-8d4a81a539e2</t>
  </si>
  <si>
    <t>8baa280f</t>
  </si>
  <si>
    <t>0fd43077</t>
  </si>
  <si>
    <t>af68bf46</t>
  </si>
  <si>
    <t>CV de MOHAMED ABBES pour le poste de Data Engineer</t>
  </si>
  <si>
    <t>949256d0</t>
  </si>
  <si>
    <t>Chef de projets/programmes - PMO</t>
  </si>
  <si>
    <t>b36b9c80</t>
  </si>
  <si>
    <t>e1d69dc1</t>
  </si>
  <si>
    <t>e73d4766</t>
  </si>
  <si>
    <t>828c47a1</t>
  </si>
  <si>
    <t>3dbdbe65</t>
  </si>
  <si>
    <t>CV de Soufiane Lemrabet pour le poste de Data Engineer TotalEnergies</t>
  </si>
  <si>
    <t>d47fcdfe</t>
  </si>
  <si>
    <t>7fa485d6</t>
  </si>
  <si>
    <t>9454c394</t>
  </si>
  <si>
    <t>2cf4efd1</t>
  </si>
  <si>
    <t>Data analyst</t>
  </si>
  <si>
    <t>d77bb1dd</t>
  </si>
  <si>
    <t>530b6b47</t>
  </si>
  <si>
    <t>402812f8-6b4f-4f90-b80c-b46466aebabc</t>
  </si>
  <si>
    <t>j'ai pu échanger avec Jean-Francis qui est intéressé par le poste de data analyst senior chez VWIQ côté finances.
Bon relationnel et bonnes compétences PowerBI</t>
  </si>
  <si>
    <t>Ich : go pour deuxième entretien,
Profil cohérent avec les besoin LL. Disponibilité rapide (début février)
6 année d'expérience, privilégie le secteur des énergies. Compétences CDP, et PMO. Profil fonctionnel et technique, capacité à outiller, à comprendre le métier et à être force de proposition. 
Diplôme également dans les statistiques. Intérêt pour l'IA. 
Certification Safe en 2022, expérience en agile. 
Proposition de travailler sur des outils de veille en interne.
Recherche une boîte à taille humaine, collaborativite, federateur, rigoureux , personne qu'on apprécirait avoir dans son équipe
DLA : Profil qui collerait bien avec l'esprit LL : entraide, semble autonome, intérêt pour des sujets comme l'IA ou outils de veille en dehors de sa mission...
Expérience en tant que PMO et CP donc totalement dans les missions qu'on peut proposer.
Le salaire demandé de 58K me parait un peu élevé par rapport au TJ auquel il peut être vendu (je pense aux alentours de 600€).</t>
  </si>
  <si>
    <t>24a8be3a</t>
  </si>
  <si>
    <t>c4ef9b99</t>
  </si>
  <si>
    <t>11db5556</t>
  </si>
  <si>
    <t>53fa0a81</t>
  </si>
  <si>
    <t>PMO programme / Chef de projet</t>
  </si>
  <si>
    <t>a4138b4f-1194-49e3-a24a-4468e23b8e8c</t>
  </si>
  <si>
    <t>966e9fb3</t>
  </si>
  <si>
    <t>Partie Logiclever : 
- ESN, il apprécie le management, 
- S'est renseigné chez l'entreprise.  Confond fidélité clients et turnover...
- 100% de la transparence, valorisation
=&gt; A surtout retenu l'aspect social
Question : sur les formations (compétences, tribu ? )
Partie Parcours : AMOA et Pilotage de projets
- Démarrage ATOS : PMO ( Stage 6 mois)
Comitologie, Budget et suivi incident. SLA
Quels projets ? déploiement plateforme TR Gazpar
Classification des incidents : mineur ou majeur : majeur -&gt; Planification crise
Outils : Excel et VBA
- EDF via GFI (HR Access)
AMOA sur HR Access
Prélèvement à la source
Outil INETUM outil RH
Mise en place des outils de pilotage -&gt; Création des spécification
En cycle en V (mantis, confluence)
Développeur java, python
=&gt; Atelier, proposition
-&gt; Départ chez X4U en CDD
intégration de Sciforma chez les clients
Analyse de besoins / budget / Planning
Requêtes / paramétrage / testing
Maitrise SQL
N'est pas resté car il manquait contact clients. Manquait dynamique social
-&gt; Partenor : mission chez RTE
chef de projets, pilotait 6 équipes : 3 TMA et 3 métier (cadrage)
SAP BO
Applications sur reférentiel patrimoine / Cable et pilone
Pilotage de chaque semaine avec la TMA
Organisation : SLA
JIRA
Quotidien
de l'expression de besoin, à la MEP et dont une partie des tests
==&gt; Réversibilité en cours car poste internalisé
Pas de visibilité chez Partenor. 
ne veut pas faire de CSRD. et donc veut changer
=&gt; Aucune connaissance de l'agile
Budget / reporting / 
=&gt; faiblesses : AMOA plutôt faible. rédaction spec
Quelles expérience préférée ? EDF car plusieurs missions, multitude
Qualité ? rigueur ?
Si un sujet, il fait veille, 1 sujet après l'autre
Curieux
Prétention salariale : Actuellement package à 55+1,5 -&gt; 58 / 62 package
Disponibilité : fin février
=&gt; j'ai du mal à faire une proposition &gt;55K (54+1K de materiel)
Mais notre package étant plus intéressant, ca peut peut-être l'intéresser.</t>
  </si>
  <si>
    <t>d7a154c2</t>
  </si>
  <si>
    <t>Au maroc, 1 semaine par mois en France. 
TJM entre 600 et 650</t>
  </si>
  <si>
    <t>7c72fc50</t>
  </si>
  <si>
    <t>989eddd4</t>
  </si>
  <si>
    <t>bf34a8d2</t>
  </si>
  <si>
    <t>44f1e553</t>
  </si>
  <si>
    <t>08b64243</t>
  </si>
  <si>
    <t>96cb0a8c</t>
  </si>
  <si>
    <t>PO, chef de projet, BA</t>
  </si>
  <si>
    <t>8196e8c6</t>
  </si>
  <si>
    <t>57667f87-cb83-4c17-91fa-4f9e4bfb416b</t>
  </si>
  <si>
    <t>Consultant en Management - Energie &amp; Utilities, Talan Consulting, Paris, France (2ans)
==&gt; Gestion Agile des outils de pricing B2B électricité et gaz du département Offres Energie de la Direction Marketing d’EDF
recueil du besoin , formalisation et réalisation (VBA )
formation et change aussi
==&gt; Consultant Confirmé en Management - Energie &amp; Utilities, Groupe SII, Paris, France
GRDF, Direction Déploiement Compteurs – Projet Gazpar sujet de déploiement
==&gt; Chef de projet déploiement, choix des fournisseurs, Tableau de bord de la pose/dépose…
Plutôt très opérationnel
==&gt; Consultant Senior en Management - Energie, Utilities &amp; Banque, TNP Consultants, Paris, France , Arrive dans BU energie mais a travaillé dans secteur bancaire
puis retourne dans l’énergie
==&gt;Bid Management and Project Developpement, Helexia, Lille-Lyon-Bordeaux.
Pilotage du déploiement du nouveau CRM Microsoft Dynamics
n’a pas/peu travaillé en DSI depuis longtemps.
En conclusion
⇒ Il a fait très peu de SI, peu de PO, mais certainement bon CP et très bonne connaissance des métiers et de l’énergie Mais appétence technique. Souhaite plus d’IT. 
Plutôt LL Conseil ?</t>
  </si>
  <si>
    <t>605f556e</t>
  </si>
  <si>
    <t>3c76cb7e</t>
  </si>
  <si>
    <t>7c55850a</t>
  </si>
  <si>
    <t>2a47b0b9</t>
  </si>
  <si>
    <t>bf9d4359</t>
  </si>
  <si>
    <t>Personne gentille, agréable. 
Pas très motivé par l'expérience, au bout de 25 min devait quitte l'entretien. Le créneau n'avait pas l'air d'être idéal en fait pour lui. 
Il a des 2 vraies expériences de PO (Première et Toll Collect). 
Son expérience chez Daimler était un KO car il ne s'intéresse pas à la technique. 
Il a les concept front-end / back-end, mais n'est vraiment pas orienté DSI. Il est très produit, mais sans la compétence business, et notamment dans le secteur de l'énergie. 
--&gt; à 6 ans d'expé, il n'a pas toutes les skills back nécessaire à un vrai Po ou Ba. Manque skills IT
--&gt; Pour un profil PO ou un peu business, il n'a pas de connaissances du secteur de l'énergie
A 60K, c'est un KO pour moi. 
C'est bien au dessus de ce à quoi on peut le vendre. d'autant que le manque de compétence en français peut être un frein pour les entretiens.</t>
  </si>
  <si>
    <t>07af77b1</t>
  </si>
  <si>
    <t>dc4d830c</t>
  </si>
  <si>
    <t>d45bd865</t>
  </si>
  <si>
    <t>87c9cd52</t>
  </si>
  <si>
    <t>Product Owner (PO)
Distribution, commercialisation, marketing, installation de système énergétique</t>
  </si>
  <si>
    <t>b8430537</t>
  </si>
  <si>
    <t>cf45ff9e</t>
  </si>
  <si>
    <t>3f6184a5</t>
  </si>
  <si>
    <t>ae255542-5cdc-48a7-a9f9-cb0d069de0a6</t>
  </si>
  <si>
    <t>2526b8ea</t>
  </si>
  <si>
    <t>f3b97199</t>
  </si>
  <si>
    <t>Après 14 années dans différents rôles, j’ai développé une expertise en gestion de projet, Agilité et marketing en travaillant sur des projets DSI, Direction Marketing, Direction Commerce et entrepreneuriaux.
ATTENTION : Sébastien vit au GABON à 50% et à Paris à 50% (1Mois / 1 Mois)</t>
  </si>
  <si>
    <t>eafb47d9</t>
  </si>
  <si>
    <t>4cc35e8d</t>
  </si>
  <si>
    <t>a26e360a</t>
  </si>
  <si>
    <t>865ec561</t>
  </si>
  <si>
    <t>6a345d79</t>
  </si>
  <si>
    <t>17501190</t>
  </si>
  <si>
    <t>dbf34326</t>
  </si>
  <si>
    <t>3a114dc4</t>
  </si>
  <si>
    <t>Responsable applicatif / AMOA</t>
  </si>
  <si>
    <t>9ec26409</t>
  </si>
  <si>
    <t>8fb8d02e-bb23-4fb7-839c-bb02e9664401</t>
  </si>
  <si>
    <t>09cdebf6</t>
  </si>
  <si>
    <t>19d98b5a</t>
  </si>
  <si>
    <t>73652301</t>
  </si>
  <si>
    <t>f4af028f</t>
  </si>
  <si>
    <t>f16bff5d</t>
  </si>
  <si>
    <t>Je mets à jour la dispo de Silvaire dans l'App_LL (Silvaire travaille depuis 10 ans via LL)</t>
  </si>
  <si>
    <t>Candidat intéressant qui a envie de progresser dans des rôles fonctionnel de PO
Les candidatures de confirmé étant gelé, il serait préférable d'avoir une mission en tête pour réaliser un 2ème entretien car dispo ASAP</t>
  </si>
  <si>
    <t>ab9929a1</t>
  </si>
  <si>
    <t>329506ad</t>
  </si>
  <si>
    <t>4c8f7a2c</t>
  </si>
  <si>
    <t>f13cf866-7c3a-4769-892e-53ec7e54ae62</t>
  </si>
  <si>
    <t>Manager Chef de projets, PO/PM</t>
  </si>
  <si>
    <t>8c8eb107</t>
  </si>
  <si>
    <t>1a7271a3</t>
  </si>
  <si>
    <t>9fdbb317</t>
  </si>
  <si>
    <t>ccedb6e3</t>
  </si>
  <si>
    <t>41461a0f</t>
  </si>
  <si>
    <t>eb06b0cb</t>
  </si>
  <si>
    <t>Datascientist</t>
  </si>
  <si>
    <t>30ec30a2-2e53-4287-b486-fda961024d1b</t>
  </si>
  <si>
    <t>Suite au premier entretien avec Hanadi le 10/01 à 16h, voici mon retour :
- Consultant avec un niveau d'expression convenable, qui sait pitcher de manière synthétique son parcours
- A été formée à bonne école avec KPMG et connaît bien les rouage d'un rôle de PO / AMOA dans la mesure où elle a été au four et au moulin dans le cadre de sa dernière expérience à la Banque de Tunisie (Récolte besoin, rédaction CdC, Paramétrage, tests, stratégie de déploiement ...). 
- Vu qu'elle est intervenue sur toute la chaîne de valeur d'un projet SI, je pense qu'elle serait une bonne candidate pour rejoindre LL
- Elle a l'air débrouillarde, tête plutôt bien faite et agréable comme personne
- Préavis d'un mois à partir d'une éventuelle acceptation d'offre
- Demande un salaire juste par rapport à son niveau d'expérience et par rapport à la moyenne du marché donc pas de formalisation numéraire à ce propos
- Démarche administrative simplifiée pour venir en France dans la mesure où elle a obtenu un Master à Dauphine en Audit et Conseil SI
--&gt; Je donne mon GO pour le second entretien</t>
  </si>
  <si>
    <t>b2c0805b</t>
  </si>
  <si>
    <t>3fc619a0</t>
  </si>
  <si>
    <t>7084f754</t>
  </si>
  <si>
    <t>83e16ed8</t>
  </si>
  <si>
    <t>89427b74</t>
  </si>
  <si>
    <t>05a77af0</t>
  </si>
  <si>
    <t>Profil avec 6 mois d'exp. dans la Data (aucune connaissance en modéle de données)
Motivée et prête à faire différent rôle (support, recette, business analyst ... pour apprendre).
Part de trop loin : Formation insuffisante et pas d'opportunité sur les juniors
(42k€ max vu son niveau et prétention à 49k€)</t>
  </si>
  <si>
    <t>02211ed1</t>
  </si>
  <si>
    <t>f4ceae4e</t>
  </si>
  <si>
    <t>ee9b609e</t>
  </si>
  <si>
    <t>Déjà pris coté GRDF ce qui rend caduc sa candidature</t>
  </si>
  <si>
    <t>La pertinence de ce profil est excellente pour la mission de Product Manager dans un environnement SAFe. Le candidat possède la certification SAFe PO/PM et une solide expérience en tant que Product Owner, ce qui correspond parfaitement au rôle. Ses missions précédentes couvrent explicitement le cadrage, la priorisation de backlog, la recette fonctionnelle et la communication avec les partenaires SI. La maîtrise de SQL, mentionnée comme une aide précieuse dans l'offre, est également une compétence acquise. Son background technique orienté data est un atout majeur pour comprendre et définir la trajectoire du produit. L'adéquation entre le CV et les besoins de la mission est donc très élevée.</t>
  </si>
  <si>
    <t>199d7495</t>
  </si>
  <si>
    <t>cf66b96f</t>
  </si>
  <si>
    <t>c56d26dd</t>
  </si>
  <si>
    <t>4efac13c-9afb-4bb9-918c-ac475771468f</t>
  </si>
  <si>
    <t>J'ai travaillé avec Antoine 1 an et il a été particulièrement efficace.
Pour moi une ressource fiable.
Préférer un contact par email pour convenir d'un rdv téléphonique.</t>
  </si>
  <si>
    <t>8cc670d6</t>
  </si>
  <si>
    <t>Hinde dispose de 5 ans d'expérience, dont 3 principalement en tant que PMO. Elle œuvre cependant sur de l'AMOA pour du déploiement applicatif chez la SNCF depuis 2022.
Elle connait plutôt bien le SI, la modélisation de données et SQL et semble adhérer au mindset LogicLever.
Son profil reste cependant très orienté PMO,  pour le second entretien il faudrait donc dans l'idéal quelqu'un pour la challenger sur la valeur métier, la conception applicative et la collecte du besoin afin de s'assurer qu'elle dispose de la capacité à apprendre et évoluer sur l'aspect AMOA.</t>
  </si>
  <si>
    <t>74ccb9e4</t>
  </si>
  <si>
    <t>2935e40c</t>
  </si>
  <si>
    <t>5992a8c2</t>
  </si>
  <si>
    <t>- Connaissance SI : Moyen moins (modéle de données / Workfow --&gt; ok), correct coté change (animation de formation + réalisation de support)
- Connaissance métier : Bonne communication, connait différents processus dont la gestion des tâches, le tunnel de vente / gestion de catalogue / BTP
- Connaissance méthodo : Bon sur PMO, Ok sur l'agile avec le backlog, démo,..., Ok sur cycle en V
==&gt; Proposition à 49+1 (Attention : change tous les 18 mois de société) --&gt; Dispo début mars car a prévenu de son départ</t>
  </si>
  <si>
    <t>CP / AMOA / MOA</t>
  </si>
  <si>
    <t>871ca772</t>
  </si>
  <si>
    <t>81482141</t>
  </si>
  <si>
    <t>e6fb0c94</t>
  </si>
  <si>
    <t>42e57367-ffea-4fb8-b9d7-ab82684dd909</t>
  </si>
  <si>
    <t>eeef2f18</t>
  </si>
  <si>
    <t>f0488c7a</t>
  </si>
  <si>
    <t>f48e9cbb</t>
  </si>
  <si>
    <t>Sana : A travaillé de manière artisanal sur la data (import, TdB, visualisation de données...) + Connait bien l'agilité (fait le contenu des formations + maitrise les concepts). 
==&gt; Connaissance métier sur la maintenance, les formations, chaine de production automobile...
Bilingue anglais et son français est très bon
Sera compliqué de travailler en France suite au BREXIT (permis de 3 mois et sa résidence est à Londres)
--&gt; Au vu de sa séniorité, je pense qu'elle est compliqué à staffer car manque de process "grand groupe".</t>
  </si>
  <si>
    <t>J'ai travaillé avec Arnaud ces 2 dernières années où il a occupé un rôle d'expert technico-fonctionnel sur SAP ISU (facturation). Ce que je retient c'est qu'il a un excellent relationnel, compétent et très organisé.
Il est en recherche de mission freelance, malheureusement pas ouvert à de l'internalisation malgré notre échange.
Il m'a indiqué qu'il lui restait encore 2 semaines chez Eni, j'ai précisé une date approximative avec une marge de sécurité - à confirmer directement auprès de lui.</t>
  </si>
  <si>
    <t>a0f7f793</t>
  </si>
  <si>
    <t>e2b73ba5</t>
  </si>
  <si>
    <t>131a9e4b</t>
  </si>
  <si>
    <t>526dd77d</t>
  </si>
  <si>
    <t>4ce94253</t>
  </si>
  <si>
    <t>21630923</t>
  </si>
  <si>
    <t>0c7660a3-9d2b-49a8-8cb5-5ce82f28ba21</t>
  </si>
  <si>
    <t>1d00148f</t>
  </si>
  <si>
    <t>Bon candidat, très à l'aise à l'oral avec du fond et du recul sur ses expériences, les projets auxquels il a participé. Souriant et avec un background SI.
Souhaite se stabiliser (inquiétude sur sa bougeotte : 6 employeurs en 8 ans...) et rejoindre un cabinet qui intervient dans le secteur E&amp;U et qui proposerait un schéma avec de l'autonomie (dernière expérience en freelance).
Prétention : 60-65 K€
Retour de Dubai semaine du 19/02.
Des contacts en cours avec ses anciens cabinets (Talan, TNP) mais veut rencontrer les personnes en physique avant de se décider - intéressé par Logiclever Conseil.
Entrevue physique déroulée le 22/02 :
- Nawfal envisage une reprise d'activité au 18/03 et se donne jusqu'à fin mars pour trouver et s'engager
- A ce stade, LLC n'est pas en mesure d'assumer cette embauche sans mission sûre et donnant de la visibilité
Les pistes LLC :
. Suite Mission Groupe Claire avec un consultant en +1 : 20% de probabilité - décision : mi-mars
. Passage par un cabinet de portage
Les pistes LL ?</t>
  </si>
  <si>
    <t>6322ceda</t>
  </si>
  <si>
    <t>0493cbf2</t>
  </si>
  <si>
    <t>2e6ba431</t>
  </si>
  <si>
    <t>74609718</t>
  </si>
  <si>
    <t>07a571fc</t>
  </si>
  <si>
    <t>Forte chance qu'il puisse continuer chez IdVERDE (vendu à 730 €)
Ce n'est pas un profil qui fait mais un profil qui fait faire. Il est très rigoureux, loyal, comprend bien. 
Pertinent si l'on a des missions de coordination dans un contexte SI. Fait un bon adjoint (tient les planning, remonte les risques, fait l'administration utile) mais n'est pas un chef.</t>
  </si>
  <si>
    <t>7ed9bfd2</t>
  </si>
  <si>
    <t>883ee090-df5d-41b7-92e5-d038f104f0cd</t>
  </si>
  <si>
    <t>Ibtissam est une consultante senior qui dispose de 5,5 années d’expérience professionnelle. Elle a eu l’occasion de commencer sa carrière lors d’un stage en tant que Chargée d’études Marketing au sein de M6 Publicité. Par la suite, elle a rejoint une structure au Maroc en tant que Product Owner. Puis, elle a décidé de venir en France en commençant par Open à Lyon mais elle voulait aller à Paris et a donc décider d’intégrer Talan l’année dernière. Cependant, le management des équipes de Talan et le peu de choix de mission ont eu raison de son départ le mois dernier.
Cette consultante senior recherche une structure dans laquelle elle puisse rester sur le long terme, tout en réalisant des missions en tant que Product Owner, Business Analyst ou Chef de projet AMOA. Elle est ouverte en termes de secteur d’activité mais elle sera surtout sensible à la qualité de la structure et de son accompagnement.
Ibtissam est actuellement au maroc et joignable via whatsapp pour la première prise de contact
Profil via People Search</t>
  </si>
  <si>
    <t>9bb1b3c3</t>
  </si>
  <si>
    <t>TJ à 680€ pour avoir 660€ avec la RFA
Argumentaire co :
- Capacité à écrire et piloter une road map
- Très forte pour animer une communauté et des ateliers métier
- Personne très engagée avec la culture du jalon</t>
  </si>
  <si>
    <t>e007938b</t>
  </si>
  <si>
    <t>40382bdd</t>
  </si>
  <si>
    <t>edcb8d55</t>
  </si>
  <si>
    <t>9aa52639</t>
  </si>
  <si>
    <t>0a35b619</t>
  </si>
  <si>
    <t>Chef de projet / Product Owner Data</t>
  </si>
  <si>
    <t>Le profil est très pertinent pour la mission, avec une solide expérience en tant que Chef de projet AMOA et technico-fonctionnel qui couvre la plupart des missions demandées. Les compétences en cadrage, priorisation, recette fonctionnelle et communication sont clairement démontrées par les expériences passées. La maîtrise de SQL, mentionnée comme une aide précieuse, est un atout majeur qui correspond parfaitement au besoin. Bien que le titre ne soit pas "Product Manager" et que le framework SAFe ne soit pas explicitement cité, les responsabilités exercées sont très proches. La forte adéquation des compétences techniques et fonctionnelles en fait un excellent candidat.</t>
  </si>
  <si>
    <t>bb51c4db</t>
  </si>
  <si>
    <t>9634f191</t>
  </si>
  <si>
    <t>bf2d3959</t>
  </si>
  <si>
    <t>KO pour moi (AVA)</t>
  </si>
  <si>
    <t>0fab1f03</t>
  </si>
  <si>
    <t>Je propose le CV de Rana qui m'a été recommandé par une amie :
- Compétences Data technico fonctionnelles complètes 
- Multi-secteurs (Assurances, Utilties, Distribution ...)
- Bonne communication et bonne posture</t>
  </si>
  <si>
    <t>b6c094d2-3cad-4bcc-a784-a0af43fc1cd9</t>
  </si>
  <si>
    <t>5f572e78</t>
  </si>
  <si>
    <t>41e2faee</t>
  </si>
  <si>
    <t>1f5e6738</t>
  </si>
  <si>
    <t>d0d637c7</t>
  </si>
  <si>
    <t>03ceac4f</t>
  </si>
  <si>
    <t>2db2c2cc</t>
  </si>
  <si>
    <t>266044fa</t>
  </si>
  <si>
    <t>Consultante technico-fonctionnelle MAXIMO</t>
  </si>
  <si>
    <t>c1e7eacf</t>
  </si>
  <si>
    <t>Bonne compétence
Bonne posture
Expérience répondant au besoin
=&gt; Qualif technique à faire par Mohammed</t>
  </si>
  <si>
    <t>8a361f6c</t>
  </si>
  <si>
    <t>4d3d516e</t>
  </si>
  <si>
    <t>8ef5b8e9</t>
  </si>
  <si>
    <t>83679108</t>
  </si>
  <si>
    <t>ce6c8806</t>
  </si>
  <si>
    <t>78ddb022-beed-4fc6-b2fd-b10ca0f5f3a0</t>
  </si>
  <si>
    <t>acd25c26</t>
  </si>
  <si>
    <t>24/04 : Il s'agit de Nozha dont le CV a été publié par Naceur pour du recrutement
Commentaire 2023:
• 12 ans d’expérience, dont 4 ans Administrateur MAXIMO, et 1 an Consultante technico-fonctionnelle MAXIMO
Ingénieur Génie Logiciel
•Compétences MAXIMO
o Maximo  : Maîtrise
o Mise en œuvre fonctionnelle d’IBM
o Configuration, personnalisation, administration et support de MAXIMO
o Conception des applications
o Configuration du workflow
o Reprise des données via MIF ou MXLoader
• Analyse des besoins utilisateurs, ses impacts
• Estimation de la charge d’implémentation • Mise en place et implémentation de MAXIMO
• Définition des différents flux des travaux • Analyse et résolution des problèmes
• Mise en place des tests fonctionnels et de non-régression
• Support technique et fonctionnel  • Formation des utilisateurs</t>
  </si>
  <si>
    <t>2eaef7c8</t>
  </si>
  <si>
    <t>aa679c14</t>
  </si>
  <si>
    <t>27fbc41f</t>
  </si>
  <si>
    <t>02d72908</t>
  </si>
  <si>
    <t>Profil Confirmé/Senior : à débattre. 
À l'aise à l'oral et dans sa capacité de synthèse. 
Profil PM / PMO</t>
  </si>
  <si>
    <t>63becc15</t>
  </si>
  <si>
    <t>4e815a0b</t>
  </si>
  <si>
    <t>549a0e4a</t>
  </si>
  <si>
    <t>Le profil présenté est celui d'un Data Engineer pur, avec une expertise technique très pointue sur les écosystèmes Big Data comme Spark et Hadoop. La mission recherche un Product Manager, un rôle centré sur la stratégie produit, le cadrage fonctionnel et la priorisation. Les compétences du candidat ne correspondent absolument pas aux responsabilités de la mission, qui sont de nature stratégique et organisationnelle plutôt que technique. Bien qu'il mentionne le cadrage et l'agilité, son expérience concrète démontre un rôle d'exécutant technique. La connaissance de SQL est le seul point de contact, mais il est largement insuffisant pour considérer cette candidature. Ce profil n'est pas pertinent pour ce besoin.</t>
  </si>
  <si>
    <t>620 donc 600 après RFA
Argumentaire :
- Connait le SI Indus (site pétrolier mais même logique)
- A animer des ateliers utilisateurs sur sa mission SNCF (+ a appris le Design Thinking pour penser en persona)</t>
  </si>
  <si>
    <t>aeb1edb1</t>
  </si>
  <si>
    <t>5702a84a-ff49-4784-b8db-4a921044f69a</t>
  </si>
  <si>
    <t>Soft Skill : Bonne expression, bonne posture, bonne reformulation de ce qu'est Logiclever
Compétence SI : Correct, a fait du javascript / configuration mais a toujours fait des projets "Standalone" (ne maitrise pas les interfaces et ne semble pas à l'aise avec la notion de modéle de données)
Méthode : Correct sans plus car a travaillé dans de petites équipes et avec des méthodes qui ne me semblent pas éprouvées.
Métier : Bonne reformulation des enjeux, à une connaissance sur le cycle de vie des Asset, approvisionnement qui peut être valorisée.
==&gt; Proposition à 53k€ (TJ = 580€)</t>
  </si>
  <si>
    <t>4b757656</t>
  </si>
  <si>
    <t>778d5cf4</t>
  </si>
  <si>
    <t>Thibault dispose de 8 ans d'expérience, principalement auprès d'EDF, sur des sujets essentiellement métiers tels que la digitalisation des processus liés à la fabrication nucléaire.
Ayant rejoint la branche conseil de CAPGEMINI (INVENT) il en a démissionné début septembre car il trouvait l'environnement de travail toxique. Il suit actuellement une formation auprès de l'ESCP sur la transformation digitale des entreprises.
Ses prétentions salariales étaient à l'origine de 71 K brut, après négociation et présentation du modèle libéré, il a accepté de les revoir à la baisse pour 63 K.
Il est très motivé par ce modèle et par les valeurs de LogicLever.
Son profil reste exclusivement métier : ses connaissances techniques du S.I. ne sont que très partielles. Il n'a jamais conçu de modèle de données, mais à en revanche eu l'occasion de coordonner la mise en place d'une application du cadrage à l'étude de besoin et la rédaction des US jusqu'à son déploiement.
Ayant passé pas mal de temps sur le volet salarial, je n'ai pas pu creuser en profondeur certains aspects importants tels que sa compréhension des enjeux métiers et sa vision globale de l'entreprise.
Dans l'idéal, il faudrait donc pouvoir le challenger sur ce point, ainsi que sur ce qu'il a retenu de ses précédentes expériences professionnelles.</t>
  </si>
  <si>
    <t>c2c708c0</t>
  </si>
  <si>
    <t>d382ec66</t>
  </si>
  <si>
    <t>a2df14e1</t>
  </si>
  <si>
    <t>- Jerome est trop expériementé (donc hors budget) --&gt; Je pousse au donneur d'ordre et je vois s'il a une chance</t>
  </si>
  <si>
    <t>71bff582</t>
  </si>
  <si>
    <t>7184cad1</t>
  </si>
  <si>
    <t>1dc6cdbd</t>
  </si>
  <si>
    <t>Technico-fonctionnel</t>
  </si>
  <si>
    <t>42203f7f-9578-42ac-84ab-4f761fff3dbf</t>
  </si>
  <si>
    <t>e36be81a</t>
  </si>
  <si>
    <t>LL : Connait la partie client mais pas la partie libérée. très peu curieux. 
Expériences : Très flou sur le démarrage, avant de détailler sa dernière expérience qui était plus clair.  
Toute sa carrière en banque, peu de responsabilité en mission (BA d'un petit périmètre), a fait du SDSI et cadrage, 
mais n'a aucune connaissance SI : considère une requete SQL comme du dev, n'est pas familier des API. N'est donc pas en mesure de faire une vraie SFD complète (qui était en réalité faite par l'intégrateur sur sa mission, il fait des EB). 
Souhait de venir à l'étranger pour quitter la tunisie et rappatrier sa famille.
=&gt;. No go</t>
  </si>
  <si>
    <t>52bf9d3d</t>
  </si>
  <si>
    <t>f609d3f9</t>
  </si>
  <si>
    <t>c7f59547</t>
  </si>
  <si>
    <t>cfe6efdc</t>
  </si>
  <si>
    <t>Le profil d'Akram est intéressant pour ses expériences techniques. Il a eu l'occasion de réaliser des cadrages techniques, moins de cadrage fonctionnel mais a participé à un projet de bout en bout.</t>
  </si>
  <si>
    <t>be705599</t>
  </si>
  <si>
    <t>Bon profil mais anglais moyen pour la mission.</t>
  </si>
  <si>
    <t>fa4e8c90</t>
  </si>
  <si>
    <t>9d234fe3</t>
  </si>
  <si>
    <t>Kawther s'est engagée auprès d'une autre société. On aurait mis "trop" de temps à la rencontrer.</t>
  </si>
  <si>
    <t>f34213cd</t>
  </si>
  <si>
    <t>e31b9fb4-5d0b-4ff2-a245-12051ff70765</t>
  </si>
  <si>
    <t>PO/PM/SM/RTE</t>
  </si>
  <si>
    <t>8e62e1fb</t>
  </si>
  <si>
    <t>9edca024</t>
  </si>
  <si>
    <t>b2f3bda0</t>
  </si>
  <si>
    <t>9f8a1bcb</t>
  </si>
  <si>
    <t>8025c966</t>
  </si>
  <si>
    <t>462151ea</t>
  </si>
  <si>
    <t>Radouane a pris le temps de bien détaillé ses expériences. Il s'exprime bien mais notre échange aurait mérité d'être plus synthétique et d'expliquer ce que chaque mission lui a apporté, et pas juste ce qu'il a fait. 
Il est peu "consultant couteau-suisse" technico-fonctionnelle : AMOA/PO/AMOA Data - Reporting qu'on pourrait facilement placé sur une de nos missions.
Il est à l'écoute du marché car il souhaite changer de cabinet et pas forcément de client, avec qui il a une bonne relation. Sa mission lui plait et ne sera pas contre une prolongation d'encore 1 an. Il apprécie la taille humaine de LL et la proximité des consultants.
Prétentions salariales : il proposait 59-69k en début d'entretien. Je lui ai expliqué nos grilles de salaires.
Puis il m'a indiqué qu'il est actuellement à 50K brut fixe. J'ai évoqué 52.5K brut sans package et en présentant le package et variable qui l'a beaucoup intéressé.
Il souhaiterait également faire du développement commercial et du recrutement.
Perspectives d'évolutions : montée en compétence sur le recrutement, le commercial, gestion de portefeuille, management.
Préavis : 3 mois (négociable)
Actuellement chez GRDF:
EACCOR
application d'aide de chiffrage pour les chantiers de travaux de gaz
CNMG
catalogue des matériaux gaz (amazon gaz)
CMA
outil qui assure la traçabilité des matériaux notamment l'acier
GO pour le 2nd entretien =&gt; le challenger d'avantage sur le SI.</t>
  </si>
  <si>
    <t>172d862b</t>
  </si>
  <si>
    <t>75cb5576</t>
  </si>
  <si>
    <t>e1725b01</t>
  </si>
  <si>
    <t>21f3d72c-7841-4f2c-b1c3-a192c7d3e57a</t>
  </si>
  <si>
    <t>1ea1d106</t>
  </si>
  <si>
    <t>Présentation LL : 
- Entreprise libérée, qui intervient surtout dans le secteur Energie, 100ains consultant 
- Valeur client au centre
- bienveillance, entraide, transparence et excellence
==&gt; bonne communication
Présentation de ses expériences : beaucoup de détails, malgré de bonnes expériences
A changé d'ESN depuis APHP 
a démarré avec Modis, puis groupe Open
A envie de s'investir et d'avoir le choix (semble bridé dans ses choix actuels)
Se définit comme rigoureux</t>
  </si>
  <si>
    <t>9532ff42</t>
  </si>
  <si>
    <t>46e6f3cf</t>
  </si>
  <si>
    <t>4c670452</t>
  </si>
  <si>
    <t>bd69d3ae</t>
  </si>
  <si>
    <t>9a57487d</t>
  </si>
  <si>
    <t>Oussama est un profil intéressant du fait de ses expériences en transformation digitale et culture agile. Il a également pu manager une équipe de 7 personnes. 
Il a également participer a des ROA, dont il apprécie l'excercice.
Oussama ayant des prétentions salariales un peu au dessus de notre grille habituelle, je demande à ce que qu'un expert réalise le premier entretien, je m'occuperai du second</t>
  </si>
  <si>
    <t>d0540602</t>
  </si>
  <si>
    <t>e6b732de</t>
  </si>
  <si>
    <t>ae64801d</t>
  </si>
  <si>
    <t>d10d4a59</t>
  </si>
  <si>
    <t>0a839e43</t>
  </si>
  <si>
    <t>22ce6c87</t>
  </si>
  <si>
    <t>f1bcf37d</t>
  </si>
  <si>
    <t>13102374-eab9-4423-919c-f0211011431f</t>
  </si>
  <si>
    <t>b819b61a</t>
  </si>
  <si>
    <t>16b8ff04</t>
  </si>
  <si>
    <t>884eb521</t>
  </si>
  <si>
    <t>Ne s'est pas présenté, ne répond pas quand je le contacte. À priori no go. Je vous dirai s'il revient vers moi.</t>
  </si>
  <si>
    <t>9d32b4fd</t>
  </si>
  <si>
    <t>70ff26b1</t>
  </si>
  <si>
    <t>Tarek dispose de 7 ans d'expérience, dont 3 auprès d'Enedis.
Il a commencé en tant que développeur avant de s'orienter vers de l'AMOA, ce qui lui permet d'avoir un solide bagage technique.
Il a également eu l'occasion de mettre en œuvre plusieurs applications SI et en comprend bien le fonctionnement.
En revanche, il n'a pas semblé particulièrement curieux du fonctionnement de l'entreprise libérée lors de notre premier entretien. 
Dans l'idéal, il faudrait donc pour le second quelqu'un qui puisse lui demander ce qui l'a intéressé du premier entretien et le challenger sur ce point, ainsi que sa vision et sa compréhension des enjeux métiers sur lesquels il a déjà eu l'occasion de travailler.
Qui pour un second entretien ?</t>
  </si>
  <si>
    <t>3c5a64dd</t>
  </si>
  <si>
    <t>63a46322</t>
  </si>
  <si>
    <t>a877382c</t>
  </si>
  <si>
    <t>fce0517f</t>
  </si>
  <si>
    <t>f6687eac</t>
  </si>
  <si>
    <t>112b1f5b-9017-4fcc-af1a-17d4c0327b9c</t>
  </si>
  <si>
    <t>a9a8f6f7</t>
  </si>
  <si>
    <t>AMOA, PMO, PO</t>
  </si>
  <si>
    <t>71134982</t>
  </si>
  <si>
    <t>b00fc3c4</t>
  </si>
  <si>
    <t>5c6cdf48</t>
  </si>
  <si>
    <t>6e45e130</t>
  </si>
  <si>
    <t>775d92f6</t>
  </si>
  <si>
    <t>Bonne consultante junior, qui sait ce qu'elle veut. 
Transparence, liberté, service client. 
Des valeurs de travail et d'efficacité. 
Connais bien les processus et la gestion de backlog. 
beaucoup moins le SI. 
Très peu d'expérience malgré un master spé qui permet d'avoir bcp de temps en mission.</t>
  </si>
  <si>
    <t>d7c816ed</t>
  </si>
  <si>
    <t>1bb909eb-c340-4f23-9d02-05a23a2a0be9</t>
  </si>
  <si>
    <t>1601057e</t>
  </si>
  <si>
    <t>TJ à 750€ (soit 727€ après RFA --&gt; 618€ pour Anne-Sophie)</t>
  </si>
  <si>
    <t>a2f57ff8</t>
  </si>
  <si>
    <t>7bd7b1ba</t>
  </si>
  <si>
    <t>Sourceur</t>
  </si>
  <si>
    <t>59fa02d6</t>
  </si>
  <si>
    <t>Présentationde LL : Cabinet de conseil énergie 
A retenu le bien de l'entreprise libérée / Transparence
Formation dev de site web (java, php...)
Accengage : a travaillé sur 2 squads, avec du web et du mobile. 
  Discovery : collecte auprès des users, clients pilote, prototypage
  Delivery : rythme 2 semaines
Edenred : avantages, projet innovation.  (passe de la start up au conseil dans une DSI)
  steam&amp;go : plateforme formation force de vente
  Travail sur le projet de démat
  Backlog de bugs et priorisation avec la DSI
REELEVANT : plateforme Saas
   - PM pour une plateforme Data, indicateurs, performance produit, UX, pour personnaliser envoi mails sur une même campagne.
   - comprenait le rôle de PO, avec recette notamment...
Crise pendant covid, car moins de clic.  +  Montée de version php -&gt; node
Sait faire du Postman et API, cela fait parti de son rôle
INWINK : secteur evenementiel PM + PO
Fini pour raison personnelle.
==&gt; Recherche très active
-----------
retour de la référence INWINK (CMS évenementiel) : 
dans un contexte très désorganisée avec beaucoup de features différentes, Ibtissam a fait preuvre de professionnalisé : compréhension des besoins fonctionnels, ré-organisation
=&gt; Maitrise PO/PM, plutôt processsé. 
adaptation : a vite compris les enjeux du contexte événementiel
humain : rigoureux, respect des processus (contraste avec son manager qui était plus hors process)
Qqch a pu désarçonner dans son ancienne boite : Elle a osé dire non sur qq pratiques, de choses qu'on lui demandait. Elle mets ses limites : qualité mais peu gêner.  Percu a posteriori comme une force, une posture conseil.</t>
  </si>
  <si>
    <t>Pour etre le chargé de recrutement externe</t>
  </si>
  <si>
    <t>9141dda7</t>
  </si>
  <si>
    <t>df78daa7-0117-4531-833b-b3752d660453</t>
  </si>
  <si>
    <t>30b86493</t>
  </si>
  <si>
    <t>7c3d4a90</t>
  </si>
  <si>
    <t>ea551eb0</t>
  </si>
  <si>
    <t>9328ff19</t>
  </si>
  <si>
    <t>24/06 : Entretien OK, validé par Florent SAUTEJEAU
08/07 : 2eme entretien avec le métier</t>
  </si>
  <si>
    <t>Personne motivée et "pushy" (si mission sympa, pourrait baisser ses prétentions à 60k€
- Méthode = Très bien, elle maitrise la méthode agile, les livrables et les cérémonies. Elle a toutefois travaillé dans des petites boites qui sont plus "permissives" que les grands groupes
- Culture SI = Moyen. Elle sait travailler avec des gens du SI (les faire travailler) mais ne peut pas se "sustituer" à eux (Modéle de données, interfaces... assez faible)
- Connaissance des processus métier = Pas dans l'énergie --&gt; Bonne maitrise du marketing digitale (Faire des com ciblés et contextualisé) + Gestion d'un événement (Site web qui permet d'accéder aux contenus d'un événement)
==&gt; Pas de proposition sur profil car trop compliqué à staffer. Si sur mission alors "oui"</t>
  </si>
  <si>
    <t>315ddc13</t>
  </si>
  <si>
    <t>Le profil présente une inadéquation majeure entre l'expérience pratique et le rôle de Product Manager recherché. L'expérience est exclusivement axée sur des fonctions de Scrum Master et de PMO, centrées sur le processus et non sur la vision produit. Malgré des certifications pertinentes en SAFe PM/PO et PSPO, aucune mission de cadrage, de priorisation de backlog ou de définition de trajectoire produit n'est mise en avant. La compétence SQL, mentionnée comme une aide précieuse pour la mission, est également absente du CV. Il s'agit d'une candidate en reconversion vers le Product Management mais sans l'expérience opérationnelle requise pour ce remplacement.</t>
  </si>
  <si>
    <t>640db90e</t>
  </si>
  <si>
    <t>0affaba9</t>
  </si>
  <si>
    <t>065b821c-017a-4b09-82d0-fe608b1393b7</t>
  </si>
  <si>
    <t>530f8759</t>
  </si>
  <si>
    <t>Sahar dispose de 9 d'expériences dont 2 ans chez EDF.
Elle était chef de projet/manager il y a encore quelques mois chez Exalt. Déçue de son expérience dans ce cabinet, notamment car il n’avait pas respecté les promesses tenues en termes de formation, elle a décidé de se mettre à la recherche d’une nouvelle structure.
Pour rejoindre un nouveau cabinet de conseil, Sahar voudra s’assurer d’intervenir sur des projets constructifs qui lui permettent de monter en compétence. Sociable et ouverte à transmettre ses compétences, elle saura s’investir en interne.
Les prétentions salariales sont hautes, mais semblent négociables car elle est intéressée par notre fonctionnement interne et pourrait être intéressée par un passage Freelance dans quelques années.
Sahar semble être un profil que nous pourrions staffer rapidement notamment, avec ses expériences en Product Owner.
Un expert serait disponible pour réaliser un premier entretien ?</t>
  </si>
  <si>
    <t>88f6a74c</t>
  </si>
  <si>
    <t>54b6be24</t>
  </si>
  <si>
    <t>ddd46caa</t>
  </si>
  <si>
    <t>85a4cf38</t>
  </si>
  <si>
    <t>a53c1cea-14f6-42d4-a6c8-44cc522344fc</t>
  </si>
  <si>
    <t>Amine est un profil confirmé. Vu avec lui, il est payé 45 avec 3k de variable donc possible à ce grade.
- Bons soft skill/ bonnes valeurs
- culture SI : a fait du dev mais sans maîtrise algorithmique ou interface. Capacité à modéliser correcte sans plus
- comprehension métier : correct mais seule expertise en lien avec les utilities = Iot
- méthode : moyen sur les tests et la rédaction de back-log</t>
  </si>
  <si>
    <t>a00dd27b</t>
  </si>
  <si>
    <t>59c4b454</t>
  </si>
  <si>
    <t>ac4d667f</t>
  </si>
  <si>
    <t>0b4e2356</t>
  </si>
  <si>
    <t>KO pour Fatih
ce qui a bloqué côté client, c'est le fait qu'il soit pas assez "technique" SAP, ils ont besoin d'avoir quelqu'un qui saura se balader dans les tables, le modèle de données, les transactions SAP, notamment sur le module SAP FI
il a pas su les rassurer là dessus.</t>
  </si>
  <si>
    <t>·        Expérience en SI en tant que dev, avec une orientation plus marquée vers la DATA. Il est actuellement difficile de trouver des missions pour profils spécialisés en data.
·        Expérience limitée en méthodologie agile, ayant participé une seule fois en tant que développeur dans un contexte atypique où le développeur rédige les user stories et sans PO pour certaine periode.
·        Apprécié pour son expérience dans l'animation d'ateliers avec les clients.
·        Bonne culture d'entreprise et bon match avec culture LL, connaissant déjà plusieurs salariés LL.
·        Compétences prometteuses qui peuvent être utiles pour un consultant LL, mais manque d'expérience concrète pour appuyer ces compétences et faciliter la vente en mission.
·        Absence de connaissances métier dans le secteur de l'énergie.
Après discussion avec Julien, On part plutôt sur un recrutement sur mission si possible, sinon ce sera un no go en raison de la difficulté à staffer</t>
  </si>
  <si>
    <t>Chef de projet / Product Owner / AMOA</t>
  </si>
  <si>
    <t>01affdb0-ae3a-4208-bcaf-2272975c3d47</t>
  </si>
  <si>
    <t>730fde43</t>
  </si>
  <si>
    <t>2f03700b</t>
  </si>
  <si>
    <t>68db7515</t>
  </si>
  <si>
    <t>57761de9</t>
  </si>
  <si>
    <t>f46cbb24</t>
  </si>
  <si>
    <t>Samia dispose de 5 années d'expériences dont 3 ans en tant que développeuse BI avant de s'orienter vers de l'AMOA. Elle recherche une mission de Product Owner / Chef de projet / AMOA en full TT avec des déplacements mensuels possibles.</t>
  </si>
  <si>
    <t>e37c43b9-0c93-4dc2-8029-bb7df4e7dd73</t>
  </si>
  <si>
    <t>95395f4d</t>
  </si>
  <si>
    <t>- Profil qui présente bien
- Parcours présenté de manière synthétique
- A principalement travaillé dans des environnements agiles 
- Présente les environnements de travail convenablement
- Face aux difficultés, manque d'arbitrage --&gt; Mise en place d'un système de décision collégial
- Couvre plusieurs domaines (Demandes de rachat, process, interaction, médical...) avec un binome donc périmètre très large chez CNP Assurances
- N'hésite pas à prendre le lead pour faire avancer les sujets
- Maitrise bien les enjeux de ses expériences et les roadmaps qui y étaient associées
- Est ouverte à l'idée d'intervenir sur le secteur de l'énergie &amp; utilities qui alimentent sa curiosité
- Recherche des postes de PO / PPO / BA
- A des envies de responsabilités en interne pour développer Logiclever sous peine d'être prise
- Point d'attention sur le salaire demandé, au dessus des grilles LL. Elle est prête à revoir à la baisse ses prétentions
--&gt; GO pour un deuxième entretien. Bon profil qui gagne</t>
  </si>
  <si>
    <t>Profil technique, c'est bien mais il manque les aspects Chef de projet / Responsable Delivery / AMAO avec la compréhension métier</t>
  </si>
  <si>
    <t>513c5712</t>
  </si>
  <si>
    <t>6c11bd2b</t>
  </si>
  <si>
    <t>77c034ee</t>
  </si>
  <si>
    <t>96eccbd4</t>
  </si>
  <si>
    <t>Le profil est très pertinent pour la mission. Il couvre la majorité des missions demandées, notamment le cadrage, la recette fonctionnelle et la communication avec les équipes SI, comme le démontrent ses expériences en AMOA et expertise fonctionnelle. La maîtrise de SQL est un atout majeur pour la priorisation, comme spécifié dans l'offre. Son parcours est cependant plus orienté Product Owner et AMOA fonctionnel que Product Manager stratégique. La notion de définition de la "trajectoire produit" n'apparaît pas explicitement dans son CV. Malgré cet écart, ses compétences opérationnelles sont en excellente adéquation avec les tâches décrites.</t>
  </si>
  <si>
    <t>522ff0e0</t>
  </si>
  <si>
    <t>Bonne consultante :
- Soft Skill : Bon --&gt; Agréable, à l'écoute, avec de l'apropos, claire
- Connaissance SI : Bon --&gt; A travaillé dans sur des applications interfacées avec une bonne connaissance fonctionnelle (diagramme de séquence...). Ok sans plus coté technique (sait utiliser postman mais pas un profil "tech")
- Méthode : Très bien --&gt; Plusieurs années sur des projets Agile, connait les cérémonies, sait rédiger un back-log, à fait toutes les étapes d'un projet (cadrage, conception, spec, recette, MEP et déploiement)
- Connaissance Utilities --&gt; Faible car a travaillé coté finances (SG, CNP Assurance sur des sujets comme les contrats ou la mise à disposition de données)
==&gt; Profil senior avec proposition à 55k€</t>
  </si>
  <si>
    <t>edf4de02-97af-4530-a306-c7df14bba042</t>
  </si>
  <si>
    <t>4cc96377</t>
  </si>
  <si>
    <t>d357d5c0</t>
  </si>
  <si>
    <t>72459bc4</t>
  </si>
  <si>
    <t>1a74e60c</t>
  </si>
  <si>
    <t>21afe49f</t>
  </si>
  <si>
    <t>Le profil correspond très bien à la mission de Product Manager dans un contexte SAFe. Le candidat justifie d'une expérience concrète en tant que Product Owner au sein d'un train SAFe, ce qui est un prérequis majeur. Ses compétences en cadrage, priorisation et recette fonctionnelle sont clairement démontrées par ses expériences passées. De plus, la mention spécifique de la vérification de scripts SQL correspond parfaitement à l'aide recherchée pour la priorisation. La communication avec les partenaires SI est également illustrée par la coordination avec d'autres PO et architectes. Le seul axe à creuser en entretien serait sa contribution à la définition de la trajectoire produit à plus long terme.</t>
  </si>
  <si>
    <t>A été coté SIG Franciliane, Ko pour revenir chez Franciliane</t>
  </si>
  <si>
    <t>599951ea</t>
  </si>
  <si>
    <t>69b9732b-7b10-4c38-908c-fc5eb8d4907d</t>
  </si>
  <si>
    <t>2e6d364b</t>
  </si>
  <si>
    <t>63248bb2</t>
  </si>
  <si>
    <t>319d7d2a</t>
  </si>
  <si>
    <t>709cfd41</t>
  </si>
  <si>
    <t>9bb80c96</t>
  </si>
  <si>
    <t>74b194b9</t>
  </si>
  <si>
    <t>No Go pour du salariat :
- Souhaite repasser Freelance (il a été freelance et veut retrouver ce statut)
Est-ce un bon freelance :
- Oui si besoin d'un profil technico-fonctionnel qui maitrise la partie paiement / monétique (Run et projet)
- Attention : Profil analytique (très bonne capacité d'analyse, de trouver les "root cause", d'être rigoureux...) mais attention à la partie "Synthèse" et "aisance à l'oral"</t>
  </si>
  <si>
    <t>7aa1002b</t>
  </si>
  <si>
    <t>Chargé de recrutement Freelance</t>
  </si>
  <si>
    <t>e49a5bb7</t>
  </si>
  <si>
    <t>881a11b1</t>
  </si>
  <si>
    <t>Le profil de ce candidat est en très forte adéquation avec les besoins de la mission. Son expérience actuelle en tant que Product Owner couvre la plupart des responsabilités requises, notamment le cadrage, la gestion du backlog et la recette fonctionnelle. La maîtrise de SQL, mentionnée comme une aide précieuse pour la priorisation, est clairement indiquée dans ses compétences et renforce significativement sa candidature. Ses missions démontrent une forte capacité de communication avec les différentes parties prenantes, ce qui correspond au besoin d'interaction avec les partenaires SI. Bien que l'environnement SAFe ne soit pas explicitement mentionné, son bagage solide en agilité Scrum le rend apte à s'y intégrer rapidement. Ses expériences en animation d'ateliers et en amélioration continue suggèrent la proactivité et le bon relationnel recherchés.</t>
  </si>
  <si>
    <t>63fee0ad</t>
  </si>
  <si>
    <t>POINTS FORTS :
Plus de 5 ans d'expérience dans le recrutement
Expérience dans différents secteurs d'activité
Maitrise du processus de recrutement
SOFT SKILLS :
Aimable
Sympathique
Enthousiaste
Avide de connaissances</t>
  </si>
  <si>
    <t>650e71ba</t>
  </si>
  <si>
    <t>40eb3989</t>
  </si>
  <si>
    <t>75890e9c</t>
  </si>
  <si>
    <t>cf5d622b-d731-4088-804f-b35b832066fb</t>
  </si>
  <si>
    <t>9e40d676</t>
  </si>
  <si>
    <t>Bon profil pour un BA ou responsable d'application (TJ cible à 600€ donc 55k€)
Soft Skill sont bons : Ecoute, comprend, agréable
- Culture SI : Connait les environnements, les interfaces, les référentiels, les tests de perf, le cycle de vie de la donnée...) -
- Méthode : A plus travail en cycle en V qu'en Agile (a fait les livrables pour les spécifications, les tests, les modéles de données, diagramme de séquence, DAT mais était en Responsable d'application sur du RUN donc a eu à gérer le support)
- Métier : Bonne compréhension des enjeux (Gestion de chantier, processus d'approvisionnment, alimentation d'un datadesk avec la mise en qualité/dédoublonnage)</t>
  </si>
  <si>
    <t>8566d191</t>
  </si>
  <si>
    <t>e6e2a45e</t>
  </si>
  <si>
    <t>PO / Chef de Projet / Analyste Solution ou Architecte</t>
  </si>
  <si>
    <t>5183ee5e</t>
  </si>
  <si>
    <t>2905ff6e</t>
  </si>
  <si>
    <t>Bon profil senior Scrum master / Pilotage
Compétence dev et lead dev. 
==&gt; Le profil dev/scrum a beaucoup de valeur, mais est-on en mesure de la staffer ? 
==&gt; Quelle est sa capacité sur le volet cadrage fonctionnel ?
La deuxième question à creuser en entretien 2, nous permettra de savoir si nous sommes en mesure de la staffer facilement ou non. Car nous n'avons pas suffisament d'AO uniquement Scrum Master.</t>
  </si>
  <si>
    <t>402af12a</t>
  </si>
  <si>
    <t>J'ai pu travaillé avec Christophe chez EDF Commerces. Bon chef de projet qui a des connaissances poussées sur la RGPD.
Des expériences sur toutes les phases d'un projet SI. Christophe se lance en tant que freelance et est disponible dès maintenant</t>
  </si>
  <si>
    <t>ec365dc9</t>
  </si>
  <si>
    <t>729cbbd0-a064-4bb5-9f8e-eaab51e1d613</t>
  </si>
  <si>
    <t>a9c6b081</t>
  </si>
  <si>
    <t>Super profil pour gérer un dispositif de 3 à 10 personnes (humaine, sens du service, humble, très méthodique - avec une bonne méthode, beaucoup d'expérience)
Pour être vendu en solo, il faut une mission "cadrage" où elle trouve la bonne solution technique à une demande "fonctionnel" et qu'elle fasse le découpage du back-log. 
Comprend bien le métier avec des expériences sur la paie, la facturation, la comptabilisation. 
Profil technique avant d'être manager et davantage porté sur le fonctionnel</t>
  </si>
  <si>
    <t>8fce1816</t>
  </si>
  <si>
    <t>7cca472d</t>
  </si>
  <si>
    <t>Objectif entretien = Bien comprendre ses savoir-faire pour pousser sa candidature à mon réseau</t>
  </si>
  <si>
    <t>fe45542d</t>
  </si>
  <si>
    <t>Le profil est très pertinent pour la mission, notamment en raison de sa volonté explicite de transitionner d'un rôle technique vers le fonctionnel. Ses compétences avérées en SQL répondent directement à un besoin clé de la mission pour l'aide à la priorisation. Son expérience en rédaction de spécifications, en gestion de tickets sur Jira et en recette fonctionnelle couvre une grande partie des tâches opérationnelles requises. Bien qu'elle n'ait pas d'expérience directe en définition de trajectoire produit, son bagage technique est un atout précieux pour communiquer efficacement avec les partenaires SI. Son profil hybride et sa motivation en font une candidate à fort potentiel pour intégrer l'équipe et évoluer sur le poste.</t>
  </si>
  <si>
    <t>a7f43eca</t>
  </si>
  <si>
    <t>Chargé de recrutement externe</t>
  </si>
  <si>
    <t>d4fe1cda</t>
  </si>
  <si>
    <t>859372b9-759a-4685-87da-833a855ca82d</t>
  </si>
  <si>
    <t>c2c40223</t>
  </si>
  <si>
    <t>09950fab</t>
  </si>
  <si>
    <t>7f1a5121</t>
  </si>
  <si>
    <t>ca2cff3d</t>
  </si>
  <si>
    <t>cedf49cd</t>
  </si>
  <si>
    <t>70b533e6</t>
  </si>
  <si>
    <t>c877494c</t>
  </si>
  <si>
    <t>db7fd308</t>
  </si>
  <si>
    <t>8811aa77</t>
  </si>
  <si>
    <t>c81cc92f-0985-4612-9c6a-e2cf18f659c6</t>
  </si>
  <si>
    <t>LOGICLEVER : 
ESN à taille humaine / Spécialisé dans le secteur energie
Accompagnement LL
Expertise tiré du site
PARCOURS : 
Elle présente ce qu'elle fait, mais pas les enjeux de son application et de ce que fait son application.
Que du correctif ?  -&gt; Très technique
Elle n'est pas capable de dire qui était son métier. 
Chez Credit Agricole via SOPRA : 
Pas de visu, et recherche ESN à taille humaine
Taille humaine -&gt; Accompagnement meillleur selon elle 
recherche proximité avec son manager
Aujourd'hui disponible
--&gt; Elle n'a pas de recul de vrai AMOA</t>
  </si>
  <si>
    <t>6a49a949</t>
  </si>
  <si>
    <t>59e22e14</t>
  </si>
  <si>
    <t>310d105c</t>
  </si>
  <si>
    <t>22bf3103</t>
  </si>
  <si>
    <t>706a887e</t>
  </si>
  <si>
    <t>87bd7b54</t>
  </si>
  <si>
    <t>8425c03e</t>
  </si>
  <si>
    <t>Développeuse</t>
  </si>
  <si>
    <t>Le profil est très pertinent pour la mission de Product Manager. Son expérience récente en environnement SAFe et ses solides compétences en SQL répondent parfaitement aux exigences spécifiques du poste. Les missions de cadrage, de priorisation et de recette fonctionnelle sont au cœur de ses expériences passées en tant que Chef de Projet technico-fonctionnel et PO. Sa double casquette technique et fonctionnelle est un atout indéniable pour la communication avec les partenaires SI. Bien que la dimension stratégique de "trajectoire produit" ne soit pas explicite, ses responsabilités de cadrage et de recueil de besoin s'en approchent fortement et méritent d'être explorées en entretien.</t>
  </si>
  <si>
    <t>51bdf8b0</t>
  </si>
  <si>
    <t>ab6df845</t>
  </si>
  <si>
    <t>Recrutement sur mission GRDF</t>
  </si>
  <si>
    <t>4c658a1a-944c-4ef5-9fdf-ad972d2f34f8</t>
  </si>
  <si>
    <t>dd6255ac</t>
  </si>
  <si>
    <t>6495a15a</t>
  </si>
  <si>
    <t>ce659321</t>
  </si>
  <si>
    <t>0a5f31ce</t>
  </si>
  <si>
    <t>1c8630b9</t>
  </si>
  <si>
    <t>bb67076d</t>
  </si>
  <si>
    <t>QGR : Malheureusement, pas de nouvelle de la part du client. Nous considérons l'opportunité KO</t>
  </si>
  <si>
    <t>b41d55c7-6f79-4461-8fb2-3345bac68c94</t>
  </si>
  <si>
    <t>PM/CP/PO Data IA</t>
  </si>
  <si>
    <t>75f71325</t>
  </si>
  <si>
    <t>c8ce20a4</t>
  </si>
  <si>
    <t>9fc7918a</t>
  </si>
  <si>
    <t>a9f88381</t>
  </si>
  <si>
    <t>37f88435</t>
  </si>
  <si>
    <t>1b528cf5</t>
  </si>
  <si>
    <t>305b4b18</t>
  </si>
  <si>
    <t>b93b5aa1</t>
  </si>
  <si>
    <t>29656942</t>
  </si>
  <si>
    <t>Le profil présente une forte adéquation sur les aspects fonctionnels de la mission. Son expérience en cadrage, recette fonctionnelle et coordination de partenaires SI est clairement démontrée à travers ses différents postes. Le candidat possède une solide expérience en méthode Agile et une forte capacité à dialoguer avec des équipes techniques et métiers. Cependant, la dimension stratégique de "trajectoire produit" et la compétence en SQL pour la priorisation ne sont pas explicitement mentionnées. Son parcours est davantage orienté Chef de Projet AMOA ou Business Analyst que Product Manager pur. Les compétences de base sont là mais l'aspect vision et data-driven du produit reste à confirmer.</t>
  </si>
  <si>
    <t>Rdv pour rejoindre les équipes de Serge A.</t>
  </si>
  <si>
    <t>9c5f52a6</t>
  </si>
  <si>
    <t>AMOA / PO / Chef de projet</t>
  </si>
  <si>
    <t>090b247d</t>
  </si>
  <si>
    <t>9a0c2220</t>
  </si>
  <si>
    <t>14d29d3f-a985-4434-b2b3-2bce366f83e4</t>
  </si>
  <si>
    <t>ecd20fef</t>
  </si>
  <si>
    <t>Houda est une personne que je connais depuis de nombreuses années. Elle est fiable, compétente, agréable, désireuse de s'investir. Je pense qu'elle conviendrait tout à fait pour ce poste.</t>
  </si>
  <si>
    <t>26e086d3</t>
  </si>
  <si>
    <t>Catherine dispose de 20 ans d'expérience en déploiement et chefferie de projet. 
Elle a été amenée à avoir plus un rôle de pilotage que d'exécutant ou de réalisation de cadrage.
Sa connaissance dans la culture SI reste également à approfondir.
Son profil me semble tout de même intéressant pour un 2ème entretien pour challenger ses expériences.
Qui serait disponible pour un second entretien ?</t>
  </si>
  <si>
    <t>Très bon profil : 
- Généraliste, rigoureuse, a fait des choses plus complexes et plus lourdes ==&gt; Doit réussir sans problème
- Personne agréable qui passe bien 
- Je me projette facilement à travailler avec elle et Muriel</t>
  </si>
  <si>
    <t>3a6b1dfc</t>
  </si>
  <si>
    <t>4c196d97</t>
  </si>
  <si>
    <t>b4fffae6</t>
  </si>
  <si>
    <t>Le profil de Simon Blondeel présente une très forte adéquation avec les missions proposées pour le poste de Product Manager. Son expérience en tant que chef de projet technico-fonctionnel couvre explicitement le cadrage, la recette fonctionnelle et la priorisation. La maîtrise de SQL, mentionnée comme une aide précieuse pour la mission, est également présente dans ses compétences. Bien que son titre soit chef de projet, ses responsabilités démontrent une forte orientation produit et une capacité à communiquer avec les équipes techniques. Le passage de chef de projet AMOA vers un rôle de PM semble être une évolution naturelle et cohérente. L'absence de mention spécifique du framework SAFe est le seul léger bémol.</t>
  </si>
  <si>
    <t>e04b300d</t>
  </si>
  <si>
    <t>c974d8a7-9f58-4981-b91a-e30d4855dcf4</t>
  </si>
  <si>
    <t>Kate est une personne fort sympathique avec une expérience très diversifiée dans l'Office Management. Elle a travaillé 6 années dans la même société en tant qu'OM et responsable des services généraux. Elle est partie pour raisons personnelles et a créé sa société d'évènementiel en freelance, elle cherche depuis peu un poste à temps très partiel pour pouvoir continuer à développer son activité. Elle est très intéressée par l’entreprise libérée et souhaite s’impliquer dans la vie de l’entreprise (gratuitement ou sur son temps de travail ?).
Bémol : 
comme est est très qualifiée son TJ est très élevée, elle est prête à le descendre à 300€/j.
prévoir minimum 1 heure de transport entre son domicile et le bureau.</t>
  </si>
  <si>
    <t>ProductOwnerSalesforce</t>
  </si>
  <si>
    <t>9c3c1b19</t>
  </si>
  <si>
    <t>ed460a44</t>
  </si>
  <si>
    <t>Personne très compétente avec possibilité d’apporter au delà du poste notamment pour la squad « continuer à fêter » et « croissance externe ». Profil intéressant si Logiclever continue de croître (à bien tout compris et tout reformulé).
Son taux sur de l’office Manager est plutôt à 400€ mais elle est ok à 300€ car envie de faire partie d’une équipe et souplesse dans l’organisation (je pense qu’elle peut vraiment apprécier LL). Est plutôt sur un mode 2j/Sem que 2h/j ce qui limite les échanges avec les consultants sur ses jours Off. 
Perd 2h30 qd vient sur site ce qui reste une contrainte forte.
Sur l’événementiel, elle est au delà de 500€. Si ces tâches évoluent par rapport à la fiche de poste, une augmentation de son Tj (sur ces autres tâches) sera mis sur la table ce qui peut-être pénible.</t>
  </si>
  <si>
    <t>fdd97dd6</t>
  </si>
  <si>
    <t>3eb9aa3a</t>
  </si>
  <si>
    <t>c31ffdd8</t>
  </si>
  <si>
    <t>Le profil présenté est entièrement orienté vers la gestion de production et l'infrastructure IT, ce qui ne correspond pas au rôle de Product Manager. Son expérience est centrée sur les processus ITIL, la gestion d'incidents, de problèmes, et le pilotage de projets techniques de migration. Il manque les compétences clés de la mission, notamment la définition de la vision produit, le cadrage fonctionnel, la trajectoire et la recette. De plus, le CV est ancré dans un environnement ITIL alors que la mission s'inscrit dans un cadre agile SAFe, ce qui représente un décalage culturel et méthodologique majeur. Bien que ses compétences en communication et son bagage technique soient solides, l'absence totale d'expérience en gestion de produit rend sa candidature non pertinente pour ce poste.</t>
  </si>
  <si>
    <t>b8de7d1a</t>
  </si>
  <si>
    <t>b45d109c</t>
  </si>
  <si>
    <t>96e2817d-c108-4a58-b02d-296fbc2627cc</t>
  </si>
  <si>
    <t>8fef674c</t>
  </si>
  <si>
    <t>504f55cb</t>
  </si>
  <si>
    <t>2faa449d</t>
  </si>
  <si>
    <t>b6808a3a</t>
  </si>
  <si>
    <t>e6e0634e</t>
  </si>
  <si>
    <t>Nesrine occupe actuellement le poste de Chargée de recrutement IT chez Alteca, une Entreprise de Services Numériques comptant plus de 500 employés:
-Le pôle Développement informatique : où elle recrute des développeurs Java, Angular, PHP, etc.
- Le pôle Pilotage : couvrant les postes de Chef de projet, Product owner, Scrum master, etc.
- Le pôle Data : recrutant des profils tels que Data scientists et Data analysts.</t>
  </si>
  <si>
    <t>Alan dispose de 8 ans d'expérience en AMOA. Il maîtrise bien les principes de valeur métier ainsi que les aspects techniques et l'agilité et est intéressé par les principes de LogicLever.
Il manque cependant d'expérience dans le domaine de l'énergie.</t>
  </si>
  <si>
    <t>538428fd</t>
  </si>
  <si>
    <t>0fa3adcf</t>
  </si>
  <si>
    <t>7df2fdde</t>
  </si>
  <si>
    <t>Support applicatif / Administration fonctionnelle</t>
  </si>
  <si>
    <t>Bonne impression, personne qui s'exprime bien et qui a bien compris son métier 
- Culture SI : Bonne - SQL (Ok) - Interface (Ok) - A surtout était CP/ PO sur des portages techniques avec de l'évoutif - A fait des transco...
- Méthode : EB (dont maquettage des écrans) - Spécification (ok) - Recette (Ok) - Support niveau 2 (Ok) -  Méthode Agile correcte (Animation de Daily, rédaction d'EPI, de récit...)
- Processus métier : Semble avoir une bonne compréhension des enjeux et me semble comprendre assez bien MAIS n'a pas exercé dans notre domaine Eau / Energie
==&gt; Proposition salariale à 56 (TJ = 620€)</t>
  </si>
  <si>
    <t>ef38986a</t>
  </si>
  <si>
    <t>62b65d37</t>
  </si>
  <si>
    <t>4818ab37</t>
  </si>
  <si>
    <t>Admin fonctionnel senior pour le poste de GMAO MP5 (RATP)</t>
  </si>
  <si>
    <t>a5a6a1f6</t>
  </si>
  <si>
    <t>3a60edfd</t>
  </si>
  <si>
    <t>Céline habite Villepreux et ne peut se rendre que sur La Défense (ou alentour) 2 ou 3 fois par semaine maximum ==&gt; Seul Total / Dalkia / VEDIF / SUEZ sont elligibles.
Maitrise le role de PO (a fait plusieurs projets en agile, elle sait écrire un back-log, travailler avec le métier ou les dev, connait les instances).
Manque de hauteur de vue car n'a pas fait de cadrage et n'a pas écrit de stratégie (déploiement...)
A fait beaucoup de sujets autour des interfaces ou avec les services de l'état ==&gt; Difficile de capitaliser sur ses compétences fonctionnelles.
A partir d'un TJ à 670€, nous savons lui faire une proposition à la hauteur de ses prétentions (elle était vendu à 720€ avec Niji)</t>
  </si>
  <si>
    <t>3a1d2af0</t>
  </si>
  <si>
    <t>7c9abda1</t>
  </si>
  <si>
    <t>5389536b</t>
  </si>
  <si>
    <t>cdb357a6</t>
  </si>
  <si>
    <t>PO / PPO / business analyste</t>
  </si>
  <si>
    <t>3f7ca867</t>
  </si>
  <si>
    <t>c2d0bfa0</t>
  </si>
  <si>
    <t>aff71fc8</t>
  </si>
  <si>
    <t>aabae7b1</t>
  </si>
  <si>
    <t>Ce profil est celui d'un Data Engineer très technique, alors que la mission recherche un Product Manager. Son expertise se concentre sur la construction de pipelines de données, le développement en Spark et la maintenance d'environnements Big Data. La mission requiert des compétences en stratégie produit, en définition de trajectoire et en recette fonctionnelle, qui sont totalement absentes du CV. Bien que sa maîtrise de SQL soit un atout, elle ne compense pas l'absence totale d'expérience en gestion de produit. L'inadéquation entre le rôle de "builder" technique et celui de pilote fonctionnel est trop importante pour cette mission.</t>
  </si>
  <si>
    <t>Sami est un profil de 8 ans d'expérience dont 2,5 chez EDF avec un poste de PPO. 
Connaissance de l'agile (dont SAFe), background de développeur 
Prétention entre 55 et 60K 
Dispo sous 3 mois</t>
  </si>
  <si>
    <t>Candidate avec 9 ans d'expérience/bonne connaissance du secteur des utilities (GRDF &amp; TOTAL) et du domaine des opérations (gestion des interventions terrain) / maitrise des rôle PMO, PO et pilotage applicatif (dans le cadre du RUN). Elle souhaite quitter Devoteam car ils ne lui proposent pas de mission intéressante. Le salaire demandé est 70k en non 65k, dans les deux cas c'est un peu haut pour le profil. GO pour un deuxième entretien pour valider si le mindset correspond à ce qui est attendu d'un expert LL. (petit doute sur cette partie)</t>
  </si>
  <si>
    <t>484afa3f</t>
  </si>
  <si>
    <t>be2a1ef0</t>
  </si>
  <si>
    <t>3c010616</t>
  </si>
  <si>
    <t>359ae252</t>
  </si>
  <si>
    <t>a1289d29-1f85-481d-a01f-4ffb5a24854c</t>
  </si>
  <si>
    <t>No go après le débrief avec Hind et Mehdi</t>
  </si>
  <si>
    <t>44f6dc70</t>
  </si>
  <si>
    <t>DATA Analyst (ETL, Power BI, SQL)</t>
  </si>
  <si>
    <t>c1953ce5</t>
  </si>
  <si>
    <t>Ko : Pas de fonctionnel, culture SI moyenne et a très peu de méthode pour 8 ans d'expérience ==&gt; Equivalent à du 2/3 ans d'exp max.</t>
  </si>
  <si>
    <t>20b8f7d6</t>
  </si>
  <si>
    <t>66db80a3</t>
  </si>
  <si>
    <t>e1231a88</t>
  </si>
  <si>
    <t>Le profil est très pertinent sur les compétences techniques et les missions opérationnelles décrites, notamment la recette fonctionnelle, la coordination technique et l'aide à la priorisation grâce à SQL. Son expérience à venir en tant que Proxy Product Owner couvre une grande partie des tâches attendues. Cependant, le manque de séniorité et d'expérience sur la vision stratégique et la trajectoire produit est un point de vigilance pour un rôle de PM. Le statut d'étudiant avec une expérience principale qui n'a pas encore commencé rend le profil trop junior pour un remplacement nécessitant une prise de poste rapide et autonome. La candidature reste néanmoins intéressante pour un poste plus junior à l'avenir.</t>
  </si>
  <si>
    <t>c75ccd1f</t>
  </si>
  <si>
    <t>f72d1ee0</t>
  </si>
  <si>
    <t>Victor est certes un garçon sympatique mais je ne vois pas comment l'occuper sans passer des dizaines d'heures pour le faire monter en compétence. Si ce n'est pas moi, alors qui pour s'en occuper ?
Il a fait un peu de code, relativement simple en 10 ans --&gt; Je comprends la logique d'aider son prochain mais la marche est trop haute.</t>
  </si>
  <si>
    <t>4759aa2a</t>
  </si>
  <si>
    <t>9a882a13</t>
  </si>
  <si>
    <t>f296cc4c</t>
  </si>
  <si>
    <t>27c5221b-0ef1-4be5-91df-edaec612ceac</t>
  </si>
  <si>
    <t>3f84dac8</t>
  </si>
  <si>
    <t>CP ERP / CRM</t>
  </si>
  <si>
    <t>b5c910b8</t>
  </si>
  <si>
    <t>b5c218ef</t>
  </si>
  <si>
    <t>S'exprime très bien
Connaît toutes les compostantes du poste.
Veut vraiment venir en renfort de Muriel, sur les sujets dont elle aura besoin.
Appétence evenementiel + onboarding en plus</t>
  </si>
  <si>
    <t>2592b173</t>
  </si>
  <si>
    <t>777265d3</t>
  </si>
  <si>
    <t>aa204559</t>
  </si>
  <si>
    <t>3dd8e36a</t>
  </si>
  <si>
    <t>- Expérience d'entrepreneur/ ne pas heurter à un chef - Entreprise libérée
- Cherche vraiment la qualité
- plus rigoureuse / relance, capable de faire des audits (alors que l'autre candidat cherche plus à s'investir sur le reste epics, evenement...)
- fait calcul de la rentabilité
- avenent client et fournisseur / RGDP... Lecture de contrats</t>
  </si>
  <si>
    <t>f107dcad</t>
  </si>
  <si>
    <t>Le profil du candidat est entièrement axé sur la gestion des incidents et des problèmes dans un cadre ITIL, ce qui est très éloigné des responsabilités d'un Product Manager. Les compétences clés recherchées comme la définition de la trajectoire produit, le cadrage fonctionnel ou la priorisation d'un backlog sont totalement absentes de son parcours. Bien que le candidat possède d'excellentes capacités de communication et de coordination, celles-ci sont appliquées dans un contexte de gestion de crise et non de construction de produit. Aucune expérience en méthode Agile ou dans un framework SAFe n'est mentionnée. La mention de SQL est très légère et ne démontre aucune utilisation pour l'analyse de données en vue de prioriser. Ce profil n'est donc pas pertinent pour la mission proposée.</t>
  </si>
  <si>
    <t>5fc07d6f</t>
  </si>
  <si>
    <t>18060ea5</t>
  </si>
  <si>
    <t>868bd6ef</t>
  </si>
  <si>
    <t>937aeebb-d977-4833-95d5-f552df6e5fa8</t>
  </si>
  <si>
    <t>Logiclever :  
Bon résumé de LL, a lu et intégré le site.
Sa présentation : 
ENEDIS : 
Equipe 4 personnes RPA: CP  + SM + 2 BA
Réception de besoin : RH ou Compta
Etude de la faisabilité des robots 
Si OK, phase de cadrage / chiffrage / planning
Anny faisait le dev UI Path, librairie etc…
Sprint de 2 semaines
-&gt; Recette / Démo / déploiement : 6 processus
2 BA, moins de developpement et plus de fonctionnel
RTE : 
Dans équipe de 12 personnes
organiser et piloter le support et la recette 
-cortex : portail web qui expose les services
-portail qui contient les documentations API (portail CMS non maintenu)
Contexte : cycle en V, beaucoup de ticket MCO
Prise en compte dans un JIRA global. 
Changement de TMA en plus
Rédaction de stratégie de recette : PO côté TMA et 2 côté RTE. 
COLLISSIMO : 
Que des testeurs dédiés au test, dans un mode Agile en squad
Entre UX, dev, …
API Facel mission : envoyer ordre de mission
IRIS / OSC :
Bienveillance / Bonne ambiance / Evolution
⇒ Toute sa carrière chez TALAN
A quitté en novembre 2023. 
Souhaite élargir son scope sur la partie AMOA : cadrage de besoin, rédaction et conduite du changement …
⇒ Dans automatisation, elle a fait du java et python
– Démarrage souhaité en mai.
------------
Prise de référence en cours</t>
  </si>
  <si>
    <t>1836a509</t>
  </si>
  <si>
    <t>056eec47</t>
  </si>
  <si>
    <t>b0c4f9b3</t>
  </si>
  <si>
    <t>228cc62a</t>
  </si>
  <si>
    <t>- Bonne compréhension de l'organisation horizontale de Logiclever
- Motivée à l'idée de rejoindre la boîte, a postulé via l'offre LinkedIn car s'est intéressée avant d'envoyer son CV
- Expérience mince en conception  mais plus riche en recette et Support applicatif (Dev Python...)
- Personne curieuse, qui comprend bien les contextes et les enjeux des missions qu'elle a menée (N'exécute pas bêtement)
- Personne qui a soif d'apprendre, demande à avoir plus de certif (A passé par exemple une certif AWS par curiosité)
- Ne veut pas spécialement rester sur du testing, et peut voguer vers des postes de PO / PPO / BA
- Personnage agréable, qui donne envie de travailler avec et qui a l'air très simple et facile d'accès, sociable --&gt; Franchement top sur les soft
Inconvénients : 
- Profil qui aura besoin d'accompagnement à son arrivée et qui ne peut pas être autonome sur mission tout de suite (favoriser démarrage avec équipe projet et quelques LL présents)
- Profil un peu difficile à vendre sur le papier, mais saura convaincre en entretien à mon sens
Malgré tout au vu du salaire demandé, je donne un grand GO.</t>
  </si>
  <si>
    <t>d7498a39</t>
  </si>
  <si>
    <t>1ee4981e</t>
  </si>
  <si>
    <t>c87ce3da</t>
  </si>
  <si>
    <t>@Julien BOURLON : Entretien Visio ce mercredi 22 --&gt; Faire une proposition salariale avec accord de Saloua = OK
@Hind ZOUBIR : 'semaine 27/07 quand la cliente est de retour) Présenter le profil de Saloua à SNCF et avoir un accord de principe (2 ans en alternance = 2 ans d'exp réelle) ==&gt; Entretien à planifier avec la client 1ere semaine d'aout
@Hind ZOUBIR (ou @Julien BOURLON) : Prévenir TALEN de la démission de Iheb puis proposer 2 profils (Saloua + 1 autre) --&gt; Avoir la validation de TALEN / SNCF
Fin mission Iheb = 17/09
Démarrage mission Saloua = Lundi 21 septembre (en s'y prenant à l'avance, on peut gratter 2 ou 3 jours OFF coté Franciliane sur début sept. pour la passation avec Iheb mais c'est cours)</t>
  </si>
  <si>
    <t>Ce profil est fortement orienté vers la gestion des opérations IT (ITSM, ITIL), la gestion de crise et le service delivery, ce qui ne correspond pas aux missions d'un Product Manager. Bien que la connaissance de SQL soit un point positif et que son parcours entrepreneurial démontre une certaine proactivité, l'expérience principale est dans le "run" et non dans la construction de produit. Les compétences clés comme l'élaboration de trajectoire produit, la priorisation de backlog ou la recette fonctionnelle ne sont pas du tout mises en évidence. Le candidat n'a aucune expérience démontrée dans un cadre agile ou SAFe, ses certifications étant axées sur la gestion de projet traditionnelle et les services IT. La candidature est donc très peu pertinente pour le poste proposé.</t>
  </si>
  <si>
    <t>PO Web / ETC PRO</t>
  </si>
  <si>
    <t>Profil avec du potentiel : Ecole d'ingé, présente bien, communication fluide. Profil généraliste : PMO et pilotage projet côté métier -&gt; reprise des données, visualisation des données, paramétrage sur progiciel, contact direct avec les utilisateurs, formations utilisateurs, suivi projet. Faiblesse : connaissance des projets SI mais ne me semble pas bloquant -&gt; a du potentiel. OK pour moi, si proposition plutôt autour de 45/46K + package LL</t>
  </si>
  <si>
    <t>e1663e2b</t>
  </si>
  <si>
    <t>11521f21</t>
  </si>
  <si>
    <t>ab82e452-e6f7-464b-911d-887d9829d868</t>
  </si>
  <si>
    <t>e9332d64</t>
  </si>
  <si>
    <t>b94375fa</t>
  </si>
  <si>
    <t>36680a70</t>
  </si>
  <si>
    <t>Plus métier , que SI. 
dernière expérience SI mais juste paramétrage. 
Intéressé par la gestion de projet , apprécie aujourd'hui le lien entre différents interlocuteurs. 
Mais pas de compétences BDD (requete simple), API...
Auxigène reste une PME
=&gt; Autonome</t>
  </si>
  <si>
    <t>c09c924f</t>
  </si>
  <si>
    <t>1a61d489</t>
  </si>
  <si>
    <t>a6f9839f</t>
  </si>
  <si>
    <t>Le profil présente une excellente adéquation avec la mission de Product Manager. Ses expériences en AMOA et chef de projet digital couvrent le cadrage, la rédaction de spécifications, la recette fonctionnelle et la définition de trajectoire produit. La certification SQL est un atout majeur, répondant directement à un besoin clé pour la priorisation. Sa maîtrise des environnements Agile et ses compétences en communication avec les équipes techniques et métiers sont parfaitement alignées sur les attentes. Bien que l'environnement SAFe ne soit pas explicitement mentionné, son expérience est très pertinente. Les soft skills de communication et d'autonomie semblent également acquises.</t>
  </si>
  <si>
    <t>d3d025d7</t>
  </si>
  <si>
    <t>b33332e2</t>
  </si>
  <si>
    <t>JGN - le 16/04 : 
Mon avis : bonnes softskills, closée par l'entreprise libérée et la montée en compétence sur l'agile, niveau opérationnel léger car profil junior et seulement 4 mois d'expérience sur un rôle fonctionnel, première expérience sur Salesforce intéressante. GO E2.
- Profil issu du domaine commercial, qui a eu l'occasion d'intervenir sur la relation client, la négociation, sait être l'interface avec le client.
- Expérience professionnelle : A réalisé un stage de 4 mois (rôle fonctionnel chez Babilou) : a fait des tests, des cahiers de recettes, a fait des ateliers de conception chaque semaine, définitions de spécifications. Expérience sur Salesforce (profil ADMIN, fait des tests, rapports, met à jour le cahier de recettes, fait des sprints).
- Entreprise libérée : intéressée par le concept, a l'air d'avoir envie de s'engager et d'être force de proposition en interne, apprécie le côté atypique de Logiclever
- Méthode agile : a travaillé en méthode agile pendant son stage ; a rédigé des sprints
- Anglais : niveau moyen (étonnant si travaille sur Salesforce)
- Autre process : entretien pour poste en interne chez Babilou, a fait 2 entretiens chez Nijji (qu'elle a rencontré sur le salon de l'IA)
- Attentes salariales : ne m'a pas indiqué de montant, valorisera davantage le projet et l'entreprise que le salaire</t>
  </si>
  <si>
    <t>c28ba7fc</t>
  </si>
  <si>
    <t>64d5c3bb</t>
  </si>
  <si>
    <t>PO/PM WEB</t>
  </si>
  <si>
    <t>76b0fa3b</t>
  </si>
  <si>
    <t>e6bc8a89-2ea2-495d-add0-1633c98094b7</t>
  </si>
  <si>
    <t>e6a2df39</t>
  </si>
  <si>
    <t>Profil très junior
Salesforce mais sans base SI. 
+ Pas de place en ce moment</t>
  </si>
  <si>
    <t>34f42cf9</t>
  </si>
  <si>
    <t>295d3e7c</t>
  </si>
  <si>
    <t>7268e6d4</t>
  </si>
  <si>
    <t>d0e91364</t>
  </si>
  <si>
    <t>a3e77bc8</t>
  </si>
  <si>
    <t>Premier entretien OK avec Sami :
- Profil très intéressant car ancien Dev, donc très bonne compréhension du SI 
- A une expertise forte sur le domaine de la facturation et des technos CPQ
- A couvert toutes les activités gravitant autour de la conception, la modélisation et l'implémentation d'un projet informatique
- Présente bien avec un bon esprit de synthèse
- Sa polyvalence pourrait un bon atout pour LL</t>
  </si>
  <si>
    <t>PO/PM Web</t>
  </si>
  <si>
    <t>c54eb449</t>
  </si>
  <si>
    <t>17811cd1</t>
  </si>
  <si>
    <t>Le profil présente une pertinence élevée grâce à un socle technique et analytique très solide, notamment en Data Science. Ses compétences en SQL sont un atout majeur pour la priorisation des sujets, comme spécifiquement mentionné dans l'offre. L'expérience en modélisation des processus (BPMN) et en optimisation est directement applicable aux missions de cadrage et de communication avec les équipes SI. Bien que le candidat n'ait pas d'expérience formelle en tant que Product Manager, ses projets démontrent une forte capacité à résoudre des problèmes complexes et à collaborer en équipe. Son double cursus ingénieur et management des SI en fait un candidat à fort potentiel pour faire le lien entre la technique et le produit.</t>
  </si>
  <si>
    <t>f5ef9159</t>
  </si>
  <si>
    <t>1032782e</t>
  </si>
  <si>
    <t>334beb3f</t>
  </si>
  <si>
    <t>29415b59</t>
  </si>
  <si>
    <t>3061b80f</t>
  </si>
  <si>
    <t>05a9693f-3e1c-4bc0-9818-a18a2c8735d9</t>
  </si>
  <si>
    <t>2e8632f3</t>
  </si>
  <si>
    <t>PO, CP avec expérience énergie</t>
  </si>
  <si>
    <t>Go second entretien avec Céline --&gt; Entretien prévu le 14/09 9h</t>
  </si>
  <si>
    <t>9006f643</t>
  </si>
  <si>
    <t>0fd7185a</t>
  </si>
  <si>
    <t>En poste chez Onepoint depuis 2 ans, Guillaume est à l’écoute passive du marché. Il se sent bien dans son cabinet, mais souhaiterait travailler en équipe car il est esseulé sur ses missions</t>
  </si>
  <si>
    <t>JGN : E2 le 24/04 à 16h</t>
  </si>
  <si>
    <t>693fe7e9</t>
  </si>
  <si>
    <t>e9370894</t>
  </si>
  <si>
    <t>Le profil est très pertinent pour la mission de Product Manager avec une solide expérience de 7 ans et une expertise avérée en fintech. Ses compétences en cadrage, priorisation de backlog et définition de roadmap correspondent parfaitement aux missions décrites. Son expérience en tant qu'interface entre les équipes métier et techniques répond au besoin de communication avec les partenaires SI. Le candidat semble également posséder les softskills relationnels nécessaires pour s'intégrer à l'équipe. On note cependant l'absence de la compétence SQL, qui était spécifiquement mentionnée comme un plus, ainsi que du framework SAFe. Malgré ces points, la séniorité et la pertinence globale de son parcours en font un candidat très solide pour le poste.</t>
  </si>
  <si>
    <t>0dcc8425</t>
  </si>
  <si>
    <t>a91bfda5</t>
  </si>
  <si>
    <t>2aa74e79</t>
  </si>
  <si>
    <t>9b778996-416b-406f-afa7-087e24d0220a</t>
  </si>
  <si>
    <t>a01077ea</t>
  </si>
  <si>
    <t>Salesforce Business Analyst</t>
  </si>
  <si>
    <t>e24d8eb3</t>
  </si>
  <si>
    <t>0064af2a</t>
  </si>
  <si>
    <t>Khalid m'a semblé avoir de bon "soft skill" avec une bonne écoute et des questions pertinentes.
Culture SI : Très bonne (interface, infra, ...)
Méthode : Bon avec une bonne connaissance des livrables. A fait peu d'Agile mais maitrise le cycle en V ce qui est très utile pour bien concevoir / cadrer les applications. Sur la mission GED, il a fait le cadrage avec CdC, Appel d'offre, choix de l'éditeur/intégrateur, matrice de décision.
Métier : Connait les interventions clientèles (exp. GRDF), 
==&gt; Cherche une petite boite car il était dans une petite entreprise qui vient de se faire racheter (Nova Tech ? par EXTIA) et il veut retrouver cet esprit.</t>
  </si>
  <si>
    <t>a8dc0e1a</t>
  </si>
  <si>
    <t>e8f87904</t>
  </si>
  <si>
    <t>fb90e816</t>
  </si>
  <si>
    <t>Recrutement sur mission Vedif et rattaché à Desiré / Kindha. Il finit son alternance (pendant laquelle il a été formé par Desiré)
Vedif souhaitera peut-être le recruter au bout de 6 mois.</t>
  </si>
  <si>
    <t>Le profil est très pertinent pour le poste de Product Manager. La candidate possède une double compétence très recherchée, alliant le pilotage fonctionnel et l'analyse de données avec la maîtrise de SQL, un atout explicitement mentionné dans l'offre. Son expérience en cadrage, en spécifications et surtout en recette fonctionnelle correspond parfaitement aux missions attendues. Bien que le titre ne soit pas celui de PM, ses missions passées et sa certification PSPO démontrent une compréhension et une pratique solides du rôle. Son parcours de consultante senior assure par ailleurs les soft skills de communication et proactivité requises. L'absence d'expérience explicite sur le framework SAFe est le seul léger bémol.</t>
  </si>
  <si>
    <t>76d4a2bd</t>
  </si>
  <si>
    <t>Belles expériences
Compétences techniques et fonctionnelles
Facilement replacable
--&gt; PRise de référence en cours.
NO GO car écart entre le CV et réalité (ref Dalkia)</t>
  </si>
  <si>
    <t>Julien fait l’entretien puis vérifie l’équation économique (Tj avec Kindha, salaire avec Imrane).</t>
  </si>
  <si>
    <t>d075fc0a</t>
  </si>
  <si>
    <t>edba1c3e</t>
  </si>
  <si>
    <t>629ddaa6</t>
  </si>
  <si>
    <t>0b561606-8af6-4eb5-abc9-3236198b549a</t>
  </si>
  <si>
    <t>03cb0045</t>
  </si>
  <si>
    <t>2762f43f</t>
  </si>
  <si>
    <t>Doté de  8 ans d'expériences en gestion de projet AMOA, Willy est très motivé par les valeurs et l'organisation de Logiclever.
Il dispose d'une solide culture S.I. ainsi que d'une bonne compréhension métier et ambitionne de gagner de l'expérience dans la direction de projet.
Il manque cependant d'expérience dans le domaine de l'énergie.
Qui pour lui faire passer le second entretien ?</t>
  </si>
  <si>
    <t>fa2fb0e2</t>
  </si>
  <si>
    <t>PO agilité</t>
  </si>
  <si>
    <t>6552e07c</t>
  </si>
  <si>
    <t>0c3197da</t>
  </si>
  <si>
    <t>157db870</t>
  </si>
  <si>
    <t>b0766af0</t>
  </si>
  <si>
    <t>Tugdual capitalise 10 d'expérience en tant que responsable d'application dans le milieu de l'énergie.
Il a également une expérience en développement.
Tugdual a presque exclusivement travaillé dans des contextes en cycle en V et recherche justement à rentrer pleinement dans l'agilité, il est certifié SAFe et passe la PSPO actuellement.
Ses prétentions salariales sont négociables et il ne souhaite pas que ce soit un frein à d'éventuellement proposition.
Qui serait disponible pour un 2ème entretien ?</t>
  </si>
  <si>
    <t>NO go car 
- Profil très technique, IT infra, sans vrai volonté d'aller vers le fonctionnel
- Prétentions salariales hors grille (72K...)</t>
  </si>
  <si>
    <t>Le profil présente des certifications pertinentes (SAFe PM/PO, PSPO1) et une expérience en contexte agile. Cependant, l'expérience professionnelle est exclusivement orientée Scrum Master et gestion de projet, et non Product Management. Les missions clés du poste telles que le cadrage, la trajectoire produit et la priorisation ne sont pas démontrées par l'expérience. De plus, la compétence technique SQL, mentionnée comme une aide importante, est absente. La candidate semble être en reconversion vers le produit mais ne possède pas encore l'expérience pratique requise pour ce poste.</t>
  </si>
  <si>
    <t>2193063f</t>
  </si>
  <si>
    <t>929d8f39</t>
  </si>
  <si>
    <t>b2332bcd</t>
  </si>
  <si>
    <t>a892b415</t>
  </si>
  <si>
    <t>66952bf7-30b5-426a-9abb-c0c1548e7a86</t>
  </si>
  <si>
    <t>CP/PO</t>
  </si>
  <si>
    <t>0596b8b5</t>
  </si>
  <si>
    <t>84ee70db</t>
  </si>
  <si>
    <t>JGN - le 17/04 : 
Mon avis : 
Les + : Alternance intéressante chez Deloitte, intervenue sur toutes les phases d'un projet, très intéressée par Logiclever et le concept d'entreprise libérée. Personnalité curieuse et sociable. Pourrait convenir aux profils recherchés à Lyon car xp santé/pharma
Les - : Parcours décousu, faute de français à l'oral, discours assez peu structuré, à tendance à beaucoup parler sans aller droit au but. Prétend être montée en compétences sur de très nombreux sujets, mais je doute qu'elle dispose de compétences "maîtrisées" de ce qu'elle présente. Evoque qu'elle a reçu des offres de deux ESN mais j'ai des doutes. Si proposition pas en dessous de 42K car passeport Talent. 
Important : Fin de son autorisation provisoire de séjour à partir du 28/05 prochain
- Expérience en lien avec le conseil SI : Alternance d'un an chez Deloitte en audit + réalisation de sa thèse (deux projets de transfo, atelier de cadrage jusqu'à la conduite du changement), expérience technique (SQL, Python, PowerBI) et fonctionnel (précise qu'elle est intervenue toutes les phases d'un projet)
- Profil au parcours décousu (ancienne prof de podologie, ...)
- Personnalité : semble perfectionniste, curieuse, polyvalente, résumé du parcours déstructuré, a tendance à s'éparpiller sur des choses qui ne sont pas essentielles
- Entreprise libérée : très intéressé par le concept, privilégie les structures libérées
- Méthode agile : a travaillé en méthode agile pendant sa thèse (roadmaps...)
- Secteurs d'activité : préférence pour la santé/pharma mais ouvert à tout
- Autre process : évoque deux offres reçues par deux ESN, est en process avec Alenya, Fortil Lyon, MC2i, Synchrone)
- Attentes salariales : 42K, valorisera davantage le projet et l'entreprise que le salaire</t>
  </si>
  <si>
    <t>e44ea0a0</t>
  </si>
  <si>
    <t>f502616e</t>
  </si>
  <si>
    <t>4efe788a</t>
  </si>
  <si>
    <t>8a13b44d</t>
  </si>
  <si>
    <t>Le profil est très pertinent pour la mission de Product Manager dans un contexte SAFe. Sa certification SAFe PO/PM est un atout majeur qui correspond parfaitement à l'environnement de travail décrit. Les expériences en chefferie de projet, cadrage et recette utilisateurs sont en adéquation directe avec les missions principales du poste. Le candidat démontre une évolution cohérente du projet web vers la responsabilité applicative, ce qui est très positif pour une trajectoire produit. L'absence de mention de compétences en SQL est le seul point faible notable par rapport au descriptif. Les différentes expériences en contact avec des clients, des prestataires et en conduite du changement suggèrent un bon relationnel.</t>
  </si>
  <si>
    <t>42e3eb06</t>
  </si>
  <si>
    <t>088d07be</t>
  </si>
  <si>
    <t>4f39b886</t>
  </si>
  <si>
    <t>Connait très bien l'interne 
- souhaite une entreprise pour y rester
- souhaite une entreprise libérée / connait notre organisation COP - Epic
- entreprise transparente
==&gt; Mais ne parle pas de ce qu'on fait.
Souhaite se certifier sur SM / PO
Elle connait cependant nos métiers, quand on en parle.
Elle connait certains de nos clients : mais pas spécialisation
- Experience BI
Talend + Power Bi : Intégrer / Nettoyer / Dashboard
Besoin client : suivre l'évolution du stock des magasins, et accès 
=&gt; définition d'un seuil, mais se se souvient pas trop.
A les bases ETL et SQL, mais se souvient pas  de quoi veut dire nettoyage
Deloitte et Audit : 
- comment définir la criticité ?
- droits et sécurité ? Hébergement  ? ...
==&gt; Risques
surtout accès sécurité et conformité mais pas d'évaluation sur le processus en lui-même
bank, total, apicil, hcl, gerflor, casino...
1 semaine ecole + 3 semaines en entreprise
Principal motif de motivation : nature de la mission, partager les memes valeurs...</t>
  </si>
  <si>
    <t>d7236b73-6a4b-443c-bae9-41b162a9e848</t>
  </si>
  <si>
    <t>f8df9f23</t>
  </si>
  <si>
    <t>cfb3fe55</t>
  </si>
  <si>
    <t>TJ = 530€ soit 514€ après RFA</t>
  </si>
  <si>
    <t>476278a8</t>
  </si>
  <si>
    <t>Rdv annulé par le candidat, qui a accepté une autre offre</t>
  </si>
  <si>
    <t>25eef0b3</t>
  </si>
  <si>
    <t>1830afcd</t>
  </si>
  <si>
    <t>e398c666</t>
  </si>
  <si>
    <t>Le profil est très pertinent pour la mission, notamment sur les aspects de cadrage, de recette fonctionnelle et de communication avec les partenaires SI. Ses expériences en AMOA et en tant que consultant SAP démontrent une solide capacité à piloter des projets complexes et à gérer les exigences fonctionnelles. Son parcours d'entrepreneur est un gage de proactivité et de bon relationnel, des qualités requises pour le poste. Cependant, il manque la mention de la compétence SQL, qui est un plus important pour la priorisation, ainsi qu'une expérience explicite avec le framework SAFe. Malgré ces points, ses compétences en gestion de produit et sa capacité à naviguer dans des environnements complexes en font un candidat solide à considérer.</t>
  </si>
  <si>
    <t>Data Analyst / Chef de projet</t>
  </si>
  <si>
    <t>0a4da210</t>
  </si>
  <si>
    <t>70cddc94</t>
  </si>
  <si>
    <t>Hani dispose de 4 ans d'entreprise en tant que Data Analyst. Il dispose de très bonnes connaissances techniques et aime les exploiter afin de répondre à des problématiques métiers.
Il est aussi très intéressé et motivé par l'état d'esprit de l'entreprise libérée.
Il n'a encore jamais travaillé dans le domaine de l'énergie, mais il souhaite se challenger en découvrant un nouveau secteur et gagner ainsi en savoir faire.
Qui pour un second entretien ? Dans l'idéal, il faudrait que la personne qui le lui fasse passer soit capable de le challenger sur la partie technique de Data Analyse !</t>
  </si>
  <si>
    <t>fc5ab59f</t>
  </si>
  <si>
    <t>9023527b</t>
  </si>
  <si>
    <t>9a14cde5</t>
  </si>
  <si>
    <t>95c5405a</t>
  </si>
  <si>
    <t>a9ac3d07</t>
  </si>
  <si>
    <t>9e7d6e19</t>
  </si>
  <si>
    <t>b58da127</t>
  </si>
  <si>
    <t>5565deb8-f97d-470b-a541-13fb0756c189</t>
  </si>
  <si>
    <t>ac877b83</t>
  </si>
  <si>
    <t>Sorona, TJ 600€, dispo 7 septembre (6 ans dont 2 ans BA  Saleforce avec support, accompagnement aux utilisateur, gestion de back-log)
A démissionné de SOPRA pour rejoindre Logiclever. 80% de chance que SOPRA la libère partiellement de ses 3 mois de préavis pour qu'elle nous rejoigne le 7 sept.</t>
  </si>
  <si>
    <t>5884d5ca</t>
  </si>
  <si>
    <t>5a13ed9a</t>
  </si>
  <si>
    <t>35a7596d</t>
  </si>
  <si>
    <t>Soukaina dispose de 7 ans d'expérience, principalement dans l'industrie auprès de Renault.
De ces 7 ans, elle a travaillé 3 ans en tant que PO et 4 sur de la recette et de l'homologation. Je pense que de notre côté, on ne peut véritablement valoriser que 5 ans sur les 7.
Elle dispose de bonnes connaissances fonctionnelles, mais pèche un peu sur la technique (pas de compétence SQL, jamais fait de modèle de données).
Elle maîtrise plutôt bien l'agilité : c'est elle qui organise et anime les principaux rituels de son équipe.
Elle n'a pas semblé particulièrement emballée par l'esprit entreprise libérée et n'a posé que très peu de questions en rapport avec notre modèle.
Qui pour un second entretien ? Dans l'idéal, il faudrait la challenger sur ses réalisations métiers, ainsi que son intérêt pour travailler avec les méthodes et l'état d'esprit LL.</t>
  </si>
  <si>
    <t>ab0723c4</t>
  </si>
  <si>
    <t>7aa0ea2a</t>
  </si>
  <si>
    <t>bb706420</t>
  </si>
  <si>
    <t>d3688db3</t>
  </si>
  <si>
    <t>6c04994c</t>
  </si>
  <si>
    <t>00b585f4</t>
  </si>
  <si>
    <t>fc5570e4</t>
  </si>
  <si>
    <t>db38aef0</t>
  </si>
  <si>
    <t>a7daea39-35bc-4ad7-b289-c2545d57303c</t>
  </si>
  <si>
    <t>business Analyst / Proxy Product owner</t>
  </si>
  <si>
    <t>1381aa9e</t>
  </si>
  <si>
    <t>Basé à Lyon, Profil PPO 
bonne experience de BA sur une migration Salesforce : Cahier de recette, formation, rédaction supports...
Bonne connaissance de l'agilité</t>
  </si>
  <si>
    <t>Le profil présente une adéquation intéressante sur plusieurs aspects de la mission, notamment la recette fonctionnelle et le cadrage. Son expérience en AMOA et sa maîtrise de SQL sont des atouts directs pour l'aide à la priorisation et la communication avec les équipes SI. Cependant, le CV est principalement orienté AMOA/Product Owner et ne démontre pas d'expérience explicite sur la dimension stratégique de la trajectoire produit, qui est centrale pour un Product Manager. Les expériences décrites sont très axées sur l'exécution et le suivi fonctionnel plutôt que sur la vision et la stratégie produit. Il s'agit donc d'un excellent profil fonctionnel qui pourrait évoluer vers ce poste, mais qui ne semble pas être un Product Manager confirmé.</t>
  </si>
  <si>
    <t>4d4ad65b</t>
  </si>
  <si>
    <t>JGN (18/04)
Mon avis : Profil qui pourrait avoir un potentiel pour remonter les leads/participer au développement du cab. Cependant, description du parcours assez légère. Selon moi, c'est un profil confirmé qui a participé à toutes les phases d'un projet mais ce n'est pas un consultant senior autonome et en mesure de faire monter en compétences des profils plus junior.
Ses prétentions salariales (63K négociables) sont bien trop élevées compte tenu des compétences qu'il a développées jusque là.
Est passé par deux SSII par le passé (ACENSI et CGI)
Est intervenu sur toutes les phases d'un projet (depuis le cadrage jusqu'à la mise en prod)
N'est pas réellement chef de projet sur sa mission, il y a un autre PO du client qui encadre les autres PO dont lui
Culture SI/connaissances techniques : 
A peu développé de culture SI durant ses études, il a appris sur le tas, il a quelques bases techniques (base SQL, powerBI, BO)
Entreprise libérée : le concept attise sa curiosité, mais parle plus de la possibilité de développer des primes (dispose d'un tempérament commercial selon) que des valeurs en tant que telles
Disponibilité : Termine sa mission fin mai, voudrait commencer un poste dans la foulée
Autre process en cours : Aubay, Open
Prétentions : 63K (projet d'acheter) - Touche à peu près 5 600€ nets aujourd'hui
JGN : E1 le 17/07 à 17h (Google Meet)</t>
  </si>
  <si>
    <t>65e6d718</t>
  </si>
  <si>
    <t>4bca5190</t>
  </si>
  <si>
    <t>6481351e</t>
  </si>
  <si>
    <t>CP / AMOA / Consultant fonctionnel</t>
  </si>
  <si>
    <t>e9a9aa8a</t>
  </si>
  <si>
    <t>82c43ed9-041d-49c6-9701-78519b25fb82</t>
  </si>
  <si>
    <t>56743a62</t>
  </si>
  <si>
    <t>6676cd56</t>
  </si>
  <si>
    <t>Consultant de 11 ans d'exp, avec plusieurs expérience dans l'energie (Total, ENI, Engie...)
A fait plusieurs postes de consultant technico-fonctionnelle au début, notamment sur SAP (Facturation, relation clients...)
A souhaité se diversifier sur des postes d'AMOA et a donc quitté CGI pour trouver une nouvelle opportunité. 
Ali, je te recommande pour le 2ème entretien (cf mon slack)</t>
  </si>
  <si>
    <t>f9d79625</t>
  </si>
  <si>
    <t>7afb034f</t>
  </si>
  <si>
    <t>f552c67d</t>
  </si>
  <si>
    <t>f809d304</t>
  </si>
  <si>
    <t>Connaissance IoT
Sur nexit : sujet travux et rôle de BA / Dev...
Ok pour plus PO ou rôle de SM</t>
  </si>
  <si>
    <t>46b772b2</t>
  </si>
  <si>
    <t>2552af67</t>
  </si>
  <si>
    <t>dd27e779</t>
  </si>
  <si>
    <t>dc35a779</t>
  </si>
  <si>
    <t>Le profil est en excellente adéquation avec la mission proposée. L'expérience en tant que Product Owner dans un environnement SAFe est un atout majeur, tout comme la compétence en SQL explicitement demandée pour la priorisation et la recette. Le candidat démontre une solide maîtrise du cadrage des besoins, de la recette fonctionnelle et de la communication avec les différentes parties prenantes. La dimension stratégique de "trajectoire produit" est moins visible dans le CV mais les autres compétences compensent largement. La pertinence technique et méthodologique est donc très élevée.</t>
  </si>
  <si>
    <t>259f3567</t>
  </si>
  <si>
    <t>d77d0a3b</t>
  </si>
  <si>
    <t>Scrum Master senior pour offre de CITEO</t>
  </si>
  <si>
    <t>4354266c</t>
  </si>
  <si>
    <t>cfd2648f</t>
  </si>
  <si>
    <t>71377762</t>
  </si>
  <si>
    <t>27153fa6</t>
  </si>
  <si>
    <t>ef834e5f-0e5c-4230-8d9b-ed7489b930c3</t>
  </si>
  <si>
    <t>e092ba04</t>
  </si>
  <si>
    <t>JGN : 
Avis général : 
Intéressé par le concept d'entreprise libérée, insatisfait du modèle SSII de Devoteam, géré par une commerciale
Bon profil Product Owner, expérience en web/parcours utilisateurs, a participé à toutes les étapes d'un projet.
Accessibilité, maintenance évolutive, delivery (priorisation du besoin, réalisation de roadmap, backlog (JIRA/Confluence), user story)
Pilotage cérémonies agile / rétrospectives / démonstrations et sprint planning
Aussi ouvert aux projets applicatifs
Compétences commerciales fortes de part ses précédentes expériences pro
A tendance à plus parler du contexte de ses missions que du contenu de son poste  
JGN : E1 le 19/04 à 15h30</t>
  </si>
  <si>
    <t>74000b2d</t>
  </si>
  <si>
    <t>cd57ebba</t>
  </si>
  <si>
    <t>4825dfb7</t>
  </si>
  <si>
    <t>48 fixe est un pré-requis, peu sensible sur le variable (il n'en a pas)</t>
  </si>
  <si>
    <t>f24db428</t>
  </si>
  <si>
    <t>f67dd72f</t>
  </si>
  <si>
    <t>6c7d5d15</t>
  </si>
  <si>
    <t>834b4342</t>
  </si>
  <si>
    <t>Ingénieur maintenance. Je donne un GO uniquement pour être BA sur une GMAO (55k€ max sur le fixe) :
- Soft Skill : Correct car écoute bien mais communication orale très moyenne.
- Hard Skill : 
* Culture SI : Correct avec bonne compréhension des interfaces, connait l'architecture Maximo avec les classes JAVA, la bdd, la partie administration fonctionnelles, pb de temps de réponse...
* Méthode : A fait une bonne partie du cycle projet et RUN :  spécification, Rédaction d'US, tests, support utilisateur avec la notion d'ano/évo/demande, formation des utilisateurs (ATTENTION : Ne me semble pas avoir fait beaucoup de conception/modélisation sous Maximo car cette partie était réalisée coté intégrateur)
* Compréhension métier : Bonne sur la maintenance, les stock, les appro sur les métiers de l'Eau, du ciment et des carrières
Motivation : Marre du 100% télétravail, à besoin d'une entreprise qui l'a fait progressé (notamment les formations), envi de changer de client car a fait le tour coté SUEZ</t>
  </si>
  <si>
    <t>Le profil est très pertinent pour la mission, avec une expérience récente et significative de Product Owner. Il maîtrise les activités de cadrage, la gestion de backlog et la recette fonctionnelle, qui sont au cœur du poste. La compétence en SQL, explicitement mentionnée dans le CV, répond directement à un besoin exprimé pour l'aide à la priorisation. Son expérience en environnement agile avec Jira et Confluence est adaptée, et son parcours de consultant AMOA suggère une bonne capacité de communication et d'adaptation. L'intitulé de Product Manager est la suite logique de son rôle actuel de Product Owner.</t>
  </si>
  <si>
    <t>Chargé de recrutement freelance : Conseil IT - GRANDS COMPTES</t>
  </si>
  <si>
    <t>ab297625</t>
  </si>
  <si>
    <t>6a16dcaf</t>
  </si>
  <si>
    <t>f7a51444</t>
  </si>
  <si>
    <t>6ef56d63</t>
  </si>
  <si>
    <t>364646c1-1916-46a7-9cea-ba8719b518a1</t>
  </si>
  <si>
    <t>b3dfa52c</t>
  </si>
  <si>
    <t>dcc734f9</t>
  </si>
  <si>
    <t>- Niveau d'expression oral faible : Ne donne pas envie d'aller plus loin sur l'entretien 
- Feedback sur présentation LL du premier entretien : Approximatif car mauvais esprit de synthèse et difficile à comprendre
- Profil purement fonctionnel avec une bonne expérience en maintenance qui s'est intéressée à la technique --&gt; Volonté de s'améliorer sur les aspects purement techniques pour devenir polyvalente et assoir sa position en tant que consultante. 
- Personnage sympathique malgré tout
- Retour sur l'expérience IPOP que je connais bien : 
  - Position claire en tant qu'intégrateur à la place d'IBM
  - Bonne connaissance de l'applicatif
  - Peu d'intérêt pour la partie métier, étonnant au vue du passif (M'a répondu je connais pas c'est le rôle des RAM) --&gt; Après avoir creusé, mise en place d'une nouvelle fonctionnalité de renouvellement d'un équipement avec recopie des actifs existants et déclenchement d'une Cron Task pour recréation des plans de maintenance.
  - Intéressé pour le poste de RAM ? Suez voudrait bien la voir dans cette position mais projet trop fatigant, veut quitter
  - Intéressé par les aspects commerciaux chez LL, a toujours voulu en faire. N'a jamais eu l'occasion d'en faire par le passé ceci dit
  - Motivée par l'ambiance décrite par Naceur et par l'envie de découvrir un nouveau contexte
Conclusion :
A mon sens, le profil est bon pour de l'analyse fonctionnelle Maximo, pour du paramétrage et de l'accompagnement en tant que BA dans une équipe d'intégration. Le souci c'est qu'on ne vend pas à l'unité ce genre de profils. J'ai du mal à voir quel client pourrait la prendre, il faudrait se rapprocher des ESN pour leur fournir en sous-traitance. Je peux sonder mc2i ou Cap à mon niveau mais le seul bémol c'est vraiment notre capacité à la staffer. Car en entretien 1 to 1, le client ne la prendra pas sauf reco forte et accompagnement sur des postes de PO / CP
Attente délibération pour statuer</t>
  </si>
  <si>
    <t>0c9f1e11</t>
  </si>
  <si>
    <t>c42f462d</t>
  </si>
  <si>
    <t>0ce05402</t>
  </si>
  <si>
    <t>8c96e43e</t>
  </si>
  <si>
    <t>e4d5c0dc</t>
  </si>
  <si>
    <t>b7a15013</t>
  </si>
  <si>
    <t>214345be</t>
  </si>
  <si>
    <t>Ce profil de Product Owner est peu pertinent pour la mission de PMO car les compétences et responsabilités principales ne correspondent pas. L'expérience est axée sur la gestion de backlog, la rédaction de user stories et la coordination d'équipes de développement agiles, et non sur le pilotage transversal de projets. Les compétences essentielles de PMO telles que le suivi budgétaire, la planification des ressources, et la préparation de reportings pour des comités de pilotage sont absentes du CV. Bien que le candidat possède des compétences en coordination, celles-ci sont appliquées au niveau d'une équipe produit et non à l'échelle d'un programme de transformation. Le poste requiert une vision macroscopique de la gestion de portefeuille projets que cette expérience très opérationnelle ne démontre pas.</t>
  </si>
  <si>
    <t>Product Manager</t>
  </si>
  <si>
    <t>Le candidat a été retenu, a accepté la mission (il s'est engagé) mais nous a finalement fait faux bond car il a accepté une offre concurrente.</t>
  </si>
  <si>
    <t>0e341ef8</t>
  </si>
  <si>
    <t>45bf818b</t>
  </si>
  <si>
    <t>0b6a9f71-617c-424c-9257-bad460161a97</t>
  </si>
  <si>
    <t>Profil agréable, écoute, curieuse, proactive, rigoureuse
- Culture SI : Moyenne (Profil comptable mais qui me semble avoir une vision correcte du SI)
- Méthode : Bonne (A vu le cycle de vie d'un projet : Cadrage / Construction (dont paramétrage) / Déploiement) - Application méthode Agile moyenne/basse : Directement dans la solution "Ajouter un bouton" là où il faut exprimer un besoin 
- Compréhension métier : Bonne, tourner vers le client. Connait la compta, la relance, recouvrement...
==&gt; 55k€</t>
  </si>
  <si>
    <t>7b2f67e4</t>
  </si>
  <si>
    <t>97777ce5</t>
  </si>
  <si>
    <t>3ea8170c</t>
  </si>
  <si>
    <t>911a3b77</t>
  </si>
  <si>
    <t>254486ff</t>
  </si>
  <si>
    <t>2e50c30c</t>
  </si>
  <si>
    <t>Sa dispo ASAP ne tombe malheureusement pas bien avec nos opportunités de missions actuelles et la période de congés juillet/août qui approche.
Bien qu'il s'agisse d'un bon profil, celui-ci ne sort pas suffisamment du lot pour justifier le risque.</t>
  </si>
  <si>
    <t>8d901f8c</t>
  </si>
  <si>
    <t>7580d862</t>
  </si>
  <si>
    <t>6e49730b</t>
  </si>
  <si>
    <t>Mission en AMOA : Chef de projet, PO, BA</t>
  </si>
  <si>
    <t>Le profil présente une solide expérience en tant que Product Owner et Proxy PO, avec des compétences avérées en rédaction de user stories, gestion de backlog et méthodologies agiles. Cependant, la compétence sur l'application Maximo, explicitement mentionnée comme une contrainte forte et un prérequis confirmé, est totalement absente du CV. De plus, l'expérience du candidat se situe dans des domaines B2C et middleware, éloignés du secteur de la maintenance industrielle requis par la mission. Bien que les compétences en AMOA soient pertinentes, l'absence de la connaissance applicative et métier essentielle rend la candidature non adéquate pour ce besoin spécifique.</t>
  </si>
  <si>
    <t>1374c5cf</t>
  </si>
  <si>
    <t>ef3036f9</t>
  </si>
  <si>
    <t>49b99fc0</t>
  </si>
  <si>
    <t>Experte facturation dans l'énergie + maitrise e-fluid 
Bon mindset : envie d'apprendre, courageuse...</t>
  </si>
  <si>
    <t>Profil agréable
Background technique intéressant, ancienne développeuse, bonnes connaissances en base de données
A fait uniquement de la BFA, aucune expérience dans l'énergie
N'a jamais travaillé dans une ESN ou cabinet, quelle est sa capacité à s'adapter à un concept d'entreprise si différent ?
Quelques fautes d'expression orale mais bonne présentation professionnelle dans l'ensemble</t>
  </si>
  <si>
    <t>401229ab-bb58-4cef-9b0d-e4457cdfcd21</t>
  </si>
  <si>
    <t>a400e900</t>
  </si>
  <si>
    <t>3ca7c27a</t>
  </si>
  <si>
    <t>8986a0fb</t>
  </si>
  <si>
    <t>3514c90b</t>
  </si>
  <si>
    <t>ef21cab9</t>
  </si>
  <si>
    <t>Soft : (ok)
- Bonne compréhension, Bonne synthèse
- Un peu trop "renfermé" au démarrage (manque d'entrain)
Hard:
- Culture SI : Assez faible car a travaillé davantage coté métier que coté SI, mais son coté "ingénieur" me permet de me projeter sur sa capacité à comprendre le SI
- Méthode : Bonne (COPIL, RIDA, Cadrage, Analyse de scénario, EB, test et recette, partie "change", Rédaction de back-log...) --&gt; A peu travaillé en Agile mais a été formé et a compris les mécanismes
- Compréhension métier : Trés Bonne, ce qui fait qu'elle a surtout été coté métier sur la partie Appro, Automobile, opérations bancaires)
Actuellement chez SUEZ où elle étudie les processus où la RPA peut faire des gains de productivité --&gt; Une fois les processus identifiés, elle participera à la mise en oeuvre de l'automatisation</t>
  </si>
  <si>
    <t>Chargé de recrutement freelance</t>
  </si>
  <si>
    <t>5593a38a</t>
  </si>
  <si>
    <t>c0cf03bc</t>
  </si>
  <si>
    <t>a37daaa2</t>
  </si>
  <si>
    <t>5d25343a</t>
  </si>
  <si>
    <t>POINTS FORTS :
- Plus de 3 ans d'expérience dans le recrutement IT ;
- Connaissance du secteur de l'énergie ;
- Anglais professionnel ;
SOFT SKILLS :
- Souriante ;
- Sympathique ;
- Curieuse et ambitieuse ;</t>
  </si>
  <si>
    <t>Le profil présente une solide expérience en tant que Product Owner, ce qui est aligné avec le rôle d'AMOA. Cependant, la compétence indispensable et centrale de la mission, MAXIMO, n'est absolument pas mentionnée dans le CV. Les expériences du candidat sont sur des domaines fonctionnels (souscription B2C, middleware) qui n'ont aucun rapport avec la gestion d'actifs (GMAO/EAM). L'absence totale de cette expertise technique et fonctionnelle rend la candidature non pertinente pour ce besoin très spécifique.</t>
  </si>
  <si>
    <t>cd1246b8</t>
  </si>
  <si>
    <t>95b08204</t>
  </si>
  <si>
    <t>1c2b0317</t>
  </si>
  <si>
    <t>3f66ef8d</t>
  </si>
  <si>
    <t>60c85007-8ad5-438a-a751-7da3a68d09d6</t>
  </si>
  <si>
    <t>33214ce6</t>
  </si>
  <si>
    <t>Portage</t>
  </si>
  <si>
    <t>Chargé de recrutement sénior</t>
  </si>
  <si>
    <t>357ea3f5</t>
  </si>
  <si>
    <t>Hello, 
Candidate agréable, professionelle et qui sait s'adapter en mission.  
Je pense qu'elle coche les bonne cases en terme de soft skills et saura mener à bien tout type de mission. 
PAr contre, elle n'a quasi pas fait de mission sur du projet applicatif en mode delivery (role de PO, PM, Scrum, ,RTE ou CP Delivery) et maitrise peu l'agilité. 
A mon sens cela reduit le caractère staffable de son profil. Par contre elle correspondrait tres bien à des mission de Change, cadrage projet amont, accompagnement sur des AO, pilotage de projet transverses etc.. 
Je préconise donc un 3eme avis (plutot par un associé expert) et je vais demander un REX de son manager interne sur sa derniere mission TE</t>
  </si>
  <si>
    <t>Juliette, qui travaille avec nous via People search et précédemment sunev IT, a envie de changement et propose sa candidature pour nous rejoindre sur le poste de sourceur free-lance</t>
  </si>
  <si>
    <t>b2855a3f</t>
  </si>
  <si>
    <t>Le profil présenté est celui d'un Product Owner, centré sur la gestion de backlog, la rédaction des besoins fonctionnels et la recette au sein d'une équipe. La mission exige un profil de Responsable d'Intégration SI, avec une forte compétence en pilotage de projets techniques complexes et en coordination d'équipes transverses. Les expériences du candidat ne démontrent pas la supervision technique, la gestion des dépendances entre systèmes ou la définition de stratégies de cutover et d'environnements. La séniorité attendue sur le pilotage d'intégration à l'échelle d'un programme n'est pas acquise.</t>
  </si>
  <si>
    <t>f6854548</t>
  </si>
  <si>
    <t>62b5072f</t>
  </si>
  <si>
    <t>367f0cbf</t>
  </si>
  <si>
    <t>97459028</t>
  </si>
  <si>
    <t>f4d52c12-4115-4ff0-baa4-ecc65944b40c</t>
  </si>
  <si>
    <t>d7661781</t>
  </si>
  <si>
    <t>Expertise agile : formateur inter, animateur. communauté de pratqiue
Expertise Utilities : finit une mission de PM à la digital factory de total. 
Progression linéaire et constante. 
Bon savoir-être et posture. 
=&gt; Actuellement à 62K, souhait d'avoir un package entre 68-70.</t>
  </si>
  <si>
    <t>f426ecac</t>
  </si>
  <si>
    <t>7a39e6de</t>
  </si>
  <si>
    <t>80cda567</t>
  </si>
  <si>
    <t>8d482e7b</t>
  </si>
  <si>
    <t>68f91519</t>
  </si>
  <si>
    <t>59df2218</t>
  </si>
  <si>
    <t>d279d944</t>
  </si>
  <si>
    <t>fefe5fc3</t>
  </si>
  <si>
    <t>95650157</t>
  </si>
  <si>
    <t>Le profil démontre une solide expérience en tant que Product Owner sur des projets applicatifs avec une bonne maîtrise de la méthodologie agile et des tâches classiques du poste. Cependant, la mission recherche explicitement un PO Data, une spécialisation qui est totalement absente de son CV. Il n'y a aucune mention de compétences ou de projets liés à la modélisation de données, aux entrepôts de données ou à l'écosystème data en général. Bien qu'il maîtrise la gestion du run et la priorisation, le manque crucial d'expertise dans le domaine de la data le rend peu pertinent pour cette mission spécifique. L'adéquation est donc faible car il s'agit d'un PO applicatif et non d'un PO Data.</t>
  </si>
  <si>
    <t>15822e5f</t>
  </si>
  <si>
    <t>4fff8dc6</t>
  </si>
  <si>
    <t>229cdea3</t>
  </si>
  <si>
    <t>1adc217d</t>
  </si>
  <si>
    <t>bb9647ff</t>
  </si>
  <si>
    <t>ed8f85b7-2602-441e-9f8d-ca3c4f967650</t>
  </si>
  <si>
    <t>5e3d457c</t>
  </si>
  <si>
    <t>Peu de compétence IT. 
a fait un peu de RPA, un peu de change, de recette, du paramétrage de solution
Jamais de build
de la coordination</t>
  </si>
  <si>
    <t>ae6c4921</t>
  </si>
  <si>
    <t>bfc2a288</t>
  </si>
  <si>
    <t>5041aed3</t>
  </si>
  <si>
    <t>938d57e2</t>
  </si>
  <si>
    <t>e01a988f</t>
  </si>
  <si>
    <t>a6b80d63</t>
  </si>
  <si>
    <t>NO GO LL</t>
  </si>
  <si>
    <t>Hassan dispose de 9ans d'expériences avec des missions aussi bien de cadrage fonctionnel que de migration technique. Actuellement chez Cap, il est envoyé en mission trop loin de chez lui, ce qui le pousse à être à l'écoute du marché.
Hassan me semble être un bon profil avec une bonne culture SI et de bonnes expériences en agile.
Lors du premier entretien, il m'a semblé intéressé par le modèle d'entreprise libérée sans pour autant poser de questions.
Qui serait disponible pour un second entretien ?</t>
  </si>
  <si>
    <t>c1f33cd9</t>
  </si>
  <si>
    <t>9d12f4f5-ce64-4c50-88e5-315f0a931ba1</t>
  </si>
  <si>
    <t>44b9cdb1</t>
  </si>
  <si>
    <t>f86b2d0d</t>
  </si>
  <si>
    <t>2df79ceb</t>
  </si>
  <si>
    <t>7f31b291</t>
  </si>
  <si>
    <t>76f7be72</t>
  </si>
  <si>
    <t>70ff5431</t>
  </si>
  <si>
    <t>908dcee9</t>
  </si>
  <si>
    <t>23985884</t>
  </si>
  <si>
    <t>Chef de projet digital/CRM Salesforce</t>
  </si>
  <si>
    <t>b09312e7</t>
  </si>
  <si>
    <t>Le profil est excellent et très pertinent pour la mission. Son expérience en tant que Product Owner dans un environnement SAFe est en parfaite adéquation avec le contexte du train agile de la mission. Il couvre la plupart des missions demandées comme le cadrage, la priorisation et surtout la recette fonctionnelle où il semble très à l'aise, y compris sur la partie technique. La compétence en SQL, explicitement mentionnée dans ses expériences et sa formation, est un atout majeur qui répond directement à un besoin clé. Le seul point à creuser en entretien serait sa vision stratégique et son expérience sur la construction d'une trajectoire produit, plus spécifique au rôle de PM. Le passage d'un rôle de PO à celui de PM semble être une évolution logique pour ce candidat.</t>
  </si>
  <si>
    <t>e3f703f6</t>
  </si>
  <si>
    <t>5298e9bb</t>
  </si>
  <si>
    <t>8d94da49</t>
  </si>
  <si>
    <t>Virginie a une expérience marketing réussie (+ de 20 ans) à laquelle elle a ajouté la composante CRM Salesforce afin de répondre aux attentes de ses clients dans ses missions en tant que chef de projet digital / CRM.
Elle demande 52K€ package inclus.
Disponible ASAP
Véhiculée
Point fort: 
Certifiée Salesforce
Formée Scrum Master
Optimisation et automatisation des processus
Maturité professionnelle
Dispo ASAP
Point faible:
Orientée fonctionnelle sur les missions autres que Salesforce
Je ne la connais pas personnellement
Ma recommandation: entretien physique si possible</t>
  </si>
  <si>
    <t>4f987969-20a2-49f0-8deb-4063e099fe0c</t>
  </si>
  <si>
    <t>8875f11f</t>
  </si>
  <si>
    <t>Reformulation de LL = Mauvaise
SOFT SKILL :
- Coté non challant qui peut ne pas passer
- Posé, calme, attentif, écoute bien 
HARD SKILL : 
- Culture SI = Bonne : il a fait du dev, a fait des spec techniques, connait la gestion des env...
- Méthode / Livrable = Bonne : A travailler en mode Agile et cycle en V, a bien compris toutes les étapes d'un projet de l'EB, Conception (avec MCD), Spec, recette, MEP, formation et accompagnement
- Valeur Business = Moyenne, a travaillé sur plusieurs processus (demande de souscription, demande de raccordement, contrat bancaire...) mais sa reformulation du processus de raccordement était moyenne car il manquait des étapes.
==&gt; Go uniquement si mission sur Profil</t>
  </si>
  <si>
    <t>f867915b</t>
  </si>
  <si>
    <t>20ede89a</t>
  </si>
  <si>
    <t>e9261933</t>
  </si>
  <si>
    <t>ece84388</t>
  </si>
  <si>
    <t>6b5246b0</t>
  </si>
  <si>
    <t>Product Owner (PO) / Testeur fonctionnel</t>
  </si>
  <si>
    <t>5e99eea1</t>
  </si>
  <si>
    <t>Le profil présenté est celui d'un Product Owner, fortement axé sur la gestion de projet agile et la définition des besoins fonctionnels pour des équipes de développement. Il ne présente aucune expérience significative en analyse de données, en création de rapports ou en utilisation d'outils de data visualisation. La mention de SQL est dans un contexte de tests techniques et non d'interrogation de bases de données à des fins d'analyse métier. L'adéquation avec un poste de Data Analyst est donc très faible, les compétences et les missions décrites étant fondamentalement différentes.</t>
  </si>
  <si>
    <t>fb5d3baa</t>
  </si>
  <si>
    <t>Même si j'ai apprécié la personne, je ne vais pas donner suite car depuis son passage chez Talan , Sanae a des expériences que je ne sais pas valoriser surtout pour un profil à 70k€ (même réponse à 65k€)
De plus, elle a été manager très tôt et a finalement peu été opérationnel. Or avec la méthode Agile, il n'y a plus besoin de managers et ce sont les profils opérationnels qui sont recherchés.</t>
  </si>
  <si>
    <t>bcfb1958</t>
  </si>
  <si>
    <t>fc483847-4acb-4beb-9561-be06829cdaeb</t>
  </si>
  <si>
    <t>98187350</t>
  </si>
  <si>
    <t>bf2a553e</t>
  </si>
  <si>
    <t>8a1009bc</t>
  </si>
  <si>
    <t>fc18d34e</t>
  </si>
  <si>
    <t>9c2bca69</t>
  </si>
  <si>
    <t>a244a355</t>
  </si>
  <si>
    <t>5ca7643c</t>
  </si>
  <si>
    <t>933f0399</t>
  </si>
  <si>
    <t>9d1c1a24</t>
  </si>
  <si>
    <t>157a9e7f-5c88-4ba2-9167-6cab147d0a80</t>
  </si>
  <si>
    <t>75d99ad6</t>
  </si>
  <si>
    <t>Mapathé dispose de 5 ans d'expérience en gestion de projet AMOA, principalement auprès d'une entreprise américaine spécialisée dans les applis web.
Il présente et synthétise bien, comprend bien les enjeux métiers ainsi que le fonctionnement général d'un SI formé d'app et de web services. Il a notamment déjà eu l'occasion de mener un projet d'app de bout en bout.
Il ne dispose en revanche pas de connaissances en SQL et n'a jamais eu l'occasion de faire de modèle de données, mais il est très intéressé par une formation qui lui permettrait d'apprendre.
Il est aussi très intéressé par l'aspect entreprise libérée que propose LogicLever.
Qui pour un second entretien ? Dans l'idéal, il faudrait pouvoir le challenger sur sa pratique métier de l'AMOA, de la gestion projet et de l'agilité.</t>
  </si>
  <si>
    <t>b50aa1b7</t>
  </si>
  <si>
    <t>5b7a8737</t>
  </si>
  <si>
    <t>fcc57934</t>
  </si>
  <si>
    <t>- 5 ans d'exp. 2 ans Test Lead avec quelques fonctions PPO lui ont permis d'avoir une bonne compréhension de l'achat d'énergie par EDF à des producteurs (contrats, facture, conso...)
- Compétence en test, paramétrage, SQL, AMOA simple
- Soft Skill = Bonne (bonne posture, à su m'écouter et répondre à mes demandes, à su se présenter de manière efficace)
Poste : BA / PPO confirmé ==&gt; 49k€ max</t>
  </si>
  <si>
    <t>372fba09</t>
  </si>
  <si>
    <t>a160ae95</t>
  </si>
  <si>
    <t>28da978f</t>
  </si>
  <si>
    <t>Ingénieur Poste de travail</t>
  </si>
  <si>
    <t>Le profil correspond en termes de compétences agiles, de rôle de Product Owner et surtout de connaissance du secteur de l'énergie avec une expérience significative chez ENGIE. Cependant, l'exigence de huit années d'expérience minimum en tant que PO/MOA n'est pas remplie, le CV ne détaillant que deux années dans ce type de fonction. Ce décalage majeur en termes d'ancienneté rend la candidature peu pertinente malgré la bonne adéquation sur les autres aspects du poste. L'absence de description de la mission empêche par ailleurs une évaluation plus fine de la pertinence des projets menés.</t>
  </si>
  <si>
    <t>0cc5e0dd</t>
  </si>
  <si>
    <t>3ffadf2d</t>
  </si>
  <si>
    <t>dcfcf670</t>
  </si>
  <si>
    <t>c985a30a-69a1-4be0-b0fe-1583c6d85b55</t>
  </si>
  <si>
    <t>9c6dde27</t>
  </si>
  <si>
    <t>94c3493e</t>
  </si>
  <si>
    <t>Entretien du lundi 27 mai 13h
Présentation du candidat:
Un peu brouillon sur 
- Réception demande évolution =&gt; fiche de relecture pour cadrage =&gt; atelier pour confirmer et affiner le besoin =&gt; rédaction spec =&gt; rg a mettre en place
- Questions autour de son parcours
- Difficultés rencontrés ?
Réduction effectif, capitalisation de la connaissance et plan de maintien en condition 
Mauvaise com entre équipe projet et équipe recette &lt;=&gt; éditeur cap
Jour de recette croisé
-Fiertés d’un projet accompli
Bcp diff a Edf =&gt; constat client et manager =&gt; construction confiance 
Mission en cours: assainit PMO =&gt; rédaction simple support
Partie LL
- Présentation LL par le candidat
- Entreprise libérée =&gt; consultant responsable action et périmètre
Client =&gt; énergie et utilities =&gt; mission en régie
Valeur =&gt; transparence, excellence opérationnelle (pas de commerciale et fraisier), bienveillance
Avantage salarié =&gt; prime de cooptation, intéressement, encadrement 
Précision si besoin
Question autour de LL
Intérêt dès le premier entretien avec cabinet
Motivation salarié =&gt; transparence =&gt; information salaire et sur avis client</t>
  </si>
  <si>
    <t>Ingénieur poste de travail</t>
  </si>
  <si>
    <t>d0f4c6f8</t>
  </si>
  <si>
    <t>63579bc0</t>
  </si>
  <si>
    <t>Le candidat présente une solide expérience en tant que Product Owner dans un cadre Agile, avec de bonnes compétences techniques sur les API. Cependant, le profil n'est pas pertinent pour la mission car il manque l'expertise fondamentale et exigée en paiement et facturation. Ses expériences se concentrent sur des projets de souscription et de middleware, sans aucun lien apparent avec des applications financières ou des ERP. De plus, la maîtrise de l'anglais, un prérequis du poste, n'est pas mentionnée dans le CV. L'absence de ces deux compétences clés rend sa candidature inadaptée malgré ses qualifications en gestion de produit.</t>
  </si>
  <si>
    <t>9bcdce9e</t>
  </si>
  <si>
    <t>a75999ea-b121-41cc-80b2-0539d09804af</t>
  </si>
  <si>
    <t>Direction de département informatique / Data</t>
  </si>
  <si>
    <t>Avis général : profil qui n’avait selon moi pas d’intérêt à être rencontré en 1er entretien, aucune expérience dans le conseil, a fait peu de livrables, retour à la case départ en termes d’évolution de poste, a fait en majorité du test, erreur dans son CV (n’a pas écrit le nom de son ancien employeur correctement, trous dans son expérience professionnelle), prétentions salariales complètement déconnectées compte tenu de son expérience professionnelle.
Softskills :
Expression orale : faible (fautes, concordance des temps et tics verbaux)
Plutôt sociale et souriante
Autonomie sur ce projet en tant que chef de projet AMOA
Intérêt pour l’investissement en interne, participation évènements d’entreprise
Peu curieuse, peu de questions
Apporte des réponses pas vraiment en lien avec les questions
Hardskills :
Compétence et appétence en agilité légère
Gestion de projet : chiffrage, planning, avant-vente
Culture SI : assez faible, notions SQL
Pas d’expérience en contexte international, niveau assez faible en anglais
Profil qui a fait que du web
Aucune expérience dans le conseil
Peu de livrables</t>
  </si>
  <si>
    <t>6b4536d6</t>
  </si>
  <si>
    <t>Le profil ne correspond pas à la mission en raison d'un décalage majeur sur l'expérience et les compétences techniques. La mission exige 10 ans d'expérience et une expertise technique de type architecte ou développeur senior, alors que le CV présente un profil de Product Owner avec une expérience plus récente et fonctionnelle. Les compétences techniques indispensables comme Spring Boot, Angular, l'architecture micro-services et l'environnement CI/CD ne sont pas mentionnées. Les quelques technologies en commun (Kafka, PostgreSQL, API) sont abordées sous un angle de recette et de test, non de conception ou de développement. L'adéquation est donc très faible.</t>
  </si>
  <si>
    <t>5d96df19</t>
  </si>
  <si>
    <t>4d0147c0-a514-45e9-8a6c-47874d885226</t>
  </si>
  <si>
    <t>0ffc03ff</t>
  </si>
  <si>
    <t>abe67119</t>
  </si>
  <si>
    <t>Product Owner Mobile</t>
  </si>
  <si>
    <t>a59628c4</t>
  </si>
  <si>
    <t>Pour le poste de PO Mobile chez TotalEnergies</t>
  </si>
  <si>
    <t>81427479-bc9d-4da7-8ccf-8b340a3f1126</t>
  </si>
  <si>
    <t>583f9372</t>
  </si>
  <si>
    <t>Présentation de LL : 
Manque de structure dans le discours, passe de l'esn aux métiers à l'entreprise libérée puis y revient... Tous les éléments y sont mais pas d'ordre. 
Ses expériences : 
des rôles de coordinateur, il m'a pas pleinement convaincu à être un bon chef de projet. Il lui manque des compétences softskills pour cela. 
Ses choix entre agile ou cyle en V, ne sont pas très bien justifié, ni clair : il mélange la maitrise du sujet avec complexité. --&gt; Mauvais signe sur un rôle de CP / PMO
pas d'expérience energie ou très fonctionnel à valoriser non plus. 
=&gt; KO</t>
  </si>
  <si>
    <t>c5c8f9b2</t>
  </si>
  <si>
    <t>Scrum Master</t>
  </si>
  <si>
    <t>037122c3</t>
  </si>
  <si>
    <t>fc3e6be4</t>
  </si>
  <si>
    <t>Le profil est très pertinent sur les compétences de Product Owner et de Proxy PO, qui correspondent parfaitement aux attendus d'un Business Analyst en contexte agile. Son expérience couvre en totalité les tâches demandées, notamment la rédaction de user stories, la coordination et la recette fonctionnelle avec des outils comme Postman. Le candidat démontre une expérience confirmée sur des projets digitaux, même si le domaine métier de la mobilité n'est pas mentionné. Le manque d'expertise sur les enjeux métiers spécifiques à la mobilité et la gestion d'interventions est le seul écart notable. Ses solides compétences méthodologiques et techniques devraient toutefois lui permettre une adaptation rapide.</t>
  </si>
  <si>
    <t>Premier entretien tenu avec Robin :
- Esprit synthétique avec bonne compréhension des enjeux métier
- Personne curieuse et qui n'hésite pas à mettre les mains dans le cambouis (En tant que CP, aidait sur les problématiques SAP pour la facturation, notamment sur le RUN et le rattrapage des écarts des clients B2B)
- Correspond au mindset Logiclever dont il a été totalement séduit
- Bonne connaissance du secteur de l'énergie et des utilities
- Bonne posture de consultant, peut se vendre relativement facilement chez les clients
- Souhaite quitter Direct Energie pour une question de mésentente avec son n+2 qui n'a pas tenu ses promesses en terme de fiche de poste et d'évolution de carrière
Je valide pour un 2ème entretien</t>
  </si>
  <si>
    <t>Scrum Master pour le besoin TotalEnergies
(CV fournit par Yusu/Amaury lors du sourcing Citeo)</t>
  </si>
  <si>
    <t>ac6bba55</t>
  </si>
  <si>
    <t>49495406-845c-47ef-9ccb-7eec8015a396</t>
  </si>
  <si>
    <t>Avis mitigé
L’entretien s’est passé en 2 parties, le 4 juin et le 10juin car nous avons été interrompue par l’alarme incendie de l’immeuble.
Préviens au dernier moment qu’il sera dispo, répond peu donc donne peu de visibilité.
1er partie: présentention et questions autour de ces expériences
Assez vagues, il mentionne les activités de son équipes sans vraiment parler des ces activités
2e partie: simulation entretien client et discution autour d’une fiche de poste communiqué 1 semaine à l’avance mais qu’il n’a pas préparé
Il fait correspondre ces activités antérieures à la fiche de poste de manière maladroite mais correcte
On passe en revue ses connaissances sur le processus de collecte du besoin à sa mep, il est à nouveau vague mais ce rattrape quand je lui pose des questions directes
On a procédé à une discussion autour de Logiclever et semble très intéressé.
Conclusion: Pas vraiment préparé à l’entretien et maladroit pour démontrer ces compétences , il garde une bonne présentation.
Un 3e entretien semble nécessaire pour confirmer qu’on pourra le vendre en mission.</t>
  </si>
  <si>
    <t>b37fdee4</t>
  </si>
  <si>
    <t>d766520b</t>
  </si>
  <si>
    <t>E1 à 11h le 29/05/2024
A annulé au moment même de l'heure de début de l'entretien
Elle l'a appris ce matin
Situation :
A démissionné de Devoteam
A signé avec Extia pour un recrutement sur profil 
Ils avaient décaler sa date d'intégration
Ils viennent de lui proposer une mission qu'elle doit accepter car elle est sans revenu
Avis : langage très familier</t>
  </si>
  <si>
    <t>7d30dd98</t>
  </si>
  <si>
    <t>d21b3bb9</t>
  </si>
  <si>
    <t>0816b0de</t>
  </si>
  <si>
    <t>309fb2dc</t>
  </si>
  <si>
    <t>87337a19</t>
  </si>
  <si>
    <t>ce6d06cd</t>
  </si>
  <si>
    <t>cd5ca6a6</t>
  </si>
  <si>
    <t>Profil pur PMO, ne dispose pas des compétences AMOA que nous recherchons principalement</t>
  </si>
  <si>
    <t>Profil Expert axée sur le fonctionnel en recherche d'une nouvelle opportunité suite à 5 ans chez Talan et un Master spécialisé en management et direction de Projet.
Anzoumana rempli plutôt des missions de PO/CP et souhaite monter vers des postes à plus forte responsabilités.
Malgré une expérience commerciale et une visibilité limité, le profil correspond aux fondamentaux LL (secteur transport et énergies, agilité incluant SAFE qu'il cherche à renforcer et bonnes expériences IT)
À deja participé à du recrutement et des appels d'offre/ soutenance mais pas en lead.
Réseaux à remobiliser, pas d'opportunitées à date 
Ouvert à tous type de domaines fonctionnels. 
Profil OK, à voir avec la négociation.
Anzoumana est également intéressé par une position de free-lance.
À creuser pour le prochain entretien :
-Capacité à encadrer des consultants, quelles dispositifs à t'il eu l'occasion de piloter
-Capacité à coacher des consultants
-initiatives internes mises en place chez Talan ou Open</t>
  </si>
  <si>
    <t>d4331dad</t>
  </si>
  <si>
    <t>1b4d1976-48a3-4234-a8fe-c7bccd3ac43a</t>
  </si>
  <si>
    <t>8fb18763</t>
  </si>
  <si>
    <t>5e291e90</t>
  </si>
  <si>
    <t>dd17acea</t>
  </si>
  <si>
    <t>De nouveau disponible</t>
  </si>
  <si>
    <t>01df806e-f8b3-48ca-a785-1bc8fda2af8b</t>
  </si>
  <si>
    <t>Soft-Skill : Correct, pour un postulant Expert, je l'ai trouvé moyennement clair et synthétique.
Culture SI : Bonne, il a travaillé avec la DSI (donc équipe de dev ou architecte), sur des API,... 
Méthode : Correct, il a fait des évolutions en mode bout en bout, a fait aussi du support (à travailler en agile). Je l'ai toutefois trouvé moyennement pertinent
Valeur Business : Correct mais a travaillé sur des cas assez simple. Peu réutilisable pour le monde des Utilities
==&gt; Pour moi, c'est un bon sénior (55/58k€) mais il n'a pas le niveau "expert" (&gt; 60k€) pour travailler dans le monde de l'Eau / Energie qu'il connait peu.</t>
  </si>
  <si>
    <t>5a7350f8</t>
  </si>
  <si>
    <t>adf7d931</t>
  </si>
  <si>
    <t>046caaeb</t>
  </si>
  <si>
    <t>774746cb-d706-4901-9db3-408c68e84e7a</t>
  </si>
  <si>
    <t>166ce5cb</t>
  </si>
  <si>
    <t>Première rencontre avec David :
- Personne curieuse de manière général : A posé des questions sur mon parcours et mon poste actuel, mais aussi sur l'organisation de Logiclever qu'il a trouvé surprenante et intéressante
- Passionné par la méthode agile et aime évoluer dans des contextes adoptant cette méthode
- A d'ailleurs passé plusieurs certifications PO / Scrum ...
- Poste de Delivery Owner : PO avec une composante métier plus forte et en gestion de 5 équipes Scrum sur des problématiques logistiques
- A fait de l'UX et de l'évolutif conséquent pour l'adaptation des réglementations des recouvrements chez Engie
- Est plus à l'aise sur des postes de PO / PPO / Scrum que BA mais n'est pas fermé à l'idée d'embarquer sur ce type de postes sur du Build principalement
- A fait du RUN en responsable support applicatif N2 et souhaiterait éviter de monter sur ce type de missions
- A connu une période difficile à titre personnel et ne s'est pas entendu avec Headmind Partners --&gt; Licenciement. Il a pris un peu de temps pour lui avant de rebondir sur une expérience dans l'assurance chez Ascentiel sur une période inférieure à un an avant de revenir dans le conseil chez Inetum
- Bonne posture consultant, esprit synthétique, matcherait très bien avec LL
--&gt; Conscient que le marché est tendu, préfère arriver chez LL à partir de Septembre / Octobre ou être recruté sur mission avec 3 mois de préavis (Parait plus complexe)
Attention :
- En process de recrutement avec MC2i et OnePoint
GO pour le second entretien</t>
  </si>
  <si>
    <t>5c3f3b41</t>
  </si>
  <si>
    <t>0ed4c430</t>
  </si>
  <si>
    <t>CP / PO / BA Data</t>
  </si>
  <si>
    <t>3351880f</t>
  </si>
  <si>
    <t>Le candidat possède une solide expérience en AMOA, pilotage de projet et méthodologies agiles, ce qui correspond à l'aspect général de la mission. Cependant, le CV ne fait aucune mention de l'outil IBM Maximo, qui est la compétence fonctionnelle principale et indispensable requise pour le poste. L'expertise du candidat se concentre sur des ERP et des solutions diverses, mais pas sur le domaine de la GMAO ou de l'EAM via Maximo. Cet écart majeur sur la connaissance de l'outil rend le profil non pertinent pour cette mission spécifique.</t>
  </si>
  <si>
    <t>David est jeune sénior (50k€). Il fait le "job" mais je trouve qu'il manque de hauteur de vue/compréhension car il execute ce qu'on lui dit ou ce qui a été fait avant lui sans bien comprendre les enjeux. 
Il est chez Veolia depuis 2,5 mois et cela est pénalisant car le prendre chez LL met Veolia en difficulté. 
Au vu de ces prétentions, je fais "No Go"</t>
  </si>
  <si>
    <t>Premier profil RecruTech Africa qui passe la barre du premier entretien :)
- Profil qui a l'avantage d'avoir baigné dans plusieurs secteurs d'activités, et donc connaissance de plusieurs métier (Energie, Ferroviaire...)
- Bonnes connaissances Data et outils gravitant autour (Power BI, Tableau, Cognos...)
- Me parait être un profil assez polyvalent et flexible sur les missions recherchées
- Présente bien et a eu l'opportunité de travailler à distance sur des missions positionnées sur le marché FR (SNCF, BPI) donc bonne acculturation aux projets locaux
1er entretien OK. Besoin d'un sachant Data pour le second quitte à le faire en binome.</t>
  </si>
  <si>
    <t>add88ead</t>
  </si>
  <si>
    <t>0404f59b-e456-4adf-a7cb-788fa72088e0</t>
  </si>
  <si>
    <t>44924e2e</t>
  </si>
  <si>
    <t>Robin vient d'accepter une offre de Malakoff Mederic donc Ko coté Logiclever</t>
  </si>
  <si>
    <t>PMO / Chef de projet / PPO (Suivi de travaux, PRA et sécurité, RH - Paie, Suivi de projet)</t>
  </si>
  <si>
    <t>f352f9d7</t>
  </si>
  <si>
    <t>0ff22497</t>
  </si>
  <si>
    <t>29ef8832-4b8a-47a3-b60d-f8fcf9d05fe2</t>
  </si>
  <si>
    <t>Balla dispose de presque 6 d’expériences en tant que : 
- Responsable d'applications chez RTE (référentiels patrimoine cable et pylones)
- Chef de projet / PMO chez EDF et GRDF 
Doté d'une bonne culture SI, il maitrise SQL et la production de reporting.  Il est également certifié SAFe PO/PM depuis 2022.</t>
  </si>
  <si>
    <t>Entretien décalé de 2 semaines à la demande de la personne. 
No show au nouveau créneau</t>
  </si>
  <si>
    <t>18659b82</t>
  </si>
  <si>
    <t>Le profil présente une solide expérience en tant qu'AMOA et Business Analyst sur des projets de refonte et de déploiement logiciel. Ses compétences en conception, recette et coordination sont avérées et pertinentes pour un rôle d'AMOA fonctionnel. Cependant, aucune mention de l'outil Maximo, qui est le prérequis principal de la mission, n'est présente dans le CV. L'absence totale de connaissance de cet écosystème rend sa candidature non pertinente pour ce besoin spécifique. Le candidat maîtrise la méthodologie mais pas l'outil métier requis.</t>
  </si>
  <si>
    <t>922ea103</t>
  </si>
  <si>
    <t>Id_Entretien_Recruteur</t>
  </si>
  <si>
    <t>PO, PPO, BA Data ou GMAO.</t>
  </si>
  <si>
    <t>aac1ee5a-bd57-4a23-855d-a44b9cef6fd4</t>
  </si>
  <si>
    <t>ed27e46d</t>
  </si>
  <si>
    <t>0a572912</t>
  </si>
  <si>
    <t>Bonjour à tous,
Je suis à la recherche d'une nouvelle aventure pour 2024. Je dispose de 5 ans d'expériences en gestion de projet dont 3 ans dans la gestion de maintenance assistée par ordinateur et 2 ans dans la DATA.
Je vous invite à lire mon CV pour avoir une vision plus détaillée de mes compétences ou m'appeler sur le 06 05 85 37 25 pour en parler davantage.
Merci pour votre collaboration.</t>
  </si>
  <si>
    <t>Id_Profil_Recruteur</t>
  </si>
  <si>
    <t>75485141</t>
  </si>
  <si>
    <t>64148aa9</t>
  </si>
  <si>
    <t>Le candidat possède une solide expérience en tant que chef de projet AMOA et technico-fonctionnel sur diverses applications. Cependant, son CV ne mentionne à aucun moment une compétence ou une expérience sur l'outil Maximo. La mission étant spécifiquement ciblée sur une expertise fonctionnelle Maximo, le profil n'est pas pertinent. L'absence de connaissance d'un outil de GMAO ou d'EAM en général le disqualifie pour ce besoin précis.</t>
  </si>
  <si>
    <t>57c3ff66</t>
  </si>
  <si>
    <t>25a77a53</t>
  </si>
  <si>
    <t>260c7e32</t>
  </si>
  <si>
    <t>Data Product Manager, Chef de projet Data science</t>
  </si>
  <si>
    <t>7cadb013-4c93-4d36-92cf-dc4dc298d8a3</t>
  </si>
  <si>
    <t>ce26cd16</t>
  </si>
  <si>
    <t>Vu avec Amaury, on ne recrute pas des gens qui veulent être que Scrum Master</t>
  </si>
  <si>
    <t>657b3925</t>
  </si>
  <si>
    <t>Disponible au plus tôt le 15/04 si démarrage en biseau, passage de compétences Enedis entre 15/04 et fin avril-mi mai</t>
  </si>
  <si>
    <t>8f352536</t>
  </si>
  <si>
    <t>02b3049b</t>
  </si>
  <si>
    <t>6b155a87</t>
  </si>
  <si>
    <t>40189585</t>
  </si>
  <si>
    <t>Le profil ne correspond pas à la mission car la technologie clé, Maximo, n'est mentionnée nulle part dans le CV. L'expérience du candidat est très fortement orientée vers la gestion de production, les processus ITIL et le pilotage de projets d'infrastructure. Bien qu'une expérience en AMOA sur un projet ERP soit listée, elle reste trop éloignée du domaine fonctionnel de la gestion de maintenance (GMAO) requis pour Maximo. En somme, le candidat présente un profil d'expert infrastructure et non de consultant fonctionnel spécialisé sur l'outil recherché.</t>
  </si>
  <si>
    <t>PO / MOA/ MOE /Transformation digitale/management</t>
  </si>
  <si>
    <t>9ff18e04</t>
  </si>
  <si>
    <t>a64c0737</t>
  </si>
  <si>
    <t>38305056</t>
  </si>
  <si>
    <t>e14fd684-863b-4a27-a638-a17ea98c192c</t>
  </si>
  <si>
    <t>392b47b6</t>
  </si>
  <si>
    <t>d1ab84e5</t>
  </si>
  <si>
    <t>6a5da151</t>
  </si>
  <si>
    <t>Nawfal a une forte connaissance du secteur de l'énergie. Durant ses 8 ans de carrière, il a occupé des missions technico-fonctionnelles chez nos principaux clients (GRDF, EDF, Enedis) en tant que consultant pendant 5 ans. Actuellement à Dubaï depuis 3 ans sur un poste dans le secteur des énergies renouvelables, il a prévu un retour en France fin Février.
Il est très intéressé par le fonctionnement de Logiclever et notamment le développement commercial. Il a déjà répondu à des appels d'offres de bout en bout et à garder de bons contacts avec ses clients.
Il explique ses expériences professionnelles avec passion et intérêt, et n'a aucun doute sur sa capacité à être vendu chez nos clients.
Disponibilité : Mi-mars.
Contact: limiter la durée des appels en direct et prévoir une visio pour un entretien</t>
  </si>
  <si>
    <t>8329759a</t>
  </si>
  <si>
    <t>62bec171</t>
  </si>
  <si>
    <t>ffcb1778</t>
  </si>
  <si>
    <t>1b13cb7b</t>
  </si>
  <si>
    <t>84387215</t>
  </si>
  <si>
    <t>4c6010b1</t>
  </si>
  <si>
    <t>Le profil présenté est celui d'un Data Engineer expert des environnements Big Data, ce qui ne correspond absolument pas au besoin pour un poste d'AMOA fonctionnel sur Maximo. L'ensemble de ses expériences et compétences techniques est orienté vers l'ingénierie de la donnée avec des technologies comme Spark, Hadoop, et Kafka. L'outil Maximo, qui est au cœur de la mission, n'est mentionné nulle part sur le CV. Les compétences listées sont purement techniques et non fonctionnelles dans un contexte d'assistance à maîtrise d'ouvrage. La candidature n'est donc pas pertinente pour cette mission.</t>
  </si>
  <si>
    <t>Conseil stratégique / Product manager / PO</t>
  </si>
  <si>
    <t>d909c9b4</t>
  </si>
  <si>
    <t>c23f8598</t>
  </si>
  <si>
    <t>52ce672b-bbb1-456c-b931-ab5dc74a2a0b</t>
  </si>
  <si>
    <t>Synthèse : Cédric peut être vendu pour des postes de :
- PO / CP fonctionnel / BA : Senior
Il sera d'autant plus performant qu'il est proche du métier (EB, Recette métier, déploiement, cadrage métier) et moins performant sur des sujets techniques (recette d'intégration, Conception/Spécification détaillée)
Détail dans ce fichier : https://docs.google.com/spreadsheets/d/1_xJkDA5GielXZtXdIknjl-7Uta70JDoQJl2DrmBrVAw/edit?gid=663927620#gid=663927620</t>
  </si>
  <si>
    <t>Samir a 6 ans d'expérience dans le secteur de l'informatique avec des expériences en tant que PO et Product manager.
De nationalité allemande et parlant couramment français, il vit actuellement en Allemagne avec la volonté de s'installer en France et de rejoindre le monde du conseil.
Il est intéressé par les secteurs Greentech/Fintech/Intech et est curieux du monde de l'énergie.
Il a participé à la conduite du changement Safe au sein d'une entreprise étatique en charge des péages d'autoroutes.
De formation Business Computing (alliant le business et l'informatique), il a développé une vision stratégique et analytique lui permettront d'occuper des missions de conseil sur des projets d'envergure.
Contact: via whatsapp (numéro allemand) ou mail pour fixer les entretiens en visio</t>
  </si>
  <si>
    <t>a77a7bba</t>
  </si>
  <si>
    <t>ae087902</t>
  </si>
  <si>
    <t>b172871a</t>
  </si>
  <si>
    <t>4023f346</t>
  </si>
  <si>
    <t>03cdf075</t>
  </si>
  <si>
    <t>Cédric m'a refusé l'invitation à l'entretien planifié une semaine avant sans mail. 
Je lui ai fait un mail pour savoir ce qu'il en était de sa volonté de nous rejoindre. 
Pas de réponse depuis la semaine dernière.</t>
  </si>
  <si>
    <t>Chef de projet / PO / Responsable de Domaine / Manager de transition</t>
  </si>
  <si>
    <t>Le profil démontre de solides compétences en AMOA, gestion de projet Agile et une bonne maîtrise des outils comme Jira et Confluence. Cependant, la mission requiert une expertise fonctionnelle spécifique et impérative sur l'outil MAXIMO. Cette compétence est totalement absente du CV du candidat, dont l'expérience est principalement axée sur Shopify Plus et SAP. L'écosystème technique et fonctionnel est donc trop éloigné des besoins du poste. Par conséquent, la pertinence de cette candidature est très faible malgré la correspondance sur le rôle d'AMOA.</t>
  </si>
  <si>
    <t>4c396d66</t>
  </si>
  <si>
    <t>8abd02be</t>
  </si>
  <si>
    <t>380311b5</t>
  </si>
  <si>
    <t>3104efbe</t>
  </si>
  <si>
    <t>32767577-d413-49c4-b82d-c7c73b0632c5</t>
  </si>
  <si>
    <t>Badr a 17 ans d'expérience dans le SI. Il a développé une expertise dans le secteur banque/assurance sur des sujets d'efficacité opérationnelle, réglementaire et digitaux, avec une double casquette technico-fonctionnelle.
Il a été interne jusqu'en 2013 puis salarié en ESN et est passé freelance par la suite. 
Il souhaite désormais rejoindre Logiclever en tant que salarié, pour faire partie d'un collectif et donné du sens à sa carrière. 
Ses prétentions salariales sont de 75K brut hors package, mais il reste ouvert au vu des opportunités de variable qu'offrent Logiclever.
Dispo ASAP !</t>
  </si>
  <si>
    <t>41bbb3d6</t>
  </si>
  <si>
    <t>- Société libérée : suppression strate hiérarchique 
- Entreprise à taille humaine (50 salariés)
- Clientèle orientée Energie : liste
==&gt; curiosité ?
Arrivée d'un nouveau collaborateur
Divers
Présentation : outil de formation. Organisation, rédiger les US.
Côté COE : Conseil, bestpractice
Zenitude : Rôle de PPO, Atelier métiers, PPO, Recette, Communication
- Logistique pour les offres smart d'engie (pilotage gaz ou elec, suivi conso...)
technico-fonctionnelle : un peu de code dans salesforce, ca peut arriver
API : rest principalement / soap, (utilise soap ui / postman)
besoin faire pour comprendre
Newpartner : CRM pour les prestataires engie. CRM du porte à porte
Bonne expression orale : plutôt clair et sait prendre du recul.
Gestion de projet : 
en tant que PPO : assiste aux PI, planification...
contribue au PO think
Pas de copil / comop : reste dans l'agilité et le dispositif
-----------
Compétences Salesforce , il aimerait rester.
60K Min (hors package)</t>
  </si>
  <si>
    <t>a3ab070f</t>
  </si>
  <si>
    <t>b88a5950</t>
  </si>
  <si>
    <t>371ffb49</t>
  </si>
  <si>
    <t>2e76e322</t>
  </si>
  <si>
    <t>Le profil présenté est entièrement axé sur la gestion des incidents et des problèmes en production, dans un cadre ITIL. L'expérience du candidat est donc très éloignée des compétences requises pour une mission d'AMOA fonctionnel. La technologie clé, Maximo, n'est mentionnée nulle part, tout comme les activités de recueil de besoin ou de rédaction de spécifications fonctionnelles. Il n'y a aucune expérience démontrée en gestion d'actifs (EAM/GMAO). Par conséquent, la pertinence de cette candidature pour la mission est quasi nulle.</t>
  </si>
  <si>
    <t>2491be17</t>
  </si>
  <si>
    <t>Consultante IT Junior</t>
  </si>
  <si>
    <t>17/07 à 16h
Très bon profil
Expérience Salesforce intéressante
Est issu d'une formation ingénieur système et réseau donc bonne culture SI, API
Avis positif
Propose de continuer sur sa mission actuelle via LL
Intéressé par l'entreprise libérée + entreprise à taille humaine
En vacances du 24 juillet au 19 août
Pourra se rendre dispo mais pas du tout entre le 25 et le 29 juillet</t>
  </si>
  <si>
    <t>8e92be4a-4079-4b36-bbe5-03c62fc3ac5f</t>
  </si>
  <si>
    <t>0dc19135</t>
  </si>
  <si>
    <t>5a9c4bf8</t>
  </si>
  <si>
    <t>378970d9</t>
  </si>
  <si>
    <t>cd8e7437</t>
  </si>
  <si>
    <t>Yosr est une jeune diplômée motivée et curieuse, ayant le sens de l'écoute et de la résolution des problèmes.
Après une licence appliquée en commerce et finance internationale, elle a voulu mettre à profit ses capacités analytiques et son intérêt pour la logique en s'orientant vers un cursus master dans les systèmes d'information.
Elle a une bonne connaissance des unités fonctionnelles en entreprise.
Elle souhaite découvrir le monde du conseil et construire une carrière dans l'informatique.
Dispo ASAP !</t>
  </si>
  <si>
    <t>18719ca6</t>
  </si>
  <si>
    <t>122f8634</t>
  </si>
  <si>
    <t>940196a8</t>
  </si>
  <si>
    <t>Le profil présenté est très orienté vers les opérations IT, la gestion de services (ITIL) et l'infrastructure. Aucune mention de la solution Maximo ou d'un progiciel de GMAO n'est présente dans le CV. De plus, l'expérience décrite relève de la gestion de production et du service delivery, et non de l'assistance à maîtrise d'ouvrage (AMOA). Bien que le candidat possède des compétences en gestion de projet, l'absence totale d'expertise fonctionnelle sur l'outil et le domaine métier est rédhibitoire. En conclusion, ce CV n'est pas pertinent pour la mission proposée.</t>
  </si>
  <si>
    <t>96c146e5</t>
  </si>
  <si>
    <t>6389aae3</t>
  </si>
  <si>
    <t>Projet orienté DSI / MOA</t>
  </si>
  <si>
    <t>18/07/2024 à 16h</t>
  </si>
  <si>
    <t>b0db63f8-c4fa-4c37-8f65-582f2b6196d5</t>
  </si>
  <si>
    <t>1fdbc1d7</t>
  </si>
  <si>
    <t>17f159b8</t>
  </si>
  <si>
    <t>Jacky a 3 ans d'expérience professionnelle + 1 an d'alternance. Il a travaillé au sein de la direction technique chez Enedis en appui au chef de projet. 
Curieux et motivé, il souhaite rejoindre Logiclever sur des missions MOA/PO, avec un intérêt pour la technique.
Dispo ASAP !</t>
  </si>
  <si>
    <t>f689a6b6</t>
  </si>
  <si>
    <t>94987da8</t>
  </si>
  <si>
    <t>160a8ca1</t>
  </si>
  <si>
    <t>0f8ac1a5</t>
  </si>
  <si>
    <t>39bb2943</t>
  </si>
  <si>
    <t>Le profil présente de solides compétences généralistes en AMOA et en gestion de projet fonctionnelle, ce qui correspond à une partie de la demande. Cependant, l'expertise requise sur l'outil MAXIMO est totalement absente du CV et constitue le critère principal de la mission. Les expériences du candidat sont orientées vers des projets digitaux et e-commerce, très éloignés du domaine de la gestion d'actifs d'entreprise (EAM) pour lequel MAXIMO est utilisé. L'inadéquation sur cette compétence technologique clé rend la candidature non pertinente pour ce poste spécifique.</t>
  </si>
  <si>
    <t>af228f35</t>
  </si>
  <si>
    <t>Mission de Product Owner / Chef de projet / AMOA (3 ans en tant que développeuse BI)</t>
  </si>
  <si>
    <t>bd1ab127</t>
  </si>
  <si>
    <t>912fbbd6-5dda-4316-9308-2bedf1861f78</t>
  </si>
  <si>
    <t>b11320b8</t>
  </si>
  <si>
    <t>3273594e</t>
  </si>
  <si>
    <t>cf847d14</t>
  </si>
  <si>
    <t>731f4d76</t>
  </si>
  <si>
    <t>f9fdc6e1</t>
  </si>
  <si>
    <t>Le candidat présente une formation et une expérience à venir en Business Process Management qui sont intéressantes pour le volet AMOA fonctionnel. Cependant, son profil est très majoritairement orienté vers la Data Science et l'intelligence artificielle. Il n'y a aucune mention ou expérience sur l'outil Maximo, ni sur un autre progiciel de GMAO ou d'EAM. Ce manque de compétence sur la technologie centrale de la mission rend sa candidature peu pertinente.</t>
  </si>
  <si>
    <t>c885dd9d</t>
  </si>
  <si>
    <t>237704af-51c8-4cf5-ae57-c788c6611198</t>
  </si>
  <si>
    <t>ef54ee65</t>
  </si>
  <si>
    <t>7c89d86d</t>
  </si>
  <si>
    <t>c0199a54</t>
  </si>
  <si>
    <t>33a5d1d0</t>
  </si>
  <si>
    <t>Le profil présente une solide expérience en tant que Product Owner et Business Analyst, ce qui correspond bien au rôle d'AMOA. Cependant, aucune expérience sur l'outil Maximo n'est mentionnée dans le CV, ce qui est le prérequis principal de la mission. L'expertise recherchée est spécifiquement fonctionnelle sur Maximo, ce qui constitue ici le manque principal. Bien que l'expérience chez Dassault Aviation touche au domaine de la maintenance, elle ne compense pas l'absence de la connaissance outil requise. La pertinence du profil pour cette mission est donc très faible.</t>
  </si>
  <si>
    <t>1b995e7d</t>
  </si>
  <si>
    <t>ad0de14d</t>
  </si>
  <si>
    <t>a46e2d94-c6e9-4a98-acec-bd50ca863e22</t>
  </si>
  <si>
    <t>48be1b15</t>
  </si>
  <si>
    <t>98c6ebc5</t>
  </si>
  <si>
    <t>AMOA/PO</t>
  </si>
  <si>
    <t>1e2169b4</t>
  </si>
  <si>
    <t>e06fc22c</t>
  </si>
  <si>
    <t>Hanadi a plus de 2 ans d'expérience professionnelle en tant qu'AMOA dans le secteur bancaire et industrie. Sérieuse et rigoureuse, elle fait ses études à Paris mais a dû repartir vivre en Tunisie pendant le COVID. Elle souhaite rejoindre Logiclever pour diversifier ses connaissances et découvrir le secteur de l'énergie. 
Sa procédure de mobilité est simplifiée car elle a un diplôme français et a le droit de travailler en France. Elle a une solution de logement rapide à Paris.
Dispo : préavis d'1 mois
Prétention salariale : négociation possible.</t>
  </si>
  <si>
    <t>fcae33d8</t>
  </si>
  <si>
    <t>b977ce3f</t>
  </si>
  <si>
    <t>Le profil ne correspond pas du tout à la mission. Bien que le candidat possède une solide expérience en tant que Product Owner, ce qui est méthodologiquement proche de l'AMOA, son expertise est entièrement dans le domaine de la fintech et des paiements. La mission requiert une compétence fonctionnelle spécifique sur l'outil IBM Maximo, qui est un logiciel de gestion d'actifs (GMAO/EAM). Aucune compétence ou expérience sur le CV ne se rapporte à cet outil ou à ce secteur d'activité. Le décalage entre le domaine d'expertise du candidat et les exigences de la mission est donc total.</t>
  </si>
  <si>
    <t>7a223063</t>
  </si>
  <si>
    <t>90fdcc1d</t>
  </si>
  <si>
    <t>dbe889de</t>
  </si>
  <si>
    <t>c1167e93-a88c-4b64-91a2-dfec941041eb</t>
  </si>
  <si>
    <t>Abderahmane Bouchakour est un consultant de plus 7 ans d'expérience en tant que chef de projet MOA et BA dans le domaine de la finance.  Il bénéficie d'une expérience international notamment dans le marché Allemand. Maitrise de tous les aspects de test et validation des SI. Expert dans la redaction des SPECS et l'expression du besoin etc ... Ouvert à toute proposition dans d'autres secteurs ! Profil sérieux et dynamique</t>
  </si>
  <si>
    <t>0e59840c</t>
  </si>
  <si>
    <t>Profil sans exp en Eau et Energie + Stratégie digitale que l'on fait peu  + Freelance voulant passer Salarié + 10 profils à staffer sur sept / oct ==&gt; Pas de recrutement sur profil dans l'immédiat pour ce type de profil</t>
  </si>
  <si>
    <t>a71ea07c</t>
  </si>
  <si>
    <t>eebf1f67</t>
  </si>
  <si>
    <t>06744e9d</t>
  </si>
  <si>
    <t>Coach Agile / RTE SAFe / Scrum Master</t>
  </si>
  <si>
    <t>La candidate possède une solide expérience en tant que consultante AMOA, ce qui correspond à une partie de la recherche. Cependant, la compétence clé et indispensable de la mission, MAXIMO, n'est mentionnée à aucun moment dans son parcours. Ses expériences projets et ses compétences techniques ne font aucune référence à cet outil spécifique. Ce manque rédhibitoire rend son profil inadéquat pour la mission, malgré ses compétences fonctionnelles avérées.</t>
  </si>
  <si>
    <t>595c78fb</t>
  </si>
  <si>
    <t>Coach agile et Scrum master depuis 8 ans
vient de passer 3 ans en tant que coach chez LCL. 
Expériences également chez ENEDIS et Dalkia.</t>
  </si>
  <si>
    <t>0e2a8554</t>
  </si>
  <si>
    <t>f9302402-aa60-4ae0-9e6e-16d2ce0ee058</t>
  </si>
  <si>
    <t>b453492b</t>
  </si>
  <si>
    <t>f56b9f23</t>
  </si>
  <si>
    <t>b1b71bfe</t>
  </si>
  <si>
    <t>07ee8c1b</t>
  </si>
  <si>
    <t>Product Owner / Data Analyst</t>
  </si>
  <si>
    <t>186ed28d</t>
  </si>
  <si>
    <t>542f445a</t>
  </si>
  <si>
    <t>ee7e6327</t>
  </si>
  <si>
    <t>Houda a 6 ans d’expérience professionnelle,Sérieuse, rigoureuse et motivée.Elle est très intéressée par le concept d’entreprise libérée et souhaite rejoindre LL sur des missions  PO/Data Analyst.</t>
  </si>
  <si>
    <t>Le profil ne correspond pas aux exigences de la mission car l'expertise technique clé, Maximo, est totalement absente du CV. Le candidat se spécialise en tant que Scrum Master, un rôle axé sur l'animation et le processus Agile, tandis que la mission recherche un AMOA fonctionnel. Son expérience est centrée sur l'écosystème Salesforce, ce qui n'a pas de lien avec la solution de GMAO Maximo. En conséquence, les compétences et l'expérience présentées ne sont pas pertinentes pour ce besoin spécifique.</t>
  </si>
  <si>
    <t>Bonne posture
Synthétique
Explique bien les process business
Maitrise technique 
Bonne maitrise de Dynamics
Tres bon soft skills 
Je valide ce tres bon profil. 
Elle est tjr en CDI donc faut la motivé à demissionner. 
Match Ideal pour la mission BA Dynamics chez TE</t>
  </si>
  <si>
    <t>382e437d</t>
  </si>
  <si>
    <t>904de8c9</t>
  </si>
  <si>
    <t>65011411</t>
  </si>
  <si>
    <t>71d98e1a-f1be-4f4b-a8e3-b3bbd9c3db83</t>
  </si>
  <si>
    <t>PO / CP / Responsable applicatif GMAO</t>
  </si>
  <si>
    <t>d926fe56</t>
  </si>
  <si>
    <t>c38b1aa2</t>
  </si>
  <si>
    <t>A travaillé avec plusieurs Logiclever chez Dalkia</t>
  </si>
  <si>
    <t>1fef413a</t>
  </si>
  <si>
    <t>d833d5bb</t>
  </si>
  <si>
    <t>Présentation de LL : 
- Libérée, DSI, Energie OK 
- pas forcément beaucoup d'intérêt
- qu'est-ce cela apporte selon vous la transparence ? --&gt; voit un intéret pour le consultant. Pas forcément pour la boite et la prise d'initiatives. Quelle prise de recul ? 
Présentation la mission :
minimum 2 ans, c'est bien. 
Projet de migration / Bcp de BA
Chez Total, 1 entretien avec Ali
Présentation 
Démarrage en 2017 sur Dynamics (inetum)
HLI : Intégrateur Dynamics. 
Ateliers de cadrage, paramétrage, Assistance recette, formation
C'est quoi votre  dispositif ? 1 CPpour risque / planning , 1 BA/ consultant fonctionnel qui était Imen
KLINT : Atelier / rédaction spécification / Paramétrage des champs et des vues...
a quitté KLINT car les projets étaient souvent Salesforce et peu d'opport Dynamics
==&gt; A envie de rejoindre pour un beau client et un beau projet de migration. 
des doutes sur sa capacité à etre rapidement experte Logiclever néanmoins. 
=&gt; Go recrutement sur Mission à 65K</t>
  </si>
  <si>
    <t>22e13a7d</t>
  </si>
  <si>
    <t>Product Owner / Data</t>
  </si>
  <si>
    <t>Le candidat possède de solides compétences en gestion de projet et en analyse fonctionnelle, ce qui correspond au volet AMOA de la recherche. Cependant, l'expertise sur l'outil IBM MAXIMO, qui est le cœur de la mission, est totalement absente de son parcours. Ses expériences sont orientées vers des domaines applicatifs comme le web, le SEO ou la facturation, très éloignés d'un progiciel de GMAO. En l'absence de cette compétence technique et fonctionnelle indispensable, le profil n'est pas du tout pertinent pour ce besoin.</t>
  </si>
  <si>
    <t>edbfc102</t>
  </si>
  <si>
    <t>Connaissance Juliette, Basé à Lyon</t>
  </si>
  <si>
    <t>a0aa6fd2-bf81-4cf2-b9db-ad4f0f3dd0ed</t>
  </si>
  <si>
    <t>39a80170</t>
  </si>
  <si>
    <t>251b76e1</t>
  </si>
  <si>
    <t>ffd54982</t>
  </si>
  <si>
    <t>Piste abandonnée par le client. Pas de recrutement tant qu'il n'y a pas de validation de budget et pas de nouveau LL tant que le contrat cadre n'est pas défini</t>
  </si>
  <si>
    <t>CP / PO / PMO</t>
  </si>
  <si>
    <t>ddff0929</t>
  </si>
  <si>
    <t>7b0c21f6</t>
  </si>
  <si>
    <t>ed021f5a</t>
  </si>
  <si>
    <t>ff38f543</t>
  </si>
  <si>
    <t>Hinde dispose de 5 ans d'expérience, dont 3 principalement en tant que PMO. Elle œuvre cependant sur de l'AMOA pour du déploiement applicatif chez la SNCF depuis 2022.
Elle connait plutôt bien le SI, la modélisation de données et SQL et semble adhérer au mindset LogicLever.
Son profil reste cependant très orienté PMO,  pour le second entretien il faudrait donc dans l'idéal quelqu'un pour la challenger sur la valeur métier, la conception applicative et la collecte du besoin afin de s'assurer qu'elle dispose de la capacité à apprendre et évoluer sur l'aspect AMOA.
Qui pour un second entretien ?</t>
  </si>
  <si>
    <t>201e1d53</t>
  </si>
  <si>
    <t>b33e4aeb</t>
  </si>
  <si>
    <t>39569b3f-232e-488e-a857-5a651ead13a4</t>
  </si>
  <si>
    <t>J'ai décidé de ne pas donner suite à sa candidature : pas de connaissances des livrables IT (SFD, SFG, cahier de recette...), pas d'application des méthodes agiles, pas de compétences en requêtage etc...
Elle a travaillé sur de l'amélioration de processus marketing, oui, mais sans les méthodes et outils que l'on peut avoir dans une DSI. 
Donc nous ne pouvons pas la vendre, comme senior, ni vraiment même comme confirmée (ou jeune confirmée).</t>
  </si>
  <si>
    <t>BA / PO / Technico-fonctionnel</t>
  </si>
  <si>
    <t>e2cd0871</t>
  </si>
  <si>
    <t>ced23112</t>
  </si>
  <si>
    <t>Trouvé par Juliette, à contacter pour mission Product Owner Offres Clients
Réference Arthur : Ko</t>
  </si>
  <si>
    <t>754f8091</t>
  </si>
  <si>
    <t>a2b4051f</t>
  </si>
  <si>
    <t>074c7436</t>
  </si>
  <si>
    <t>73b33d33</t>
  </si>
  <si>
    <t>f4833320</t>
  </si>
  <si>
    <t>Projet de transformation digitale dernières techno/IA</t>
  </si>
  <si>
    <t>c5fc3fd5-e990-48df-8a96-fccecc92ffad</t>
  </si>
  <si>
    <t>b8c8d579</t>
  </si>
  <si>
    <t>Entretien fait + référence clients</t>
  </si>
  <si>
    <t>ad8d1b10</t>
  </si>
  <si>
    <t>f4adf2de</t>
  </si>
  <si>
    <t>18b0ecdb</t>
  </si>
  <si>
    <t>Sana est une consultante qui a plus de 20 ans de carrière dans le secteur pétrolier (Shlumberger, Total). 
Elle a participé à des projets passionnants allant de l’exploitation géologique à la production en tant que Product Analyst (gestion de la data, prédictions, modélisation, interprétation et intégration de données).
Elle suit actuellement une formation à distance sur les énergies renouvelables. Humainement, c’est une personne qui semble optimiste et passionnée.
Elle souhaite rejoindre Logiclever sur des projets de transformation digitale intégrant les dernières technologies (IA, gestion de données avec décision automatisée, etc.). 
Elle a été très mobile pendant toute sa carrière (Afrique, Moyen-Orient, Europe), vit actuellement à Londres et souhaite désormais s’installer longuement à Paris pour des raisons familiales. Elle a la nationalité britannique, et peut facilement avoir un permis de travail français. 
Prétention salariale : n’est pas fixée, ouverte à la discussion
Dispo : ASAP
Contact : actuellement à l’étranger, merci de prendre contact par mail ou whatsapp pour fixer les entretiens
(CV en anglais, elle enverra un CV en français si besoin)</t>
  </si>
  <si>
    <t>ba4af8da</t>
  </si>
  <si>
    <t>46671b18</t>
  </si>
  <si>
    <t>0b910a83</t>
  </si>
  <si>
    <t>9fc6b130</t>
  </si>
  <si>
    <t>41bbe88e-9ddf-46fa-b0e4-6c4f373911bf</t>
  </si>
  <si>
    <t>164d6e30</t>
  </si>
  <si>
    <t>0d1ae75e</t>
  </si>
  <si>
    <t>Chef de projet, AMOA, MOA, PO digital / relation client</t>
  </si>
  <si>
    <t>3f53133b</t>
  </si>
  <si>
    <t>260b8b5b</t>
  </si>
  <si>
    <t>1e28350b</t>
  </si>
  <si>
    <t>8bd05eb0</t>
  </si>
  <si>
    <t>fee3d408-6560-4672-81de-69994a00efdb</t>
  </si>
  <si>
    <t>J'ai pu travailler avec Marc plusieurs années avant qu'il ne passe free-lance et il sait faire preuve de calme malgré de fortes pressions,  de sérieux et il a un relationnel excellent. 
Préfère les missions longues, rayon d'une heure en transport depuis Bois Colombes 
Ci-dessous sa présentation personnelle (courte et détaillée) 
Brève : 
Directeur de projet MOA MOE avec 20 ans d'expériences, j'assume le rôle de facilitateur du dialogue entre les métiers et la DSI. Persuadé de l'intelligence du collectif, j'aime fédérer les acteurs du projet autour d'un objectif commun. Ma double compétence organisationnelle et opérationnelle est un facteur clé pour la réussite des projets.
Plus détaillée
Directeur de projet MOA MOE avec 20 ans d'expériences, j'assume le rôle de facilitateur du dialogue entre les métiers et la DSI. Persuadé de l'intelligence du collectif, j'aime fédérer les acteurs du projet autour d'un objectif commun. Ma double compétence organisationnelle et opérationnelle est un facteur clé pour la réussite des projets.
Quelques exemples de projets menés :
Projets digital
- Création d'une solution de scan de pièces d'identité pour le changement d'état civil sur l'espace client et en boutique Telecom- 
- Création d'un nouvel outil de planification des professionnels en crèche 
Projet Digital - Agile : 
Transformation digitale des contrats de vente d'énergie à domicile du format papier au format Tablette
Projet AMOA Marketing et CRM : 
Création d'un nouveau canal de vente pour la vente d'offres électricité sur parc client
Projet WEB : 
Refonte de la gestion des auto-relèves gaz pour les clients professionnels sur l’espace client</t>
  </si>
  <si>
    <t>d56f2edf</t>
  </si>
  <si>
    <t>ebee0580</t>
  </si>
  <si>
    <t>- Profil pouvant être facturé 700€ en tant qu'expert solution SAP sur des modules (SD, MM, I-SU - CRM) donc compatible avec le salaire demandé (acceptera à 65k€)
Pour des missions BA / PO, je le vois plutot à 650€ à cause des soft-skills (a-t-il une posture de conseil ?, s'est-il arriver dans une nouvelle équipe et se faire accepter de ses collègues ?), je le vois plutot sur des tâches technico-fonctionnelles et moins sur la compréhension des enjeux business.
Synthèse : Connaissance SI et Méthode = Bon mais plus d'inquiétude sur les Soft-Skill
Avis d'Umair : A pris des sujets en mode bout en bout (ex : gestion des corbeilles) et il est devenu référent du sujet (BA et CP). A l'époque et quand il était sous stress, il pouvait quelque peu sur-réagir mais il a toujours bien travaillé et il avait la confiance de son client.
AVis d'Arthur : Idem Umair à savoir bon élément mais attention à sa gestion du stress vis à vis de lui même et des autres.</t>
  </si>
  <si>
    <t>18a1b51a</t>
  </si>
  <si>
    <t>aa7e029d</t>
  </si>
  <si>
    <t>Manager Data &amp; Analytics</t>
  </si>
  <si>
    <t>4645b912-eed8-4b3b-9123-6c707ec5f031</t>
  </si>
  <si>
    <t>809f8e20</t>
  </si>
  <si>
    <t>55849a93</t>
  </si>
  <si>
    <t>Les + : 
Bon technico-fonctionnel
maitrise parfaitement ses modules SAP, peut être mis sur des sujets editiques également
maitrise méthodologique / livrables
Les - : 
Première impression un peu mou, mais s'est réveillé un peu au fil de l'eau
a changé beaucoup de fois d'entreprise quand on lui demandait de changer un peu (notamment faire de l'encadrement) -&gt; Il veut une liberté 100%
a fait surtout du run (petites évolutions, ticketing , recette) et très peu de vrai build : il était donc en centre de service sans lien client (sauf 1 experience) . Chez Eni, il est en échange avec des techniques d'autre entreprise et fournisseur, mais pas métier non plus.
Veut changer car il sent que ENI construit nouvelle équipe sans lui, mais parle que d'impression. 
il ne dit pas ce qu'il veut en entreprise et quand ce matche pas il part. 
=&gt; Pas de proposition selon moi. à discuter</t>
  </si>
  <si>
    <t>6784126e</t>
  </si>
  <si>
    <t>ffed3f9b</t>
  </si>
  <si>
    <t>9d39574c</t>
  </si>
  <si>
    <t>5f35c884</t>
  </si>
  <si>
    <t>Le candidat présente un profil solide et cohérent pour un poste d'AMOA ou de Product Owner, avec des compétences avérées en rédaction de spécifications, animation d'ateliers et gestion de projet agile. Cependant, son CV ne fait aucune mention de l'outil IBM Maximo, qui est le prérequis technique et fonctionnel central de la mission. L'absence totale d'expérience sur cette solution EAM rend sa candidature non pertinente pour ce besoin spécifique. Bien qu'il possède les compétences méthodologiques d'un AMOA, le manque de connaissance du produit est un point bloquant.</t>
  </si>
  <si>
    <t>79991b79</t>
  </si>
  <si>
    <t>CV pour opportunité "ID Verde"</t>
  </si>
  <si>
    <t>Consultant expert. 
Qui fait bon roadmap produit / PO / PM
des doutes sur sa capacité à prendre plus de hauteur : direction de projet. 
==&gt; Pas d'appétences commerciales</t>
  </si>
  <si>
    <t>20f9cac4-5031-4a00-876f-88308e4ce0b0</t>
  </si>
  <si>
    <t>1ea07cae</t>
  </si>
  <si>
    <t>d0e40f14</t>
  </si>
  <si>
    <t>6834eab1</t>
  </si>
  <si>
    <t>476e3bd8</t>
  </si>
  <si>
    <t>1b754b0f</t>
  </si>
  <si>
    <t>https://docs.google.com/spreadsheets/d/1ndJar5g5u-2jPKnzWQtqEnymRQRAw1pl55mJy17SAcY/edit?gid=1593743410#gid=1593743410
Sébastien a un profil "juste" expert. Ok à 61k€ mais pas plus. Il y a donc un pb de salaire</t>
  </si>
  <si>
    <t>c51cbc3a</t>
  </si>
  <si>
    <t>32361794</t>
  </si>
  <si>
    <t>b0473cbf</t>
  </si>
  <si>
    <t>3e8108ae</t>
  </si>
  <si>
    <t>Dynamique, s'exprime bien, présente et synthétise bien., sait bien rendre compte de ce qu'il apporte dans la chaîne de valeur du client.
Niveau AMOA, dans les faits il est effectivement plus spécialisé PMO dans le sens coordinateur et facilitateur projet, mais il a aussi eu l'occasion de faire des cadrages, des études, de rédiger des spécifications et de piloter des recettes métiers.
Niveau technique, il n'a pas beaucoup de connaissances "bas niveau"  (modélisation de données, sql, types d'échanges de flux entre applications). Il a en revanche déjà eu l'occasion de designer des processus fonctionnels.
Niveau commercial, il participe à la rédaction des appels offres de son employeur actuel et a déjà pu travailler sur un dispositif de ressources à mettre en place chez le client.
Niveau ambition, ce qui l'intéresserait serait de prendre le lead chez un client et d'y développer un compte, ce qui est aligné avec notre besoin.</t>
  </si>
  <si>
    <t>80b638ba</t>
  </si>
  <si>
    <t>b62ed9d0-33eb-4eeb-adf0-e58933b34d41</t>
  </si>
  <si>
    <t>54ada4f5</t>
  </si>
  <si>
    <t>e3583437</t>
  </si>
  <si>
    <t>acc8a0a3</t>
  </si>
  <si>
    <t>95d20c1f</t>
  </si>
  <si>
    <t>3633207f</t>
  </si>
  <si>
    <t>270b3c2a</t>
  </si>
  <si>
    <t>Pilotage de projets - web</t>
  </si>
  <si>
    <t>https://docs.google.com/spreadsheets/d/1OSM9POamhUTXUp72Z87O0N4XuxGcRMw0OKW8iHoHxG4/edit?gid=763749522#gid=763749522
En synthèse : Profil agréable et dynamique qui maitrise la gestion de projet et avec une bonne culture de BA. Facile à staffer.</t>
  </si>
  <si>
    <t>98997891</t>
  </si>
  <si>
    <t>3e5c241d</t>
  </si>
  <si>
    <t>Dispo ASAP, bonne mission chez Afflelou</t>
  </si>
  <si>
    <t>3f5e7f17</t>
  </si>
  <si>
    <t>464f4597</t>
  </si>
  <si>
    <t>e74ae643</t>
  </si>
  <si>
    <t>db7dc1bd</t>
  </si>
  <si>
    <t>No Go : 1 seule exp de PPO qui n'est pas assez apprenante car a surtout du nettoyer des emails de personnes n'étant plus dans l'organisation.</t>
  </si>
  <si>
    <t>Product Manager / Product Owner Web agile</t>
  </si>
  <si>
    <t>56ac1f02</t>
  </si>
  <si>
    <t>fb36675b</t>
  </si>
  <si>
    <t>b07e48c4</t>
  </si>
  <si>
    <t>79e28a03</t>
  </si>
  <si>
    <t>PO de 20 d'expérience. 
Qualifiée par Michael, Delphine dispose de 20 ans d'expérience avec un excellent relationnel. Elle a démontré sa capacité à monter en compétence rapidement.
Elle a pu travaillé sur des nombreux projets Front office (Paris-Turf, Louis Vuitton, Le point...-</t>
  </si>
  <si>
    <t>c6b2dd07</t>
  </si>
  <si>
    <t>22bbd335</t>
  </si>
  <si>
    <t>b6b285c6</t>
  </si>
  <si>
    <t>d9034084-5413-451a-a152-60eeec6cd41f</t>
  </si>
  <si>
    <t>264f0560</t>
  </si>
  <si>
    <t>858312fb</t>
  </si>
  <si>
    <t>ab4e83b6</t>
  </si>
  <si>
    <t>Pas de réponse suite réactivation des recrutements</t>
  </si>
  <si>
    <t>78890d3d</t>
  </si>
  <si>
    <t>PMO expert (coordination d'opérations complexes avec du SI) trilingues</t>
  </si>
  <si>
    <t>aa907c23</t>
  </si>
  <si>
    <t>8a8ad1f0</t>
  </si>
  <si>
    <t>2ea90d25</t>
  </si>
  <si>
    <t>A travaillé 2 ans pour David Blomme (donneur le plus exigent que je connaisse</t>
  </si>
  <si>
    <t>9e14473c</t>
  </si>
  <si>
    <t>"Stand by" car 10 interco au 31/12 --&gt; Son profil n'est pas différenciant p/r aux autres.
Détail dans ce fichier : https://docs.google.com/spreadsheets/d/1qStb7EuPoKt8crC-LrvnabwGhx_NjRsXHfto6J53lc4/edit?gid=1839578718#gid=1839578718
Synthèse :
Profil qui a été sur des missions peu apprenantes. Il a toutefois montré de la curiosité, proactivité et me semble prometteur sur une mission en tant que confirmé mais du coup pb de salaire (il faut 52k€ mais pas 56k€)</t>
  </si>
  <si>
    <t>f4a8bfe7</t>
  </si>
  <si>
    <t>456a3d72</t>
  </si>
  <si>
    <t>73ded19a</t>
  </si>
  <si>
    <t>71fed18f</t>
  </si>
  <si>
    <t>ebcde8b1-5153-418c-b1eb-5509555556ec</t>
  </si>
  <si>
    <t>47ee49cf</t>
  </si>
  <si>
    <t>3c26be27</t>
  </si>
  <si>
    <t>80ae9d8d</t>
  </si>
  <si>
    <t>17f03824</t>
  </si>
  <si>
    <t>bd7483ca</t>
  </si>
  <si>
    <t>4041cfac</t>
  </si>
  <si>
    <t>Business Analyst / Product Owner/ Chef de projet SI</t>
  </si>
  <si>
    <t>7dc5b1b3-f7c2-4bb9-ad95-5ffec1f8ccd9</t>
  </si>
  <si>
    <t>f38dcf6d</t>
  </si>
  <si>
    <t>a122d815</t>
  </si>
  <si>
    <t>a635f049</t>
  </si>
  <si>
    <t>2c008f61</t>
  </si>
  <si>
    <t>c9a9d780</t>
  </si>
  <si>
    <t>JGN (04/10) : Bon profil, pas d'expérience dans l'énergie mais intéressé. Caractère posé, calme et arrive bien à expliquer. Prétentions salariales largement cohérentes (45K). Recherche active depuis sa fin de mission.</t>
  </si>
  <si>
    <t>bab8486e</t>
  </si>
  <si>
    <t>Expert IoT</t>
  </si>
  <si>
    <t>eed19571</t>
  </si>
  <si>
    <t>3c01d91a</t>
  </si>
  <si>
    <t>A fait eu mission TotalEnergies très similaire à celle d'Eramet (chef de projet IoT)</t>
  </si>
  <si>
    <t>Pasde réponse suite relance de J. Bourlon</t>
  </si>
  <si>
    <t>a40c8f68</t>
  </si>
  <si>
    <t>da24cdc3</t>
  </si>
  <si>
    <t>45c16f7c</t>
  </si>
  <si>
    <t>13ba87f5</t>
  </si>
  <si>
    <t>e461d506-a2e8-4713-b251-d1eb67be8c24</t>
  </si>
  <si>
    <t>caf1b0db</t>
  </si>
  <si>
    <t>Très bon candidat, ca faisait longtemps que je n'avais pas vu des candidats aussi bien.
LIen : https://docs.google.com/spreadsheets/d/1ZsDsd4RS638FRMEWHv6BFZTchN-8iL6SdqD-Ujbfm0g/edit?gid=2072167560#gid=2072167560</t>
  </si>
  <si>
    <t>Chef de projet / IoT</t>
  </si>
  <si>
    <t>ca896ae3</t>
  </si>
  <si>
    <t>3b7bdb43</t>
  </si>
  <si>
    <t>Echange le 19/11, le candidat a accepté une proposition</t>
  </si>
  <si>
    <t>Veut faire du 1j/site max</t>
  </si>
  <si>
    <t>7b5e0b5b</t>
  </si>
  <si>
    <t>2cdb9921</t>
  </si>
  <si>
    <t>37c3badd</t>
  </si>
  <si>
    <t>9bef07ed</t>
  </si>
  <si>
    <t>5dde8922</t>
  </si>
  <si>
    <t>6d3a444f</t>
  </si>
  <si>
    <t>d9319a60-06aa-4f3b-8248-09e03a9c79b9</t>
  </si>
  <si>
    <t>Chef de projet / AMOA / PO</t>
  </si>
  <si>
    <t>0970cadb</t>
  </si>
  <si>
    <t>Sa mission prend officiellement fin en mars mais il peut être dispo avant si le client est ouvert au TT</t>
  </si>
  <si>
    <t>3a81c3b1</t>
  </si>
  <si>
    <t>98ef6779</t>
  </si>
  <si>
    <t>808ce4ea-d004-40f7-97bf-d713219d29ce</t>
  </si>
  <si>
    <t>Pas de réponse suite relance des recrutements</t>
  </si>
  <si>
    <t>ad364133</t>
  </si>
  <si>
    <t>COMP80</t>
  </si>
  <si>
    <t>bd0ba1a5</t>
  </si>
  <si>
    <t>a73c2a30</t>
  </si>
  <si>
    <t>4a815a31</t>
  </si>
  <si>
    <t>cd52ea08</t>
  </si>
  <si>
    <t>ff9957fb</t>
  </si>
  <si>
    <t>140ad1b5</t>
  </si>
  <si>
    <t>c1cd83fa</t>
  </si>
  <si>
    <t>98c0ea56</t>
  </si>
  <si>
    <t>Bcp trop léger pour un senior :
- Pas de conception
- A fait de la recette mais présente mal un cahier de recette et ne connait pas la syntaxe "Select * from"
- A fait pas mal de RPA mais sans bien comprendre et sur des processus simpliste.</t>
  </si>
  <si>
    <t>c08afa23</t>
  </si>
  <si>
    <t>b21db85e</t>
  </si>
  <si>
    <t>45bad1e0</t>
  </si>
  <si>
    <t>eb806b79</t>
  </si>
  <si>
    <t>25a68a8e</t>
  </si>
  <si>
    <t>J'ai décidé de faire "No go". Même si elle est motivée, j'ai trouvé ses Hard-skill un peu juste (Pas de conception / capacité à modéliser / pas de SQL - connaissance métier pas toujours bien comprises notamment la partie lettrage - compréhension des interfaces à revoir). Son coté dynamique et "à l'aise" ne compensent pas son manque d'autonomie en mission.
Comme le marché reste compliqué, je ne veux pas prendre le risque.</t>
  </si>
  <si>
    <t>Qualification du profil prévue par J. Bourlon le 22/01 pour la mission chez ERAMET
--&gt; Bon profil, veut un CDI (attention : basé à Rennes). Je lui ai dit que la fourchette serai entre 45 et 50k€. Elle n'est pas intéressée dans ces conditions.</t>
  </si>
  <si>
    <t>af76b0e9</t>
  </si>
  <si>
    <t>36f71a94</t>
  </si>
  <si>
    <t>bbf42660</t>
  </si>
  <si>
    <t>eedcd0af</t>
  </si>
  <si>
    <t>eb4450ce</t>
  </si>
  <si>
    <t>bb91866b</t>
  </si>
  <si>
    <t>f7abcf3c</t>
  </si>
  <si>
    <t>eeffad1e</t>
  </si>
  <si>
    <t>57670997</t>
  </si>
  <si>
    <t>Le profil de ce candidat est fortement orienté vers la gestion d'infrastructure, le pilotage de projets techniques et les processus ITIL (IPCM). L'expertise sur l'outil IBM Maximo, qui est au cœur de la mission, n'est mentionnée nulle part dans son parcours. Son expérience en tant que chef de projet ou AMOA est liée à des migrations d'infrastructure ou d'ERP, sans lien avec le domaine fonctionnel de la GMAO. En conséquence, les compétences et l'expérience présentées sont en inadéquation totale avec les besoins d'un AMOA fonctionnel sur Maximo.</t>
  </si>
  <si>
    <t>Prise de référence KO =&gt; Nos contacts chez EDF nous informent qu'ils ont mis fin à sa mission car ses performances ne correspondaient pas aux exigences attendues par le client</t>
  </si>
  <si>
    <t>6350a4f0</t>
  </si>
  <si>
    <t>a898aebb</t>
  </si>
  <si>
    <t>44a11a9e</t>
  </si>
  <si>
    <t>aa1bb72d</t>
  </si>
  <si>
    <t>Le 26/06 : Azziza a trouvé une autre mission
A surtout fait du support niveau 1 et 2 (Ok sur du SQL, demande simple, conduite du changement, doc utilisateur...)
Forces : Controle de gestion / Gestion des interventions
Faiblesses : Manque de précision + N'a pas fait d'instruction/conception complexe.
Ref de Said : Profil apprécié des équipes. Junior à l'époque sur de la prod avec gestion des demandes utilisateurs. Souvenir d'une personne agréable et compétente</t>
  </si>
  <si>
    <t>Chef de projet SI Senior</t>
  </si>
  <si>
    <t>0e633ff6-d825-4fc9-853b-94f69f73d7e8</t>
  </si>
  <si>
    <t>6c534c17</t>
  </si>
  <si>
    <t>75b9070f</t>
  </si>
  <si>
    <t>9b63ee5b</t>
  </si>
  <si>
    <t>Profil qui sera pris pour la mission Chef de Projet IT sur Elity Maintenance TotalEnergies</t>
  </si>
  <si>
    <t>Profil qui manque de confiance
https://docs.google.com/spreadsheets/d/1LovU32C6Htv-05anrVRBrXWN8yt1GV-rRfok9iTYaJQ/edit?gid=376621094#gid=376621094</t>
  </si>
  <si>
    <t>77ffa11d</t>
  </si>
  <si>
    <t>ffac07b8</t>
  </si>
  <si>
    <t>115e4e03</t>
  </si>
  <si>
    <t>47580276</t>
  </si>
  <si>
    <t>bbedec05</t>
  </si>
  <si>
    <t>cc1e204f-bb09-4751-b3db-f7bce5820992</t>
  </si>
  <si>
    <t>bb00b5bd</t>
  </si>
  <si>
    <t>9132a531</t>
  </si>
  <si>
    <t>11383ba7</t>
  </si>
  <si>
    <t>52f0d6a3</t>
  </si>
  <si>
    <t>ed28a2c7</t>
  </si>
  <si>
    <t>be1fa4b2-e002-4567-8d7e-8ee680a5d858</t>
  </si>
  <si>
    <t>dda0c735</t>
  </si>
  <si>
    <t>5935ec78</t>
  </si>
  <si>
    <t>508036cc</t>
  </si>
  <si>
    <t>84d927c2</t>
  </si>
  <si>
    <t>https://docs.google.com/spreadsheets/d/1GFZCiHBHPhUwwyyp8laCwb11vYiM_L0GR2pYA3NJp70/edit?gid=376621094#gid=376621094</t>
  </si>
  <si>
    <t>3808d725-53f0-4b1a-96df-b5116f24d6ed</t>
  </si>
  <si>
    <t>00165abb</t>
  </si>
  <si>
    <t>8ecbd4b3</t>
  </si>
  <si>
    <t>8ea92d40-ba9f-4e12-a794-4a11ac64810c</t>
  </si>
  <si>
    <t>PO/PPO/AMOA</t>
  </si>
  <si>
    <t>f642974b</t>
  </si>
  <si>
    <t>1df74540</t>
  </si>
  <si>
    <t>095002b0</t>
  </si>
  <si>
    <t>2ff7d016-95a3-4906-8b65-ca03c79a0f5d</t>
  </si>
  <si>
    <t>37255280</t>
  </si>
  <si>
    <t>Chef de projet technico fonctionnel</t>
  </si>
  <si>
    <t>bffd32b3</t>
  </si>
  <si>
    <t>A déjà fait une mission chez Dalkia</t>
  </si>
  <si>
    <t>ee5d8870</t>
  </si>
  <si>
    <t>fff2286d-c679-47e2-a964-f571345f4d6a</t>
  </si>
  <si>
    <t>b46620cb</t>
  </si>
  <si>
    <t>f9e3a84c</t>
  </si>
  <si>
    <t>Chef de projet / Consultant fonctionnel</t>
  </si>
  <si>
    <t>7d4f4a04</t>
  </si>
  <si>
    <t>c05610f0-5f80-4448-b753-45ee669b33f4</t>
  </si>
  <si>
    <t>78cbc0ee</t>
  </si>
  <si>
    <t>0ef8b1d8</t>
  </si>
  <si>
    <t>e5c3678e</t>
  </si>
  <si>
    <t>6e69132a-a5fb-4e92-b9e2-5a78858df2e7</t>
  </si>
  <si>
    <t>Pilotage de projet Agile</t>
  </si>
  <si>
    <t>40708ddb</t>
  </si>
  <si>
    <t>f7991c59</t>
  </si>
  <si>
    <t>ebceaa96</t>
  </si>
  <si>
    <t>De formation ingénieure en informatique, Amina a débuté sa carrière en temps que développeuse correctif et évolutif, et web auprès de clients dans l'assurance, banque et automobile.
Actuellement chez Suez R&amp;V, en tant que pilote d'application opérationnel depuis 2 ans, elle souhaite continuer à développer ses compétences technico-fonctionnelles dans la conduite et pilotage de projet. Avec + de 6 ans d'expérience, elle recherche un nouveau challenge professionnel.
Elle a beaucoup apprécié notre organisation et la vie interne LL, ainsi que les possibilités de développer l'aspect commercial et recrutement à nos côtés.
Dispo : préavis de 3 mois négociable à 1 mois</t>
  </si>
  <si>
    <t>b183948f-6b2d-47e6-a3ca-b112786bdd49</t>
  </si>
  <si>
    <t>66e78ef5</t>
  </si>
  <si>
    <t>7d21ed99</t>
  </si>
  <si>
    <t>7da5a3ff</t>
  </si>
  <si>
    <t>6c12ec25</t>
  </si>
  <si>
    <t>BA / CP / AMOA</t>
  </si>
  <si>
    <t>4c20dc3a-9e5a-443b-840e-bd1e291bddd4</t>
  </si>
  <si>
    <t>31b32257</t>
  </si>
  <si>
    <t>9338052b</t>
  </si>
  <si>
    <t>Fabien va passer freelance fin février, Il a 10 ans d'expérience (1 an dans le secteur de l'énergie, chez EDF). Il recherche un poste de BA ou CP.</t>
  </si>
  <si>
    <t>2b766519</t>
  </si>
  <si>
    <t>e09c6add</t>
  </si>
  <si>
    <t>Le candidat présente de solides compétences en gestion de projet et en AMOA, avec une maîtrise des méthodologies agiles et des livrables comme le cahier des charges. Son expérience en tant que responsable applicatif et en conduite du changement est intéressante. Cependant, le CV ne mentionne absolument aucune expérience sur l'outil IBM Maximo, qui est le prérequis technique et fonctionnel essentiel de la mission. L'ensemble de son parcours est orienté vers le web, le SEO et la facturation, des domaines très éloignés de la GMAO. Son profil n'est donc pas pertinent pour ce besoin spécifique.</t>
  </si>
  <si>
    <t>32c09881</t>
  </si>
  <si>
    <t>bb67ab44</t>
  </si>
  <si>
    <t>25714b01-b976-48c3-9634-c21a7b7ad144</t>
  </si>
  <si>
    <t>Data Analyste technique</t>
  </si>
  <si>
    <t>Recrutement sur mission seulement</t>
  </si>
  <si>
    <t>66c84e50</t>
  </si>
  <si>
    <t>9d624110</t>
  </si>
  <si>
    <t>Bonnes connaissances techniques en data + modélisation de données. Bonne compréhension de la valeur apportée au métier et très intéressé par l'aspect entreprise libérée de LL.
Cherche une équipe Data où il pourra s'insérer afin d'échanger sur les expériences et les bonnes pratiques.
Préavis négociable pour prise de poste rapide.</t>
  </si>
  <si>
    <t>e9ba5c09</t>
  </si>
  <si>
    <t>Le candidat présente un profil AMOA solide avec des expériences significatives en pilotage de projet, recueil de besoin et recette fonctionnelle. Son expérience dans le secteur de l'énergie est un atout pertinent. Cependant, aucune mention de l'outil MAXIMO n'apparaît sur l'ensemble de son parcours ou de ses compétences. La mission étant spécifiquement centrée sur cette solution de GMAO, l'absence totale d'expérience sur cet outil rend sa candidature non pertinente. Le profil est donc inadéquat malgré de bonnes compétences métiers transverses.</t>
  </si>
  <si>
    <t>90fe30c0</t>
  </si>
  <si>
    <t>9b8a6c09</t>
  </si>
  <si>
    <t>No go confirmé à 60 k€ incompatible avec notre grille salariale 
2 entreprise en 3 ans et veux encore changer</t>
  </si>
  <si>
    <t>dbe7ac77-c1ef-481b-8932-390757996b89</t>
  </si>
  <si>
    <t>a3a8c2cd</t>
  </si>
  <si>
    <t>148c3128</t>
  </si>
  <si>
    <t>3b507484</t>
  </si>
  <si>
    <t>17532c18</t>
  </si>
  <si>
    <t>d1fa46cd</t>
  </si>
  <si>
    <t>Carlos est un consultant Dev Full stack, DevOps Senior.
Il dispose de 10 ans d'expérience dans le développement IT et 6 ans dans le monde de l'énergie. Il a pu travailler et maitriser plusieurs langages de dev : C#, Java, TypeScript, HTML/CSS, PowerShell, Python...
Je vous invite à consulter son CV !
Merci pour votre collaboration</t>
  </si>
  <si>
    <t>b55a55e7</t>
  </si>
  <si>
    <t>Le candidat possède une excellente expérience en AMOA et démontre une maîtrise complète des méthodologies et des livrables associés à ce rôle. Son parcours sur des progiciels complexes comme SAP et un WMS est un atout, prouvant sa capacité d'adaptation. Cependant, la mission exige une compétence fonctionnelle spécifique et centrale sur l'outil MAXIMO. Le CV ne mentionne aucune expérience sur cette solution, ce qui constitue un écart majeur avec le besoin principal. L'absence de ce prérequis technique rend sa candidature difficilement soutenable malgré la qualité de son profil AMOA généraliste.</t>
  </si>
  <si>
    <t>50604252</t>
  </si>
  <si>
    <t>b169b950</t>
  </si>
  <si>
    <t>dff4e742</t>
  </si>
  <si>
    <t>Dans une équipe MAXIMO ou gestion des interventions car elle connait à la fois les données et les principaux processus + à un vrai coté technique pour faire les installations ou paramètrage de Maximo
Personne volontaire qui veut bien faire.
Manque de précision/rigueur. Elle pourrai faire plus d'AMOA mais en étant encadré. Dans ce cadre, elle ne peut pas être plus que confirmé</t>
  </si>
  <si>
    <t>6a5ed198-9647-4735-a274-7c51368eb78f</t>
  </si>
  <si>
    <t>PO/PM</t>
  </si>
  <si>
    <t>e5ac4ade</t>
  </si>
  <si>
    <t>b1beeffa</t>
  </si>
  <si>
    <t>Prise de référence moyenne --&gt; Décision de no go</t>
  </si>
  <si>
    <t>de9924e3</t>
  </si>
  <si>
    <t>Mireille est toujours disponible pour une mission Salesforce/PO. N'hésitez pas à prendre contact avec elle si vous entendez parler d'une opportunité !</t>
  </si>
  <si>
    <t>ced34140-3080-4517-8284-9c17487f34ab</t>
  </si>
  <si>
    <t>920706f2</t>
  </si>
  <si>
    <t>f2dd9572</t>
  </si>
  <si>
    <t>98db0db9</t>
  </si>
  <si>
    <t>5999ff98</t>
  </si>
  <si>
    <t>50ba35ae</t>
  </si>
  <si>
    <t>a4dc05f5</t>
  </si>
  <si>
    <t>4c59ff0c</t>
  </si>
  <si>
    <t>Consultant fonctionnel,Chef de projet,MOA/AMOA</t>
  </si>
  <si>
    <t>Le profil du candidat est en parfaite adéquation avec la mission d'AMOA Fonctionnel Maximo. Il justifie de cinq années d'expérience récente et spécifique en tant qu'AMOA et expert fonctionnel sur IBM Maximo. Ses responsabilités ont couvert l'ensemble du cycle AMOA, incluant le recueil de besoin, la rédaction de spécifications fonctionnelles, la recette et le support utilisateur. De plus, son expertise sur plusieurs versions du logiciel, dont Maximo 7.x et le récent MAS 8, constitue un atout majeur. L'association de ses compétences en GMAO et de son bagage AMOA en fait un candidat idéal pour ce poste.</t>
  </si>
  <si>
    <t>5ba2050a</t>
  </si>
  <si>
    <t>52089c8e</t>
  </si>
  <si>
    <t>Chef de projet / MOA / AMOA /PMO /PPO ...</t>
  </si>
  <si>
    <t>2bf84b0c</t>
  </si>
  <si>
    <t>45013584</t>
  </si>
  <si>
    <t>46f0d1d1-3293-44bb-ae78-70a8c4d0f09a</t>
  </si>
  <si>
    <t>76837f79</t>
  </si>
  <si>
    <t>Profil complet avec des compétences en recette, technique et fonctionnel. Bon relationnel et bonne compréhension des enjeux GMAO.
Peut également intervenir sur d’autres sujets liés aux opérations.
Ressource fortement intéressée par Logiclever. Elle a déjà entamé des démarches pour changer de mission au sein de son entreprise actuelle (qui est en capacité de la remplacer), même si elle n’a pas encore démissionné.
Je suis favorable à son recrutement. Possibilité de mission chez SNCF, avec environ 80 % de chances de concrétisation.</t>
  </si>
  <si>
    <t>bbbc7e39</t>
  </si>
  <si>
    <t>f255417b</t>
  </si>
  <si>
    <t>a4c5fb0e</t>
  </si>
  <si>
    <t>Le profil présente une solide expérience en tant que Product Owner, ce qui correspond aux compétences méthodologiques d'un AMOA fonctionnel. Cependant, l'expertise sur l'outil IBM Maximo, qui est le cœur de la mission, est totalement absente du parcours du candidat. Les projets décrits sont sur des domaines fonctionnels et techniques très différents de la gestion d'actifs. L'absence de cette compétence clé et spécifique rend le CV non pertinent pour ce besoin précis.</t>
  </si>
  <si>
    <t>cdab5a1f</t>
  </si>
  <si>
    <t>cfd7236b</t>
  </si>
  <si>
    <t>5ba5744b</t>
  </si>
  <si>
    <t>77f73a74-ff45-4292-892f-ec07fe8eb66d</t>
  </si>
  <si>
    <t>c5ac0a1b</t>
  </si>
  <si>
    <t>- Soft skill sont bons avec une personne qui a fait un break de 16 mois pour se ressourcer
- Bonne compréhension et bon interêt pour Logiclever
- Elle a un parcour académique avec de la modélisation mais je n'ai pas été impressionné
- Très fonctionnel (équipe métier avec un titre le PPO?) et le PO dans les équipes DSI qui faisaient le lien avec la MOE</t>
  </si>
  <si>
    <t>83c4636d</t>
  </si>
  <si>
    <t>1c7d5034</t>
  </si>
  <si>
    <t>4dc271aa</t>
  </si>
  <si>
    <t>bb75ee29</t>
  </si>
  <si>
    <t>Le candidat possède une solide expérience en tant qu'AMOA et Product Owner, maîtrisant parfaitement les rituels et livrables associés à ce type de poste. Cependant, le CV ne fait aucune mention de l'outil Maximo, qui est le cœur de la mission. L'expertise du candidat est orientée vers des portails web et des outils de gestion de la qualité, ce qui est fonctionnellement très différent de la gestion de la maintenance (GMAO) que couvre Maximo. L'absence totale d'expérience sur cet outil ou dans un domaine fonctionnel similaire rend sa candidature peu pertinente pour les exigences spécifiques de cette mission.</t>
  </si>
  <si>
    <t>ca003141</t>
  </si>
  <si>
    <t>b93eca40</t>
  </si>
  <si>
    <t>e4ecd97b-5477-4279-a469-16e26f256f31</t>
  </si>
  <si>
    <t>0ea6ad0a</t>
  </si>
  <si>
    <t>b3129665</t>
  </si>
  <si>
    <t>Salarié actuellement chez YELE qui travaille beaucoup (certification en plus de son travail) mais qui me semble comprendre lentement. Il fait bien ce qu'il a compris.
Il a bien structuré sa présentation et bien préparé. 
Soft skill moyen, je ne pense pas que les gens se projettent pour travailler avec lui</t>
  </si>
  <si>
    <t>2b72bb05</t>
  </si>
  <si>
    <t>70b8d3a7</t>
  </si>
  <si>
    <t>ba0e5eb9</t>
  </si>
  <si>
    <t>Le profil présente de solides compétences généralistes en AMOA, notamment en cadrage du besoin, rédaction de spécifications et tests. Son expérience dans un contexte de Maintien en Condition Opérationnelle (MCO) est un atout fonctionnel intéressant. Cependant, le CV ne fait aucune mention de l'outil IBM Maximo, qui est le cœur de la mission. L'absence totale de cette compétence technologique et fonctionnelle spécifique rend sa candidature très peu pertinente pour ce besoin précis. Il possède les compétences de la partie "AMOA FONC", mais pas de la partie "MAXIMO".</t>
  </si>
  <si>
    <t>e8f4edad</t>
  </si>
  <si>
    <t>3886de1a</t>
  </si>
  <si>
    <t>80525fc4</t>
  </si>
  <si>
    <t>738f43e8-941a-412e-b7c1-fac58e8516f5</t>
  </si>
  <si>
    <t>Business Analyst / AMOA</t>
  </si>
  <si>
    <t>be1d7837</t>
  </si>
  <si>
    <t>Pas de mission pour lui à date, profil banque/finance</t>
  </si>
  <si>
    <t>8b09c17a</t>
  </si>
  <si>
    <t>- Honnete / Humble / Bonne communication / Bonne écoute et sait rebondir / Envi d'apprendre avec des certifications
- A bien compris le métier du conseil (construit son réseau, son relationnel)
- Profil ingénieur qui sait comprendre la complexité (bon hard skill d'un sénior)
- Un coté "autocentré" et bcp moins sur ce qu'il peut faire pour LL (pas dans la construction d'un collectif)
1 warning (pb d'adaptabilité) : clair sur ce qu'il veut mais aussi ne veut pas (des projets dans les Utilities et la transfo digital avec des postes de PO / PPO) ==&gt; A refuser pas mal de missions coté SIA et peut être pénible dans le choix des missions mais peut partir si pas content)
- Dans les périodes de creux (mission chez ENEDIS) n'a pas le reflexe de faire avancer des points (coté un peu passif) et se démotive</t>
  </si>
  <si>
    <t>ab6e183d</t>
  </si>
  <si>
    <t>4c3439b8</t>
  </si>
  <si>
    <t>La candidate possède un profil hybride intéressant avec une base technique solide et une volonté claire de s'orienter vers des missions fonctionnelles. Son expérience en rédaction de spécifications, définition de critères d'acceptation et réalisation de tests fonctionnels est pertinente pour un rôle d'AMOA. Cependant, le CV ne fait aucune mention de l'outil IBM Maximo, qui est au cœur de la mission. Cette absence d'expérience sur la solution EAM/GMAO spécifique rend sa candidature peu adéquate pour les exigences précises du poste. Le profil montre un bon potentiel pour de l'AMOA généraliste, mais pas pour cette mission spécialisée.</t>
  </si>
  <si>
    <t>759628d9</t>
  </si>
  <si>
    <t>59686fd5</t>
  </si>
  <si>
    <t>Très bon profil technico / fonctionnel avec les soft-skills qui vont bien. Maitrise le rôle et les outils du BA.
Après 2 ans de voyage, a envi de reprendre sur des missions opérationnelles (pas de boolshit job)</t>
  </si>
  <si>
    <t>d473e5db-84a2-48bc-9940-bb1286a9d684</t>
  </si>
  <si>
    <t>4e78a677</t>
  </si>
  <si>
    <t>Chef de projet / SIG / Géomatique / PO</t>
  </si>
  <si>
    <t>3a6286d8</t>
  </si>
  <si>
    <t>82d53ddb</t>
  </si>
  <si>
    <t>74f530e4</t>
  </si>
  <si>
    <t>Ce profil ne correspond pas à la mission car l'expertise requise sur le progiciel Maximo est totalement absente du parcours du candidat. Bien que le candidat possède de solides compétences en AMOA et en gestion de projet, son expérience est exclusivement orientée vers les solutions Data, le Big Data et les Datalakes. Son parcours dans le secteur de l'énergie s'est concentré sur des problématiques de données ou des progiciels de facturation (efluid), et non sur la gestion d'actifs techniques (GMAO). L'adéquation avec la compétence clé de la mission est donc quasi inexistante.</t>
  </si>
  <si>
    <t>36cb41a9</t>
  </si>
  <si>
    <t>7a6e254e</t>
  </si>
  <si>
    <t>2970485b</t>
  </si>
  <si>
    <t>c234b566-56be-4f8f-ab46-2af5cb63b900</t>
  </si>
  <si>
    <t>1a875311</t>
  </si>
  <si>
    <t>Chef de projet pour ERAMET Gabon</t>
  </si>
  <si>
    <t>- Parle parfaitement anglais (a bossé 18 mois en Australie et fait des missions en anglais)
- 9 ans d'exp sur des projets digitaux avec de bons softs skills (passe bien avec les gens) où elle a notamment fait toutes les étapes d'un AMOA : EB, spec (dont maquette avec des UX, gestion de backlog, recette, contrat d'interface sur des projets de complexité moyenne)
- Coté métier, elle a davantage géré les parcours clients / CRM 
- Ses moins pour intégrer Logiclever : Capacité à modéliser (faire un MCD) et maitrise du SQL qui est limitée à executer des requêtes</t>
  </si>
  <si>
    <t>482f9db1</t>
  </si>
  <si>
    <t>4580112a</t>
  </si>
  <si>
    <t>Pour mission Eramet Gabon</t>
  </si>
  <si>
    <t>8c99771e</t>
  </si>
  <si>
    <t>Le candidat présente un excellent profil de chef de projet technico-fonctionnel avec une forte expérience en AMOA et sur les méthodologies agiles. Il a piloté avec succès de nombreux projets ERP dans des domaines variés comme la facturation, la logistique ou les RH. Toutefois, la compétence essentielle et non négociable de la mission, l'expertise sur l'outil Maximo, est totalement absente de son parcours. Son expérience sur d'autres progiciels, bien que pertinente dans un autre contexte, ne compense pas ce manque critique. Le profil n'est donc pas adéquat pour cette recherche spécifique.</t>
  </si>
  <si>
    <t>14e3e095</t>
  </si>
  <si>
    <t>35c013e4</t>
  </si>
  <si>
    <t>399f295d</t>
  </si>
  <si>
    <t>5751f021</t>
  </si>
  <si>
    <t>369ad0fd-dfe2-4479-b695-a6d886a2fe4f</t>
  </si>
  <si>
    <t>636ca81c</t>
  </si>
  <si>
    <t>Profil plus fonctionnel que technique mais avec de très bons soft skills et un niveau sénior sur les hard skill du PM ou PO. Confirmé+ sur un poste de pur BA mais sénior/expert sur de la chefferie de projet. Me semble avoir de bonnes aptitutes sur le déploiement (conduite du changement) même si elle en a relativement peu fait 
Peu rester sur sa mission à La POSTE (vendu 670€ --&gt; 620€ LL avec une solution de portage à 50€)</t>
  </si>
  <si>
    <t>b2d3ec65</t>
  </si>
  <si>
    <t>1fd43a18</t>
  </si>
  <si>
    <t>35e233d6</t>
  </si>
  <si>
    <t>Top profil. Quasi rien à dire. 
Expériences variées, elle s'est intéressée aux enjeux de chacune de ses missions pour comprendre comment créer de la valeur, elle est volontaire, curieuse, smart, bonne posture, est drivée par l'envie de réussir ses missions, sans compter qu'elle a touché à plusieurs environnements techniques et fonctionnels (CRM, GMAO, FSM, Factu, RH, Data ...) 
Donc un grand GO pour ma part</t>
  </si>
  <si>
    <t>7e772014-986f-4708-8fb1-cc806f75c39d</t>
  </si>
  <si>
    <t>2837fe38</t>
  </si>
  <si>
    <t>b0ad6360</t>
  </si>
  <si>
    <t>e7be1c9c</t>
  </si>
  <si>
    <t>5fcc8d52</t>
  </si>
  <si>
    <t>9320333e</t>
  </si>
  <si>
    <t>4f8e18a1</t>
  </si>
  <si>
    <t>Le candidat présente une solide expérience en AMOA sur des projets de déploiement et de refonte logicielle. Cependant, aucune mention de l'outil Maximo n'est présente dans son parcours. Son expertise s'est concentrée sur d'autres applicatifs métiers dans les secteurs de l'énergie, de la banque et de la vente. L'absence de cette compétence clé rend son profil non pertinent pour cette mission spécifiquement axée sur Maximo.</t>
  </si>
  <si>
    <t>Prétention salariale KO</t>
  </si>
  <si>
    <t>ef32e06a</t>
  </si>
  <si>
    <t>f132ad1f</t>
  </si>
  <si>
    <t>f89fa7d8</t>
  </si>
  <si>
    <t>c85f628a-3edc-41f3-9d9a-db0b70359f33</t>
  </si>
  <si>
    <t>4aa25c62</t>
  </si>
  <si>
    <t>88cacb22</t>
  </si>
  <si>
    <t>09a65f3e</t>
  </si>
  <si>
    <t>889fff7c</t>
  </si>
  <si>
    <t>1034ca7a</t>
  </si>
  <si>
    <t>PO, PM, CP</t>
  </si>
  <si>
    <t>8019caa6</t>
  </si>
  <si>
    <t>Le candidat possède une solide et pertinente expérience en tant que chef de projet AMOA et technico-fonctionnel. Ses compétences en recueil de besoin, rédaction de spécifications et pilotage de projet correspondent bien à la partie fonctionnelle de la mission. Cependant, aucune mention de l'outil Maximo, ou d'un autre outil de GMAO/EAM, n'est présente dans son parcours. L'expertise sur ce logiciel spécifique étant un critère central de la mission, son profil n'est donc pas adéquat. Le manque de cette compétence clé rend sa candidature peu pertinente malgré ses qualités de chef de projet.</t>
  </si>
  <si>
    <t>5e1d6d11</t>
  </si>
  <si>
    <t>Soufien est à l'écoute du marché. Il a une expérience de plus de 6 ans en tant que PO / PM dans le secteur de l'énergie (Engie et TotalEnergies).
Anglais courant.</t>
  </si>
  <si>
    <t>22e97e26-64be-4aa1-913b-4951cc398f79</t>
  </si>
  <si>
    <t>b94e16d3</t>
  </si>
  <si>
    <t>feaf55ee</t>
  </si>
  <si>
    <t>9824b3d5</t>
  </si>
  <si>
    <t>aa277fc9</t>
  </si>
  <si>
    <t>AMOA , Chef de projet</t>
  </si>
  <si>
    <t>Ce profil ne correspond pas aux attentes de la mission d'AMOA fonctionnel sur Maximo. L'expertise principale du candidat réside dans la gestion d'infrastructure, le pilotage de projets techniques et les processus ITIL, un domaine très éloigné du fonctionnel. L'outil Maximo, qui est au cœur du besoin, n'est mentionné nulle part dans le CV, ce qui représente un écart rédhibitoire. Bien qu'une expérience passée en AMOA sur un projet ERP soit notée, elle reste insuffisante et trop éloignée du domaine de la GMAO. Le candidat ne possède donc pas les compétences fonctionnelles et applicatives requises pour ce poste.</t>
  </si>
  <si>
    <t>970c1bd4</t>
  </si>
  <si>
    <t>526fb441</t>
  </si>
  <si>
    <t>682624b7-c311-4ea3-b899-6949383b0b39</t>
  </si>
  <si>
    <t>Karim semble analytique et conceptuel (à l'aise avec les notions de concepts qu'ils soient techniques ou fonctionnels). 
Devra travailler sa fluidité à l'oral. Connaissance technique correcte. 
Go si on peut le vendre dans un dispositif où il est encadré</t>
  </si>
  <si>
    <t>81c1b83f</t>
  </si>
  <si>
    <t>6eb0cb0a</t>
  </si>
  <si>
    <t>8050c0cb</t>
  </si>
  <si>
    <t>1293288f</t>
  </si>
  <si>
    <t>Profil junior uniquement si elle est prise pour remplacer Louis</t>
  </si>
  <si>
    <t>Le profil présenté est celui d'un Data Engineer spécialisé dans les écosystèmes Big Data (Spark, Hadoop, Kafka) au sein du secteur bancaire. La mission recherche un profil AMOA fonctionnel sur l'outil de GMAO Maximo. Il n'y a aucune correspondance entre les compétences et expériences du candidat et les exigences du poste. Ni l'outil Maximo, ni le domaine de la gestion d'actifs ou de la maintenance ne sont mentionnés dans le CV. L'inadéquation est donc complète, tant sur le plan technique que fonctionnel.</t>
  </si>
  <si>
    <t>6afa4ee3-9dcd-40cd-b220-f8c6cb726563</t>
  </si>
  <si>
    <t>7a66b5c5</t>
  </si>
  <si>
    <t>A travers ses 7 années dans le monde professionnel en Tunisie et en France, Ahmed a évolué en tant que consultant SI puis consultant AMOA sur des sujets de transformation numériques pour des clients du secteur bancaire ou industriel.
Que ce soit au sein du cabinet AC, Devoteam ou encore Wevioo, le candidat participe à des projets d'élaboration de schéma directeur SI ainsi qu'à des phases de déploiement et d'implémentation de plateformes et applications visant à optimiser des modules et processus métiers.
De la collecte des besoins fonctionnels à la phase d'UAT, Ahmed assure la coordination et la médiation des équipes en participant à des projets d'implémentation d'un SIRH ou de l'outil Oracle FlexCube notamment.
- Domaines de compétences :
Coordination et médiation entre les équipes métiers et équipes techniques
- Analyse de données
Oracle FLEXCUBE
Conduite du changement
Pratiques Agile/SCRUM
JIRA, Confluence
- Commentaire du recruteur sur le profil &amp; aspirations professionnelles :
Niveau de Français : C1.
Niveau d'Anglais : C1.
Candidat doté d'une forte expertise sur le secteur industriel et bancaire.
Profil ayant acquis une bonne appétence pour les sujets d'accompagnement à la maitrise d'ouvrage et de gestion de projet.
Candidat souhaitant évoluer sur de nouveaux secteurs d'activités pour aborder des sujets autres que dans la banque &amp; finances, tout en intégrant un cabinet à taille humaine pour une meilleure cohésion et atmosphère
- Localisation souhaitée: Paris, Île-de-France.</t>
  </si>
  <si>
    <t>Cela fait 9 mois qu'on l'a dans la base ==&gt; Je ferme le recrutement</t>
  </si>
  <si>
    <t>9d829187</t>
  </si>
  <si>
    <t>Le candidat possède de solides compétences génériques en AMOA, Business Analysis et en méthodologie Agile. Cependant, le profil est totalement décorrélé de la compétence clé exigée pour la mission. Aucune expérience ou connaissance de l'outil IBM MAXIMO n'est mentionnée dans le CV. Son expertise technique est concentrée sur des plateformes e-commerce comme Shopify Plus, un domaine fonctionnel très éloigné de la gestion d'actifs. La spécialisation sur MAXIMO étant un prérequis non négociable, la candidature n'est pas pertinente.</t>
  </si>
  <si>
    <t>17762892</t>
  </si>
  <si>
    <t>b86d12b2</t>
  </si>
  <si>
    <t>b1146f13</t>
  </si>
  <si>
    <t>25327380</t>
  </si>
  <si>
    <t>Bon profil, rigoureux et appliqué. 
Connait bien le CRM Salesforce. Peut tenir des rôles de CP ou AMOA sans problème. Niveau d'anglais suffisant pour travailler chez Total.</t>
  </si>
  <si>
    <t>7d0557ac-3e58-4c27-9d2f-c8bec085a4dc</t>
  </si>
  <si>
    <t>49bdfe53</t>
  </si>
  <si>
    <t>4d7dd63f</t>
  </si>
  <si>
    <t>142d7f16</t>
  </si>
  <si>
    <t>e2cb5e55</t>
  </si>
  <si>
    <t>Le profil présenté est entièrement axé sur la gestion d'incidents et de problèmes dans un contexte de production ITIL, ce qui ne correspond pas du tout au besoin d'un AMOA fonctionnel. L'expertise requise sur l'outil Maximo, ou même sur un outil de GMAO/EAM similaire, est totalement absente du CV. Les compétences décrites relèvent de la gestion opérationnelle des services IT et de la gestion de crise, et non de l'assistance à maîtrise d'ouvrage. Le candidat ne mentionne aucune expérience en recueil de besoin, en rédaction de spécifications fonctionnelles ou en accompagnement métier sur un projet. Bien que le candidat possède de solides compétences en gestion de processus, son parcours n'est pas pertinent pour cette mission spécifique.</t>
  </si>
  <si>
    <t>df2557d0</t>
  </si>
  <si>
    <t>Points forts:
- Profil qui pourrait être PO Salesforce, modulo une remise à niveau sur certains aspects technico-fonctionnels
- Perception d'une bonne motivation générale sur sa mission &amp; envie d'évoluer
Points faibles:
- Pas de connaissance de l'agilité, n'a pas su clairement expliquer le fonctionnement actuel de la Squad qu'elle est sensée gérer (n'a pas su parler des rituels etc.)
- Capacités que nous jugeons faibles sur la gestion de projet en général, beaucoup de questions opérationnelles posées pour lesquelles nous avons eu des explications vraiment fouillies et peu claires.
Elle souhaite être chef de projet &amp; non pas PO à priori.En l'état, il me semble nécessaire qu'elle ait un accompagnement fort pour que le démarrage chez un de nos clients puisse bien se passer.
Etant donné ces éléments + ses prétentions salariales associées élevées à la vue des compétences démontrées en entretien, mon avis est un NOGO.</t>
  </si>
  <si>
    <t>ee1e9ece</t>
  </si>
  <si>
    <t>711ef57b-860a-4d4b-951b-6cea0fdfb7ba</t>
  </si>
  <si>
    <t>edc9a7c4</t>
  </si>
  <si>
    <t>a689f1d1</t>
  </si>
  <si>
    <t>67e0b964</t>
  </si>
  <si>
    <t>A partir de 2008, Kawther a évolué en tant que consultante AMOA puis Product Owner pour des clients situés en Tunisie avant de rejoindre le territoire français en 2018.
Que ce soit pour des entreprises dans le secteur de la banque, des télécommunications ou encore de l'énergie, la candidate participe à des projets de déploiement de plateformes de gestion opérationnelle et de prise de décisions en intervenant sur des sujets allant du cadrage des besoins au déploiement de l'application, en passant par la formation des utilisateurs et la conduite du changement associée.
Collaborant étroitement avec des équipes à l'échelle nationale mais aussi internationale (Luxembourg, Bulgarie, Bahrein, Inde, …), Kawther assure une bonne coordination du projet et une mise en œuvre réussie des exigences du produit tout en portant les convictions de la transformation numérique associée auprès d'acteurs projet appartement à certains comités directionnels.
Après quelques projets au sein d'Enedis et de GRDF, la candidate a émis une volonté de retrouver ce secteur d'activité sur des sujets similaires aux précédents.
Domaines de compétences : 
- IREB Certified Professional for Requirements Engineering (CPRE) Foundation Level
- Project Planning with Advanced Roadmaps
- PSPO I
- Certified Lean Management
- Gestion de projet
- Conduite du changement
- Pratiques Agile/SCRUM
- JIRA, Confluence
Commentaire du recruteur sur le profil &amp; aspirations professionnelles : 
- Niveau de Français : C2.
- Niveau d'Anglais : C1.
- Candidate avec une forte expériences sur les rôles d'AMOA et de Product Owner.
- Profil ayant acquis d'excellentes connaissances sur les secteurs Banques &amp; Finances, Retail &amp; Energie sur des projets de transformation digitale à fortes valeurs ajoutées, impliquant souvent des acteurs projets "Top-management".
- Désireuse de retrouver une mission dans le secteur de l'énergie, la candidate a présenté un fort intérêt pour le cabinet Logiclever.
- A noter: La candidate souhaiterait une visibilité sur les missions potentielles sur lesquelles elle pourrait intervenir et le format de travail proposé sur celles-ci (durée du trajet à estimer par rapport au domicile situé au 78180, Montigny Le Bretonneux).
- Localisation souhaitée: Paris, Île-de-France.</t>
  </si>
  <si>
    <t>Niveau junior en AMOA donc incompatible avec du 55k€.
Son accent ne m'a pas permis de tout comprendre.</t>
  </si>
  <si>
    <t>Le profil du candidat n'est pas du tout en adéquation avec la mission proposée. Son parcours est très fortement orienté vers les opérations IT, le service delivery, la gestion de crise et le management d'infrastructure, avec une forte coloration ITIL. La mission requiert une expertise fonctionnelle en AMOA sur l'outil spécifique Maximo, qui n'est jamais mentionné dans le CV. Aucune expérience en assistance à maîtrise d'ouvrage ou sur un progiciel de GMAO n'est visible. Le fossé entre l'expertise du candidat et le besoin de la mission est donc trop important.</t>
  </si>
  <si>
    <t>6e8d03fa</t>
  </si>
  <si>
    <t>3c75dd22</t>
  </si>
  <si>
    <t>41adf152</t>
  </si>
  <si>
    <t>36d65c5f</t>
  </si>
  <si>
    <t>f8f4309c</t>
  </si>
  <si>
    <t>952f3a3a-8c61-4e3d-9b8b-3b6294f6bfd2</t>
  </si>
  <si>
    <t>Chef de Projet - Product Owner</t>
  </si>
  <si>
    <t>9535c784</t>
  </si>
  <si>
    <t>d7f3bd76</t>
  </si>
  <si>
    <t>f747a6b6</t>
  </si>
  <si>
    <t>00c6e102</t>
  </si>
  <si>
    <t>Au vu de ces compétences, pas convaincu par le profil</t>
  </si>
  <si>
    <t>927ec4fb</t>
  </si>
  <si>
    <t>ac6ada5c</t>
  </si>
  <si>
    <t>Ce profil possède de solides compétences générales en AMOA, analyse fonctionnelle et gestion de projet Agile. Toutefois, la mission exige une expertise spécifique sur l'outil Maximo, qui est totalement absente du CV. Aucune expérience en GMAO (Gestion de Maintenance Assistée par Ordinateur) ou en gestion d'actifs n'est mentionnée. Les expériences du candidat dans l'e-commerce et les plateformes digitales sont trop éloignées du domaine fonctionnel de cette mission. L'inadéquation sur la compétence technologique et métier clé rend la candidature non pertinente.</t>
  </si>
  <si>
    <t>En 7 ans d'expérience, Radouane a évolué en France en tant que Chef de projet AMOA &amp; Product Owner sur des missions dans le secteur du retail, du e-commerce et de l'énergie.
Que ce soit pour PSA, Orange ou encore GRDF, le candidat intervient fortement sur des projets de type Build ou TMA, participant aux phases de recueil des besoins métiers, à la rédaction des cahiers des charges, à l'animation des cérémonies projets Agile tout en assurant son rôle de coordinateur et de médiateur entre les équipes clients et équipes IT.
Après plus d'un an à évoluer au sein de GRDF, Radouane poursuivre et évoluer sur le secteur de l'énergie tout en maintenant une certaine polyvalence en contribuant à des projets variés, au sein d'un cabinet de conseil doté d'une vie en interne et offrant une bonne projection de carrière.
Domaines de compétences : 
- Certification PSPO I
- Web (JAVA, PHP, HTML)
- Mobile (IOS/Android)
- BDD (Oracle, PostgreSQL)
- Gestion de projet
- Conduite du changement
- Pratiques Agile/SCRUM
- JIRA, Confluence
Commentaire du recruteur sur le profil &amp; aspirations professionnelles : 
- Niveau de Français : C2.
- Niveau d'Anglais : B2.
- Candidat ayant acquis une expérience sur divers secteurs d'activité (Retail, E-commerce &amp; Energie).
- Profil ayant acquis une très forte expertise en tant qu'AMOA (médiation technico-fonctionnelles, gestion clients, coordination des équipes, …)
- Evoluant actuellement au sein d'une ESN avec très peu de cohésion en interne, le candidat souhaiterait rejoindre un cabinet de conseil offrant la possibilité de construire un projet de carrière stable avec une vision long-terme.
- Localisation souhaitée: Paris, Île-de-France.</t>
  </si>
  <si>
    <t>01ef5bb2</t>
  </si>
  <si>
    <t>4707aade-667d-4979-9501-f44ccf0dc213</t>
  </si>
  <si>
    <t>9351d6bb</t>
  </si>
  <si>
    <t>c824cd22</t>
  </si>
  <si>
    <t>50be47fa</t>
  </si>
  <si>
    <t>7a330373</t>
  </si>
  <si>
    <t>e9c3ef37</t>
  </si>
  <si>
    <t>J’ai beaucoup apprécié l’échange, Amine présente un discours clair, structuré et met bien en valeur son parcours.
Il s'agit d’un profil junior/confirmé, avec une belle autonomie : il a acquis une expertise Power BI en autoformation dans le cadre de son projet.
Je donne mon go pour un second entretien.</t>
  </si>
  <si>
    <t>57ef9f39</t>
  </si>
  <si>
    <t>1be05b53</t>
  </si>
  <si>
    <t>888d082d</t>
  </si>
  <si>
    <t>03566d03-e02e-4e8b-bea8-991709ff7c15</t>
  </si>
  <si>
    <t>Très bon junior qui doit passé confirmé sous 1 an. 2 ans sur PowerApp dans une usine lui a permis de faire plusieurs applications utilisées par plusieurs utilisateurs (avec feed-back quotidien). Grace à powerAutomate, il a une bonne connaissance des flux et via PowerBi, il sait faire des tableaux de bord.
Il a aussi un vernis Salesforce et a développé une application Web utilisée à Amiens.
C'est un Go clair car ses softs skills sont bons et je n'ai aucun doute sur son intégration à Logiclever (partage nos valeurs).</t>
  </si>
  <si>
    <t>2650f3f9</t>
  </si>
  <si>
    <t>f6352b86</t>
  </si>
  <si>
    <t>e4543fb6</t>
  </si>
  <si>
    <t>2cbedfe7</t>
  </si>
  <si>
    <t>Personne avait 15 min de retard (relancé par SMS). 2 expériences de PO et de CP mais elle n'a exercé ni l'un ni l'autre. Clairement pas convaincu</t>
  </si>
  <si>
    <t>80cce3d8</t>
  </si>
  <si>
    <t>7696ceac</t>
  </si>
  <si>
    <t>e89ffe99</t>
  </si>
  <si>
    <t>85c6be77-5705-4d86-9b28-7c7a95a3ede1</t>
  </si>
  <si>
    <t>ae773bd5</t>
  </si>
  <si>
    <t>1fe9b770</t>
  </si>
  <si>
    <t>2abb9ad2</t>
  </si>
  <si>
    <t>e32ebeea</t>
  </si>
  <si>
    <t>35eef73b</t>
  </si>
  <si>
    <t>Ce profil est inadéquat pour la mission proposée. Le candidat est un Product Manager spécialisé dans la fintech et les paiements digitaux, tandis que le poste requiert une expertise fonctionnelle sur la solution IBM Maximo. Aucune expérience ou compétence relative à la gestion d'actifs (EAM/GMAO) ou à l'outil Maximo n'est présente sur le CV. Bien que le candidat possède des compétences en AMOA et en gestion de projet agile, son domaine d'expertise est trop éloigné des attentes. L'absence totale de connaissance de l'écosystème Maximo rend sa candidature non pertinente.</t>
  </si>
  <si>
    <t>5686b338</t>
  </si>
  <si>
    <t>N'est plus disponible</t>
  </si>
  <si>
    <t>Profil pro, avec du succès (entre 6 et 15 recrutements/an)
Plutot data, tech, finances QUE AMOA Utilities mais pas de doute sur ma capacité à la faire montée sur la compréhension de notre métier
Je me vois bien bossé avec elle (valeurs de LL sur la transparence, la responsabilité,.... lui convienne)
En terme de salaire : payée 45k€ (attend une augmente de 3k€) avec un variable à 1k€ lors de l'arrivée du candidat qui a signé (si 5 CDI alors 5k€)
Ok pour du 70% sur site (habite argenteuil)</t>
  </si>
  <si>
    <t>d2088bc5</t>
  </si>
  <si>
    <t>5b6d36e6</t>
  </si>
  <si>
    <t>109f72a1</t>
  </si>
  <si>
    <t>5c5d9d39</t>
  </si>
  <si>
    <t>41fcde3c-b334-4093-9565-d594b2c87b28</t>
  </si>
  <si>
    <t>Voici les raisons : 
A recruter uniquement dans le domaine la finance
A recruter uniquement des profils techniques /  dev
N'a  jamais recruté  de profils AMOA
N'écoute pas assez / coupe bcp la parole 
Trop scolaire dans son approche ("je fais du Linkedin et c'est tout"), pas assez force de proposition , par manque d'XP je pense. 
Même si ca reste une bonne personne, qui a je pense de bonnes qualités pour attirer des consultants, je trouve qu'elle n'est pas adapté à ce que l'on recherche.  
Probablement un bon candidat pour etre en dessous d'un talent acquisition plus senior.</t>
  </si>
  <si>
    <t>ea6b82d5</t>
  </si>
  <si>
    <t>dae77d4a</t>
  </si>
  <si>
    <t>25fe5fb8</t>
  </si>
  <si>
    <t>fa6f56aa</t>
  </si>
  <si>
    <t>2d12ef7b</t>
  </si>
  <si>
    <t>dae59c5c</t>
  </si>
  <si>
    <t>Candidate en stage du 01/09 à fin janvier, non disponible.
Uniquement proposition sur mission car très peu de chance de pouvoir la staffer.</t>
  </si>
  <si>
    <t>BA / PO / PPO (expertise référentiel des offres et Relation client)</t>
  </si>
  <si>
    <t>68d1afa6</t>
  </si>
  <si>
    <t>c6ab9b22</t>
  </si>
  <si>
    <t>abc07235</t>
  </si>
  <si>
    <t>Dalanda dispose de 7 ans expériences, principalement chez SFR et une chez GRDF.
Très bonnes compétences AMOA et  connaissances techniques IT avancées (background de dév).</t>
  </si>
  <si>
    <t>42aaee86</t>
  </si>
  <si>
    <t>La candidate possède une excellente expérience en AMOA fonctionnelle avec des compétences solides en pilotage, gestion des processus et conduite du changement. Son parcours chez Enedis dans un secteur technique est un atout pertinent pour un contexte de gestion d'actifs. Cependant, la compétence clé sur l'outil Maximo, qui est le prérequis principal de la mission, n'est mentionnée nulle part. Cet écart technologique est majeur et impacte fortement sa pertinence immédiate pour le poste. Bien que son profil fonctionnel soit très adapté, l'absence d'expérience sur l'outil spécifique représente un risque et un temps de montée en compétence à prévoir.</t>
  </si>
  <si>
    <t>eecec6a2</t>
  </si>
  <si>
    <t>b58dfc94</t>
  </si>
  <si>
    <t>535f4c4f</t>
  </si>
  <si>
    <t>69fce984</t>
  </si>
  <si>
    <t>974c98be-47db-43f0-831f-a6e535965c56</t>
  </si>
  <si>
    <t>fb34d951</t>
  </si>
  <si>
    <t>Bonne personne (claire, ponctuelle...) mais dont l'expérience se résume à 3 ans sur une mission de RUN sans aucune évolution et en étant passe-plat (pas d'accès SQL à la base, pas accès aux utilisateurs...) ==&gt; Bref traiter des incidents sans voir la MOE et sans voir les utilisateurs !</t>
  </si>
  <si>
    <t>7d7e9cd6</t>
  </si>
  <si>
    <t>8a511d6a</t>
  </si>
  <si>
    <t>ec90acb3</t>
  </si>
  <si>
    <t>098fb1ac</t>
  </si>
  <si>
    <t>80e11a1c</t>
  </si>
  <si>
    <t>Ce profil n'est pas du tout pertinent pour la mission proposée. Le CV est exclusivement orienté sur des rôles de Scrum Master et de PMO, centrés sur la méthodologie agile et le pilotage de projet. La compétence clé recherchée, MAXIMO, n'est mentionnée nulle part, et le candidat n'a aucune expérience en tant qu'AMOA fonctionnel. Son expérience technique est sur Salesforce, ce qui n'a aucun lien avec la solution de GMAO Maximo. L'inadéquation entre les compétences du candidat et les exigences du poste est totale.</t>
  </si>
  <si>
    <t>ac91ec3b</t>
  </si>
  <si>
    <t>ffc90e70</t>
  </si>
  <si>
    <t>aee3df73</t>
  </si>
  <si>
    <t>d1a80b6e-5163-4fe3-80d6-a9e1f21dc4bc</t>
  </si>
  <si>
    <t>d33803c5</t>
  </si>
  <si>
    <t>3d009da8</t>
  </si>
  <si>
    <t>c1ff6f4d</t>
  </si>
  <si>
    <t>0f305c97</t>
  </si>
  <si>
    <t>Profil débutant coté Data (3 mois de formation et 0 exp. Pro). 
Quasi impossible à staffer sauf sur un dispositif où quelqu'un le fait monter en compétence.
A de super softskill (a été chargé d'affaire, commercial) : sens de l'écoute / reformulation...
A travailler en angleterre pendant 1 an (Bon niveau d'anglais)
Semble "bosseur" avec notamment des job dans la restauration pour gagner sa vie</t>
  </si>
  <si>
    <t>49b72674</t>
  </si>
  <si>
    <t>Le candidat possède des compétences transverses en gestion de projet et AMOA, telles que l'analyse des besoins et la conduite du changement. Cependant, le CV ne fait aucune mention de l'outil Maximo, ni même d'un autre logiciel de GMAO ou de gestion d'actifs. Son expérience est fortement orientée vers le web, le marketing digital et la facturation, des domaines fonctionnels très éloignés de celui de la mission. Ce manque total d'expertise sur la solution et le domaine métier rend le profil non pertinent pour ce besoin spécifique.</t>
  </si>
  <si>
    <t>aba776c0</t>
  </si>
  <si>
    <t>0b8af5bf</t>
  </si>
  <si>
    <t>20f70f51</t>
  </si>
  <si>
    <t>57818919</t>
  </si>
  <si>
    <t>315ac306</t>
  </si>
  <si>
    <t>fcfb7b68</t>
  </si>
  <si>
    <t>5260c8cd</t>
  </si>
  <si>
    <t>Grosses prétentions</t>
  </si>
  <si>
    <t>787f5772-8282-4a43-acfb-30e9636bbfbb</t>
  </si>
  <si>
    <t>435261bb</t>
  </si>
  <si>
    <t>b6d79757</t>
  </si>
  <si>
    <t>cc20aeed</t>
  </si>
  <si>
    <t>57180551</t>
  </si>
  <si>
    <t>127e608c</t>
  </si>
  <si>
    <t>c0b8e084</t>
  </si>
  <si>
    <t>3fc79834</t>
  </si>
  <si>
    <t>Le profil n'est pas pertinent pour cette mission car la compétence clé et obligatoire, Maximo, n'est jamais mentionnée dans le CV. Le candidat possède pourtant une solide expérience confirmée en tant que consultant AMOA et Product Owner, ce qui correspond à l'aspect fonctionnel du poste. Ses compétences sur d'autres ERP comme Microsoft Dynamics AX et son expérience dans le secteur de l'énergie sont des atouts. Cependant, l'absence totale d'expérience sur l'outil Maximo est un critère rédhibitoire pour ce besoin spécifique. Le CV ne correspond donc pas à la recherche.</t>
  </si>
  <si>
    <t>e748c864</t>
  </si>
  <si>
    <t>dbe724ee</t>
  </si>
  <si>
    <t>0733ccc1</t>
  </si>
  <si>
    <t>d4e4c5a7</t>
  </si>
  <si>
    <t>7dc03415</t>
  </si>
  <si>
    <t>86772168-88e3-4e06-9ab9-a42eeb732b9c</t>
  </si>
  <si>
    <t>Dispo le 18/09 et Ok avec Jean-Christophe pour continuer. JC c'est déjà mis d'accord avec sa nouvelle boite donc trop tard pour passer avec Logiclever</t>
  </si>
  <si>
    <t>Direction de projets IT &amp; Centres de contacts - MOE MOA PMO</t>
  </si>
  <si>
    <t>6c1a1b6f</t>
  </si>
  <si>
    <t>3cfe7f77</t>
  </si>
  <si>
    <t>8197b03d</t>
  </si>
  <si>
    <t>JGN : 15/02 : Pas dispo avant 6 mois</t>
  </si>
  <si>
    <t>29135a3e</t>
  </si>
  <si>
    <t>Le candidat possède une solide expérience en tant que consultant AMOA, ce qui correspond à une partie de la recherche. Cependant, la compétence technique principale et indispensable pour la mission, à savoir MAXIMO, n'apparaît absolument nulle part dans son CV. Son expertise est clairement orientée vers les solutions SAP (SD/MM) et les WMS en général. En l'absence de toute mention ou expérience sur l'outil IBM Maximo, sa candidature n'est pas pertinente pour ce besoin spécifique.</t>
  </si>
  <si>
    <t>e44dd4a6</t>
  </si>
  <si>
    <t>0e9512c8</t>
  </si>
  <si>
    <t>d185679c</t>
  </si>
  <si>
    <t>cd3b6a59-39ee-45df-840e-2769e711cf8a</t>
  </si>
  <si>
    <t>feb29a01</t>
  </si>
  <si>
    <t>e30b53fe</t>
  </si>
  <si>
    <t>Très mauvaise élocution</t>
  </si>
  <si>
    <t>KO. 
Ne sait pas ce qu'il veut. 
Mou
Je me suis endormi</t>
  </si>
  <si>
    <t>d9b13647</t>
  </si>
  <si>
    <t>d3e1bd92</t>
  </si>
  <si>
    <t>cd013e6a</t>
  </si>
  <si>
    <t>ffb2a9b9</t>
  </si>
  <si>
    <t>30cf11ad-8194-43d4-bf5a-2045aa89d5b5</t>
  </si>
  <si>
    <t>121cba81</t>
  </si>
  <si>
    <t>8cc967fd</t>
  </si>
  <si>
    <t>c849e205</t>
  </si>
  <si>
    <t>d0b8b40d</t>
  </si>
  <si>
    <t>a06df54c</t>
  </si>
  <si>
    <t>30fc7e0a</t>
  </si>
  <si>
    <t>Le profil présente une adéquation quasi parfaite avec la mission d'AMOA fonctionnel sur Maximo. Le candidat justifie de cinq années d'expérience récente et ciblée, occupant des postes d'AMOA et d'Expert Fonctionnel Maximo. Ses missions démontrent une maîtrise complète du cycle de vie projet, de la conception à la recette, sur différentes versions de la solution. Son expertise dans le secteur du transport et de la GMAO est également un atout majeur pour ce type de projet. L'ensemble de ses compétences et de son parcours en fait un candidat de premier choix.</t>
  </si>
  <si>
    <t>Senior Project Manager / RTE / Agile Coach</t>
  </si>
  <si>
    <t>f3ef9366</t>
  </si>
  <si>
    <t>1f75a8e6</t>
  </si>
  <si>
    <t>840e0e87-7168-4e8c-a612-1298709478e8</t>
  </si>
  <si>
    <t>d54e1292</t>
  </si>
  <si>
    <t>12057596</t>
  </si>
  <si>
    <t>5a23a10a</t>
  </si>
  <si>
    <t>5d3cd08a</t>
  </si>
  <si>
    <t>ed955f6a</t>
  </si>
  <si>
    <t>f9a7bab4</t>
  </si>
  <si>
    <t>Personne très agréable, désireuse de faire partie d'une équipe et de développer LL.</t>
  </si>
  <si>
    <t>83eadab6</t>
  </si>
  <si>
    <t>Abdou dispose de 9 ans d'expérience en tant que proxy product owner et PO et maîtrise bien les aspects de conception AMOA en général.
Il a acquis l'essentiel de son expérience chez Renault et a été internalisé chez Dalkia en 2023 afin d'aider à construire une application de GMAO. Il souhaite cependant quitter l'entreprise et retourner dans le monde du conseil.
Il souhaite améliorer ses connaissances techniques qu'il estime pour le moment limitées, puisqu'il ne connait que les bases de SQL.
Il est intrigué et motivé par les valeurs de LogicLever et serait intéressé par intégrer une structure de petite taille.
Qui serait disponible pour le second entretien ?</t>
  </si>
  <si>
    <t>2dde6bad</t>
  </si>
  <si>
    <t>4e8292a9</t>
  </si>
  <si>
    <t>202ad22e</t>
  </si>
  <si>
    <t>0acba55c</t>
  </si>
  <si>
    <t>BA Finance</t>
  </si>
  <si>
    <t>52199239</t>
  </si>
  <si>
    <t>de34701b</t>
  </si>
  <si>
    <t>8f31918b</t>
  </si>
  <si>
    <t>89b9d874</t>
  </si>
  <si>
    <t>1affff56</t>
  </si>
  <si>
    <t>58c60135</t>
  </si>
  <si>
    <t>Pour info, KO pour Pierre-Etienne. 
Malgré sa grande expérience : 
- Trop scolaire dans son approche
- Me suis ennuyé lors de l'entretien (trop plat)
- Dis ce qu'on veut entendre
- N'a pas sur m'expliquer ce qu'est un bon Product Owner (il s'est perdu dans une longue explication)
- Soft skills pas top.</t>
  </si>
  <si>
    <t>d27b3be1</t>
  </si>
  <si>
    <t>ec2405ed</t>
  </si>
  <si>
    <t>PO / AMOA / Finance</t>
  </si>
  <si>
    <t>0273ae0b</t>
  </si>
  <si>
    <t>Le candidat possède une solide expérience en tant que Product Owner et AMOA, avec des compétences avérées en méthodologie Agile et SAFE. Cependant, la compétence fondamentale et spécifique requise pour la mission, MAXIMO, est totalement absente de son CV. Ses projets antérieurs ne sont pas liés à la gestion d'actifs (EAM) et aucune expertise sur cet outil n'est mentionnée. En raison de l'absence de cette compétence critique et centrale pour le poste, le profil n'est pas pertinent pour cette mission.</t>
  </si>
  <si>
    <t>b1dc2423</t>
  </si>
  <si>
    <t>e9da1a05</t>
  </si>
  <si>
    <t>cce0af0c-94f0-4760-ac50-273d43fb685d</t>
  </si>
  <si>
    <t>1f89a193</t>
  </si>
  <si>
    <t>9c4101cc</t>
  </si>
  <si>
    <t>7c778128</t>
  </si>
  <si>
    <t>Recrutement KO =&gt; Profil souhaitant évoluer sur du PMO plutôt que de l'AMOA</t>
  </si>
  <si>
    <t>bde9f041</t>
  </si>
  <si>
    <t>e37ed5e5</t>
  </si>
  <si>
    <t>Le candidat présente un profil d'AMOA solide avec une expérience pertinente dans la gestion de projet agile et la rédaction de spécifications fonctionnelles. Cependant, aucune mention de l'outil Maximo ou d'une expertise en GMAO/EAM n'est présente dans son parcours. Ses expériences, bien que fonctionnellement riches, sont centrées sur des portails web, des systèmes qualité et des migrations de données, et non sur la gestion d'actifs industriels. L'absence totale de la compétence technologique et métier clé requise par la mission rend sa candidature peu pertinente pour ce besoin spécifique.</t>
  </si>
  <si>
    <t>Consultante Support performance opérationnelle</t>
  </si>
  <si>
    <t>5e98b8a8</t>
  </si>
  <si>
    <t>8a18c79a-43a6-4a96-bcf1-7cb085b52660</t>
  </si>
  <si>
    <t>Consultante déjà en poste chez TOTAL où elle a fait son apprentissage. Elle a été recrutée par OnePoint avec sa mission mais ne s'y sent pas valorisée. Elle souhaite rester chez TOTAL, Asmaa et Ali lui ont présenté Logiclever et cela lui a plu. Ikram est en période d'essai chez OnePoint jusqu'au 10 mars, si nous décidons de la recruter nous devrons donc envoyer une proposition ce mois-ci.</t>
  </si>
  <si>
    <t>80d09b70</t>
  </si>
  <si>
    <t>82bec7d4</t>
  </si>
  <si>
    <t>967c1eef</t>
  </si>
  <si>
    <t>f695988f</t>
  </si>
  <si>
    <t>Chef de Projet</t>
  </si>
  <si>
    <t>38d68790</t>
  </si>
  <si>
    <t>35ef0dd5</t>
  </si>
  <si>
    <t>e975b8ca</t>
  </si>
  <si>
    <t>c4d0d9cb</t>
  </si>
  <si>
    <t>80a27e79</t>
  </si>
  <si>
    <t>No go pas Ali</t>
  </si>
  <si>
    <t>Product Manager ou Product Owner</t>
  </si>
  <si>
    <t>1231dab6</t>
  </si>
  <si>
    <t>ed8e0270</t>
  </si>
  <si>
    <t>d02094d0</t>
  </si>
  <si>
    <t>66459fec-49a6-4236-b20f-6a69384e0965</t>
  </si>
  <si>
    <t>66092fbe</t>
  </si>
  <si>
    <t>Ibtissam a postulé suite à notre annonce pour un PO Senior sur WTTJ. Elle a 8 ans d'expérience, dans sa dernière société elle a participé à la création de la roadmap de A à Z et a joué un rôle de pivot entre le business et la technique. Elle est partie de cette société pour des raisons familiales et est maintenant de nouveau disponible. Elle souhaite intégrer une équipe à taille humaine et s'est renseignée sur l'entreprise libérée. Elle est PM depuis plusieurs années mais n'a pas d'expérience dans le domaine de l'énergie/industrie/transport.</t>
  </si>
  <si>
    <t>17305b71</t>
  </si>
  <si>
    <t>e4a5e115</t>
  </si>
  <si>
    <t>Le profil présente une volonté d'évoluer vers un rôle fonctionnel et possède des compétences en méthodologie Agile, ce qui est un point positif. Cependant, la mission exige une expertise fonctionnelle spécifique et impérative sur l'outil MAXIMO. Cette compétence clé est totalement absente du parcours de la candidate, dont l'expérience technique est dans des domaines sans rapport. Les tâches d'AMOA mentionnées sont par ailleurs légères et s'inscrivent dans un rôle principal de développeuse. L'inadéquation entre l'expertise requise sur MAXIMO et l'expérience de la candidate rend sa candidature non pertinente.</t>
  </si>
  <si>
    <t>02936fae</t>
  </si>
  <si>
    <t>c550a5a6</t>
  </si>
  <si>
    <t>15d0c2ae</t>
  </si>
  <si>
    <t>Freelance pour mission PMO chez Total</t>
  </si>
  <si>
    <t>No go par Ali.</t>
  </si>
  <si>
    <t>8385a0d9-5a20-45db-9bc3-f7f020682901</t>
  </si>
  <si>
    <t>6d798906</t>
  </si>
  <si>
    <t>52f630b4</t>
  </si>
  <si>
    <t>c48f8003</t>
  </si>
  <si>
    <t>202963a2</t>
  </si>
  <si>
    <t>fad5c4a1</t>
  </si>
  <si>
    <t>a2bc0a11</t>
  </si>
  <si>
    <t>64c9a85c</t>
  </si>
  <si>
    <t>951a11ea</t>
  </si>
  <si>
    <t>6cd93fce</t>
  </si>
  <si>
    <t>Avec réserve</t>
  </si>
  <si>
    <t>efb35993</t>
  </si>
  <si>
    <t>Product Manager, chef de projet</t>
  </si>
  <si>
    <t>ccb08639</t>
  </si>
  <si>
    <t>9b3c0fbb</t>
  </si>
  <si>
    <t>056ebb71-d622-40f3-ad84-8f884d8566c7</t>
  </si>
  <si>
    <t>ce0c69a5</t>
  </si>
  <si>
    <t>Hamdi est consultant chez CGI sur une mission dans le domaine de l'industrie depuis 2 ans et demi en tant que Chef de projet, cette mission va bientôt se terminer. Il possède une expérience variée et souhaite rejoindre une petite société car il recherche des possibilités d'évolution et plus d'échanges. Il a été principalement PO et souhaite devenir Product Manager.
Par ailleurs, il est en train de suivre les formations PMP et SAFe. Il souhaite trouver un poste en CDI mais songe à devenir freelance s'il n'y a pas de match.</t>
  </si>
  <si>
    <t>Pierre est sympathique mais il n'a aucune culture de BA (conception, passer d'une exigence métier à un produit...) Il peut être pertinent uniquement sur la partie "Déploiement / CdC" autour du SIG.
Il a une posture correcte / bonne présentation mais il manque clairement de savoir-faire pour apporter de la valeur aux clients</t>
  </si>
  <si>
    <t>e0e077ab</t>
  </si>
  <si>
    <t>89b1fc82</t>
  </si>
  <si>
    <t>e81524b1</t>
  </si>
  <si>
    <t>d2e5a450</t>
  </si>
  <si>
    <t>f88ca48d</t>
  </si>
  <si>
    <t>107a69ba</t>
  </si>
  <si>
    <t>Profil confirmé. Coté technico - fonctionnel intéressant (SQL, un peu de java, capable de lancer les batchs) + PO sur ces 2 dernières années chez GRDF où il a fait des EB / SPec / Cahier de recette et un peu de Prod (gestion d'incident).
==&gt; Bon profil. En tant que confirmé, restera assez difficile à staffer en régie mais il serait très bien dans un dispositif.</t>
  </si>
  <si>
    <t>e2742953</t>
  </si>
  <si>
    <t>a9e1a6b6</t>
  </si>
  <si>
    <t>bfca8e20</t>
  </si>
  <si>
    <t>e6193e70-ad5f-4a61-ad50-1c1168baddbf</t>
  </si>
  <si>
    <t>a55f8d96</t>
  </si>
  <si>
    <t>334759f5</t>
  </si>
  <si>
    <t>BA / Responsable fonctionnel</t>
  </si>
  <si>
    <t>3a199a9a</t>
  </si>
  <si>
    <t>2c9f40b3</t>
  </si>
  <si>
    <t>5 ans sur ServiceNow, transports/énergie/SP</t>
  </si>
  <si>
    <t>ed919440</t>
  </si>
  <si>
    <t>ea4245c5</t>
  </si>
  <si>
    <t>f11682a6-903d-4c56-9fc9-6df37f242435</t>
  </si>
  <si>
    <t>07d47d63</t>
  </si>
  <si>
    <t>92b6e98d</t>
  </si>
  <si>
    <t>5fefb7ae</t>
  </si>
  <si>
    <t>8c8067b6</t>
  </si>
  <si>
    <t>Très bon échange avec Rajaa, elle a une bonne expérience technico fonctionnelle avec des phases de conception et de run. Elle est très à l'aise avec le back office</t>
  </si>
  <si>
    <t>PO / AMO</t>
  </si>
  <si>
    <t>a1c36771</t>
  </si>
  <si>
    <t>83e579b9</t>
  </si>
  <si>
    <t>809cc53a</t>
  </si>
  <si>
    <t>Amine est un ami d'enfance. Il est actuellement chez Capgemini et souhaite changer d'entreprise.</t>
  </si>
  <si>
    <t>sur mission</t>
  </si>
  <si>
    <t>b41fcf60</t>
  </si>
  <si>
    <t>078152db</t>
  </si>
  <si>
    <t>ea5ab5a7</t>
  </si>
  <si>
    <t>179359d2</t>
  </si>
  <si>
    <t>6c083e59</t>
  </si>
  <si>
    <t>c66c90c8</t>
  </si>
  <si>
    <t>Mohcine est un très bon candidat. 
Malheuresement il ne cherche que du freelance.</t>
  </si>
  <si>
    <t>Chef de projet projets technique (digital, big data, IA, web, migrations)</t>
  </si>
  <si>
    <t>0ba5be0c</t>
  </si>
  <si>
    <t>09def48a</t>
  </si>
  <si>
    <t>9880ad9e</t>
  </si>
  <si>
    <t>af31af8e</t>
  </si>
  <si>
    <t>daa7e254-6d7a-42ec-bcc5-ce2e91984db8</t>
  </si>
  <si>
    <t>b0dd75b6</t>
  </si>
  <si>
    <t>3f2eb4aa</t>
  </si>
  <si>
    <t>88c1cdfb</t>
  </si>
  <si>
    <t>19ac1b04</t>
  </si>
  <si>
    <t>Chef de Projet Télécommunication / Chef de Projet Systèmes et Réseaux / Chef de Projet Informatique / Chef de Projet</t>
  </si>
  <si>
    <t>0a5e2e7b</t>
  </si>
  <si>
    <t>Bon candidat
- A travailler que dans l'Energies
- Ancien Dev , donc maitrise la technique et a de bon hard skills
- Il comprend tout le cycle de vie d'un projet IT
- BOn soft Skills
- Humble, motivé, posé quand il parle, 
- 7 ans chez CGI, a envie d'une structure plus humaine et avoir + d'impact dans la boite.</t>
  </si>
  <si>
    <t>Le candidat possède une solide expérience en tant que Chef de projet AMOA et technicofonctionnel, ce qui correspond à la nature du poste. Ses compétences en gestion de projet, recueil du besoin et rédaction de spécifications sont avérées et pertinentes. Cependant, le CV ne fait aucune mention de l'outil IBM Maximo, qui est la compétence technique principale et indispensable requise pour la mission. Cette absence de compétence sur l'outil EAM/GMAO spécifique rend son profil inadéquat pour ce besoin précis. Malgré ses qualités de chef de projet fonctionnel, le manque d'expertise sur la solution clé est un point bloquant.</t>
  </si>
  <si>
    <t>30fb737b</t>
  </si>
  <si>
    <t>002af7f6</t>
  </si>
  <si>
    <t>18d0b268</t>
  </si>
  <si>
    <t>72e83a40</t>
  </si>
  <si>
    <t>9c6201c2-7400-4e6a-8ffb-9a67738c8e51</t>
  </si>
  <si>
    <t>82c993d2</t>
  </si>
  <si>
    <t>CDP / Migration / Infrastructure</t>
  </si>
  <si>
    <t>af84893d</t>
  </si>
  <si>
    <t>c92e8538</t>
  </si>
  <si>
    <t>Ce qu'il a retenu de LL :
- Orga horizontale et transparence à tous les niveaux
- Autonomie pour donner libre cours aux envies de développement de carrières 
- Méthodologie agile pratiquée avec PI P et chantiers planifiés sur des itérations successives.
- Jury des salaires avec fiche d'auto-éval
A été curieux, a vu les vidéos LL avec les témoignages des salariés
- Bon niveau d'expression 
- Répond de manière juste aux questions avec un bon esprit de synthèse
- Apprécie la dynamique des projets complexes et le challenge, ça le maintient éveillé et il préfère avoir des journées pleines que des missions sans valeur ajoutée 
- A su faire du foisonnement avec un +1
- A appris à gérer des collaborateurs chez Enegie
- Maitrise bien le rôle de PO et l'a bien exécuté dans le cadre de ses missions
- Dernière mission technique sur un middleware MFT pour les dépôts de documents et l'exposition des API
Il parle beaucoup mashallah...
- A envie de rester sur des postes AMOA (PO / PPO)
- Prétentions salariales : 60K€</t>
  </si>
  <si>
    <t>97f4f9bf-9696-4407-954f-224ca2ea5f07</t>
  </si>
  <si>
    <t>2ac70fa1</t>
  </si>
  <si>
    <t>776b9a21</t>
  </si>
  <si>
    <t>7ae271a7</t>
  </si>
  <si>
    <t>aebca813</t>
  </si>
  <si>
    <t>1283996a</t>
  </si>
  <si>
    <t>42fae7e1</t>
  </si>
  <si>
    <t>7504a118</t>
  </si>
  <si>
    <t>2f913207</t>
  </si>
  <si>
    <t>f019db54-af3b-4cd3-bc97-52bf5573ba9e</t>
  </si>
  <si>
    <t>J'ai eu Guillaume pour un poste de CP DataMig Salesforce Dynamics. Il serait OK pour signer chez LL à partir du 6 Septembre pour un salaire de 60K€
- Excellents skills Salesforce (Multi certif)
- Parle anglais couramment car vécu 3 ans aux US
- Sur un poste de BA / PO / CP il ferait largement l'affaire
- Bon niveau d'expression oral, comprend et cerne les problématiques pour adapter son discours
- Je l'ai trouvé bon sur des questions posées sur les méthodes pour mettre en place un chantier DataMig (bien qu'il en ait fait peu), il a  un bon esprit logique
Je donne un GO pour le second entretien. 
Pour info, je l'ai push en vu du remplacement de Svetlana (Entretien client prévu le 26/08)</t>
  </si>
  <si>
    <t>c3cac6cd</t>
  </si>
  <si>
    <t>-  Diplômée en tant qu'Ingénieure en Informatique (Nous avons travaillé sur le même projet de fin d'études) et titulaire d'un master MIAGE à Paris Dauphine.
- Forte de 6 ans d'expérience en tant que PO sur des projets à forte visibilité et aux enjeux stratégiques, essentiellement dans le secteur de la finance et de l’assurance dans un contexte agile.
- Elle a la compétence de coordonner plusieurs équipes projets (pilotage de 2 équipes en France et en Inde pendant 
3 ans dans le cadre de sa mission chez la Société générale).
- Compétences technico-fonctionnelles ainsi que des technologies telles que : Agile@Scale, Microsoft Access, DataLake, Hue, Oracle, Informatica, Java2EE, Kibana, API, Talend, PowerBI, MS Project...
- Certifiée PSPO 1 en 2021.
- Celia a le profil de PO/PM ou Chef de projet.</t>
  </si>
  <si>
    <t>339dea5b</t>
  </si>
  <si>
    <t>2da2ebf1</t>
  </si>
  <si>
    <t>093591c0</t>
  </si>
  <si>
    <t>8fcae0eb</t>
  </si>
  <si>
    <t>COMP112</t>
  </si>
  <si>
    <t>SIG / Géomatique</t>
  </si>
  <si>
    <t>d5be6c6c</t>
  </si>
  <si>
    <t>Message de Rihab le 01/09/2025 : 
Toutefois, à mon retour, mon manager m’a confié une mission auprès d’un client stratégique que je n’ai pas pu refuser. Cette mission requiert pleinement mon implication, d’autant plus qu’aucun autre consultant ne peut me remplacer. Je ne peux donc pas poursuivre le processus de recrutement pour le moment.</t>
  </si>
  <si>
    <t>6d12fd65</t>
  </si>
  <si>
    <t>c923eafc-cabc-4e59-94e9-3bb210ed27ab</t>
  </si>
  <si>
    <t>de36dd0e</t>
  </si>
  <si>
    <t>b7a14419</t>
  </si>
  <si>
    <t>40c21f2f</t>
  </si>
  <si>
    <t>06cdd723</t>
  </si>
  <si>
    <t>PMO / CP / PPO</t>
  </si>
  <si>
    <t>7d696c2d</t>
  </si>
  <si>
    <t>f156fe7a</t>
  </si>
  <si>
    <t>f5de0a31</t>
  </si>
  <si>
    <t>Juspreet dispose de 3 ans d'expérience en tant que PMO dans le milieu bancaire.
Avant cela, il a fait plusieurs stages  mêlant Data Analysis et AMOA, ce qui lui a permis d'acquérir un background technique correct.
Il n'a pas d'expérience dans les méthodes agiles, mais a pour ambition d'apprendre un maximum et de passer les certifications correspondantes.
Il match tout à fait avec les valeurs Logiclever de responsabilité et d'amélioration continue.
Point d'attention : ce profil est pour un recrutement sur mission (opportunité PMO Enedis de Yusu). Il faudrait donc que le second entretien puisse qualifier ses connaissances opérationnelles et hard-skills sur la partie PMO et gestion de projet.
Quelqu'un ayant de l'expérience sur ces aspects serait-il disponible pour lui faire passer ce second entretien ?</t>
  </si>
  <si>
    <t>cdd3e1ea</t>
  </si>
  <si>
    <t>Les plus :
- Exp scrum / PO / Dev qui lui permet d'avoir une bonne vision du métier
- Senior sur les aspects méthode (pas de mal de role de Scrum, maitrise JIRA et les workflow) / Confirmé sur PO, je n'ai pas pu évaluer son coté Dev Symphonie
- Volontaire / Travailleuse
Les moins :
- Manque de structure/clarté --&gt; Je suis inquiet sur sa capacité à faire des conceptions solides (modéle de données, diagramme de séquence...) + sur sa capacité de sythèse
- Ne connaît pas de processus applicatifs (CRM...) dans le domaine des Utilities pour la vendre
==&gt; Go sur mission Scrum Engie avec une proposition à 58 (pas de proposition sur profil)</t>
  </si>
  <si>
    <t>58214c04</t>
  </si>
  <si>
    <t>9972c1ca</t>
  </si>
  <si>
    <t>6b085f3c</t>
  </si>
  <si>
    <t>c4f1a90d-09e1-4863-9172-98cb4699195b</t>
  </si>
  <si>
    <t>Consultante fonctionnelle / CDP / background technique</t>
  </si>
  <si>
    <t>3efa0cd9</t>
  </si>
  <si>
    <t>169a66e3</t>
  </si>
  <si>
    <t>67ec36bf</t>
  </si>
  <si>
    <t>Background technique, expérience AMOA</t>
  </si>
  <si>
    <t>Rôle principal : Scrum Master, avec une bonne maîtrise du cadre agile et des cérémonies.
Background : Technique, avec de bonnes qualités en gestion d’équipe.
Certifications : Certifiée Product Owner &amp; En cours de préparation de SAFe
Agilité : Bonne connaissance globale, mais une posture PO/AMOA encore perfectible.
Manque de maturité et d’expertise sur ces rôles.
Expression orale : Discours parfois manquant de structure et de fluidité.
Situation actuelle :
Salaire actuel : 58k€
Prétention : 60k€, ce qui correspond chez nous à un profil expert
En recherche active suite à un problème de staffing dans son entreprise actuelle.
Remarque : Ce contexte me pose des doutes sur sa réelle motivation pour Logiclever.
👉 À recruter uniquement sur mission, selon les besoins et le contexte.</t>
  </si>
  <si>
    <t>f6f5a404</t>
  </si>
  <si>
    <t>3b5d0845</t>
  </si>
  <si>
    <t>899870f5</t>
  </si>
  <si>
    <t>6a5db0ca-2740-41c3-8243-011975c3362f</t>
  </si>
  <si>
    <t>ab8bb8c3</t>
  </si>
  <si>
    <t>46d5353c</t>
  </si>
  <si>
    <t>Chef de projet / consultant fonctionnel</t>
  </si>
  <si>
    <t>Entretien orienté mission VEOLIA</t>
  </si>
  <si>
    <t>f0b65fd9</t>
  </si>
  <si>
    <t>bccb55b9</t>
  </si>
  <si>
    <t>675a0afe</t>
  </si>
  <si>
    <t>d49740d0</t>
  </si>
  <si>
    <t>a2305353</t>
  </si>
  <si>
    <t>4a404b76</t>
  </si>
  <si>
    <t>Aymen m'a beaucoup plu. Il est capable de tenir tous les rôles fonctionnels sur l'AGILE (RTE, PM, PO). Très bonne connaissance métier sur la maintenance. Consultant à essayer de recruter.</t>
  </si>
  <si>
    <t>BA / PO / ServiceNow</t>
  </si>
  <si>
    <t>25f770be</t>
  </si>
  <si>
    <t>43ce38e9</t>
  </si>
  <si>
    <t>810ff132</t>
  </si>
  <si>
    <t>1f145439</t>
  </si>
  <si>
    <t>259c1534</t>
  </si>
  <si>
    <t>97a20462</t>
  </si>
  <si>
    <t>Aymen a 7 ans d'expériences sur le domaine d'expertise LL avec des rôles de BA/PO/PM/PMO/Release management. Il a l'habitude de travailler pour des DSI et pour des métiers et souhaite continuer dans cette voie.
Aymen s'exprime clairement et de façon concise. Il sait identifier les informations importantes.
Il a bien compris le fonctionnement de LL et souhaiterait pouvoir contribuer à l'interne pour transmettre et grandir en retour.</t>
  </si>
  <si>
    <t>a70d3728</t>
  </si>
  <si>
    <t>1d493afb-0d3b-4370-99bd-e4bbfdcda9b1</t>
  </si>
  <si>
    <t>BA (ouvert à d'autres postes)</t>
  </si>
  <si>
    <t>80e2115b</t>
  </si>
  <si>
    <t>89b6747b</t>
  </si>
  <si>
    <t>44104cf7</t>
  </si>
  <si>
    <t>5b09909f</t>
  </si>
  <si>
    <t>5030a21f</t>
  </si>
  <si>
    <t>Business analyst ayant 6 ans d'expérience dans le secteur bancaire. Il est actuellement en mission chez BNP Paribas avec l'ESN Open dans un projet de migration de SI.
Les + :
Il est intéressé par Logiclever.
Connaissance technique du domaine bancaire.
Forte expérience en tant que BA, intégrateur et testeur.
Formation d'ingénieur en Génie informatique.
Les - :
Pas d'expérience dans l'énergie/utilities.
Je ne suis pas sûr s'il veut changer de domaine.
https://www.linkedin.com/in/hamza-nassiri/
Préavis négociable à 2 mois.</t>
  </si>
  <si>
    <t>Profil issu du dev + PO + Recruteur/Manageur pour ALTEN ==&gt; Bonne posture, clair. Fait un bon consultant avec une bonne culture SI (dont SQL, la data...), maitrise de nombreux livrables, la gestion de projet... ==&gt; Il a peur de l'intercontrat et souhaite uniquement une proposition sur mission. A envi de continuer à apprendre donc aligné avec Logiclever.
Les moins : 
 Ne connait pas trop notre secteur, actuellement freelance (mais a passé 9 ans chez ALTEN donc sait être fidéle)</t>
  </si>
  <si>
    <t>569e8e1a</t>
  </si>
  <si>
    <t>1a545209</t>
  </si>
  <si>
    <t>Le profil ne correspond pas aux exigences de la mission car il ne mentionne aucune expérience sur l'outil Maximo, qui est le cœur du besoin. Bien que le candidat possède une expérience en modélisation des processus métiers (BPMN), ce qui est une compétence AMOA, cela reste trop général et non appliqué à un contexte de GMAO. L'ensemble de son parcours et de ses compétences est très fortement orienté vers la Data Science et l'Intelligence Artificielle. L'absence totale de connaissance d'un outil EAM/GMAO comme Maximo et de contexte fonctionnel lié à la maintenance le rend inadapté pour ce poste spécifique.</t>
  </si>
  <si>
    <t>05a80831</t>
  </si>
  <si>
    <t>38d1a8b7</t>
  </si>
  <si>
    <t>16ce0e93-6933-4575-998c-66ee095c164b</t>
  </si>
  <si>
    <t>29ee9a4b</t>
  </si>
  <si>
    <t>BA / PPO</t>
  </si>
  <si>
    <t>f0d0d08d</t>
  </si>
  <si>
    <t>819aa800</t>
  </si>
  <si>
    <t>873f3781</t>
  </si>
  <si>
    <t>524c16a8</t>
  </si>
  <si>
    <t>4794ac19</t>
  </si>
  <si>
    <t>ea8f9fb3</t>
  </si>
  <si>
    <t>Ko : a uniquement fait de la recette unitaire (seule chose dont il sait parler avec précision). Le reste (AMOA, conception, processus métier) était très "creux". Exemple : Il a travaillé sur une DA, a a jouté 3 champs mais il ne sait pas lesquels alors qu'il est sensé faire l'analyse d'écart entre un besoin et le standard de l'outil.
De même son expression est moyenne et il a plutot perdu son calme.</t>
  </si>
  <si>
    <t>AMOA / BA /</t>
  </si>
  <si>
    <t>9c565661</t>
  </si>
  <si>
    <t>Le candidat présente un excellent profil de Product Owner / AMOA avec de solides compétences en méthodologie agile et une expérience significative dans la définition du besoin et le pilotage de projets. Cependant, la mission requiert une expertise spécifique et fonctionnelle sur l'outil IBM Maximo. Cette compétence clé n'est mentionnée à aucun moment dans son parcours ou ses compétences techniques. Bien que son expérience dans un contexte de maintenance chez Dassault Aviation soit intéressante, elle ne compense pas l'absence de connaissance de l'outil. Le profil n'est donc pas pertinent pour cette mission très ciblée sur une technologie précise.</t>
  </si>
  <si>
    <t>90d7af20</t>
  </si>
  <si>
    <t>cdf78381</t>
  </si>
  <si>
    <t>8a1e75a9</t>
  </si>
  <si>
    <t>de956ef8</t>
  </si>
  <si>
    <t>9614947c-ba65-4459-80f0-6690834692d6</t>
  </si>
  <si>
    <t>0e33a0f0</t>
  </si>
  <si>
    <t>87e0c0b6</t>
  </si>
  <si>
    <t>LDO: 10/02
Source LK (j'ai pris connaissance des antécédents après les pré-qual uniquement) 
KO &gt; PS 65-70K</t>
  </si>
  <si>
    <t>92898226</t>
  </si>
  <si>
    <t>12a45093</t>
  </si>
  <si>
    <t>d5b28555</t>
  </si>
  <si>
    <t>linkedin.com/in/houda-ben-bouzid-33531370</t>
  </si>
  <si>
    <t>c03c9ea8</t>
  </si>
  <si>
    <t>767ed434</t>
  </si>
  <si>
    <t>a31bb824</t>
  </si>
  <si>
    <t>68d72f7b</t>
  </si>
  <si>
    <t>7fd7908d</t>
  </si>
  <si>
    <t>Le candidat possède une solide expérience en tant que Product Owner et dans la gestion de produits digitaux. Cependant, le profil ne présente aucune pertinence pour la mission d'AMOA sur Maximo. Son expertise se concentre exclusivement sur la fintech et les paiements, un domaine très éloigné de la gestion d'actifs et de la maintenance. L'outil IBM Maximo, qui est au cœur de la mission, n'est mentionné nulle part dans ses compétences ou ses expériences. En conséquence, malgré ses compétences en AMOA, le candidat n'est pas adapté pour ce poste spécifique.</t>
  </si>
  <si>
    <t>e7623b7e</t>
  </si>
  <si>
    <t>Profil qui s'exprime bien. Davantage AMOA (Change, EB, recette avec un peu de conception) que MOE mais a eu différentes missions SNCF et RATP pour bien comprendre le métier (data et process)
Me semble assez relaxe (vie à coté avec le tennis) qui ne doit pas "manger" sur son travail
Je donne un Go avec proposition à 59k€</t>
  </si>
  <si>
    <t>c87f37b0-ae4d-4e80-a0d7-936c6361458d</t>
  </si>
  <si>
    <t>acc0ee8b</t>
  </si>
  <si>
    <t>122f3f14</t>
  </si>
  <si>
    <t>6165ef1d</t>
  </si>
  <si>
    <t>7a4b5e0a</t>
  </si>
  <si>
    <t>-Communication / posture : bon positionnement, capable de décrire de manière structurée ses expériences (périmètre large).
-Expertise : bonnes connaissances des domaines transport, supply chain, GMAO : bonne maîtrise de IBM Maximo.
-Méthodologie : intervient sur tout le cycle AMOA (build → run) : conception générale &amp; détaillée, déploiement, accompagnement du changement, formation, à l'aise avec la méthode agile.
-Opportunités : peut intervenir sur des missions SNCF ou Franciliance. Profil très pertinent pour l’AO SNCF en cours avec Talan → je peux le pousser rapidement</t>
  </si>
  <si>
    <t>4994dce2</t>
  </si>
  <si>
    <t>Le profil présente une inadéquation majeure avec le besoin. La mission exige une expertise fonctionnelle spécifique sur l'outil Maximo, qui n'est mentionnée nulle part dans le CV de la candidate. Bien que la candidate possède une solide expérience en AMOA, en pilotage de projet et en gestion du RUN, son parcours ne démontre aucune compétence ou expérience sur les systèmes de GMAO. L'absence totale de la compétence clé rend cette candidature non pertinente pour le poste. Il n'y a donc pas de correspondance entre les compétences requises et celles présentées.</t>
  </si>
  <si>
    <t>0d7ea6a8</t>
  </si>
  <si>
    <t>80cfdca8</t>
  </si>
  <si>
    <t>1040d07b</t>
  </si>
  <si>
    <t>Profil de Lucien m'a bien plus (ancien dev avec de bons softs skills + différents rôles (responsable d'appli, PO, BA...) sur des missions apprenantes.
==&gt; Go sans réserve</t>
  </si>
  <si>
    <t>f3592069-70ea-4ddf-b7f5-5776f5eeab7b</t>
  </si>
  <si>
    <t>48b27c91</t>
  </si>
  <si>
    <t>40bade41</t>
  </si>
  <si>
    <t>d1a75083</t>
  </si>
  <si>
    <t>Profil intéressant, avec des expériences de développements puis de business analyst. Dernière expérience en responsable d'application, contenant le pilotage d'une équipe.
Sait exposer clairement le contexte métier de façon
Bonne compréhension du rôle et du positionnement d'un BA, éprouvé en mission..
Bonne connaissance agile, également éprouvé en mission.
Forte capacité d'adaptation, tant sur le secteur que sur le rôle (responsable applicatif, BA, dév,..)
==&gt; Profil qui sera facilement staffable sur des rôles de BA ou PO/PPO.</t>
  </si>
  <si>
    <t>1bced63c</t>
  </si>
  <si>
    <t>Le profil ne correspond pas aux attentes de la mission, car la compétence clé et indispensable MAXIMO est totalement absente du CV. La candidate présente une expérience en tant que Scrum Master sur des projets Salesforce, ce qui est très différent d'un rôle d'AMOA fonctionnel. La mission exige une expertise spécifique sur l'outil de GMAO Maximo que la candidate ne possède pas. Ses compétences en agilité et en gestion de projet ne sont pas suffisantes pour combler cette lacune technique et fonctionnelle fondamentale.</t>
  </si>
  <si>
    <t>7b2d7bce</t>
  </si>
  <si>
    <t>33466753</t>
  </si>
  <si>
    <t>6c682f16-0455-479a-8124-db916b8bc077</t>
  </si>
  <si>
    <t>Bon profil, il a 2 propositions et prendra sa décision ce vendredi. Il faudra être à 55 mini pour avoir une chance.</t>
  </si>
  <si>
    <t>dcd786fb</t>
  </si>
  <si>
    <t>49e57e8f</t>
  </si>
  <si>
    <t>c77f2a1a</t>
  </si>
  <si>
    <t>05ea38f7</t>
  </si>
  <si>
    <t>Le candidat possède une solide expérience en gestion de projet et des compétences AMOA pertinentes comme l'analyse des besoins, la recette et la conduite du changement. Cependant, la mission cible spécifiquement une expertise fonctionnelle sur l'outil MAXIMO. Cette compétence technique essentielle n'est mentionnée nulle part dans son parcours. Ses expériences se concentrent sur des périmètres applicatifs très différents tels que la facturation, le SEO ou le e-commerce. Le profil n'est donc pas en adéquation avec le besoin principal de la mission.</t>
  </si>
  <si>
    <t>5b98759c</t>
  </si>
  <si>
    <t>-Communication / posture : à l’aise, sait se vendre et valoriser son expérience.
-Expertise : bonne compréhension de l’écosystème SI et du domaine GMAO, avec une expérience centrée sur le RUN (recueil de besoins, validation post-réalisation). --&gt; Vision fonctionnelle/technique encore limitée.
-Méthodologie : connaissances light en rôle BA, pas d’expertise Agile (PO) ou outil jira/Maximo.
-Expérience : multi sectorielle (transport, energie, EV) + mobilité appliquée à la GMAO → peut matcher avec l’AO SNCF attendu fin 2025.
-Opportunités : potentiel d’évolution vers un rôle de PO plus complet à condition de monter en compétence (conception + agile + outils). Peut être positionné chez des clients comme Total via expérience EV. Motivé pour faire de l'interne.
- Point d'attention : orientation actuelle plutôt vers la chefferie de projet ; à clarifier sur sa motivation à aller vers des rôles BA/AMOA/PO.</t>
  </si>
  <si>
    <t>f2e1833a</t>
  </si>
  <si>
    <t>5252c033-bfb3-492f-8bcc-d008a02ec3f9</t>
  </si>
  <si>
    <t>8287a507</t>
  </si>
  <si>
    <t>72d880f1</t>
  </si>
  <si>
    <t>Profil avec un niveau "jeune sénior" à 52k€ max loin de ses exigences à 58k€
Peut travailler en freelance pour un mission à 550€ (donc vendu 630€) ==&gt; Je mets "no go" car à ce prix c'est très moyen (</t>
  </si>
  <si>
    <t>CDP - AMOA - CRM - Salesforce</t>
  </si>
  <si>
    <t>46ce0829</t>
  </si>
  <si>
    <t>dc2b01e1</t>
  </si>
  <si>
    <t>Le candidat présente une solide expérience en tant que consultant AMOA et Product Owner avec des compétences avérées en cadrage, conception et recette. Son parcours démontre une bonne connaissance des environnements industriels et des ERP comme Microsoft AX Dynamics. Cependant, le CV ne mentionne aucune expérience ou compétence sur l'outil Maximo, qui est le prérequis technique principal de la mission. Cette absence constitue un écart majeur rendant sa candidature non pertinente pour ce besoin spécifique. Malgré la pertinence de son profil fonctionnel, l'expertise sur l'outil demandé fait entièrement défaut.</t>
  </si>
  <si>
    <t>3144fb94</t>
  </si>
  <si>
    <t>af12d5f7</t>
  </si>
  <si>
    <t>2f1f86d3</t>
  </si>
  <si>
    <t>09fdbd5a</t>
  </si>
  <si>
    <t>Profil qui n'a fait que scrum sur une équipe de 6 personnes. Je n'ai pas compris qu'elle était sa valeur pour le reste de l'équipe qui était autonome</t>
  </si>
  <si>
    <t>068852ab-0c1e-4e42-8ea4-bc9a338a9548</t>
  </si>
  <si>
    <t>56dc9641</t>
  </si>
  <si>
    <t>635323db</t>
  </si>
  <si>
    <t>573e8f64</t>
  </si>
  <si>
    <t>b85961c7</t>
  </si>
  <si>
    <t>Ce candidat présente un profil d'AMOA solide avec des compétences avérées en cadrage, spécifications fonctionnelles et recette, notamment dans le secteur de l'énergie. Son expérience sur des systèmes complexes comme SAP et des WMS est intéressante mais ne correspond pas au besoin. La compétence clé de la mission, MAXIMO, n'est mentionnée nulle part sur le CV. L'absence totale d'expérience sur cet outil EAM/CMMS est un point bloquant. Par conséquent, malgré ses qualités méthodologiques, le profil est inadapté pour cette mission spécifique.</t>
  </si>
  <si>
    <t>06eea14e</t>
  </si>
  <si>
    <t>6ff3e091</t>
  </si>
  <si>
    <t>b78886c3</t>
  </si>
  <si>
    <t>8bb3ae7f-8ae7-487c-9a3b-067327284947</t>
  </si>
  <si>
    <t>Kevin a de bons softs skills : bonne expression orale, synthétique, posé, à l'écoute, résiste à la pression...
Coté Hard Skill, il a des solides références sur la partie expression de besoin, spécification (pas trop sur la conception), recette, formation, accompagnement. 
Coté métier, il a une vrai connaissance sur la logistique (WMS) 
Coté ERP, il a 2 ans sur SAP qui peuvent être valorisés</t>
  </si>
  <si>
    <t>4fcbb3fc</t>
  </si>
  <si>
    <t>0371b667</t>
  </si>
  <si>
    <t>b9424d10</t>
  </si>
  <si>
    <t>2fd5d521-3416-4533-8ddb-7b1d87f207ad</t>
  </si>
  <si>
    <t>4bc33988</t>
  </si>
  <si>
    <t>5 ans d'exp. Bonne posture mais a surtout fait de la logistique et assez peu de SI. Oui pour un 55/56 et davantage coté OP que coté CLI.</t>
  </si>
  <si>
    <t>39e95a09</t>
  </si>
  <si>
    <t>98d71572</t>
  </si>
  <si>
    <t>7f9b129e</t>
  </si>
  <si>
    <t>ddca7e89</t>
  </si>
  <si>
    <t>025284dc</t>
  </si>
  <si>
    <t>Product Owner, PPO</t>
  </si>
  <si>
    <t>Candidat qui est bien mais avec des compétences "hard skill" de sénior (les 3 dernières années chez SUEZ sur 7 ans ont été peu apprenante). 
Plutot bon sur les soft Skill. Actuellement payé 58k€, je pense que c'est sa valeur. Comme on a un "pipe" de candidats intéressants, je préfère faire "no go"</t>
  </si>
  <si>
    <t>Le profil est en parfaite adéquation avec la mission. Le candidat justifie de cinq années d'expérience récente et ciblée en tant qu'AMOA fonctionnel sur IBM Maximo à travers deux longues missions. Ses compétences couvrent l'intégralité du cycle AMOA, du recueil de besoin à la recette et la formation des utilisateurs. Son expertise sur différentes versions de Maximo dans le secteur de la GMAO et du transport est un atout majeur. La correspondance entre le CV et le besoin est donc extrêmement élevée.</t>
  </si>
  <si>
    <t>81ff858c</t>
  </si>
  <si>
    <t>c6b0ea08</t>
  </si>
  <si>
    <t>b7b42058</t>
  </si>
  <si>
    <t>4 ans d'expériences dont 3 chez GRDF où elle a occupé un rôle de PO puis de PM dans la construction de sa solution. 
- Construction d'un espace clients orienté B2B (service clients) 
- Connaissance des concepts patrimoine / compteurs / consommation
- Maitrise de l'agile et intéret fort pour continuer à progresser</t>
  </si>
  <si>
    <t>c0efd12d-21c8-47f6-80fc-0c7e76a114ea</t>
  </si>
  <si>
    <t>451362d3</t>
  </si>
  <si>
    <t>db0b69b7</t>
  </si>
  <si>
    <t>efbb0080</t>
  </si>
  <si>
    <t>ffbb9d96</t>
  </si>
  <si>
    <t>Bon candidat avec un bon mindset compatible Logiclever. Très bonne culture Dev avec un vrai gout à comprendre qui lui a permis d'être BA (peut cadrer une application, faire un backlog...) Il a eu des rôle de CP qui gère des forfaits.</t>
  </si>
  <si>
    <t>a57809c7</t>
  </si>
  <si>
    <t>01489a21</t>
  </si>
  <si>
    <t>fb464cd2</t>
  </si>
  <si>
    <t>Le candidat possède une solide expérience en tant que Product Owner, ce qui correspond bien au rôle d'AMOA recherché. Il maîtrise parfaitement les méthodologies agiles et les tâches associées à la gestion de produit. Cependant, le CV ne fait aucune mention de l'outil Maximo, qui est le prérequis technique et fonctionnel fondamental de la mission. Les projets décrits sont également dans des domaines fonctionnels très éloignés de la gestion de la maintenance ou des actifs. L'absence totale d'expérience sur la solution Maximo rend donc le profil non pertinent pour ce besoin spécifique.</t>
  </si>
  <si>
    <t>0dd98975</t>
  </si>
  <si>
    <t>0bbbd6cd</t>
  </si>
  <si>
    <t>Positif : 
- Bcp d'exp. A vu toutes les étapes d'un projet (EB au RUN)
- Exp : dev + Conception + Receuil du besoin (AMOA / MOE)
- Maitrise API, SQL...
- Bcp intéressé et à implémenter l'agilité (mais n'a pas passé la certification)
Points d'attention
- Peu travailler dans un environnement DSI d'un grand groupe</t>
  </si>
  <si>
    <t>6b14f80f</t>
  </si>
  <si>
    <t>01767a3a</t>
  </si>
  <si>
    <t>683be6ac</t>
  </si>
  <si>
    <t>21531157-a176-4f97-8fd4-c741f0792d06</t>
  </si>
  <si>
    <t>430d20c3</t>
  </si>
  <si>
    <t>9704fadc</t>
  </si>
  <si>
    <t>7c70fa8d</t>
  </si>
  <si>
    <t>AMOA / responsable appli</t>
  </si>
  <si>
    <t>568f6244</t>
  </si>
  <si>
    <t>88d3a21f</t>
  </si>
  <si>
    <t>Profil junior / confirmé qui a un passé dev. 
Peut convenir à la recherche Enedis PMO (opportunité Inop's)</t>
  </si>
  <si>
    <t>f8de8fa5</t>
  </si>
  <si>
    <t>883ea4b7</t>
  </si>
  <si>
    <t>072840ea</t>
  </si>
  <si>
    <t>e0af8ae8</t>
  </si>
  <si>
    <t>projets d'avant vente, de réponse aux appels d'offres, de PMO ou accompagnement au changement.
Kaothar a l'expertise soft skills et sait driver les gens. Elle recherche un apporteur d'affaire pour rester freelance, mais avec le même mindset que le sien.</t>
  </si>
  <si>
    <t>ee521532</t>
  </si>
  <si>
    <t>e13d9363</t>
  </si>
  <si>
    <t>J'ai rencontré Kaothar qui est la femme d'un intervenant sur mon projet chez TotalEnergies(Sébastien).J' ai parlé de Logiclever à Sébastien, et voyant depuis 3 mois comment on travaille chez Logiclever, il est satisfait et il m'a parlé de sa femme qui est dans le même domaine et qui serait intéressée. J'ai passé un entretien avec elle et je confirme son appétence pour être en mission et l'adéquation avec notre mindset.</t>
  </si>
  <si>
    <t>cd57c7ad</t>
  </si>
  <si>
    <t>351b9453</t>
  </si>
  <si>
    <t>0f4750e9</t>
  </si>
  <si>
    <t>1ed26046</t>
  </si>
  <si>
    <t>3504ba9a</t>
  </si>
  <si>
    <t>66e95c14</t>
  </si>
  <si>
    <t>13dccd2f-36c0-4e26-a02c-1ad6d34073bb</t>
  </si>
  <si>
    <t>4073ac54</t>
  </si>
  <si>
    <t>2081e8c3</t>
  </si>
  <si>
    <t>2fad7e30</t>
  </si>
  <si>
    <t>83e3af7e</t>
  </si>
  <si>
    <t>686afe1f</t>
  </si>
  <si>
    <t>Alain est aujourd’hui à l’écoute du marché car sa mission se termine
bientôt. Après plus de 5 années passées chez CGI il souhaiterait découvrir
une nouvelle structure et intervenir dans un cadre de management différent
de celui qu’il a connu.
Disposant d’une certification pspo1 il apprécie travailler en mode agile.
La rémunération est un point important de sa démarche même s’il prêtera
avant tout attention aux missions qui lui seront proposées.
Alain ne dispose d'aucune expérience dans l'énergie et son expérience de PPO me semble trop légère pour continuer le processus de recrutement</t>
  </si>
  <si>
    <t>088fbde7</t>
  </si>
  <si>
    <t>Le profil est excellent et très pertinent pour la mission. Son expérience en tant que consultant en transformation digitale et Business Analyst correspond directement aux besoins de cadrage, de cartographie et d'analyse de l'existant. Les compétences en rédaction de spécifications, en animation d'ateliers et en pilotage de réunions sont des atouts majeurs pour interagir avec les différentes parties prenantes du projet. Son bagage technique d'ingénieur et de développeur lui permettra de comprendre rapidement les enjeux inter-applicatifs mentionnés. Bien que l'expérience spécifique en matrice de ségrégation des tâches ne soit pas explicite, ses capacités d'analyse dans des contextes exigeants sont tout à fait transposables. Sa certification agile PSPO est également un plus pour mener ce projet de manière itérative.</t>
  </si>
  <si>
    <t>7fc72f1c</t>
  </si>
  <si>
    <t>8a58b6c4</t>
  </si>
  <si>
    <t>PMO / PPO / BA</t>
  </si>
  <si>
    <t>1bf4f3a5</t>
  </si>
  <si>
    <t>c13cf734</t>
  </si>
  <si>
    <t>e0041ce2</t>
  </si>
  <si>
    <t>Luiz dispose de 2 ans d'expérience, dont une sur EDF SEI en tant que PMO et AMO.
Il est curieux et apprendre le motive beaucoup. Il a posé beaucoup de questions sur le fonctionnement de l'entreprise et a bien su restituer le contenu la valeur métier apportée par ses missions ainsi que le fonctionnement général des S.I. sur lesquels il a travaillé.
NB : il s'agirait d'un recrutement sur mission pour le besoin spécifique Enedis sur lequel Amaury a le lead.</t>
  </si>
  <si>
    <t>b0dc2fd0</t>
  </si>
  <si>
    <t>e67a8eaa</t>
  </si>
  <si>
    <t>9184b5e9</t>
  </si>
  <si>
    <t>LDO :
Dispo: ASAP 
PS: 39-43K
Mobilité : RAS La défense 
Anglais: C1
Entretien prévu 01/12 
Recrutement si opport sur mission
LDO 04/12:
Avis RH mitigé/neg : 
Point fort : bonne perso motivation ++ envie d'apprendre semble très curieux, souriant 
Point négatif : Discours qui manque de structure et de substance, se perd dans des détails superflus qui n'apportent rien
expression soignée mais ses réponses restent très superficiels</t>
  </si>
  <si>
    <t>7feafd10</t>
  </si>
  <si>
    <t>PO avec expertise "Conduite de projet"</t>
  </si>
  <si>
    <t>0708ed66</t>
  </si>
  <si>
    <t>00e1c45c</t>
  </si>
  <si>
    <t>48bfd64e</t>
  </si>
  <si>
    <t>Profil actuellement en portage salarial. Il faudrait un salaire à 75k€ pour qu'il ait des revenus similaires donc No GO (55k€ max pour ce type de profil). A développer son réseau chez Total donc a une carte à jouer si il est en mode "Associé".</t>
  </si>
  <si>
    <t>8744fc9c</t>
  </si>
  <si>
    <t>d7fa5f75</t>
  </si>
  <si>
    <t>829583b9</t>
  </si>
  <si>
    <t>79ced75d</t>
  </si>
  <si>
    <t>5b20e94a</t>
  </si>
  <si>
    <t>fadb1793</t>
  </si>
  <si>
    <t>5a4828e0</t>
  </si>
  <si>
    <t>Profil senior qui s'exprime bien, avec de bons soft skill.
Senior sur la recette / conduite du changement / animation d'atelier
Confirmé sur de la conception
Peut travailler en anglais (il a formé des agents en allemagne)
Connaissance SI d'un confirmé (SQL, gestion des env, lancer des batch...)
==&gt; 55k€ max (sa fourchette min est à 58). Sauf si Veolia le garde sur sa mission, je ne me vois pas le débaucher
VU AVEC SA CLIENTE JULIE BROUTY : Elle veut garder Kilian (18 mois sur la mission et ne veut pas gérer une montée en compétence, pour elle, c'est un senior à 600€ alors qu'elle le paie 725) --&gt; Elle veut garder de bonnes relations avec SOPRA donc m'a demandé de faire STOP</t>
  </si>
  <si>
    <t>5100c16d</t>
  </si>
  <si>
    <t>e270a2a7</t>
  </si>
  <si>
    <t>e0007f9b</t>
  </si>
  <si>
    <t>b7f75b0d</t>
  </si>
  <si>
    <t>Office Manager</t>
  </si>
  <si>
    <t>80b9fb91</t>
  </si>
  <si>
    <t>e5f0b669</t>
  </si>
  <si>
    <t>b5237e51</t>
  </si>
  <si>
    <t>e7b4ac1d</t>
  </si>
  <si>
    <t>d5d61622</t>
  </si>
  <si>
    <t>5fc73489</t>
  </si>
  <si>
    <t>331c2975</t>
  </si>
  <si>
    <t>Dev / K2 / CDP / .NET</t>
  </si>
  <si>
    <t>0ba1f080</t>
  </si>
  <si>
    <t>992ea76f</t>
  </si>
  <si>
    <t>e74c1759</t>
  </si>
  <si>
    <t>0659115b</t>
  </si>
  <si>
    <t>3c7b9780</t>
  </si>
  <si>
    <t>6911960f</t>
  </si>
  <si>
    <t>daad2756</t>
  </si>
  <si>
    <t>816d308b</t>
  </si>
  <si>
    <t>Consultant motivé avec une bonne culture coté DT chez ENEDIS. Souhaite changer d'entreprise pour augmenter son salaire.
Je l'ai trouvé peu clair (j'ai eu du mal à savoir vraiement ce qu'il a fait) : "Mise à jour des scripts et à la fin les utilisateurs étaient contents" Pour sa défense, je pense qu'il est sur des sujets complexes (mission où le ticket de montée en compétence est de 6 mois) donc peu de personne aurait réussi à le rendre "clair".
Il a une bonne connaissance du réseau électrique (bon profil pour RTE ou ENEDIS) et des équipements du réseau. Sur des missions "maintenance", il peut avoir un peu de bagou (sécurité en intervention, planification...).
Actuellement sur une mission de fiabilisation de données. Il a fait l'analyse (via VBA), identifier les écarts mais manque un peu de méthode pour aller au bout à savoir piloter les corrections à faire.
Me semble une bonne personne qui avec un encadrement pour l'aider à se structurer peut faire du bon travail.
Comme notre pipe de recrutement est plutot "FULL", je ferai "stand by" sauf si les gens partent en mission.</t>
  </si>
  <si>
    <t>eb6f3bdf</t>
  </si>
  <si>
    <t>08f1d347</t>
  </si>
  <si>
    <t>f38a6413</t>
  </si>
  <si>
    <t>OFFICE MANAGER</t>
  </si>
  <si>
    <t>a2778594</t>
  </si>
  <si>
    <t>625f53df</t>
  </si>
  <si>
    <t>392911cc</t>
  </si>
  <si>
    <t>a675b814</t>
  </si>
  <si>
    <t>No go annoncé en séance. 
Candidat qui n'a pas de culture SI et pas de culture pour la conception.
Bonne posture, à l'écoute mais ne saura pas prendre les sujets LL</t>
  </si>
  <si>
    <t>35387aaf</t>
  </si>
  <si>
    <t>de82362a</t>
  </si>
  <si>
    <t>f954911a</t>
  </si>
  <si>
    <t>CDP</t>
  </si>
  <si>
    <t>1b956353</t>
  </si>
  <si>
    <t>808054d2</t>
  </si>
  <si>
    <t>fbe82f08</t>
  </si>
  <si>
    <t>7a8435fd</t>
  </si>
  <si>
    <t>7a302f65</t>
  </si>
  <si>
    <t>7dc460fc</t>
  </si>
  <si>
    <t>add44562</t>
  </si>
  <si>
    <t>Chef de projet / PPO / AMOA</t>
  </si>
  <si>
    <t>ae4b0902</t>
  </si>
  <si>
    <t>LDO : 26/11 
Azzedine n'est plus à l'écoute du marché</t>
  </si>
  <si>
    <t>0bf4b102</t>
  </si>
  <si>
    <t>Chef de projet sénior, spécialisé dans la refonte d’applications (back et front office) en cycle en V ou en méthode agile. 
Forte propension à montée en compétence sur des sujets variés : facturation, contrats d’assurance, marketing ciblé, service à la personne ou gestion de flotte (véhicule)</t>
  </si>
  <si>
    <t>43c94f53</t>
  </si>
  <si>
    <t>48d44cbc</t>
  </si>
  <si>
    <t>1f4a27ac</t>
  </si>
  <si>
    <t>a9c15e59</t>
  </si>
  <si>
    <t>215432ad</t>
  </si>
  <si>
    <t>86f34aef</t>
  </si>
  <si>
    <t>a837e764</t>
  </si>
  <si>
    <t>1ddebf66</t>
  </si>
  <si>
    <t>5e3ce020</t>
  </si>
  <si>
    <t>d0522892</t>
  </si>
  <si>
    <t>8b8eb6d8</t>
  </si>
  <si>
    <t>c78410c7</t>
  </si>
  <si>
    <t>021d267c</t>
  </si>
  <si>
    <t>A l'écoute, bonne posture, savoir faire de PO, PM, scrum de niveau "Senior +". 
M'a semblé moyenne sur la partie BA (conception / modélisation objet ==&gt; A fait des mises à jour de processus applicatif). 
Je n'ai pas eu le temps de voir son coté "technico" mais elle a commencé avec du dev donc pour être PO, ce sera sufisant.
Elle a bien compris ses projets (SACEM, OBS) où elle avait des périmètres fonctionnels de moyenne envergure (pas mal de chose autour de catalogue de prestations). Son manque de savoir fonctionnel sur nos sujets risque d'être génant pour la vendre à 670€</t>
  </si>
  <si>
    <t>d903942d</t>
  </si>
  <si>
    <t>b01a6bdc</t>
  </si>
  <si>
    <t>212d3452</t>
  </si>
  <si>
    <t>Avec 9 années d'expérience à son actif, Céline est intervenue en tant que Product Owner auprès de clients du secteur public et de l'énergie (CNAF, Enedis, …) en rejoignant les cabinets de conseil Onepoint puis Niji.
A travers des tâches de gestion et priorisation d'un Product Backlog, de suivi de projet en méthode agile (SAFE) et de coordination entre les acteurs du projet et l'intégration des réalisations, la candidate développe un réel intérêt pour son rôle tout en cherchant à développer une certaine polyvalence en participant à des projets de secteurs d'activités divers (Refonte du Référentiel Client (RFC) d'Enedis, rationalisation/regroupement de 21 systèmes d’information d'ALS, …).
Domaines de compétences : 
- Gestion de projet
- Conduite du changement
- Pratiques Agile/SCRUM
- JIRA, Trello, GIT, Sharepoint, One2Team, Drill, Dbeaver, Git(Wiki), Aggrego (Semsoft), Target Process, Swagger, SoapUI, OracleSQLDevelopper, Azure Devops, Postman, Figma, Draft.io, Balsamiq
Commentaire du recruteur sur le profil &amp; aspirations professionnelles:
- Niveau de Français : C2.
- Candidate avec une forte expériences sur les rôle de Product Owner.
- Profil avec une bonne expérience dans le secteur Banque, Energie et Public.
- Désireuse de rejoindre un cabinet de conseil à taille humaine impliqué sur des projets à différents enjeux.
- A noter: La candidate souhaiterait une visibilité sur les missions potentielles sur lesquelles elle pourrait intervenir et le format de travail proposé sur celles-ci (durée du trajet à estimer par rapport au domicile situé à VillePreux - 78).
- Localisation souhaitée: Mission idéalement proche de Vélisy/La Défense, Île-de-France.</t>
  </si>
  <si>
    <t>KO; A accepté une autre proposition</t>
  </si>
  <si>
    <t>d221ebcf</t>
  </si>
  <si>
    <t>a608cce7</t>
  </si>
  <si>
    <t>2b3d5bfe</t>
  </si>
  <si>
    <t>88cab375</t>
  </si>
  <si>
    <t>AMOA / Chef de projet / PMO</t>
  </si>
  <si>
    <t>c53eb2bd</t>
  </si>
  <si>
    <t>c3226ce1</t>
  </si>
  <si>
    <t>6e2325e5</t>
  </si>
  <si>
    <t>65a4e548</t>
  </si>
  <si>
    <t>ecd851e2</t>
  </si>
  <si>
    <t>Depuis 2015, Awatif intervient sur des rôles de Chef de projet, Product Owner et Responsable applicatif au sein du cabinet Devoteam pour des clients dans le secteur de l'énergie (GRDF, Total Energies).
A travers des tâches allant de l'accompagnement client dans la collecte des besoins au pilotage et suivi du déploiement applicatif, Awatif a développé une expertise transverse sur les sujets de gestion de projet, gestion et élaboration de la vision produit sur des missions de grande envergures avec des acteurs projet multiples.
Après plus de 8 années au sein de ce cabinet, la candidate envisage de poursuivre sa carrière dans un nouvel environnement de travail sur des projets toujours orientés vers le secteur énergétique.
Domaines de compétences : 
- Base de données/Big data : MySql, Json
- Collaboration : JIRA/Mantis, Trello, Visio, Microsoft Office, Google workspace
- Qualification : HP ALM 11, ITIL 4 AXELOS, UX - PM 1, PSPO 1 ORSYS
Commentaire du recruteur sur le profil &amp; aspirations professionnelles: 
- Niveau de Français : C2.
- Niveau d'Anglais : C1.
- Candidate avec une forte expériences sur les rôles de Product Owner et de Responsable Applicatif.
- Profil doté d'une excellente appétence sur le secteur Energie sur des projets de transformation digitale applicatifs, web et mobile.
- Désireuse de poursuivre sa carrière dans le secteur de l'énergie pour des clients tels que Total Energies et GRDF, clients pour lesquels la candidate a déjà travaillé.
- Localisation souhaitée: Paris, Île-de-France.</t>
  </si>
  <si>
    <t>b439d123</t>
  </si>
  <si>
    <t>J'ai fait le premier entretien et la prise de référence. Pour moi limite entre confirmé et senior mais présentation et expérience intéressante quoi qu'il en soit, comme l'employabilité.
Qui pour un second entretien ?</t>
  </si>
  <si>
    <t>594f50c4-5559-4b04-a40c-eb9e2a4453b4</t>
  </si>
  <si>
    <t>618a0440</t>
  </si>
  <si>
    <t>fcf21287</t>
  </si>
  <si>
    <t>4fb595a3</t>
  </si>
  <si>
    <t>ab3dd4d9</t>
  </si>
  <si>
    <t>Chef de Porjet</t>
  </si>
  <si>
    <t>7123b861</t>
  </si>
  <si>
    <t>faae15a8</t>
  </si>
  <si>
    <t>Arselle dispose de 9 ans d'expérience en tant que Consultante dont 4 ans en informatique. Elle maîtrise bien les principes de valeur métier, elle sait gérer un projet en cycle en V du début à la fin (Cadrage jusqu'à MEP). Elle a des notions d'Agilité et est intéressée par les principes de LL.
Méthodologie EBIOS (junior), Tests unitaires, fonctionnels &amp; intégration MySQL, HyperfileSQL C++, C#, Windev, Java, HTTP, TCP/IP  
Elle a travaillé sur différents projets dans le secteur des transports.</t>
  </si>
  <si>
    <t>9ddac744</t>
  </si>
  <si>
    <t>La candidate possède une appétence pour les rôles fonctionnels et une première expérience en rédaction de spécifications, ce qui est un point positif. Son profil est cependant très orienté vers le développement logiciel pur et manque d'expérience concrète sur les sujets au cœur de la mission. Les compétences clés en gouvernance, analyse de risques, conformité, sécurité ou audit des accès ne sont pas présentes dans son parcours. La création d'une matrice de ségrégation des tâches est une expertise spécifique qu'elle n'a pas encore développée. Bien que sa rigueur et ses capacités d'analyse soient des atouts, son manque d'expérience directe sur le périmètre fonctionnel de la sécurité et de la conformité rend sa candidature peu pertinente pour cette mission.</t>
  </si>
  <si>
    <t>ec36df03</t>
  </si>
  <si>
    <t>98d76172</t>
  </si>
  <si>
    <t>28c6ceb3</t>
  </si>
  <si>
    <t>f919029a</t>
  </si>
  <si>
    <t>Stagiaire avant d'être consultant</t>
  </si>
  <si>
    <t>1060f0ff-c022-4390-a780-a7cd4157d531</t>
  </si>
  <si>
    <t>- Niveau d'expression qui est plutôt bon
- Apprécie le modèle d'entreprise Logiclever et a bien restitué la présentation faite par Mathieu lors du premier entretien
- A occupé différents postes (PMO, BA, AMOA...) et justifie de bonnes compétences techniques (SQL, Python, Power BI...) 
- Plus d'expérience en RUN qu'en Build. Souleyma voudrait monter sur un poste AMOA en Build, c'est l'une des raisons de son départ chez MC2i
- Personne volontaire qui s'est intéressée aux chantiers internes et voudrait participer à des réponses à AO
- Globalement agréable, parait curieuse 
Seul hic : Vu la diversité de ses expériences, je crains qu'on ait du mal à la staffer. L'idéal serait un troisième entretien pour délibérer.
Prétention salariale : 53K€ 
Elle est actuellement à 48K€ et tient à avoir une augmentation d'au moins 3K€
Mathieu pense que 49K€ serait un bon salaire pour l'embarquer quite à faire un choix pour apprendre et augmenter ses chances de staffing</t>
  </si>
  <si>
    <t>bdb4e0a6</t>
  </si>
  <si>
    <t>ce4d77d0</t>
  </si>
  <si>
    <t>Il est actuellement sur un projet de jeu communautaire au sein duquel il développe et maintient une appli javascript qui permet de récupérer des données des joueurs et les présenter de manière concise et pertinente.
Très calme, j'ai trouvé qu'il avait une bonne communication et a su m'expliquer clairement son parcours et ses projets. Il est curieux et aime apprendre de nouveaux langages et technologies, et notamment l'IA.
Je lui ai présenté notre modèle Logiclever ainsi que l'AppLL. Il y voit des similitudes avec son projet actuel notamment sur la manière de présenter les données. 
Il est à la fois intéressé par une première expérience professionnelle et par notre façon de travailler. Je pense que c'est un profil qui sera facilement fidélisable également.</t>
  </si>
  <si>
    <t>777d790a</t>
  </si>
  <si>
    <t>f87e73bc</t>
  </si>
  <si>
    <t>ca30b7cc</t>
  </si>
  <si>
    <t>955c50e7</t>
  </si>
  <si>
    <t>7a57629a</t>
  </si>
  <si>
    <t>LDO : 26/11
Recherche un poste d'IPCM / infra 
KO pour du Build</t>
  </si>
  <si>
    <t>PPO, AMOA, Test</t>
  </si>
  <si>
    <t>fda4e443</t>
  </si>
  <si>
    <t>fab7d3c1-d4ed-411e-8abc-c7d884c3e5dc</t>
  </si>
  <si>
    <t>246a4b29</t>
  </si>
  <si>
    <t>2e21e584</t>
  </si>
  <si>
    <t>M'appeler si mission intéressante pour ce profil. 
Profil technico fonctionnel. Intéressé par différent type de mission fonctionnel (PPO, AMOA, test..)</t>
  </si>
  <si>
    <t>a32cbd38</t>
  </si>
  <si>
    <t>478cc36d</t>
  </si>
  <si>
    <t>287afc3d</t>
  </si>
  <si>
    <t>9468d4b8</t>
  </si>
  <si>
    <t>Profil proposé par Alina pour poste RTE à Niort pour mission Gwanza</t>
  </si>
  <si>
    <t>087b9f6e-a43c-4b6b-99e3-47179f1380c4</t>
  </si>
  <si>
    <t>5001e7a1</t>
  </si>
  <si>
    <t>2b8aa751</t>
  </si>
  <si>
    <t>PO, PPO</t>
  </si>
  <si>
    <t>RDD199</t>
  </si>
  <si>
    <t>Bonjour à tous, 
Après 3 ans chez Veolia Eau France où j'ai pu participer à plusieurs projets dont celui de la création d'une application. J'ai été d'abord BA, PPO puis PO de cette application et ma mission se termine le 31 mai. Je souhaiterai continuer en tant que PO ou PPO chez un nouveau client. Voici mon cv à jour et je reste à votre disposition pour échanger si jamais vous avez une opportunité pour moi :) 
Merci</t>
  </si>
  <si>
    <t>f428e8b2</t>
  </si>
  <si>
    <t>7501c8d8-85ac-4015-b11d-b4dc52e38f18</t>
  </si>
  <si>
    <t>bd8f5d93</t>
  </si>
  <si>
    <t>f5dc2099</t>
  </si>
  <si>
    <t>Consultant SIG / ESRI / Géomatique</t>
  </si>
  <si>
    <t>3a01d3ff</t>
  </si>
  <si>
    <t>Préavis d'un mois. 
Mission chez Orange -&gt; SIG - études SIG pour une équipe marketing
ça lui rappelle ce qu'il faisait chez Enedis
Les mêmes outils, ESRI FME OK
Connaissance suite ESRI 
Python, FME (Enedis)
Données : Bouygues Telecom, recueil de données Open Data
Lien AMOA, métier --&gt; GRDF AMOA appli SIG</t>
  </si>
  <si>
    <t>18785fab</t>
  </si>
  <si>
    <t>34e791dd</t>
  </si>
  <si>
    <t>bf7dbc8e</t>
  </si>
  <si>
    <t>5befbe1d-7aaa-4bff-be1d-9cf8f0c7a34b</t>
  </si>
  <si>
    <t>f6a8dca0</t>
  </si>
  <si>
    <t>bfc15956</t>
  </si>
  <si>
    <t>Très mauvais profil. Il est parti vexé.</t>
  </si>
  <si>
    <t>Consultant SIG</t>
  </si>
  <si>
    <t>32f62dfb</t>
  </si>
  <si>
    <t>7307bdb0</t>
  </si>
  <si>
    <t>Chef de projet géomatique SNCF, le Grand Paris
Consultant AMOA Senior
Mode agile OK
Cartographie OK
A remplacé le SM pendant 3 ans
Suite ESRI : OK
Localisation Courbevoie : OK
Data : traitement de la donnée 
Conduite du changement : oui, ok systématiquement
Livrables : géo-traitement OK
expression de besoins, stratégies de déploiement spécifications fonctionnelles</t>
  </si>
  <si>
    <t>2a5ac5f0</t>
  </si>
  <si>
    <t>aee09fb0</t>
  </si>
  <si>
    <t>c533d319</t>
  </si>
  <si>
    <t>a7785b65</t>
  </si>
  <si>
    <t>35730613-cd6c-4532-8641-92cb70418c3c</t>
  </si>
  <si>
    <t>Role de PO  complet (cadrage, besoin, spec, recette, formation)
A travailler dans des petites équipes ce qui lui a permis de faire bcp avec un formalisme déjà correct. 
Sur son exp YASSIR (iso UBER en Afrique/Asie avec les VTC, les resto mais aussi la recharge des cartes SIM...), il a démontré une bonne compréhension business. Il a notamment spécifié et recetté le MVP du CRM (120 conseillés pour répondre aux tickets des utilisateurs de l'APP). 
Parle bien anglais.
Sur le soft Skill, candidat légèrement effacé mais qui sait défendre son point de vue.
A une expertise paiement.</t>
  </si>
  <si>
    <t>Profil technico-fonctionnel. BA / PPO / Test Lead / Responsable application</t>
  </si>
  <si>
    <t>fbbfecb4</t>
  </si>
  <si>
    <t>18cfa22a</t>
  </si>
  <si>
    <t>Anny a travaillé 6 ans chez TALAN, principalement sur de la recette fonctionnelle et technique (Postman, API..) avec de l'automatisation (java, python un peu). 
Un bon socle technique, elle souhaite désormais se tourner vers plus de BA, 1 expérience en tant que BA sur du RPA.</t>
  </si>
  <si>
    <t>Profil très structuré/consciencieux (vient de la statistique)
Sait justifier ce qu'il fait (a montré ses SFD)
Bonne vision produit en cherchant de la valeur (capable de schématiser / conceptualiser) --&gt; Comprend ce qu'il fait
Vient de la fin tech (vient des start up) donc pas d'exp. Utilities. Aime apprendre donc ne le dérange pas ET peu pas l'exp. des DSI
A fait un MBA au milieu de sa carière (2023) soit 10 ans après la fin de ses études.
Peut être à vendu à 600€/j donc 54,5k€
A été sur linked-in, a posé des questions par exemple sur le poste IA.</t>
  </si>
  <si>
    <t>d226cf22</t>
  </si>
  <si>
    <t>COMP38</t>
  </si>
  <si>
    <t>54218fae</t>
  </si>
  <si>
    <t>PO / BA expert Salesforce</t>
  </si>
  <si>
    <t>44c94305</t>
  </si>
  <si>
    <t>a6b06a3b</t>
  </si>
  <si>
    <t>4938fd2b</t>
  </si>
  <si>
    <t>1b3517f0-33d2-4293-9c5b-2b165162436b</t>
  </si>
  <si>
    <t>Très bon profil technico-fonctionnel avec une bonne maitrise de l'agilité.
Bons softs skills.
Très bon candidat sur des postes de PPO ou BA</t>
  </si>
  <si>
    <t>Hajar qui a déjà travaillé avec nous par le passé, experte Salesforce est de nouveau disponible.</t>
  </si>
  <si>
    <t>49aef12a</t>
  </si>
  <si>
    <t>05d11569</t>
  </si>
  <si>
    <t>633481fb</t>
  </si>
  <si>
    <t>Décalé du 10 au 14 oct.</t>
  </si>
  <si>
    <t>e504bf3f</t>
  </si>
  <si>
    <t>203dc82d</t>
  </si>
  <si>
    <t>5d0698ec</t>
  </si>
  <si>
    <t>Architecte d'entreprise / Directeur de Projet / Urbaniste</t>
  </si>
  <si>
    <t>6eb2dfb0</t>
  </si>
  <si>
    <t>366c94ee</t>
  </si>
  <si>
    <t>ef0c32d8-5dd8-4452-96ba-5178a1f19b13</t>
  </si>
  <si>
    <t>Profil expert
Aime les défis et les projets transverses
Parcours assez complet : toutes les phases (cadrage, urbanisation, stratégie, architecte solutions)
Disponibilité : Début avril</t>
  </si>
  <si>
    <t>647339b9</t>
  </si>
  <si>
    <t>2e9c7090</t>
  </si>
  <si>
    <t>e2fcaddb</t>
  </si>
  <si>
    <t>54668e9c</t>
  </si>
  <si>
    <t>Pour un profil expert, je l'ai trouvé pas assez structuré (La manière dont il a fait le retro-engenering de l'application sur les vendeurs dans les trains m'a semblé manquer d'une vision d'ensemble : reprendre les écrans, les tables sans ajouter trop de plus value) --&gt; Au vu du peu de missions par rapport aux candidats, je préfère "no go"
Toutefois Jamel me semble un profil de confiance et qui doit donner satisfaction avec un contact terrain plutot bon. Sur de l'AMOA simple / accompagnement terrain / support, je peux le prendre (notamment avec son vernis SI Indus)</t>
  </si>
  <si>
    <t>Consultant BI / Data Analyst</t>
  </si>
  <si>
    <t>5019f6c0</t>
  </si>
  <si>
    <t>fc01cd62</t>
  </si>
  <si>
    <t>76940e47-cf1a-49b0-a32c-0f2226d11102</t>
  </si>
  <si>
    <t>Freelance : oui
TJM : 470 ok
Doit prévenir son client 1 semaine à l'avance
Demain : à partir de 11h30 ou l'après midi ou 10h30</t>
  </si>
  <si>
    <t>0b5db4cd</t>
  </si>
  <si>
    <t>0cc00885</t>
  </si>
  <si>
    <t>Proposition salarié sur Mission
Pour le remplacement de Guillaume BEst (s'il bouge)</t>
  </si>
  <si>
    <t>b191caaf</t>
  </si>
  <si>
    <t>Data Analyst / Power BI</t>
  </si>
  <si>
    <t>218dbf28</t>
  </si>
  <si>
    <t>cbf29c19</t>
  </si>
  <si>
    <t>78ecc1cc</t>
  </si>
  <si>
    <t>49ac8420-cdb4-494c-842d-c4063d530500</t>
  </si>
  <si>
    <t>635f9c15</t>
  </si>
  <si>
    <t>71652479</t>
  </si>
  <si>
    <t>7dc12906</t>
  </si>
  <si>
    <t>bfa92019</t>
  </si>
  <si>
    <t>8a030e37</t>
  </si>
  <si>
    <t>2ed6be6e</t>
  </si>
  <si>
    <t>Responsable de service, CP, BA (expert du domaine clientèle et du secteur Utilities)</t>
  </si>
  <si>
    <t>d178f8f2-1989-4c58-8664-58ea7ea9eaf5</t>
  </si>
  <si>
    <t>d66e40e9</t>
  </si>
  <si>
    <t>876d3768</t>
  </si>
  <si>
    <t>J'ai 100% confiance en Mathieu.
C'est un ancien CGI, Price qui a été responsable de service coté clientèle puis a monté la filiale conseil ABYLON de Veolia EF avec F. Avila. Il vient de tenter une exp. entrepreneur de 2 ans (vente de nourriture surgelée pour les animaux) mais même s'il a réussi à décoller, les perspectives sont mauvaises et il préfère arrêter.</t>
  </si>
  <si>
    <t>9b18d638</t>
  </si>
  <si>
    <t>0d20adfb</t>
  </si>
  <si>
    <t>6aae5426</t>
  </si>
  <si>
    <t>301fcb1c</t>
  </si>
  <si>
    <t>f93d57b3</t>
  </si>
  <si>
    <t>PMO - Chef de Projet EAM</t>
  </si>
  <si>
    <t>0342d4d1-5b7e-437d-acfe-21a15478f174</t>
  </si>
  <si>
    <t>651d4a97</t>
  </si>
  <si>
    <t>65405d26</t>
  </si>
  <si>
    <t>bfb562cc</t>
  </si>
  <si>
    <t>272051a9</t>
  </si>
  <si>
    <t>546d9779</t>
  </si>
  <si>
    <t>4b9eb7a0</t>
  </si>
  <si>
    <t>- Très bon candidat technico-fonctionnel. 
- Bonne communication
Point d'attention : A beaucoup plus était sur du "Front" (donc parcours utilisateur...) que du "back" (modéle de données). 
Consultant technico-fonctionnel sur la GED, il a été en interface avec l'intégrateur (à alimenter l'intégrateur qui était "maitre" du back-log)
- maitrise les API (json)
- a fourni les entrants pour les données, RG et les contrats d'interface (c'est l'ERP qui a imposé à la GED les API) + impacts coté ERP (IHM qui appelle des documents via les meta-données)
- a préparé et animé des formations
- bon feed-back sur la recette
==&gt; Sur le métier peut parler de GED et les doc associés (facture, dossier), un peu d'amortissement. Je n'ai pas eu le temps de creuser le reste
LDO  05/12/25: 
Proposition salariale laissée sans réponse suite pb perso côté Simon, dernière relance ce jour qui n'a pas abouti &gt; fin de process</t>
  </si>
  <si>
    <t>Depuis 2019, Antoine intervient pour les entreprises EDF et Auxigène en tant que PMO et Responsable projet IT sur des sujets de structuration et de coordination projet.
De la gestion des instances projet au suivi opérationnel, le candidat participe à des sujets métiers et organisationnels, à travers l'automatisation de rapports d'activités, la formation utilisateurs et le suivi des objectifs de performance (KPI), par exemple.
Antoine a pour ambition à ce jour de rejoindre un cabinet à travers lequel il pourra approfondir son expertise sur le secteur de l'énergie tout en confirmant son rôle de PMO.
Domaines de compétences : 
- Gestion de projet
- PowerBI
- Sharepoint – Langage JSON
- Python/Java
- Planisware
- GMAO - CARL Source
Commentaire du recruteur sur le profil &amp; aspirations professionnelles : 
- Niveau de Français : C2.
- Niveau d'Anglais : B2.
- Candidat doté d'une excellente vision des enjeux et du rôle d'un PMO.
- Profil avec plusieurs expériences dans le secteur de l'énergie, impliqué sur des projets à forts enjeux (mission PRS pour le client EDF par exemple)
- Désireux d'évoluer au sein d'un cabinet de conseil à taille humaine et de réaliser un ensemble de certifications pour confirmer son rôle de PMO (Certification PMP du PMI, …)
- Localisation souhaitée: Paris, Île-de-France.</t>
  </si>
  <si>
    <t>a3251ffd</t>
  </si>
  <si>
    <t>91d6237d</t>
  </si>
  <si>
    <t>1ba34e27</t>
  </si>
  <si>
    <t>Le niveau en français de Ching ne lui permet pas de postuler sur des postes AMOA avec des collégues 100% francophone.</t>
  </si>
  <si>
    <t>7c4e0adb</t>
  </si>
  <si>
    <t>Le profil présente un intérêt grâce à sa formation en management des systèmes d'information et sa future alternance en Business Process Management, qui sont en adéquation avec la mission. Ses compétences listées en BPMN et Gouvernance IT sont également très pertinentes. Cependant, la quasi-totalité de son expérience passée est fortement orientée vers la Data Science et l'IA, ce qui est très éloigné du cœur de la mission axée sur la conformité, l'analyse de processus et la ségrégation des tâches. De plus, sa disponibilité à partir d'octobre 2025 pour un CDI est rédhibitoire pour une mission de 6 mois à démarrage rapide. Le décalage entre l'expérience acquise et les besoins de la mission, ainsi que son indisponibilité, rendent sa candidature non pertinente pour ce besoin immédiat.</t>
  </si>
  <si>
    <t>4b400811</t>
  </si>
  <si>
    <t>a233f8c6</t>
  </si>
  <si>
    <t>3d826a98-4088-42ea-ac8e-9a34cb2f7b68</t>
  </si>
  <si>
    <t>f1c2f853</t>
  </si>
  <si>
    <t>e192e7dc</t>
  </si>
  <si>
    <t>18a46bda</t>
  </si>
  <si>
    <t>f67a0fb2</t>
  </si>
  <si>
    <t>d63dd6e4</t>
  </si>
  <si>
    <t>4f3d7196</t>
  </si>
  <si>
    <t>Souleyma a bien expliqué RACING avec un travail de RUN qualitatif (support niveau 2/3, analyse des flux, root cause, création des US correctives, connaissance correcte du MCD, accompagnemen terrain, coordination) + Bien expliqué ce qu'est Logiclever et nos spécificités.
Elle veut revenir coté Energie (n'aime pas trop le SI RH où elle en mission) et avoir davantage de BUILD
On peut valoriser une exp de 4 ans (voire 4,5 ans si on parle de fev) donc un TJ à 575€ me semble jouable soit une proposition à 52k€ (package à 55k€)</t>
  </si>
  <si>
    <t>Le candidat présente de solides compétences en analyse, en conception et en gestion de la documentation dans des environnements complexes, ce qui est pertinent pour la phase de cartographie du projet. Cependant, son expérience est exclusivement orientée vers le développement de produits et de fonctionnalités en tant que Product Owner, alors que la mission relève de la conformité, de la sécurité et de l'audit interne. Aucune mention d'expérience sur des sujets réglementaires comme SOX ou RGPD, ni sur la création spécifique de matrices de ségrégation des tâches, n'est présente dans son CV. Bien que ses compétences transversales soient intéressantes, le manque d'expertise dans le domaine précis de la mission rend sa candidature moyennement pertinente.</t>
  </si>
  <si>
    <t>RTE / SM</t>
  </si>
  <si>
    <t>66e9bfb9</t>
  </si>
  <si>
    <t>2209df3c</t>
  </si>
  <si>
    <t>afc9fa85-7494-4c2f-8409-62e9158d5a7e</t>
  </si>
  <si>
    <t>79ca2360</t>
  </si>
  <si>
    <t>8ab1f6b7</t>
  </si>
  <si>
    <t>ceb1e559</t>
  </si>
  <si>
    <t>de729252</t>
  </si>
  <si>
    <t>4ab3c0e0</t>
  </si>
  <si>
    <t>Consultant fonctionnel/AMOA/ BA</t>
  </si>
  <si>
    <t>5ed3b87c</t>
  </si>
  <si>
    <t>e670c26f</t>
  </si>
  <si>
    <t>Bon profil :
- Mission "Caisse des dépots" lui a permis de maitriser un poste de BA confirmé (EB, spec,..) + gestion du support niveau 2
- Mission "EssilorLuxottica" profil de BA sur du BUILD (n'est pas allé jusqu'au MVP et la prod) --&gt; Plusieurs millier d'utilisateurs</t>
  </si>
  <si>
    <t>bcf79c81</t>
  </si>
  <si>
    <t>Le candidat est un Product Manager/Owner expérimenté dans la fintech, mais son profil n'est pas en adéquation avec la mission proposée. La mission ne requiert pas de compétences en développement de produit pour des utilisateurs finaux, mais une expertise en gouvernance, conformité et sécurité des systèmes d'information. Son CV est axé sur la vision produit, le backlog et la stratégie marché, tandis que le besoin porte sur la cartographie des accès, l'analyse des risques de conflits de tâches et la création d'une matrice de ségrégation des droits. Aucune expérience en audit, en conformité (SOX, RGPD) ou en gestion des habilitations n'est mentionnée. L'inadéquation entre l'expérience du candidat et les livrables attendus est donc très importante.</t>
  </si>
  <si>
    <t>C’est un profil en reconversion! Une bonne apentence sur des sujets CRM avec un passé de commercial! Elle est actuellement en stage suite à une formation!Elle fait un stage de PO sur du salesforce!</t>
  </si>
  <si>
    <t>2992b4f4</t>
  </si>
  <si>
    <t>b2af3b64</t>
  </si>
  <si>
    <t>50d20fad</t>
  </si>
  <si>
    <t>e71977d6-7a8c-4e05-bd39-14ece7e6d602</t>
  </si>
  <si>
    <t>Bon profil. Connaissance flux bancaire qui est un plus sur sa mission</t>
  </si>
  <si>
    <t>RTE / PMO</t>
  </si>
  <si>
    <t>0ffcbfa4</t>
  </si>
  <si>
    <t>05348d21</t>
  </si>
  <si>
    <t>d5ed91a7</t>
  </si>
  <si>
    <t>af9ee9b5</t>
  </si>
  <si>
    <t>Bon profil PO qui souhaite être en mission et travailler (profil travailleur)
A commencé par de la recette mais a su évoluer sur du PO avec une bonne compréhension métier. A fait toutes les étapes (EB, Spec fonctionnelle, démo, recette, Mep, support, accompagnement/formation). A fait un peu de dev au démarrage mais n'a pas accroché. Depuis il a lancé des API et fait quelques requêtes. Je pense qu'elle sera plus à l'aise.
Et Ok pour la mission Total (pour remplacer Guillaume)
On peut aussi la pousser coté Hind</t>
  </si>
  <si>
    <t>c7781bc3</t>
  </si>
  <si>
    <t>6abc2a47</t>
  </si>
  <si>
    <t>b79a59ee</t>
  </si>
  <si>
    <t>Le profil est très pertinent pour la mission d'AMOA proposée. L'expérience en pilotage, structuration de processus et coordination des parties prenantes chez des clients grands comptes comme La Poste et Enedis est un atout majeur. Les compétences en cadrage des besoins, animation d'ateliers et conduite du changement sont parfaitement alignées avec les livrables attendus, notamment la cartographie et le plan d'implémentation. Bien que l'expertise spécifique sur la ségrégation des tâches ou la conformité SOX ne soit pas explicitement mentionnée, ses compétences fondamentales en analyse fonctionnelle et gouvernance en font une candidate solide à rencontrer.</t>
  </si>
  <si>
    <t>a06e5889</t>
  </si>
  <si>
    <t>PO / Lead PO</t>
  </si>
  <si>
    <t>Elle est sur une mission qui ne l'intéresse pas mais continue. Elle est ouverte à des propositions mais elle aura certainement 3 mois de préavis à partir de janvier</t>
  </si>
  <si>
    <t>492c7afb</t>
  </si>
  <si>
    <t>060c52a0-cfd1-445c-b8d3-c1bc8e71854f</t>
  </si>
  <si>
    <t>6ef1824d</t>
  </si>
  <si>
    <t>ae888688</t>
  </si>
  <si>
    <t>7b858d90</t>
  </si>
  <si>
    <t>PO très fonctionnel. Pour lui le SI = Technicien et il m'a semblé qu'il avait, de fait, une assez mauvaise compréhension de comment fonctionne le SI.
Si on le met coté Utilisateur, il peut faire le job mais il n'a a jamais travaillé coté Eau ou Transport ou ENERGIE</t>
  </si>
  <si>
    <t>b3a41dac</t>
  </si>
  <si>
    <t>31fdb71c</t>
  </si>
  <si>
    <t>a1bd1bcf</t>
  </si>
  <si>
    <t>PO / PPO / Business Analyst</t>
  </si>
  <si>
    <t>49d05686</t>
  </si>
  <si>
    <t>4a6bc472-f6e3-4326-9ba7-c99bfc3246cd</t>
  </si>
  <si>
    <t>1ed19bc4</t>
  </si>
  <si>
    <t>ae2ee912</t>
  </si>
  <si>
    <t>842631f6</t>
  </si>
  <si>
    <t>c2ab6e89</t>
  </si>
  <si>
    <t>Au cours de ses 9 années d'expériences, Sami est a évolué sur des rôles techniques avant de focaliser sa carrière sur des postes plus fonctionnels, en intervenant en tant que Développeur puis Business Analyst et Product Owner pour des clients tels que la BNP Paribas, SFR ou encore EDF.
De l'analyse des besoins à la rédaction et validation des cas de test, en passant par le pilotage projet et la médiation entre les équipes métiers et techniques, le candidat souhaiterait rejoindre un cabinet de conseil pour poursuivre son évolution en tant que Business Analyst/PO, idéalement dans le secteur de l'énergie après une expérience réussie au sein d'EDF.
Domaines de compétences &amp; Certifications : 
- Modeling and Deployment (SFDC)
- PROS Quoting 320 Product
- Portfolio Design Blended
- PROS Quoting 310 Quote
- AgilePM Foundation
- UX Design
- Gestion de projet
- Management d'équipes
Commentaire du recruteur sur le profil &amp; aspirations professionnelles : 
- Candidat avec une forte expérience sur les rôles de Consultant fonctionnel/Business Analyst &amp; Product Owner.
- Profil avec une bonne expérience dans le secteur Banque, Télécommunications &amp; Energie.
- Désireux d'évoluer dans un environnement qui lui permettra d'intervenir sur des projets pour des clients divers dans le secteur de l'Energie.
- Localisation souhaitée: Paris, Île-de-France.</t>
  </si>
  <si>
    <t>dc11f63d</t>
  </si>
  <si>
    <t>46834d3f</t>
  </si>
  <si>
    <t>Profil technico fonctionnel avec une expérience / dev / CP directement en lien avec les utilisateurs. Avant ses missions en France, il gérait tout (installation sur les serveurs OVH, EB, Conception dont Mcd, US, Dev, conduite du changement) Sur ces dernières missions a un rôle de CP / AMOA mais dépanne coté dev.
Manque 2 ou 3 réflexes sur la partie "bascule" car il subit depuis presqu'un an un changement de SAP qui lui a modifié tous ses fournisseurs avec leurs sites dans son application (500 factures jours...).
Ne se sent pas assez respecter chez Talen (il est un numéro) et adhére à l'entreprise libérée LL.</t>
  </si>
  <si>
    <t>0fd103b6</t>
  </si>
  <si>
    <t>f83a485a</t>
  </si>
  <si>
    <t>PO/PM dans le secteur de l'énergie</t>
  </si>
  <si>
    <t>07e41351-16e7-4ef2-9c8b-304433234f7b</t>
  </si>
  <si>
    <t>e0d67ac5</t>
  </si>
  <si>
    <t>Profil technico fonctionnel (majorité technique capacité à faire de la requête SQL, comprendre un mcd et challenger les dev). 
2 ans et demi chez Engie (première mission en France) 
Bon rédactionnel mais parfois brouillon à l'oral. 
Profil confirmé / senior sur des postes en lien avec les ERP (techniquement et fonctionnement)</t>
  </si>
  <si>
    <t>6beb6627</t>
  </si>
  <si>
    <t>Profil expérimenté avec un Master spécialisé en Energie Renouvelable. Laetitia a postulé à notre annonce PO à Lyon, elle a 18 ans d'expérience en tant que PO/PM. Après quelques années dans un société de Logiciels elle souhaite retrouver le secteur de l'énergie et intégrer une structure dynamique.</t>
  </si>
  <si>
    <t>864fc8de</t>
  </si>
  <si>
    <t>059c9cfc</t>
  </si>
  <si>
    <t>0d7519f3</t>
  </si>
  <si>
    <t>f97db123</t>
  </si>
  <si>
    <t>Profil très PMO, peu de connaissance technique, à modéliser des choses simples.</t>
  </si>
  <si>
    <t>4040f9b3-2efb-422c-a6f3-9a2e85bd0f9e</t>
  </si>
  <si>
    <t>9b597ff9</t>
  </si>
  <si>
    <t>6e49875c</t>
  </si>
  <si>
    <t>f505a062</t>
  </si>
  <si>
    <t>Les 15 premières années dans les telecom où il est intervenu sur des projets techniques (dont PL/SQL) avant de basculer en Amoa pour des Directions Marketing
Est intervenu sur des projets de migration et de bascule.
Solide sur la coordination et la gestion de projet.
Depuis 2017 il est consultant chez Extia où il a appris le fonctionnement Agile (Scrum).
A travaillé pour Grdf à la Direction des Relations Clients et chez Dalkia (Connait Maryse et Fatima) : Activité de recette puis CP sur l’application Espace client</t>
  </si>
  <si>
    <t>a70f0e5f</t>
  </si>
  <si>
    <t>49c1b2ed</t>
  </si>
  <si>
    <t>fd17b5e2</t>
  </si>
  <si>
    <t>ef959767</t>
  </si>
  <si>
    <t>5558feed</t>
  </si>
  <si>
    <t>CP AMOA</t>
  </si>
  <si>
    <t>Trop cher, on va fermer le processus mais il faut pouvoir le joindre avant
LDO 05/23 &gt; Fin de process ce jour</t>
  </si>
  <si>
    <t>ede261fc-b66e-4ca4-8794-ee2400509f7e</t>
  </si>
  <si>
    <t>5e6aeb8d</t>
  </si>
  <si>
    <t>83301873</t>
  </si>
  <si>
    <t>2d85cbce</t>
  </si>
  <si>
    <t>c7df5d9e</t>
  </si>
  <si>
    <t>59ca8a59</t>
  </si>
  <si>
    <t>3c4c4413</t>
  </si>
  <si>
    <t>30f5378d-beaf-4c70-a53c-20a5e904da0b</t>
  </si>
  <si>
    <t>CP / BA. Forte exp. e-commerce mais profil "tout terrain"</t>
  </si>
  <si>
    <t>5f12abcf</t>
  </si>
  <si>
    <t>596e288e</t>
  </si>
  <si>
    <t>Pour une sortie d'école j'ai trouvé que l'entretien était de très bonne tenue, bonne expression et claire dans ses réponses. Avantage du profil pour une sortie d'école--&gt;3 ans d'expérience en alternance chez un éditeur de logiciel donc vrai compétences et culture de développement et qualite logiciel avec écoute des besoins de clients + fonctionnement scrum. Compétences techniques et sensibilité fonctionnel.
Go pour un deuxième entretien, même si le résultat final sera probablement au mieux sur mission vu la juniorite du profil et nos règles du moment</t>
  </si>
  <si>
    <t>aafde710</t>
  </si>
  <si>
    <t>af3a4af2</t>
  </si>
  <si>
    <t>ba306ad7</t>
  </si>
  <si>
    <t>590351a7</t>
  </si>
  <si>
    <t>AMOA, BA, Data analyst</t>
  </si>
  <si>
    <t>126fdaac</t>
  </si>
  <si>
    <t>Posture pro structurée &gt; présentation claire et ambition nettement définie
Réel intérêt &gt; motivation réitérée par mail post entretien démarche de progression dans la tenue de ses entretiens
Profil junior qui ne correspond pas à nos opportunités actuelles &gt; mais à garder dans le réseau</t>
  </si>
  <si>
    <t>baf9b600</t>
  </si>
  <si>
    <t>88da8c52-3ee1-4199-be46-dc1e98ff1cbd</t>
  </si>
  <si>
    <t>1987569a</t>
  </si>
  <si>
    <t>180e8e6b</t>
  </si>
  <si>
    <t>e0d501ea</t>
  </si>
  <si>
    <t>Dalizar est une professionnelle spécialisée en Conseil, Conception et Management des Systèmes d’Information, ayant récemment terminé une alternance chez Deloitte en conseil, audit IT et gestion des risques. Avec une expérience de 2 ans en IT et 5 ans en entreprenariat et gestion d'entreprise, Dalizar possède une polyvalence remarquable. Ses compétences techniques et fonctionnelles, développées à travers diverses expériences, lui ont permis de maîtriser des domaines clés tels que la business intelligence, la DATA et les systèmes d’information, en se focalisant notamment sur les CRM, les ERP, les EPM et les EDI. Son intérêt pour les projets de gouvernance et de sécurité ainsi que son aptitude à gérer des objectifs ambitieux dans des environnements exigeants en font une candidate idéale pour des postes de consultante en gouvernance et sécurité ou des rôles similaires nécessitant une expertise pointue en IT et en gestion d'entreprise.</t>
  </si>
  <si>
    <t>16/12 --&gt; Recrutement initialement KO Mais bonnes ref + Possibilité de mission = On rouvre
JBO : Profil avec une bonne posture. 
Toutefois, il se voit PO ou PPO confirmé alors que je le vois PPO junior + (donc ne colle pas avec ses prétentions salariales). Je préfère faire no GO 
Il a quelques atouts : bonne communication (même s'il manque d'esprit de synthèse et ne sait pas se mettre au niveau de son interlocuteur) + A fait de la recette + Semble savoir "cruncher la data" mais je n'ai pas pu creuser</t>
  </si>
  <si>
    <t>520c74e7</t>
  </si>
  <si>
    <t>ecf9102c</t>
  </si>
  <si>
    <t>bc1f630d</t>
  </si>
  <si>
    <t>RTE - STE - Coach Safe</t>
  </si>
  <si>
    <t>Le profil présenté est celui d'un Product Owner technique, très orienté sur le cycle de vie du développement logiciel au sein d'équipes agiles. La mission requiert une expertise en analyse fonctionnelle transverse, en gouvernance des SI, et en gestion des risques liés à la conformité (SOX, RGPD). Le candidat se concentre sur la rédaction de user stories pour des développeurs et la recette applicative, tandis que le besoin porte sur la cartographie de processus métier, l'animation d'ateliers avec des référents non techniques et la création de matrices de contrôle. Il n'y a pas d'expérience démontrée en audit, en sécurité des SI ou en gestion de la conformité. La connaissance de Salesforce est un point de contact trop faible face à l'inadéquation globale entre l'expérience de construction de produit et le besoin d'analyse de processus et de gouvernance.</t>
  </si>
  <si>
    <t>c2420cec</t>
  </si>
  <si>
    <t>73167f60</t>
  </si>
  <si>
    <t>Recrutement sur mission uniquement; 
Candidat qui a fait 4 ans de QA. mais dépassement de fonction vers du PO. 
souhaite devenir PO. 
Bonne posture, comprend la technique. 
Recrutement si mission TE PO se déclenche ou autre besoin qui demande du QA et PPO
04/02 :</t>
  </si>
  <si>
    <t>1a876f45</t>
  </si>
  <si>
    <t>f4e825e6</t>
  </si>
  <si>
    <t>7f83d1c6</t>
  </si>
  <si>
    <t>f6ac13ea-f862-46ac-ab60-0e64ae16450c</t>
  </si>
  <si>
    <t>Business analyst - PO</t>
  </si>
  <si>
    <t>f43fc1ca</t>
  </si>
  <si>
    <t>310897c2</t>
  </si>
  <si>
    <t>328dcffe</t>
  </si>
  <si>
    <t>570e8c78</t>
  </si>
  <si>
    <t>Profil jeune confirmé qui a fait bcp de recette en mode exécutant sans chercher à vraiment comprendre ce qu'il se passait. Il a toutefois fait le lien entre les utilisateurs et les dev en ouvrant et qualifiant les fiches d'anomalie.
La posture est bonne : calme, voix posée, franc.
Je donne un Go avec réserve uniquement sur sa dernière expérience où il a déployé du SAM FM en étant coté intégrateur. Il a été capable de citer correctement toutes les datas nécessaires au déploiement mais je n'avais plus le temps de creuser la partie "Gap Analysis" entre un client (ex : AirFrance et la solution standard) ==&gt; Profil potentiellement intéressant uniquement sur de l'EAM avec un encadrement.</t>
  </si>
  <si>
    <t>Badr dispose de 8 ans d’expérience en tant que Business analyst (5 ans Sogeti, 1 an Inetum et 1,5 Conserto dans différents secteurs) .
Disponible immédiatement.
Sa dernière mission était chez Electricité de Strasbourg dans une équipe qui s'occupait de “j’agis sur ma facture” (une appli web intégrée à l’espace client). Il a travaillé sur l’intégration des offres dans l’application et la mise à jour des grilles tarifaires/index. 
Il a de bonnes recommandations sur Linkedin, y compris 2 de ses managers (clients) en mission.
https://www.linkedin.com/in/badr-abouabdellah-3baba491/ 
Il est certifié PSM et ITIL.</t>
  </si>
  <si>
    <t>77cb93ce</t>
  </si>
  <si>
    <t>9551d929</t>
  </si>
  <si>
    <t>eb8cd5e0</t>
  </si>
  <si>
    <t>fd9d9e4c-a88e-40a1-8579-f8db358724bf</t>
  </si>
  <si>
    <t>5cbd29f8</t>
  </si>
  <si>
    <t>480587b6</t>
  </si>
  <si>
    <t>210755a2</t>
  </si>
  <si>
    <t>BI / Data Analyst</t>
  </si>
  <si>
    <t>e3466233</t>
  </si>
  <si>
    <t>c1f2841f</t>
  </si>
  <si>
    <t>Pas recrutement : Mission non apprenante que l'on ne sait pas valoriser. Equivalent à un sortie d'école</t>
  </si>
  <si>
    <t>a4a84630</t>
  </si>
  <si>
    <t>616bafe4</t>
  </si>
  <si>
    <t>14e3708e-b18b-4eec-a8af-677ec9c06872</t>
  </si>
  <si>
    <t>91ad720f</t>
  </si>
  <si>
    <t>38870559</t>
  </si>
  <si>
    <t>IA / Data</t>
  </si>
  <si>
    <t>0679b21a</t>
  </si>
  <si>
    <t>a86dbfbc</t>
  </si>
  <si>
    <t>50627261</t>
  </si>
  <si>
    <t>b69bfc3b</t>
  </si>
  <si>
    <t>JBO : Très bon candidat qui a très bien compris la chaine de valeurs des compteurs communiquants (que ce soit des compteurs Linky ou des bornes Total). 
Bonne compétence SAFE (Bon PO avec en plus des compétences DesignThinking + Maquette Figma + Pense "persona") 
Bonne compréhension des objets (compteurs, PDL, Tarifs...) est des RG (ex : optimiser le cout de la recharge avec des choses en local ou coté Serveur)...
==&gt; Profil à la limite senior / expert
Bonne posture,
LDO : 
Aisance relationnelle &gt; présentation claire et structurée. 
Capacité à monter en compétence rapidement &gt; autonomie. 
Force de proposition &gt; pense collectif, capable d'apporter des idées et des axes d'améliorations 
Avis RH positif</t>
  </si>
  <si>
    <t>IA</t>
  </si>
  <si>
    <t>02c67185</t>
  </si>
  <si>
    <t>8ee65c0e</t>
  </si>
  <si>
    <t>4758e941-f10f-4667-ad76-92d2cdb7e421</t>
  </si>
  <si>
    <t>Pour la mission IA de VEDIF</t>
  </si>
  <si>
    <t>Entretien lundi à 16h à la tour Michelet</t>
  </si>
  <si>
    <t>872f7b9c</t>
  </si>
  <si>
    <t>8f473ce1</t>
  </si>
  <si>
    <t>a21eae28</t>
  </si>
  <si>
    <t>Développeur MSBI</t>
  </si>
  <si>
    <t>LDO: 26/11
PS: 50K &gt; a challenger (évoque 45K lors des premières pré-qual) 
Dispo: 3 mois négociable 
Mobilité: Lilas &gt; 1h 
Anglais: RAS
LDO: 27/11
Recrutement sur opport' uniquement &gt; pas de visibilité pour un recrutement côté data 
Profil "junior" mais avec une certaine maturité professionnelle liée à son expérience en banque 
prend la hauteur pour répondre aux qst &gt; ne répond pas simplement à la question &gt; analyse des enjeux, force de proposition etc
Appétence pour le commerce, la formation (rôle qui l'anime particulièrement)</t>
  </si>
  <si>
    <t>eee3e42f</t>
  </si>
  <si>
    <t>37706c6d</t>
  </si>
  <si>
    <t>4d772bc2</t>
  </si>
  <si>
    <t>On ferme le recrutement sans avoir revu la candidate car pas de besoin</t>
  </si>
  <si>
    <t>8b099756</t>
  </si>
  <si>
    <t>c94ecf80</t>
  </si>
  <si>
    <t>ba579f45</t>
  </si>
  <si>
    <t>af57e804-2d18-4a8f-93f8-6cceb55709ae</t>
  </si>
  <si>
    <t>58e3a742</t>
  </si>
  <si>
    <t>Profil KO, malheureusement Sarah manque un peu de bagage technique sur le S.I. et de compréhension des enjeux métiers.</t>
  </si>
  <si>
    <t>b1057a99</t>
  </si>
  <si>
    <t>6b6dcdb5</t>
  </si>
  <si>
    <t>8fecf636</t>
  </si>
  <si>
    <t>9bb45742</t>
  </si>
  <si>
    <t>264d3875</t>
  </si>
  <si>
    <t>Bon profil</t>
  </si>
  <si>
    <t>e4d28861</t>
  </si>
  <si>
    <t>3e4d2cb2-bca8-4dfb-abe3-223e042871e9</t>
  </si>
  <si>
    <t>Profil KO : culture générale S.I. technique ne correspond pas à ce que nous recherchons et compréhension des enjeux métiers hésitante.</t>
  </si>
  <si>
    <t>4b40fd29</t>
  </si>
  <si>
    <t>ff790397</t>
  </si>
  <si>
    <t>Profil trop cher pour être salarié. On le propose en freelance à SIA. Comme SIA ne veut pas un rang 3 (ENEDIS -&gt; SIA -&gt; LL --&gt; Oliver), on a proposé à SIA que LL soit "chasseur de tete" à 50€/j sur 100 j max.</t>
  </si>
  <si>
    <t>0b475357</t>
  </si>
  <si>
    <t>6df3453c</t>
  </si>
  <si>
    <t>727af8ba</t>
  </si>
  <si>
    <t>d55bffcd</t>
  </si>
  <si>
    <t>LDO 18/12/25 : Candidature transmise au client, mais il a déjà trouver sa ressource</t>
  </si>
  <si>
    <t>1c62a103</t>
  </si>
  <si>
    <t>d0bb5d40</t>
  </si>
  <si>
    <t>84b08fae</t>
  </si>
  <si>
    <t>Eric dispose de 7 ans d'expérience, notamment chez GRDF et la BNP en tant que PPO.
Il dispose d'une bonne compréhension des enjeux métiers et de la data, mais doit s'améliorer sur la culture générale S.I. (contrat d'interface, modèle de données, etc).
Il est intéressé par les valeurs et l'esprit Logiclever.
Qui pour un second entretien ?</t>
  </si>
  <si>
    <t>cc8be988</t>
  </si>
  <si>
    <t>bc903ab8-7edc-4f02-8416-9b96b3cf6da5</t>
  </si>
  <si>
    <t>ce6819c3</t>
  </si>
  <si>
    <t>92d6fc78</t>
  </si>
  <si>
    <t>99b3f6fd</t>
  </si>
  <si>
    <t>eb8f371b</t>
  </si>
  <si>
    <t>09bc92e5</t>
  </si>
  <si>
    <t>PS: 52-54K
Dispo: 3 mois 
Anglais: professionnel 
LDO: 05/12/2025
Point positif : 
Pro active &gt; anticipation + prend facilement les initiatives
Aisance relationnelle ++ &gt; capacité à adapter son discours en fonction du contexte, présentation claire et compréhensible de son parcours, positif pour échanger avec les métiers
Climat d'échange positif 
Point nég : GMAO mais pas de MAXIMO, pilotage de la recette + conduite du changement 
S'oriente aujourd'hui sur un poste de PO &gt; pas de mission à date sur du PO junior 
Bon profil que je recommande pour un deuxième entretien</t>
  </si>
  <si>
    <t>PO Technico-fonctionnel</t>
  </si>
  <si>
    <t>af99dcb8</t>
  </si>
  <si>
    <t>4a3db53a</t>
  </si>
  <si>
    <t>0e59cce4</t>
  </si>
  <si>
    <t>Le profil présente une solide expérience en tant que Chef de Projet AMOA et Business Analyst, ce qui est cohérent avec la méthodologie du projet. Ses compétences en conception de spécifications, animation d'ateliers et coordination des parties prenantes sont des atouts majeurs pour les phases d'audit et de cartographie. Cependant, le CV ne mentionne aucune expérience spécifique sur des projets de conformité, de sécurité, ou de ségrégation des tâches (SoD). La connaissance des risques liés aux réglementations comme SOX ou RGPD, qui est au cœur de la mission, n'est pas démontrée. La pertinence est donc moyenne car le candidat maîtrise la démarche d'analyse fonctionnelle mais pas le domaine spécifique de la gestion des accès et de la conformité. Le candidat semble plus orienté vers la gestion de projet de déploiement fonctionnel que vers l'analyse de risques et la gouvernance.</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</si>
  <si>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dispose déjà de 3 ans d'expériences en tant que PO ou PPO (avec une certification).</t>
  </si>
  <si>
    <t>ed64511e</t>
  </si>
  <si>
    <t>Profil jeune confirmé. Max salaire brut = 49k€ 
--&gt; Envisagé si 3eme entretien avec un RC (coté EAM) qui se voit bien l'embarqué sur une mission.
Force : A été sur le terrain (co-animation de formation de 5j avec un pendant métier) + Cycle de vie des évolutions (EB = Ok, peu/pas de conception = son point faible, recette = Ok , Change = Ok)
Faiblesse : Pas assez à l'écoute, pas de conception (schématisation), culture SI moyenne au regard de son expérience, Capacité à décrire les enjeux, le pourquoi pas suffisant.
LDO: relance entretien Hind</t>
  </si>
  <si>
    <t>ea9dd077</t>
  </si>
  <si>
    <t>c67010ce</t>
  </si>
  <si>
    <t>81bf7643-86f7-4b19-a48e-3f33dc6837e7</t>
  </si>
  <si>
    <t>Business analyst ou PPO</t>
  </si>
  <si>
    <t>72e25b7c</t>
  </si>
  <si>
    <t>eea3574c</t>
  </si>
  <si>
    <t>Iheb a un profil technico-fonctionnel : 
- Il a travaillé pendant plus de 2 ans en tant que analyste programmeur ou développeur C# .net, notamment dans le secteur pétrolier et industriel (brita)
- Il a également 1 année d'expérience en tant que PPO</t>
  </si>
  <si>
    <t>96e9559d</t>
  </si>
  <si>
    <t>e1bdc3c5</t>
  </si>
  <si>
    <t>59ff1354</t>
  </si>
  <si>
    <t>15db4a87</t>
  </si>
  <si>
    <t>4aa40a34-8d9d-4444-9d7c-932a30e7a5b0</t>
  </si>
  <si>
    <t>PO / BA</t>
  </si>
  <si>
    <t>Profil confirmé qui a vu tout le cycle de petits projets (Cadrage, EB, Conception, dev, recette, Mep, formation, accompagnement)
Connait correctement le modéle de données MAXIMO
Profil à 50k€ brut (hors package)
Me semble avoir de bons softs skill et être force de proposition.
LDO: Désiré &gt; relance</t>
  </si>
  <si>
    <t>8a6f1ab2</t>
  </si>
  <si>
    <t>4e57edae</t>
  </si>
  <si>
    <t>02472d0b</t>
  </si>
  <si>
    <t>37036b0f</t>
  </si>
  <si>
    <t>Desire : la
Candidate ne souhaite pas poursuivre le process car ses prétentions salariales sont au dessus du package potentiel de Logiclever pour son niveau d’expérience</t>
  </si>
  <si>
    <t>Product Owner / Scrum (expertise : Portail client, gestion des demandes, GED, SIRH)</t>
  </si>
  <si>
    <t>592f7080</t>
  </si>
  <si>
    <t>bf417794-eb43-4a85-acf7-a2758c4faa70</t>
  </si>
  <si>
    <t>f6021313</t>
  </si>
  <si>
    <t>Charlie a 4 ans d'expérience en chef de projet / product owner web. 
Il maitrise parfaitement l'agilité scrum et via ses expériences en agence a pu travailler avec de nombreux clients variés.
De par son expérience, il recherche plutôt sur des projets orientés relations clients (parcours, ergonomie...)</t>
  </si>
  <si>
    <t>7cb0a8c2</t>
  </si>
  <si>
    <t>36a1eaae</t>
  </si>
  <si>
    <t>ab583cf2</t>
  </si>
  <si>
    <t>4d1c2bbe</t>
  </si>
  <si>
    <t>LDO 08/12/25: 
Dispo : 3 mois 
PS : 58-60K négociable 
Anglais : Intermédiaire 
Mobilité : RAS
A déjà rencontré Amaury en 2023 mais fin du process car pas d'opport' côté LL (plutôt en veille du marché côté Mohamet)
Suite entretien visio : NO GO  PS actuelles (58K) au dessus de notre budget pour son niveau d'expérience</t>
  </si>
  <si>
    <t>8a2f8604</t>
  </si>
  <si>
    <t>Consultant fonctionnel, PO, AMOA GMAO (Maximo)</t>
  </si>
  <si>
    <t>4676a071</t>
  </si>
  <si>
    <t>aa41d885</t>
  </si>
  <si>
    <t>3b316129</t>
  </si>
  <si>
    <t>Bonjour à tous, 
Je vous propose le CV de Nozha. Un profil techniquo fonctionnel avec une grande expertise Maximo (7 ans). Nozha connait bien le métier de la maintenance et le secteur de l'énergie.</t>
  </si>
  <si>
    <t>58d4f239</t>
  </si>
  <si>
    <t>34a4007a</t>
  </si>
  <si>
    <t>a648ab7c</t>
  </si>
  <si>
    <t>e7cb436a-368b-4a0a-97cd-291955129133</t>
  </si>
  <si>
    <t>180f7e9b</t>
  </si>
  <si>
    <t>deeb3124</t>
  </si>
  <si>
    <t>LDO 08/12/2025 : 
Pas de recrutement, discours peu rassurant quant à la durée de ses missions</t>
  </si>
  <si>
    <t>3b48f848</t>
  </si>
  <si>
    <t>5c549e86</t>
  </si>
  <si>
    <t>Sandra dispose de 6 ans d'expérience en tant que PPO, principalement dans le milieu bancaire.
Elle a eu l'occasion de coordonner des projets à partir du cadrage jusqu'à la phase de conduite du changement et formation des utilisateurs en passant par la stratégie de recette. 
Elle dispose d'un profil AMOA complet et elle comprend bien les enjeux métiers. Elle a aussi une bonne culture technique S.I., mais ce ne soit pas sa spécialité.
Elle ne dispose que d'une expérience partielle de l'agilité et aimerait aujourd'hui approfondir ses connaissances dans ce type de méthodologie. Elle cherche aussi à se challenger et à monter en compétence sur de nouveaux domaines et de nouvelles expertises.
Etant en phase de recherche active, elle a déjà plusieurs autres processus de recrutement bien avancés. Il faudrait donc que nous puissions lui faire passer le second entretien en début de semaine prochaine.
Quelqu'un serait-il dispo rapidement pour prendre ce second entretien ?</t>
  </si>
  <si>
    <t>ed0509fd</t>
  </si>
  <si>
    <t>d255e78d</t>
  </si>
  <si>
    <t>e1875435</t>
  </si>
  <si>
    <t>bf90f5bc</t>
  </si>
  <si>
    <t>b358ea5c</t>
  </si>
  <si>
    <t>85c9b939-fef2-4b18-a903-fdafe9b38f6f</t>
  </si>
  <si>
    <t>4df7af3f</t>
  </si>
  <si>
    <t>b2f8e27c</t>
  </si>
  <si>
    <t>3e2f05fd</t>
  </si>
  <si>
    <t>Kaouthar dispose de 7 ans d'expérience en tant que BA et PPO, principalement dans le domaine bancaire.
Elle a une bonne expérience sur l'essentiel des étapes projets pour un AMOA, à l'exception de la conduite du changement. Elle est aussi polyvalente avec un background technique qui lui permet de bien comprendre le le fonctionnement d'un modèle de données ou d'un contrat d'interface.
Elle souhaiterait acquérir des compétences de gestion de projet, aspect qu'elle a assez peu eu l'occasion de pratiquer jusqu'à maintenant.
Qui serait disponible pour le second entretien ?</t>
  </si>
  <si>
    <t>1be8f698</t>
  </si>
  <si>
    <t>b738c9b4</t>
  </si>
  <si>
    <t>a2dccc6a</t>
  </si>
  <si>
    <t>8ac03584</t>
  </si>
  <si>
    <t>1d2f6d73</t>
  </si>
  <si>
    <t>b8e9578f</t>
  </si>
  <si>
    <t>PO / BA (exp : RPA, Cadrage/gestion d'AO, PMO, maitrise la chaine d'approvisionnement)</t>
  </si>
  <si>
    <t>b63afbb4</t>
  </si>
  <si>
    <t>Le profil présenté est celui d'un expert en gestion des incidents et des problèmes, très orienté sur la production et les processus ITIL. La mission requiert cependant une expertise en gouvernance, risque et conformité, spécifiquement sur la mise en place de matrices de ségrégation des tâches. Les compétences du candidat sont tournées vers la résolution opérationnelle et la gestion de crise, alors que le projet exige une approche d'analyse fonctionnelle, de cartographie des rôles métiers et d'identification des risques liés à la conformité (SOX, RGPD). Il y a une inadéquation majeure entre l'expérience en gestion de services IT du candidat et le besoin de conception d'un framework de sécurité et de contrôle interne. Son parcours ne démontre aucune expérience sur des projets d'analyse de droits d'accès ou de ségrégation des tâches.</t>
  </si>
  <si>
    <t>ce8c9406</t>
  </si>
  <si>
    <t>19925189</t>
  </si>
  <si>
    <t>LDO 18/12/25: 
Ne correspond pas à la mission PPO MOVEO trop éloigné du domaine fonctionnel</t>
  </si>
  <si>
    <t>05ce918b</t>
  </si>
  <si>
    <t>- Diplômée de Supelec en 2016
- 5 années d’expérience en Consultant (dont 3 chez TOTAL) + 2 en tant qu'ingénieur (auto)
- Bonne capacité d’adaptation, elle est intervenue sur des projets variés (ERP finance, RPA, télématique…)
- A vu l’intégralité d’un cycle projet mais semble être plus intervenue sur les phases de test et de change management
- Bonne capacité de synthèse
- Sait bien vulgariser ses propos
1er entretien fait. 
Qui pour un 2eme entretien ?</t>
  </si>
  <si>
    <t>1ef5b783-2d52-419f-95da-b60376649aa6</t>
  </si>
  <si>
    <t>89044644</t>
  </si>
  <si>
    <t>bfee1374</t>
  </si>
  <si>
    <t>aa400a65</t>
  </si>
  <si>
    <t>Mission de BA / PO / Architecte / Responsable d'appli si possible contexte en anglais (Experte relation client, notamment sur la partie acquisition)</t>
  </si>
  <si>
    <t>ca409314</t>
  </si>
  <si>
    <t>cd9a0ddc</t>
  </si>
  <si>
    <t>dcbee222</t>
  </si>
  <si>
    <t>0986531e-ff19-448e-b260-328c7b289112</t>
  </si>
  <si>
    <t>Hélène vient de faire 4 ans de mission via Logiclever (Chez EDF puis ENGIE) --&gt; Références avec Loic ou Julien
Début juillet --&gt; A priori mission chez Allianz via LBC</t>
  </si>
  <si>
    <t>da050d7d</t>
  </si>
  <si>
    <t>b17effc7</t>
  </si>
  <si>
    <t>ad32fa01</t>
  </si>
  <si>
    <t>64b49e53</t>
  </si>
  <si>
    <t>cafa1e8a</t>
  </si>
  <si>
    <t>4d175863</t>
  </si>
  <si>
    <t>PM, PO, PMO</t>
  </si>
  <si>
    <t>45a929d2</t>
  </si>
  <si>
    <t>a8418824</t>
  </si>
  <si>
    <t>62c171d4</t>
  </si>
  <si>
    <t>5f05e93f</t>
  </si>
  <si>
    <t>e32ea416-15f8-4217-9afa-5ef654a79227</t>
  </si>
  <si>
    <t>5e1e5433</t>
  </si>
  <si>
    <t>56965a59</t>
  </si>
  <si>
    <t>d145bb3a</t>
  </si>
  <si>
    <t>26dc05e1</t>
  </si>
  <si>
    <t>LDO 19/12/25 :
Expérience : 3,5 ans sur le poste (intercontrat + covid) &gt; 60K &gt; NO GO</t>
  </si>
  <si>
    <t>CP technico/fonctionnel (10 ans équipe tech/dev + 5 ans CP dont relation client et gestion des abonnements)</t>
  </si>
  <si>
    <t>97a703d2</t>
  </si>
  <si>
    <t>dfbeef8a</t>
  </si>
  <si>
    <t>58f88071</t>
  </si>
  <si>
    <t>Jerome est en mission --&gt; Il a un mois de préavis pour quitter sa mission (Recette)</t>
  </si>
  <si>
    <t>176a9759</t>
  </si>
  <si>
    <t>d9a1f929</t>
  </si>
  <si>
    <t>76c64621-15d8-4ad5-8f86-023952235a31</t>
  </si>
  <si>
    <t>ec82a7c4</t>
  </si>
  <si>
    <t>Expert</t>
  </si>
  <si>
    <t>bc205c0b</t>
  </si>
  <si>
    <t>cecb6588</t>
  </si>
  <si>
    <t>3bf5af84</t>
  </si>
  <si>
    <t>LDO 22/12 : 
Profil orienté Data KO par rapport à nos opportunités 
Avis RH : négatif 
&gt; Relationnel moyen, communication pas claire 
&gt; Ne répond pas aux questions clairement</t>
  </si>
  <si>
    <t>1012b292</t>
  </si>
  <si>
    <t>c200af3b</t>
  </si>
  <si>
    <t>04d241f3</t>
  </si>
  <si>
    <t>10b04bfa</t>
  </si>
  <si>
    <t>f21a729d-1a25-4ba2-811d-226579536027</t>
  </si>
  <si>
    <t>525aceda</t>
  </si>
  <si>
    <t>a3e1b567</t>
  </si>
  <si>
    <t>6f6bfebb</t>
  </si>
  <si>
    <t>075b5577</t>
  </si>
  <si>
    <t>7997af00</t>
  </si>
  <si>
    <t>acde495b</t>
  </si>
  <si>
    <t>af4554d9</t>
  </si>
  <si>
    <t>PO / PM avec expertise dans le secteur Energie</t>
  </si>
  <si>
    <t>fc26eb58</t>
  </si>
  <si>
    <t>870c4d8a</t>
  </si>
  <si>
    <t>Le candidat présente une solide expérience en tant que Product Manager et Product Owner, axée sur la création et l'évolution de produits fintech. Cependant, la mission proposée ne correspond pas à son profil car elle relève davantage de l'audit, de la conformité et de la gestion des processus de sécurité. Le projet nécessite une expertise en analyse des risques, en ségrégation des tâches et en gouvernance des accès, des compétences qui ne sont pas mises en avant dans son CV. Son parcours est orienté vers le développement de fonctionnalités et la stratégie produit, et non vers l'organisation des processus internes de contrôle et de sécurité. L'inadéquation entre son expertise en développement de produits et le besoin de la mission en audit de processus est donc très importante.</t>
  </si>
  <si>
    <t>Ahmed a une vraie expertise agile : PPO, PO, PM... + animateur d'une communauté de pratique produit au sein de talan.
De formation ingénieur Energie, il a fait presque toute sa carrière dans le secteur (Enedis, Total)</t>
  </si>
  <si>
    <t>552338d4</t>
  </si>
  <si>
    <t>96c7bc8f</t>
  </si>
  <si>
    <t>7cc0329d</t>
  </si>
  <si>
    <t>f18458e1-fd6d-4b8d-83e4-945ad2e73495</t>
  </si>
  <si>
    <t>AMOA, PMO, PO (Connaissance CRM et gestion des interventions)</t>
  </si>
  <si>
    <t>7ce740c2</t>
  </si>
  <si>
    <t>Suite échange avec Désiré &gt; entretien à prévoir en janvier
DZ 13/01 :
Bonne tenue 
Prétentions élevées par rapport à son niveau d'expertise
Manque de compétences GMAO profil plus fonctionnel que technico fonctionnel
Connaissance GMAO : light pour justifier un recrutement sur profil</t>
  </si>
  <si>
    <t>Bonjour à tous, 
Je suis de nouveau disponible pour une nouvelle mission. Ma dernière expérience chez le Vedif m'a permis de monter en compétence sur plusieurs sujets (notamment Salesforce ) en tant que administrateur fonctionnel mais aussi en participant au cadrage de plusieurs grand projet du groupe. Vous trouverez ci-joint mon CV à jour et je reste à votre disposition pour échanger autour d'une éventuelle nouvelle opportunité.</t>
  </si>
  <si>
    <t>37906792</t>
  </si>
  <si>
    <t>d230fa6f</t>
  </si>
  <si>
    <t>99ec8165</t>
  </si>
  <si>
    <t>adcc8678</t>
  </si>
  <si>
    <t>Le profil de cette consultante AMOA senior est en excellente adéquation avec les exigences de la mission. Son expérience en structuration de processus, coordination de parties prenantes et animation d'ateliers correspond directement aux activités de cartographie et de consultation requises. Ses compétences en conduite du changement, incluant la formation et la rédaction de guides, sont également un atout majeur pour la phase de déploiement. Bien que la création d'une matrice de ségrégation des tâches ne soit pas explicitement mentionnée, l'ensemble de ses compétences en gouvernance, analyse et pilotage applicatif la rend parfaitement qualifiée pour ce projet. Son bagage analytique sera de plus pertinent pour la phase d'identification des risques.</t>
  </si>
  <si>
    <t>LDO: 
Avis RH négatif 
Bien que très sympathique, cela reste très léger pour avancer sur un recrutement sur profil. A finalement accumulé beaucoup de périodes d'interco chez inetum 
En mission sur des missions d'assistanat de BA ou de coaching.</t>
  </si>
  <si>
    <t>b19629fe</t>
  </si>
  <si>
    <t>dd8a09a5</t>
  </si>
  <si>
    <t>5a251162-e5c3-45b6-8f63-0fe55a700ff4</t>
  </si>
  <si>
    <t>Bon product owner avec des compétences dans le secteur Energie. 
S'intéresse beaucoup à la méthode et s'il peut continuer à évoluer vers des postes Scrum ou Coach, cela lui irait parfaitement.</t>
  </si>
  <si>
    <t>12399753</t>
  </si>
  <si>
    <t>e90b82a7</t>
  </si>
  <si>
    <t>10223a64</t>
  </si>
  <si>
    <t>349a1bcf</t>
  </si>
  <si>
    <t>29e9f189</t>
  </si>
  <si>
    <t>818ab77f</t>
  </si>
  <si>
    <t>e364ff30</t>
  </si>
  <si>
    <t>7645a623</t>
  </si>
  <si>
    <t>8d8fb44a</t>
  </si>
  <si>
    <t>Point prévu le 02/05 à 15h</t>
  </si>
  <si>
    <t>Ilyes ne s'est pas présenté à l'entretien visio, pour cause surcharge de travail 
Ne donne pas suite à ma relance pour reprogrammer l'échange &gt; Fin de process</t>
  </si>
  <si>
    <t>2dfe2413-61ea-44a7-a422-ff4d9bd6ee66</t>
  </si>
  <si>
    <t>73550b13</t>
  </si>
  <si>
    <t>0830a3b7</t>
  </si>
  <si>
    <t>931820f4</t>
  </si>
  <si>
    <t>95d660eb</t>
  </si>
  <si>
    <t>PO / Chef de projet</t>
  </si>
  <si>
    <t>d2ecd613</t>
  </si>
  <si>
    <t>bb087e9f</t>
  </si>
  <si>
    <t>d2cfc0c4</t>
  </si>
  <si>
    <t>78dc4c69</t>
  </si>
  <si>
    <t>1a3c0e9b</t>
  </si>
  <si>
    <t>deb325c8</t>
  </si>
  <si>
    <t>Toujours dispo 
Sourcing validé pour VW IS CP DATA &gt; Amaury</t>
  </si>
  <si>
    <t>c481de94</t>
  </si>
  <si>
    <t>a8d79b2c</t>
  </si>
  <si>
    <t>PO / BA / Chef de projet</t>
  </si>
  <si>
    <t>Le profil présente des compétences solides en gestion de projet, analyse des besoins et conduite du changement, ce qui est pertinent pour la mission. Son expérience récente chez Veolia en tant que responsable applicatif sur un périmètre de facturation et sa certification SAFe sont des atouts intéressants. Cependant, le CV manque d'une expérience explicite sur des projets de conformité, de sécurité ou d'élaboration de matrices de ségrégation des tâches. L'essentiel de son parcours est orienté vers le web et le marketing digital, ce qui est assez éloigné du cœur de la mission axée sur la gouvernance des accès et l'analyse de risques inter-applicatifs. La capacité à gérer le projet est présente, mais l'expertise technique sur la ségrégation des droits et la conformité (SOX, RGPD) n'est pas démontrée. Le candidat pourrait piloter la démarche mais nécessiterait probablement un appui métier et sécurité très fort.</t>
  </si>
  <si>
    <t>22981409</t>
  </si>
  <si>
    <t>0623ef7d</t>
  </si>
  <si>
    <t>83d7bdb4</t>
  </si>
  <si>
    <t>7db38425-7cc0-40a8-abde-368d2f3cddbd</t>
  </si>
  <si>
    <t>Go pour un entretien de validation par Amaury</t>
  </si>
  <si>
    <t>053c24ab</t>
  </si>
  <si>
    <t>ca8b7c6c</t>
  </si>
  <si>
    <t>f28f469e</t>
  </si>
  <si>
    <t>766aeb5d</t>
  </si>
  <si>
    <t>Le profil est très pertinent pour la mission, notamment grâce à sa solide expérience en AMOA et en tant que pilote transverse. Ses compétences en analyse, audit, rétrodocumentation de processus et étude d'impact sont en adéquation directe avec les objectifs de cartographie et d'identification des risques. Son expérience dans la conduite d'ateliers et la formalisation des besoins métiers sera essentielle pour l'élaboration de la matrice. Bien que l'expérience ne mentionne pas explicitement la "ségrégation des tâches", les compétences fondamentales pour mener à bien ce projet sont clairement démontrées.</t>
  </si>
  <si>
    <t>Candidature validée</t>
  </si>
  <si>
    <t>PO / PM</t>
  </si>
  <si>
    <t>c727a114</t>
  </si>
  <si>
    <t>7cbc8c26</t>
  </si>
  <si>
    <t>1c8ac528-5d0d-4b4a-8eba-b53da1b31f85</t>
  </si>
  <si>
    <t>8c42ad12</t>
  </si>
  <si>
    <t>5d542bb7</t>
  </si>
  <si>
    <t>28d89e73</t>
  </si>
  <si>
    <t>29250c00</t>
  </si>
  <si>
    <t>4f2b8e73</t>
  </si>
  <si>
    <t>fa7961fa</t>
  </si>
  <si>
    <t>5a7c3f29</t>
  </si>
  <si>
    <t>ac5e8de4</t>
  </si>
  <si>
    <t>PPO / CP AMOA</t>
  </si>
  <si>
    <t>8bec29f9</t>
  </si>
  <si>
    <t>467dc141</t>
  </si>
  <si>
    <t>Profil avec les bons Soft / Hard Skill avec des expériences apprenantes.
Peut-être vendue en tant que PPO / BA confirmé
2 ans d'alternances valorisables + 2,5 ans chez SULLY (RTE + Efficacité énergétique des batiments)</t>
  </si>
  <si>
    <t>Nasima dispose de bonnes connaissances techniques, mais je n'ai pas été convaincu par la restitution et l'esprit de synthèse de ses expériences fonctionnelles, ni de sa compréhension de la valeur métier.
Je préfère donc ne pas poursuivre le processus de recrutement avec elle.</t>
  </si>
  <si>
    <t>9a5d1c46</t>
  </si>
  <si>
    <t>badae088</t>
  </si>
  <si>
    <t>30285b8c</t>
  </si>
  <si>
    <t>ba6e64f0</t>
  </si>
  <si>
    <t>a07552c4</t>
  </si>
  <si>
    <t>08db7194</t>
  </si>
  <si>
    <t>ddca578d</t>
  </si>
  <si>
    <t>Bon PO métier qui sait écrire des US métier mais avec une culture IT faible (ne sait pas ouvrir un log, faire une requête, faire une analyse en cas d'ano...)
Soft skill normaux.
Au mieux, je propose 55k€ mais comme il y a un écart d'au moins 10k€ par rapport à ses prétentions, je ne lui ai pas présenter Logiclever</t>
  </si>
  <si>
    <t>a7504ffe</t>
  </si>
  <si>
    <t>203cec38</t>
  </si>
  <si>
    <t>b72bf1bf</t>
  </si>
  <si>
    <t>Constant dispose de 8 ans d'expérience, il a eu l'occasion de de travailler sur l'ensemble des compétences de l'AMOA, du développement jusqu'au cadrage en passant par la collecte du besoin, la modélisation de données et la gestion de projet.
Son profil est donc plutôt complet, il comprend aussi bien les enjeux métiers que les contraintes techniques d'un SI.
Aujourd'hui il cherche à la fois à se challenger sur de nouvelles expériences et à revaloriser son salaire.
Point d'attention =&gt; Il a déjà démissionné et est donc disponible dès début juin. Lui trouver une mission pour juin est-il compatible avec les congés de juillet/août qui approchent ?</t>
  </si>
  <si>
    <t>Ce profil présente une forte adéquation avec les compétences méthodologiques requises pour la mission. Son expérience en tant que consultant AMOA couvre parfaitement le cadrage des besoins, l'animation d'ateliers et la formalisation des processus, qui sont au cœur du projet. Sa connaissance de SAP est un atout concret, l'application étant dans le périmètre d'analyse. De plus, ses compétences en gestion des risques et en conduite du changement sont directement applicables aux livrables attendus. L'absence d'expérience explicite sur un projet de conformité ou de ségrégation des tâches est le seul point faible. Cependant, ses compétences fondamentales le rendent tout à fait apte à mener ce projet à bien.</t>
  </si>
  <si>
    <t>2d328f60</t>
  </si>
  <si>
    <t>6daa891d</t>
  </si>
  <si>
    <t>02ac9756</t>
  </si>
  <si>
    <t>3fe9dd6a-e147-47e8-a24b-8ceca9a78027</t>
  </si>
  <si>
    <t>2d26a521</t>
  </si>
  <si>
    <t>da50425c</t>
  </si>
  <si>
    <t>7dbe5198</t>
  </si>
  <si>
    <t>6050b8e4</t>
  </si>
  <si>
    <t>Profil junior qui a fait que de la DataVizz (Power BI / Python en se connectant directement sur les env. source de recette ==&gt; Pas de connaissance ETL par exemple). 
Elle a pratiqué (donc a su livré des rapports) mais n'a pas bénéficié d'encadrement.
Ses exp étaient en mode artisanal (je vois mes utilisateurs, ils me disent le rapport qu'ils veulent puis je le fais sous Power BI et je leur montre) ==&gt; Pas de Backlog et encore moins de JIRA
Coté Recette, elle a eu de bons réflexes avec des vérifications sur le résultat attendu (nb de lignes / sommes ou moyenne)
Elle a fait et animer une formation à Power BI + A écrit les pièges et les solutions à l'usage de PowerBI donc 1ere exp de change
ATTENTION : Profil junior donc embauche uniquement sur mission</t>
  </si>
  <si>
    <t>d3d8dc4b</t>
  </si>
  <si>
    <t>84779416</t>
  </si>
  <si>
    <t>33208359-1085-4d13-89bf-af9614545ca3</t>
  </si>
  <si>
    <t>1c3bdaf9</t>
  </si>
  <si>
    <t>LDO 09/02 : ne souhaite pas faire de deuxième entretien car "perte de temps"
LDO 12/02 : Entretien RH visio prévu 16/02
LDO 16/02: 
Recherche une mission longue, veut s'investir sur la durée 
Me revient sur le process des entretiens &gt; discours qui s'entend, attendait le retour client pour avoir le deuxième entretien LL
Très dynamique 
Doit monter en compétence sur l'agilité 
40K fixe</t>
  </si>
  <si>
    <t>a1adec2c</t>
  </si>
  <si>
    <t>f8dd5d5f</t>
  </si>
  <si>
    <t>974abee7</t>
  </si>
  <si>
    <t>Le candidat possède de solides compétences méthodologiques en AMOA, notamment en analyse et modélisation des processus, en animation d'ateliers et en recette fonctionnelle. Cependant, son expertise est très spécialisée sur l'ERP GMAO Maximo dans le secteur du transport, ce qui est très éloigné du périmètre applicatif de la mission (Salesforce, SAP, MICA). Le CV ne mentionne aucune expérience directe avec la création de matrices de ségrégation des tâches, la gestion des habilitations ou les problématiques de conformité (SOX, RGPD). L'absence d'expérience sur le sujet de fond et sur les applications concernées constitue un écart majeur. Sa candidature est donc peu pertinente pour les besoins spécifiques de ce projet de gouvernance et de sécurité.</t>
  </si>
  <si>
    <t>BA / AMOA / Cash Management / Finance d'entreprise</t>
  </si>
  <si>
    <t>d859d36f</t>
  </si>
  <si>
    <t>02be8dec</t>
  </si>
  <si>
    <t>3c313f79-fad0-4a38-af88-0c12bf4768fa</t>
  </si>
  <si>
    <t>07749d8e</t>
  </si>
  <si>
    <t>b08d1dfd</t>
  </si>
  <si>
    <t>325023dc</t>
  </si>
  <si>
    <t>BA / AMOA</t>
  </si>
  <si>
    <t>60f98357</t>
  </si>
  <si>
    <t>65eab308</t>
  </si>
  <si>
    <t>d7a4b2e1</t>
  </si>
  <si>
    <t>0428653a</t>
  </si>
  <si>
    <t>2be581cd</t>
  </si>
  <si>
    <t>Le candidat présente une solide expérience en tant que Product Owner, axée sur le développement de fonctionnalités logicielles en méthodologie Agile. Cependant, la mission requiert une expertise en gouvernance, sécurité et conformité pour créer une matrice de ségrégation des tâches, ce qui est très différent. Le CV ne mentionne aucune compétence ou expérience en analyse de risques, en cartographie de processus métier inter-applicatifs, ou sur des normes comme SOX ou RGPD. Bien que les capacités d'analyse et de coordination soient des atouts, le cœur de l'expérience du candidat est décalé par rapport à la nature de la mission, qui relève plus de l'audit et de la définition de règles que du développement de produit. La mention de Salesforce est un point positif mais insuffisant pour combler l'écart d'expertise.</t>
  </si>
  <si>
    <t>f0def7de</t>
  </si>
  <si>
    <t>fb6bf564-baef-405d-bbaf-6aa458e879d9</t>
  </si>
  <si>
    <t>Jeune mais avec une bonne maturité et parle bien
Bon esprit de synthèse
Comprend bien le rôle de PO et la pratiquer A bosser sur des US , gestion des backlog: priorisation
Maitrise toutes les base de la data 'SQL/ETL/...
A participer à la migration vers GCP
Certifié x2 GCP
Très motivée à l'idée de rejoindre LL
Dispo Asap
Doit etre encadrée par un Senior</t>
  </si>
  <si>
    <t>c5e97212</t>
  </si>
  <si>
    <t>26b20b2c</t>
  </si>
  <si>
    <t>857afff3</t>
  </si>
  <si>
    <t>66dad59c</t>
  </si>
  <si>
    <t>1d654026</t>
  </si>
  <si>
    <t>Le profil est très pertinent pour la mission proposée. Son expérience en tant que Chef de Projet sur l'accompagnement des audits internes et externes est en parfaite adéquation avec le besoin de conformité et de formalisation des processus. Il démontre des compétences clés en analyse de l'existant, identification des risques, et animation d'ateliers avec les parties prenantes. Ses connaissances des référentiels comme RGPD et ISAE 3402 sont un atout majeur pour aborder les aspects réglementaires de la mission. Bien que la création d'une matrice de ségrégation ne soit pas explicitement mentionnée, l'ensemble de ses compétences en AMOA et en gestion de la qualité des processus le qualifie fortement pour ce projet. Son bagage technique lui permettra de comprendre les interactions entre les différentes applications.</t>
  </si>
  <si>
    <t>Profil junior : 
- Débrouillard mais trop "artisanal" -&gt; Connait Power BI (20 tableaux de bord avec une compréhension métier correcte) MAIS n'a pas une structure MCD très clair (génant pour la data)
- Il s'est certifié "PO / Scrum" mais n'a jamais pratiqué
==&gt; Uniquement sur des postes Data vizz où l'on a besoin d'un bon communiquant</t>
  </si>
  <si>
    <t>f299a65a</t>
  </si>
  <si>
    <t>d6cb489c-3cb9-420a-94db-a816c8ee9a5c</t>
  </si>
  <si>
    <t>ef25bfc1</t>
  </si>
  <si>
    <t>322ebf65</t>
  </si>
  <si>
    <t>9abcda24</t>
  </si>
  <si>
    <t>2d70e158</t>
  </si>
  <si>
    <t>Expert IA LLM</t>
  </si>
  <si>
    <t>4a7ed90a</t>
  </si>
  <si>
    <t>Profil retenu pour la mission VEDIF</t>
  </si>
  <si>
    <t>d8d0f98b</t>
  </si>
  <si>
    <t>2792998d</t>
  </si>
  <si>
    <t>14a96833</t>
  </si>
  <si>
    <t>e867473b</t>
  </si>
  <si>
    <t>Le candidat présente de solides compétences en analyse fonctionnelle et en gestion de projet, acquises notamment dans le secteur bancaire, ce qui est un bon point de départ. Son expérience en cadrage de besoin, en animation d'ateliers et en rédaction de documentation correspond bien à la méthodologie attendue pour la mission. Cependant, son CV ne mentionne aucune expérience directe sur des problématiques de sécurité, de conformité ou spécifiquement sur la mise en place de matrices de ségrégation des tâches. Cette expertise en analyse des risques et en gouvernance des accès est pourtant au cœur du projet. Son profil est donc celui d'un bon business analyst qui pourrait s'adapter, mais il ne possède pas l'expertise métier spécifique et centrale requise pour être immédiatement opérationnel.</t>
  </si>
  <si>
    <t>f18d104c</t>
  </si>
  <si>
    <t>Profil correspondant à la stack technique du besoin, manque d'autonomie actuellement dans le défis d'un Build Rapide chez Franciliane.</t>
  </si>
  <si>
    <t>c817f365</t>
  </si>
  <si>
    <t>6b2e0fcd</t>
  </si>
  <si>
    <t>548257fd-3eeb-420a-93da-28bb1e2ec81f</t>
  </si>
  <si>
    <t>c782d85b</t>
  </si>
  <si>
    <t>65153b8a</t>
  </si>
  <si>
    <t>6b747a8b</t>
  </si>
  <si>
    <t>38f29c4b</t>
  </si>
  <si>
    <t>Consultant Freelance ou CDI</t>
  </si>
  <si>
    <t>0a01e8c6</t>
  </si>
  <si>
    <t>f3e6492b</t>
  </si>
  <si>
    <t>La candidate est une développeuse junior qui exprime un intérêt certain pour évoluer vers un rôle fonctionnel. Elle possède une première expérience en rédaction de spécifications fonctionnelles et en recueil de besoins, ce qui constitue une base. Cependant, son profil manque de l'expertise cruciale en analyse de risques, en conformité et spécifiquement dans l'élaboration de matrices de ségrégation des tâches. La mission requiert une autonomie et une expérience en audit de processus métier et en animation d'ateliers qui ne sont pas encore présentes dans son parcours. Son expérience reste pour l'instant principalement technique et pas assez orientée vers l'analyse fonctionnelle ou la gestion de projet pour cette mission stratégique.</t>
  </si>
  <si>
    <t>Jeune mais avec une bonne maturité et parle bien
Bon esprit de synthèse
Comprend bien le rôle de PO et la pratiquer A bosser sur des US , gestion des backlog: priorisation
Maitrise toutes les base de la data 'SQL/ETL/...
A participer à la migration vers GCP
Certifié x2 GCP
Très motivée à l'idée de rejoindre LL
Dispo Asap</t>
  </si>
  <si>
    <t>7bf85926</t>
  </si>
  <si>
    <t>def33dc4</t>
  </si>
  <si>
    <t>cd346edb-6e27-4ca2-b25f-41350dbec052</t>
  </si>
  <si>
    <t>43506855</t>
  </si>
  <si>
    <t>a747432c</t>
  </si>
  <si>
    <t>57a55c3a</t>
  </si>
  <si>
    <t>88e0a570</t>
  </si>
  <si>
    <t>Profil souriant et agréable. A une expérience où elle a fait des choses mais je ne l'ai pas trouvé convaincante (pas vraiement compris fonctionnellement ou techniquement ce qu'elle a fait).
Trop inexpérimenté pour un poste de PO</t>
  </si>
  <si>
    <t>80d34d59</t>
  </si>
  <si>
    <t>c64ae971</t>
  </si>
  <si>
    <t>Elle a un peu plus de 14 années d’expérience très majoritairement acquise dans le secteur de l’énergie
Elle vient du développement ce qui lui assure un bon socle technique
Bonne compréhension des enjeux métiers
A eu une position managériale
Polyvalente, elle a eu des positions en Amoa, en change et en gestion de projet
Bonne énergie, positive, bonne communicante</t>
  </si>
  <si>
    <t>f4811def</t>
  </si>
  <si>
    <t>Le candidat possède une solide expérience en gestion de projet et une connaissance du secteur, notamment via une mission passée sur les cartes de fidélité. Cependant, son profil est très fortement orienté vers la data technique (Datalake, Big Data, SQL) et la construction de produits de données. La mission requiert une expertise en analyse de processus métier, en sécurité, en conformité et en gestion des accès, des compétences qui ne sont pas mises en évidence dans son CV. Son expertise ne correspond pas au cœur du besoin qui est d'ordre fonctionnel et sécuritaire plutôt que technique data. L'adéquation est donc faible malgré ses compétences générales en tant que chef de projet et consultant. Il y a un décalage majeur entre son expertise en valorisation de la donnée et le besoin de cartographie des droits et des processus.</t>
  </si>
  <si>
    <t>7e7fd1c2</t>
  </si>
  <si>
    <t>3f647a35</t>
  </si>
  <si>
    <t>c2d2e1fc</t>
  </si>
  <si>
    <t>cc6097cb-ffeb-49ce-ad03-730e630d67de</t>
  </si>
  <si>
    <t>d9e77ed0</t>
  </si>
  <si>
    <t>f85ab2cb</t>
  </si>
  <si>
    <t>80cf4e75</t>
  </si>
  <si>
    <t>ddf94f49</t>
  </si>
  <si>
    <t>f37b12d8</t>
  </si>
  <si>
    <t>Le profil présente une forte adéquation sur les compétences en gestion de projet fonctionnelle et en analyse des besoins métier. Son expérience en tant que chef de projet technico-fonctionnel, notamment sur le recueil de besoin, la rédaction de spécifications et l'analyse de risques dans des environnements ERP (SAP) est très pertinente. Cependant, le CV ne mentionne aucune expérience directe sur la mise en place de matrices de ségrégation des tâches ou sur des projets de conformité réglementaire de type SOX. Sa capacité à cartographier des processus et à animer des ateliers est un atout majeur, mais son expertise sur le volet audit et sécurité des accès devra être validée. C'est un bon candidat pour la partie analyse fonctionnelle et pilotage, bien que le cœur du sujet sur la ségrégation des tâches ne soit pas explicitement démontré.</t>
  </si>
  <si>
    <t>BA avec de la conception et recette</t>
  </si>
  <si>
    <t>a2ee756a</t>
  </si>
  <si>
    <t>75ac8bb6</t>
  </si>
  <si>
    <t>90b104c2</t>
  </si>
  <si>
    <t>2920618b-5d33-4463-ad51-e068defb8d04</t>
  </si>
  <si>
    <t>- 5 ans d'exp. 2 ans Test Lead avec quelques fonctions PPO lui ont permis d'avoir une bonne compréhension de l'achat d'énergie par EDF à des producteurs (contrats, facture, conso...)
- Compétence en test, paramétrage, SQL, AMOA simple
- Soft Skill = Bonne (bonne posture, à su m'écouter et répondre à mes demandes, à su se présenter de manière efficace)</t>
  </si>
  <si>
    <t>ed9f672e</t>
  </si>
  <si>
    <t>Profil avec de bons softs skill, un coté technico-fonctionnel intéressant sur la DATA mais No GO car :
- Ne connait aucun des métiers des Utilities
- Ne connait pas les méthodes agile (a travaillé de manière artisanal)
- Connaissance SI pour du 50k€ alors que les prétentions sont à 55/60.</t>
  </si>
  <si>
    <t>249c62e5</t>
  </si>
  <si>
    <t>739638f5</t>
  </si>
  <si>
    <t>20f5a2f1</t>
  </si>
  <si>
    <t>202969d6-8124-4bff-844e-b397c8a72427</t>
  </si>
  <si>
    <t>26de3b50</t>
  </si>
  <si>
    <t>1a2934e2</t>
  </si>
  <si>
    <t>33c3b499</t>
  </si>
  <si>
    <t>480c1e32</t>
  </si>
  <si>
    <t>69adba3e</t>
  </si>
  <si>
    <t>4566cdc5</t>
  </si>
  <si>
    <t>e58df5ae</t>
  </si>
  <si>
    <t>Le profil présente de solides compétences en chefferie de projet AMOA et en analyse fonctionnelle, ce qui est pertinent pour le cadrage, la conception et l'animation d'ateliers. Son expérience dans la coordination entre différentes équipes et sur des systèmes interconnectés est un atout pour l'aspect inter-applicatif de la mission. Cependant, le CV ne mentionne aucune expérience directe sur des problématiques de sécurité, de conformité ou de ségrégation des tâches (SoD). Cette expertise spécifique étant le cœur du projet, sa pertinence est donc limitée malgré des compétences transverses intéressantes. L'absence de mots-clés comme audit, sécurité, ou conformité réglementaire (SOX, RGPD) constitue une lacune majeure par rapport aux objectifs.</t>
  </si>
  <si>
    <t>CP / PM</t>
  </si>
  <si>
    <t>Pour PO GPM Dispositif TCS</t>
  </si>
  <si>
    <t>9aa256b5</t>
  </si>
  <si>
    <t>e238800b</t>
  </si>
  <si>
    <t>47a3d98b-ccc3-443e-bcb7-ac626422cae6</t>
  </si>
  <si>
    <t>56222706</t>
  </si>
  <si>
    <t>4257372c</t>
  </si>
  <si>
    <t>e446ba87</t>
  </si>
  <si>
    <t>607bc233</t>
  </si>
  <si>
    <t>Eugène dispose de 6 ans d'expérience que consultant chef de projet, mais n'a jamais eu l'occasion de travailler dans le domaine de l'énergie.
Il a débuté en tant qu'AMOA freelance avant de passer un second master en gestion de projet pour ensuite travailler dans plusieurs ESN. Il semble cependant changer d'entreprise presque tous les ans,  ce qui est un peu étonnant. Serait-il possible de creuser ses motivations sur ces changements fréquents lors du second entretien ?
Softskills :
Expression orale : Parle un peu trop vite, ce qui le rend parfois difficile à comprend et manque peut-être un peu d'esprit de synthèse par moment
Autonomie sur ce projet en tant que chef de projet AMOA
Intérêt pour l’organisation de Logiclever et ses valeurs, a posé pas mal de questions
Hardskills :
Profil complet, a eu l'occasion de voir l'essentiel des méthodes projets, des livrables et des cérémonies 
Cadrage, Roadmap, chiffrage, planning, etc
Culture SI : Plutôt bonne, a eu l'occasion de rédiger des contrats d'interface et modèles de données
Qui pour le second entretien ?</t>
  </si>
  <si>
    <t>Ne correspond à nos opportunités actuelles pour initier un processus de recrutement</t>
  </si>
  <si>
    <t>923e9c08</t>
  </si>
  <si>
    <t>9b0f016d</t>
  </si>
  <si>
    <t>8c2fb1fa</t>
  </si>
  <si>
    <t>7ebb9a63</t>
  </si>
  <si>
    <t>Chef de Projet / PMO / AMOA</t>
  </si>
  <si>
    <t>3e686bc1</t>
  </si>
  <si>
    <t>Le profil de Simon Blondeel est particulièrement pertinent pour cette mission de mise en place d'une matrice de ségrégation des tâches. Son expérience en tant que Chef de projets AMOA et technico-fonctionnel démontre sa capacité à faire le pont entre les besoins métiers et les contraintes techniques. Ses missions passées, notamment l'implémentation de nouveaux systèmes comme un SIRH ou la gestion de transferts de données inter-applicatives, prouvent sa maîtrise des problématiques de processus transverses, de gestion des accès et de la donnée. Il possède les compétences requises pour mener des ateliers, cartographier l'existant et formaliser les processus, ce qui est au cœur du projet. Bien que la création explicite d'une matrice de ségrégation ne soit pas mentionnée, l'ensemble de ses projets implique une analyse similaire des rôles et des droits. L'adéquation de son parcours avec la méthodologie et les livrables attendus est donc très forte.</t>
  </si>
  <si>
    <t>1e9ebe52</t>
  </si>
  <si>
    <t>4dd5249d</t>
  </si>
  <si>
    <t>51a51013</t>
  </si>
  <si>
    <t>4396d91f</t>
  </si>
  <si>
    <t>Source : cooptation Yao
16/02 : NRP
18/02 : 
Dispo: ASAP 
PS: 58-62K 
Anglais: intermédiaire 
Mobilité: RAS</t>
  </si>
  <si>
    <t>9f5a9927-2e2a-4493-8e6e-e207258177bb</t>
  </si>
  <si>
    <t>3cc4f298</t>
  </si>
  <si>
    <t>e3ad35c5</t>
  </si>
  <si>
    <t>41e766e0</t>
  </si>
  <si>
    <t>Ce candidat présente une solide expérience en gestion de projet et une bonne connaissance des processus ITIL, notamment en gestion des changements. Toutefois, son expertise est principalement axée sur la gestion des infrastructures et des opérations techniques, ce qui représente un décalage important avec la nature de la mission. Celle-ci requiert une compétence spécifique en gouvernance, sécurité et conformité, particulièrement sur la mise en place de matrices de ségrégation des tâches et l'analyse de rôles fonctionnels. Son CV ne démontre pas d'expérience directe dans la conduite d'un projet d'audit des accès ou de définition de la ségrégation des pouvoirs orienté métier. Bien que la mention d'audit SOX soit présente, elle semble périphérique à ses missions principales d'infrastructure.</t>
  </si>
  <si>
    <t>En 2018, Robin rejoint Capgemini pour intervenir sur des projets dans le secteur des Télécommunications (Orange) et de l'Energie (Enedis) et pour évoluer en tant que Project Manager puis PMO sur des sujets de déploiement SI. A travers des tâches de gestion de projet (élaboration de reporting et de tableaux de suivi, animation des cérémonies projet, suivi des jalons de déploiement, …), le candidat découvre un environnement de travail enrichissant dans le secteur énergétique et décide de rejoindre Total Energies afin de contribuer au projet de déploiement du module de facturation client sur SAP. En collaboration avec les départements IT et Service clients, Robin participe à la re-modélisation de tout le process de facturation BtoB et au suivi opérationnel de la mission.
Domaines de compétences : 
- ERP : SAP S/4HANA, SCM, MM, BO
- CRM : Salesforce
- Développement : HTML5, CSS3, JavaScript.
- CMS : Wordpress.
- Base de données : MySQL, Language SQL.
- Office automation : Pack Office (Microsoft Word, Powerpoint and Microsoft Excel)
- Gestion de projet : JIRA, Confluence, MS Project, ServiceNow
Commentaire du recruteur sur le profil &amp; aspirations professionnelles : 
- Niveau d'Anglais : C2.
- Candidat avec une forte expériences sur les rôles de PMO &amp; IT Project Manager.
-Profil avec une bonne expérience sur les secteurs Télécommunications et Energie.
- Désireux de rejoindre un cabinet de conseil apportant des missions avec un environnement de travail "multi-projets" et une vision plus large des enjeux clients.
- Localisation souhaitée: Paris &amp; Île-de-France.</t>
  </si>
  <si>
    <t>b50d50e9-b18c-49ee-b991-7979e7e9eb9a</t>
  </si>
  <si>
    <t>b6a424a5</t>
  </si>
  <si>
    <t>92ddb099</t>
  </si>
  <si>
    <t>efa6b4f5</t>
  </si>
  <si>
    <t>d37affdb</t>
  </si>
  <si>
    <t>9662a840</t>
  </si>
  <si>
    <t>40977f9f</t>
  </si>
  <si>
    <t>c7c1af6e</t>
  </si>
  <si>
    <t>Le profil présenté est en totale inadéquation avec la mission proposée. La mission recherche une expertise en gouvernance, audit et gestion des risques (GRC) pour créer une matrice de ségrégation des tâches, ce qui est un rôle fonctionnel ou de sécurité. Le candidat est un Data Engineer purement technique, spécialisé dans les environnements Big Data comme Spark et Hadoop. Aucune expérience en cartographie de processus métier, en analyse de droits d'accès sur des applications comme SAP ou Salesforce, ou en conformité n'est mentionnée. Il s'agit d'une erreur de ciblage car la mission requiert un consultant fonctionnel ou en sécurité, et non un développeur data.</t>
  </si>
  <si>
    <t>79f1c36f</t>
  </si>
  <si>
    <t>4ea201b7-08d5-41b7-95cf-99f73e990e7a</t>
  </si>
  <si>
    <t>0e7979e0</t>
  </si>
  <si>
    <t>d518a154</t>
  </si>
  <si>
    <t>ae14cc6f</t>
  </si>
  <si>
    <t>Contexte actuel : 
A partir de 2008, Kawther a évolué en tant que consultante AMOA puis Product Owner pour des clients situés en Tunisie avant de rejoindre le territoire français en 2018.
Que ce soit pour des entreprises dans le secteur de la banque, des télécommunications ou encore de l'énergie, la candidate participe à des projets de déploiement de plateformes de gestion opérationnelle et de prise de décisions en intervenant sur des sujets allant du cadrage des besoins au déploiement de l'application, en passant par la formation des utilisateurs et la conduite du changement associée.
Collaborant étroitement avec des équipes à l'échelle nationale mais aussi internationale (Luxembourg, Bulgarie, Bahrein, Inde, …), Kawther assure une bonne coordination du projet et une mise en œuvre réussie des exigences du produit tout en portant les convictions de la transformation numérique associée auprès d'acteurs projet appartement à certains comités directionnels.
Après quelques projets au sein d'Enedis et de GRDF, la candidate a émis une volonté de retrouver ce secteur d'activité sur des sujets similaires aux précédents.
Domaines de compétences : 
- IREB Certified Professional for Requirements Engineering (CPRE) Foundation Level
- Project Planning with Advanced Roadmaps
- PSPO I
- Certified Lean Management
- Gestion de projet
- Conduite du changement
- Pratiques Agile/SCRUM
- JIRA, Confluence
Commentaire du recruteur sur le profil &amp; aspirations professionnelles : 
- Niveau de Français : C2.
- Niveau d'Anglais : C1.
- Candidate avec une forte expériences sur les rôles d'AMOA et de Product Owner.
- Profil ayant acquis d'excellentes connaissances sur les secteurs Banques &amp; Finances, Retail &amp; Energie sur des projets de transformation digitale à fortes valeurs ajoutées, impliquant souvent des acteurs projets "Top-management".
- Désireuse de retrouver une mission dans le secteur de l'énergie, la candidate a présenté un fort intérêt pour le cabinet Logiclever.
A noter: La candidate souhaiterait une visibilité sur les missions potentielles sur lesquelles elle pourrait intervenir et le format de travail proposé sur celles-ci (durée du trajet à estimer par rapport au domicile situé au 78180, Montigny Le Bretonneux).
- Localisation souhaitée: Paris, Île-de-France.</t>
  </si>
  <si>
    <t>KO l'opportunité n'est plus d'actu</t>
  </si>
  <si>
    <t>Le candidat présente des compétences fondamentales en analyse métier et en gestion de projet AMOA qui sont en bonne adéquation avec les besoins de la mission. Son expérience sur la mise en place d'un cadre de gestion et le développement de KPI chez Brenntag, notamment sur SAP, est particulièrement pertinente. Bien que le profil soit junior et sans expertise démontrée sur les matrices de ségrégation des tâches ou le domaine de la mobilité, ses capacités d'analyse, de documentation et de coordination sont des atouts solides. Il possède les compétences méthodologiques requises pour cartographier les processus et animer des ateliers. Son potentiel pour monter en compétence rapidement sur le sujet est élevé.</t>
  </si>
  <si>
    <t>5c0176c8</t>
  </si>
  <si>
    <t>5909ebc5</t>
  </si>
  <si>
    <t>7e8a96c7</t>
  </si>
  <si>
    <t>a08d9516</t>
  </si>
  <si>
    <t>4af38575</t>
  </si>
  <si>
    <t>c17c07b8-56b2-4dc0-bfde-a8f0b5cea4f8</t>
  </si>
  <si>
    <t>PO / SM</t>
  </si>
  <si>
    <t>8a44c95a</t>
  </si>
  <si>
    <t>cf4fc508</t>
  </si>
  <si>
    <t>c0c13083</t>
  </si>
  <si>
    <t>f5456ac3</t>
  </si>
  <si>
    <t>PS trop élevées même si négociables 
Pas d'opport' à lui présenter</t>
  </si>
  <si>
    <t>3824ce12</t>
  </si>
  <si>
    <t>XP : 5 ans en tant PO 
Agilité, framework SAFe
A donné des formations dans les ESN où il a travaillé
EDF - Coté DSI - Product Owner Data 
Cadre agile Scrum - générer un backlog 
cérémonie, casquette scrum master - très orienté fonctionnel
SG - a travaillé avec des juristes
expert agile
Date de démarrage : 06/06, dispo à partir de mi-juin ou juillet si possible 
Déplacements à Lyon : Est à Paris, peu faire les aller retour 
Est de Mâcon - peut être hebergé facilement - pourrait déménager 
CDI : ouvert qu'aux postes en freelance</t>
  </si>
  <si>
    <t>Le profil est très orienté vers la gestion opérationnelle des incidents et des problèmes (ITIL Run), tandis que la mission relève de la gestion de projet, de l'analyse fonctionnelle et de la conformité. L'expertise du candidat réside dans la coordination d'équipes techniques en situation de crise pour rétablir un service, et non dans la conception de matrices de contrôle ou l'analyse de processus métier pour identifier des risques de conflits de droits. Bien que la certification PRINCE2 et les compétences en coordination soient des atouts, aucune expérience concrète en cartographie de rôles, en ségrégation des tâches (SoD) ou en gestion de la conformité (SOX, RGPD) n'est démontrée. Il y a donc une inadéquation majeure entre les compétences opérationnelles du candidat et la nature analytique et conceptuelle du projet proposé.</t>
  </si>
  <si>
    <t>fc94b9b7</t>
  </si>
  <si>
    <t>765a52e4</t>
  </si>
  <si>
    <t>abb7cc73</t>
  </si>
  <si>
    <t>732c9d8d-f754-4ff3-a4d6-5505fe643f7a</t>
  </si>
  <si>
    <t>edcd3aad</t>
  </si>
  <si>
    <t>60734f12</t>
  </si>
  <si>
    <t>94cd04a2</t>
  </si>
  <si>
    <t>Echange de pre-qual 
Source: Linkedin
Dispo: 2 mars 
PS: 60-65K 
Mob: RAS 
Anglais: opérationnel 
Pour mission CP Data mig</t>
  </si>
  <si>
    <t>TJM : 510 : ok
EDF : mission 3 ans "EDF &amp; Moi"
suivi de consommations ..
infowatt - app 
Rôle de PO de bout en bout
US - méthode SAFe - priorisation backlog - cérémonie planning, tests, gestion des incidents/anomalies 
CGI : salarié - intercontrat - peut négocier sa date de départ
CDI : que en freelance - devra faire procédure pour passer indép 
CAP : PO chez Renault
Géré une équipe de développeurs ? oui (SCRUM)
Démarrage : au plus tôt - mi-juin</t>
  </si>
  <si>
    <t>85b95976</t>
  </si>
  <si>
    <t>KO pour l'opport cp data migration</t>
  </si>
  <si>
    <t>7b68686b</t>
  </si>
  <si>
    <t>0d765766</t>
  </si>
  <si>
    <t>fe71c0dc</t>
  </si>
  <si>
    <t>46dea975</t>
  </si>
  <si>
    <t>53bd3ab7</t>
  </si>
  <si>
    <t>b9193578</t>
  </si>
  <si>
    <t>e363f8a6</t>
  </si>
  <si>
    <t>KO car ne souhaite que des opportunités dans la banque finance et assurance 
Source : Linkedin</t>
  </si>
  <si>
    <t>b1fcc276</t>
  </si>
  <si>
    <t>f43c455d</t>
  </si>
  <si>
    <t>dc11b124</t>
  </si>
  <si>
    <t>Le profil présente une forte adéquation sur les compétences méthodologiques grâce à ses certifications ITIL, Lean Six Sigma et PRINCE2, qui sont pertinentes pour la cartographie des processus et la gestion de projet. Cependant, le CV ne mentionne aucune expérience directe en matière de conformité, d'audit ou de mise en place de matrices de ségrégation des tâches (SoD), ce qui constitue le cœur de la mission. Son parcours est très orienté vers les opérations IT et le service delivery, ce qui lui donne une bonne compréhension des rôles, mais pas nécessairement de leur gouvernance et des risques de fraude associés. Bien que ses capacités d'analyse et de structuration soient avérées, notamment via ses expériences entrepreneuriales, son expertise sur le volet réglementaire et contrôle interne semble limitée pour ce besoin spécifique. La pertinence est donc moyenne car les compétences de fond sur la ségrégation des tâches ne sont pas démontrées.</t>
  </si>
  <si>
    <t>3600d1c2-d951-4a27-bcb6-82338f8f8554</t>
  </si>
  <si>
    <t>a9d3b8ae</t>
  </si>
  <si>
    <t>0a3b95d7</t>
  </si>
  <si>
    <t>LDO 10/02 pré-qual : 
J'attends le CV actualisé pour poursuivre le processus et envoyer au client 
- Source: Linkedin
- Contrat: CDI
- PS: 55K 
- Anglais: intermédiaire 
- Mobilité: La Défense KO Saint Denis 
Se sent aujourd'hui très bien dans sa mission SNCF mais trop loin de chez lui &gt; raison pour laquelle il est à l'écoute du marché 
Background : admin réseau 
Puis Dev Php drupal 
point positif : xp d'un an sur PHP + salesforces 
cv linkedin non actualisé &gt; me revient lundi avec la version à jour (actuellement à la SNCF depuis 2 ans) 
AWS ? Projet actuel en cloud AWS 
Sourcé pour la mission CP PORTAIL</t>
  </si>
  <si>
    <t>Nombre d'année xp CDI : 4,5
Diplômé en 2019 
A confondé une start up "expertLEI" finance / cyber
Piloté des développeurs 
secteur de l'énergie
prépare un module de cours à skema
Mission : Product Manager / Product Owner (est adaptable) vient du business / comprend bien le métier 
Présentiel Lyon : présentiel au début puis si possible faire plus de TT par la suite</t>
  </si>
  <si>
    <t>Le profil présente une bonne adéquation méthodologique avec la mission grâce à une solide expérience en AMOA, Business Analysis et gestion de projet. Les compétences en recueil de besoins, rédaction de spécifications fonctionnelles et coordination des parties prenantes sont directement transférables aux activités de cartographie et d'ateliers prévues. La certification CBAP et la connaissance de Salesforce constituent des atouts significatifs pour le périmètre applicatif. Toutefois, le CV ne mentionne aucune expérience directe sur des projets de conformité, de sécurité ou de ségrégation des tâches (SoD). Les projets passés sont principalement axés sur l'optimisation de l'expérience utilisateur et la performance commerciale, et non sur des problématiques d'audit interne ou réglementaires. L'expertise sur le volet contrôle interne et analyse des risques de conformité devra donc être approfondie et validée en entretien.</t>
  </si>
  <si>
    <t>Mike a été prolongé pour 1 an. Il n'est donc plus à la recherche.</t>
  </si>
  <si>
    <t>ab79724d</t>
  </si>
  <si>
    <t>78fe0926-5f84-4e2b-a15a-56ce0eae7751</t>
  </si>
  <si>
    <t>a57f8358</t>
  </si>
  <si>
    <t>LDO 16/02 : NRP ce jour
LDO 25/02 : 
Cooptation d'Amaury
Dispo: 2 mois 
Contrat : portage ou CDI 
TJM : 650 &gt; salaire équivalent 
Poste recherché : directeur de programme / CP transverse ou cybersécurité 
Anglais: courant 
Mob : RAS 
&gt; uniquement sur mission (pas d'opport' identifiée chez Kevin)</t>
  </si>
  <si>
    <t>7fb4ce8c</t>
  </si>
  <si>
    <t>54f90d5b</t>
  </si>
  <si>
    <t>92935b45</t>
  </si>
  <si>
    <t>b95a2cde</t>
  </si>
  <si>
    <t>Le profil présente une adéquation académique et thématique très intéressante avec la mission, notamment grâce au Master en Management des SI et à la future alternance en Business Process Management. Les compétences affichées en BPMN, gouvernance IT et gestion des risques sont des atouts majeurs qui correspondent parfaitement aux exigences du poste. Cependant, la majorité de son expérience passée est fortement orientée vers la Data Science et l'IA, ce qui est moins pertinent pour cette mission axée sur la gouvernance et la conformité. Le point bloquant majeur et rédhibitoire est sa disponibilité, annoncée seulement à partir d’Octobre 2025, ce qui est incompatible avec le démarrage de cette mission de six mois. En conséquence, malgré un potentiel futur évident, le candidat n'est pas une option viable pour le besoin actuel.</t>
  </si>
  <si>
    <t>Décision de fermer le recrutement car pas de slot disponible pour un recrutement Junior ==&gt; Pas d'entretien.</t>
  </si>
  <si>
    <t>2ceaf4d2</t>
  </si>
  <si>
    <t>7e9e2c49-e8d5-403a-be42-53f40ddfe998</t>
  </si>
  <si>
    <t>671f3ca2</t>
  </si>
  <si>
    <t>e8e3284e</t>
  </si>
  <si>
    <t>LDO 16/02 : Profil plutôt confirmé -- selon moi (et PS élevées à 58K mais négo) 
Assure un rôle de PO depuis 2 ans pour Alis en parallèle d'une mission à la RATP (où elle fait de la recette + redac spec) 
Compétences en conception/maquettage ++ 
Bon background de dev 
Soft skills ? Manque un peu d'assurance en mission ? Prise décision affirmée ? j'attends le retour sur une prise de ref
LDO 18/02 : go nouvel entretien</t>
  </si>
  <si>
    <t>Le profil est pertinent pour la mission grâce à son expérience en conception et en analyse dans des environnements complexes. Son expérience sur la migration de données et l'analyse d'écarts (Orange Bank) démontre une forte capacité analytique, essentielle pour la cartographie des tâches et l'identification des risques. La mention de "mise en conformité" et sa focalisation sur la qualité documentaire sont des atouts majeurs pour ce projet centré sur la sécurité et la traçabilité. Bien que le CV ne mentionne pas explicitement de projet de création de matrice de ségrégation des tâches, ses compétences en recueil de besoin et en animation d'ateliers sont directement transférables. Son bagage technique lui permettra de comprendre en profondeur les interactions entre les différentes applications concernées.</t>
  </si>
  <si>
    <t>00b3ce63</t>
  </si>
  <si>
    <t>0352d40b</t>
  </si>
  <si>
    <t>Mission en tant que PM, PO, Chef de projet</t>
  </si>
  <si>
    <t>b23d26a8</t>
  </si>
  <si>
    <t>3cb9f0ec-8750-4f7d-a2ab-01944df13918</t>
  </si>
  <si>
    <t>791c115c</t>
  </si>
  <si>
    <t>Profil agréable, calme mais qui connait bien ses sujets. 
Niveau jeune sénior car mission où elle a été dans des équipes sans avoir le lead (a fait des ateliers utilsateurs, spec fonctionnelle et recette principalement + 4 ans de dev au début. Partie CdC a eu une mission avec 7 utilisateurs finaux avec qui elle était en intéraction). 
Plutot 55 avec package 58k€ mais on peut monter un peu si on manque de profil</t>
  </si>
  <si>
    <t>9767a9c4</t>
  </si>
  <si>
    <t>f0f360da</t>
  </si>
  <si>
    <t>Des réserves sur son manque de synthèse : discours parfois décousu, peu synthétique 
Go 2eme entretien</t>
  </si>
  <si>
    <t>6c3303fe</t>
  </si>
  <si>
    <t>Je me permets de vous recommander Anzoumana, avec qui j'ai  collaboré lors d'une mission commune chez PSA. Il possède dix ans d'expérience en tant qu'AMOA, CP et PO, principalement dans les secteurs de l'énergie, de l'automobile et plus récemment au sein de la SNCF. Diplômé d'une école d'ingénieurs, Anzoumana a également complété son parcours académique avec 2 masters. Actuellement employé chez TALAN, il envisage de relever de nouveaux défis professionnels. Il y a un an, je lui avais décrit le modèle d'entreprise libérée de Logiclever et il avait grandement apprécié cette approche de la gestion et de l'organisation. Je vous laisse le soin de parcourir son CV et éventuellement le contacter pour discuter  plus en détails de ces compétences et réalisation.</t>
  </si>
  <si>
    <t>924be7d2</t>
  </si>
  <si>
    <t>8788da33</t>
  </si>
  <si>
    <t>Le profil est celui d'un Product Manager/Owner spécialisé dans le développement de produits digitaux orientés client, avec une forte expertise en méthodologie agile et en stratégie produit. La mission, quant à elle, requiert une expertise très spécifique en gestion de projet axée sur la conformité, la sécurité, l'audit et les processus internes. Les compétences clés de la mission, telles que la mise en place d'une matrice de ségrégation des tâches, l'analyse des risques de conformité (SOX) et la cartographie des habilitations, ne figurent pas dans son parcours. Son expérience est centrée sur la création de valeur pour l'utilisateur final et non sur des problématiques de contrôle interne et de gouvernance des accès applicatifs. L'inadéquation entre l'expertise du candidat et la nature de la mission est donc très importante.</t>
  </si>
  <si>
    <t>6dd2fbc4</t>
  </si>
  <si>
    <t>Les + : 5 ans chez JC Decaux où il travaille sur des applications "Coeur Business" en mode MAKE. Connait bien son domaine (contexte, enjeux business, envirement techno,...) + A fait la partie EB, Spec fonctionnelle (mais sans le MCD), les tests, la formation des formateurs
Je le sens engagé / dur au mal
Les - : N'a pas fait de conception / Moyen sur la communication 
- Actuellement freelance, je pense que le taux de conversion est "bof" pour l'attirer en tant que salarié</t>
  </si>
  <si>
    <t>78b56884-0b15-48b1-bd69-0b4f3f162f3f</t>
  </si>
  <si>
    <t>6cc5f385</t>
  </si>
  <si>
    <t>54c1e1d1</t>
  </si>
  <si>
    <t>9dc0c26d</t>
  </si>
  <si>
    <t>LDO 27/02 : bon profil 
Aisance relationnelle, bon mindset 
Bon discours et analyse structuré, questions pertinentes sur LL, orga et structure 
actuellement en interne à la BNP &gt; je ne pense pas que le milieu des esn lui convient</t>
  </si>
  <si>
    <t>379a6d7d</t>
  </si>
  <si>
    <t>4badb76f</t>
  </si>
  <si>
    <t>de7b7835</t>
  </si>
  <si>
    <t>37f56740</t>
  </si>
  <si>
    <t>08a73f81</t>
  </si>
  <si>
    <t>8cdbee72</t>
  </si>
  <si>
    <t>5bdbb448</t>
  </si>
  <si>
    <t>24d24c1d</t>
  </si>
  <si>
    <t>cbdde066</t>
  </si>
  <si>
    <t>ec2da52b</t>
  </si>
  <si>
    <t>KO sur profil pour moi. 
Peu de risque de le placer sur mission également.  Il faut une mission de chef de projet sans expertise agile
Profil plutôt directeur de programme
Ne connait pas du tout l'agile
N'a jamais travailler en MOE
La gestion de projet opérationnelle en lien direct avec les dev ca na pas lair d'etre son truc
C'est plutot un chef de projet qui gerer des integrateurs ou piloter des AO
Un peu trop sur de lui</t>
  </si>
  <si>
    <t>417be3fd</t>
  </si>
  <si>
    <t>Le profil de consultante senior AMOA est en très bonne adéquation avec la nature de la mission qui requiert de fortes compétences en analyse et structuration de processus. Son expérience dans la coordination des parties prenantes, l'animation d'ateliers et la cartographie fonctionnelle chez Enedis et La Poste est directement transposable aux besoins du projet. Ses compétences avérées en conduite du changement, incluant la rédaction de guides et la formation, répondent parfaitement aux livrables attendus pour le déploiement de la matrice. Bien que le CV ne mentionne pas d'expertise spécifique en sécurité ou en conformité réglementaire comme SOX, sa méthodologie et son expertise en pilotage de projet et AMOA la rendent tout à fait pertinente. La candidate possède les compétences structurelles pour cadrer, analyser et documenter un périmètre complexe inter-applicatif.</t>
  </si>
  <si>
    <t>8847bb6b</t>
  </si>
  <si>
    <t>e4fdd4b8</t>
  </si>
  <si>
    <t>ccefe6d6</t>
  </si>
  <si>
    <t>3bf186ce</t>
  </si>
  <si>
    <t>7bc54a8b-2d48-4ab7-b448-fbf7703ee07a</t>
  </si>
  <si>
    <t>a9ced393</t>
  </si>
  <si>
    <t>b1f56f45</t>
  </si>
  <si>
    <t>bd2e98e3</t>
  </si>
  <si>
    <t>Pas de recrutement car pas d'opportunité (ce candidat n'a pas eu d'entretien "Métier")</t>
  </si>
  <si>
    <t>4a5242f9</t>
  </si>
  <si>
    <t>PO / PPO / PM / Scrum Master</t>
  </si>
  <si>
    <t>e17a36a6</t>
  </si>
  <si>
    <t>09ead449</t>
  </si>
  <si>
    <t>96367005</t>
  </si>
  <si>
    <t>9b8f9ae7</t>
  </si>
  <si>
    <t>2ce46992</t>
  </si>
  <si>
    <t>b79ae0ee</t>
  </si>
  <si>
    <t>Le profil présente une expérience en gestion de projet et en amélioration de processus qui pourrait être pertinente. Cependant, la spécialisation récente et principale du candidat en tant que Scrum Master est en décalage avec la nature de la mission. Celle-ci requiert un chef de projet ou un analyste pour mener un projet structuré de conformité et de cartographie des processus, et non un facilitateur agile. Les compétences clés comme l'analyse de risques, la mise en place de matrices de ségrégation des tâches ou la connaissance des normes de conformité ne sont pas mises en avant dans le CV. L'adéquation entre l'expertise affichée et les livrables attendus semble donc faible.</t>
  </si>
  <si>
    <t>LDO 25/02 : Prise de ref auprès de Gabriel, négative &gt; NO GO</t>
  </si>
  <si>
    <t>2ef01a03</t>
  </si>
  <si>
    <t>Diplômé en 2018 en ingénierie Energie &amp; Environnement, David est intervenu sur ses 6 années d'expérience en tant que consultant technico-fonctionnel (AMOA/Business Analyst) pour des clients tels que Pernod-Ricard, La Poste, Ascentiel Groupe, Engie ou encore Veolia. Très intéressé par la méthode agile, David a couvert différents postes dans des organisations qui adoptaient ce modèle.
Domaines de compétences : 
- Certifié PSM I - Professional Scrum Master I
- Gestion de Projet : Jira, Trello, Klaxoon, Confluence
- CRM : Salesforce
- SI : Kafka, Swagger, Postman
- CMS : Adobe Experience Manager
- Emailing : SFMC, SendinBlue, Greenvelope
- Data analysis : Google Analytics Elastic search Kibana
- Support / Ticketing : Oasis Service Now, Jira Service Desk
Commentaire du recruteur sur le profil &amp; aspirations professionnelles : 
- A la recherche d'un cabinet de conseil à taille humaine évoluant dans le secteur de l'énergie après des expériences réussies au sein de Dalkia, Engie et Veolia.
- Profil certifié PSM1 souhaitant évoluer sur des projets Agile/SCRUM ou Agile/SAFE.
- Localisation souhaitée: Paris, Île-de-France.</t>
  </si>
  <si>
    <t>a6217bf7</t>
  </si>
  <si>
    <t>0ca65d16</t>
  </si>
  <si>
    <t>09bea399-fd34-414b-9eca-d7889609c757</t>
  </si>
  <si>
    <t>6a8d241f</t>
  </si>
  <si>
    <t>43736ec7</t>
  </si>
  <si>
    <t>c26e93f5</t>
  </si>
  <si>
    <t>070327cd</t>
  </si>
  <si>
    <t>522691da</t>
  </si>
  <si>
    <t>KO hors budget</t>
  </si>
  <si>
    <t>a17716bd</t>
  </si>
  <si>
    <t>d2c2cc57</t>
  </si>
  <si>
    <t>0c15d96f</t>
  </si>
  <si>
    <t>f72400fe</t>
  </si>
  <si>
    <t>Le profil présente une pertinence modérée pour cette mission. Son expérience actuelle chez Veolia en tant que responsable applicatif sur un périmètre de facturation et de sécurisation du run est un atout majeur, tout comme ses compétences en cadrage de projet et en conduite du changement. Cependant, l'essentiel de son parcours est orienté marketing digital, SEO et gestion de projet web, ce qui est éloigné du cœur de la mission axée sur la sécurité, la conformité et la ségrégation des tâches. Il manque une expérience explicite sur des projets d'audit de processus ou de mise en place de matrices de conformité inter-applicatives dans un contexte réglementaire. L'adéquation reste donc partielle malgré des compétences transverses intéressantes.</t>
  </si>
  <si>
    <t>8dca7956</t>
  </si>
  <si>
    <t>ed9b3bec</t>
  </si>
  <si>
    <t>41889396</t>
  </si>
  <si>
    <t>6edfcb2f</t>
  </si>
  <si>
    <t>2d6c355b</t>
  </si>
  <si>
    <t>LDO 19/02 : pré-qual &gt; sur mission uniquement</t>
  </si>
  <si>
    <t>cf0cd3d6</t>
  </si>
  <si>
    <t>GO pour envoyer au client</t>
  </si>
  <si>
    <t>b31a110d</t>
  </si>
  <si>
    <t>d0752116</t>
  </si>
  <si>
    <t>be3db742</t>
  </si>
  <si>
    <t>088b1ba7</t>
  </si>
  <si>
    <t>f9fe1493</t>
  </si>
  <si>
    <t>17a7f488-f1fb-4304-8771-f3e8b8d0326e</t>
  </si>
  <si>
    <t>Profil freelance =&gt; No go pour recrutement salarié</t>
  </si>
  <si>
    <t>Mission PO Racing se termine au 30/09 mais faible activité</t>
  </si>
  <si>
    <t>b662a866</t>
  </si>
  <si>
    <t>a9bb1063</t>
  </si>
  <si>
    <t>f153bbe8</t>
  </si>
  <si>
    <t>8005c9db</t>
  </si>
  <si>
    <t>Product Owner / Manager</t>
  </si>
  <si>
    <t>7ee5e2a4</t>
  </si>
  <si>
    <t>LDO : PS trop élevées &gt; NO GO</t>
  </si>
  <si>
    <t>86149b1a</t>
  </si>
  <si>
    <t>b2513133</t>
  </si>
  <si>
    <t>7665c525</t>
  </si>
  <si>
    <t>cc070e39</t>
  </si>
  <si>
    <t>ENEDIS demande de prolonger Gabriel d'un ou 2 mois ==&gt; Dispo 30/11 au plus tot</t>
  </si>
  <si>
    <t>c0bb865c</t>
  </si>
  <si>
    <t>54732b9e</t>
  </si>
  <si>
    <t>Profil qui s'exprime bien, qui a une bonne compréhension métier et une envie d'apprendre.
Background technique donc à une compréhension d'un MCD/requête  SQL et à aussi fait de la conceptualisation/ maquettage. Ces missions lui ont permis de faire tout le cycle de vie d'un projet (PDCA)
Profil senior débutant à 55k€ pour un tjm de 600. Donc package potentiel à 58k€.</t>
  </si>
  <si>
    <t>a585b571</t>
  </si>
  <si>
    <t>473af5f9</t>
  </si>
  <si>
    <t>9d637de9</t>
  </si>
  <si>
    <t>SIA n'a pas été reconduit sur Ginko --&gt; Guillaume sera dispo</t>
  </si>
  <si>
    <t>d8617ac2</t>
  </si>
  <si>
    <t>7c46b98a</t>
  </si>
  <si>
    <t>### Impression générale
- Semble maîtriser son sujet et être passionné par ce qu’il fait.
- Sympatique et souriant
- Cependant, l’échange a manqué de clarté et de structure.
### Points de vigilance
- N’a pas su expliquer  ce qu’est Logiclever, malgré 2 entretiens précédents (Laetitia et Julien).
- Difficulté à exprimer ses idées : explications longues, peu structurées, avec perte du fil.
- Esprit de synthèse limité.
- Réceptivité aux remarques faible : attitude défensive, peu à l’écoute.
- Positionnement **freelance / indépendant** expliqué de façon très floue.
### Conclusion
- Difficulté à se projeter.
- Je ne me sens pas en mesure de le présenter à un client en assistance technique (AT).</t>
  </si>
  <si>
    <t>2e47cb49</t>
  </si>
  <si>
    <t>da17087e</t>
  </si>
  <si>
    <t>a65f6be5</t>
  </si>
  <si>
    <t>PO (expertise en relation client, gestion des demandes/intervention, finances)</t>
  </si>
  <si>
    <t>4c676548</t>
  </si>
  <si>
    <t>946bfabb</t>
  </si>
  <si>
    <t>885d460b</t>
  </si>
  <si>
    <t>on profil, qui  est chez Talan
Il a fait de l'AMOA
Plutot Cycle en V
doit progresser en Agile
Serieux, ambitieux. Bon mindset
Par contre il n'a pas su me donner 1 seul exemple concret. Donc j'ai un doute sur sa capacité à faire. (j'hesite a mettre un KO mais j'ai bien aimé le profil donc faut un nouvel entretien)
Je propose donc un 3eme entretien orienté 100% hard skills des le debut . pour tester sa capacité à etre PO/BA. Et à traduire un besoin en spec.
A voir si on peut envoyer un case d'usage à bosser en amont et à nous restituer..</t>
  </si>
  <si>
    <t>9e3b0ba5</t>
  </si>
  <si>
    <t>0d8c9f38</t>
  </si>
  <si>
    <t>c92517d5</t>
  </si>
  <si>
    <t>27ee03a8</t>
  </si>
  <si>
    <t>8f258b45</t>
  </si>
  <si>
    <t>23/03 : Profil moyen (soit on a pas mal de taf et il fera l'affaire, soit le commerce est compliqué avec que des "Aigles" et dans ce cas, ne pas le faire venir) ==&gt; Je reviens vers lui fin mai (propal à 58 si on lui fait)
1 h15 d'entretien :
- Bonne attitude avec de l'écoute et de la reformulation
- Mission moyennement apprenante (aspect AMOA où il passait rapidement le besoin à l'équipe de DEV. Travail tout de même sur l'IHM et la source des données) -- Pas de travail sur le processus / Connaissance SQL basique / Pas de conception 
- Compréhension métier correct mais sans plus (ex : sujet RH relativement simple / compréhension des compteurs moyenne...)
- A fait un peu de chefferie de projet (à vérifier) - Mise en place des indicateurs Bdse (pour les syndicat : indicateurs comme répartission H/F, Handicap, santé...) + Pres sur les COPIL - Etat / Meteo (avec plannig) /Actions en cours / ) 
- Utiliser l'IA (comme moteur de recherche) + Sujet interne : prod d'un jeu video via l'IA avec Copilot/ChatGPT (être très précis, en étant neutre car sinon il va toujours dans le sens du poil) (prompt envoyé à l'IA pour recevoir le code mis dans Visual Studio)
Je garde 30 min pour finir mais plutot "No Go à ce stade" --&gt; Aspect CP,  IA + motivation intrinséque</t>
  </si>
  <si>
    <t>Sera reconduit sur GRC si Logiclever gagne l'AO avec SIA (forte concurrence)</t>
  </si>
  <si>
    <t>54d9901c</t>
  </si>
  <si>
    <t>a7eeb51f</t>
  </si>
  <si>
    <t>488c461a</t>
  </si>
  <si>
    <t>5a52c56d</t>
  </si>
  <si>
    <t>d03367b9</t>
  </si>
  <si>
    <t>LDO 03/03: go d'Amaury sur CV 
Call pré-qual:
Contrat : CDI ou freelance 
CDI : 75K 
TJM : 680 négociable 
Dispo: ASAP
Anglais: bilingue
Prétentions élevées par rapport au TJ de vente -négo à tenter.</t>
  </si>
  <si>
    <t>ea74fd86</t>
  </si>
  <si>
    <t>ab6e46e4</t>
  </si>
  <si>
    <t>e3a59897</t>
  </si>
  <si>
    <t>Freelance - PO CDP</t>
  </si>
  <si>
    <t>Trop cher pour un CDI --&gt; Profil Freelance</t>
  </si>
  <si>
    <t>695ce41d</t>
  </si>
  <si>
    <t>383ddfd4</t>
  </si>
  <si>
    <t>a7589b6c</t>
  </si>
  <si>
    <t>14803b1a</t>
  </si>
  <si>
    <t>17/07/2024 : En mission pour Framatome, démarrage mi-septembre
4 ans Sia
Mission longue 
SNCF avec Thomas : AMOA Métier et SI - spec, besoins utilisateurs, gestion de projet
Puis évolution : chef de projet SI, mise en prod 
Toutes les étapes de la gestion de projet ; du kick off jusqu'à la recette et le run, suivi opérationnel
Puis gros projet filiale projet agricole: transformation du SI (200 personnes dont 40 personnes sur le projet)
référent sur la recette fonctionnelle (test, formation utilisateurs)
PUIS PMO programme interface, API, (un peu technique)
Ingénieur de formation - a décidé d'être consultant - bcp de plaisir à travailer en équipe
connaissance technique - légitimé pour être l'interface
PO : a occupé le rôle d'AMOA - métier - développeurs
PME : 1 et demi dans une PME familiale mais ça n'a pas abouti comme il le voulait
Préf : Freelance - domaine de l'énergie 
Agile : sprints (2 ans)</t>
  </si>
  <si>
    <t>d4ce11e3</t>
  </si>
  <si>
    <t>Pas d'opportunité pour avancer</t>
  </si>
  <si>
    <t>c683c8ed</t>
  </si>
  <si>
    <t>77a5c46c</t>
  </si>
  <si>
    <t>5d9d14ff</t>
  </si>
  <si>
    <t>d5250a30</t>
  </si>
  <si>
    <t>2617a228</t>
  </si>
  <si>
    <t>212a0368</t>
  </si>
  <si>
    <t>BUSINESS ANALYSTE SALESFORCE</t>
  </si>
  <si>
    <t>98aad520</t>
  </si>
  <si>
    <t>3f14aad5</t>
  </si>
  <si>
    <t>6866da24</t>
  </si>
  <si>
    <t>KO pour l'opportunité TE &gt; PO Ecosmart 
Le client a retenu un autre candidat</t>
  </si>
  <si>
    <t>Adam est BA confirmée spécialisée Salesforce avec une expérience de 4 ans.
Elle sort d'une mission d'un an chez ENGIE  (suppression FT4 du projet). Elle est actuellement salariée chez CAPGEMINI mais souhaiterait intégrée une autre structure correspondant plus aux valeurs LOGICLEVER.
Elle sera disponible sous 3 mois (délai de préavis)
Adam recherche un nouveau challenge de BA sous statut salarié.</t>
  </si>
  <si>
    <t>61573e1a</t>
  </si>
  <si>
    <t>f4afd8a1</t>
  </si>
  <si>
    <t>Le profil est en excellente adéquation avec les besoins de la mission. Son expérience en analyse, audit, et rétrodocumentation des processus métier correspond directement à la cartographie des tâches et à l'identification des risques demandées. La conduite d'ateliers et le cadrage fonctionnel sont des compétences essentielles pour l'analyse de l'existant et la consultation des parties prenantes. De plus, sa connaissance approfondie de Microsoft Dynamics est un atout majeur pour la migration Salesforce vers Dynamics mentionnée. Bien que le domaine métier soit nouveau, ses compétences en AMOA et son expertise fonctionnelle sont parfaitement transférables à ce projet de gouvernance et de conformité. Le candidat a démontré sa capacité à piloter des projets complexes et à produire des livrables de documentation fonctionnelle.</t>
  </si>
  <si>
    <t>343f8d48</t>
  </si>
  <si>
    <t>43f92c7a</t>
  </si>
  <si>
    <t>a8276151</t>
  </si>
  <si>
    <t>Contrat : CDI 
PS : 43-46K 
Mobilité : RAS 
Dispo : ASAP 
Anglais : C1
Cooptation de Désiré 
KO sur profil, bcp de sorties à prévoir et peu d'opportunité 
Uniquement sur mission</t>
  </si>
  <si>
    <t>4b9ac182</t>
  </si>
  <si>
    <t>dc06ae53</t>
  </si>
  <si>
    <t>bf3600ea-ca7c-4804-b808-7f88fd438887</t>
  </si>
  <si>
    <t>8d59a987</t>
  </si>
  <si>
    <t>118d9241</t>
  </si>
  <si>
    <t>Pilotage projet complexe / direction de projet</t>
  </si>
  <si>
    <t>Profil junior (cohérent avec ses prétentions salariales) mais on ne saura pas le placer. Sur la partie BA (recette, EB...) --&gt; Bcp trop léger</t>
  </si>
  <si>
    <t>27567dc7</t>
  </si>
  <si>
    <t>88e66ee2</t>
  </si>
  <si>
    <t>3c397bb2</t>
  </si>
  <si>
    <t>J'ai travaillé avec Fanny pendant des années à EDF, je ne peux que la recommander (sur le fond et sur la forme) pour des missions de pilotage. Elle sait piloter des projets complexes et des portefeuilles de projets.</t>
  </si>
  <si>
    <t>51b98f0d</t>
  </si>
  <si>
    <t>9ffe798f</t>
  </si>
  <si>
    <t>Profil freelance qui souhaite être salarié car ne trouve pas de mission</t>
  </si>
  <si>
    <t>23506b5e</t>
  </si>
  <si>
    <t>ecf4c7c2</t>
  </si>
  <si>
    <t>279afcf7</t>
  </si>
  <si>
    <t>Le profil est très pertinent pour la mission grâce à sa solide expérience en AMOA et en gestion de projet dans des environnements SI complexes. Ses compétences en cadrage de besoin, formalisation de processus métiers et conduite d'ateliers sont en parfaite adéquation avec la méthodologie du projet. Sa connaissance de SAP est un atout majeur, étant l'une des applications clés du périmètre. Bien que l'expertise spécifique en matrice de ségrégation des tâches ne soit pas explicitement mentionnée, ses compétences en gestion des risques et en rédaction de spécifications fonctionnelles sont parfaitement transférables. Son parcours démontre une forte capacité à analyser et documenter des processus transverses, ce qui est le cœur de la mission.</t>
  </si>
  <si>
    <t>368d6b94</t>
  </si>
  <si>
    <t>e4ff87f7</t>
  </si>
  <si>
    <t>a36f1bc2</t>
  </si>
  <si>
    <t>da1d9d77</t>
  </si>
  <si>
    <t>a556df12</t>
  </si>
  <si>
    <t>4d0f7930</t>
  </si>
  <si>
    <t>Discours pas clair sur sa fin de contrat avec son ESN</t>
  </si>
  <si>
    <t>76f75d00</t>
  </si>
  <si>
    <t>a1a6bafb</t>
  </si>
  <si>
    <t>0800554b-8998-4773-800c-74fe9056e888</t>
  </si>
  <si>
    <t>6b458e5f</t>
  </si>
  <si>
    <t>3d605f29</t>
  </si>
  <si>
    <t>99995ef1</t>
  </si>
  <si>
    <t>083f588a</t>
  </si>
  <si>
    <t>Très bon profil (même si un peu cher : prétention 60 à 65).
- Soft skill : 10/10 (bonne communication synthétique, force de proposition, solide, bonne écoute, volontaire et réglo, on peut lui faire confiance. Léger moins : sa reformulation de LL laissait un peu à désirer)
- Hard Skill : Profil data pour des postes de CP ou AMOA. (data Vizz ou middleware). A toujours su avoir la confiance des clients et gérer des situations compliquées d'un point de vue humain.
CGI lui a fait à l'envers pour un passage manager ==&gt; veut changer. Il a 3 mois de préavis non négociable (vendu)
==&gt; Opportunité possible :
- Revenir chez GRDF = NON car il y a passé 3 ans
- Rester chez son client actuel et arriver avec le compte = NON car panier de crabe + vente de la société avec bcp de rotation à venir
- Aller chez SUEZ pour être RC = OUI surtout si accompagnement de Samuel
- Aller chez Total / Veolia / Suez en tant que CP / AMOA Data et porter une offre DATA multi-compte = OUI</t>
  </si>
  <si>
    <t>2ab8557e</t>
  </si>
  <si>
    <t>5eba040b</t>
  </si>
  <si>
    <t>799155b9</t>
  </si>
  <si>
    <t>fe497046</t>
  </si>
  <si>
    <t>f34642d3</t>
  </si>
  <si>
    <t>Pilotage de programme/projet (transfo, innovation ...)</t>
  </si>
  <si>
    <t>4aa0ef52</t>
  </si>
  <si>
    <t>973f38ab</t>
  </si>
  <si>
    <t>6eb76a84</t>
  </si>
  <si>
    <t>889a0fc1</t>
  </si>
  <si>
    <t>60c8bcaa</t>
  </si>
  <si>
    <t>Eric travaille depuis plus de 15 ans dans les secteurs de l'énergie, service public et grande distribution. Il a commencé dans les projets d'intégration de SAP dans le cadre de l'ouverture des marchés de l'énergie. Il a évolué vers du pilotage projet métier et relation client (SAP, CRM, microsoft dynamics, cadrage sales force ...). Il a également travaillé sur la refonte de process dans la gestion de relation client et dans les achats/supplychain. Il a également mené des missions d'audit et de diagnostics (reco &gt; plan d'action), transformation d'entreprise, de service achat, direction commerciale, DSI. Aujourd'hui il recherche une mission de pilotage projet/programme.</t>
  </si>
  <si>
    <t>20173324</t>
  </si>
  <si>
    <t>d049635c</t>
  </si>
  <si>
    <t>9169a24e</t>
  </si>
  <si>
    <t>64e317b3</t>
  </si>
  <si>
    <t>6dff8b4b</t>
  </si>
  <si>
    <t>Consultante CRM Salesforce</t>
  </si>
  <si>
    <t>ed2c600f</t>
  </si>
  <si>
    <t>Fraîchement diplômée d'un master en communication, Amani souhaite intégrer une formation de 3 mois pour devenir consultante CRM Salesforce.
A l'issue de la formation, elle sera capable de :
- définir et piloter le choix et la mise en place d'une solution informatique adaptée à l'organisation,
- effectuer une analyse de besoin fonctionnels et implémenter la solution CRM Salesforce en adéquation avec les flux métiers.
Pour participer à cette formation, le prérequis est une promesse d'embauche avant le 11 juillet. Une fois la formation validée, elle sera disponible mi-octobre pour débuter une mission.
Sérieuse, rigoureuse et motivée, elle a soif d'apprendre et espère rejoindre l'aventure Logiclever.</t>
  </si>
  <si>
    <t>C'est un profil PO senior (A 55k€, je demande un 2eme avis sans être 100% rassuré mais à 65k€, c'est No Go pour moi)
Profil fonctionnel (elle se dit "technique" mais aucun élément de preuve, par exemple, elle n'est pas capable de me citer des opérateurs SQL). Elle a eu beaucoup d'intéractions avec les équipes métier ou technique mais sa valeur ajoutée ne m'a pas paru importante (elle ne crée pas de feature, pour prioriser elle s'apuit sur les autres et n'est de toute façon pas responsable...)
Pas d'IA utilisé
Assez brouillon sur la description des objets (MCD). Je n'ai pas été rassuré (elle dit faire mais les éléments de preuve ne m'ont pas convaincu) sur la gestion du backlog ou sur la recette...
Projets sur lesquels elle a travaillé n'ont pas abouti (à chaque fois pour de bonnes raisons mais je préfère quand les projets aboutissent)</t>
  </si>
  <si>
    <t>62272848</t>
  </si>
  <si>
    <t>89eccd96</t>
  </si>
  <si>
    <t>c601a98f</t>
  </si>
  <si>
    <t>d36daff9</t>
  </si>
  <si>
    <t>f0a2e0c2</t>
  </si>
  <si>
    <t>d47921a8</t>
  </si>
  <si>
    <t>Scrum Master (uniquement)</t>
  </si>
  <si>
    <t>7cedd85d</t>
  </si>
  <si>
    <t>07f755ab</t>
  </si>
  <si>
    <t>6f794133</t>
  </si>
  <si>
    <t>Trop cher</t>
  </si>
  <si>
    <t>01bd77e9</t>
  </si>
  <si>
    <t>Recherche un poste de Scrum Master (uniquement) sur mission
A quitté Capgemini et est en période d'essai chez Aubay
N'est pas satisfaite de sa situation actuelle car elle est sur un poste de BA et non de SM comme elle le souhaitait
Expériences précédentes chez Enedis et Engie 
Prétentions : 58K (mais négociable car je pense qu'elle est bien en dessous de ça chez Aubay)</t>
  </si>
  <si>
    <t>0d8f373c</t>
  </si>
  <si>
    <t>85bef4c8</t>
  </si>
  <si>
    <t>980f6484</t>
  </si>
  <si>
    <t>2af44acf</t>
  </si>
  <si>
    <t>fb98cdec</t>
  </si>
  <si>
    <t>ab7262e4</t>
  </si>
  <si>
    <t>BA, AMOA, CP formation</t>
  </si>
  <si>
    <t>d8b32ff8</t>
  </si>
  <si>
    <t>82c753c8</t>
  </si>
  <si>
    <t>866c4cf8</t>
  </si>
  <si>
    <t>Je suis à la recherche d'une mission dès aujourd'hui. Idéalement sur un projet de déploiement/accompagnement avec une dimension de formation. 
J'ai des expériences comme :  
BA, sur un projet d'éditique chez Veolia et sur une GED
Responsable de déploiement, sur application de suivi de travaux chez GRDF
CP, sur l'accompagnement utilisateurs à plusieurs applications
AMOA, sur un BPMN de déploiement BTP
PMO, sur portefeuille multiapplicatif</t>
  </si>
  <si>
    <t>68b8535e</t>
  </si>
  <si>
    <t>Bon soft skill. 
Je ne sais pas l'évaluer sur le fond mais son parcours me semble bon et je l'ai trouvé pertinent dans les échanges et la reformulation</t>
  </si>
  <si>
    <t>c6a58bba</t>
  </si>
  <si>
    <t>e3f7ad1f</t>
  </si>
  <si>
    <t>55c90ee7</t>
  </si>
  <si>
    <t>7d09f6c6</t>
  </si>
  <si>
    <t>b9f137d8</t>
  </si>
  <si>
    <t>065f6ec4</t>
  </si>
  <si>
    <t>2e0f42b2</t>
  </si>
  <si>
    <t>52dcaba2</t>
  </si>
  <si>
    <t>dceb3289</t>
  </si>
  <si>
    <t>f8f7d5cb</t>
  </si>
  <si>
    <t>15cae95c</t>
  </si>
  <si>
    <t>Profil expérimenté avec 9 ans d'expérience, actuellement consultant chez Adservio depuis 3 ans. Il est en mission chez GRDF depuis 2 ans en tant que Chef de projet sur 3 périmètres applicatifs. Sa mission se terminera début août, et il souhaite capitaliser sur cette fin de cycle pour voir autre chose. Il aspire à s'investir sur des projets numériques d'envergure et estime que Logiclever correspond parfaitement à ses attentes. Basé à Antony (92), il sera disponible en septembre. Ses prétentions salariales se situent entre 62K€ et 65K€. Profil intéressant à voir si recrutement sur profil ou recrutement sur mission , à positionner pour le RDV 2 avec Julien.</t>
  </si>
  <si>
    <t>769665a2</t>
  </si>
  <si>
    <t>Product manager /PMO/Chef de projet</t>
  </si>
  <si>
    <t>7b7a79d1</t>
  </si>
  <si>
    <t>51083bf3</t>
  </si>
  <si>
    <t>1bfe7cbb</t>
  </si>
  <si>
    <t>0c81abae</t>
  </si>
  <si>
    <t>Insaf termine sa mission chez BPI à la fin du mois. Elle a refusé une opportunité BPI en interne afin de continuer dans son métier de consultante Product manager /PMO/Chef de projet. 
Avec 14 ans d'expérience dans le secteur de la banque/assurance, elle est à la recherche d'une opportunité début Juillet, et est ouverte à de nouveaux secteurs d'activité.
TT souhaité de 3 jours par semaine (car vit à Orléans)</t>
  </si>
  <si>
    <t>75abd3a7</t>
  </si>
  <si>
    <t>Bon consultant technico - fonctionnel (peut tenir des rôles de BA, PPO ou CP). 
Voudrait intervenir sur des rôles de PMO à court terme et prendre des responsabilités. Bonne compréhension SI (Orchestration, flux, ...). Bonne connaissance des projets (connait les étapes) et du RUN.
Bons soft skills (écoute, reformulation. Sa communication peut être plus synthètique)
Anglais un peu juste (pas de pratique en mission)</t>
  </si>
  <si>
    <t>cf5cec92</t>
  </si>
  <si>
    <t>67cf7136</t>
  </si>
  <si>
    <t>bab4a793</t>
  </si>
  <si>
    <t>39316974</t>
  </si>
  <si>
    <t>f4904396</t>
  </si>
  <si>
    <t>909abec4</t>
  </si>
  <si>
    <t>1686640f</t>
  </si>
  <si>
    <t>a08faf81</t>
  </si>
  <si>
    <t>f5a3e186</t>
  </si>
  <si>
    <t>23a4a027</t>
  </si>
  <si>
    <t>c014a0fa</t>
  </si>
  <si>
    <t>BA sur des ERP</t>
  </si>
  <si>
    <t>Pour la mission SUEZ</t>
  </si>
  <si>
    <t>fa0a4f97</t>
  </si>
  <si>
    <t>PO / PMO / Chef de projet</t>
  </si>
  <si>
    <t>Je suis à la recherche d'une mission à temps plein pour début septembre, sur un poste de PO, PMO ou chef de projet.
Un démarrage est envisageable à partir de Juillet (en congé au mois d'Aout).</t>
  </si>
  <si>
    <t>98c0fbad</t>
  </si>
  <si>
    <t>bb6abe46</t>
  </si>
  <si>
    <t>Product Owner / business analyst
Maitrise le framework SAFe</t>
  </si>
  <si>
    <t>8fe6a49c</t>
  </si>
  <si>
    <t>c0c27c81-c6c0-41b5-93f0-07676ddbfb5d</t>
  </si>
  <si>
    <t>Thibault a 4,5 années d'expériences chez MC2i et Devoteam. 
Il a été PO chez ENEDIS (sur l'ancien Racing) et SNCF Réseaux. 
il a travaillé des des sujets d'organisation Recette ou organisation agile. 
il s'exprime bien et est clair. 
Disponible pour septembre / octobre.
Il faut faire passer le second entretien rapidement, car il a des processus bien avancés et devrait recevoir une première proposition.</t>
  </si>
  <si>
    <t>7ff6aa36</t>
  </si>
  <si>
    <t>CP technico/fonctionnel, responsable d'équipe, cadrage (Senior Manager secteur Energie&amp;Industrie)</t>
  </si>
  <si>
    <t>Le candidat possède de solides compétences en AMOA et en analyse fonctionnelle, notamment dans l'animation d'ateliers, le recueil de besoin et la modélisation de processus. Cependant, son expertise est exclusivement concentrée sur l'outil de GMAO IBM Maximo, qui n'est pas dans le périmètre applicatif de la mission. Le CV ne présente aucune expérience sur les problématiques de gestion des droits, de conformité (RGPD, SOX) ou de mise en place de matrice de ségrégation des tâches, qui constituent le cœur du projet. L'inadéquation entre son expertise outil et le domaine fonctionnel de la sécurité/conformité rend sa candidature peu pertinente malgré ses compétences méthodologiques.</t>
  </si>
  <si>
    <t>Peut aussi être Salarié (son ancien salaire = 84k€ brut)</t>
  </si>
  <si>
    <t>5f159253-4e52-467a-b60a-9da00f8be94a</t>
  </si>
  <si>
    <t>7ac123de</t>
  </si>
  <si>
    <t>QA Lead</t>
  </si>
  <si>
    <t>Pour la mission QA lead TE</t>
  </si>
  <si>
    <t>1cf266c3</t>
  </si>
  <si>
    <t>Le profil présente une solide expérience en tant que Product Owner dans des environnements agiles, avec une bonne compréhension de la traduction des besoins métier en fonctionnalités. Cependant, la mission est fortement axée sur la gouvernance, la conformité et la sécurité, avec la création d'une matrice de ségrégation des tâches. Le CV ne mentionne aucune expérience directe sur des sujets de conformité (RGPD, SOX), d'audit des accès, ou de gestion des risques liés aux habilitations. L'expérience du candidat est orientée vers la livraison de fonctionnalités logicielles plutôt que vers des projets transverses d'analyse et de mise en place de cadres de gouvernance. Bien que la connaissance de Salesforce soit un plus et que certaines compétences analytiques soient transférables, l'expertise principale du candidat ne correspond pas au cœur des exigences de la mission.</t>
  </si>
  <si>
    <t>7fb8ff60-f245-4133-b65b-3be52e0538a7</t>
  </si>
  <si>
    <t>07e1aa1e</t>
  </si>
  <si>
    <t>5f272ea5</t>
  </si>
  <si>
    <t>PO / PMO / CP MOA</t>
  </si>
  <si>
    <t>Le profil du candidat est en excellente adéquation avec la mission proposée. Son expérience significative chez Cegedim, axée sur la préparation aux audits (ISAE 3402, RGPD) et la gestion de la conformité des processus, correspond directement au cœur du projet de matrice de ségrégation. Il possède les compétences clés requises en analyse de l'existant, animation d'ateliers et formalisation des processus, toutes mentionnées dans la méthodologie du projet. De plus, ses missions précédentes démontrent sa capacité à produire des livrables essentiels tels que la cartographie, la documentation et les supports de formation. Son bagage en AMOA et sa sensibilité aux enjeux de contrôle interne en font un candidat très pertinent pour mener à bien cette mission dans les délais impartis.</t>
  </si>
  <si>
    <t>b480e522</t>
  </si>
  <si>
    <t>c6bb9461-0552-4351-a7e1-8715408f0c5d</t>
  </si>
  <si>
    <t>e1cd58a6</t>
  </si>
  <si>
    <t>5541239a</t>
  </si>
  <si>
    <t>6a7a5cf9</t>
  </si>
  <si>
    <t>2286d7e9</t>
  </si>
  <si>
    <t>A la recherche d'une mission de PO soit à Paris ou à Lyon</t>
  </si>
  <si>
    <t>Le profil présente de solides compétences en analyse fonctionnelle et en gestion de projet, ce qui correspond bien aux phases d'audit et de cartographie de la mission. Son expérience en cadrage de besoin, rédaction de spécifications et animation d'ateliers est un atout majeur pour la consultation des parties prenantes. Cependant, le CV ne mentionne aucune expérience directe sur des projets de ségrégation des tâches, de conformité ou de gestion des habilitations. Cette absence de connaissance métier spécifique au domaine de la sécurité et de la conformité représente un risque pour une mission aussi ciblée. Le candidat semble capable d'apprendre vite mais manque d'une expertise avérée sur le cœur du sujet.</t>
  </si>
  <si>
    <t>aa6b0c96</t>
  </si>
  <si>
    <t>8069fdf6-4604-4298-99ec-342701da5525</t>
  </si>
  <si>
    <t>1160ca8e</t>
  </si>
  <si>
    <t>ebe92a74</t>
  </si>
  <si>
    <t>Le profil est celui d'une développeuse junior, principalement axé sur la programmation et la maintenance technique d'applications. La mission requiert une expertise senior en analyse fonctionnelle, en gestion des risques, en cartographie de processus métier et en conformité, des compétences non démontrées par la candidate. Son expérience en spécifications fonctionnelles est limitée au niveau des fonctionnalités logicielles et non à une analyse transversale et stratégique d'un écosystème complexe. L'échelle du projet, impliquant un audit inter-applicatif et la gestion de multiples parties prenantes, dépasse largement son expérience actuelle. Bien que son intérêt pour l'aspect fonctionnel soit noté, son profil ne correspond pas aux exigences de la mission.</t>
  </si>
  <si>
    <t>15e56552-2b76-4b6f-b4a2-6a5c0ccc198e</t>
  </si>
  <si>
    <t>fb8ab818</t>
  </si>
  <si>
    <t>Actuellement en recherche de mission, sa dernière mission s’est terminée en juin 2025 chez Air France, où il a travaillé pendant deux ans via l’ESN INFOTEL.
Suite à une période d’intercontrat trop longue, il a préféré demander une rupture conventionnelle. Il a ensuite travaillé sur de la saisie ainsi que sur la gestion d’une application chez un primeur de fruits. Comme il ne s’agissait pas d’une mission avec un statut cadre, il a préféré ne pas l’intégrer à son CV. Cette expérience s’est terminée en décembre 2025.
Il habite à Chevilly Larue, est disponible ASAP, possède plus de 10 ans d’expérience et est de nationalité française.
Lors de sa mission chez Europcar, il a assuré la gestion de recette, le management d’une équipe de 2 à 3 personnes, la gestion des tickets utilisateurs, le support N1/N2 ainsi que les déploiements.</t>
  </si>
  <si>
    <t>Data Manager / BI</t>
  </si>
  <si>
    <t>02cb76ec</t>
  </si>
  <si>
    <t>04/07/2024 : A signé pour une nouvelle mission hier (déploiement de SuccessFactors sur un projet international de 30 pays), reprendre de ses nouvelles en décembre.
Profil qui a fait beaucoup de SIRH mais un beau projet Data</t>
  </si>
  <si>
    <t>bf0e2b53</t>
  </si>
  <si>
    <t>Le profil présente de solides compétences en gestion de projet et en analyse fonctionnelle au sein de grands groupes. Cependant, son expertise est très fortement orientée vers le Product Ownership pour des produits Data et des Datalakes. La mission requiert une expertise spécifique en analyse de processus, en gouvernance, en sécurité des SI et en conformité (SOX, audit) qui n'apparaît pas dans son parcours. Les compétences clés liées à la cartographie des rôles, à la gestion des habilitations ou à la mise en place d'une matrice de ségrégation des tâches ne sont pas mentionnées. Bien que le candidat soit un expert de la data, il y a une inadéquation majeure entre sa spécialisation et le cœur de la mission qui est axé sur la sécurité fonctionnelle et la conformité.</t>
  </si>
  <si>
    <t>KO sur les hard skill : Profil confirmé en tant que pur fonctionnelle (ex : écrire une EB) mais manque de savoir faire sur la modélisation (MCD, RG...), sur la culture SI (API...). Manque de clarté sur la méthode.
Soft skill sont corrects : calme, à l'écoute, bonne posture</t>
  </si>
  <si>
    <t>87c428a8-a661-47ad-a0e4-1dfbc4ac298a</t>
  </si>
  <si>
    <t>ad8715e9</t>
  </si>
  <si>
    <t>PPO/BA --&gt; Arrive chez LL le 25/11 mais sera a minima chez ENGIE jusqu'au 31/12/24</t>
  </si>
  <si>
    <t>Très bon profil junior : sérieuse, bon soft skill, rigeur --&gt; Prop. sur profil sans pb</t>
  </si>
  <si>
    <t>fa0609f7</t>
  </si>
  <si>
    <t>PPO/BA Salesforce</t>
  </si>
  <si>
    <t>8fdd18d0</t>
  </si>
  <si>
    <t>e8ad5940</t>
  </si>
  <si>
    <t>GO pour proposition salariale. Profil très intéressant.
 Très bon savoir-être. Sur le plan technique, elle est très à l'aise, notamment en développement, Data et SQL. Elle maîtrise également la méthodologie Agile.
Diplômée début septembre 2026, disponible pour nous rejoindre en octobre 2026.
Habite actuellement à Amiens mais projette de s'installer à Paris. Elle recherche activement un logement et dispose d'une solution d'hébergement temporaire chez de la famille en préposé. Aucun frein pour le démarrage.</t>
  </si>
  <si>
    <t>Le profil présente une bonne adéquation avec la mission grâce à une solide expérience en tant que chef de projet technico-fonctionnel. Ses compétences en recueil de besoin, cadrage, analyse de risques et animation d'ateliers sont directement applicables à la phase d'audit et de cartographie du projet. L'expérience sur des écosystèmes complexes impliquant des ERP, la facturation et SAP est un atout majeur pour comprendre le périmètre inter-applicatif. Cependant, le CV ne mentionne pas d'expérience spécifique sur des projets de conformité, d'audit ou de mise en place de matrices de ségrégation des tâches. Malgré ce manque, ses fortes capacités d'analyse fonctionnelle et sa compréhension des interactions entre systèmes lui permettraient de s'adapter à cette problématique.</t>
  </si>
  <si>
    <t>Chef de projet technique - SDM</t>
  </si>
  <si>
    <t>dd8cc3fb</t>
  </si>
  <si>
    <t>c26ae003</t>
  </si>
  <si>
    <t>Rechercherait un poste de chef de projet technique - SDM
Habite à Claye sous Bois - 78 
Peut aller jusqu'à Courbevoie / La Défense</t>
  </si>
  <si>
    <t>21bdc80d-a40a-4caf-a84b-cdfccc250ce9</t>
  </si>
  <si>
    <t>1bed9f2f</t>
  </si>
  <si>
    <t>844a71ab</t>
  </si>
  <si>
    <t>Bon profil avec +10ans d'exp, avec une vraie maturité professionnelle et une bonne prise de hauteur sur ses projets. Il dégage également une belle séniorité dans sa manière d’aborder les sujets. 
Brice est actuellement basé à Lyon et toujours en mission chez Tessi, mission démarrée en mai 2025. Il souhaite aujourd’hui évoluer vers un nouveau projet car il souhaite changer de mission car ce n'ai pas ce qui à était vendu au début .
Le candidat recherche un CDI avec des prétentions salariales autour de 42K minimum. Au vu de son préavis, il pourrait être disponible d’ici un mois environ.
Concernant son positionnement, il dispose d’un profil particulièrement cohérent pour un rôle de Proxy Product Owner. Il est certifié PSPO I et maîtrise très bien l’environnement Scrum ainsi que les enjeux de pilotage produit.
Sur ses dernières expériences, il intervenait déjà sur des sujets RUN / MCO et gestion de roadmaps applicatives, avec une forte proximité métier et opérationnelle.
Il possède également une dimension technique appréciable, notamment sur la rédaction de scénarios de tests / non-régression ainsi que sur SQL (Oracle / SQL Server), ce qui lui permet d’avoir une bonne compréhension des impacts fonctionnels et techniques.</t>
  </si>
  <si>
    <t>BA</t>
  </si>
  <si>
    <t>43cd4ed1-f1fc-4744-a555-389e02ea5a27</t>
  </si>
  <si>
    <t>2bffeebb</t>
  </si>
  <si>
    <t>Amaury a donné son GO pour pousser le CV à son client</t>
  </si>
  <si>
    <t>Rabii est à la recherche de nouveau challenges et notamment dans un secteur d'activité.
Fort d’un parcours où il a pu diversifier ses compétences et dispose d’un bon background en termes d’outils et de bases de données, il est très intéressé par le secteur de l’énergie
Qui est intéressé pour un 2ème entretien ?</t>
  </si>
  <si>
    <t>8b01acb6</t>
  </si>
  <si>
    <t>cf64f684</t>
  </si>
  <si>
    <t>Le profil démontre une solide expérience en tant que Chef de Projet AMOA et Business Analyst, ce qui est pertinent pour la cartographie des processus et la conduite d'ateliers avec les métiers. Cependant, le CV ne mentionne aucune expérience spécifique sur des projets de conformité, de sécurité, ou de mise en place de matrices de ségrégation des tâches (SoD). Les compétences du candidat sont orientées vers le déploiement de solutions et la gestion de projet fonctionnel, plutôt que l'audit des accès et l'analyse des risques liés à la séparation des pouvoirs. L'expertise sur le sujet principal de la mission, qui est un enjeu de gouvernance et de contrôle interne, n'est donc pas démontrée.</t>
  </si>
  <si>
    <t>f46becbe</t>
  </si>
  <si>
    <t>18ece805</t>
  </si>
  <si>
    <t>44e427db-9fe3-48b5-a628-88c7a71e9238</t>
  </si>
  <si>
    <t>f6f423b8</t>
  </si>
  <si>
    <t>64562dc9</t>
  </si>
  <si>
    <t>Profil trop junior. Ne donne pas suite au processus de recrutement</t>
  </si>
  <si>
    <t>Bon profil avec 9 ans d'expérience, il dégage une belle ancienneté dans sa manière d'aborder les sujets et sa tête bien faite lui permet de s'adapter très vite.
C'est un profil très complet, particulièrement performant sur le recueil des besoins auprès des directions financières (DAF, ADV), la rédaction de spécifications fonctionnelles détaillées et la stratégie de recette.
Il est aussi très fort sur la partie technique grâce à sa maîtrise du SQL et d'outils comme JIRA, ce qui lui permet de gérer efficacement le suivi des flux applicatifs et la résolution d'incidents.  
Omar est actuellement basé à Boulogne-Billancourt (92) et vient tout juste de quitter sa dernière mission chez La Poste Mobile, où il est resté quasi 4 ans en tant que freelance. Il est donc disponible immédiatement.  Le candidat recherche un CDI avec des prétentions salariales autour de 60K€.</t>
  </si>
  <si>
    <t>838f5dea</t>
  </si>
  <si>
    <t>6ad3f19a</t>
  </si>
  <si>
    <t>53e1674d</t>
  </si>
  <si>
    <t>Product Owner / Chef de Projet</t>
  </si>
  <si>
    <t>f74cf294</t>
  </si>
  <si>
    <t>Pas convaincu sur les hard skill mais mission facile</t>
  </si>
  <si>
    <t>eab32e0f</t>
  </si>
  <si>
    <t>83875509</t>
  </si>
  <si>
    <t>17bfc17a</t>
  </si>
  <si>
    <t>68ebef22</t>
  </si>
  <si>
    <t>0370ae0a</t>
  </si>
  <si>
    <t>Le profil présente une forte adéquation avec la mission grâce à sa double compétence en gestion de projet et en analyse fonctionnelle. Ses expériences en élaboration de processus transverses et en responsabilité de la qualité des données sont des atouts majeurs pour la cartographie des tâches et l'identification des risques. Il maîtrise le recueil de besoin et la rédaction de spécifications, ce qui est essentiel pour l'audit et la conception de la matrice demandée. Bien que son CV ne mentionne pas explicitement de projet de ségrégation des tâches ou de conformité, ses compétences fondamentales sont parfaitement transférables à ce contexte. Sa capacité à piloter des projets de bout en bout et à gérer le changement sera un atout pour le déploiement.</t>
  </si>
  <si>
    <t>fad65052</t>
  </si>
  <si>
    <t>865f5434</t>
  </si>
  <si>
    <t>e68e5878</t>
  </si>
  <si>
    <t>Risque sur la disponibilité du candidat (santé)</t>
  </si>
  <si>
    <t>c9e0134e-49ae-4e4b-8510-3c41771a4537</t>
  </si>
  <si>
    <t>fb64a62f</t>
  </si>
  <si>
    <t>5115dcb8</t>
  </si>
  <si>
    <t>a8b84bf4</t>
  </si>
  <si>
    <t>b76f6fb8</t>
  </si>
  <si>
    <t>1dbf4c5d</t>
  </si>
  <si>
    <t>Profil sur Lyon. Le client a fait No Go sur la base du CV et on ne sait pas recruter sur Lyon sans mission</t>
  </si>
  <si>
    <t>02f60538</t>
  </si>
  <si>
    <t>1f373f29</t>
  </si>
  <si>
    <t>5b696b99</t>
  </si>
  <si>
    <t>Le profil du candidat est en très forte adéquation avec les besoins de la mission grâce à son expertise en gouvernance IT et en gestion des processus. Son expérience en tant que manager Incident, Problème et Changement (IPCM) lui confère une solide compétence dans l'analyse des risques et des impacts transverses, essentielle pour cartographier les tâches. La mention d'un audit SOX dans un précédent projet est un atout majeur qui répond directement aux exigences de conformité de la mission. Sa capacité à piloter des projets, à animer des comités et à interagir avec les parties prenantes métier et techniques est avérée. Bien que la création d'une matrice de ségrégation ne soit pas explicitement citée, l'ensemble de ses compétences en fait un candidat de premier choix.</t>
  </si>
  <si>
    <t>735bc65a</t>
  </si>
  <si>
    <t>JBO : Décision de fermer le recrutement : Pas d'opportunité et candidat correct mais pas exceptionnel</t>
  </si>
  <si>
    <t>e64f4710</t>
  </si>
  <si>
    <t>6f0eb8fc-1d2c-47c9-af76-5ccfde4e9ae9</t>
  </si>
  <si>
    <t>JBO : Pas de recrutement car profil moyen et pas de mission pour le pousser</t>
  </si>
  <si>
    <t>1d0d1f43</t>
  </si>
  <si>
    <t>401b4d5e</t>
  </si>
  <si>
    <t>ed05061e</t>
  </si>
  <si>
    <t>PO/PPO/Chef de projet</t>
  </si>
  <si>
    <t>15c6dbfb</t>
  </si>
  <si>
    <t>ce49ddbf</t>
  </si>
  <si>
    <t>bf5e6baf</t>
  </si>
  <si>
    <t>Le profil présenté est celui d'un Data Engineer technique spécialisé dans l'écosystème Big Data, ce qui ne correspond pas aux besoins de la mission. La mission requiert des compétences fonctionnelles en gouvernance, gestion des risques et conformité pour cartographier les rôles et les accès utilisateurs. Les compétences du candidat en Spark, Hive ou Java ne sont pas pertinentes pour analyser les processus métier et définir une matrice de ségrégation des tâches sur des applications comme Salesforce ou SAP. L'inadéquation est totale entre l'expertise technique du candidat et la nature fonctionnelle et organisationnelle du projet. Ce projet nécessite un profil de type consultant fonctionnel, analyste métier ou expert en sécurité des SI, et non un ingénieur de la donnée.</t>
  </si>
  <si>
    <t>42de6f34</t>
  </si>
  <si>
    <t>Ayant déjà travaillé avec Victor pendant 2 ans chez Dalkia, je recommande fortement son sérieux, son implication dans ses projets. Il a également de très bonnes compétences interpersonnelles.
Rigoureux, dynamique, curieux, Victor a fait 4 ans chez Dalkia en tant que CDP/PPO. Il a géré en autonomie 2 projets (Espace Client et d@connecteur-interfacage de SI DK à SI Client) et a participé à un programme agile à l'échelle (Safe) pour effectuer la bascule du SI Dalkia sur l'outil de ticketing. 
Compétences :
- Gestion de projet de bout en bout (coût/délai/rh)
- Récolte de besoins (Atelier, US fonct. et tech.) et recette
- Challenge experts techniques
- Pilotage RUN
- Communication et reporting projet
- Réponse AO SI
Il a également beaucoup travaillé sous les technos AWS, suite Atlassian.</t>
  </si>
  <si>
    <t>5a8f462e</t>
  </si>
  <si>
    <t>Profil ayant évolué en freelance pendant plusieurs années avant de basculer sur des postes en CDI. En 2025, il est revenu au statut de freelance après une année sabbatique, mais souhaite désormais se stabiliser définitivement en CDI et ne plus être auto-entrepreneur.
Product Owner / Product Manager senior spécialisé en accessibilité numérique (RGAA / RGPD).
Expert incontestable de la méthodologie. Il a été formé chez KOENA, conçoit des protocoles de tests de conformitéet a piloté récemment la refonte complète d'un site bancaire pour le rendre 100 % conforme RGAA. Il est idéal pour encadrer le périmètre, rédiger le rapport détaillé et porter la voix de l'expert auprès des décideurs.
Sa dernière mission significative s’est terminée en octobre 2023. Depuis 2019, il intervenait via une ESN avant de demander une rupture conventionnelle. Il a ensuite pris une année sabbatique qui s’est achevée en décembre 2024.
Depuis janvier 2025, il réalise des missions freelance de très courte durée, mais recherche aujourd’hui un CDI afin de gagner en stabilité, les micro-missions ne lui convenant plus.
Profil avec plus de 10 ans d’expérience. Très bonne maîtrise du RGAA, avec également une expérience en tant que formateur sur le sujet.
* Prétentions salariales : 50K – 55K minimum
* Disponibilité : ASAP
* Localisation : Brétigny-sur-Orge (91)</t>
  </si>
  <si>
    <t>8242e5ce</t>
  </si>
  <si>
    <t>0c229c90</t>
  </si>
  <si>
    <t>a32f692f-db73-4203-9cfc-f4fd61e4627a</t>
  </si>
  <si>
    <t>24f7cfa0</t>
  </si>
  <si>
    <t>c0bd058c</t>
  </si>
  <si>
    <t>9d1c669a</t>
  </si>
  <si>
    <t>Chef de projet - PO - Télécoms / Ferroviaire</t>
  </si>
  <si>
    <t>593ff7b7</t>
  </si>
  <si>
    <t>a39edca0</t>
  </si>
  <si>
    <t>26c8fb9f</t>
  </si>
  <si>
    <t>f87e1d60</t>
  </si>
  <si>
    <t>62be4050</t>
  </si>
  <si>
    <t>Parcours purs télécoms (au départ chef télécoms, déploiement)
Chef de projet à partir de 2016, suivi de projet (budget, logistique) de bout en bout
Mobile, partie fixe, fibre optique, voix et transmission FTTH, FTTO, 
Product Owner sur la partie mobile
Méthode agile, sur JIRA, création de produits 
User stories
Bon relationnel, compétences sociales
Apprend vite, autonomie
Depuis 2018 est en freelance
A refusé une proposition en interne en CDI 
A été chez SFR
Maintenant Société du Grand Paris
Ils veulent le prolonger encore un an
--&gt; Mission en freelance, pendant encore 2 ou 3 ans 
TJM : 650
TT : 2-3 jours en TT
Missions : Product Owner, Product Manager, pas d'énergie. 
Veut apprendre beaucoup de choses, ferroviaire, télécoms, mission long terme, 
Il veut de l'évolution, responsabilité. Veut manager. 
Habite dans le 93 donc recherche une mission dans cette localisation.</t>
  </si>
  <si>
    <t>Le profil du candidat est nettement trop junior et ne correspond pas au besoin de la mission. Son expérience, constituée de stages, est principalement orientée vers le Product Ownership en e-commerce et la gestion de projet logistique. La mission exige une expertise spécifique en analyse des risques, ségrégation des tâches et conformité réglementaire (SOX, RGPD), compétences que le candidat ne possède pas. Ses compétences en méthodologie Agile et en développement de produit ne sont pas pertinentes pour ce projet axé sur l'audit de processus et la gouvernance. En conclusion, il y a une inadéquation majeure entre les compétences du candidat et la nature spécialisée de la mission.</t>
  </si>
  <si>
    <t>b0e934be</t>
  </si>
  <si>
    <t>965a119a-e460-4bdc-8074-968f66e06ede</t>
  </si>
  <si>
    <t>Profil intéressant avec une solide culture du RUN et de l’exploitation. C’est un profil senior terrain ayant géré le maintien en condition opérationnelle, la maintenance ainsi que le support de haut niveau (VIP/Comex) dans des environnements exigeants tels que Engie, BNP Paribas, Thales et Bank of America.
Très bonne maîtrise des équipements hardware et de l’écosystème salle : Cisco, Polycom, Crestron, Extron, ClickShare.
Parfaitement bilingue anglais avec un excellent niveau, validé par ses études, ce qui correspond bien à la dimension internationale de la squad.
Bonne maîtrise des environnements Microsoft Teams, Zoom et Webex, avec une expérience concrète sur la configuration et l’accompagnement au démarrage des réunions.
Le profil est davantage orienté exploitation, coordination technique et support terrain que conception d’architectures ou stratégie de tests. Ce n’est pas un profil de pur ingénieur d’études mais plutôt un référent opérationnel expérimenté.
Informations complémentaires :
* Plus de 10 ans d’expérience
* Actuellement en CDI depuis 4 ans chez Bank of America
* A obtenu une rupture conventionnelle, sans préavis
* Intervention sur 3 sites : Paris, Londres et Francfort
* Recherche aujourd’hui une mission plus stable avec possibilité de télétravail
* Habite dans le 19e arrondissement
* Fin de mission prévue fin du mois
* Prétentions salariales : minimum 60K
* Ouvert à des interventions sur Pau</t>
  </si>
  <si>
    <t>cc93b219</t>
  </si>
  <si>
    <t>47ec0650</t>
  </si>
  <si>
    <t>f8ef2ab8</t>
  </si>
  <si>
    <t>74761306</t>
  </si>
  <si>
    <t>STRATÉGIE &amp; ACCOMPAGNEMENT
DIGITAL</t>
  </si>
  <si>
    <t>Ce profil possède de solides compétences en gestion de processus ITIL et en coordination opérationnelle, mais son expérience est exclusivement centrée sur la gestion réactive d'incidents et de problèmes techniques. La mission exige une expertise proactive en analyse de la conformité, en audit des accès et en conception de matrices de ségrégation des tâches pour prévenir des risques métiers. Le CV ne présente aucune expérience en gestion des habilitations, en analyse de risques de fraude ou en mise en place de contrôles de type SOX. Les compétences du candidat sont donc très éloignées du cœur de la mission qui relève davantage du contrôle interne ou de la sécurité fonctionnelle que de la gestion de production IT. L'inadéquation entre l'expérience purement opérationnelle du candidat et le besoin stratégique et fonctionnel de la mission est trop importante.</t>
  </si>
  <si>
    <t>db670cd1</t>
  </si>
  <si>
    <t>aeaf00d8</t>
  </si>
  <si>
    <t>J'ai eu Ramses et je valide le profil. Je vais push son CV d'ici demain au plus tard, le temps de le mettre au format LL 🥲  Merci encore pour la proposition.
Au sujet de son contrat en cas de validation client, j'aurais été d'avis de lui proposer un CDD dans un premier temps (il serait d'accord), la durée de la mission étant affichée à 3 mois, éventuellement renouvelable. Vu qu'on est sur un environnement qu'on ne maîtrise pas (Donneur d'ordre, compétences, environnement technique...), il faudrait évaluer cette piste si OK pour tous.</t>
  </si>
  <si>
    <t>c79557b1</t>
  </si>
  <si>
    <t>2005a250</t>
  </si>
  <si>
    <t>5c4c2b45-cbbc-4f01-8e83-fac96d9d3f8c</t>
  </si>
  <si>
    <t>06c8f2d6</t>
  </si>
  <si>
    <t>409d3035</t>
  </si>
  <si>
    <t>ca2d67d8</t>
  </si>
  <si>
    <t>709b925f</t>
  </si>
  <si>
    <t>87ada829</t>
  </si>
  <si>
    <t>Kaothar possède des compétences solides en stratégie digitale, une grande expérience pédagogique, des capacités de gestion de projet et une polyvalence éprouvée. Elle parle également plusieurs langues. Elle est fortement intéressée par notre approche client et nos valeurs. Qui pour un 2nd entretien ? Merci</t>
  </si>
  <si>
    <t>ac89f6fe</t>
  </si>
  <si>
    <t>4fc52ff4</t>
  </si>
  <si>
    <t>Bon profil, candidate avec une bonne présentation et une vraie maturité professionnelle. Habite à Bron, à environ 30 minutes de Lyon.
Disponible ASAP, mais actuellement en congés, ce qui lui permettrait un démarrage à partir du 20 juin.
Elle termine actuellement une mission freelance d’un mois. Avant cela, elle a évolué plusieurs années en ESN. En 2022, elle décide de passer en freelance jusqu’en 2024, puis se lance à son compte afin de proposer du conseil auprès de TPE/PME. L’activité n’a finalement pas abouti comme elle le souhaitait et elle recherche aujourd’hui davantage de stabilité, idéalement en CDI, même si elle reste ouverte à une longue mission freelance. Préférence marquée pour un CDI.
Prétentions salariales : 50K.
Très bonne culture Agile avec une certification Product Owner Scrum. Elle maîtrise concrètement le recueil des besoins, la maturation technique ainsi que la rédaction de user stories.
Autonome sur les sujets RUN et roadmap applicative. Elle pilote déjà ce type de périmètre au quotidien : refonte SI, coordination du support fonctionnel, gestion des anomalies et suivi des évolutions.
Dispose également d’une vraie légitimité technique avec une bonne maîtrise des bases de données SQL / Oracle, des outils Jira et Confluence ainsi qu’une solide expérience en stratégie de recette et rédaction de scénarios de tests.
Habituée à évoluer dans des environnements exigeants et réglementés tels que Banque de France, Bpifrance et La Banque Postale. Le contexte d’une grande DSI comme Dalkia correspond parfaitement à son expérience.</t>
  </si>
  <si>
    <t>0d07d4cd</t>
  </si>
  <si>
    <t>11a383a5</t>
  </si>
  <si>
    <t>Le profil présente une excellente adéquation avec la mission grâce à une solide expérience en gestion de projet, industrialisation et amélioration continue des processus IT. Ses compétences en audit, cartographie des processus et gestion des risques, renforcées par des certifications comme ITIL et PRINCE2, sont directement applicables à la création d'une matrice de ségrégation. Son parcours dans de grands groupes bancaires démontre sa capacité à évoluer dans des environnements complexes et réglementés, ce qui est un atout majeur pour ce projet. Bien que la création d'une matrice de ségrégation des tâches ne soit pas explicitement mentionnée, ses expériences en tant que fondateur et consultant prouvent sa capacité à mener des projets de transformation de bout en bout, de l'audit à l'implémentation. Sa vision globale et sa capacité à interagir avec les parties prenantes métier et IT sont des facteurs clés de succès pour cette mission.</t>
  </si>
  <si>
    <t>2160364e</t>
  </si>
  <si>
    <t>9629b967</t>
  </si>
  <si>
    <t>fa2403e5</t>
  </si>
  <si>
    <t>02/07 : Freelance qui veut passer salairé, CV "normal", je préfère ne pas donner suite
04/06 et 08/06 --&gt; Pas réussi à joindre le candidat
==&gt; Actuellement en congés (20 juin), faire un What's up</t>
  </si>
  <si>
    <t>78f6699b</t>
  </si>
  <si>
    <t>a6f5fa31</t>
  </si>
  <si>
    <t>Rdv visio le 01/08</t>
  </si>
  <si>
    <t>14a3313b</t>
  </si>
  <si>
    <t>32ccc42d-691b-447e-89c9-a43372f29d16</t>
  </si>
  <si>
    <t>e44d8c99</t>
  </si>
  <si>
    <t>a9530f10</t>
  </si>
  <si>
    <t>No go client donc pas de recrutement</t>
  </si>
  <si>
    <t>bce5bfac</t>
  </si>
  <si>
    <t>c4926801</t>
  </si>
  <si>
    <t>Business Analyst / PO Microsoft Dynamics</t>
  </si>
  <si>
    <t>9eece9ca</t>
  </si>
  <si>
    <t>20/07/2026 
Pas de recrutement. Mission KO</t>
  </si>
  <si>
    <t>035af072</t>
  </si>
  <si>
    <t>bc7c0eaa</t>
  </si>
  <si>
    <t>44d1045e</t>
  </si>
  <si>
    <t>Imen est une consultante CRM Dynamics polyvalente et mutli-certfiée. Elle fiterait parfaitement avec l'opportunité TE de Business Analyst. 
Je l'ai eu pour un premier échange pour mesurer son intérêt, elle voudrait aller plus loin dans le processus pour rejoindre LL en tant que salariée et potentiellement monter sur cette mission.
Il faudrait la qualifier assez rapidement pour donner une suite (positive ou négative) et proposer son CV au client. Sa première prétention est de 70K (au dessus de la fourchette) mais je pense qu'elle accepterait de nous rejoindre pour 65.</t>
  </si>
  <si>
    <t>da80d637</t>
  </si>
  <si>
    <t>Ce profil démontre de solides compétences en analyse fonctionnelle et en gestion de projet AMOA, avec une certification CBAP pertinente. Cependant, la mission est très spécifique et centrée sur la sécurité, la conformité et la ségrégation des tâches, une expertise qui n'est pas mise en évidence dans le CV. Les expériences du candidat sont principalement orientées vers l'optimisation de l'expérience utilisateur et la performance commerciale, et non vers le contrôle interne ou la gestion des habilitations. L'absence d'expérience directe sur des projets d'audit de sécurité ou de gestion des risques applicatifs représente un écart majeur avec les exigences du poste. Par conséquent, la pertinence du profil pour cette mission spécifique est faible.</t>
  </si>
  <si>
    <t>48b02713</t>
  </si>
  <si>
    <t>21b38c08</t>
  </si>
  <si>
    <t>7d9146ce</t>
  </si>
  <si>
    <t>ba241395-3ee8-4f01-a145-738c7b72ff46</t>
  </si>
  <si>
    <t>10ba2021</t>
  </si>
  <si>
    <t>BA Microsoft Dynamics</t>
  </si>
  <si>
    <t>836ae978</t>
  </si>
  <si>
    <t>Consultant SAP disposant de 6 ans d'expérience, dont 3 ans chez TotalEnergies (2022-2025), où il a acquis une bonne connaissance de l'environnement, des processus et des exigences du groupe. Actuellement en poste chez Purflux Group, il gère les habilitations SAP pour plus de 200 utilisateurs et possède une solide expertise sur les sujets GRC et gestion des accès.
Son parcours couvre principalement les modules SAP FI/CO et MM (Achats), avec une bonne maîtrise des enjeux de conformité SOX. Il bénéficie également d'une forte expérience du support utilisateurs (plus de 500 tickets traités via ServiceNow) et de l'accompagnement à l'international.
Point de vigilance : connaissances plus limitées sur SAP PM (Maintenance), mais profil autonome et capable de monter rapidement en compétence sur ce périmètre.
Informations complémentaires :
Disponibilité : à confirmer la semaine prochaine (Freelance ou CDI)
 Prétentions salariales : 45 à 48 K€ brut annuel
 Localisation : Val-de-Marne (94)
 Dernière expérience : mission de 6 mois en CDD réalisée en interne, sans passage par une ESN.</t>
  </si>
  <si>
    <t>Bon relationnel
Compétences Microsoft Dynamics (fonctionnel et technique)</t>
  </si>
  <si>
    <t>ddf5882b</t>
  </si>
  <si>
    <t>a3ca5d57</t>
  </si>
  <si>
    <t>00d529c1</t>
  </si>
  <si>
    <t>4a7249b0</t>
  </si>
  <si>
    <t>Le candidat présente une excellente adéquation sur le plan des compétences grâce à son alternance en Business Process Management et sa formation en management des SI. Son expérience chez TotalEnergies sur l'optimisation des processus et la modélisation BPMN est en parfaite adéquation avec la mission. Cependant, la pertinence globale est lourdement pénalisée par sa disponibilité uniquement à partir d'octobre 2025 pour un CDI, ce qui est totalement incompatible avec cette mission de 6 mois. De plus, une part importante de son expérience est très orientée Data Science, ce qui est moins prioritaire pour ce besoin spécifique de gouvernance et de ségrégation des tâches. Le profil est donc très intéressant sur le fond, mais absolument pas qualifié sur la forme et la disponibilité.</t>
  </si>
  <si>
    <t>dc33c2d2</t>
  </si>
  <si>
    <t>Entretien Fatih — Consultant SAP | Mission Namibie Synthèse post-entretien
//Points forts
Expérience TotalEnergies ✓
Maîtrise SAP Support &amp; SAP GRC/Gestion des droits ✓
Profil volontaire et bosseur ✓
Mobilité confirmée (Paul, Namibie…) ✓
OK pour CDI 
// Points de vigilance
Anglais estimé à 4/10 — potentiellement bloquant sur une mission internationale
Profil AMOA IT limité : expérience centrée sur le support, peu d'exposition au volet build/évolution → encadrement nécessaire
Décision Mitigé. Profil intéressant sur les critères techniques, mais deux risques réels (langue + niveau AMOA). Si aucun autre candidat d'ici jeudi, le CV est poussé (je tenterai)
Action → @Kamelia SAKETE : confirmer si d'autres profils sont disponibles avant jeudi.</t>
  </si>
  <si>
    <t>87c326e6</t>
  </si>
  <si>
    <t>ca3a1d69</t>
  </si>
  <si>
    <t>ca235931-6f70-47a2-bf95-c7522084c215</t>
  </si>
  <si>
    <t>40748dec</t>
  </si>
  <si>
    <t>RDDpocz1</t>
  </si>
  <si>
    <t>6bf88113</t>
  </si>
  <si>
    <t>0f36458b</t>
  </si>
  <si>
    <t>Expert EAM</t>
  </si>
  <si>
    <t>TJ vendu = 680€ --&gt; Vu avec Julien, on peut faire une proposition à 65k€</t>
  </si>
  <si>
    <t>17831117</t>
  </si>
  <si>
    <t>464f03dd</t>
  </si>
  <si>
    <t>cdf026aa</t>
  </si>
  <si>
    <t>b2712c55</t>
  </si>
  <si>
    <t>Karim intervient actuellement comme responsable fonctionnel GMAO chez SNCF, il cherche a changer de mission / CV proposé pour la mission d'architecte fonctionnel EAM chez Total.</t>
  </si>
  <si>
    <t>f3085867</t>
  </si>
  <si>
    <t>Le candidat présente une solide expérience en gestion de projet et en analyse fonctionnelle au sein de grands groupes, ce qui est un atout pour le cadrage et l'animation d'ateliers. Cependant, son profil est fortement orienté Product Ownership et développement de solutions logicielles, alors que la mission est axée sur la conformité, la sécurité et l'audit des processus. Aucune expérience visible n'est mentionnée concernant la mise en place de matrices de ségrégation des tâches, la gestion des habilitations ou l'analyse des risques de conformité. Bien que ses compétences en analyse et en documentation soient transférables, l'absence d'expertise dans le domaine de la sécurité des SI et de la gestion des rôles et accès en fait un profil peu spécialisé pour cette mission précise.</t>
  </si>
  <si>
    <t>23c49276</t>
  </si>
  <si>
    <t>Expérience : 6 ans d'exp
Habite : Argenteuil (95)
Dispo : ASAP
Prétentions : 45k/50k
Compétences &amp; Points forts :
Solide double compétence technique : maîtrise du Back-End et du Front-End (Full Stack) avec une double expertise .NET et Python. Compétences Vue.js : Profil parfait et très solide sur cette technologie.
Compétences Angular : Connaissances théoriques (fait de la veille active) mais pas d'expérience réelle en production.
Motivation : Souhaite fortement monter en compétence sur Angular.
Point à creuser : Valider sa capacité d'adaptation et son autonomie pour monter rapidement sur Angular en projet.
Profil polyvalent et autonome (contexte freelance récent).
Capable de prendre le relais rapidement sur des environnements techniques exigeants grâce à ses 6 ans de bouteille. Bon sur du .NET/ Phyton et VueJS
Parcours récent :
Était en CDI jusqu'à fin décembre 2025, puis a immédiatement enchaîné sur une mission freelance qui s'est terminée en mars 2026.</t>
  </si>
  <si>
    <t>0471d4dc</t>
  </si>
  <si>
    <t>1a456ae1</t>
  </si>
  <si>
    <t>c00a00fb</t>
  </si>
  <si>
    <t>43d26ea1</t>
  </si>
  <si>
    <t>bf575729-18d6-4069-baa1-e717caf5709f</t>
  </si>
  <si>
    <t>2fcee5fc</t>
  </si>
  <si>
    <t>Chef de Projet ou PO</t>
  </si>
  <si>
    <t>Validation de la candidature pour Mission</t>
  </si>
  <si>
    <t>d06418e5</t>
  </si>
  <si>
    <t>316f057d</t>
  </si>
  <si>
    <t>945abd66</t>
  </si>
  <si>
    <t>7f8a32a7</t>
  </si>
  <si>
    <t>4235565b</t>
  </si>
  <si>
    <t>Le profil est très orienté Product Management/Owner, centré sur la création et l'évolution de produits fintech pour des utilisateurs finaux. La mission requiert une expertise spécifique en analyse de processus internes, en gestion des risques, et en conformité pour créer une matrice de ségrégation des tâches. Le CV ne mentionne aucune expérience concrète sur des projets de conformité, d'audit des accès, ou de cartographie des rôles et habilitations, qui sont le cœur du projet. Bien que le domaine de la fintech soit pertinent, les compétences clés pour ce projet de sécurité et de structuration des processus internes ne sont pas démontrées.</t>
  </si>
  <si>
    <t>86ccc427</t>
  </si>
  <si>
    <t>Profil IA / Data scencience
Trés bonne capacité d'analyse / conception
Orienté résultat / rigoureux / synthetique 
Quelqu’un qui a envie d’apprendre de nouvelle choses.
Quelqu’un qui va au bout des sujets
Passionné par les echecs et la lecture.
A du mal a vulgariser les choses à des gens qui ne sont pas tech / soft skills un peu leger (mais il en a conscience et le travaille)</t>
  </si>
  <si>
    <t>19c4daf1</t>
  </si>
  <si>
    <t>c9fae91c-4298-47ab-803d-284cd89518cf</t>
  </si>
  <si>
    <t>69972bce</t>
  </si>
  <si>
    <t>55724b47</t>
  </si>
  <si>
    <t>Juliette travaille actuellement en Marketing Digital en tant que freelance, elle désire aujourd'hui remontée sur Paris et donc travailler sur la capitale. Elle a de nombreuses expériences sur des projets numériques avec un périmètre MOA, elle pourrait démontrer toute sa compétence sur des projets de transformation numérique liés au marketing, comme les CRM, Portail Client, etc.
Elle est formée à l'agile notamment la méthode SCRUM.
Description sur son CV
Forte de près de 10 ans d'expérience dans le domaine du numérique, je suis une Cheffe de Projet Digital polyvalente et dynamique, reconnue pour mon expertise en gestion de projet, ma capacité à piloter des initiatives marketing percutantes, ainsi que ma facilité à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t>
  </si>
  <si>
    <t>7ac70403</t>
  </si>
  <si>
    <t>0f1a3ebd</t>
  </si>
  <si>
    <t>c999ce39</t>
  </si>
  <si>
    <t>KSA: Jeune Diplômé M2 Data Science / Big Data / IA
Formation : Master 2 validé en mars 2026 (parcours initial, diplôme en cours d'édition).
Recherche : Premier CDI.
Expériences: 10 mois de stage au total
Sept. 2025 – Fév. 2026 (6 mois) | ALTEN (Sèvres) : Projet international basé à Londres pour Rolls-Royce.
Stage précédent (4 mois) : Pratique technique Data/IT.
Anglais courant (validé sur le projet Rolls-Royce).
Dispo / Salaire : ASAP | 40K€ – 43K€.
Les + : Profil technique très intéressant. Candidat sérieux, posé, qui a "la tête sur les épaules". Première expérience solide chez Alten.
Points de vigilance : Profil très junior. Personnalité très réservée, manque encore un peu de soft skills.</t>
  </si>
  <si>
    <t>Le profil de la consultante est très pertinent pour cette mission de mise en place d'une matrice de ségrégation des tâches. Son expérience en structuration de processus, gouvernance, et animation d'ateliers chez des grands comptes comme La Poste et Enedis correspond directement à la méthodologie requise. Ses compétences en conduite du changement et en rédaction de spécifications et modes opératoires sont essentielles pour produire les livrables attendus. Bien que son CV ne mentionne pas explicitement une expertise en ségrégation des tâches ou en conformité SOX, ses solides compétences en AMOA et en analyse fonctionnelle sur des SI complexes sont parfaitement transposables. Sa capacité à cartographier des processus et à coordonner des parties prenantes diverses est un atout majeur pour ce projet. L'expérience sur SAP est également un point positif notable.</t>
  </si>
  <si>
    <t>b1aa19d4</t>
  </si>
  <si>
    <t>533e765c</t>
  </si>
  <si>
    <t>634610bb</t>
  </si>
  <si>
    <t>b4fbfabc</t>
  </si>
  <si>
    <t>Très bon profil (valeurs = celles de LL, bonne posture avec de l'écoute). Bonnes compétences en IA
Doit être mis dans un dispositif pour pratiquer les rôles de PPO ou BA qu'il a peu fait (profil qui a fait de la MOE et MOA), il doit notamment comprendre où commence et où finit le rôle.
Me semble fait pour le rôle de BA (niveau d'abstraction très bon)</t>
  </si>
  <si>
    <t>cc1ca812-27f6-4217-b5de-8a1f89a20bd9</t>
  </si>
  <si>
    <t>ad4a5b65</t>
  </si>
  <si>
    <t>3153f2d6</t>
  </si>
  <si>
    <t>8c4b4915</t>
  </si>
  <si>
    <t>0cc58270</t>
  </si>
  <si>
    <t>eef4cee8</t>
  </si>
  <si>
    <t>0c5c94d3</t>
  </si>
  <si>
    <t>ed404e25</t>
  </si>
  <si>
    <t>c78b2f2b</t>
  </si>
  <si>
    <t>Le profil est fortement spécialisé en Scrum Master et en méthodologies Agiles, ce qui ne correspond pas au besoin de la mission. La mission requiert une expertise en gestion de projet axée sur la conformité, la sécurité et l'audit des processus et des habilitations. Bien que des compétences de PMO soient mentionnées, le CV ne démontre aucune expérience concrète sur des projets de sécurité, de cartographie des rôles ou de création de matrices de ségrégation des tâches. Les compétences clés comme l'analyse des risques de conformité (SOX, RGPD) ou la gestion d'un projet de refonte d'accès inter-applicatifs sont absentes. L'adéquation est donc faible car la spécialisation du candidat est très éloignée de la nature fonctionnelle et réglementaire du projet proposé.</t>
  </si>
  <si>
    <t>a485214d</t>
  </si>
  <si>
    <t>Consultant SAP confirmé avec 4 ans d’expérience au sein du cabinet Kleverson, qu’il a rejoint en CDI à la sortie de ses études en 2022.
Il est actuellement en cours de départ via une rupture conventionnelle. Sa démarche est cohérente : après quatre années dans la même structure, il souhaite découvrir de nouveaux environnements et poursuivre son évolution professionnelle.
Le candidat dispose d’une solide expérience sur l’écosystème SAP et d’un bon niveau d’anglais. C’est un profil structuré, réfléchi et doté de bonnes capacités d’analyse. Son parcours démontre également une bonne stabilité et une réelle capacité d’adaptation.
Disponibilité : ASAP
Contrat recherché : CDI
Prétentions salariales : 50 à 55 K€ brut annuel</t>
  </si>
  <si>
    <t>d7dd8e1b</t>
  </si>
  <si>
    <t>df08c54c</t>
  </si>
  <si>
    <t>fa5bcd76-a511-4d0f-a2fa-2a2911e8ea06</t>
  </si>
  <si>
    <t>4e8b1a66</t>
  </si>
  <si>
    <t>d065b1a9</t>
  </si>
  <si>
    <t>GO propal sur mission .
je pousse son CV</t>
  </si>
  <si>
    <t>994bfd78</t>
  </si>
  <si>
    <t>PO / Business Analyst / PMO (Finances, Contrôle de Gestion, CRM, Approvisionnement, ITSM)</t>
  </si>
  <si>
    <t>78273791</t>
  </si>
  <si>
    <t>9b6deb44</t>
  </si>
  <si>
    <t>ea0ea32f</t>
  </si>
  <si>
    <t>La mission chez Allianz de 12 mois se termine comme convenue le 30 septembre (projet fini)</t>
  </si>
  <si>
    <t>859474d6</t>
  </si>
  <si>
    <t>Le candidat possède une expérience en gestion de projet, conduite du changement et analyse des besoins qui sont des compétences transférables. Cependant, son parcours est très orienté vers le marketing digital, le web et le SEO, ce qui est éloigné du cœur de la mission. L'expertise requise en gouvernance, sécurité, conformité (SOX) et cartographie de processus inter-applicatifs sur des outils comme SAP ou Salesforce n'est pas démontrée. L'expérience actuelle chez Veolia sur un périmètre de facturation est le seul point d'accroche, mais il semble insuffisant. L'adéquation reste faible car la mission exige une expertise spécifique en audit et ségrégation des tâches que le CV ne reflète pas.</t>
  </si>
  <si>
    <t>edbf8bc1</t>
  </si>
  <si>
    <t>156671a0</t>
  </si>
  <si>
    <t>bfca70df</t>
  </si>
  <si>
    <t>07d1b153</t>
  </si>
  <si>
    <t>7df27c2d</t>
  </si>
  <si>
    <t>799f79c9</t>
  </si>
  <si>
    <t>Séniorité globale : 11 ans d'expérience réelle sur SAP (profil très autonome, idéal pour être le point focal d'une filiale).
Expertise Métier : Consultant fonctionnel SAP MM/SD. Pile dans le besoin pour l'implémentation des modules Achats et Gestion des Stocks demandés par le client.
Support &amp; Change Management : Forte expérience en support (niveaux 2 et 3), en gestion de tickets (Jira, ServiceNow)et en formation d'utilisateurs à l'international.
Contexte International : Trilingue (Français, Anglais, Allemand)avec une totale mobilité internationale (idéal pour les déplacements mensuels en Namibie).
Disponibilité : ASAP
Habite : Saint-Denis (93). Il est totalement mobile en France et s'est montré fortement intéressé par Pau.
Situation actuelle : Sa dernière mission s'est terminée fin mars 2025, suivi d'une formation S/4HANA jusqu'à juillet 2025. Il devait ensuite démarrer une mission chez Info 6 via une ESN, mais le budget a été coupé au dernier moment après validation. Il a perdu du temps à cause de ça mais il est resté très pro.
Portage : TJM 600€
CDI : Ouvert à une proposition (60k€), à voir selon l'avancement des discussions</t>
  </si>
  <si>
    <t>d3184831</t>
  </si>
  <si>
    <t>9d7b98b9-fa72-4652-bc1d-34c697b797d1</t>
  </si>
  <si>
    <t>Alphonse est actuellement alternant côté Métier chez Veolia Eau France, et termine son alternance le 30 septembre. Veolia n'ayant pas les budgets pour recruter, il cherche un CDI.
Son travail au cours de son année d'alternance est appréciée par les utilisateurs terrain et également par sa hiérarchie.
Il a travaillé sur des sujets de digitalisation autour du CRM et des communications sortantes.
Une mission est déjà identifiée pour laquelle Alphonse est retenu, au sein de l'équipe OS&amp;A chez VWIS. Il prendrait un rôle de support RUN post déploiement du nouvel outil éditique de facturation.
Nous cherchons quelqu'un pour réaliser un premier entretien, Amaury s'étant positionné pour le deuxième entretien. Quelqu'un est-il disponible?</t>
  </si>
  <si>
    <t>589703bf</t>
  </si>
  <si>
    <t>5bc0ad6b</t>
  </si>
  <si>
    <t>b0bc2211</t>
  </si>
  <si>
    <t>c1179737</t>
  </si>
  <si>
    <t>2be595b5</t>
  </si>
  <si>
    <t>93355ed8</t>
  </si>
  <si>
    <t>Chef de projet, MOA</t>
  </si>
  <si>
    <t>94b4127e</t>
  </si>
  <si>
    <t>cc1c391f</t>
  </si>
  <si>
    <t>668e24e1</t>
  </si>
  <si>
    <t>286ac349</t>
  </si>
  <si>
    <t>J'ai travaillé avec Nicolas chez Eni (côté MOE). Rigoureux, travailleur et disposant de plus de 12 ans d'expérience (14 indiqué sur son CV) je pense que son profil peut être intéressant.</t>
  </si>
  <si>
    <t>5d49b54d</t>
  </si>
  <si>
    <t>Le profil est très pertinent pour la mission d'établissement d'une matrice de ségrégation des tâches. Son expérience en tant que Pilote Transverse combine l'analyse, l'audit, la rétrodocumentation de processus et l'étude d'impact, ce qui correspond directement aux premières phases du projet. Les compétences en AMOA, cadrage de besoin et conduite d'ateliers sont essentielles pour la consultation des parties prenantes et la conception de la matrice. De plus, sa connaissance de Microsoft Dynamics et son expérience en migration de données sont des atouts majeurs au vu des évolutions du SI mentionnées. Bien que le terme "ségrégation des tâches" ne soit pas explicite, l'ensemble de ses missions démontre une forte capacité à mener à bien ce type d'analyse fonctionnelle et organisationnelle.</t>
  </si>
  <si>
    <t>Consultante jeune expert :
- Soft skill : Bon avec de l'écoute et une capacité à reformuler mais une fluidité orale moyenne
- Hard Skill : Vient du Dev, à beaucoup travailler sur les flux (avec la partie orchestration et donc des règles de gestion métier) puis fait actuellement du management de TMA (sur le middleWare) et un role de CP sur un gros projet de migration de la plate-forme (400 flux). Gros enjeux mais j'ai été moyennement rassuré sur la manière des gérer les mises en service
- Pour un rôle de BA ou PO : Sénior car capable de faire de l'analyse mais n'a jamais été BA ou PO d'une application transactionelle / référentiel
- Ok pour être sur un consultante "experte" sans rôle de management. Perspective commerce évoquée.
==&gt; Besoin d'un autre avis</t>
  </si>
  <si>
    <t>7c28c079</t>
  </si>
  <si>
    <t>d330e843</t>
  </si>
  <si>
    <t>a464eb3f</t>
  </si>
  <si>
    <t>d0eb210a-9792-4c6e-a760-cae20a7c583c</t>
  </si>
  <si>
    <t>3ae4371e</t>
  </si>
  <si>
    <t>7d99f2b2</t>
  </si>
  <si>
    <t>b24d902c</t>
  </si>
  <si>
    <t>e47ed33a</t>
  </si>
  <si>
    <t>26ce1b14</t>
  </si>
  <si>
    <t>99c77572</t>
  </si>
  <si>
    <t>Le profil est très pertinent pour la mission d'AMOA proposée. Son expérience en cadrage de besoin, formalisation des processus et rédaction de spécifications fonctionnelles correspond directement aux activités de cartographie et d'analyse requises. La connaissance de SAP est un atout majeur, et sa capacité à animer des ateliers et à conduire le changement est essentielle pour garantir l'adhésion des métiers. Cependant, le CV ne mentionne pas d'expérience spécifique sur des projets de conformité ou de mise en place de matrices de ségrégation des tâches. Malgré ce point, ses compétences fondamentales en analyse fonctionnelle et en gestion de projet en font un candidat solide pour ce type de projet transverse. Ses qualités en gestion des risques et en relation client seront également précieuses pour mener à bien cette mission.</t>
  </si>
  <si>
    <t>Product Owner / Chef de projet / Conception</t>
  </si>
  <si>
    <t>215ffd89</t>
  </si>
  <si>
    <t>Profil solide avec 6 ans d'expérience (hors alternance), dont près de 5 ans chez Sopra Steria (son premier CDI). Actuellement en mission chez Veolia depuis juillet 2025 sur le projet ILEO (équipes IRIS), tout se passe très bien et le client est pleinement satisfait de son travail. Cependant, sa mission s'achèvera en août 2026 suite à des coupes budgétaires. En recherche d'évolution, elle se sent stagner en interne depuis 2 ans et apprécie particulièrement l'ADN de Logiclever, qui se démarque des autres ESN. Basée à Noisy-le-Grand, elle sera disponible en septembre 2026. Ses prétentions salariales sont de 54K€. Profil validé, à positionner pour un RDV 2 avec Julien.</t>
  </si>
  <si>
    <t>b52fa0e1-1244-4708-8ce6-b5211f1f7368</t>
  </si>
  <si>
    <t>740a5d4e</t>
  </si>
  <si>
    <t>a3efce75</t>
  </si>
  <si>
    <t>922d2e07</t>
  </si>
  <si>
    <t>43ccd6e2</t>
  </si>
  <si>
    <t>Arthur Randazzo dispose de 7 ans d'expérience dans le conseil digital dans l'énergie. Il est intéressé par le secteur de l'énergie et des utilities mais est ouvert à tout secteur. Il est certifié PSPO I, PSM II, SAFe et a travaillé 2 ans en tant que PO dans un environnement SAFe sur un projet à forts enjeu et visibilité. 
Il recherche une mission axée majoritairement sur la conception (PO, chef de projet).
Nous avons travaillé ensemble sur le projet Ginko en 2019-2020 et il avait passé les entretiens LL avec succès l’an dernier. C'est un très bon profil et une personne fiable et de confiance.</t>
  </si>
  <si>
    <t>1b9cb983</t>
  </si>
  <si>
    <t>a487e734</t>
  </si>
  <si>
    <t>- Très bon entretien : personne claire, motivée, en ligne avec les valeurs LL
- 5 ans d'exp valorisable (Gestion du Back log, Recette dont SQL, migration, guide utilisateur -&gt; A compris le MCD même si non fait + un peu de PMO)
- Bonne connaissance du CRM
==&gt; 54k€ pour moi</t>
  </si>
  <si>
    <t>05244d3b</t>
  </si>
  <si>
    <t>e34b9075</t>
  </si>
  <si>
    <t>9a937f77</t>
  </si>
  <si>
    <t>7250bffc</t>
  </si>
  <si>
    <t>5dd5f99a</t>
  </si>
  <si>
    <t>Product Owner / Responsable Produit</t>
  </si>
  <si>
    <t>ceb92137</t>
  </si>
  <si>
    <t>ebeb0d0c</t>
  </si>
  <si>
    <t>9955acaf-6cff-4fbb-a60c-a618c21222fa</t>
  </si>
  <si>
    <t>C'est un profil expert assez complet sur l'aspect produit. 
- Démarrage en webdesigner/wedéveloper
- 9 en PPO + UX avant de reprendre ses études. 
Depuis 4 : occupe des rôles de PO et PM (en scrum ou SAFe)
=&gt; Besoin d'un second entretien par un senior/expert</t>
  </si>
  <si>
    <t>c6bf3146</t>
  </si>
  <si>
    <t>1d14ead0</t>
  </si>
  <si>
    <t>Profil non retenu
Profil trop junior (2 ans d'alternance) qui nécessiterait un accompagnement trop important pour le poste actuel ; Aucune autre opportunité n'est à lui proposer pour le moment. De plus, le contrôle de référence effectué auprès de son client actuel s'est révélé insatisfaisant.
Pour rappel, ce profil (présenté par Mohamed GONDOLI) est un ingénieur diplômé en octobre 2025, actuellement en Master 2 spécialisé en ingénierie numérique des produits (rythme hybride). Basé à Paris (75014), il sera disponible le 12 octobre 2026 pour un premier CDI à temps plein. Ses prétentions sont de 43 K€ et il dispose déjà d'une proposition concurrente en ESN. Le processus est arrêté.</t>
  </si>
  <si>
    <t>8ea117c0</t>
  </si>
  <si>
    <t>38d16e92</t>
  </si>
  <si>
    <t>a8072e8b</t>
  </si>
  <si>
    <t>e4c91d2e</t>
  </si>
  <si>
    <t>163e3dae</t>
  </si>
  <si>
    <t>Consultant fonctionnel  - CRM/Salesforce</t>
  </si>
  <si>
    <t>916f715c</t>
  </si>
  <si>
    <t>Le profil présente une expertise très marquée sur l'outil IBM Maximo et le secteur de la GMAO/Logistique. La mission requiert une compréhension des enjeux de gouvernance, de risque et de conformité pour construire une matrice de ségrégation des tâches. Le CV du candidat ne mentionne aucune expérience sur ces concepts spécifiques de sécurité ou d'audit, ni sur les applications concernées comme Salesforce ou SAP. Bien que ses compétences en AMOA et en analyse fonctionnelle soient réelles, son expertise est trop spécialisée dans un domaine différent et ne correspond donc pas au besoin de la mission.</t>
  </si>
  <si>
    <t>124c8db3</t>
  </si>
  <si>
    <t>ef987d2d</t>
  </si>
  <si>
    <t>Profil recommandé par Euloge, ML laissé le 16/09</t>
  </si>
  <si>
    <t>241b6624</t>
  </si>
  <si>
    <t>Prop. Commerciale pour mission FFT</t>
  </si>
  <si>
    <t>fde25707</t>
  </si>
  <si>
    <t>cebd64db</t>
  </si>
  <si>
    <t>b3feba49</t>
  </si>
  <si>
    <t>Consultant AMOA Energie &amp; Utilities</t>
  </si>
  <si>
    <t>f248f934</t>
  </si>
  <si>
    <t>c1b52da5</t>
  </si>
  <si>
    <t>6cf10ff1</t>
  </si>
  <si>
    <t>5b339ce7</t>
  </si>
  <si>
    <t>91228f99</t>
  </si>
  <si>
    <t>215aa1b3</t>
  </si>
  <si>
    <t>*Background business school *+ de 5 années d'expérience en tant que consultant AMOA *Participer à des projets à dimension internationale *Consultant AMOA chez Absys Cyborg Une douzaine de consultant au sein de sa division Intervient sur la création de suppport commercial Défend des offres et profils auprès de clients/prospects Soutenance commerciale Réponse à des appels d'offres pour identifier les meilleurs solutions et prestataires : accompagne les clients dans son choix final Cadrage de projet, animation atelier métiers, rédaction du cahier des charges Gestion du backlog Intervient sur du build &amp; run de solution (TMA) Collabore avec des ingénieurs d'affaires puis réception du prospect puis construction de l'offre auprès des clients : identification du besoin puis proposition d'une offre (offres, budget, planning et profils) / En front direct avec le client Méthodologie : Cycle en V et notion de l'agilité (il a déjà participé à des projets en agilité) Anglais courant</t>
  </si>
  <si>
    <t>053bb059-701a-432c-bc28-35f1f4e45719</t>
  </si>
  <si>
    <t>Hello,
Voici mon CR de l'entretien de Fathi ---&gt; @Guillaume BORDES : As-tu pu évaluer Fati pour la mission ? (j'ai confiance sur ta capacité à évaluer les profils donc preneur d'un échange si tu as un avis MAIS si tu n'as pas échangé avec Fathi, je suis très inquiet de ta performance future de Fathi)
J'ai trouvé Fati correct sur les soft skill avec une attitude calme et posée (il était qd même en retard à la visio). Par rapport aux valeurs LL, je l'ai trouvé très "executant" ce qui n'est pas bon.
Sur les hard-skill IT, c'est très faible : Ne sait pas conceptualiser, n'a jamais fait de recette, a fait du support fonctionnel de niveau 1 mais j'ai trouvé ses échanges avec la TMA Accenture avec une valeur ajoutée basse.
Par rapport à sa compréhension métier, c'est également faible :
- Sait me citer 2 ou 3 actions d'une clôture comptable mais n'a pas compris l'intérêt d'une clôture (on ferme une période et tous les documents de cette période deviennent figés)
==&gt; Pour moi, c'est "No go" et si "go car mission longue", c'est junor à 44k€ grand max</t>
  </si>
  <si>
    <t>39bc1688</t>
  </si>
  <si>
    <t>1a836386</t>
  </si>
  <si>
    <t>dee96983</t>
  </si>
  <si>
    <t>04ca3a4d</t>
  </si>
  <si>
    <t>297fe2b7</t>
  </si>
  <si>
    <t>PO / Business Analyst / PMO / Conduite du changement</t>
  </si>
  <si>
    <t>Le profil n'est plus disponible. Il a signé un CDI avec une autre ESN. (Profil trop junior)</t>
  </si>
  <si>
    <t>ab22b6e3</t>
  </si>
  <si>
    <t>74c082d5</t>
  </si>
  <si>
    <t>a0c9de71</t>
  </si>
  <si>
    <t>- A eu l’occasion de travailler en Cycle en V, en hybride (transition agile à la BNP) et en agile  
- Margaux est une généraliste qui est intervenue sur des sujet ERP, de facturation, de CRM ou encore sur les compteurs Linky
- Elle a eu l’occasion de gérer des projets complets – de la rédaction du cahier des charges à la recette
- Elle a toujours de bonnes bases techniques et sait aller rechercher dans les bases de données ou automatiser certaines procédures.
- Cette candidate a un bon niveau général, une bonne présentation (claire, simple et précise) et a un contact très facile
Elle sort de sa mission Enedis et Solutec ne la positionne que sur des missions dans le domaine bancaire alors qu’elle souhaite poursuivre dans l’énergie.
Elle est très intéressée par Logiclever car le modèle lui parle et parce qu’elle souhaite orienter la suite de sa carrière dans le secteur de l’énergie.</t>
  </si>
  <si>
    <t>6137aeb1</t>
  </si>
  <si>
    <t>ab2648e4</t>
  </si>
  <si>
    <t>3f94f5f7</t>
  </si>
  <si>
    <t>439b01e1</t>
  </si>
  <si>
    <t>2ad21597</t>
  </si>
  <si>
    <t>5ae7744d</t>
  </si>
  <si>
    <t>7b9be3e2</t>
  </si>
  <si>
    <t>73f4874b</t>
  </si>
  <si>
    <t>8d841c69</t>
  </si>
  <si>
    <t>c2f582a3</t>
  </si>
  <si>
    <t>98d0910e</t>
  </si>
  <si>
    <t>e5701400</t>
  </si>
  <si>
    <t>4f26b585</t>
  </si>
  <si>
    <t>7b095774</t>
  </si>
  <si>
    <t>b98c61c7</t>
  </si>
  <si>
    <t>6218cc3f</t>
  </si>
  <si>
    <t>PPO Salesforce</t>
  </si>
  <si>
    <t>fcb376fc</t>
  </si>
  <si>
    <t>Voici une version professionnelle et corrigée :
Première expérience en CDI en France, mais dispose déjà de 2 ans d'expérience en Algerie en tant que contrôleur de gestion. Arrivée en France en 2023, elle a repris ses études et obtenu un Master Comptabilité, Contrôle et Audit (diplôme validé en 2024, attestation en attente de réception).
Disponible à partir du 1er septembre 2026. Son contrat d'alternance se termine le 31 août 2026. Profil plus technique, ouvert à la discussion concernant les prétentions salariales.
Titre de séjour valable jusqu'au 11/11/2026. Une demande de renouvellement pourra être effectuée dans le cadre d'un contrat CDI ou CDD.
Domiciliée à Champigny-sur-Marne (94).</t>
  </si>
  <si>
    <t>1b455827</t>
  </si>
  <si>
    <t>Le candidat présente un solide profil de Product Owner avec une expérience significative en méthodologie agile et SAFe. Cependant, la mission est fortement orientée vers la conformité, la sécurité et l'audit des processus, avec un focus sur la ségrégation des tâches. Les compétences clés requises, telles que l'analyse des risques de conformité (SOX, RGPD) ou la création de matrices de rôles et responsabilités, ne sont pas mises en évidence dans son parcours. Son expérience est axée sur le développement de produits et la gestion de backlog, ce qui est très différent de l'analyse fonctionnelle et organisationnelle requise ici. Bien que la mention de Salesforce soit un point de contact, l'adéquation globale reste faible en raison du décalage entre le besoin d'analyse de la conformité et l'expertise en développement produit.</t>
  </si>
  <si>
    <t>114e17f0</t>
  </si>
  <si>
    <t>3dd4bf30</t>
  </si>
  <si>
    <t>CV poussé par Baptiste ZANCAN</t>
  </si>
  <si>
    <t>689aeea0</t>
  </si>
  <si>
    <t>f59b93c5</t>
  </si>
  <si>
    <t>05a748dd</t>
  </si>
  <si>
    <t>a21e3eb7-a68f-4502-856b-bdfc7c01054c</t>
  </si>
  <si>
    <t>ab37f30f</t>
  </si>
  <si>
    <t>Product Owner / Chef de Projet / SCRUM Master</t>
  </si>
  <si>
    <t>a482a2b1</t>
  </si>
  <si>
    <t>207f7e2c</t>
  </si>
  <si>
    <t>725132d7</t>
  </si>
  <si>
    <t>048df7f6</t>
  </si>
  <si>
    <t>CAL : 27/09 : fin de mission ce jour. A été positionné sur une autre opportunité chez Enedis pour le Linky Parc</t>
  </si>
  <si>
    <t>77ed2287</t>
  </si>
  <si>
    <t>3f3da092</t>
  </si>
  <si>
    <t>Analyste technico-fonctionnel en alternance chez Francilienne , dans les équipes AMOA de Désiré.
Formation : Master 2 Conseil &amp; Management des Systèmes d'Information + actuellement en Master Spécialisé Manager Numérique et SI.
 Préférence pour des missions fonctionnelles avec une touche de technique.
Disponibilité : 18 septembre 2026.
Localisation : Le Bourget (93).
Prétentions salariales : 40 - 43 K€.
Situation administrative : Titre de séjour étudiant valable jusqu'en février 2027. Changement de statut à prévoir en cas d'embauche.</t>
  </si>
  <si>
    <t>Le profil présente une très forte adéquation avec la mission proposée. Son expérience chez Cegedim, axée sur l'accompagnement d'audits internes et externes (ISAE 3402, RGPD) et le contrôle de la conformité des processus, est particulièrement pertinente pour la mise en place d'une matrice de ségrégation. Les compétences en formalisation de processus, animation d'ateliers et analyse de l'existant correspondent directement à la méthodologie et aux livrables attendus. Bien que la création d'une matrice de ségrégation ne soit pas explicitement mentionnée, ses responsabilités passées dans la gestion des accès et la préparation d'audits démontrent une maîtrise parfaite des concepts sous-jacents. Son positionnement en tant qu'AMOA, BA et PMO le qualifie idéalement pour ce projet de mise en conformité et de cartographie des rôles.</t>
  </si>
  <si>
    <t>2af31c9a</t>
  </si>
  <si>
    <t>052ddf8c</t>
  </si>
  <si>
    <t>4ebc75bc</t>
  </si>
  <si>
    <t>Chef de Projet / Po Senior</t>
  </si>
  <si>
    <t>Valide la candidate pour la mission SNCF.</t>
  </si>
  <si>
    <t>b47fcc33</t>
  </si>
  <si>
    <t>ef5f3e0a-efd7-454c-8234-2d0cec44e5e1</t>
  </si>
  <si>
    <t>47425f3e</t>
  </si>
  <si>
    <t>db02c3e1</t>
  </si>
  <si>
    <t>55fecc10</t>
  </si>
  <si>
    <t>11cbdca7</t>
  </si>
  <si>
    <t>aee4ab54</t>
  </si>
  <si>
    <t>CAL : 27/09 : disponible depuis le mois d'août</t>
  </si>
  <si>
    <t>fbe4497a</t>
  </si>
  <si>
    <t>Profil brouillon. Personne sympathique qui donne des généralités (bien en surface) et j'avais beaucoup de mal à comprendre le fonctionnel alors que ses sujets étaient peu complexes. (compétence SI semble bonne, compétence méthode moyenne et compétence sur les Utilities = Non)
Etant payé 55k€ (je ne sais pas lui donner plus que 52k€ sur son savoir faire) je préfère faire no Go</t>
  </si>
  <si>
    <t>85403387</t>
  </si>
  <si>
    <t>353221f3</t>
  </si>
  <si>
    <t>276b8e25</t>
  </si>
  <si>
    <t>f234b3c9</t>
  </si>
  <si>
    <t>a37e58c0</t>
  </si>
  <si>
    <t>Le candidat possède une solide expérience en tant que Business Analyst et consultant en transformation digitale. Ses compétences en cadrage de besoin, rédaction de spécifications et gestion de projet agile sont pertinentes pour les phases d'analyse et de cartographie de la mission. Cependant, le CV ne mentionne aucune expérience directe sur des projets de conformité, de sécurité ou de ségrégation des tâches, qui constituent le cœur du besoin. Son profil est donc plus axé sur la livraison de fonctionnalités que sur la gouvernance des accès inter-applicatifs. Son adaptabilité d'ingénieur généraliste pourrait néanmoins lui permettre de monter en compétence rapidement sur ce domaine spécifique.</t>
  </si>
  <si>
    <t>fa82d9a9</t>
  </si>
  <si>
    <t>b19fff83</t>
  </si>
  <si>
    <t>7b950b9a</t>
  </si>
  <si>
    <t>8df9b51f</t>
  </si>
  <si>
    <t>74e60fba-cab3-4eab-99fc-d9ffbb956636</t>
  </si>
  <si>
    <t>f67a34df</t>
  </si>
  <si>
    <t>722021a9</t>
  </si>
  <si>
    <t>Personne avec des compétences fonctionnelles métier (pas de connaissance technique comme SQL, faire un MCD...) ==&gt; Junior
Personne rigoureuse qui a fait des recettes SI, a représenté les utilisateurs pour faire des maquettes d'écran, a fait des campagnes de tests métier (à savoir tester 2 configurations différentes pour voir celle avec le plus grand nombre de "clic"), elle a ouvert des anomalies.
Possible à 42k€ dans un dispositif (Bien pour des missions "change", "support utilisateur" ou BA junior)
Bons softs Skills (écoute, souriante, bonne communication)
==&gt; Profil en stand by uniquement sur mission (sera en interco à partir du 17/07)
16/07 --&gt; Pas de mission et profil "standard" : Pas de recrutement</t>
  </si>
  <si>
    <t>Je n'ai malheureusement pas le temps de faire passer des entretiens en ce moment, aussi je vous met à dispo ici ce profil que PeopleFine vient de me faire parvenir et qui semble correspondre à nos critères. 
Il faudrait que quelqu'un de la COP recrutement puisse prendre le premier entretien.
Raja bénéficie d’une expérience solide en gestion de projets et assistance à maîtrise d’ouvrage (AMOA), acquise dans de grandes entreprises, où elle a su s’imposer par son expertise et son sens de l'organisation.
Depuis mai 2022, elle occupe le poste de Chef de projet chez Inetum. Dans le cadre du projet de migration de la messagerie du Ministère de l'Éducation Nationale (MEN), elle a joué un rôle crucial dans la préparation et la gestion de cette transition. Elle a organisé et animé des ateliers avec les académies, afin de cerner leurs besoins et garantir une migration fluide. Ces échanges lui ont permis de recueillir des informations clés, qu’elle a restituées sous forme de comptes rendus, en assurant un suivi rigoureux des décisions prises. Raja a également élaboré des processus structurants pour encadrer la migration et contribué à la création d’un KIT messagerie, incluant un guide utilisateur pour faciliter l’adoption du nouveau système. Elle a, par ailleurs, assuré la coordination avec les équipes de la conduite du changement, veillant à ce que chacun soit bien préparé pour accompagner cette transformation.
Au cours du pilotage de la Tierce Maintenance Applicative (TMA) Lot 3, Raja a supervisé la gestion de 10 applications, assurant à la fois les évolutions et la maintenance en conditions opérationnelles (MCO). Elle a dirigé des équipes Front et Back, tout en consolidant les informations essentielles pour les comités clients. Soucieuse du respect des engagements, elle a également suivi les indicateurs contractuels et opérationnels, en plus de gérer les aspects administratifs comme les devis et bons de commande. Elle a enfin actualisé régulièrement le planning des évolutions, garantissant ainsi une vision claire des priorités.
Son intervention chez BMW, via EBG, l’a également conduite à élaborer des tests de maturité digitale et à mettre en place une stratégie de formation adaptée.
Raja est aujourd'hui à l'écoute du marché pour un poste de Chef de projet / AMOA, de préférence au sein d’un cabinet de conseil qui place l’humain au cœur de ses valeurs. Actuellement rémunérée à hauteur de 54K, elle aspire à un salaire compris entre 56 et 59K.</t>
  </si>
  <si>
    <t>d56feb06</t>
  </si>
  <si>
    <t>La candidate présente un profil hybride intéressant, avec une base technique solide et une volonté claire d'évoluer vers des rôles fonctionnels. Son expérience dans la rédaction de spécifications fonctionnelles, la définition de critères d'acceptation et le recueil des besoins sont des atouts pertinents pour la mission. Cependant, son CV ne démontre aucune expérience directe sur les problématiques de sécurité, de conformité ou de ségrégation des tâches (SoD), qui sont au cœur du projet. Bien qu'elle possède les aptitudes pour l'analyse et l'interaction avec les métiers, son manque d'expertise sur le domaine spécifique de la gestion des habilitations et des risques constitue une lacune importante. Son profil est donc prometteur mais junior pour un projet aussi centré sur la conformité.</t>
  </si>
  <si>
    <t>21584df2</t>
  </si>
  <si>
    <t>9407680a</t>
  </si>
  <si>
    <t>Yanis aime la partie donnée dans laquelle il souhaite progresser, idéalement pour devenir Data Analyst.</t>
  </si>
  <si>
    <t>989ad9af-b201-4f1e-8ac6-03ad9854e430</t>
  </si>
  <si>
    <t>ddee6b32</t>
  </si>
  <si>
    <t>dd5e6ab1</t>
  </si>
  <si>
    <t>Ingénieur ENSTA spécialisé dans le domaine de l’énergie
1ère mission chez GRT Gaz au sein du département stratégie IT et architecture qui gère la gouvernance IT.  Il intervient sur la cartographie SI et le reporting sur Power BI.
-&gt; Mission intéressante car elle lui apporte une vision globale mais pas très métier.
Mission chez Enedis où il intervient sur un cycle Amoa complet -&gt; refonte des sites clients Enedis
Apprécie les sujets techniques et voudrait idéalement avoir des missions orientées gestion de la donnée</t>
  </si>
  <si>
    <t>KO. 
Profil 100% web / front. 
Ne maitrise rien du SI 
Compliqué de lui trouvé une mission</t>
  </si>
  <si>
    <t>9f2277b4</t>
  </si>
  <si>
    <t>Data Analyst senior</t>
  </si>
  <si>
    <t>Le profil est faiblement aligné sur les besoins de la mission qui porte sur la gouvernance, la sécurité et la conformité des accès. Le candidat présente une très forte expertise en tant que Product Owner et consultant spécialisé dans les solutions Data, comme les Datalakes et le Big Data. Or, le projet requiert des compétences en analyse fonctionnelle des processus métier, en identification des risques de conformité et en définition de rôles et permissions, ce qui ne ressort pas de son parcours. Ses compétences en gestion de projet et sa connaissance du secteur de l'énergie sont des atouts, mais son orientation technique data est trop éloignée du cœur de la mission. L'expérience passée sur un projet de cartes de fidélité est intéressante mais ne compense pas le manque d'expertise spécifique en ségrégation des tâches.</t>
  </si>
  <si>
    <t>Recherche mission de data analyste. 
A travaillé chez Veolia sur des données consommateurs (tiers, abonnement, factures, redevances, index...)</t>
  </si>
  <si>
    <t>Bien préparé l'entretien, discours construit (très accès KPI) 
A de la méthode, connait bien
==&gt; Doit synthétiser davantage.</t>
  </si>
  <si>
    <t>41cff383</t>
  </si>
  <si>
    <t>59f0c6c6</t>
  </si>
  <si>
    <t>a66b1614</t>
  </si>
  <si>
    <t>da76fe1b-d1f2-46ac-9c56-b6db00792cff</t>
  </si>
  <si>
    <t>PM/PO</t>
  </si>
  <si>
    <t>9f5624c8</t>
  </si>
  <si>
    <t>Ancien collegue au sein de CGI business consulting, Thomas a une grande experience en project et product manager dans le secteur de l’energie &amp; utilities.</t>
  </si>
  <si>
    <t>Situation actuelle : En CDD depuis le 01/06/2026 pour un remplacement de congé maternité au sein du Groupe Renault. Renouvellement probable, mais souhaite se sécuriser sur un CDI.
Expérience précédente : En CDI chez Free (interne) de janvier 2024 à mai 2026.
Profil : +10 ans d'expérience au total, dont 5 ans en management.
Disponibilité : ASAP (libre de tout engagement / préavis négociable).
Localisation : Chelles (77).
Prétentions salariales : 55 K€.</t>
  </si>
  <si>
    <t>df327e95</t>
  </si>
  <si>
    <t>a18ebeb0</t>
  </si>
  <si>
    <t>PO / CP%</t>
  </si>
  <si>
    <t>Le profil est très pertinent pour la mission grâce à sa double compétence technico-fonctionnelle et son expérience en gestion de projet dans des environnements complexes. Son expertise en cadrage, recueil de besoins et rédaction de spécifications correspond directement aux phases d'audit et de cartographie des tâches requises. L'expérience du candidat sur des projets ERP, de facturation et de comptabilité, alliée à sa compréhension des API et des bases de données, est un atout majeur pour analyser les flux inter-applicatifs. Bien que la création de matrices de ségrégation ne soit pas explicitement mentionnée, ses compétences en analyse de risques et en gestion des parties prenantes sont parfaitement transférables. Sa capacité à faire le pont entre les équipes métier et la DSI en fait un candidat idéal pour ce projet de gouvernance.</t>
  </si>
  <si>
    <t>45b28954</t>
  </si>
  <si>
    <t>9b43bb87</t>
  </si>
  <si>
    <t>Haifa dispose de 3 ans d'expérience en tant que BA et 2 en tant que CP, aucune cependant dans le domaine de l'énergie.
Elle a un bon relationnel et gère des équipes chez son client et participe à des processus d'avant-vente, mais ayant fait des études littéraires elle manque un peu de bagages techniques.
Voici sa grille de recrutement complétée pour plus des informations plus détaillées : https://docs.google.com/spreadsheets/d/1V-5OcNsDb2akTDMp8ICYvCg_srlTXTtN8YDS934_kbY/edit?gid=663927620#gid=663927620</t>
  </si>
  <si>
    <t>15994acf-e122-4ef6-9641-30b339ee51e5</t>
  </si>
  <si>
    <t>f9160502</t>
  </si>
  <si>
    <t>b1368dec</t>
  </si>
  <si>
    <t>Poste : En CDI chez One Point depuis 2 ans.
Mission : En prestation chez BNP Paribas depuis 1 an et demi (mission toujours en cours).
Localisation : Habite à Paris (17e).
Souhaite quitter sa société actuelle. Très forte appétence pour le concept de l'entreprise libérée et séduit par l'ADN de Logiclever (présenté/vendu par Amine).
Disponibilité &amp; Prétentions
Préavis : 3 mois. Négociation envisageable, mais le candidat reste prudent : étant toujours en mission chez le client, il ne souhaite pas s'avancer sur une baisse de préavis sans certitude.
Prétentions salariales : 53 k€ minimum (correspond à son salaire fixe actuel).</t>
  </si>
  <si>
    <t>79d04697</t>
  </si>
  <si>
    <t>JGN (07/10) : Bon profil, pas d'expérience dans l'énergie mais intéressé. Caractère posé, calme et arrive bien à expliquer. Prétentions salariales largement cohérentes (45K). Recherche active depuis sa fin de mission.</t>
  </si>
  <si>
    <t>d299c8be-1e79-4532-a5e8-7eec0a19b055</t>
  </si>
  <si>
    <t>edeab972</t>
  </si>
  <si>
    <t>Profil interessant : 
- Smart avec une très bonne répartie
- A travailler sur de l'adoption IA donc maitrise pas mal les notions d'IA chez un client (avec COPILOT)
- Une seule experience en delivery en tant que PO avec manipulation de data. 
Reste jeune , 3/4 ans d'XP mais bon profil avec curiosité d'apprentissage, rigueur et bonne marge de progression. 
par contre prétention salarial elevée. 
Il est OK pour que ce soit chalengé</t>
  </si>
  <si>
    <t>PO, PPO, cadreur, BA</t>
  </si>
  <si>
    <t>816f6171</t>
  </si>
  <si>
    <t>Recherche mission en tant que PO, PPO, cadreur, possiblement BA</t>
  </si>
  <si>
    <t>a483a490-db04-4e8f-b1ea-f189f46b4834</t>
  </si>
  <si>
    <t>56dbe6d1</t>
  </si>
  <si>
    <t>Data Analyst / Data visualisation</t>
  </si>
  <si>
    <t>Profil disposant de 11 ans d'expérience, actuellement en poste à la DGFIP en CDD renouvelable tous les 3 ans. Il réside à Amiens (60).
Il est satisfait de sa mission actuelle, qu'il trouve intéressante, mais reste à l'écoute du marché, son niveau de rémunération ne répondant pas pleinement à ses attentes.
Il recherche principalement des opportunités en région parisienne avec 3 jours de télétravail par semaine, pour une rémunération autour de 65 K€. Il est également ouvert à des missions en freelance avec un TJM de 550 €.
Son préavis est d'un mois.
Profil intéressant à conserver dans notre base. En revanche, à privilégier uniquement dans le cadre d'un recrutement sur mission si une opportunité correspond parfaitement à son profil. Pas de recrutement sur profil à ce stade.</t>
  </si>
  <si>
    <t>Kawthar voit sa mission chez Veolia se terminer pour des raisons budgétaires. Elle recherche une mission de dataanalyste ou consultante BI. 
Elle a travaillé sur des objets métiers plutôt back-office (facturation, clients, ...)</t>
  </si>
  <si>
    <t>8effb103</t>
  </si>
  <si>
    <t>31d3270a-9d00-4c2e-b958-2adc0c86e3c4</t>
  </si>
  <si>
    <t>d329d632</t>
  </si>
  <si>
    <t>Business analyst / product owner sur des sujets de Relation Clients</t>
  </si>
  <si>
    <t>c29d2399</t>
  </si>
  <si>
    <t>ef8191ea-6378-475f-8897-27074bca89fa</t>
  </si>
  <si>
    <t>Jonathan finit sa mission chez Veolia et recherche une nouvelle mission. Il a travaillé sur de nombreux sujets de relations clients (de la facturation aux espaces digitaux) sur toute les phases d'un projet (build, run, déploiement...).</t>
  </si>
  <si>
    <t>6952013d</t>
  </si>
  <si>
    <t>e3408224</t>
  </si>
  <si>
    <t>Chef de projet, BA, PO (compétence courbe de charge, moyen de paiement, portail client...)</t>
  </si>
  <si>
    <t>f3c1c122-e3b0-4736-80bd-1d52cb0db1b1</t>
  </si>
  <si>
    <t>0de7ee77</t>
  </si>
  <si>
    <t>Bon profil, pertinent pour la mission Total.
Il réside à Rueil-Malmaison et est disponible ASAP. Sa prétention salariale est de 42 K€.
Sa dernière mission chez Total s'est terminée en mai 2026. Il a ensuite pris quelques congés avant de se remettre à l'écoute du marché.
Le rendez-vous 2 avec Guillaume est validé. Un rendez-vous 3 est prévu avec Ali afin de déterminer si son profil sera positionné auprès du client.</t>
  </si>
  <si>
    <t>- Master d’ingénieur spécialisé dans l’énergie renouvelable obtenu en 2015 chez ECE.
- 3 ans d’expérience professionnelle dans le secteur de l’Energie.
- A géré un projet portant sur l’optimisation de la consommation de l’énergie pour le compte de la SNL (Filiale de Eramet gérant des mines de Nickel en Nouvelle Calédonie)
- A géré plusieurs projets dans leur intégralité
- A eu l’occasion d’intervenir dans des organisations agiles – et a également pris une position de Scrum Master
- Excellent communiquant, humble, positif et capable de s’adapter à des contextes variés
- Très autonome (il travaille pour son client en full remote depuis près d’un an date de son retour en France)</t>
  </si>
  <si>
    <t>6d5bf6ab-7057-4037-b835-ad4b5b96c714</t>
  </si>
  <si>
    <t>e5167727</t>
  </si>
  <si>
    <t>PO/PPO sur ERP/CRM</t>
  </si>
  <si>
    <t>softs skills pas exceptionnels, mais il m'a l'air de bien connaitre SAP, davantage d'un point de vue Vu que c'est pour un CDI avec recrutement sur mission, deuxième entretien avec @Ali Makhtoum demain.</t>
  </si>
  <si>
    <t>Ce profil démontre une solide expertise en gestion des processus ITIL, particulièrement sur la gestion des incidents et des problèmes dans des environnements complexes. Cependant, la mission est spécifiquement axée sur la conception et la mise en place d'une matrice de ségrégation des tâches, ce qui relève de l'analyse fonctionnelle, de la gestion des risques et de la conformité. Le CV ne présente aucune expérience concrète sur la définition de rôles, la cartographie des accès ou l'analyse de conflits de pouvoirs. L'expérience du candidat est majoritairement opérationnelle et réactive, tandis que la mission requiert une compétence en conception et en analyse de processus de sécurité préventive. Par conséquent, la pertinence du CV pour ce besoin précis est faible.</t>
  </si>
  <si>
    <t>J'ai participé chez VWIS à deux grands projets. Le premier en tant que PPO puis PO sur la mise en place d’une application pour industrialiser l'offre de service des communications sortantes de l'ensemble des 70 territoires de VEOLIA. Le deuxième en tant que chef de projet opérationnel sur le décomissionnement de l'ancien système ERP de facturation. Je recherche aujourd'hui des missions en tant que PO ou PPO sur des outils type ERP ou CRM</t>
  </si>
  <si>
    <t>ID_EVALUATION_ACCOMPAGNANT</t>
  </si>
  <si>
    <t>5441378f</t>
  </si>
  <si>
    <t>6941ba50</t>
  </si>
  <si>
    <t>dba34e8b-5948-4257-82a5-d08b7827532c</t>
  </si>
  <si>
    <t>Profil métier (n'a jamais travaillé dans une DSI) ==&gt; On ne peut pas recruter ce type de consultant car on ne saura pas la placer
(Profil non rencontré)</t>
  </si>
  <si>
    <t>DATE_EVALUATION_PARRAIN</t>
  </si>
  <si>
    <t>86738629</t>
  </si>
  <si>
    <t>Haifa dispose de 8 ans d'expérience en AMOA et gestion de projet et maîtrise bien ces aspects.
Son prochain objectif est de monter en compétence sur la partie technique afin de pouvoir de pouvoir adresser des projets plus ambitieux. Pour le moment, si elle a en effet une culture générale des S.I. correcte, elle n'a jamais vraiment eu l'occasion d'aller en profondeur dans la rédaction de contrats d'interface ou de modélisation de données. Elle est cependant très motivée d'apprendre.
Elle dispose d'un peu d'expérience dans le domaine de la relation consommateur, mais pas dans le domaine de l'énergie.
Qui pour un second entretien ?</t>
  </si>
  <si>
    <t>Pas de recrutement car on ne sait pas le staffer</t>
  </si>
  <si>
    <t>182eae5c</t>
  </si>
  <si>
    <t>ID_PERIODE_ACCOMPAGNEMENT</t>
  </si>
  <si>
    <t>PMO/Chef de projet ou Data analyst</t>
  </si>
  <si>
    <t>701b38e6-a574-4170-9e4b-ed71304170e5</t>
  </si>
  <si>
    <t>Bon profil junior : bonne posture mais des compétences IT encore assez faible.
Sur Maximo elle connait de puis 1 an mais elle a surtout travaillé sur des sujets "spécifique" et a donc une connaissance du standard assez faible.</t>
  </si>
  <si>
    <t>Je finis ma mission chez EDF, en tant que Data Analyst, fin d'année. Je recherche idéalement une mission sur Lyon en tant que CDP ou PMO. A défaut, il est possible de me positionner sur une mission de data analyst sur Paris, avec télétravail. Je reste disponible si besoin</t>
  </si>
  <si>
    <t>4090fa99</t>
  </si>
  <si>
    <t>AMA / 20072026Mission KO (client a retirer la mission)
PAs de recrutement</t>
  </si>
  <si>
    <t>ENTREPRISE_LIBEREE</t>
  </si>
  <si>
    <t>MANAGER DE TRANSITION / PILOTE PROJETS SUR DES PROJETS DE RELATION CLIENTS (Salesforce)</t>
  </si>
  <si>
    <t>ENTREPRISE_VALEUR</t>
  </si>
  <si>
    <t>54d118af</t>
  </si>
  <si>
    <t>ENTREPRISE_TJM</t>
  </si>
  <si>
    <t>KSA: Pas de recrutement sur profil</t>
  </si>
  <si>
    <t>ENTREPRISE_SQUAD</t>
  </si>
  <si>
    <t>bf3584d1</t>
  </si>
  <si>
    <t>ecc07255</t>
  </si>
  <si>
    <t>36412c57</t>
  </si>
  <si>
    <t>ENTREPRISE_ACCOMPAGNEMENT</t>
  </si>
  <si>
    <t>SLACK_LL</t>
  </si>
  <si>
    <t>Product Owner - responsable applicatif / Profil technico-fonctionnel
Compétences fonctionnelles : véhicules électriques, nouvelle démat' fiscal, éditique
Compétences projet : principalement RUN et incident management ou petit projet</t>
  </si>
  <si>
    <t>BOUND_LL</t>
  </si>
  <si>
    <t>7f3aea54</t>
  </si>
  <si>
    <t>46a6c5b0-d21f-4c21-a9f3-d09b825d35a8</t>
  </si>
  <si>
    <t>db086301</t>
  </si>
  <si>
    <t>2edcb3f2</t>
  </si>
  <si>
    <t>Expérience : Bon profil avec 4 ans en alternance (2 ans chez Eric Bompard, 2 ans chez TotalEnergies)
Localisation : Paris (19ᵉ arrondissement)
Disponibilité : 15 septembre (fin d'alternance le 11/09, suivie de 2 jours de formation). À noter : un client chez TotalEnergies lui propose de prolonger sa mission pour 2 à 3 mois en tant que consultante.
Statut administratif : Titre de séjour étudiant (nationalité algérienne) valide jusqu'au 27/01/2027 — nécessite une demande d'autorisation de travail (changement de statut / APT).
Prétentions salariales : 42 k€ / an</t>
  </si>
  <si>
    <t>24b09c24</t>
  </si>
  <si>
    <t>Product Owner / Responsable applicatif
Il a travaillé comme chef de projet dans plusieurs entreprises de l’énergie (EDF, VEOLIA, RTE) tant sur des sujets de performance énergétique que des sujets de facturation.</t>
  </si>
  <si>
    <t>Le profil présente une expérience très pertinente en Business Process Management chez TotalEnergies, qui correspond directement aux besoins de la mission de cartographie des tâches et des processus. La mention de BPMN et de la gestion de la conformité est un atout certain. Cependant, la grande majorité de son parcours et de ses compétences est fortement orientée vers la Data Science et l'Intelligence Artificielle, ce qui est hors sujet pour ce projet. Le profil est également très junior pour une mission qui semble nécessiter une certaine autonomie dans la conduite d'ateliers et l'analyse des risques de conformité. Enfin, sa disponibilité annoncée pour octobre 2025 rend sa candidature non pertinente pour une mission de six mois à démarrage imminent.</t>
  </si>
  <si>
    <t>entretien le 18/08 ::
Tres bon profil Junior. En alternance depusi 2 ans chez TE. 
COnfirmation de presttaion chez TE en attente 
proposition d'embauche sur mission à envoyer</t>
  </si>
  <si>
    <t>c5ec7a9a</t>
  </si>
  <si>
    <t>A0000054</t>
  </si>
  <si>
    <t>e81898c5</t>
  </si>
  <si>
    <t>3fb5dfbe</t>
  </si>
  <si>
    <t>c915cba5-daf0-47a6-9b51-4c13c63ee8d2</t>
  </si>
  <si>
    <t>5d0185de</t>
  </si>
  <si>
    <t>Expérience : 2 ans d'expérience (réalisés en alternance).
Statut : Recherche son premier CDI.
Disponibilité : Immédiate (ASAP).
Localisation : Saint-Rémy-lès-Chevreuse (78).
Prétentions salariales : 40 K€.</t>
  </si>
  <si>
    <t>A0000055</t>
  </si>
  <si>
    <t>Développeur Full Stack à Lyon</t>
  </si>
  <si>
    <t>280597ef</t>
  </si>
  <si>
    <t>Le candidat possède une solide expérience en tant que consultant et Product Owner dans des environnements complexes, ce qui lui confère de bonnes capacités d'analyse et de gestion des parties prenantes. Cependant, son parcours est très orienté vers le développement de produits logiciels et la gestion de backlog, alors que la mission est axée sur la conformité, la sécurité et la gouvernance des accès. Son CV ne mentionne aucune expérience directe avec la ségrégation des tâches, les audits de conformité de type SOX ou RGPD, ni la gestion des habilitations. Bien que ses compétences de base en analyse soient transférables, son manque d'expertise spécifique dans le domaine de la sécurité des processus et de la conformité réglementaire représente un risque important pour cette mission très spécialisée.</t>
  </si>
  <si>
    <t>bd71ec09</t>
  </si>
  <si>
    <t>A0000050</t>
  </si>
  <si>
    <t>e3f706a6</t>
  </si>
  <si>
    <t>82ffa8f9-4916-4d90-917c-9ff2ccd52f60</t>
  </si>
  <si>
    <t>81433f58</t>
  </si>
  <si>
    <t>A0000056</t>
  </si>
  <si>
    <t>A été prolongé de 3 semaines car le client veut le garder mais il manque le projet sur lequel le staffer</t>
  </si>
  <si>
    <t>49e6d727-3c96-4892-92cc-8e11f9319678</t>
  </si>
  <si>
    <t>125267cf</t>
  </si>
  <si>
    <t>bde81802</t>
  </si>
  <si>
    <t>85efe979</t>
  </si>
  <si>
    <t>Mission KO coté Client</t>
  </si>
  <si>
    <t>8fc2ccdd</t>
  </si>
  <si>
    <t>b92abe75</t>
  </si>
  <si>
    <t>5ff9a395-a482-4b28-a881-8cbb164a80cd</t>
  </si>
  <si>
    <t>8ff4c8fb</t>
  </si>
  <si>
    <t>410db363</t>
  </si>
  <si>
    <t>3117fa15</t>
  </si>
  <si>
    <t>0fd4de0c</t>
  </si>
  <si>
    <t>48ba0a69</t>
  </si>
  <si>
    <t>3fb623cb</t>
  </si>
  <si>
    <t>212851a4</t>
  </si>
  <si>
    <t>17b70182-b418-4a5e-b152-aae7d9e9d4a3</t>
  </si>
  <si>
    <t>26146386</t>
  </si>
  <si>
    <t>e9fae5f1</t>
  </si>
  <si>
    <t>69c62054</t>
  </si>
  <si>
    <t>3cd78247</t>
  </si>
  <si>
    <t>Expérience : 3 ans d'expérience au total (dont 2 ans en alternance).
Statut : En recherche active. Il vient de recevoir une proposition de CDD pour un poste de contrôleur de gestion, mais il ne l'a pas encore acceptée car il privilégie la stabilité d'un CDI.
Disponibilité : Immédiate (ASAP).
Localisation : Franconville (95).
Prétention salariales: 42K</t>
  </si>
  <si>
    <t>485565db</t>
  </si>
  <si>
    <t>014730a4</t>
  </si>
  <si>
    <t>COMP57</t>
  </si>
  <si>
    <t>24/07 : 
Bon profil
Parle bien, présente bien. Mature pour son age. 
A travaillé en CDD chez TE pendant 1 an donc bon point
Maitrise le métier de controle de gestion.
17/08 : 
Mission KO coté Client</t>
  </si>
  <si>
    <t>Directeur / Chef de projet
Product Manager
Idéalement une mission orientée CRM/expérience client (priorité à ces domaines mais je reste bien sûr ouvert à d'autres projets)</t>
  </si>
  <si>
    <t>4b274fae-9bad-41fa-9072-95781fe2a9cd</t>
  </si>
  <si>
    <t>da3209ed</t>
  </si>
  <si>
    <t>b9024e4a</t>
  </si>
  <si>
    <t>Slim est porté par Logiclever depuis plusieurs années. C'est un bon CP qui a notamment réussi le projet "Salesforce CRM" chez VEDIF. Il maitrise le lean et a de très bons soft Skill.</t>
  </si>
  <si>
    <t>AMA : 27/07
Mission KO donc pas de recrutement</t>
  </si>
  <si>
    <t>6b6c7ccb</t>
  </si>
  <si>
    <t>73dc0ae5</t>
  </si>
  <si>
    <t>Ce profil présente une très bonne adéquation avec les compétences fondamentales requises pour la mission. Son expérience en analyse, audit, reporting et rétrodocumentation de processus métier est directement applicable aux phases de cartographie et d'identification des risques. La gestion d'impacts liés aux évolutions de SI et son expérience sur un projet de migration de données sont des atouts majeurs, notamment pour le volet migration vers Dynamics. Bien que l'expertise spécifique sur la création de matrices de ségrégation des tâches ne soit pas explicitement mentionnée, ses compétences en AMOA et en revue de règles fonctionnelles suggèrent une forte capacité d'adaptation. Son profil orienté métier et sa capacité à piloter des sujets transverses en font un candidat très pertinent pour ce projet de conformité et de sécurité.</t>
  </si>
  <si>
    <t>Product Manager / Product
Owner</t>
  </si>
  <si>
    <t>6fbb62bf</t>
  </si>
  <si>
    <t>Jerome est au 3/5eme à la FFT ==&gt; Pas possible de le prendre salarié. On reste donc sur un contrat freelance</t>
  </si>
  <si>
    <t>CV proposé par Fahd Guennouni pour le poste de "PPO - Plateforme technique de supervision de bornes"</t>
  </si>
  <si>
    <t>49d3bba7-8e5b-41eb-aee8-5eba659acee9</t>
  </si>
  <si>
    <t>5f3b845b</t>
  </si>
  <si>
    <t>34d68edb</t>
  </si>
  <si>
    <t>52301012</t>
  </si>
  <si>
    <t>Chef de projet MOA Finance / Responsable applicatif</t>
  </si>
  <si>
    <t>e24c0962</t>
  </si>
  <si>
    <t>KSA: Pas de recrutement sur profil, profil junior privilégier un recrutement sur missions. 
Actuellement en alternance au sein d'un groupe agroalimentaire jusqu'au 18 septembre 2026, il s'agira de son premier CDI (recrutement soumis à des contraintes budgétaires). Basé à Maurepas (78), il cumule quatre ans d'expérience au total : deux ans chez PMO, un an chez Safran et un an dans le secteur agroalimentaire. Ses prétentions salariales se situent entre 40 K€ et 45 K€ (avec un minimum strict de 40 K€). Il sera disponible à compter du 21 septembre 2026.</t>
  </si>
  <si>
    <t>Silvaire a travaillé 10 ans pour SUEZ EF (Via Logiclever) sur des missions de responsable applicatif et AMOA dans le domaine support (Finances et achats)</t>
  </si>
  <si>
    <t>81720b34</t>
  </si>
  <si>
    <t>d721867d</t>
  </si>
  <si>
    <t>5acc6fd5-d408-436c-8e1c-f9215fcd9206</t>
  </si>
  <si>
    <t>71c6eb8e</t>
  </si>
  <si>
    <t>90a94931</t>
  </si>
  <si>
    <t>820eab4f</t>
  </si>
  <si>
    <t>efc99f44</t>
  </si>
  <si>
    <t>b1847acf-4dc6-4de3-a6de-c46f2758a9d2</t>
  </si>
  <si>
    <t>18f62873</t>
  </si>
  <si>
    <t>07e651a7</t>
  </si>
  <si>
    <t>Profil junior (Compétence BA avec 2 ans d'exp mais des choses très simples comme gérer une liste de valeur, faire une IHM, executer une recette sans l'avoir écrite...)
Soft skill = Ok
Ne s'est pas renseigné sur Logiclever
==&gt; Au mieux un profil à 42k€ alors qu'elle en demande 46k€ à 50k€</t>
  </si>
  <si>
    <t>5d6f3025</t>
  </si>
  <si>
    <t>8238cf7f</t>
  </si>
  <si>
    <t>33a9f944</t>
  </si>
  <si>
    <t>fba04fec</t>
  </si>
  <si>
    <t>f9511be5-d948-47c8-a3be-3c5823fb5d5e</t>
  </si>
  <si>
    <t>d44d9119</t>
  </si>
  <si>
    <t>f3c3ffee</t>
  </si>
  <si>
    <t>b5a4a682</t>
  </si>
  <si>
    <t>5c9e70cf</t>
  </si>
  <si>
    <t>cd88ae0b-5d0c-4188-9e0f-8d05d7d3b565</t>
  </si>
  <si>
    <t>Chef de projet / AMOA avec une vrai expertise coté facturation dans le monde de l'eau (a été responsable pole métier)</t>
  </si>
  <si>
    <t>Payer autour de 50k€ aujourd'hui. Vise un peu plus 52/53 k€.
Soft skill = Bon (bonne écoute, expression même ne répond pas toujours exactement aux questions, semble motivé par LL)
Hard skill = Confirmé -&gt; Proposition à 50k€ max
- Mission peu challengeante et il a eu un encadrement limité où il a relativement peu appris. 
- A pu faire du design thinking / écrire des RG / faire un arbre de décision / faire des supports / animer des ateliers / Evaluer des solutions IA (assez basique et politique de déploiement mauvaise) MAIS pas de conception, pas de vrai conduite de changement, pas de connaissance technique, (SQL...) 
- Sa connaissance de l'IA = Faible (il sait faire un prompt ou connait quelques usage de l'IA comme faire des video) --&gt; Ce n'est pas un consultant IA
- Sa connaissance DATA = Faible (pas de mission data, pas de SQL...)</t>
  </si>
  <si>
    <t>78780f9b</t>
  </si>
  <si>
    <t>fa4f9747</t>
  </si>
  <si>
    <t>72c60a2f</t>
  </si>
  <si>
    <t>On avait signé un contrat CDI il y a un an MAIS il a eu une opportunité au Sénégal et elle n'est pas venue (1 mois avant son arrivée)
TJ à 650€ pour elle mais négociable jusqu'à 600€ au vu de la conjoncture</t>
  </si>
  <si>
    <t>b3cb6910</t>
  </si>
  <si>
    <t>74a7e71b-dfa5-463f-9539-5bfee80bdf8e</t>
  </si>
  <si>
    <t>2c9daa9d</t>
  </si>
  <si>
    <t>Profil : Candidat intéressant
 Situation actuelle : En CDD sur une mission SAP (fin de contrat : fin août)
 Disponibilité : Début septembre
 Localisation : Puteaux (92)
 Recherche : CDI
 Prétentions salariales : 55 k€
CV transmis à Ikram pour le besoin TE SAP SD (recrutement sur mission</t>
  </si>
  <si>
    <t>f565ad4c</t>
  </si>
  <si>
    <t>d817d639</t>
  </si>
  <si>
    <t>4a31efee</t>
  </si>
  <si>
    <t>KSA: retour Ikram Bon profil envoyé à la cliente</t>
  </si>
  <si>
    <t>Le profil présente une bonne adéquation méthodologique avec la mission proposée. Ses expériences en tant que Business Analyst et consultant en transformation digitale démontrent une solide maîtrise du cadrage de besoin, de la rédaction de spécifications et de la conduite d'ateliers. Son bagage d'ingénieur et son expérience dans le secteur bancaire sont des atouts pour la capacité d'analyse requise dans un environnement complexe. Il manque cependant une expérience explicite sur les sujets de conformité, de sécurité, ou spécifiquement sur la mise en place de matrices de ségrégation des tâches. Sa capacité d'adaptation et son profil analytique pourraient néanmoins lui permettre de monter en compétence rapidement sur ce périmètre fonctionnel précis.</t>
  </si>
  <si>
    <t>5cb44350</t>
  </si>
  <si>
    <t>774b1d07</t>
  </si>
  <si>
    <t>0f410ac1</t>
  </si>
  <si>
    <t>8a195021</t>
  </si>
  <si>
    <t>CProject manager / Product manager</t>
  </si>
  <si>
    <t>b267f7c7</t>
  </si>
  <si>
    <t>760697a6</t>
  </si>
  <si>
    <t>7ce095fd</t>
  </si>
  <si>
    <t>KSA: Profil intéressant pour le sujet TotalEnergies SAP SD. Sur le papier, son profil correspond bien à ce que recherche le client. J’ai cependant un petit doute concernant sa communication et sa façon de se présenter. Si le client donne son accord pour le rencontrer, un petit coaching en amont serait nécessaire.</t>
  </si>
  <si>
    <t>1dd9e87e-2ce5-407d-b2b8-af793a1f8c0c</t>
  </si>
  <si>
    <t>PO sur des sujets Relève/Relation Clients</t>
  </si>
  <si>
    <t>En arret de travail jusqu'au 25/05</t>
  </si>
  <si>
    <t>17a1ed2a-6c4f-4f19-97d9-b3797b97413a</t>
  </si>
  <si>
    <t>8748d425</t>
  </si>
  <si>
    <t>Go proposition salariale pour recrutement sur mission si ok pour le client Total</t>
  </si>
  <si>
    <t>072f2560</t>
  </si>
  <si>
    <t>Transformation SAFe, Coach SAFe (certifié SPC), PMO,  Product Management, Growth Marketing.</t>
  </si>
  <si>
    <t>05139dff</t>
  </si>
  <si>
    <t>KSA: Bon profil il a déjà travaillé dans des environnements intégrant à la fois des CRM, des ERP (SAP SD, Sage) et des flux inter-systèmes. 
CDI: 54K 
Dispo: ASAP
Proposition de mission TE entretien avec Ikram</t>
  </si>
  <si>
    <t>J'ai rencontré Romaric lors d'une formation, je l'ai contacté pour la mission Coach SAFe LPM. il est intéressé.
Ses coordonnées :
0664663818
https://www.linkedin.com/in/romaric/</t>
  </si>
  <si>
    <t>Le candidat présente un profil senior de Product Owner avec une solide expérience en gestion de projet dans le secteur de l'énergie, ce qui est un point positif. Cependant, son expertise est très fortement orientée vers les solutions Data, telles que les Datalakes et le Big Data. La mission requiert avant tout des compétences en gouvernance, en analyse de processus et en sécurité pour établir une matrice de ségrégation des tâches. Le CV ne mentionne aucune expérience directe sur des problématiques de conformité, de gestion des accès ou de séparation des pouvoirs. Bien que ses compétences en pilotage et en cadrage soient transférables, son cœur de métier semble éloigné du besoin principal de la mission. L'expérience chez TOTAL sur un progiciel de cartes est intéressante mais trop ancienne et peu détaillée pour compenser ce décalage.</t>
  </si>
  <si>
    <t>135acad1</t>
  </si>
  <si>
    <t>da4564e9-cdc5-44d5-a16e-ac08256824d9</t>
  </si>
  <si>
    <t>Go nouvelle entretien avec Ali - Ok pour le pousser au client</t>
  </si>
  <si>
    <t>Coach SAFe</t>
  </si>
  <si>
    <t>68195970</t>
  </si>
  <si>
    <t>Le profil est très pertinent pour la mission grâce à sa double compétence technico-fonctionnelle et son expérience en gestion de projet MOA. Ses compétences en recueil de besoin, rédaction de spécifications fonctionnelles et analyse des risques sont en adéquation directe avec les phases de cartographie et d'identification des risques du projet. L'expérience acquise sur des projets ERP complexes, notamment avec SAP et des systèmes de facturation, démontre sa capacité à évoluer dans un environnement applicatif interconnecté similaire à celui décrit. Bien que l'expérience directe en création de matrice de ségrégation des tâches ne soit pas mentionnée, ses compétences en analyse de processus et gestion des parties prenantes sont parfaitement transférables. Son parcours d'ingénieur évoluant vers des rôles de PO et chef de projet fonctionnel en fait un excellent candidat pour piloter cette initiative.</t>
  </si>
  <si>
    <t>Go proposition salariale sur mission si go du client cdi .</t>
  </si>
  <si>
    <t>0af98fc0</t>
  </si>
  <si>
    <t>6e80d762-c0ab-4f29-939b-c7523eb16390</t>
  </si>
  <si>
    <t>8a780245</t>
  </si>
  <si>
    <t>Chef de projet SI</t>
  </si>
  <si>
    <t>ID_EVALUATION_COACHE</t>
  </si>
  <si>
    <t>Proposition sur mission:
- Très bon profil techico fonctionnel
- Bon relationnel / a parfaitement expliqué Logiclever
- Pro actif : A fait une application (200 utilisateurs hebdo) pour des étudiants (gestion de calendrier)
- Reste junior mais doit passer confirmé sous 1 an
- Maitrise la technique dont SQL, stack-technique
- Ne maitrise pas vraiement les objects métier / règle métier sur les applications où il fait la TMA</t>
  </si>
  <si>
    <t>profil pour mission TotalEnergies</t>
  </si>
  <si>
    <t>28100fb3</t>
  </si>
  <si>
    <t>DATE_EVALUATION_COACH</t>
  </si>
  <si>
    <t>2c695dd4-bc46-4ac9-b7c9-56cb0e06abca</t>
  </si>
  <si>
    <t>e3c5b7df</t>
  </si>
  <si>
    <t>ec2bba5f</t>
  </si>
  <si>
    <t>QUESTION1_NOTE</t>
  </si>
  <si>
    <t>ee2197f4</t>
  </si>
  <si>
    <t>QUESTION2_NOTE</t>
  </si>
  <si>
    <t>On est plusieurs à avoir travaillé avec Yael, en mission, qui est un très bon directeur de projet, très bon dans l'accompagnement métier également. 
Disponible, je devrai recevoir son CV asap.</t>
  </si>
  <si>
    <t>Le profil démontre une solide expérience en tant que Chef de Projet AMOA et Business Analyst, avec des compétences avérées en cadrage, conception de spécifications, et pilotage de recette. Ses expériences dans des environnements complexes (bancaire, industrie) sont un atout pour appréhender le périmètre applicatif. Cependant, le CV ne met pas en évidence d'expérience spécifique sur des projets de conformité, de sécurité, ou de mise en place de matrice de ségrégation des tâches (SoD). Son expertise est davantage orientée vers le déploiement et la refonte de fonctionnalités métiers que vers l'audit et la définition de règles de sécurité et d'accès. Bien que ses compétences méthodologiques soient parfaitement adaptées aux activités de cartographie et d'ateliers, l'absence d'un bagage en sécurité ou conformité (SOX, RGPD) représente un écart notable avec l'objectif principal de la mission. La pertinence du profil dépendra donc de sa capacité à monter en compétence rapidement sur ces aspects spécifiques.</t>
  </si>
  <si>
    <t>QUESTION2_COMMENTAIRE</t>
  </si>
  <si>
    <t>Disponible à partir du 14 sep 2026, elle sort de 4 ans chez l'ESN BI READY (2022-2026). Sa dernière mission s'est déroulée chez Toyota et s'est achevée fin novembre 2025. À la suite d'une période d'intercontrat de trois mois, elle a sollicité une rupture conventionnelle afin de prendre un temps pour elle. De nouveau à l'écoute du marché depuis août, elle réside à Courbevoie et possède un titre de séjour (nationalité tunisienne) valide jusqu'en novembre 2027. Côté rémunération, elle vise 59 k€ et reste ouverte à une négociation jusqu'à 57 k€ minimum.
profil plutôt intéressant go pour 2second entretien avec Julien.</t>
  </si>
  <si>
    <t>dbf10b9a</t>
  </si>
  <si>
    <t>QUESTION3_NOTE</t>
  </si>
  <si>
    <t>a42d2e09-6146-46fc-9ddf-f114d6ef0507</t>
  </si>
  <si>
    <t>QUESTION3_COMMENTAIRE</t>
  </si>
  <si>
    <t>Business analyst/ chef de projet finance / métier</t>
  </si>
  <si>
    <t>QUESTION4_NOTE</t>
  </si>
  <si>
    <t>QUESTION4_COMMENTAIRE</t>
  </si>
  <si>
    <t>QUESTION5_NOTE</t>
  </si>
  <si>
    <t>33626d9c</t>
  </si>
  <si>
    <t>QUESTION5_COMMENTAIRE</t>
  </si>
  <si>
    <t>Profil uniquement pour des missions DATA VIZZ (maitrise toutes les étapes techniques allant de l'identification des données dans les SI Sources et la mise en place des tableaux en passant par les ETL ou les vues dans les datalake.
Profil à 55k€ max avec des prétentions entre 57 et 59
A une compréhension MCD relativement moyenne et elle a travaillé sur des sujets assez simples.
Ne connait pas le MCD de notre secteur
Peut faire des rôle de CP (niveau confirmé), Rapport BI (sénior).
A également participé à une migration de données avec une compréhension moyenne (En lui donnant le bon vocabulaire, cela pourrait fonctionner)</t>
  </si>
  <si>
    <t>QUESTION6_NOTE</t>
  </si>
  <si>
    <t>64970b4c-5bce-4f93-bdb6-542c51740b63</t>
  </si>
  <si>
    <t>QUESTION6_COMMENTAIRE</t>
  </si>
  <si>
    <t>Développeur/ Lead Développeur</t>
  </si>
  <si>
    <t>63c8dd5f</t>
  </si>
  <si>
    <t>855eff64</t>
  </si>
  <si>
    <t>Le candidat présente une solide expertise en gestion de la production IT et en pilotage de projets d'infrastructure technique, avec une forte culture ITIL. Cependant, la mission est centrée sur la gouvernance, la conformité et la sécurité fonctionnelle, spécifiquement la mise en place d'une matrice de ségrégation des tâches. Son CV ne démontre pas d'expérience concrète dans l'analyse de risques liés aux droits d'accès, la cartographie de processus métiers ou la définition de rôles et responsabilités dans un cadre de contrôle interne. Le profil est très orienté infrastructure et opérations, alors que le besoin requiert une expertise en gestion des risques et en sécurité applicative fonctionnelle.</t>
  </si>
  <si>
    <t>13 ans d'expérience globale en relation client, support technique/fonctionnel N2/N3 et gestion de projet/change.  Viens de finaliser un CDD d'un an chez IKA Technology (Éditeur SaaS - Finance publique) en tant que Technical Customer Success Manager.  Expériences significatives sur des environnements logiciels complexes (Training Orchestra, AssoConnect, Allianz, Intelcia).
Disponible immédiatement
CDI: 49k–50 k
Habite: Paris 75008</t>
  </si>
  <si>
    <t>Domaine d'Expertise Développement :
JAVA/J2EE FullStack
JAVA / SPRING / Angular 8+ / React.js/ JSF
Restful Architecture
CI/CD (Docker,Kubernetes,GIT,Maven,Jenkins, Sonar, Selenium)
JCMS (Jalios Content Management System)
Bases de données / Développement PL SQL
Serveurs d’applications Web,
Conception Merise / UML
Testing Frameworks
Secteurs : 
Télécommunications, E-Commerce, Immobilier, Banques, Hôtellerie, Finance, Transport / Logistique</t>
  </si>
  <si>
    <t>77bf54ef-7779-4c10-afdc-0499767d7aeb</t>
  </si>
  <si>
    <t>A0000009</t>
  </si>
  <si>
    <t>ed93f189</t>
  </si>
  <si>
    <t>KSA: Aucune mission à ce jour, mais profil intéressant à conserver pour une opportunité future.</t>
  </si>
  <si>
    <t>Définition de les objectifs et suivi d'un plan d'actions pour les atteindre</t>
  </si>
  <si>
    <t>039068ce</t>
  </si>
  <si>
    <t>Il m'aide à formaliser mes questions et à transformer mes problématiques en actions/objectifs concrets</t>
  </si>
  <si>
    <t>Le profil du candidat, purement technique et spécialisé en Data Engineering, ne correspond pas du tout aux besoins de la mission. La mission requiert des compétences fonctionnelles en analyse de processus métier, en gestion des habilitations et en conformité pour créer une matrice de ségrégation des tâches. Le CV démontre une expertise approfondie dans les environnements Big Data comme Spark, Hadoop et Kafka, axée sur le développement de pipelines de données. Aucune expérience n'est mentionnée sur l'audit d'accès, la cartographie de rôles ou sur les applicatifs métiers concernés tels que Salesforce ou SAP. Il s'agit d'un excellent profil de Data Engineer, mais il est totalement hors-périmètre pour ce projet de gouvernance et de sécurité fonctionnelle. L'adéquation est donc quasi-nulle.</t>
  </si>
  <si>
    <t>Je n'ai pas eu forcément de questions de ce type mais je sais que je peux m'adresser à lui et qu'il y répondrait avec plaisir.</t>
  </si>
  <si>
    <t>KSA: No go, candidat actuellement en poste à 58 k€, qui ne souhaite pas bouger pour un salaire équivalent. Nous ne nous alignons pas sur une proposition à 60 k€. C'est un profil intéressant mais très orienté fonctionnel.</t>
  </si>
  <si>
    <t>0b4bc91f</t>
  </si>
  <si>
    <t>dddb492e-c920-4486-b9b3-6e04d3be3a72</t>
  </si>
  <si>
    <t>ea984778</t>
  </si>
  <si>
    <t>Je recommande Loïc comme coach. Il aide à se poser les bonnes questions, à définir ses objectifs professionnels et dans la définition des actions pour les atteindre. Il rempli à 100% le rôle d'un coach LL et s'investit complètement.</t>
  </si>
  <si>
    <t>49b4ef8e</t>
  </si>
  <si>
    <t>Business analyst</t>
  </si>
  <si>
    <t>fc562c07</t>
  </si>
  <si>
    <t>bda79b4e</t>
  </si>
  <si>
    <t>A0000012</t>
  </si>
  <si>
    <t>31ac5d32</t>
  </si>
  <si>
    <t>7cfdbe01</t>
  </si>
  <si>
    <t>Nous n’avons pas abordé ce sujet pour le moment</t>
  </si>
  <si>
    <t>Le profil présente des compétences transférables en analyse métier et en gestion de projet, notamment via son expérience sur SAP et la mise en place de processus. Cependant, le cœur de la mission, axé sur la conformité, la sécurité et la ségrégation des tâches, est totalement absent de son parcours. Son expérience est fortement orientée vers le développement de produits e-commerce et l'UX, ce qui diffère fondamentalement des enjeux de contrôle interne et d'audit de cette mission. Le manque d'expérience sur les problématiques de gestion des accès, d'analyse de risques et de cadres réglementaires comme SOX ou RGPD rend sa candidature peu pertinente. Ce poste requiert une expertise spécifique en audit ou en sécurité des SI que ce candidat junior ne possède pas.</t>
  </si>
  <si>
    <t>KSA: Bon profil (+6 ans d'exp, double compétence fonctionnelle et technique). En poste depuis 5 ans chez l'ESN Harington actuellement chez le client Cova logistique (Transport) souhaite voir autre chose alors que sa mission touche à sa fin. Préavis officiel de 3 mois (pas encore de démission), négociable à 1 mois en cas d'offre CDI. Habite Paris (75019). Prétentions : 59K€ fixe minimum (Passeport Talent Européen, nationalité tunisienne, titre de séjour valide jusqu'en octobre 2027).</t>
  </si>
  <si>
    <t>CP / PO / BA</t>
  </si>
  <si>
    <t>c794ab29-92c0-4572-8e4e-6ad72bea6a94</t>
  </si>
  <si>
    <t>Oui sur la partie recrutement</t>
  </si>
  <si>
    <t>J’ai sollicité Arthur pour qu’il m’aide sur la partie recrutement LL, il a parfaitement rempli ce rôle. Nous n’avons pas abordé les autres sujets.</t>
  </si>
  <si>
    <t>Avis (très) mitigé. 
Points positifs : 
elle est souriante, énergique. Elle semble méthodique dans ses approches. Elle est volontaire et motivée pour aider sur les sujets internes LL. 
Points négatifs : 
- Beaucoup de difficulté à synthétiser une démarche, qu'elle l'ait mise en oeuvre ou qu'elle en imagine une. Elle a tendance à rester coller au processus opérationnel sans arriver à prendre du recul. 
- Elle m'a décrit une posture très "chef de projet / PMO" quand je l'ai challengée sur son rôle de PM, mise à part la roadmap et la tenue du planning, elle ne m'a rien cité d'autre sur ce rôle.
- Difficulté à synthétiser les sujets de manière générale. 
Points à creuser au prochain entretien : challenger ses connaissances des méthodes "dures" du PM (discovery, interaction avec l'équipe, rédaction/spécification d'épic et delivery notamment). Challenger sa connaissance du framework SAFe.</t>
  </si>
  <si>
    <t>be40dd06</t>
  </si>
  <si>
    <t>A0000024</t>
  </si>
  <si>
    <t>Le profil est fortement spécialisé en gestion des incidents et des problèmes, avec une expertise dans la coordination d'équipes techniques en situation de crise. La mission proposée est axée sur la conformité, l'analyse de risques, la sécurité et la définition de processus en amont, spécifiquement la création d'une matrice de ségrégation des tâches. L'expérience du candidat est réactive et opérationnelle, tandis que le besoin est proactif et orienté vers l'audit et la conception de contrôles. Les compétences clés requises telles que l'analyse des processus métiers, la gestion des accès sous l'angle de la conformité (SOX, RGPD) ou la cartographie des rôles sont absentes du CV. Il existe une inadéquation majeure entre l'expertise du candidat et les livrables attendus pour ce projet.</t>
  </si>
  <si>
    <t>174bf7ce</t>
  </si>
  <si>
    <t>J'aimerais changer de mission car cela fait 2 ans et demi que je suis sur la même mission et le contexte budgétaire chez ENGIE est de moins en moins favorable pour faire avancer les sujets sur lesquels je travaille. Sur cette mission, j’ai travaillé sur des sujets transverses ainsi que sur le service de recharge des véhicules via l’app d’ENGIE (Ma Recharge Intelligente). Cela m’a permis d’acquérir une solide connaissance du secteur de l’électricité et du gaz (mais je reste ouvert à d'autres secteurs), d'évoluer dans un SI complexe et de contribuer à la mise en place de nouvelles solutions. Ma précédente mission portait sur la refonte d’applications mobiles, avec une forte dimension projet. C'est dans cette direction que je souhaite aller, une mission plus orientée projet/produit.
La date de disponibilité est à titre indicatif car je suis encore en mission.</t>
  </si>
  <si>
    <t>Oui (par contre on n est pas passé par un template d'évaluation et je ne connais pas ce document).</t>
  </si>
  <si>
    <t>Oui</t>
  </si>
  <si>
    <t>KSA: Entretien téléphonique réalisé en urgence suite au faux-bond de Jair chez le client. Profil intéressant avec de bonnes expériences sur SAP SD. À noter : un accent prononcé au téléphone. Ali et Ikram vont se rencontrer en visio.
Dispo ASAP
CDI à 58K</t>
  </si>
  <si>
    <t>62fb40dc-6c3a-4507-ba93-4c188d9ddb9d</t>
  </si>
  <si>
    <t>60d97a43</t>
  </si>
  <si>
    <t>Oui, toujours disponible pour échanger et partager nos expériences et ainsi prendre les bonnes décisions.</t>
  </si>
  <si>
    <t>84c6cfc4</t>
  </si>
  <si>
    <t>J'ai mis la note de 5 car je sais que si j'ai des questions sur ce thème Arthur pourra y répondre. Mais j'estime que c'est une tâche annexe du coach. Ces informations viennent lors de la journée d'onboarding, de son encadrant sur mission, de la formation leading Safe...</t>
  </si>
  <si>
    <t>développeur JAVA / Webmethod</t>
  </si>
  <si>
    <t>Bon profil sur le CV, mais no-go : la posture de consultante et les soft skills restent très moyens.</t>
  </si>
  <si>
    <t>Je suis très satisfait de mon coach. Je me suis rapproché d'Arthur en ayant pour objectif de m'améliorer sur la partie recrutement/commercial. On a mis des actions en place pour améliorer mes capacités dans ce domaine.</t>
  </si>
  <si>
    <t>458cabf2</t>
  </si>
  <si>
    <t>775e9ea9</t>
  </si>
  <si>
    <t>868f5468</t>
  </si>
  <si>
    <t>A0000025</t>
  </si>
  <si>
    <t>5e9886dc</t>
  </si>
  <si>
    <t>KSA: Manque de sérieux et de fiabilité. Ne répond ni aux appels ni aux e-mails, y compris après un engagement de sa part. Suivi très difficile, profil peu engageant.</t>
  </si>
  <si>
    <t>Nous n'avons pas encore pris du temps pour définir mes objectifs de carrière.</t>
  </si>
  <si>
    <t>1fd05e2f</t>
  </si>
  <si>
    <t>cc837c78</t>
  </si>
  <si>
    <t>1ba808b2</t>
  </si>
  <si>
    <t>Le profil est en excellente adéquation avec la mission grâce à une solide expertise en gestion de processus et en pilotage de projets. Ses certifications ITIL, PRINCE2 et Lean Six Sigma, couplées à son expérience en Service Delivery, démontrent sa capacité à auditer, cartographier et structurer des environnements complexes. Son parcours entrepreneurial renforce sa compétence à partir de l'existant pour industrialiser les opérations, ce qui est le cœur du projet de matrice de ségrégation. Bien que l'expérience directe en ségrégation des tâches ne soit pas mentionnée, ses compétences en gestion des risques, en définition de KPI et en amélioration continue sont directement transférables. Son approche pragmatique et sa capacité à gérer les parties prenantes sont des atouts majeurs pour mener à bien cette mission en six mois.</t>
  </si>
  <si>
    <t>86ca73fb</t>
  </si>
  <si>
    <t>Diplômée de Skema Business School en 2018
Expertise sur l’ERP IFS
A travaillé sur des sujets finance (surtout sur des sujets comptables), RH et project management
Connaissance du secteur de l’énergie (EDF-ENR, Dalkia et Spie)
Est intervenue de la phase de conception jusqu’au déploiement en passant par la recette
A déjà travaillé en Scrum</t>
  </si>
  <si>
    <t>A0000031</t>
  </si>
  <si>
    <t>8df6d2a9</t>
  </si>
  <si>
    <t>66beec31</t>
  </si>
  <si>
    <t>e235bfc1-9452-4033-8007-994d9d83ee0c</t>
  </si>
  <si>
    <t>Profil SAP SD confirmé (Titre de séjour de nationalité algérienne). 
Consultant SAP SD confirmé, disponible immédiatement suite à la fin de sa mission en portage salarial en mai 2026. Il recherche un CDI avec des prétentions salariales de 50 k€. Il s'est montré intéressé par la mission SAP SD chez Total. Un entretien est déjà planifié avec Ikram afin de valider son positionnement auprès du client.</t>
  </si>
  <si>
    <t>Meyssoun est toujours disponible pour répondre à mes questions, je suis ses pas professionnels et je suis très contente de l’avoir comme coach, autant sur le pro que sur le perso.</t>
  </si>
  <si>
    <t>8db76840</t>
  </si>
  <si>
    <t>A0000008</t>
  </si>
  <si>
    <t>586efa46</t>
  </si>
  <si>
    <t>28/08- Bon profil vraiment pas mal sur du SAP SD ok pour positionnement client
KSA - 31/08 : Profil non retenu par le client sur CV.</t>
  </si>
  <si>
    <t>Le profil démontre de solides compétences en gestion de projet et en analyse fonctionnelle, notamment dans la collecte des besoins et la coordination des équipes. Cependant, l'expérience est fortement orientée vers des projets digitaux, e-commerce et l'expérience utilisateur. La mission requiert une expertise spécifique en sécurité, conformité et en ségrégation des tâches (SoD), des domaines qui ne sont pas du tout mentionnés dans le CV. Le manque d'expérience sur des problématiques de contrôle interne, de gestion des droits et de conformité réglementaire représente un écart majeur avec les exigences du poste. Bien que les compétences transverses de business analyst soient présentes, la pertinence par rapport au cœur de la mission est faible en raison de cette inadéquation de domaine.</t>
  </si>
  <si>
    <t>Cela m'a été utile sur les 3 premières années, beaucoup moins sur les 2 dernières années</t>
  </si>
  <si>
    <t>a1b5ba2b</t>
  </si>
  <si>
    <t>J'utilise principalement le coaching pour définir les formations utiles à réaliser</t>
  </si>
  <si>
    <t>Il est toujours dispo lorsque je le sollicite.</t>
  </si>
  <si>
    <t>8fbf7951-42e0-42ab-b371-8bf9c7cd8235</t>
  </si>
  <si>
    <t>68da930e</t>
  </si>
  <si>
    <t>Je n'ai jamais utilisé le coaching dans cet objectif.</t>
  </si>
  <si>
    <t>983b14cb</t>
  </si>
  <si>
    <t>Profil très expérimenté avec 20 ans d'expérience. Il a quitté son ESN (Talent) en avril 2026 dans le cadre d'une rupture conventionnelle, après y être resté trois ans. Sa dernière mission se déroulait chez Engie et s'est achevée au même moment.
On note une instabilité sur son parcours : il ne reste généralement pas plus d'un an sur chaque mission, ce qui est assez court au vu de son séniorité. Ses prétentions salariales se situent entre 65 K€ et 70 K€, mais nous ne souhaitons pas nous aligner sur ce budget.</t>
  </si>
  <si>
    <t>MRO sait se rendre disponible, et a été de bons conseils lors du début de ma carrière chez Logiclever. Aujourd'hui, j'utilise le coaching pour avoir avis sur les formations à réaliser et une relecture du bilan annuel.</t>
  </si>
  <si>
    <t>37fbffa1</t>
  </si>
  <si>
    <t>adc8072a</t>
  </si>
  <si>
    <t>A0000013</t>
  </si>
  <si>
    <t>f089c614</t>
  </si>
  <si>
    <t>BA sur la facturation - refonte du référentiel de donnée - édition des règles de gestion, validation avec le métier, rédaction, fichier de spécification, travail sur le RUN avec AGILE</t>
  </si>
  <si>
    <t>Le profil présente un alignement thématique prometteur grâce à sa future alternance en Business Process Management et sa formation en management des SI. Cependant, la quasi-totalité de son expérience est massivement orientée vers la Data Science et l'Intelligence Artificielle, des compétences qui ne sont pas requises pour cette mission de gouvernance, de conformité et de cartographie des processus. Le candidat n'a pas d'expérience démontrée dans l'analyse de rôles applicatifs, la ségrégation des tâches ou la gestion des risques de type SOX. De plus, sa disponibilité annoncée pour octobre 2025 est en totale inadéquation avec le besoin pour une mission de six mois. Par conséquent, malgré quelques mots-clés pertinents, le CV n'est pas adapté au besoin actuel.</t>
  </si>
  <si>
    <t>cb23d4c5</t>
  </si>
  <si>
    <t>19eb1024</t>
  </si>
  <si>
    <t>A0000015</t>
  </si>
  <si>
    <t>KSA: Profil non retenu par le client. Pas de recrutement sur profil, uniquement sur mission.</t>
  </si>
  <si>
    <t>Je n ai pas eu besoin de solliciter mon coach depuis novembre donc incapable de l evaluer</t>
  </si>
  <si>
    <t>Responsable d'application (Bonne connaissance technique / Méthode Agile)</t>
  </si>
  <si>
    <t>Mission se termine au 30/06 mais je peux sortir avec un mois de prévenance.</t>
  </si>
  <si>
    <t>55e67222-e2b1-47e8-a0a5-e40330b80f66</t>
  </si>
  <si>
    <t>849dea48</t>
  </si>
  <si>
    <t>eb525490</t>
  </si>
  <si>
    <t>A0000018</t>
  </si>
  <si>
    <t>e68a231b</t>
  </si>
  <si>
    <t>5dcff8ae</t>
  </si>
  <si>
    <t>Profil atypique :
- N'a jamais été un consultant (n'a pas le vocabulaire sur l'agilité ou a travaillé sur des techno opensource différente de GCP ou AWS ou devra être formé pour présenter ces expériences de manière plus structuré)
- Semble un passionné de la techno (assez détaché de l'argent) avec des projets concrets notamment dans le sport (ces utilisateurs = entraineur de l'équipe de France) qui lui on permis d'avoir plusieurs rôles : DataEngineer mais il a aussi de très bonnes compétences techniques pour installer les infra sur les datacenter ou pour mettre en place des IA (bcp de choses sur l'analyse de vidéo ou récupération de données de capteurs) + un peu de PO puisqu'il était au contact des utilisateurs ==&gt; Il peut apporter beaucoup par sa polyvalence, ses compétences tech très au-dessus de la moyenne pour son poste MAIS il doit être dans une équipe pour rentrer dans "le moule" nécessaire au travail dans une DSI d'un grand groupe
- Même s'il n'a pas pratiqué l'agilité de manière "scrum", il saura le faire facilement car il le faisait 
- Ces soft skill sont bons. Léger point d'attention sur la suceptibilité.</t>
  </si>
  <si>
    <t>Avec Arthur, nous faisons plutôt des points informels, lorsque j’ai une question soit je lui envoie un message ou je l’appelle directement pr échanger ensemble et donc c’est beaucoup plus rapide.
Il se rend toujours disponible pour répondre à mes questions et à m’orienter dans mes choix .</t>
  </si>
  <si>
    <t>6b18dc97</t>
  </si>
  <si>
    <t>0b8f090b</t>
  </si>
  <si>
    <t>Le profil présente de solides compétences en analyse et en gestion de projet dans des environnements complexes, ce qui est pertinent pour l'audit de l'existant et la cartographie des tâches. Son expérience en tant que consultant et sa capacité à interagir avec de multiples parties prenantes sont des atouts majeurs pour mener les ateliers et garantir l'adhésion. Cependant, le CV est fortement orienté Product Owner centré sur le développement de produits, alors que la mission relève davantage de l'analyse fonctionnelle, de la conformité et de la sécurité. L'expérience spécifique sur la ségrégation des tâches, l'analyse de risques sécuritaires ou la mise en conformité (SOX, RGPD) n'est pas explicitement mentionnée. Bien que ses compétences transverses soient adaptées, son expertise métier sur le cœur du sujet reste à valider.</t>
  </si>
  <si>
    <t>A0000022</t>
  </si>
  <si>
    <t>Nous avons peu d’entretien en dehors des points annuel autour de l’évaluation, c’est de mon fait, je fais en effet peu ou pas appel à lui.</t>
  </si>
  <si>
    <t>9a0ceb03-34df-46ab-8abc-7d2fbb0ff68b</t>
  </si>
  <si>
    <t>812a6a81</t>
  </si>
  <si>
    <t>Data PO/PM</t>
  </si>
  <si>
    <t>51afd4fd</t>
  </si>
  <si>
    <t>80066fcc</t>
  </si>
  <si>
    <t>Le candidat possède une solide expérience en gestion de projet et en analyse du besoin métier dans un environnement fintech complexe. Cependant, son profil est entièrement orienté vers le développement de produits (Product Owner/Manager), axé sur la création de valeur pour l'utilisateur final et l'atteinte d'objectifs commerciaux. La mission exige une expertise très différente, centrée sur le contrôle interne, la sécurité, la conformité et la gestion des risques liés à la ségrégation des tâches. Les compétences clés en matière d'audit, de gouvernance ou de réglementations comme SOX ne figurent pas sur son CV. Le décalage entre son parcours orienté produit et les impératifs de sécurité et de conformité de la mission est donc trop important.</t>
  </si>
  <si>
    <t>c3c8d80d</t>
  </si>
  <si>
    <t>f3d3bf08</t>
  </si>
  <si>
    <t>8cfa1770</t>
  </si>
  <si>
    <t>Oui il m'a aidé notamment sur mon objectif pour passer Expert</t>
  </si>
  <si>
    <t>a95ed5a5-dd53-4ce0-ae2e-b4cdce2ac62a</t>
  </si>
  <si>
    <t>PO / CP / BA</t>
  </si>
  <si>
    <t>b880a49c</t>
  </si>
  <si>
    <t>Oui il était d'avis que je passe Expert dans les 2 ans et on avait défini les axes d'améliorations sur le développement commercial et interne de LL</t>
  </si>
  <si>
    <t>Concrètement, il m'a surtout donné des conseils et des astuces pour relancer mon réseau. En ce qui concerne la mission, j'ai été autonome et je n'avais pas vraiment besoin de plus d'accompagnement.</t>
  </si>
  <si>
    <t>139d1b96</t>
  </si>
  <si>
    <t>6a014d61</t>
  </si>
  <si>
    <t>Parfaitement, il a contribué dans la mis en place de la majorité des processus LL donc il est évident qu'il soit le mieux pour me répondre à ce propos.</t>
  </si>
  <si>
    <t>Julien est un bon coach, il est à l'écoute et donne des bons conseils pour s'améliorer et évoluer. Il est bienveillant mais tout en restant franc et sincère.</t>
  </si>
  <si>
    <t>Le profil est en excellente adéquation avec la mission proposée grâce à une solide expérience en conseil AMOA et en structuration de processus. Son parcours démontre une expertise dans l'animation d'ateliers, la coordination des parties prenantes et l'amélioration des processus, des compétences centrales pour cartographier les tâches et les accès. La candidate possède également une expérience avérée en conduite du changement, incluant la rédaction de guides et la formation, ce qui est essentiel pour le déploiement de la matrice. Bien que l'expérience directe en ségrégation des tâches ne soit pas explicitement mentionnée, ses compétences en gouvernance et en analyse fonctionnelle des SI sont parfaitement transférables. Sa capacité à piloter des projets de transformation complexes en fait une candidate très pertinente pour ce besoin.</t>
  </si>
  <si>
    <t>d9a228d5</t>
  </si>
  <si>
    <t>A0000006</t>
  </si>
  <si>
    <t>Recrutement uniquement sur mission
Toujours chez LD Consultant, 6 ans. (DT Conduite chez ENEDIS) --&gt; Avec Guillaume Mariaud (même equipe)
==&gt; PCCV (projet sur 10 ans, nouvelle techno sur les controles commandes virtualisées) --&gt; ANcienne techno (PRGC... controle analogique puis PCCN avec la techno numérique : telecom/conduite/cyber --&gt; Lot : besoin métier terrain) --&gt; Jalon pour avril 2027 puis 3 ans pour spécifier avec 1 premier PCCV dans 10 ans. 
==&gt; Besoin de changer d'enployeur (2 stages VE). Peut rester chez ENEDIS 
Anglais = BOF
==&gt; 3 mois de préavis
==&gt; Prétention : 52/54k€ (actuellement à 51k€)</t>
  </si>
  <si>
    <t>Oui, Mehdi a eu de très bons conseils et de bonnes questions sur mon positionnement de carrière. Nous n'avons pas pu finir malheureusement.</t>
  </si>
  <si>
    <t>9f8d5a91</t>
  </si>
  <si>
    <t>d42b3671</t>
  </si>
  <si>
    <t>N/A car nous nous sommes arrêté sur un questionnement et nous n'avons pas pu lancer des actions.</t>
  </si>
  <si>
    <t>Je n'ai pas sollicité Medhi à ce sujet.</t>
  </si>
  <si>
    <t>KSA: Dispo mi-septembre (6 ans d'exp,)
Kremlin-Bicêtre (94). Démission en fév. 2026 après quasi 4 ans en interne chez Groupe Clair pour faire une pause et voir autre chose. Sur son dernier projet, elle était en binôme avec Olivier LEGENDRE (ex-actionnaire Logiclever) qui a pu s'appuyer sur elle pour faire évoluer un sujet quasi inexistant au départ. Prétentions : 58K à 60K€ (minimum 58K€ en fixe).</t>
  </si>
  <si>
    <t>Mehdi grâce à son expérience et sa maturité, peut m'apporter des conseils judicieux. Nos planning chargés ont fait qu'on n'a pas été plus loin.</t>
  </si>
  <si>
    <t>b6cfd40a-ea98-427b-8642-b2abb42b4b96</t>
  </si>
  <si>
    <t>7c71052b</t>
  </si>
  <si>
    <t>A0000023</t>
  </si>
  <si>
    <t>Je n'ai pas mis de note pour cette question car j'ai défini mes objectifs avant qu'on m'attribue un coach, mais j'ai dû solliciter Marion pour d'autres sujets qui était disponible pour répondre à mes questions.</t>
  </si>
  <si>
    <t>Idem pour cette question.</t>
  </si>
  <si>
    <t>Marion était toujours disponible pour répondre à mes questions, elle m'a même conseillée sur les formations intéressantes à faire</t>
  </si>
  <si>
    <t>Le profil présenté est clairement spécialisé sur le rôle de Scrum Master et l'application des méthodologies agiles. La mission requiert cependant une expertise en gestion de projet axée sur la conformité, la sécurité et l'analyse des risques inter-applicatifs. Les compétences clés comme la cartographie de processus, l'élaboration de matrices de ségrégation des tâches ou la connaissance des normes (SOX, RGPD) ne sont pas mentionnées dans le CV. L'expérience est orientée vers l'animation d'équipe et le delivery, plutôt que sur l'audit et la conception de référentiels de sécurité et de conformité, ce qui crée une inadéquation majeure avec les objectifs du projet.</t>
  </si>
  <si>
    <t>Très bon profil.
Structurée, méthodique, bon recul sur les sujets et son expérience vécue. 
Une "vraie" grosse expérience AMOA sur un projet d’intégration "à l'ancienne". 
Bonne expérience sur le sujet de migration de donnée qui lui a (entre autres) été confié sur ce projet. 
Apprécie l’interaction humaine, l’échange, le travail en équipe
Très humble, voire manque un poil de confiance en elle. 
Un bon recul sur la posture du consultant, bon recul sur le sujet.
Envie de challenge et de nouveauté. Envie de progresser.
Souhaiterait échanger avec un consultant Logiclever pour se décider.</t>
  </si>
  <si>
    <t>Inès est une consultante avec qui j'ai pu travaillé sur quelques sujets, sur ses missions de BA Salesforce et de responsable chantier "relation consommateurs" dans le cadre du programme SIRIUS de VWIS (bascule ERP).
C'est un profil qui a beaucoup évolué en 3 ans chez VWIS et qui a su gagner rapidement la confiance des clients.</t>
  </si>
  <si>
    <t>579ea7e5</t>
  </si>
  <si>
    <t>A0000007</t>
  </si>
  <si>
    <t>b142f551</t>
  </si>
  <si>
    <t>c697629e-6aea-4e1d-be7b-328e8cb049ac</t>
  </si>
  <si>
    <t>Amaury a toujours répondu à mes questions et aidé a formaliser mes difficultés qui sont au cœur de la définition de mes objectifs</t>
  </si>
  <si>
    <t>Amaury a toujours porté un regard bienveillant et critique sur ce que je prévoyais pour faire une feuille de route cohérente</t>
  </si>
  <si>
    <t>NA, je n'ai pas sollicité Amaury qui s'est renseigné pour savoir si j'en avais besoin</t>
  </si>
  <si>
    <t>NA, pas de besoin</t>
  </si>
  <si>
    <t>KSA: Profil très expérimenté (+11 ans d'exp), disponible ASAP. Démissionnaire fin août de son ESN Synchron après 5 ans et demi (dont une dernière mission à la Société Générale de janvier 2024 à août 2026). Départ motivé par un manque de perspectives d'évolution en interne. Basée à Ozoir-la-Ferrière (77). Prétentions : minimum 68K€ (son ancien salaire).</t>
  </si>
  <si>
    <t>Après 3 ans il serait bien que je change de coach. Je suis très content du coaching d'Amaury</t>
  </si>
  <si>
    <t>9a8b2fd1</t>
  </si>
  <si>
    <t>Le candidat possède une solide expérience en gestion de projet, analyse des besoins et conduite du changement, ce qui est pertinent. Cependant, son parcours est très orienté vers le web, le marketing digital et la communication, loin du cœur de la mission. La mission exige une expertise spécifique en sécurité, conformité, audit des accès et ségrégation des tâches sur des applications d'entreprise complexes comme SAP ou Salesforce. Ces compétences critiques ne sont pas du tout visibles dans son CV. Son expérience la plus proche chez Veolia sur la facturation reste trop opérationnelle et ne démontre pas la vision transverse et l'analyse de risques requises. Le décalage entre le profil digital du candidat et la nature GRC (Gouvernance, Risque, Conformité) de la mission est trop important.</t>
  </si>
  <si>
    <t>921e3ace</t>
  </si>
  <si>
    <t>KSA: Profil écarté — Prétentions salariales à 68 k€ non complétées par l'expertise sectorielle requise (parcours orienté secteur bancaire). Pas d'opportunité sur profil.</t>
  </si>
  <si>
    <t>Chloé par son approche et sa rigueur m'a amené à me poser les bonnes questions et poser certains objectifs pour ma carrière</t>
  </si>
  <si>
    <t>65641ecf</t>
  </si>
  <si>
    <t>73cc59a0-c835-474c-9299-72cdff2d1486</t>
  </si>
  <si>
    <t>5c884b92</t>
  </si>
  <si>
    <t>Chloé analyse les échanges pour aider le consultant à formaliser des actions concrètes</t>
  </si>
  <si>
    <t>a9e806f6</t>
  </si>
  <si>
    <t>Chloé est sans jugement et très pertinente ce qui aide à continuer à avancer dans l'atteinte de ses objectifs</t>
  </si>
  <si>
    <t>9a6a4cd6</t>
  </si>
  <si>
    <t>Maîtrisant tous les deux le fonctionnement de Logiclever, cette partie n'est pas très adaptée dans mon cas</t>
  </si>
  <si>
    <t>Data Product Owner</t>
  </si>
  <si>
    <t>Super coach, super consultante, super personne. Si son approche vous convient je recommande à 200%</t>
  </si>
  <si>
    <t>667e5c09</t>
  </si>
  <si>
    <t>Data Product owner pour les opportunités sur Lyon (Dalkia et VW is)</t>
  </si>
  <si>
    <t>Le profil est en excellente adéquation avec la mission proposée, notamment grâce à son expérience en tant que Pilote Transverse, AMOA et Product Owner. Ses compétences en audit, analyse, rétrodocumentation de processus et revue des règles métiers correspondent directement aux activités de cartographie et d'identification des risques. L'expérience de pilotage de migration et de MCO sur des ERP, y compris Microsoft Dynamics, est un atout majeur pour comprendre les enjeux de la mission, notamment la migration vers Dynamics. Bien que la création d'une matrice de ségrégation des tâches ne soit pas explicitement mentionnée, ses missions passées démontrent une forte capacité à mener ce type de projet orienté processus et gouvernance. Sa double casquette métier et SI lui permettra de collaborer efficacement avec toutes les parties prenantes.</t>
  </si>
  <si>
    <t>Chloé permet de prendre du recul sans jugement et s'adapte aux situations complexes de mon profil.</t>
  </si>
  <si>
    <t>c50e6f63</t>
  </si>
  <si>
    <t>d9e1777d</t>
  </si>
  <si>
    <t>Chloé a pu me proposer des solutions auxquelles je n'aurais jamais pensé pour m'aider à avancer dans mes réflexions</t>
  </si>
  <si>
    <t>1b93949d</t>
  </si>
  <si>
    <t>PO/AMOA/PMO</t>
  </si>
  <si>
    <t>Chloé est toujours disponible quand j'en ai besoin et de bonne humeur</t>
  </si>
  <si>
    <t>51ab1c20-d45c-456c-81af-da96a0cb1613</t>
  </si>
  <si>
    <t>c35c4439</t>
  </si>
  <si>
    <t>Pas vraiment applicable pour Chloé et moi. On a quand même des discussions sur Logiclever</t>
  </si>
  <si>
    <t>Statut actuel : En poste chez Capgemini (en prestation chez Bouygues Telecom depuis 3 ans, 6 ans au total chez Capgemini).
Expérience : 6 ans d'expérience.
Motif de recherche : Souhaite de nouveaux défis et une évolution vers un poste Full-Stack (pas d'opportunité d'évolution interne malgré sa patience).
Localisation : Rabat (OK pour un poste basé à Casablanca).
Disponibilité : Préavis de 3 mois (négociation possible, mais pas garantie).
Type de contrat recherché : CDI.
Prétentions salariales : 22 000 MAD net/mois minimum.</t>
  </si>
  <si>
    <t>8b384795</t>
  </si>
  <si>
    <t>Je recommande à 100% il n'y a rien d'autre à ajouter !</t>
  </si>
  <si>
    <t>3dad4365</t>
  </si>
  <si>
    <t>- Margaux est une généraliste qui est intervenue sur des sujet ERP, de facturation, de CRM ou encore sur les compteurs Linky
- Elle a eu l’occasion de gérer des projets complets – de la rédaction du cahier des charges à la recette
- Elle a toujours de bonnes bases techniques et sait aller rechercher dans les bases de données ou automatiser certaines procédures.</t>
  </si>
  <si>
    <t>42bd4674</t>
  </si>
  <si>
    <t>Le profil est excellent pour cette mission d'AMOA grâce à sa solide expérience en cadrage des besoins, formalisation de processus et conduite d'ateliers. Son expertise sur SAP SD/MM est un atout majeur, car SAP est une des applications clés du périmètre et ces modules touchent aux processus de contractualisation et facturation. Il démontre également des compétences en gestion de projet et en gestion des risques, essentielles pour mener à bien ce projet de 6 mois. Bien que l'expérience directe dans la création de matrices de ségrégation des tâches ne soit pas mentionnée, ses compétences en analyse fonctionnelle et en cartographie de processus sont parfaitement transférables à cet exercice. Sa capacité à piloter la recette et la conduite du changement répond également aux exigences de la mission.</t>
  </si>
  <si>
    <t>Basé à Casablanca, il est actuellement en CDI chez KPMG depuis mai 2026. Son préavis est d'un mois, éventuellement négociable. Côté rémunération, il perçoit actuellement 24 000 MAD et souhaite entre 25 000 et 27 000 MAD.</t>
  </si>
  <si>
    <t>24d30d08</t>
  </si>
  <si>
    <t>e7a61862</t>
  </si>
  <si>
    <t>131afb55</t>
  </si>
  <si>
    <t>6e0da71b</t>
  </si>
  <si>
    <t>2cf19815-0891-4c79-9b9e-8a1eeb8f0251</t>
  </si>
  <si>
    <t>AMOA, PPO sur des projets MAXIMO</t>
  </si>
  <si>
    <t>49a33476</t>
  </si>
  <si>
    <t>d24f13f6</t>
  </si>
  <si>
    <t>Consultante technique-fonctionnel disposant d’une solide expérience sur l’outil IBM Maximo, acquise à travers des missions complexes réalisées notamment pour de grands comptes comme SNCF et SUEZ. Ce profil hybride allie une maîtrise technique avancée (Python, Java, Power BI, SQL, APIs) à une compréhension fine des enjeux métiers autour de la maintenance, de la gestion des actifs, et des processus opérationnels.</t>
  </si>
  <si>
    <t>7c7cacb5</t>
  </si>
  <si>
    <t>669c7e8f-08cf-47f2-944b-8a8582a50fc8</t>
  </si>
  <si>
    <t>1276a495</t>
  </si>
  <si>
    <t>eb02e460</t>
  </si>
  <si>
    <t>Profil expérimenté avec 13 ans d'expérience, basé entre Casablanca et Marrakech. Il est actuellement à l'écoute du marché suite à la fin de sa mission chez Atos il y a un mois. Lors de ce dernier projet, il intervenait en freelance avec un TJM de 2 800 MAD, mais il reste ouvert aux deux statuts (indépendant ou salarié). Il n'a pas souhaité communiquer de prétentions salariales précises pour le moment, préférant en discuter directement avec Mehdi lors de leur entretiens.</t>
  </si>
  <si>
    <t>ad194d68</t>
  </si>
  <si>
    <t>CP / BA (Forte exp ENEDIS)</t>
  </si>
  <si>
    <t>4e58af21</t>
  </si>
  <si>
    <t>8a7356b0</t>
  </si>
  <si>
    <t>A0000027</t>
  </si>
  <si>
    <t>- Diplômé de Central Paris
- 6 années d’expérience (dont 2 en alternance chez Dalkia
- Est un spécialiste du secteur
- A eu l’occasion de mener des projets sur l’intégralité des phases
- A une majeure sur le cadrage de projet
- Est intervenu des projets complexes
- A une très bonne capacité de vulgarisation (Sait simplifier des sujets compliqués)
A travailler sur Racing où il a croisé  Mostafa, Naim et Guillaume BEST</t>
  </si>
  <si>
    <t>5b2553d6</t>
  </si>
  <si>
    <t>Le candidat possède une solide expérience en AMOA et en analyse fonctionnelle, notamment dans la modélisation des processus métier et l'animation d'ateliers. Cependant, son profil ne présente pas d'expérience avérée sur la création de matrices de ségrégation des tâches ou sur les aspects de conformité et de sécurité. Son expertise est très concentrée sur l'outil IBM Maximo et le domaine de la GMAO, ce qui est très éloigné de l'écosystème applicatif de la mission (Salesforce, SAP, etc.). Bien qu'il ait abordé la gestion des profils utilisateurs, l'absence d'expérience sur le cœur de la mission et sur le périmètre technique le rend peu pertinent pour ce besoin spécifique.</t>
  </si>
  <si>
    <t>c537f58a</t>
  </si>
  <si>
    <t>Soufiane réside à Casablanca et est actuellement en CDI chez Pierre &amp; Vacances depuis septembre 2025. Avec 5 ans d'expérience, il dispose d'un préavis d'un mois, éventuellement négociable. Ses prétentions salariales se situent entre 20 000 et 23 000 MAD.</t>
  </si>
  <si>
    <t>342dc4ec</t>
  </si>
  <si>
    <t>PO / Consultante AMOA</t>
  </si>
  <si>
    <t>02b78f14</t>
  </si>
  <si>
    <t>57ec1433-60fa-4345-b508-dfa627f3656b</t>
  </si>
  <si>
    <t>Loïc m'a aidé à réfléchir à avoir une vision plus long terme de ma carrière.</t>
  </si>
  <si>
    <t>1e41e177</t>
  </si>
  <si>
    <t>Loïc m'a aider à définir des objectifs sur le court, le moyen et le long terme.</t>
  </si>
  <si>
    <t>- PO et responsable sur le périmètre GAMA de Franciliane (Ex. VEDIF)
- Connaissance des processus métiers dans les utilities ( Gestion de stock, achat, maintenance corrective et préventive, planification des interventions et gestion des mains d'œuvre), planification Mobile.
- Très bonne connaissance technique de Maximo d'IBM ( développement java, standard Maximo, paramétrage, RDD et Mxloader, gestion des flux).
- Appréciée par la cliente et les métiers</t>
  </si>
  <si>
    <t>Loïc m'aide à me concentrer sur quelques objectifs à la fois ce qui me permet de ne pas trop m'éparpiller.</t>
  </si>
  <si>
    <t>Mise à jour profil : 
Profil expérimenté (6 ans d'exp). Ouvert aux opportunités en CDI et Freelance. Actuellement en mission jusqu'en avril 2026, disponible sous un préavis de 1 mois.
Habite à Casablanca
Expérience : 6 ans
Disponibilité : Avril 2026 (Préavis 1 mois)
Mobilité / Statut : CDI &amp; Freelance
Prétentions CDI : 26 000 MAD / mois
TJM Freelance : 2 200 MAD / jour</t>
  </si>
  <si>
    <t>Lorsque j'ai une question interne, Loïc prend le temps de bien m'expliquer et de m'orienter vers les bonnes personnes.</t>
  </si>
  <si>
    <t>Le profil présenté, très orienté Product Owner agile, ne correspond pas aux besoins de la mission. Son expérience se concentre sur la rédaction de user stories et la gestion de backlogs pour des équipes de développement. La mission requiert une expertise en audit, en cartographie des processus métier et en gestion de la conformité (ségrégation des tâches), des compétences qui sont absentes du CV. Aucun des livrables attendus, comme la matrice de ségrégation ou l'analyse de risques, ne fait partie de son périmètre d'expérience. En dépit de sa connaissance de Salesforce, l'inadéquation entre son profil de construction de produit et le besoin d'analyse fonctionnelle et sécuritaire est trop importante.</t>
  </si>
  <si>
    <t>228ccec1</t>
  </si>
  <si>
    <t>Loïc est vraiment le bon coach pour moi, il a un côté psychologique qui permet de vraiment se poser les bonnes questions sur ce que l'on veut faire et ce qu'il faut faire pour s'améliorer.
Il prend vraiment de son temps pour échanger et ne "bâcle" jamais nos rdv mensuels.
Il a de l'expérience ce qui permet d'avoir de bons REX sur certains sujets (échanges avec le clients, attitude, recrutement...).</t>
  </si>
  <si>
    <t>365c427d</t>
  </si>
  <si>
    <t>f87e9c4b</t>
  </si>
  <si>
    <t>e996f9cb</t>
  </si>
  <si>
    <t>ed41fffc-3498-4309-bff1-107a1eda846c</t>
  </si>
  <si>
    <t>adac1249</t>
  </si>
  <si>
    <t>d720b20f</t>
  </si>
  <si>
    <t>Avec les conseils apportés par Mehdi sur la partie Consultant et la partie (Salarié/Freelance), oui !</t>
  </si>
  <si>
    <t>6 années d'expérience chez Amaris ; background scientifique ; top compétences interpersonnelles ; disponible ASAP et vise 55K€ fixe minimum</t>
  </si>
  <si>
    <t>e40aa430</t>
  </si>
  <si>
    <t>2677c415</t>
  </si>
  <si>
    <t>c3bd3da1</t>
  </si>
  <si>
    <t>c786ebb2</t>
  </si>
  <si>
    <t>af73f69c</t>
  </si>
  <si>
    <t>1fea57aa</t>
  </si>
  <si>
    <t>Ce profil est en excellente adéquation avec les exigences de la mission. Son expérience en tant que Chef de Projet sur des sujets d'audits, de qualité et de conformité, notamment avec les référentiels RGPD et ISAE 3402, est un atout majeur. Ses compétences en analyse de l'existant, en formalisation de processus et en animation d'ateliers correspondent parfaitement aux activités de cartographie et de consultation requises. L'expérience chez Cegedim, centrée sur la gestion de la conformité et la préparation aux audits, démontre une compréhension approfondie des enjeux de la mission. Il possède la double compétence fonctionnelle et de gouvernance nécessaire pour identifier les risques et définir un plan de déploiement. Sa capacité à rédiger des procédures d'accès et à analyser des processus métier complexes le qualifie directement pour l'élaboration de la matrice de ségrégation.</t>
  </si>
  <si>
    <t>On démarre. Difficile de noter. (Et je n'ai pas été très dispo mars/avril)</t>
  </si>
  <si>
    <t>17ab4f28</t>
  </si>
  <si>
    <t>KSA: Profil senior avec +10 ans d'expérience, basé à Casablanca. Disponible immédiatement (fin de mission avril 2026). Recherche active une opportunité en CDI.
Localisation : Casablanca
Expérience : +10 ans
Statut / Recherche : CDI uniquement
Disponibilité : ASAP (Fin de mission avril 2026)
 CDI : 18 000 MAD / mois</t>
  </si>
  <si>
    <t>Ingénieur de formation
*Expertise en énergie
*En intercontrat depuis janvier ; il travaille actuellement en cabinet de conseil
*Ingénieur process à ses débuts
Gestion de composants électroniques (microprocesseur)
En sous traitant de Sagemcom
*PO chez Enedis - projet Erable
- Formation sur le poste de PO à son arrivée
A travaillé sur la solution de planification de renouvellement des énergies renouvelables sur le raccordement</t>
  </si>
  <si>
    <t>d2529780-71ef-4f1e-9881-2683a786f711</t>
  </si>
  <si>
    <t>460f9883</t>
  </si>
  <si>
    <t>c69fef2a</t>
  </si>
  <si>
    <t>b239a197</t>
  </si>
  <si>
    <t>023ffad3</t>
  </si>
  <si>
    <t>N/A : une sollicitation unique de ma part sur Safe</t>
  </si>
  <si>
    <t>Non applicable</t>
  </si>
  <si>
    <t>Réponse rapide et claire lorsque je l'ai sollicité</t>
  </si>
  <si>
    <t>Olivier m'a été suggéré par un ancien collègue. Il a eu deux expériences chez Enedis en tant que :
- Consultant AMOA sur le projet GINKO
- Consultant chef de projet Migration AZUR d'applications métiers
Olivier est intéressé de rejoindre Logiclever ayant mis en place l'entreprise libérée et souhaite s'impliquer en interne sur des sujets structurants de l'entreprise.
Olivier est actuellement à l’étranger et est donc joignable par whatsapp ou gmail (google meet) pour le contacter.</t>
  </si>
  <si>
    <t>2ee163a4</t>
  </si>
  <si>
    <t>Le profil de consultant en transformation digitale avec une formation d'ingénieur est intéressant pour cette mission. Ses expériences en tant que Business Analyst, notamment sur le cadrage du besoin, la documentation et l'animation d'ateliers, correspondent bien aux phases d'audit et de cartographie du projet. Il démontre une forte capacité d'analyse et une compréhension des processus métier. Cependant, le CV ne mentionne aucune expérience directe sur les problématiques de ségrégation des tâches, de gestion des habilitations ou de conformité réglementaire qui sont au cœur du besoin. Il possède les compétences méthodologiques et analytiques requises mais devra monter en compétence sur le domaine fonctionnel spécifique de la sécurité des accès. Sa capacité d'adaptation sera donc un facteur clé de réussite.</t>
  </si>
  <si>
    <t>8e407e84</t>
  </si>
  <si>
    <t>655b33fe-33ea-4b6c-b3a1-8585e3476c9f</t>
  </si>
  <si>
    <t>Toujours disponible, de très bons conseils pour m'éclairer</t>
  </si>
  <si>
    <t>f0e4ce49</t>
  </si>
  <si>
    <t>Parfait et s'il n'a pas la réponse, il me conseille sur la personne vers qui me tourner</t>
  </si>
  <si>
    <t>9fec5921</t>
  </si>
  <si>
    <t>Loïc est de très bon conseils et je sens que son objectif consiste à m'aider avant tout, à me faire prendre du recul sur mon quotidien professionnel et a me projeter. Il est toujours disponible et est très à l'écoute.</t>
  </si>
  <si>
    <t>3bed8cb2</t>
  </si>
  <si>
    <t>3fa6b27e</t>
  </si>
  <si>
    <t>La candidate présente un profil de développeuse web et logicielle avec une appétence marquée pour l'aspect fonctionnel, ce qui correspond à son souhait d'évolution. Cependant, la mission exige une expertise forte en analyse de processus métier, en gestion des risques et en conformité, des compétences qui ne sont pas démontrées dans son parcours. Ses expériences, bien que solides techniquement, sont principalement axées sur le développement et non sur l'audit fonctionnel ou la cartographie des habilitations à l'échelle de plusieurs systèmes complexes. Son profil est donc trop junior et insuffisamment orienté gouvernance et sécurité pour un projet d'une telle envergure stratégique.</t>
  </si>
  <si>
    <t>Pour mission remplacement Erwan</t>
  </si>
  <si>
    <t>Oui, on a refait le template ensemble.</t>
  </si>
  <si>
    <t>Oui, on peut en discute à ma convenance lorsque j'en ai besoin</t>
  </si>
  <si>
    <t>b3210ce1</t>
  </si>
  <si>
    <t>3a42d0ef-01db-48a6-8ab4-a9d29097bac7</t>
  </si>
  <si>
    <t>Je commence à bien connaitre le fonctionnement interne de LL. Donc ces questions ne sont plus trop d'actualité pour un consultant ayant plusieurs années d'expérience au sein de LL.</t>
  </si>
  <si>
    <t>J'ai la chance d'avoir mon coach au quotidien au sein de ma mission par conséquent on échange plus par des points informels que dans une réel réunion dédiée au point coach.
C'est peut être ce qui nous a manqué dans cette année de coaching.</t>
  </si>
  <si>
    <t>65fa8aea</t>
  </si>
  <si>
    <t>ddcb2e94</t>
  </si>
  <si>
    <t>A0000002</t>
  </si>
  <si>
    <t>Le profil est très pertinent pour cette mission de par sa double compétence en gestion de projet et en analyse fonctionnelle dans des environnements complexes. Son expérience sur un projet de cartes de fidélité chez Total Marketing &amp; Services est un atout majeur pour comprendre le périmètre métier Cartes &amp; Mobilité. Ses compétences en cadrage de besoin, animation d'ateliers et sa capacité à travailler sur des projets inter-applicatifs ("interSI") correspondent directement aux activités de cartographie et de consultation des parties prenantes. Bien que son expertise soit orientée Data, ses méthodologies de travail et son expérience en tant que consultant lui permettront de s'adapter rapidement aux enjeux de conformité et de sécurité. Sa capacité à faire le lien entre les enjeux métier et les solutions techniques est parfaitement alignée avec les objectifs du projet.</t>
  </si>
  <si>
    <t>24ff49d5-f97b-4b0e-a012-8d564f1e696b</t>
  </si>
  <si>
    <t>Mon avis : profil possédant un bon mindset, tête bien faite et discours structuré ; actuellement en intercontrat, elle est en veille sur le marché pour rester à l'affût de belle opportunités 
Pas non plus complètement aligné avec les décisions de Devoteam dans la gestion des consultants</t>
  </si>
  <si>
    <t>Non abordé en coaching</t>
  </si>
  <si>
    <t>e83fb61f</t>
  </si>
  <si>
    <t>Je n'ai mis que 3 aux 3 premiers item car j'ai très peu sollicité Amaury, donc, de fait, il m'a "peu" aidé mais cela ne remet pas du tout en cause la qualité de son coaching. Il m'a aidé à me poser les bonnes questions et à me fixer des objectifs au moment où j'étais en fin de formation Data science.</t>
  </si>
  <si>
    <t>3f5379d2</t>
  </si>
  <si>
    <t>3b7c6c72</t>
  </si>
  <si>
    <t>Profil intéressant avec un parcours en marketing à ses débuts puis en conseil chez Talan depuis 2020
Ce que j'ai aimé dans son parcours : ses expériences variées sur les solutions et secteurs d'activité ; ce qui prouve une certaine agilité et curiosité</t>
  </si>
  <si>
    <t>Nous avons discuté des différents postes cibles dans 5-10 ans. Mais, nous n'avons pas encore défini les postes ni la stratégie à court terme.</t>
  </si>
  <si>
    <t>Le candidat possède une solide expérience en tant que chef de projet technico-fonctionnel, ce qui est pertinent pour le cadrage et le pilotage de la mission. Ses compétences en recueil de besoins, rédaction de spécifications fonctionnelles et animation d'ateliers sont des atouts majeurs pour cartographier les tâches et consulter les parties prenantes. Cependant, le CV ne mentionne aucune expérience directe sur des projets de ségrégation des tâches, de conformité réglementaire (SOX, RGPD) ou d'audit des accès. Bien que ses compétences en gestion de projet et en analyse fonctionnelle soient très solides, son manque d'expertise spécifique sur la thématique de la sécurité et du contrôle interne constitue un point de vigilance. L'adéquation est donc partielle, reposant sur des compétences méthodologiques transposables plutôt que sur une expertise avérée du domaine.</t>
  </si>
  <si>
    <t>e5ba8ddb</t>
  </si>
  <si>
    <t>idem</t>
  </si>
  <si>
    <t>Idem</t>
  </si>
  <si>
    <t>d98634a2-dfa2-4feb-bff8-02d614d1db56</t>
  </si>
  <si>
    <t>Nous avons bien échangé de mes envies et motivations. Nous avons identifié les postes cible dans 5-10 ans. Lors des prochaines échéances, nous allons voir les objectifs courts termes.</t>
  </si>
  <si>
    <t>18a44f3f</t>
  </si>
  <si>
    <t>1ffbe2ea</t>
  </si>
  <si>
    <t>a77d74eb</t>
  </si>
  <si>
    <t>d779ebbc</t>
  </si>
  <si>
    <t>Data engineer, Data scientist, Cloud Architect pour des missions en IA générative/Chatbot/Agent IA</t>
  </si>
  <si>
    <t>Je n'ai pas profité aussi que je pouvais.</t>
  </si>
  <si>
    <t>aa5a4158</t>
  </si>
  <si>
    <t>54d71474-b909-47b3-abb4-dc6dfab97a54</t>
  </si>
  <si>
    <t>f17c969c</t>
  </si>
  <si>
    <t>Olivier étant "nouveau" chez LL, j'estime que nous avons une compréhension similaire des questions internes LL et nous sommes en accord sur tous les points.</t>
  </si>
  <si>
    <t>57c349f2</t>
  </si>
  <si>
    <t>Olivier a quitté LL.</t>
  </si>
  <si>
    <t>9f243a22</t>
  </si>
  <si>
    <t>3d78f406</t>
  </si>
  <si>
    <t>Profil AMOA FSM</t>
  </si>
  <si>
    <t>bd1b49d6</t>
  </si>
  <si>
    <t>Titre</t>
  </si>
  <si>
    <t>Toujours de bons conseils, sur la mission, l'environnement et comment se projeter sur ce qu'il serait possible de faire ensuite.</t>
  </si>
  <si>
    <t>becddef9</t>
  </si>
  <si>
    <t>Le candidat possède une solide expérience en gestion de projet AMOA et en analyse fonctionnelle, ce qui est utile pour l'animation d'ateliers et la rédaction de livrables. Cependant, son parcours ne présente aucune expertise spécifique sur le cœur de la mission, à savoir la sécurité, la conformité, la gestion des habilitations ou la ségrégation des tâches. Ses projets sont axés sur le déploiement de solutions et la recette fonctionnelle, et non sur l'audit ou la gouvernance des accès. L'absence de compétences en analyse de risques liés aux droits applicatifs rend son profil peu pertinent pour ce besoin très spécialisé.</t>
  </si>
  <si>
    <t>428fe3a7</t>
  </si>
  <si>
    <t>Ali m'a trouvé cette mission fin d'année 2023, avec un excellent résumé de la situation et de ce que l'on attendrait de moi. Il n'y a aucune surprise et j'ai pu intégrer une mission où j'ai une grande liberté d'action.</t>
  </si>
  <si>
    <t>Theme_formation</t>
  </si>
  <si>
    <t>Ali se montre dispo en cas de questions</t>
  </si>
  <si>
    <t>Duree</t>
  </si>
  <si>
    <t>a76bd780-d9a9-4683-8bc4-36033aa85822</t>
  </si>
  <si>
    <t>Evidemment très content du coaching d'Ali, il est dispo, ouvert et toujours de bons conseils.</t>
  </si>
  <si>
    <t>357bd156</t>
  </si>
  <si>
    <t>93517b52</t>
  </si>
  <si>
    <t>Profil AMOA &amp; DATA (énergie)</t>
  </si>
  <si>
    <t xml:space="preserve">Lien_Formation </t>
  </si>
  <si>
    <t>f4357952</t>
  </si>
  <si>
    <t>Certifiante</t>
  </si>
  <si>
    <t>df68d5e9</t>
  </si>
  <si>
    <t>Decompte_Budget_Consultant</t>
  </si>
  <si>
    <t>fca1bed7</t>
  </si>
  <si>
    <t>F0000022</t>
  </si>
  <si>
    <t>572b689e</t>
  </si>
  <si>
    <t>Loïc se distingue par son professionnalisme et son efficacité. Son écoute attentive lui permet de comprendre précisément mes besoins, tandis que sa capacité à redéfinir les objectifs transforme les idées en actions concrètes. Ses conseils me dirigent vers des formations adaptées, favorisant ainsi mon développement professionnel et l'approfondissement de mes compétences. En résumé, son expertise joue un rôle concret dans ma progression professionnelle.</t>
  </si>
  <si>
    <t>Profil CP expert</t>
  </si>
  <si>
    <t>8b040b05</t>
  </si>
  <si>
    <t>4 OUTILS DE PNL POUR ENTRER EN CONTACT AVEC AISANCE ET EFFICACITÉ</t>
  </si>
  <si>
    <t>Le profil de Simon Blondeel est en excellente adéquation avec les exigences de la mission. Son parcours en tant que chef de projet technico-fonctionnel et AMOA démontre sa capacité à piloter des projets transverses complexes, du cadrage jusqu'à la recette. Ses expériences sur la migration d'une GED à valeur probante ou l'implémentation d'un SIRH sont particulièrement pertinentes, car elles impliquent une forte dimension de conformité, de gestion des accès et de processus métier sensibles. Il maîtrise la cartographie des processus, le recueil des besoins et l'animation d'ateliers, qui sont au cœur de la méthodologie du projet. Bien que la création d'une matrice de ségrégation ne soit pas explicitement mentionnée, ses compétences et projets passés indiquent une très forte probabilité de succès pour cette mission.</t>
  </si>
  <si>
    <t>c760498a</t>
  </si>
  <si>
    <t>8b5000d6</t>
  </si>
  <si>
    <t>b6807300</t>
  </si>
  <si>
    <t>Mon coach m'avait aidé à les définir mais mes objectifs de carrière sur 3 ans ont changés récemment</t>
  </si>
  <si>
    <t>90ccf595-26c3-4cb8-b232-abbb87ba51e9</t>
  </si>
  <si>
    <t>MOA/BA/PO</t>
  </si>
  <si>
    <t>Oui mon coach m'a beaucoup accompagné sur ces points</t>
  </si>
  <si>
    <t>8ef0a2b5</t>
  </si>
  <si>
    <t>Oui on peut dire ca, même si c'est à chacun de mettre en œuvre sa feuille de route</t>
  </si>
  <si>
    <t>Anglais B1/Intermediaire</t>
  </si>
  <si>
    <t>Vive, agréable, désireuse d'apprendre, et a adoré l'entreprise libérée tel que je l'ai présenté. Je trouve qu'elle est un peu trop gourmande question salaire car elle n'a que 5 ans d'expérience, à voir si elle les vaut.</t>
  </si>
  <si>
    <t>Oui parfaitement</t>
  </si>
  <si>
    <t>Très accessible et disponible. C'est moi qui avait un manque de temps ces derniers mois avec ma mission chez EDF. 
Mon coach m'a d'ailleurs beaucoup aidé sur ce début de mission à reprendre confiance en moi afin de performer au mieux sur cette mission</t>
  </si>
  <si>
    <t>1a284175</t>
  </si>
  <si>
    <t>Le profil du candidat est fortement orienté vers la gestion de projet d'infrastructure technique et les processus opérationnels ITIL. La mission, quant à elle, requiert une expertise fonctionnelle et orientée conformité pour la mise en place d'une matrice de ségrégation des tâches métiers. Bien que l'expérience en audit SOX soit un point d'intérêt, le CV ne démontre pas d'expérience concrète dans la cartographie de processus métiers, l'analyse des rôles fonctionnels ou la gestion des habilitations inter-applicatives. Le cœur de la mission est donc assez éloigné de son domaine d'expertise principal, malgré ses compétences en gestion de projet. Il y a un risque important de décalage entre ses compétences techniques et la nature fonctionnelle et organisationnelle du besoin.</t>
  </si>
  <si>
    <t>3eeddf31</t>
  </si>
  <si>
    <t>456739a0-7c7c-45ed-84b7-aa6f58271d96</t>
  </si>
  <si>
    <t>Product owner/ Business analyst/</t>
  </si>
  <si>
    <t>Super profil en AMOA 
A naviguer dans le monde de l’energy utilitaires ( cœur de métier de logiclever ) 
Profil technico-fonctionnel en plus 
Et disponible asap pour une mission 
TJM négociable bien entendu</t>
  </si>
  <si>
    <t>Ce profil de Data Engineer est en inadéquation totale avec la mission. La mission recherche une expertise en analyse fonctionnelle, en gouvernance des accès et en audit des processus pour créer une matrice de ségrégation des tâches. Or, le candidat présente un profil purement technique, centré sur le développement de pipelines de données avec des technologies comme Spark, Hadoop et Kafka. Ses compétences en programmation et en traitement de données massives ne correspondent absolument pas au besoin de cartographier des rôles, d'animer des ateliers métiers ou d'analyser des risques de conformité. Il n'y a aucune correspondance entre les compétences techniques du candidat et les besoins fonctionnels et organisationnels du projet.</t>
  </si>
  <si>
    <t>aa1f6c38</t>
  </si>
  <si>
    <t>a1bce629-c131-445c-b88b-666692a2f048</t>
  </si>
  <si>
    <t>Pour la mission TotalEnergies , renfort EV sur projet opération maintenance</t>
  </si>
  <si>
    <t>3dffe9f6</t>
  </si>
  <si>
    <t>Id_habilitation</t>
  </si>
  <si>
    <t>Le profil présente des compétences en gestion de projet AMOA et en business analysis qui sont pertinentes pour la phase de cartographie et de documentation. Cependant, le CV manque d'une expérience concrète sur des projets de conformité, de gestion des accès ou de ségrégation des tâches, qui constituent le cœur de la mission. Son parcours très orienté e-commerce et développement produit agile semble éloigné des enjeux de gouvernance et de contrôle interne dans un écosystème applicatif corporate complexe (SAP, Salesforce). Le profil est également très junior pour une mission requérant une forte autonomie sur un sujet aussi sensible et transverse.</t>
  </si>
  <si>
    <t>Id_profil</t>
  </si>
  <si>
    <t>4d6e2290</t>
  </si>
  <si>
    <t>type_habilitation</t>
  </si>
  <si>
    <t>2bdc3793-7383-4772-81c0-d8ebb294dac7</t>
  </si>
  <si>
    <t>COMP30</t>
  </si>
  <si>
    <t>0a450b68</t>
  </si>
  <si>
    <t>Le profil du candidat, spécialisé en gestion des incidents et des problèmes (ITIL), ne correspond pas aux exigences de la mission. La mission requiert une expertise en gestion de projet, en analyse des risques et en conformité pour créer une matrice de ségrégation des tâches. L'expérience du candidat est entièrement axée sur la gestion opérationnelle et la résolution de pannes, un domaine très différent de la construction d'un référentiel de sécurité et de gouvernance. Les compétences en cartographie de processus métier, en audit des accès ou en gestion de la conformité (SOX, RGPD) ne sont pas présentes dans son CV. Il s'agit d'un excellent profil pour des fonctions de support et de production, mais il est inadapté pour ce projet de gouvernance.</t>
  </si>
  <si>
    <t>F0000051</t>
  </si>
  <si>
    <t>8a361343</t>
  </si>
  <si>
    <t>Anglais Boost 5</t>
  </si>
  <si>
    <t>a88581c2-9083-40b5-aa3d-124a218d41da</t>
  </si>
  <si>
    <t>https://www.cercledeslangues.com/</t>
  </si>
  <si>
    <t>Karim actuellement apprenti en M2 chez TE, souhaiterait postuler en CDI à la rentrée.
Alternance sur démarche Architecture entreprise, modélisation référentiel Processus/Fonctionnel sur Aris
 il bosse avec moi sur la démarche d'architecture, le client TE me l'a confié depuis septembre il bosse bien et sa responsable d'apprentissage en très contente de lui. Il connait Ikram, elle travaille sur le même référentiel sur la partie processus Péage. On est tous dans le même bureau avec Asma et Ikram</t>
  </si>
  <si>
    <t>1bbe9d15</t>
  </si>
  <si>
    <t>Le candidat présente une solide expertise en gestion de projets et en optimisation des processus IT, attestée par ses certifications ITIL, PRINCE2 et Lean Six Sigma. Son parcours est cependant fortement orienté vers la gestion opérationnelle (ITSM, Service Delivery, gestion de crise) plutôt que sur des projets de conformité ou d'audit fonctionnel. L'expérience spécifique en conception de matrice de ségrégation des tâches, qui est le cœur de la mission, n'est pas explicitement mentionnée dans son CV. Bien que ses compétences en analyse et en structuration de processus soient transférables, le manque d'expérience directe sur la thématique de la ségrégation des droits et des habilitations représente une interrogation majeure.</t>
  </si>
  <si>
    <t>PPO junior</t>
  </si>
  <si>
    <t>e9a0d2ec-9440-40c7-a9f4-e9263f9db263</t>
  </si>
  <si>
    <t>Profil pour remplacer Louis Fabre</t>
  </si>
  <si>
    <t>9e78ab8d</t>
  </si>
  <si>
    <t>80c70854</t>
  </si>
  <si>
    <t>Le profil démontre de solides compétences en gestion de projet AMOA et en analyse fonctionnelle, avec des certifications pertinentes comme le CBAP. Cependant, l'expérience est principalement orientée vers des projets digitaux (ecommerce, marketing, UX/UI) plutôt que sur des sujets de conformité ou de sécurité des SI. La mission exige une expertise spécifique en analyse des risques, en ségrégation des tâches et en gouvernance des accès sur des applications critiques comme SAP, ce qui ne ressort pas du parcours de la candidate. L'absence d'expérience démontrée en contrôle interne, en audit des accès ou en gestion des habilitations constitue un écart majeur avec le cœur de la mission. Les compétences de base sont présentes, mais l'expertise métier et contextuelle pour un projet de type SOX/RGPD semble faire défaut.</t>
  </si>
  <si>
    <t>BA Salesforce</t>
  </si>
  <si>
    <t>282b5b05-b2b5-4135-b842-54b6766731ed</t>
  </si>
  <si>
    <t>2aaa2494</t>
  </si>
  <si>
    <t>Po amoa salesforce</t>
  </si>
  <si>
    <t>fe8ef716</t>
  </si>
  <si>
    <t>Profil proposé pour recrutement cdi pour la mission suez</t>
  </si>
  <si>
    <t>Le profil présente une formation et une future expérience en alternance très pertinentes pour la mission, notamment sur les aspects de modélisation des processus métier (BPMN) et de gouvernance. Cependant, la majorité de son expérience passée est fortement orientée vers la Data Science et le Machine Learning, ce qui est assez éloigné du cœur de la mission axée sur la gouvernance et la ségrégation des tâches. Le point bloquant principal est sa disponibilité, annoncée pour octobre 2025, ce qui rend sa candidature non pertinente pour ce projet de six mois à démarrage prochain. L'adéquation des compétences est donc plus théorique et future que prouvée et immédiatement mobilisable pour les enjeux de conformité de la mission.</t>
  </si>
  <si>
    <t>90cb7e1e</t>
  </si>
  <si>
    <t>fb7e5787</t>
  </si>
  <si>
    <t>c4131f5a-0291-4102-b1df-73615626bc45</t>
  </si>
  <si>
    <t>Dev react</t>
  </si>
  <si>
    <t>F0000014</t>
  </si>
  <si>
    <t>41a898ce</t>
  </si>
  <si>
    <t>Apprendre à former</t>
  </si>
  <si>
    <t>c56d81e3</t>
  </si>
  <si>
    <t>Le candidat possède une solide expérience en tant que Product Owner et consultant dans des environnements complexes, ce qui est un atout pour l'analyse et la cartographie des processus. Cependant, son CV ne mentionne aucune expérience directe sur des projets de conformité, de sécurité, ou de ségrégation des tâches. L'expertise démontrée est orientée vers la conception de produits et de parcours clients plutôt que sur l'analyse des risques et la mise en place de matrices réglementaires comme SOX. Ses compétences en analyse et gestion de parties prenantes sont transférables, mais le manque d'expérience dans le domaine spécifique de la sécurité et du contrôle interne représente un écart notable avec les objectifs de la mission.</t>
  </si>
  <si>
    <t>F0000018</t>
  </si>
  <si>
    <t>Approche agile de l'architecture et de l'urbanisation des SI</t>
  </si>
  <si>
    <t>bd50bc98-8d6e-44d2-8c84-a024fc33f6ab</t>
  </si>
  <si>
    <t>F0000015</t>
  </si>
  <si>
    <t>Auditeur des systèmes d'information</t>
  </si>
  <si>
    <t>64868c19</t>
  </si>
  <si>
    <t>F0000002</t>
  </si>
  <si>
    <t>CP / PO / PPO / BA / PMO</t>
  </si>
  <si>
    <t>Bases de données et langage SQL pour non-informaticiens</t>
  </si>
  <si>
    <t>Ce profil de Product Manager est fortement orienté vers la conception et le lancement de produits digitaux pour des utilisateurs finaux. La mission requiert une expertise très spécifique en audit, conformité et sécurité pour cartographier des processus internes et créer une matrice de ségrégation des tâches. Les compétences clés liées à l'analyse des risques de conformité, la connaissance de normes comme SOX ou la gestion des habilitations ne sont pas présentes dans le CV. Bien que le candidat possède des compétences en gestion de projet et en analyse, son expérience n'est pas directement pertinente pour cet objectif de renforcement du contrôle interne.</t>
  </si>
  <si>
    <t>https://www.orsys.fr/formation-bases-donnees-langage-sql-pour-non-informaticiens.html</t>
  </si>
  <si>
    <t>902f2602</t>
  </si>
  <si>
    <t>b0cb0c6b</t>
  </si>
  <si>
    <t>b85b7027-9b99-4831-a0a2-295333fdf14d</t>
  </si>
  <si>
    <t>7a448b52</t>
  </si>
  <si>
    <t>6e14bbf5</t>
  </si>
  <si>
    <t>ea548b1f</t>
  </si>
  <si>
    <t>cb60e899</t>
  </si>
  <si>
    <t>Le profil de cette consultante est très pertinent pour la mission d'AMOA proposée. Elle démontre une solide expérience en structuration de processus, en coordination des parties prenantes et en conduite du changement, des compétences clés pour ce projet. Ses missions précédentes chez Enedis et La Poste témoignent de sa capacité à analyser des périmètres applicatifs complexes, animer des ateliers et piloter des chantiers d'amélioration. Bien que l'expérience directe sur une matrice de ségrégation des tâches ne soit pas explicitement mentionnée, ses compétences en gouvernance et en analyse fonctionnelle constituent une base excellente. Sa polyvalence et son bagage méthodologique en font une candidate tout à fait capable de mener à bien la cartographie des tâches et l'identification des risques.</t>
  </si>
  <si>
    <t>2,5 ans d'exp avec une bonne connaissance métier (conso énergie / électricité), de bons softs skills (posé, bonne expression) mais un niveau BA de junior (n'a jamais fait de conception, ne connait pas SQL).
En terme de livrables : ceux relatifs à la recette, manuel utilisateur, analyse Excel, plan d'actions MAIS pas de spec, cadrage, contrat d'interface...
Si vous pouvez vendre ce type de profil, merci de prendre le 2eme entretien MAIS si aucune chance de le vendre on fera "no go"</t>
  </si>
  <si>
    <t>d27caa6a-8e2c-4aee-979a-32d8616051ca</t>
  </si>
  <si>
    <t>dfd019d5</t>
  </si>
  <si>
    <t>BA / PPO / gestion de projet</t>
  </si>
  <si>
    <t>Amine est un nouveau diplôme informatique Master Miage. profil technico fonctionnel. Amine reste assez ouvert sur le type de poste proposé.
Amine a fait son stage chez Engie sur Salesforce en 3eme année de licences.
Il a fait ensuite son Master 1 et 2 en alternance sur du Microsoft. 
Ouvert sur la techno.</t>
  </si>
  <si>
    <t>e4998775</t>
  </si>
  <si>
    <t>Le profil est fortement orienté sur le rôle de Scrum Master et la facilitation de projet Agile, ce qui est très éloigné du besoin de la mission. La mission exige une expertise en analyse fonctionnelle, en conformité, en sécurité et en audit des processus métier, centrée sur la ségrégation des tâches. Ces compétences spécifiques, ainsi que la connaissance des référentiels comme SOX ou RGPD, ne sont pas du tout mentionnées dans le CV. L'expérience du candidat est axée sur l'organisation du travail d'une équipe de développement et non sur l'analyse de risques et la cartographie de processus inter-applicatifs. La seule connexion est l'environnement Salesforce, mais cela reste insuffisant face à l'inadéquation fondamentale du cœur de métier.</t>
  </si>
  <si>
    <t>a465067e</t>
  </si>
  <si>
    <t>F0000010</t>
  </si>
  <si>
    <t>Big Data : Les techniques d'Analyse
et de Visualisation</t>
  </si>
  <si>
    <t>CP ou PO</t>
  </si>
  <si>
    <t>6fb5b94c</t>
  </si>
  <si>
    <t>1b82954a-b0d8-4267-9585-cc1589f46c06</t>
  </si>
  <si>
    <t>F0000007</t>
  </si>
  <si>
    <t>CGI + ATHS + Micropole (talan) + Business et Décision (orange)
DEV CRM sur 90% de sa vie
Expert Selligent
Puis pilotage de projet (6 ans d’expérience)</t>
  </si>
  <si>
    <t>BigData</t>
  </si>
  <si>
    <t>f801826e</t>
  </si>
  <si>
    <t>da2f68d8</t>
  </si>
  <si>
    <t>F0000020</t>
  </si>
  <si>
    <t>Talent Aquisition senior</t>
  </si>
  <si>
    <t>Certification SAFe Program Consultant (SPC4.5)</t>
  </si>
  <si>
    <t>95ce934b</t>
  </si>
  <si>
    <t>Le profil démontre de solides compétences en gestion de projet, analyse des besoins et conduite du changement, des éléments clés pour cette mission. Son expérience actuelle chez VEOLIA, notamment sur la sécurisation du run et la gestion de la facturation, est particulièrement pertinente pour l'analyse des risques demandée. Cependant, le CV ne mentionne pas d'expérience directe dans la création de matrices de ségrégation des tâches ou dans la gestion de la conformité (SOX, RGPD). Bien que sa formation soit orientée web et digital, ses compétences en élaboration de cahiers des charges fonctionnels et en gestion de projet applicatif en font un candidat à considérer. Il serait nécessaire de valider sa capacité à monter en compétence sur le volet spécifique de la ségrégation des pouvoirs.</t>
  </si>
  <si>
    <t>9a554651</t>
  </si>
  <si>
    <t>Certification Scrum Product Owner</t>
  </si>
  <si>
    <t>PM et PO (Energie)</t>
  </si>
  <si>
    <t>6b6960e0-c428-43cb-bad1-a6a178d35209</t>
  </si>
  <si>
    <t>Mohammed passe par LL depuis 2 ans (chez ENEDIS avec Umair). Bon PO, PM expérimenté (10 ans chez ENEDIS). Il veut rester dans le domaine de l'énergie si possible hors ENEDIS pour diversifier son exp. (1 mois de préavis)</t>
  </si>
  <si>
    <t>7e78026f</t>
  </si>
  <si>
    <t>c343f314</t>
  </si>
  <si>
    <t>F0000005</t>
  </si>
  <si>
    <t>4498c11c</t>
  </si>
  <si>
    <t>Chaimae recherche un premier CDI après son alternance chez Amundi. Elle a des compétences en gestion de projet IT,
communication, méthodologie agile et conduite du changement. Elle est dispo à partir de septembre 2025</t>
  </si>
  <si>
    <t>Le profil est en excellente adéquation avec la mission proposée, notamment grâce à sa forte expertise en AMOA et en pilotage transverse. Son expérience en analyse, audit, et rétrodocumentation des processus métier correspond directement aux besoins de cartographie des tâches et d'identification des risques. La capacité à mener des ateliers et à étudier les impacts des évolutions de SI est cruciale pour ce projet de mise en place d'une matrice de ségrégation. Le candidat a évolué dans des grands groupes aux environnements complexes, ce qui est un atout pour comprendre les enjeux de conformité et de sécurité. Bien que le terme "ségrégation des tâches" ne soit pas mentionné, ses compétences fondamentales sont parfaitement alignées sur les livrables attendus.</t>
  </si>
  <si>
    <t>d1c54cb0</t>
  </si>
  <si>
    <t>Certified Scrum Master</t>
  </si>
  <si>
    <t>4f97b476</t>
  </si>
  <si>
    <t>bfc56d70-0a95-46c3-8193-8957f95022a7</t>
  </si>
  <si>
    <t>fb45af66</t>
  </si>
  <si>
    <t>f347125a</t>
  </si>
  <si>
    <t>7b189f84</t>
  </si>
  <si>
    <t>Le profil est très pertinent pour la mission grâce à sa solide expérience en AMOA et en gestion de projet. Ses compétences en cadrage de besoins, formalisation des processus métier et animation d'ateliers sont en adéquation directe avec la nécessité de cartographier les tâches et d'auditer l'existant. La connaissance de SAP est un atout majeur, étant l'une des applications centrales du périmètre. De plus, son expérience en gestion des risques et en conduite du changement est essentielle pour analyser les conflits et assurer l'adhésion des équipes. Bien que la mise en place d'une matrice de ségrégation des tâches ne soit pas explicitement mentionnée, ses compétences transférables en font un candidat très qualifié pour cette mission.</t>
  </si>
  <si>
    <t>7271b300</t>
  </si>
  <si>
    <t>5ffbbf2d-e766-4081-b7c6-e64b8436b1c3</t>
  </si>
  <si>
    <t>Ancien ingénieur d'affaires, Charles s'est reconvertit dans la Data. Il vient de finir sa formation et recherche un emploi qui lui permettrait d'appliquer les compétences acquises.
Je l'ai eu au téléphone, il est dynamique et motivé.
Compte tenu de sa reconversion, je l'ai renseigné comme Junior mais il a un état d'esprit et des soft skills d'un salarié expérimenté.</t>
  </si>
  <si>
    <t>7817d887</t>
  </si>
  <si>
    <t>Certified Scrum Product Owner(R) (Agilbee)</t>
  </si>
  <si>
    <t>Talent Aquisition</t>
  </si>
  <si>
    <t>0f078f43</t>
  </si>
  <si>
    <t>4b96551b-22e9-44ce-a156-b8389d0e8709</t>
  </si>
  <si>
    <t>70b9c3a1</t>
  </si>
  <si>
    <t>bb2a6520</t>
  </si>
  <si>
    <t>BA - reprise de mission chez VEOLIA idéalement</t>
  </si>
  <si>
    <t>d833abd9</t>
  </si>
  <si>
    <t>Profil recommandé par le client lui-même (il a aiguillée Georgina vers LL car il nous fait confiance). Expérience de 10 ans en support. Peu d'expérience en tant que BA, à challenger en entretien. Georgina est très intéressée par le modèle LL.</t>
  </si>
  <si>
    <t>Le candidat possède une solide expérience en tant qu'AMOA et analyste fonctionnel, avec des compétences avérées en animation d'ateliers et en analyse des processus métier. Cependant, son expertise est très spécialisée dans le domaine de la GMAO et de la logistique, principalement sur l'outil IBM Maximo. La mission requiert une connaissance approfondie des enjeux de conformité, de sécurité et d'audit (SOX, RGPD) qui est totalement absente de son parcours. De plus, il n'a aucune expérience sur les applications critiques du périmètre comme Salesforce ou SAP. Le décalage entre son expertise sectorielle et applicative et les besoins de la mission est trop important pour un projet de six mois. Son profil n'est donc pas pertinent pour cette mission axée sur la ségrégation des tâches et les contrôles internes.</t>
  </si>
  <si>
    <t>a93537b4</t>
  </si>
  <si>
    <t>545a4241-ce9d-4adf-a2a7-bbd1c47988aa</t>
  </si>
  <si>
    <t>9e7e6e6e</t>
  </si>
  <si>
    <t>c36d7b8e</t>
  </si>
  <si>
    <t>4c7256b7</t>
  </si>
  <si>
    <t>Le profil de Product Owner démontre une forte capacité à analyser les besoins métiers, à les documenter et à coordonner les parties prenantes, ce qui est pertinent pour la phase d'ateliers et de cartographie. Cependant, l'expérience est exclusivement orientée vers le développement de fonctionnalités en mode agile et non sur des projets transverses de conformité, de sécurité ou d'audit. Le CV ne mentionne aucune compétence ou projet lié à la ségrégation des tâches, à la gestion des habilitations ou aux réglementations comme SOX ou RGPD, qui sont au cœur de la mission. La connaissance de Salesforce est un atout, mais il n'est pas précisé si elle concerne l'administration des rôles ou simplement l'utilisation fonctionnelle. Bien que les compétences de gestion de produit soient transférables, l'expertise sur le domaine spécifique de la gouvernance des accès semble faire défaut.</t>
  </si>
  <si>
    <t>A travaillé sur le même projet que Umair chez Enedis en tant que POA
N’a jamais collaboré avec LogicLever auparavant</t>
  </si>
  <si>
    <t>093e5b1f</t>
  </si>
  <si>
    <t>c8da1fee-71bf-483f-821d-b9a4c28f5573</t>
  </si>
  <si>
    <t>f970d8fa</t>
  </si>
  <si>
    <t>d372533e</t>
  </si>
  <si>
    <t>Laurent a 9 ans d'exp, une expérience de DA, de PMO et de PO. Il souhaite retourner vers un poste de PO dans une entreprise agile.
Ali a pris le 1er entretien dans le cadre d'un possible dispositif pour Total.</t>
  </si>
  <si>
    <t>Le profil est très pertinent pour la mission grâce à son expérience significative en gestion de la conformité et en accompagnement d'audits chez Cegedim. Ses compétences en formalisation de processus, contrôle de conformité et sa connaissance des référentiels comme RGPD et ISAE 3402 sont en adéquation directe avec les objectifs. Les activités de cartographie, d'analyse de l'existant et d'animation d'ateliers métiers correspondent parfaitement à la méthodologie requise. Bien que son poste actuel soit orienté Product Owner, son socle de compétences en AMOA et son passif sur des projets d'audit et de procédures le rendent tout à fait qualifié. Sa capacité à analyser des environnements complexes et à produire de la documentation structurée est un atout majeur pour la création de la matrice de ségrégation. Il possède les savoir-faire fonctionnels et méthodologiques nécessaires pour ce projet.</t>
  </si>
  <si>
    <t>3e1981cb</t>
  </si>
  <si>
    <t>f4d2b9f1</t>
  </si>
  <si>
    <t>2348572a-a557-45b6-baf7-74c197c8e785</t>
  </si>
  <si>
    <t>a645db70</t>
  </si>
  <si>
    <t>d9cf32ec</t>
  </si>
  <si>
    <t>6 ans d'exp, curieux, désireux d'apprendre de nouvelles compétences, souhaite un poste de PO.
Ali a pris le 1er entretien dans le cadre d'un possible dispositif pour Total.</t>
  </si>
  <si>
    <t>3f5a9273</t>
  </si>
  <si>
    <t>92213fa8</t>
  </si>
  <si>
    <t>Le profil est pertinent car ses expériences en tant que Business Analyst et consultant en transformation digitale sont en adéquation avec la méthodologie du projet. Ses missions de cadrage de besoin, de rédaction de documentation et de user stories démontrent sa capacité à mener la phase d'analyse et de cartographie des tâches. Sa certification agile et son expérience en pilotage de réunions sont des atouts pour la gestion des ateliers avec les parties prenantes. Cependant, le CV ne mentionne aucune expérience directe sur des problématiques de sécurité, de conformité ou de ségrégation des tâches, qui sont au cœur de la mission. Ses solides compétences en analyse fonctionnelle et en gestion de projet en font un bon candidat qui devra monter en compétence sur l'aspect réglementaire.</t>
  </si>
  <si>
    <t>47104b33</t>
  </si>
  <si>
    <t>8dedb95f-8556-40e9-a307-315c22e18898</t>
  </si>
  <si>
    <t>Profil proposé par Data recrutement suite à la demande d'Ali - besoin de PO pour un dispositif TotalEnergies. Ali prend le 1er entretien.</t>
  </si>
  <si>
    <t>9fa6b076</t>
  </si>
  <si>
    <t>c7f336f6</t>
  </si>
  <si>
    <t>0bcf9597</t>
  </si>
  <si>
    <t>La candidate possède une formation technique solide et une volonté claire d'évoluer vers des rôles fonctionnels. Son expérience en rédaction de spécifications fonctionnelles et en gestion de tickets sur Jira/Confluence est un atout pertinent pour la partie documentation du projet. Cependant, son profil reste très orienté vers le développement logiciel et manque d'expérience concrète sur le cœur de la mission, à savoir l'analyse des risques, la conformité, ou la création de matrices de ségrégation des tâches. L'absence d'exposition à des environnements complexes comme SAP ou Salesforce et à des problématiques de sécurité ou d'audit rend son profil peu adapté pour mener cette mission en autonomie. Il s'agit d'une développeuse junior avec un potentiel fonctionnel, mais pas encore d'une consultante ou analyste apte à piloter un tel projet.</t>
  </si>
  <si>
    <t>d71ec300-896c-4e9a-9401-fb51a291fefe</t>
  </si>
  <si>
    <t>ab6f22d5</t>
  </si>
  <si>
    <t>5560a2e2</t>
  </si>
  <si>
    <t>Le profil présenté est celui d'un Product Owner expérimenté, fortement spécialisé dans le domaine de la Data et des plateformes associées. Cependant, la mission requiert une expertise spécifique en gouvernance, gestion des risques et conformité (GRC) pour établir une matrice de ségrégation des tâches. Les compétences clés attendues, telles que l'analyse des risques de conflits de tâches, la connaissance des principes de séparation des pouvoirs ou des normes comme SOX, ne figurent pas dans son parcours. Son expertise technique en Big Data, Datalake et Cloud, bien que solide, n'est pas pertinente pour ce projet centré sur l'analyse fonctionnelle des accès et des processus métier. Bien qu'il possède de solides compétences en gestion de projet et en recueil de besoin, l'absence d'expérience en audit ou en sécurité des SI le rend peu adéquat pour cette mission.</t>
  </si>
  <si>
    <t>9e3b0060-768d-4a99-8b8f-9bd624eca721</t>
  </si>
  <si>
    <t>F0000046</t>
  </si>
  <si>
    <t>ea72e51d</t>
  </si>
  <si>
    <t>Chiffrage prévisionnel, estimation et maîtrise du coût des projets</t>
  </si>
  <si>
    <t>ba9c3cdc</t>
  </si>
  <si>
    <t>Product Owner Senior</t>
  </si>
  <si>
    <t>F0000048</t>
  </si>
  <si>
    <t>ada2ea01</t>
  </si>
  <si>
    <t>Coaching de groupe</t>
  </si>
  <si>
    <t>825f9ab6</t>
  </si>
  <si>
    <t>F0000047</t>
  </si>
  <si>
    <t>Le profil est très pertinent pour la mission. Son expérience en tant que chef de projet technico-fonctionnel démontre une forte capacité à cadrer les besoins, analyser les risques et rédiger des spécifications, ce qui est au cœur du projet. La double compétence MOA/MOE et sa capacité à animer des ateliers avec les parties prenantes sont des atouts majeurs pour cartographier les tâches et les accès. Bien que la création d'une matrice de ségrégation ne soit pas explicitement mentionnée, ses projets sur des ERP et des systèmes de facturation impliquent nécessairement une gestion fine des rôles et des droits. Son bagage technique lui permettra de comprendre les interactions complexes entre les différentes applications. L'adéquation des compétences avec les activités d'analyse, de conception et de déploiement est excellente.</t>
  </si>
  <si>
    <t>Coaching Individuel</t>
  </si>
  <si>
    <t>25337f9f-ff2f-4831-8a54-d952cd0635b1</t>
  </si>
  <si>
    <t>F0000019</t>
  </si>
  <si>
    <t>CONDUIRE UN PROJET INFORMATIQUE</t>
  </si>
  <si>
    <t>49a8d649</t>
  </si>
  <si>
    <t>224a9942-0abb-4571-ae77-a2eeeb262c8d</t>
  </si>
  <si>
    <t>F0000001</t>
  </si>
  <si>
    <t>BA / PO Build and RUN</t>
  </si>
  <si>
    <t>Conseiller mieux, vendre plus</t>
  </si>
  <si>
    <t>https://www.logiclever.fr/formation-vente</t>
  </si>
  <si>
    <t>Diplômé du Cycle Ingénieur Informatique de l’Université de Paris Saclay en 2022
Près de 4 années d’expérience (si l’on inclus son stage et CDD chez Cegedim)
A un vrai parcours technico-fonctionnel
Sait développer des scripts Python,
A de solides compétences SQL
A eu l’occasion d’intervenir des sujets SI complexes lors d’une mission longue chez Grdf – a participé à la refonte de micro-services gérant les contrats de Gaz
A dû travailler sur l’interopérabilité de ce système avec les autres systèmes de Grdf</t>
  </si>
  <si>
    <t>Le profil présente une solide expérience en tant que Chef de Projet AMOA et Business Analyst, ce qui est pertinent pour la méthodologie de la mission. Ses compétences en rédaction de spécifications, coordination d'ateliers métiers et pilotage fonctionnel sont des atouts pour la phase d'analyse et de conception. Cependant, le CV ne mentionne aucune expérience directe sur des projets de conformité, de sécurité, ou spécifiquement sur la mise en place de matrices de ségrégation des tâches. Cette absence de connaissance sur les enjeux de contrôle interne, d'audit ou de gestion des habilitations représente une lacune importante par rapport à l'objectif principal. L'adéquation est donc faible sur le cœur du sujet, bien que les compétences transverses de gestion de projet soient présentes.</t>
  </si>
  <si>
    <t>7737c559</t>
  </si>
  <si>
    <t>1c7fc46e-ee60-46c8-9dba-4e5904e0145d</t>
  </si>
  <si>
    <t>PO Technico-fontionnel</t>
  </si>
  <si>
    <t>0b8bf0ea</t>
  </si>
  <si>
    <t>Le profil de Simon Blondeel présente une forte adéquation avec le rôle de chef de projet technico-fonctionnel requis pour la mission. Son expérience dans la gestion de projets transverses, l'élaboration de processus et la rédaction de spécifications est directement applicable aux phases de cartographie et d'analyse des risques. Sa capacité à animer des comités et à gérer le changement sera un atout majeur pour assurer l'adhésion des parties prenantes. Bien que son CV ne mentionne pas spécifiquement la création de matrices de ségrégation des tâches ou des projets de conformité de type SOX, ses compétences fondamentales sont très pertinentes. Il possède la structure et la méthode nécessaires pour auditer l'existant, consulter les métiers et formaliser les livrables attendus.</t>
  </si>
  <si>
    <t>6c003ade</t>
  </si>
  <si>
    <t>133e6136-b709-4900-9b6c-f93b1d0a66a3</t>
  </si>
  <si>
    <t>Le candidat présente une solide expertise en gestion des processus ITIL et en pilotage de projets, ce qui est un atout pour la méthodologie requise par la mission. Cependant, son parcours est très orienté vers l'infrastructure et la production IT, et non spécifiquement sur la gouvernance des accès ou la sécurité des applications. Son expérience passée sur un audit SOX et en AMOA suggère une capacité à comprendre les enjeux de conformité et les besoins métiers. La pertinence du profil dépendra de sa capacité à transposer ses compétences en gestion de processus vers la création d'une matrice de ségrégation des tâches, une expérience qui n'est pas explicitement mentionnée.</t>
  </si>
  <si>
    <t>76409553</t>
  </si>
  <si>
    <t>ae9fa750-29a4-4aa7-8052-d78bcb753079</t>
  </si>
  <si>
    <t>PO / BA senior / Scrum Master</t>
  </si>
  <si>
    <t>Le candidat présente un profil de Data Engineer très technique, spécialisé dans les écosystèmes Big Data comme Hadoop et Spark. La mission proposée est de nature purement fonctionnelle et organisationnelle, axée sur la gouvernance, l'audit des accès et la création d'une matrice de ségrégation des tâches. Les compétences requises pour ce projet relèvent de l'analyse métier, de la gestion des risques et de la conformité, et non du développement de pipelines de données. Les technologies et les missions décrites dans le CV ne correspondent absolument pas aux besoins du projet. Il y a donc une inadéquation totale entre l'expertise du candidat et les attentes de la mission.</t>
  </si>
  <si>
    <t>J'ai travaillé avec Guillaume sur 2 missions en mode SAFE sur des projets chez Engie et EDF. Guillaume a une bonne connaissance des process agiles et de l'écosystème Salesforce (mais il est ouvert à d'autres technologies). Il parle couramment anglais, il revient de 3 ans aux Etats Unis. Il est à la recherche de poste de PO/Senior BA. Cela pourrait être un bon profil dans le cadre des dispositifs que vous souhaitez mettre en place chez Total Energies.</t>
  </si>
  <si>
    <t>09ce5f04-dd61-4bf4-8d93-fb581f9d02db</t>
  </si>
  <si>
    <t>Convaincre et persuader</t>
  </si>
  <si>
    <t>5daa4b66</t>
  </si>
  <si>
    <t>F0000050</t>
  </si>
  <si>
    <t>415f4eed</t>
  </si>
  <si>
    <t>Machine Learning Engineer (chef de projet IA)</t>
  </si>
  <si>
    <t>Product Owner / product Manager</t>
  </si>
  <si>
    <t>Le candidat possède de solides compétences en analyse métier, gestion de projet et documentation, avec une expérience sur SAP qui est un atout. Cependant, son parcours est très orienté vers le développement de produits digitaux et l'e-commerce, sans aucune expérience démontrée en sécurité, conformité ou audit interne. Le cœur de la mission, centré sur la ségrégation des tâches, l'analyse de risques (SOX, RGPD) et le contrôle des accès, est un domaine très spécifique qui est totalement absent de son CV. Ses compétences de base sont transférables, mais le manque crucial d'expertise dans le domaine de la gouvernance et de la sécurité le rend peu pertinent pour cette mission spécialisée. Il s'agit d'un profil de type "build" pour une mission de type "control".</t>
  </si>
  <si>
    <t>https://datascientest.com/formation-machine-learning-engineer</t>
  </si>
  <si>
    <t>cc8089fc-bb4d-405e-be71-52a4e8b53a5b</t>
  </si>
  <si>
    <t>4f698e48</t>
  </si>
  <si>
    <t>ea3bfc39</t>
  </si>
  <si>
    <t>Cheffe de projet / BA / PO / PM</t>
  </si>
  <si>
    <t>80a00cf4</t>
  </si>
  <si>
    <t>d5b3dc51-d664-4d6b-a37c-7f6ef9c161b2</t>
  </si>
  <si>
    <t>Ressource fiable avec de l’expérience sur la partie chefferie de projet dans les secteurs bancaire/finance et énergies</t>
  </si>
  <si>
    <t>22d59f54</t>
  </si>
  <si>
    <t>Le profil présente une bonne adéquation avec la mission grâce à sa forte expertise en gestion de processus et en pilotage de projets. Ses certifications ITIL, Lean Six Sigma et PRINCE2, couplées à son expérience en audit et en optimisation des opérations, sont des atouts majeurs pour la cartographie des tâches et l'analyse de l'existant. Cependant, le CV ne mentionne pas d'expérience spécifique dans la création de matrices de ségrégation des tâches ou dans un contexte de conformité réglementaire comme SOX. Sa capacité à interagir avec les parties prenantes et sa vision globale des SI, démontrée dans ses expériences entrepreneuriales, restent pertinentes pour cadrer le projet et animer les ateliers. L'adéquation est donc forte sur la méthodologie et le pilotage, mais la connaissance du livrable principal n'est pas explicitement démontrée.</t>
  </si>
  <si>
    <t>b62790ab-a0e8-454d-8578-b1c81cf67d5b</t>
  </si>
  <si>
    <t>c5edb247</t>
  </si>
  <si>
    <t>Product Owner Systemes embarqués</t>
  </si>
  <si>
    <t>8c2207e3</t>
  </si>
  <si>
    <t>bf757375-fca7-405b-abc5-fce5f565dbfc</t>
  </si>
  <si>
    <t>Pour l'AO TE sur le domaine EV controler - soft Embarqué</t>
  </si>
  <si>
    <t>F0000029</t>
  </si>
  <si>
    <t>Devenir responsable de produit AGILE - Certification Scrum Product Owner</t>
  </si>
  <si>
    <t>80262267</t>
  </si>
  <si>
    <t>cc697597-cff4-4830-8d4c-6b3fc98e3ea1</t>
  </si>
  <si>
    <t>F0000012</t>
  </si>
  <si>
    <t>Executive Certificate Lean Six Sigma Green Belt</t>
  </si>
  <si>
    <t>F0000045</t>
  </si>
  <si>
    <t>Formation Community Manager</t>
  </si>
  <si>
    <t>31f8e684</t>
  </si>
  <si>
    <t>F0000043</t>
  </si>
  <si>
    <t>Formation en anglais courant et professionnel</t>
  </si>
  <si>
    <t>Le candidat possède une solide expérience en analyse métier et en gestion de projets complexes impliquant de nombreux utilisateurs. Cependant, son profil est fortement orienté Product Ownership et développement de nouvelles fonctionnalités, ce qui est en décalage avec la nature de la mission. Celle-ci requiert une expertise spécifique en sécurité, conformité (SOX, RGPD) et en audit des processus pour établir une matrice de ségrégation des tâches. Ces compétences, qui sont au cœur du besoin, ne sont pas mises en évidence dans son parcours. Son expérience en conception logicielle et en méthodologie agile de développement produit n'est pas directement pertinente pour ce projet centré sur l'analyse organisationnelle et la conformité.</t>
  </si>
  <si>
    <t>PO, Chef de projet, BA et AMOA</t>
  </si>
  <si>
    <t>F0000058</t>
  </si>
  <si>
    <t>a659a5bf-7ebc-41cc-a7d9-c9aae0a368ed</t>
  </si>
  <si>
    <t>Implementing SAFe (SPC)</t>
  </si>
  <si>
    <t>https://www.linkedin.com/in/niroj-edward/?trk=public_profile_browsemap&amp;originalSubdomain=fr</t>
  </si>
  <si>
    <t>F0000036</t>
  </si>
  <si>
    <t>Implementing SAFe 5.0</t>
  </si>
  <si>
    <t>304b8a54-5b02-40cb-af83-8a92fb11b5e6</t>
  </si>
  <si>
    <t>F0000032</t>
  </si>
  <si>
    <t>Innover avec le Design Thinking</t>
  </si>
  <si>
    <t>F0000021</t>
  </si>
  <si>
    <t>ITIL® 2011 Foundation Certifiant</t>
  </si>
  <si>
    <t>8183d754-defb-42da-9c1e-083ad7a7257f</t>
  </si>
  <si>
    <t>F0000016</t>
  </si>
  <si>
    <t>LA PROCESS COM« POUR CHEF DE PROJET</t>
  </si>
  <si>
    <t>F0000023</t>
  </si>
  <si>
    <t>1aa98d97-d515-4e48-94b3-c2ec73601eba</t>
  </si>
  <si>
    <t>Le rôle du Responsable produit dans un projet Agile (Formation certifiante Product Owner)</t>
  </si>
  <si>
    <t>Leading SAFE</t>
  </si>
  <si>
    <t>2cc975b1-5a9e-46b6-922e-95cdc6608546</t>
  </si>
  <si>
    <t>F0000026</t>
  </si>
  <si>
    <t>LES CLÉS DU MANAGEMENT DE PROJET - NIVEAU 2</t>
  </si>
  <si>
    <t>F0000033</t>
  </si>
  <si>
    <t>8df0fc13-ca4b-4fb2-b50e-6dafda7c1645</t>
  </si>
  <si>
    <t>Les essentiels de la vente 1.0 à l'usage du consultant Logiclever</t>
  </si>
  <si>
    <t>7e4ca566-1d2b-48a8-9782-976feca2fe0f</t>
  </si>
  <si>
    <t>F0000049</t>
  </si>
  <si>
    <t>Maîtriser le SQL</t>
  </si>
  <si>
    <t>bfdaec15-981f-4435-955d-97adcf5ed2fb</t>
  </si>
  <si>
    <t>F0000057</t>
  </si>
  <si>
    <t>Manager : Déveloper son Leadership</t>
  </si>
  <si>
    <t>Le candidat possède une solide expérience en tant qu'AMOA fonctionnel, notamment dans l'animation d'ateliers et la définition de profils utilisateurs sur un SI complexe comme Maximo. Cependant, son CV ne mentionne aucune expertise spécifique en matière de ségrégation des tâches, d'analyse de risques ou de conformité réglementaire (SOX, RGPD), qui sont au cœur de la mission. De plus, son expérience semble centrée sur une seule application, alors que le projet exige une vision transverse et inter-applicative. Bien que ses compétences en analyse fonctionnelle soient pertinentes, l'absence d'expérience directe sur le sujet principal de la mission constitue une lacune importante.</t>
  </si>
  <si>
    <t>e97553a8-e8ce-4e69-b486-0f0d9e09fbf1</t>
  </si>
  <si>
    <t>180d6fdf</t>
  </si>
  <si>
    <t>51779998</t>
  </si>
  <si>
    <t>https://www.cegos.fr/formations/management-et-leadership/manager-developper-son-leadership?utm_source=email&amp;utm_medium=message&amp;utm_campaign=%5bconvocation_participant%5d</t>
  </si>
  <si>
    <t>AMOA GMAO</t>
  </si>
  <si>
    <t>f29b2e39</t>
  </si>
  <si>
    <t>Le profil de Product Owner est intéressant pour sa capacité à analyser les besoins et à coordonner des sujets complexes. Son expérience sur la gestion des dépendances inter-équipes et les études d'impact est pertinente pour l'aspect inter-applicatif de la mission. Cependant, le CV ne mentionne aucune expérience directe sur des projets de conformité, de sécurité ou de mise en place de matrice de ségrégation des tâches. Les compétences en analyse des risques semblent orientées produit et technique plutôt que sur la sécurité des processus métier et les réglementations comme SOX ou RGPD. Bien que possédant de solides compétences transférables, l'expertise spécifique au cœur de la mission n'est pas démontrée.</t>
  </si>
  <si>
    <t>68a2e20b-e892-4f45-bd2f-9de8b415c4aa</t>
  </si>
  <si>
    <t>Rihab est consultante technique (et fonctionnelle) en GMAO avec 2 ans d’expérience, spécialisée sur IBM Maximo et HxGN EAM (Exagon). Elle a participé à des projets d’envergure internationale, notamment à l’Aéroport de Nice et au musée du Louvre.
Elle maîtrise la configuration et le support fonctionnel, le reporting (Cognos), ainsi que la formation et l’accompagnement des utilisateurs. Autonome, polyglotte et rigoureuse, elle sait gérer ses responsabilités avec efficacité et contribuer au suivi opérationnel des projets.
Disponible sous 3 mois, elle souhaite continuer à développer ses compétences fonctionnelles et mettre à profit son expertise Maximo &amp; Exagon. Ses prétentions salariales sont de 47K€.</t>
  </si>
  <si>
    <t>86af8331</t>
  </si>
  <si>
    <t>dfe1f132-1e83-4013-8db2-d363999c64df</t>
  </si>
  <si>
    <t>2294b958</t>
  </si>
  <si>
    <t>d0b63694</t>
  </si>
  <si>
    <t>4c436bf4-e687-4b30-9879-a3967ac8cbad</t>
  </si>
  <si>
    <t>b8092065-2537-4ff7-8242-f77a304ae255</t>
  </si>
  <si>
    <t>1cede3b8</t>
  </si>
  <si>
    <t>Actuellement en intercontrat, doit pouvoir être disponible rapidement.
Profil d’une PO pour laquelle je me porte garante ayant déjà travaillé avec elle. Elle a travaillé 1 an et demi chez Enedis et sa mission a pris fin il y a quelques semaines</t>
  </si>
  <si>
    <t>6e3a5877-4865-4709-a1f5-a947fc828da9</t>
  </si>
  <si>
    <t>8c69f346</t>
  </si>
  <si>
    <t>d5bfa990</t>
  </si>
  <si>
    <t>fcba812e-3b5c-4bd1-bde3-62ae582cc14d</t>
  </si>
  <si>
    <t>393a6162</t>
  </si>
  <si>
    <t>1c5fdb38-8e66-4cd6-aa4e-c29f6306a3ea</t>
  </si>
  <si>
    <t>05da1a85</t>
  </si>
  <si>
    <t>162d0c5c</t>
  </si>
  <si>
    <t>5a41cd67</t>
  </si>
  <si>
    <t>Le profil démontre une solide expérience en gestion de projet AMOA et en tant que Business Analyst dans des environnements complexes. Cependant, la mission est très spécifique et axée sur la conformité, la sécurité et la création d'une matrice de ségrégation des tâches. Le CV ne mentionne aucune expérience directe avec l'analyse de risques, la gestion des habilitations, les principes de séparation des pouvoirs ou les cadres réglementaires. Son expérience semble principalement orientée vers le déploiement de solutions et la recette fonctionnelle, plutôt que vers l'audit et la gouvernance des processus. La pertinence est donc limitée en raison du manque de compétences clés dans le domaine de la sécurité des SI et de la conformité.</t>
  </si>
  <si>
    <t>Product Owner - Vision de produit et stratégie - gestion du backlog - cycle complet d’un sprint - test/KPI - collaboration avec les équipes techniques - gestion besoin client/création nouvelles fonctionnalités - support</t>
  </si>
  <si>
    <t>6fd7f849-0236-41a6-86ea-499e81b45e4b</t>
  </si>
  <si>
    <t>10478373</t>
  </si>
  <si>
    <t>COMP125</t>
  </si>
  <si>
    <t>F0000024</t>
  </si>
  <si>
    <t>MANAGER : GERER LES CONFLITS AU QUOTIDIEN</t>
  </si>
  <si>
    <t>PRODUCT OWNER / PROJECT MANAGE/ BUSONESS ANALYST</t>
  </si>
  <si>
    <t>3108d3a5-5c3c-4107-b879-e7d729e34905</t>
  </si>
  <si>
    <t>a1f466a7</t>
  </si>
  <si>
    <t>F0000040</t>
  </si>
  <si>
    <t>Modéliser les processus métiers dans une démarche
d'urbanisation</t>
  </si>
  <si>
    <t>c3a7bc97</t>
  </si>
  <si>
    <t>c448b02e</t>
  </si>
  <si>
    <t>F0000038</t>
  </si>
  <si>
    <t>PO/PM/BA</t>
  </si>
  <si>
    <t>Nouvelles architectures des Systèmes d'Information</t>
  </si>
  <si>
    <t>20d61f68-aaea-4274-afec-d043f4f3f723</t>
  </si>
  <si>
    <t>088736aa</t>
  </si>
  <si>
    <t>On-Boarding Logiclever</t>
  </si>
  <si>
    <t>23b82e2e</t>
  </si>
  <si>
    <t>54dd87d8</t>
  </si>
  <si>
    <t>d33eaac2-ed9a-417b-814f-721b69a45028</t>
  </si>
  <si>
    <t>ec38a692</t>
  </si>
  <si>
    <t>810ef6ac</t>
  </si>
  <si>
    <t>Le profil du candidat, bien que prometteur, est peu en adéquation avec les exigences spécifiques de la mission. Son expérience est principalement axée sur le Product Ownership et l'analyse métier dans un contexte de développement de fonctionnalités e-commerce, tandis que le poste requiert une forte expertise en gouvernance, sécurité et conformité. Aucune compétence en ségrégation des tâches, audit des accès, ou gestion des risques liés aux habilitations n'est mentionnée. Le périmètre de la mission, centré sur la conformité (SOX, RGPD) et la cartographie de processus critiques inter-applicatifs, est très éloigné de son expérience en développement produit agile. Son profil junior ne semble pas adapté à la complexité et l'autonomie requises pour un tel projet d'audit et de structuration.</t>
  </si>
  <si>
    <t>403f62dc-3601-4cf2-87b3-13624a49f791</t>
  </si>
  <si>
    <t>Mission sur MAXIMO (AMOA)</t>
  </si>
  <si>
    <t>b4d163de-ac9f-4061-9920-bf837348b0f5</t>
  </si>
  <si>
    <t>39a1a15a</t>
  </si>
  <si>
    <t>Scrum</t>
  </si>
  <si>
    <t>Pour remplacer Vanessa</t>
  </si>
  <si>
    <t>Le profil est en excellente adéquation avec la mission. Son parcours démontre une solide expertise en gestion de processus (ITIL, Lean Six Sigma) et en pilotage de projet (PRINCE2), ce qui est au cœur des livrables attendus comme la cartographie et l'élaboration de la matrice. Son expérience en audit de l'existant, définition des besoins métier et amélioration continue correspond directement à la méthodologie du projet. Bien que le terme "ségrégation des tâches" ne soit pas mentionné, ses compétences en gouvernance IT, gestion des accès et analyse des risques dans des environnements complexes sont parfaitement transférables. Sa capacité à structurer les opérations et à dialoguer avec les différentes parties prenantes est un atout majeur pour garantir l'adhésion et le succès de ce projet de conformité.</t>
  </si>
  <si>
    <t>F0000039</t>
  </si>
  <si>
    <t>73fb2dcb</t>
  </si>
  <si>
    <t>Power BI, concevoir des tableaux de bord</t>
  </si>
  <si>
    <t>409761ef-7c40-4e41-a9fe-b0d9cbd2513b</t>
  </si>
  <si>
    <t>https://www.mype-consulting.com/formation/certification-power-bi-da-100</t>
  </si>
  <si>
    <t>Le profil démontre de solides compétences en analyse des besoins, gestion de projet et AMOA, ce qui est en adéquation avec la méthodologie requise pour la mission. Cependant, l'expérience est principalement orientée vers des projets digitaux (ecommerce, marketing, UX) et non sur des problématiques de gouvernance, de sécurité ou de conformité. Aucune mention n'est faite de la gestion des accès, de la cartographie de rôles ou de la ségrégation des tâches, qui sont au cœur du projet. Bien que les compétences en analyse fonctionnelle soient transférables, l'absence d'expérience directe sur des sujets de contrôle interne et de conformité représente un écart significatif avec les enjeux clés de la mission.</t>
  </si>
  <si>
    <t>Profil Ingénieur avec un parcours débuté en 2017 comme développeur back-end (CGI en mission pour Pôle Emploi).
A évolué du développement Backend (java, Scala) vers le fonctionnel et le pilotage projet (Expression besoin, specs, test, support)
Dernier poste : Responsable d’application chez Sully Group pour RTE --&gt;  rôle de AMOA au sein d'un centre de service pour répondre au demande de RTE sur une application SIG
Expériences solides en Agilité et Cycle en V, avec animation d’ateliers, gestion des tickets N2/N3, rédaction de specs, recette.
Certifications Scrum Master (PSM1) et Product Owner (PSPO1).
Très bon relationnel : communication claire, posture de PO/BA/MOA déjà éprouvée auprès de clients (RTE, ASP, MyMoneyBank).</t>
  </si>
  <si>
    <t>fc31eea7-bf01-4923-87b0-b74d14b714ba</t>
  </si>
  <si>
    <t>83acf003</t>
  </si>
  <si>
    <t>7369a999</t>
  </si>
  <si>
    <t>PMO, Chef de projet, IA, analyse processus business</t>
  </si>
  <si>
    <t>Le profil présente une pertinence notable grâce à son alternance actuelle en Business Process Management et sa formation en management des systèmes d’information. Ses compétences en modélisation BPMN, gouvernance IT et gestion des risques correspondent directement aux activités de cartographie et d'analyse requises pour la mission. Cependant, l'essentiel de son expérience est massivement orienté vers la Data Science et l'IA, ce qui est hors du périmètre de cette mission de conformité et de gestion des accès. Son expérience en processus métier est très récente et en cours d'acquisition, ce qui pourrait être un frein pour un projet autonome de 6 mois. Enfin, sa recherche d'un CDI pour octobre 2025 est en totale inadéquation avec le calendrier et la nature du contrat proposé.</t>
  </si>
  <si>
    <t>8963cae4-46e7-47ca-92fa-43a8d0f51f23</t>
  </si>
  <si>
    <t>9251b846</t>
  </si>
  <si>
    <t>Le candidat présente un solide profil de Product Owner avec une bonne expérience en analyse fonctionnelle, en recueil de besoins et en gestion de projets complexes. Ses compétences en analyse de données et en architecture logicielle, notamment lors de la mission chez Orange Bank, sont des atouts transférables pour la phase de cartographie. Cependant, le CV ne fait état d'aucune expérience spécifique en matière de conformité, de gestion des risques ou de mise en place de matrices de ségrégation des tâches (SoD), qui constituent le cœur de la mission. Son parcours est orienté vers le développement de produits pour des utilisateurs finaux, tandis que la mission porte sur un projet de gouvernance et de contrôle interne. L'absence de connaissance des enjeux réglementaires comme SOX ou RGPD représente un écart majeur avec les exigences du poste. Le profil est donc pertinent sur les compétences d'analyse mais pas sur le domaine fonctionnel très spécifique de la mission.</t>
  </si>
  <si>
    <t>0c9f2146</t>
  </si>
  <si>
    <t>5ec30d45-3ee3-4096-bfc2-c957a042bfab</t>
  </si>
  <si>
    <t>95b514e2</t>
  </si>
  <si>
    <t>Le candidat possède une expérience significative en tant que Product Manager dans le secteur de la fintech et des paiements, ce qui est pertinent pour le domaine "Cartes &amp; Mobilité". Cependant, la mission est axée sur la conformité, l'audit et la mise en place d'une matrice de ségrégation des tâches, des compétences non démontrées dans son parcours. Son profil est fortement orienté vers la création et l'évolution de produits digitaux pour des utilisateurs finaux, avec des métriques comme l'adoption et les revenus. La mission requiert une expertise en analyse de processus internes, en gestion des risques et en gouvernance des accès applicatifs. Il y a donc un décalage majeur entre son expertise en développement produit et la nature de ce projet centré sur le contrôle interne et la sécurité.</t>
  </si>
  <si>
    <t>8743534b-8737-4890-a4c5-31f1b366a514</t>
  </si>
  <si>
    <t>F0000037</t>
  </si>
  <si>
    <t>BA EAM</t>
  </si>
  <si>
    <t>Préparation support formation vente</t>
  </si>
  <si>
    <t>F0000042</t>
  </si>
  <si>
    <t>PRINCE2® *AGILE* Foundation</t>
  </si>
  <si>
    <t>Points forts
- Polyvalence sectorielle : automobile (PSA), énergie (Framatome, EDF), transport (RATP), santé (ministère), avec une spécialisation progressive en transformation digitale.
- Compétences fonctionnelles  : recueil de besoin, conception, rédaction de specs, recette, pilotage AMOA/PO.
- Expérience en PO transverse (EDF) et Business Analyse : RATP Galaxy – GMAO IBM Maximo
- Très bonne capacité d’adaptation à des environnements techniques variés, même sans background pur informatique.
- Engagement interne (onboarding, accompagnement de juniors, réflexion sur IA/GenAI et accessibilité)</t>
  </si>
  <si>
    <t>Le profil est en excellente adéquation avec la mission proposée. Son expérience en tant que consultante AMOA senior, notamment sur la structuration de processus, la coordination des parties prenantes et l'animation d'ateliers, répond directement aux besoins de cartographie et de consultation. La candidate démontre une forte capacité à piloter la conduite du changement et à produire des livrables clés comme des guides utilisateurs ou des formations. Bien que la création d'une matrice de ségrégation ne soit pas explicitement mentionnée, ses compétences en gouvernance, en analyse de risques et en amélioration continue des processus sont parfaitement transférables à cet objectif. Son parcours au sein de grandes structures complexes est un atout pour comprendre les enjeux de conformité et de sécurité. L'ensemble de ses expériences en pilotage et en analyse fonctionnelle la rend tout à fait pertinente pour ce projet.</t>
  </si>
  <si>
    <t>PRINCE2® Foundation</t>
  </si>
  <si>
    <t>ccecd9bb</t>
  </si>
  <si>
    <t>c161613d-a432-48ed-819c-d490724c3c11</t>
  </si>
  <si>
    <t>d015fe45</t>
  </si>
  <si>
    <t>F0000034</t>
  </si>
  <si>
    <t>PRINCE2® Foundation + Practioner</t>
  </si>
  <si>
    <t>74c34840</t>
  </si>
  <si>
    <t>F0000044</t>
  </si>
  <si>
    <t>Points intéressants :
- Parcours de formation SI : Master Miage + licence Géomatique
- Solide parcours en AMOA / gestion de projet : recueil de besoins, ateliers, spécifications fonctionnelles et technico-fonctionnelles, cahiers de tests, coordination avec TMA.
- Connaissance des domaines énergie &amp; utilities missions GRDF apps de référentiel géographique et RTE sur --&gt; 3 applications : facturation, logiciel de bourse, calcul de consommation
- Expérience hybride MOE / MOA doté de bonnes compétences techniques (SQL, Postman, automatisation de scripts de donnée, CRM Salesforce).</t>
  </si>
  <si>
    <t>Professional Scrum Product Owner</t>
  </si>
  <si>
    <t>Le profil présente une expertise confirmée en tant que Scrum Master et une orientation claire vers les méthodologies agiles. Cependant, la mission proposée est très éloignée de ce périmètre et requiert des compétences spécifiques en analyse de la conformité, en gestion des risques et en cartographie de processus de sécurité. Les livrables attendus, tels que la matrice de ségrégation des tâches et l'analyse des risques liés à la séparation des pouvoirs, ne correspondent pas aux expériences décrites. L'expertise de la candidate sur l'animation d'équipes de développement et le framework Scrum n'est pas pertinente pour ce projet d'audit et de documentation des habilitations.</t>
  </si>
  <si>
    <t>https://www.scrum.org/</t>
  </si>
  <si>
    <t>80492261-676d-4b97-bbe1-227d78093244</t>
  </si>
  <si>
    <t>8c0fe7e4</t>
  </si>
  <si>
    <t>F0000008</t>
  </si>
  <si>
    <t>Réussir ses entretiens de recrutement</t>
  </si>
  <si>
    <t>728ee946</t>
  </si>
  <si>
    <t>SAFe PO/PM</t>
  </si>
  <si>
    <t>F0000011</t>
  </si>
  <si>
    <t>Sourcing</t>
  </si>
  <si>
    <t>F0000027</t>
  </si>
  <si>
    <t>2567d2f2</t>
  </si>
  <si>
    <t>SQL : Interroger les bases de données avec le langage SQL</t>
  </si>
  <si>
    <t>Le profil est partiellement en adéquation avec la mission. Son expérience actuelle chez Veolia, notamment sur la sécurisation des processus de facturation et la conduite du changement, présente un intérêt certain. Cependant, l'ensemble de son parcours académique et professionnel antérieur est très fortement orienté vers le marketing digital, le SEO et la gestion de projets web. Les compétences spécifiques en analyse de risques, en conformité ou en élaboration de matrices de ségrégation des tâches ne sont pas mises en évidence. Le candidat semble donc plus adapté à des projets de communication ou e-commerce qu'à cette mission d'audit et de structuration des processus de sécurité. La pertinence est donc limitée malgré quelques mots-clés pertinents dans son expérience la plus récente.</t>
  </si>
  <si>
    <t>F0000004</t>
  </si>
  <si>
    <t>Transformation AGILE</t>
  </si>
  <si>
    <t>Elle a souhaité prolongé son congé maternité et a fait une rupture co avec Vermeg en décembre pour profiter de son bébé. 
Elle débute tout juste une phase de recherche active.
Points intéressants :
10 ans d'expérience
D'abord ingénieur R&amp;D pour l'institut de Radioprotection et de Sûreté Nucléaire avec un premier pas sur le métier de scrum master
Depuis maintenant 5 ans Scrum Master à temps plein chez des clients finaux de la finance : Exane sur un projet CRM et Vermeg sur un progiciel
Environnement Scrum : collaboration avec PO et des équipes de 5 à 7 développeurs
Mise en place correct du cadre scrum, animation des ateliers métier, collabore avec PO sur priorisation des taches. Elle est très attentive à l'aspect livraison des équipes et la circulation des informations
Certification PSM</t>
  </si>
  <si>
    <t>https://exed.centralesupelec.fr/formation/executive-certificate-online-projets-de-transformation-agiles/</t>
  </si>
  <si>
    <t>a63d52a4-6b96-4fdd-91cc-655c71743e09</t>
  </si>
  <si>
    <t>96ee7eba</t>
  </si>
  <si>
    <t>Libelle_Lien</t>
  </si>
  <si>
    <t>PO (expert Approvisionnement)</t>
  </si>
  <si>
    <t>Le profil est en excellente adéquation avec la mission. Le candidat démontre une solide expérience en AMOA, notamment sur des activités de cadrage, d'audit, de rétrodocumentation de processus et d'étude d'impact, qui sont au cœur du projet de matrice de ségrégation. Ses compétences en pilotage, y compris sur des projets de migration, répondent directement au besoin d'élaborer un plan d'implémentation et de suivre les évolutions du SI. La familiarité avec les ERP et les projets de migration de données est également un atout très pertinent. Bien que le secteur d'activité ne soit pas le même, les compétences méthodologiques et fonctionnelles sont parfaitement transférables au contexte de la mission.</t>
  </si>
  <si>
    <t>Url_Lien</t>
  </si>
  <si>
    <t>4d24a3d9-1733-451e-abe2-689f8643f134</t>
  </si>
  <si>
    <t>Type_Lien</t>
  </si>
  <si>
    <t>Souhaite évoluer vers un rôle de PO ou Chef de projet dans une structure à taille humaine. Il regrette un manque de proximité avec ses collègues et le management et aimerait participer davantage au projet d'entreprise
Diplôme Business de Skema en 2018
7 ans d'expérience en conseil :
- Expérience en déploiement / configuration SAP (SD/MM) au sein d'un intégrateur pendant 2,5 ans : recueil de besoins, rédaction de specs techniques et fonctionnelles, recette, formation utilisateur.
- Depuis 2 ans en AMOA chez MC2I, mission WMS chez GRDF (déploiement entrepôt) : Pilotage du backlog, animation d’ateliers métier, accompagnement au changement. Recette, correction d’anomalies, suivi du run, support N1/N2.
- Un passé entrepreneurial (gestion complète d’une société : compta, relation client/fournisseur, gestion commerciale) : conseil en evenementiel. Structure qui était rentable.</t>
  </si>
  <si>
    <t>2f355830</t>
  </si>
  <si>
    <t>Le profil de ce candidat est très pertinent pour la mission proposée. Son expérience en AMOA, notamment dans la formalisation des processus métiers, la conduite d'ateliers et la rédaction de spécifications, correspond parfaitement aux activités de cartographie et d'analyse requises. Ses compétences avérées en gestion de projet et en gestion des risques sont des atouts majeurs pour mener à bien ce projet dans les délais impartis. La connaissance de SAP, l'une des applications du périmètre, est un avantage concret. Bien que l'expérience directe dans la création de matrices de ségrégation des tâches ne soit pas mentionnée, ses compétences fonctionnelles et méthodologiques sont parfaitement transférables à ce contexte.</t>
  </si>
  <si>
    <t>CP / BA / PO</t>
  </si>
  <si>
    <t>a) Missions et consultants disponibles (pour envoi mail)</t>
  </si>
  <si>
    <t>844cdbcf-04af-4d22-9ce6-18078411e55a</t>
  </si>
  <si>
    <t>https://docs.google.com/spreadsheets/d/1eFd71GvSvEVWHO-q1WUvYnE3BHL8hSsQzITHNQ9E454/edit#gid=658215069</t>
  </si>
  <si>
    <t>a41b38dc</t>
  </si>
  <si>
    <t>154cc946</t>
  </si>
  <si>
    <t>F0000025</t>
  </si>
  <si>
    <t>e5fdc758-b613-4d5d-8544-8ae715f9dd69</t>
  </si>
  <si>
    <t>TrustManagement</t>
  </si>
  <si>
    <t>F0000030</t>
  </si>
  <si>
    <t>Urbanisation du système d'information</t>
  </si>
  <si>
    <t>Profil Tehnico-fonctionnel doté d'un excellent niveau de discours. Il a des expériences en pilotage / coordination, intégration et en AMOA.
Situation
Après 7 ans chez au sein Headmind Consultant se met à l'écoute du marché. 
Continuer en gestion de projet informatique sur des solutions à construire et faire évoluer, avec une place centrale entre fonctionnel, technique et utilisateurs.
Garder un rôle hybride avec interactions multiples (métier, PO, dev, clients).
Intérêt marqué pour des projets avec dimension internationale.
Précision : ne cherche pas forcément de télétravail, préfère l’environnement présentiel/collaboratif.
Points forts
Formation d’ingénieur (stage + alternance en développement logiciel pour une TPE éditrice de solutions de transport à la demande).
Expérience solide en pilotage de projets fonctionnels et techniques : cadrage, recueil besoin, validation specs, recette, suivi anomalies, documentation.
Pacifica (assurance) : Rôle de chef de projet AMOA  : analyse métier, validation des specifications fonctionnelles, pilotage recette, Rédaction et execution de cas de test.r.
Suez Digital Solutions (utilities) :
Déploiement applicatif chez les clients de Suez dont Suez (installation, configuration, formation).
Responsable applicatif sur deux solutions : coordination avec Product Owner, équipes tech/support, suivi planning &amp; livraisons.
Rédaction de prérequis techniques (schémas d’architecture réseau, matrices de flux).</t>
  </si>
  <si>
    <t>2d99bdb7</t>
  </si>
  <si>
    <t>fce2cea0</t>
  </si>
  <si>
    <t>Le candidat possède de solides compétences en analyse fonctionnelle, animation d'ateliers et recette, ce qui est un atout pour la méthodologie du projet. Cependant, son expertise est entièrement et très spécifiquement concentrée sur l'outil de GMAO IBM Maximo et le secteur de la maintenance. La mission exige une vision transverse sur un paysage applicatif totalement différent (Salesforce, SAP, MICA) et une expertise en gouvernance, conformité et ségrégation des droits qui n'apparaît nulle part dans son parcours. L'écart entre son domaine de spécialisation et le cœur de la mission est trop significatif. Son profil n'est donc pas adapté aux enjeux de sécurité et de cartographie des rôles inter-applicatifs décrits.</t>
  </si>
  <si>
    <t>Chef de Projet Agile / Product Owner</t>
  </si>
  <si>
    <t>835258f3-f329-4522-a1e4-5b8d02c42e2f</t>
  </si>
  <si>
    <t>Progresser dans vos présentations</t>
  </si>
  <si>
    <t>542f8085</t>
  </si>
  <si>
    <t>F0000059</t>
  </si>
  <si>
    <t>NR Niveau 1 - Sobriété numérique</t>
  </si>
  <si>
    <t>Le profil est celui d'un Product Owner agile, centré sur le développement de fonctionnalités logicielles, ce qui ne correspond que très partiellement à la mission. La mission requiert des compétences fortes en analyse de processus métier, en sécurité des systèmes d'information et en gestion de la conformité. Le CV ne mentionne aucune expérience sur la ségrégation des tâches, la gestion des rôles et des accès, ou l'audit de conformité. Bien que ses compétences en analyse et coordination soient des atouts, son expérience est trop orientée vers la livraison de produit et pas assez sur la gouvernance. L'expertise fonctionnelle sur les aspects de sécurité et de processus inter-applicatifs, au cœur du projet, semble donc faire défaut.</t>
  </si>
  <si>
    <t>https://sites.google.com/logiclever.com/numerique-responsable/1-sobri%C3%A9t%C3%A9-num%C3%A9rique?authuser=0</t>
  </si>
  <si>
    <t>4c554600-508a-4b92-aaec-3ad68b26abad</t>
  </si>
  <si>
    <t>ef45ec12</t>
  </si>
  <si>
    <t>cbe741c1</t>
  </si>
  <si>
    <t>a) Présentation LL</t>
  </si>
  <si>
    <t>CHEF DE PROJET</t>
  </si>
  <si>
    <t>https://docs.google.com/presentation/d/1jn5ny-8ZvIL97iQxWBicIMiLZjiCs1Xm8MuOpXDSeNg</t>
  </si>
  <si>
    <t>3056a8f2-9a55-4180-9ca5-b869d715762b</t>
  </si>
  <si>
    <t>Recrutement sur mission : AO Total - dispositif RUN</t>
  </si>
  <si>
    <t>29483ad2</t>
  </si>
  <si>
    <t>4d4ef2e2</t>
  </si>
  <si>
    <t>ef304b3c</t>
  </si>
  <si>
    <t>c6cda48c</t>
  </si>
  <si>
    <t>6574a8e2</t>
  </si>
  <si>
    <t>AMOA / PPO</t>
  </si>
  <si>
    <t>Le profil de Business Analyst du candidat est bien aligné avec les aspects méthodologiques de la mission, notamment le cadrage du besoin, l'animation d'ateliers et la documentation. Son expérience récente dans le secteur bancaire est un atout pertinent pour le contexte Cartes &amp; Mobilité. Cependant, le CV ne mentionne aucune expérience directe sur les sujets de conformité, de gestion des risques ou de ségrégation des tâches, qui sont au cœur du projet. Ses solides capacités d'analyse et son adaptabilité d'ingénieur sont des points forts pour monter en compétence rapidement sur ce domaine. Le candidat possède les compétences de base requises mais manque d'expertise sur le sujet précis.</t>
  </si>
  <si>
    <t>Mouad est un jeune diplômé, il vient de finir son stade de fin d'étude en tant que PPO chez VISEO</t>
  </si>
  <si>
    <t>b234c486-4c42-42f7-8d9f-2eaf36c4d8d4</t>
  </si>
  <si>
    <t>780ac129</t>
  </si>
  <si>
    <t>b1c8f278</t>
  </si>
  <si>
    <t>Pour remplacer Vanessa. Actuellement au Maroc, il va rentrer à Paris</t>
  </si>
  <si>
    <t>Le profil présente un intérêt certain pour l'aspect fonctionnel et une volonté d'évoluer, ce qui est un point positif. Cependant, son expérience est quasi exclusivement technique, centrée sur le développement web et logiciel. La mission exige des compétences très spécifiques en analyse de risques, en audit des processus, en gouvernance des accès et en conformité réglementaire, qui sont totalement absentes du CV. Le projet nécessite une forte séniorité pour cartographier des flux inter-applicatifs complexes et animer des ateliers avec les référents métiers. L'expérience de la candidate, bien que solide techniquement, ne correspond pas au cœur de la mission qui est orientée analyse métier, sécurité et conformité.</t>
  </si>
  <si>
    <t>465d7227</t>
  </si>
  <si>
    <t>8d731418-7f2f-4248-ae6c-c767ca8a5422</t>
  </si>
  <si>
    <t>de13ce87</t>
  </si>
  <si>
    <t>F0000060</t>
  </si>
  <si>
    <t>a) Site Web LL</t>
  </si>
  <si>
    <t>NR Niveau 2 - MOOC responsabilité numérique</t>
  </si>
  <si>
    <t>https://www.logiclever.fr/</t>
  </si>
  <si>
    <t>7163927b</t>
  </si>
  <si>
    <t>https://sites.google.com/logiclever.com/numerique-responsable/2-mooc?authuser=0</t>
  </si>
  <si>
    <t>Kélian travaille actuellement chez VW IS, il a postulé suite à l'annonce pour le dispositif PO chez Total. C’est un bon profil : il a de l’expérience et peut être staffé sur plusieurs missions. Il est également très intéressé par le modèle de Logiclever.</t>
  </si>
  <si>
    <t>Le candidat possède une solide expérience en gestion de projet et en tant que Product Owner, ce qui est pertinent pour le cadrage, l'animation d'ateliers et le pilotage de la mission. Cependant, son expertise est fortement orientée vers la Data (Datalake, Big Data), alors que la mission porte sur la gouvernance, la sécurité et la ségrégation des tâches applicatives. Aucune expérience explicite en gestion des accès, conformité (SOX, RGPD) ou en élaboration de matrices de ségrégation des droits n'est mentionnée. Bien que ses compétences en analyse et pilotage soient transférables, le manque d'expertise sur le sujet principal de la mission représente un risque important.</t>
  </si>
  <si>
    <t>29870c71</t>
  </si>
  <si>
    <t>43c4adaa-2573-4e19-a6e4-9cdcf7bd452a</t>
  </si>
  <si>
    <t>Pour mission TotalEnergies Lub</t>
  </si>
  <si>
    <t>2365be94</t>
  </si>
  <si>
    <t>Le profil est très pertinent pour la mission grâce à une solide expérience en tant que chef de projet technico-fonctionnel et MOA. Ses compétences en cadrage de projet, analyse de risques, recueil des besoins et animation d'ateliers métiers correspondent directement à la méthodologie requise pour la cartographie des tâches. L'expérience du candidat sur des écosystèmes applicatifs complexes, notamment avec des ERP, est un atout majeur pour comprendre les interactions et les flux inter-applicatifs. Bien que l'expertise spécifique en matrice de ségrégation des tâches ne soit pas explicitement mentionnée, ses capacités d'analyse fonctionnelle et de gestion des processus sont parfaitement transférables. Sa double compétence, comprenant la rédaction de spécifications fonctionnelles et la compréhension des API, lui permettra de dialoguer efficacement avec les équipes techniques et métiers. Le candidat possède la séniorité et les compétences requises pour mener à bien ce projet d'audit et de mise en conformité.</t>
  </si>
  <si>
    <t>3dbd4e10</t>
  </si>
  <si>
    <t>714704f2-64fb-4bdd-875b-9a814bdef239</t>
  </si>
  <si>
    <t>BA (bonne expérience coté Clientèle - CRM / Editique)</t>
  </si>
  <si>
    <t>NR Niveau 3 - Certification de connaissance numérique responsable</t>
  </si>
  <si>
    <t>https://sites.google.com/logiclever.com/numerique-responsable/3-certification?authuser=0</t>
  </si>
  <si>
    <t>En arrêt longue durée. Date de retour à confirmer</t>
  </si>
  <si>
    <t>49c92497-723e-4117-9fae-2c56ef16ee93</t>
  </si>
  <si>
    <t>a10fb922</t>
  </si>
  <si>
    <t>Scummaster / PMO</t>
  </si>
  <si>
    <t>Le profil présente une solide expérience en tant que Chef de Projet AMOA et Business Analyst, ce qui correspond aux compétences méthodologiques requises pour la mission. Ses expériences démontrent une forte capacité à rédiger des spécifications fonctionnelles, à piloter des recettes et à coordonner des équipes métiers et techniques. Cependant, le CV ne mentionne aucune expérience directe sur les sujets de sécurité, de conformité ou de ségrégation des tâches, qui sont au cœur du projet. Bien qu'il possède les compétences fonctionnelles pour mener des ateliers et cartographier des processus, son manque d'expertise sur le domaine spécifique de la gestion des accès et des risques constitue un point d'attention. Sa capacité à s'adapter à ce nouveau périmètre sera donc déterminante pour le succès de la mission.</t>
  </si>
  <si>
    <t>En arret longue durée. Date de retour à définir</t>
  </si>
  <si>
    <t>50d5fc22-6417-423c-a9af-3ad514a12e60</t>
  </si>
  <si>
    <t>899b45e7</t>
  </si>
  <si>
    <t>aa7849fc</t>
  </si>
  <si>
    <t>PO/Amoa</t>
  </si>
  <si>
    <t>Le profil de Simon Blondeel présente une excellente adéquation avec la mission proposée. Son expérience en tant que chef de projet technico-fonctionnel et AMOA démontre sa capacité à piloter des projets transverses, du cadrage à la recette. Ses compétences en élaboration de processus transverses, en gestion du changement et en analyse de l'existant sont directement applicables à la cartographie des tâches et à la consultation des parties prenantes. Bien que la création d'une matrice de ségrégation des tâches ne soit pas explicitement mentionnée, ses projets passés impliquant des migrations et des interconnexions applicatives suggèrent une forte capacité d'adaptation. Il possède la double compétence fonctionnelle et projet requise pour mener à bien cette analyse de conformité et de sécurité.</t>
  </si>
  <si>
    <t>Enfin un profil proposé par People fine pour lequel je pousse un deuxième entretien avec plaisir 
Connaissance métier excellente sur son secteur, compétences PO et techniques plutôt solide.</t>
  </si>
  <si>
    <t>dd6e3dec-15d5-46e6-9e81-12a62269e72e</t>
  </si>
  <si>
    <t>8450bea1</t>
  </si>
  <si>
    <t>Managing Successful Programmes</t>
  </si>
  <si>
    <t>9aa6353f</t>
  </si>
  <si>
    <t>PO/PMO</t>
  </si>
  <si>
    <t>13c11688</t>
  </si>
  <si>
    <t>Profil recommandé par un client TE
Je l'ai eu un entretien. 
- Bon soft et mature pour son Age
- Présente bien Parrait debrouillard, curieux
- Bon retour de mon client
Par contre des doutes sur ces hard skills, donc il faudrait creuser la dessus</t>
  </si>
  <si>
    <t>Le profil présente une solide expérience en gestion des processus ITIL, notamment en Change Management, ce qui est pertinent pour évaluer les risques et impacts des changements de rôles. Son expérience sur un audit SOX est un atout majeur pour comprendre les enjeux de conformité et de séparation des pouvoirs. Cependant, le CV est très majoritairement orienté vers la gestion de projet d'infrastructure technique et la production, alors que la mission est de nature fonctionnelle, organisationnelle et orientée vers la conformité. Les compétences requises en cartographie de processus métier et en animation d'ateliers avec les référents ne sont pas clairement mises en avant dans ses expériences. Bien que ses compétences en gestion des processus soient transférables, son expertise principale semble décalée par rapport au cœur de la mission.</t>
  </si>
  <si>
    <t>902f52aa-4a32-4b16-b763-c76716f45eb6</t>
  </si>
  <si>
    <t>d9611115</t>
  </si>
  <si>
    <t>BIG DATA</t>
  </si>
  <si>
    <t>Le profil présenté est celui d'un Data Engineer hautement technique, spécialisé dans les environnements Big Data comme Hadoop et Spark. La mission, en revanche, nécessite une expertise fonctionnelle axée sur la gouvernance, la gestion des risques et la conformité (GRC) pour établir une matrice de ségrégation des tâches. Les compétences du candidat sont centrées sur le traitement et l'ingestion de données, tandis que le besoin porte sur l'analyse de processus métier, l'audit des accès et la définition de rôles sur des applications comme SAP ou Salesforce. Il y a donc une inadéquation fondamentale entre l'expertise technique du candidat et la nature fonctionnelle et organisationnelle de la mission. L'expérience dans le secteur bancaire est un point commun mais insuffisant pour combler l'écart de compétences.</t>
  </si>
  <si>
    <t>a) Template CV Logiclever</t>
  </si>
  <si>
    <t>fa19bb87</t>
  </si>
  <si>
    <t>https://docs.google.com/presentation/d/1hkoD3yAMaqFRhoLe0VrIp5ljT_0onNI8qZsbNH2cH3k/edit#slide=id.g34d1df49ec6_0_0</t>
  </si>
  <si>
    <t>5c6edf11-082a-46f5-9732-8e028d1be0a9</t>
  </si>
  <si>
    <t>fe8bc7fb</t>
  </si>
  <si>
    <t>NR Niveau 4 - éco-conception de service numérique – web et logiciel</t>
  </si>
  <si>
    <t>PO, PPO, BA, AMOA - XP : SIG réseaux chez Suez et EV chez TE</t>
  </si>
  <si>
    <t>Le candidat possède des compétences pertinentes en gestion de projet Agile et en tant que Business Analyst, notamment en rédaction de spécifications et en animation d'ateliers. Cependant, son expérience est principalement orientée e-commerce (Shopify) et produit, ce qui est assez éloigné du périmètre de la mission axée sur la conformité, la sécurité et la ségrégation des tâches sur des applicatifs d'entreprise. Son stage chez Brenntag montre une première approche des notions de contrôle et de l'environnement SAP, ce qui constitue un point positif. Le profil reste toutefois très junior et le manque d'expérience directe sur les problématiques de gestion des accès, d'audit ou de risques réglementaires représente une lacune importante pour cette mission.</t>
  </si>
  <si>
    <t>b147e08a-ef2f-4162-becc-2b1f7585e932</t>
  </si>
  <si>
    <t>3cb48ea6</t>
  </si>
  <si>
    <t>8c5555e3</t>
  </si>
  <si>
    <t>Consultant technico fonctionnel Salesforce / CRM</t>
  </si>
  <si>
    <t>Le candidat présente une solide expertise en gestion d'incidents et de problèmes dans des environnements de production critiques. Ses compétences sont fortement axées sur la gestion opérationnelle et réactive des services IT, conformément au référentiel ITIL. Cependant, la mission est un projet de conception et de mise en œuvre d'une matrice de ségrégation des tâches, qui requiert des compétences en analyse de risques, en conformité et en gouvernance des accès. Ces compétences spécifiques, notamment en audit des accès ou en définition de règles de conformité, ne sont pas démontrées dans son parcours. Le profil est donc très éloigné des attendus du projet, qui est moins opérationnel et davantage centré sur la sécurité et la gouvernance.</t>
  </si>
  <si>
    <t>Candidate au poste d'appui technique &amp; migration TED - CV envoyé au client</t>
  </si>
  <si>
    <t>df8c0543-f5b7-4f35-a2eb-b02af0ca3c70</t>
  </si>
  <si>
    <t>c0d4ff0f</t>
  </si>
  <si>
    <t>bbbbd1f6</t>
  </si>
  <si>
    <t>3b7e755a</t>
  </si>
  <si>
    <t>b) Calendrier LL</t>
  </si>
  <si>
    <t>Diplômée d’un Master MIAGE en 2014 à l’Université Paris X Nanterre.
10 ans d’expérience dans l’IT, avec des missions dans des secteurs variés : bancaire, télécom
Compétences techniques acquises lors de son expérience de développeuse
Bonne maitrise de l’agilité et a eu des positions de PO avec une réelle valeur ajoutée
A eu des postes exposés
Connaissance de SAFE
A eu une position de Scrum Master / PO lors de sa dernière expérience
Bonne communicante
Bonne capacité de synthèse</t>
  </si>
  <si>
    <t>https://docs.google.com/presentation/d/1KWPs04p00Zcmx3QisBnuMJmrRdqjQ3LPQtMn2CfLrRA/edit#slide=id.g51d03f3cd9_0_0</t>
  </si>
  <si>
    <t>49856c55</t>
  </si>
  <si>
    <t>Le profil est très pertinent pour cette mission de mise en place d'une matrice de ségrégation des tâches. Son expertise en gestion de processus, attestée par ses certifications ITIL, Lean et PRINCE2, est parfaitement alignée avec la méthodologie requise pour auditer, cartographier et structurer les rôles. Ses expériences passées en gestion de crise, en industrialisation IT et en service delivery démontrent une forte capacité à analyser les risques et à formaliser des procédures dans des environnements complexes. Bien que la "ségrégation des tâches" ne soit pas explicitement mentionnée, ses compétences en audit, en gestion de la performance et en amélioration continue sont directement transférables. Son autonomie, prouvée par son parcours entrepreneurial, est un atout majeur pour mener à bien ce projet de six mois. La connaissance de SAP et Salesforce est un plus appréciable.</t>
  </si>
  <si>
    <t>Formation Sketchup</t>
  </si>
  <si>
    <t>https://www.adebeo.com/formation-sketchup-en-visioformation/</t>
  </si>
  <si>
    <t>43d834d5-b4c9-4828-a2f3-19b54a4c1c88</t>
  </si>
  <si>
    <t>2373fec7</t>
  </si>
  <si>
    <t>6b6beaa4</t>
  </si>
  <si>
    <t>Le candidat possède de solides compétences fondamentales en Business Analysis et en gestion de projet, attestées par la certification CBAP et des expériences pertinentes en recueil de besoins et spécifications fonctionnelles. Cependant, son parcours est majoritairement orienté vers des projets digitaux, e-commerce et d'expérience utilisateur. L'expertise spécifique à la mission, centrée sur la conformité, la sécurité, l'audit et la ségrégation des tâches dans un environnement d'applications d'entreprise complexes, n'est pas démontrée. Le manque d'expérience sur des problématiques réglementaires comme SOX ou sur des outils comme SAP constitue un écart important. Bien que la méthodologie soit maîtrisée, la connaissance du domaine fonctionnel de la mission semble insuffisante.</t>
  </si>
  <si>
    <t>394941ed-0da7-4d9d-adaf-f014aeb02125</t>
  </si>
  <si>
    <t>1aad227c</t>
  </si>
  <si>
    <t>PO / BA volonté d'aller sur du build (à fait run et recette et data analyst en début de carrière)</t>
  </si>
  <si>
    <t>25bef5ed</t>
  </si>
  <si>
    <t>b) Drive Evaluation</t>
  </si>
  <si>
    <t>e7b2c2c0</t>
  </si>
  <si>
    <t>https://drive.google.com/drive/u/3/folders/1A2DLQku7fGLkV3XthSIi34pJ9TC-_2Bv</t>
  </si>
  <si>
    <t>Le profil académique en management des systèmes d'information et la future alternance en Business Process Management démontrent une compréhension théorique des enjeux de la mission. Cependant, la disponibilité du candidat à partir d'octobre 2025 est en totale inadéquation avec le besoin d'une mission de six mois qui doit démarrer prochainement. L'essentiel de son expérience pratique est fortement orientée vers la Data Science et l'IA, ce qui est très éloigné du cœur de la mission axée sur la gouvernance, la sécurité des accès et l'analyse fonctionnelle des processus. Le statut junior et le manque d'expérience concrète sur des projets de conformité ou de ségrégation des tâches rendent sa candidature peu pertinente pour ce rôle qui exige de l'autonomie et une expertise spécifique.</t>
  </si>
  <si>
    <t>1327a4ca</t>
  </si>
  <si>
    <t>9421ce0e</t>
  </si>
  <si>
    <t>024a99ec-0c8f-4b42-831c-dbbab8467ce0</t>
  </si>
  <si>
    <t>Incident Manager</t>
  </si>
  <si>
    <t>Google Cloud Platform : Les Fondamentaux pour l'Infrastructure</t>
  </si>
  <si>
    <t>https://www.plb.fr/formation/open-source/formation-google-cloud-platform-fondamentaux,10-700844.php</t>
  </si>
  <si>
    <t>Saladin Kada est spécialisé dans la gestion de la production, des incidents, problèmes et changements (IPCM). Fort de plus de 10 ans d'expérience, il a accompagné diverses entreprises dans l'amélioration continue de leurs services IT, en combinant pilotage d'infrastructure, coordination d'équipes techniques et mise en œuvre des processus ITIL.
Je reste à votre dispo pour échanger sur le profil de Saladin</t>
  </si>
  <si>
    <t>b0077ab8</t>
  </si>
  <si>
    <t>0d53579e</t>
  </si>
  <si>
    <t>b0b3f9f6</t>
  </si>
  <si>
    <t>Point + : 7 ans d'exp, motivé, pas mal de data et d'IA. Travaille en mode Agile</t>
  </si>
  <si>
    <t>Le profil du candidat, orienté Product Owner et développement logiciel, présente un décalage important avec la mission qui relève davantage de l'analyse fonctionnelle, de la conformité et de la sécurité des processus. Son expérience se concentre sur la conception de produits, la gestion de backlogs et la rédaction de user stories pour des équipes de développement. Or, le projet exige une expertise en cartographie des processus, en analyse des risques liés aux habilitations et en création de matrices de ségrégation des tâches, compétences non démontrées dans le CV. Bien que ses compétences en recueil de besoin et en analyse soient transférables, son expertise principale ne correspond pas au cœur de la mission qui est moins orientée produit que gouvernance et audit interne.</t>
  </si>
  <si>
    <t>445946ec</t>
  </si>
  <si>
    <t>8dc7069a-1e1a-45d9-8f3b-47e28934ce80</t>
  </si>
  <si>
    <t>PO CRM - Moyen de paiement</t>
  </si>
  <si>
    <t>Point + : 8 ans d'exp, motivé, poste actuel depuis 5 ans dans lequel il a pas mal évolué. Travaille en mode Agile.</t>
  </si>
  <si>
    <t>844d119f</t>
  </si>
  <si>
    <t>b) Drive LL</t>
  </si>
  <si>
    <t>Positionné pour remplacer Mostafa</t>
  </si>
  <si>
    <t>https://drive.google.com/drive/u/3/folders/0ADRTaHmu8ct6Uk9PVA</t>
  </si>
  <si>
    <t>Le profil présenté est celui d'un Product Manager/Owner très orienté sur le développement de produits digitaux externes, avec un focus sur la stratégie, l'acquisition et la satisfaction client. La mission, quant à elle, est un projet de contrôle interne, de conformité et de sécurité, centré sur la cartographie des processus et la ségrégation des tâches sur des applications internes comme SAP ou Salesforce. Il n'y a aucune expérience mentionnée sur le CV concernant la gestion des habilitations, les audits de sécurité, la conformité réglementaire (SOX, RGPD) ou la création de matrices de rôles. Ses compétences sont pertinentes pour la création de produits financiers, mais pas pour la structuration des processus et des contrôles de sécurité internes requis par ce poste. Le décalage entre l'expertise du candidat et les livrables attendus pour la mission est donc très important.</t>
  </si>
  <si>
    <t>d35eff6b-d3ee-4296-83d0-2046d8014090</t>
  </si>
  <si>
    <t>48ec530f</t>
  </si>
  <si>
    <t>Le profil de cette consultante senior est très pertinent pour la mission proposée. Son expérience en AMOA, notamment sur la structuration et l'amélioration des processus chez Enedis et La Poste, correspond directement aux besoins de cartographie des tâches et d'analyse de l'existant. Ses compétences avérées en animation d'ateliers, coordination des parties prenantes et conduite du changement sont essentielles pour mener à bien la consultation des métiers et le déploiement de la matrice. La candidate démontre une forte capacité à analyser des environnements applicatifs complexes et à piloter des projets de transformation. Bien que l'expérience directe en ségrégation des tâches ne soit pas explicitement mentionnée, ses compétences en gouvernance et en pilotage de processus la rendent tout à fait apte à réaliser ce type de livrable. Son profil orienté analyse, processus et coordination est un excellent atout pour garantir le succès de ce projet.</t>
  </si>
  <si>
    <t>Diplômé d’un Master d’Ingénierie informatique option systèmes embarqués en 2020, à l’école d’ingénierie ESEO
5 ans d’expérience dans l’IT, avec des missions dans des secteurs variés : banque, aéronautique, utilities
Solides compétences techniques en SQL
Forte appétence technique, il a eu l’occasion de développer en PHP, Java, Python
Bonne hauteur de vue, bonne capacité de conceptualisation
A évolué dans des environnements complexes, notamment chez La Poste
A eu une posture de PO et de chef de projet
Très Bon communiquant
Bonne capacité de synthèse</t>
  </si>
  <si>
    <t>7d7450c5-77f5-445b-b040-5a696007f8d4</t>
  </si>
  <si>
    <t>794e59d6</t>
  </si>
  <si>
    <t>PO / BA (bonne connaissance domaine clientèle)</t>
  </si>
  <si>
    <t>316112a8</t>
  </si>
  <si>
    <t>Le profil présente une expérience en gestion de projet, notamment en tant que Scrum Master et PMO, mais son expertise est principalement axée sur l'agilité et l'animation d'équipes de développement. La mission requiert des compétences spécifiques en analyse de processus, en gestion des risques et en conformité pour créer une matrice de ségrégation des tâches, ce qui ne ressort pas du parcours de la candidate. Les mots-clés de la mission tels que la conformité, l'audit, la cartographie des accès ou la sécurité des systèmes d'information sont absents de son CV. Son expérience, bien que valable dans un contexte de delivery agile, n'est donc pas directement pertinente pour ce projet d'analyse fonctionnelle et de mise en conformité.</t>
  </si>
  <si>
    <t>b) Guide du Consultant</t>
  </si>
  <si>
    <t>https://docs.google.com/presentation/d/1VVOqnOlajjJoMFPYIXuQXWL5XOBYX3l_dY3KWTAK00Y/edit#slide=id.g339d1480f5b_0_465</t>
  </si>
  <si>
    <t>4305de15-9af2-4ebe-8329-1c7b0f4c7045</t>
  </si>
  <si>
    <t>0666a618</t>
  </si>
  <si>
    <t>aefc62fd</t>
  </si>
  <si>
    <t>PSC1 - Prévention et Secours Civiques de niveau 1</t>
  </si>
  <si>
    <t>Le candidat possède une expérience générale en gestion de projet, notamment en rédaction de cahiers des charges et en analyse des besoins. Cependant, son parcours est très majoritairement orienté vers le marketing digital, le SEO et la communication web, ce qui est en décalage avec la nature de la mission. Celle-ci requiert une expertise spécifique en analyse de processus internes, en sécurité des accès, en conformité et en gestion des risques, des compétences qui ne sont pas mises en évidence dans son CV. Bien que son rôle actuel touche à la facturation, l'absence d'expérience démontrée sur la création de matrices de ségrégation des tâches ou sur des sujets d'audit rend sa candidature peu pertinente. Le profil ne correspond pas aux compétences techniques et fonctionnelles critiques recherchées pour ce projet.</t>
  </si>
  <si>
    <t>e3b5a8f7-47d0-4899-9a65-245f66a52589</t>
  </si>
  <si>
    <t>ccad1f1d</t>
  </si>
  <si>
    <t>4664d9ad</t>
  </si>
  <si>
    <t>2ae77753</t>
  </si>
  <si>
    <t>5c762c72</t>
  </si>
  <si>
    <t>Le profil est très pertinent pour la mission proposée. Son expérience en tant que Pilote Transverse, spécialisé en analyse, audit et rétrodocumentation de processus métier, correspond directement aux besoins de cartographie et d'identification des risques. La connaissance de Microsoft Dynamics est un atout majeur compte tenu de la migration prévue, et son expérience en pilotage de projet de migration de données démontre sa capacité à gérer des chantiers complexes. Bien que la création d'une matrice de ségrégation ne soit pas explicitement mentionnée, ses compétences en cadrage et en revue des règles fonctionnelles sont parfaitement transférables à cette tâche. Son parcours en AMOA sur des périmètres applicatifs variés confirme sa capacité à s'adapter et à mener à bien ce type de projet transverse.</t>
  </si>
  <si>
    <t>19de2bcf-6827-4ab9-8b22-b5c405819e3b</t>
  </si>
  <si>
    <t>0ba33cd5</t>
  </si>
  <si>
    <t>b) Manuel Utilisateur App_LL</t>
  </si>
  <si>
    <t>https://docs.google.com/presentation/d/1GSyYPkdhGR3UnBoQzL-rrMnvVGeQz3lk2SPdXCNzgEw</t>
  </si>
  <si>
    <t>recrutement pour mission AMOA FSM GRDF</t>
  </si>
  <si>
    <t>472ff289</t>
  </si>
  <si>
    <t>Le profil présente une forte adéquation sur les compétences méthodologiques requises pour la mission. Son expérience en AMOA, notamment la formalisation des processus métiers, la conduite d'ateliers et la gestion de projet, est directement applicable à la cartographie des tâches et à la consultation des parties prenantes. La connaissance de SAP est également un atout pertinent. Cependant, le CV ne mentionne aucune expérience explicite sur la mise en place de matrices de ségrégation des tâches ou sur des projets de conformité comme SOX ou RGPD. Cette expertise spécifique en analyse des risques liés aux accès et aux habilitations est pourtant au cœur du besoin. Il s'agit donc d'un candidat solide sur la gestion de projet et l'analyse fonctionnelle, mais dont l'expertise sur le sujet précis de la ségrégation des droits reste à valider.</t>
  </si>
  <si>
    <t>Dev Front End (React)</t>
  </si>
  <si>
    <t>Pour la mission Franciliane
450€ pour Adrien + 30 à 50 pour Datarecrutement</t>
  </si>
  <si>
    <t>d7d4eadb-db21-483a-be7e-7ed2ef9589bf</t>
  </si>
  <si>
    <t>48e01b83</t>
  </si>
  <si>
    <t>b4c9aba8</t>
  </si>
  <si>
    <t>4787f7e3-effe-4fe2-9af9-2e4bfe0247b7</t>
  </si>
  <si>
    <t>M2i - ChatGPT - Maîtriser la révolution de l'IA pour votre entreprise</t>
  </si>
  <si>
    <t>BA (ou PO)</t>
  </si>
  <si>
    <t>6 ans en tant que consultant chez MC2I.
A eu des rôles focus sur la recette (Orange bank), Business Analyst (Caisse des dépôts), AMOA &amp; PPO (Exilor) et pilotage projet chez GRDF
A une première expérience dans le secteur energie chez GRDF sur de la coordination de montée de version pour le logiciel de raccordement gaz
Sans venir de la technique, il est à l'aise dans les interactions avec les équipes Tech
A évolué dans des environnements agile et cycle en V
Bonne posture, à l'écoute, communication fluide.</t>
  </si>
  <si>
    <t>ce3c1ed8</t>
  </si>
  <si>
    <t>aa95b865</t>
  </si>
  <si>
    <t>b) P31 - Recrutement salarié</t>
  </si>
  <si>
    <t>Chef de projet ou BA (de préférence sur MAXIMO)</t>
  </si>
  <si>
    <t>https://docs.google.com/presentation/d/1esK1D_HuqJsgZQvDsgcAAf-qFBK12euf3LqSSqLPgs8/edit#slide=id.g3244f12a3cb_0_11</t>
  </si>
  <si>
    <t>a66fe614</t>
  </si>
  <si>
    <t>Le profil présente un intérêt grâce à une solide expérience en AMOA et en modélisation de processus métier. Son expérience dans l'animation d'ateliers, la définition de profils utilisateurs et la gestion des autorisations, notamment sur Maximo, est pertinente pour la cartographie des tâches. Cependant, le CV ne mentionne aucune expérience directe sur des projets de ségrégation des tâches (SoD), de conformité ou de sécurité, qui sont au cœur de la mission. De plus, son expertise est concentrée sur l'écosystème GMAO, ce qui est éloigné de la pile applicative de la mission comme Salesforce ou SAP. Les compétences de base sont présentes mais l'expertise sur la finalité du projet, à savoir la gestion des risques et la conformité, n'est pas démontrée.</t>
  </si>
  <si>
    <t>https://www.linkedin.com/in/mehdi-hilal-b6957919/?originalSubdomain=fr</t>
  </si>
  <si>
    <t>fdb0cec3-ded9-4516-9ff4-1ad017695d5d</t>
  </si>
  <si>
    <t>Le profil de Product Owner démontre de solides compétences en analyse des besoins, en rédaction de spécifications et en coordination inter-équipes, ce qui est pertinent pour la phase de cartographie et les ateliers. Cependant, le CV ne présente aucune expérience spécifique sur des projets de conformité, de gestion des risques ou de mise en place de matrices de ségrégation des tâches (SoD). L'expérience est fortement orientée vers le développement de produits logiciels en Agile, alors que la mission relève davantage de l'audit fonctionnel, de la gouvernance et de la sécurité des processus métier. La connaissance des applications mentionnées, hormis une brève mention de Salesforce, n'est pas démontrée. Les compétences transférables existent mais le manque d'expertise dans le domaine clé de la ségrégation des tâches constitue un risque majeur pour la mission.</t>
  </si>
  <si>
    <t>c9c1bc59-aa75-484d-b8fb-fce0ce623744</t>
  </si>
  <si>
    <t>Le profil de ce candidat est en excellente adéquation avec les exigences de la mission. Son expérience en tant que Chef de Projet sur des sujets d'audits internes et externes, notamment sur la conformité RGPD et ISAE 3402, est particulièrement pertinente pour la création d'une matrice de ségrégation des tâches. Il démontre une solide maîtrise des activités d'analyse de l'existant, de formalisation de processus et d'animation d'ateliers, qui sont au cœur du projet. Son positionnement en tant qu'AMOA, Business Analyst et Product Owner correspond parfaitement au rôle fonctionnel et transverse attendu. Sa capacité à rédiger des procédures d'accès et à travailler sur la conformité est un atout direct pour la cartographie des tâches et l'identification des risques. Bien que le domaine métier ne soit pas spécifié, ses compétences en gestion de la conformité et en analyse de processus sont directement transférables.</t>
  </si>
  <si>
    <t>b) Présenter LL lors d'un recrutement</t>
  </si>
  <si>
    <t>211589d8-ddfe-464a-99c5-ef9299c91b3f</t>
  </si>
  <si>
    <t>https://docs.google.com/presentation/d/140cSKukE_PrVBHMeTuT1KtY4B4_y7RqkjALreKctapI</t>
  </si>
  <si>
    <t>c3957b43</t>
  </si>
  <si>
    <t>Orsys - Intelligence Artificielle Générative, de ChatGPT à MultiGPT découvrez les fabuleuses opportunités de l’IA générative pour l’entreprise</t>
  </si>
  <si>
    <t>Le profil est très pertinent pour la mission, notamment grâce à sa double compétence en analyse fonctionnelle et en gestion de projet. Son expérience en tant que Consultant en transformation digitale et Business Analyst démontre une solide maîtrise du cadrage de besoin, de la documentation et de l'animation d'ateliers, des compétences clés pour la cartographie des tâches et l'analyse des risques. La certification agile et l'expérience en reporting sont en adéquation directe avec la méthodologie et le suivi attendus. Bien que le CV ne mentionne pas d'expérience spécifique sur la ségrégation des tâches ou la conformité (SOX, RGPD), ses capacités d'analyse et son bagage technique suggèrent une adaptation rapide à ce domaine. Ses compétences en pilotage de réunions et en conception détaillée sont des atouts majeurs pour la phase de consultation des parties prenantes et d'élaboration de la matrice.</t>
  </si>
  <si>
    <t>c9ce8b38-c92c-4e9b-8d30-019bc086fc0c</t>
  </si>
  <si>
    <t>68c49233</t>
  </si>
  <si>
    <t>La candidate présente un profil hybride intéressant avec une volonté marquée d'évoluer vers des rôles fonctionnels. Cependant, son expérience principale de 3 ans reste centrée sur le développement technique web et logiciel, ce qui ne correspond pas au cœur de la mission. Le poste requiert des compétences solides en analyse de risques, en conformité et en cartographie de processus métiers pour établir une matrice de ségrégation des tâches. L'expertise demandée est d'ordre fonctionnel et organisationnel, et non de développement logiciel. Bien que sa participation à la rédaction de spécifications soit un atout, son manque d'expérience directe sur des projets d'audit ou de gouvernance des accès la rend peu pertinente pour ce besoin spécifique.</t>
  </si>
  <si>
    <t>354a9259-0f5d-4c75-a830-747e24584b75</t>
  </si>
  <si>
    <t>Parcours cohérent et progressif de BA vers PO, dans des contextes complexes et à fort enjeu métier.
SNCF – Projet SPOT : En tant que BA sur digitalisation des processus de maintenance (IBM Maximo).
Rédaction de spécifications fonctionnelles, mapping de données, wireframes et formation utilisateurs.
Missions suivantes orientées recettage et qualité logicielle :
Projet ICONIS : visualisation temps réel du trafic ferroviaire.
Programme LIVE (SNCF Réseau) : cadrage et stratégie de recette, appui du PO.
Depuis 3 ans, forte spécialisation dans l’énergie sur des rôles Product Owner.
Enedis – Projet LINCS : unification du portail client (programme SAFe avec 10 équipes).
RTE – Application de suivi de facturation énergétique :
Pilotage fonctionnel d’une petite équipe agile</t>
  </si>
  <si>
    <t>b) Processus LL</t>
  </si>
  <si>
    <t>801ad599</t>
  </si>
  <si>
    <t>https://docs.google.com/spreadsheets/d/1MCV6jk-nYEe3AB2bbUFU3xEaDSR0XZp1SIaZUpwAy2M</t>
  </si>
  <si>
    <t>Le candidat possède une forte séniorité et de solides compétences en gestion de projet et en analyse fonctionnelle, ce qui est un atout pour le pilotage de la mission. Cependant, son expertise est massivement centrée sur la Data (Datalake, Big Data, analyse de données), alors que la mission requiert une expertise en sécurité, conformité et en ségrégation des tâches (SoD). Le CV ne mentionne aucune expérience spécifique sur la mise en place de matrices de rôles et responsabilités ou sur des cadres réglementaires comme SOX. L'adéquation du profil avec le cœur de la mission est donc faible, malgré des compétences méthodologiques transférables.</t>
  </si>
  <si>
    <t>649660aa-1b17-4eb4-82ca-413edf883102</t>
  </si>
  <si>
    <t>6441cf04</t>
  </si>
  <si>
    <t>34d1ea9f</t>
  </si>
  <si>
    <t>c220a57a</t>
  </si>
  <si>
    <t>Formation en Generative AI &amp; prompting par On train</t>
  </si>
  <si>
    <t>14311120</t>
  </si>
  <si>
    <t>Le candidat possède une solide expérience en gestion de projet et en analyse fonctionnelle, ce qui est pertinent pour le cadrage de la mission et l'animation des ateliers. Ses compétences en recueil de besoins et en spécifications sont adaptées à la cartographie des tâches et des accès demandée. Cependant, le CV ne mentionne aucune expérience directe sur des projets de gouvernance, de conformité (SOX) ou de ségrégation des tâches. Cette expertise spécifique constitue le cœur de la mission et représente donc une lacune notable. Bien que ses compétences transverses soient fortes, son manque d'expérience dans le domaine précis de la sécurité des accès et de la conformité réglementaire diminue sa pertinence pour ce besoin très spécifique.</t>
  </si>
  <si>
    <t>PO / CP : profil technico - fonctionnel. Actuellement sur la demat fiscale avec un vrai background technique</t>
  </si>
  <si>
    <t>3257bb37-c303-4bac-a092-637bc9843614</t>
  </si>
  <si>
    <t>7172df4d</t>
  </si>
  <si>
    <t>892f74cd</t>
  </si>
  <si>
    <t>ba3c8e8a</t>
  </si>
  <si>
    <t>PO MOA / CP Fonctionnel</t>
  </si>
  <si>
    <t>02052b3c-7d72-4574-b561-5cd9250bdcba</t>
  </si>
  <si>
    <t>ed0655ed</t>
  </si>
  <si>
    <t>Actuellement Product Owner à la CNAV, où elle pilote un portefeuille de 5 projets orientés digitalisation.
Souhaite poursuivre dans la gestion de projet fonctionnelle ou PMO en environnement Agile, tout en découvrant de nouveaux clients et contextes métiers.</t>
  </si>
  <si>
    <t>b) Reporting accompagnements</t>
  </si>
  <si>
    <t>https://docs.google.com/spreadsheets/d/1j2L1X4XVTkH610eVvUkxTV4TP189-M7AMt9HAKz4m0I/edit#gid=0</t>
  </si>
  <si>
    <t>6863d0cc</t>
  </si>
  <si>
    <t>8849f220</t>
  </si>
  <si>
    <t>PO Data</t>
  </si>
  <si>
    <t>Je connais bien Stéphane, nous avons passé plusieurs années ensemble chez CGI. C'est un très bon profil, avec une longue expérience dans l'énergie (EDF, RTE, Total ...) et avec de solides compétences Data. Je lui avais parlé de Logiclever il y a quelques temps et il est très attiré par le concept d'entreprise libérée. Il veut continuer à oeuvrer autour de la Data, notamment dans un rôle de PO. Les concepts d'architecture fonctionnelle l'intéressent fortement et il aimerait être embarqué sur des projets basés sur des stacks Data dans l'air du temps pour continuer à progresser sur ces environnements.</t>
  </si>
  <si>
    <t>Le candidat possède une expérience pertinente en gestion de projet AMOA et en analyse fonctionnelle, ce qui est utile pour le cadrage et l'animation d'ateliers. Cependant, le CV ne fait apparaître aucune compétence ou expérience directe avec le cœur de la mission, à savoir la sécurité, la conformité, la gestion des accès ou la création de matrices de ségrégation des tâches. Ses projets passés se concentrent sur le déploiement de fonctionnalités métiers plutôt que sur l'analyse de risques ou le respect de normes réglementaires comme SOX ou RGPD. L'absence de cette expertise spécifique rend son profil peu adapté à ce besoin très précis qui requiert une forte dimension en contrôle interne et sécurité des SI.</t>
  </si>
  <si>
    <t>705de8e5</t>
  </si>
  <si>
    <t>d50b5e50</t>
  </si>
  <si>
    <t>bb45e779-0392-497f-b38d-f4f82911a243</t>
  </si>
  <si>
    <t>Ingénieur logiciel / Développeur Java</t>
  </si>
  <si>
    <t>a77680c8</t>
  </si>
  <si>
    <t>-Framework Spring / Spring boot / PostgreSQL / XML / Node/.js / JSON / Angular / J2EE Web / JUnit ...
-Développement d'API / Automatisation des tests / Développement web back-end</t>
  </si>
  <si>
    <t>d7997c40</t>
  </si>
  <si>
    <t>650651f0</t>
  </si>
  <si>
    <t>Le profil de Simon Blondeel est très pertinent pour cette mission de chef de projet. Son expérience en gestion de projets transverses, notamment le transfert de données entre applications et l'élaboration de processus, correspond bien au besoin de cartographie inter-applicative. Sa double compétence technico-fonctionnelle et sa maîtrise du recueil de besoin sont des atouts majeurs pour analyser l'existant et animer les ateliers métiers. Bien que son CV ne mentionne pas explicitement la création de matrices de ségrégation des tâches ou la conformité SOX, ses compétences en gestion de projet et en analyse fonctionnelle sont parfaitement transférables. Il possède la méthodologie et l'expérience en management du changement nécessaires pour mener à bien l'audit, la conception et le déploiement des livrables attendus.</t>
  </si>
  <si>
    <t>Il s'agit d'un profil junior que ma conseillé le responsable achat de Veolia.  Ne serait-ce que pour ça, il serait important de la rencontrer. 
Elle cherche à démarrer en ESN ou cabinet de conseil. Elle a un gros vernis technique et souhaiterait aborder plus de fonctionnel.</t>
  </si>
  <si>
    <t>b74982f9-a2a3-41c0-a106-26d613543d7d</t>
  </si>
  <si>
    <t>4ff513da</t>
  </si>
  <si>
    <t>Chef de projet (transformation digitale)</t>
  </si>
  <si>
    <t>Facilitation graphique</t>
  </si>
  <si>
    <t>Maamar est un freelance et un ami de longue date, il possède plusieurs expériences réussies en gestion et pilotage de projets dans différents contextes. Aujourd'hui il cherche une nouvelle mission en tant que chef de projet. Je connais très bien Maamar et je le recommande vivement.</t>
  </si>
  <si>
    <t>b) Slack LL</t>
  </si>
  <si>
    <t>https://slack.com/</t>
  </si>
  <si>
    <t>1b13caf6</t>
  </si>
  <si>
    <t>Le candidat présente une solide expertise en gestion de la production et en pilotage de projets d'infrastructure IT, avec une forte culture des processus ITIL. Cependant, la mission est axée sur la gouvernance, la conformité et l'analyse fonctionnelle des processus métiers, ce qui ne correspond pas au cœur de son expérience. Aucune expérience concrète dans la création de matrices de ségrégation des tâches, la cartographie des rôles métiers ou la conduite d'ateliers avec les parties prenantes fonctionnelles n'est mise en évidence. Son profil est très orienté vers la gestion des services techniques et des infrastructures, tandis que le besoin requiert une compétence en analyse des risques et en conformité applicative orientée métier. La pertinence est donc faible malgré des compétences transverses en gestion de projet.</t>
  </si>
  <si>
    <t>7ae5f0de-b2f3-4a4b-b18e-96077573fbb5</t>
  </si>
  <si>
    <t>0c839f2e</t>
  </si>
  <si>
    <t>Sarah s'engage en direct coté GRDF à partir du 01/01/2026.
Elle reste dans le réseau LL en co-organisant le séminaire</t>
  </si>
  <si>
    <t>3153a2fb</t>
  </si>
  <si>
    <t>Le profil présenté est celui d'un Data Engineer hautement technique, spécialisé dans l'écosystème Big Data comme Spark, Hadoop et Kafka. La mission proposée est de nature purement fonctionnelle, centrée sur la gouvernance, la conformité et la gestion des risques à travers la création d'une matrice de ségrégation des tâches. Les compétences requises pour ce projet relèvent de l'analyse de processus métier, de l'audit des accès et de la connaissance des réglementations comme SOX ou RGPD. Le CV ne démontre aucune expérience dans ces domaines, se concentrant exclusivement sur le développement et la maintenance de pipelines de données. Il n'y a donc aucune adéquation entre l'expertise technique du candidat et les besoins fonctionnels et organisationnels de la mission.</t>
  </si>
  <si>
    <t>Data Engineer</t>
  </si>
  <si>
    <t>2c0ccbbb-d7f5-47f7-b66b-610345429ba2</t>
  </si>
  <si>
    <t>eebeba27</t>
  </si>
  <si>
    <t>Le profil présente des compétences de base en AMOA et en gestion de projet, notamment à travers la rédaction de spécifications et l'animation d'ateliers, qui sont pertinentes pour la mission. L'expérience sur SAP est également un point positif. Cependant, son parcours est très orienté vers le développement de produits e-commerce et l'UX, loin des problématiques de gouvernance, de conformité et de sécurité au cœur de ce projet. La mission exige une expertise spécifique en analyse de risques et en ségrégation des tâches que le candidat ne semble pas posséder. De plus, son statut junior pourrait être un frein pour un projet transversal nécessitant une forte autonomie et une interaction avec des experts métiers et sécurité.</t>
  </si>
  <si>
    <t>2a241cc7</t>
  </si>
  <si>
    <t>61263e9b-26f6-4e89-82ab-12b4628245c5</t>
  </si>
  <si>
    <t>c) Extraction des formations</t>
  </si>
  <si>
    <t>04a60dbb</t>
  </si>
  <si>
    <t>https://docs.google.com/spreadsheets/d/1YLUZqCKNfGEGiHHY0qsrq6I8gBsnvlIJRQmYu_di-Y8/edit#gid=1384762195</t>
  </si>
  <si>
    <t>Le profil présenté est celui d'un expert en gestion opérationnelle des services IT, spécialisé dans la gestion des incidents et des problèmes selon le référentiel ITIL. Son expérience se concentre sur la résolution de crises et la restauration de service en environnement de production. La mission requiert une approche projet axée sur la gouvernance, la conformité et l'analyse des risques liés aux droits d'accès, des compétences qui ne sont pas démontrées dans le CV. Il n'y a aucune mention d'expérience en ségrégation des tâches, audit des habilitations ou en gestion de projet de conformité type SOX ou RGPD. En conclusion, bien que le candidat soit expérimenté en IT, son expertise est purement opérationnelle et ne correspond pas à la nature analytique et conceptuelle du projet proposé.</t>
  </si>
  <si>
    <t>a618d3f0</t>
  </si>
  <si>
    <t>1c1d1e36-29a8-4cd7-b168-57a855a181a5</t>
  </si>
  <si>
    <t>10b74a85</t>
  </si>
  <si>
    <t>Le profil est très pertinent pour la mission. Son expertise en gestion de projets, notamment avec les certifications PRINCE2 et ITIL, correspond parfaitement à la nécessité de structurer et piloter ce projet de 6 mois. Ses expériences en audit, en optimisation des processus et en amélioration continue démontrent sa capacité à réaliser la cartographie des tâches et l'analyse des risques demandées. Sa double casquette entrepreneuriale et IT lui confère une vision pragmatique et orientée résultats, essentielle pour l'élaboration et le déploiement de la matrice. Il possède toutes les compétences méthodologiques et la vision globale pour mener à bien cette mission de mise en conformité et de sécurisation des accès.</t>
  </si>
  <si>
    <t>a1ae32c5</t>
  </si>
  <si>
    <t>406b33ee-abcb-442e-af2a-8938d0e61f0e</t>
  </si>
  <si>
    <t>ce541b62</t>
  </si>
  <si>
    <t>PO/PPO</t>
  </si>
  <si>
    <t>Diplôme d'ingénieur de l'air et de l'espace 
8 ans d'expérience ,une première partie de carrière sur des missions dans l'ingénieurie spatiale puis logistique avec des enjeux de réglementations.
Il a rejoint Open il y a 3,5 ans dans le cadre d'une formation POEI sur de la qualité logicielle :
Mission Engie sur un projet d'automatisation des TNR pour un logiciel RH
Puis plus de 3 ans chez Datanumia sur la plateforme B2B --&gt; augmenter le time to market
Initialement sur la partie test, il a également pris la casquette PO après un an (SAFE)
Animation des cérémonies, rédaction des us, priorisation + automatisation de tests API, mise en place de DORA coté devops.
A l'aise avec la data et les API:  Postgresql, Oracle
Profil structuré, bon niveau de discours.</t>
  </si>
  <si>
    <t>c) Portfolio de références (Dynamique)</t>
  </si>
  <si>
    <t>https://drive.google.com/drive/u/2/folders/1siEyC3EI3DsfLLVHlvFjHg3jlX6QwnFZ</t>
  </si>
  <si>
    <t>203ad9b0</t>
  </si>
  <si>
    <t>EVOLU TEAM : 06. Perfectionner ses interventions à l'oral</t>
  </si>
  <si>
    <t>35db2b92</t>
  </si>
  <si>
    <t>Le profil démontre de solides compétences en Business Analysis et en gestion de projet fonctionnelle, ce qui correspond au cœur méthodologique de la mission. Ses expériences en recueil de besoins, rédaction de spécifications et coordination des parties prenantes sont très pertinentes. Cependant, le CV ne fait état d'aucune expérience spécifique sur des projets de conformité, de sécurité ou de ségrégation des tâches (SoD). L'expertise est fortement orientée vers le digital et l'expérience utilisateur, alors que la mission requiert une compréhension fine des processus internes, des risques et des habilitations. La candidate possède les bons outils méthodologiques mais pourrait manquer d'expérience sur le domaine métier précis de la mission. La certification CBAP est néanmoins un gage de rigueur analytique qui pourrait lui permettre de monter en compétence rapidement.</t>
  </si>
  <si>
    <t>https://campus.opco-atlas.fr/stages/06-perfectionner-ses-interventions-oral/1119</t>
  </si>
  <si>
    <t>Solide expérience en recette fonctionnelle et pilotage d’équipe (Enedis – 3 ans, gestion de 2 consultants, recette transverse de bout en bout pour plusieurs projets dont les compteurs pour les marchés d'affaire
Expérience en projets SI complexes (migration de SI médical chez EDF, suivi éditeurs, cadrage, recette, mise en production, formation), il est arrivé après le cadrage.
Rôle complet de Business Analyst / Chef de projet chez un éditeur GMAO : animation d’ateliers (kick-off, copil, ateliers techniques), suivi budgétaire (projets ~500 k€), paramétrage et implémentation pour les clients de Planon.
Compétences techniques SQL / VBA, test d'api via postma, configuration logiciel.</t>
  </si>
  <si>
    <t>345abd73-d816-4d72-b372-57e95c1d272f</t>
  </si>
  <si>
    <t>b502fdda</t>
  </si>
  <si>
    <t>fb851736</t>
  </si>
  <si>
    <t>3ad263d8</t>
  </si>
  <si>
    <t>Le profil présente une expérience en alternance de Business Process Management très pertinente, directement en lien avec la cartographie des processus et la modélisation requises par la mission. Les compétences en BPMN et en gouvernance IT sont également des atouts indéniables pour ce type de projet. Cependant, l'ensemble du CV est très fortement orienté vers la Data Science et l'IA, ce qui ne correspond pas au besoin fonctionnel de la mission. Surtout, la disponibilité annoncée pour un CDI en octobre 2025 est en totale inadéquation avec le besoin d'une mission de 6 mois à pourvoir rapidement. Ce décalage de temporalité et de spécialisation principale rend la candidature non pertinente malgré une expérience clé intéressante.</t>
  </si>
  <si>
    <t>0775a878-1972-4206-b83e-8ea019a5f41a</t>
  </si>
  <si>
    <t>Formation technique : Master IA &amp; Big Data, avec premières expériences en développement Python.
Abeille Assurances (apprentissage) :
Développement python sur un produit de lecture automatique de fichiers. + casquette fonctionnelle avec la participation à des ateliers utilisateurs, rédaction d’User Stories et de spécifications fonctionnelles — premières responsabilités de PO.
EDF (3 ans) consultant Product Owner en prestatin sur un outil de gestion de trésorerie (CashConnection). Gestion des évolutions.
Gestion du backlog, rédaction d’US, d’EPIC et de features, animation de comités projet.
Utilisation de Jira, Confluence et ServiceNow pour le suivi TMA.
Certifié PSPO et 
Profil équilibré entre technique et fonctionnel, capable de dialoguer avec les développeurs comme avec les métiers.</t>
  </si>
  <si>
    <t>87f33964</t>
  </si>
  <si>
    <t>Le candidat présente une solide expérience en tant que Product Owner au sein de grands groupes, ce qui est pertinent pour naviguer dans un environnement complexe comme celui de la mission. Ses compétences en analyse, en cartographie des besoins et en documentation sont des atouts indéniables pour produire les livrables attendus. Cependant, son parcours est principalement axé sur le développement de produits et la gestion de backlog, alors que la mission requiert une expertise spécifique en sécurité, conformité et ségrégation des tâches. Les compétences clés comme l'audit des processus, l'analyse de risques de conformité (SOX, RGPD) ou la gestion des habilitations ne sont pas explicitement démontrées. Son profil est donc intéressant pour ses capacités d'analyse mais ne correspond pas directement au besoin d'un spécialiste en gouvernance et contrôle interne.</t>
  </si>
  <si>
    <t>PO pour la mobilité électrique</t>
  </si>
  <si>
    <t>c) Portfolio de références (Statique)</t>
  </si>
  <si>
    <t>https://docs.google.com/presentation/d/1TTbPK94ygfObcrJ_zg5PiXcH2g5408JhuRdMfEXnkZE/edit#slide=id.g25621745d18_0_239</t>
  </si>
  <si>
    <t>e65ff44b-82b8-48c8-b2b4-a6aa3da760bd</t>
  </si>
  <si>
    <t>d9adde0d</t>
  </si>
  <si>
    <t>73bc9e36</t>
  </si>
  <si>
    <t>Data analyst / Business analyst</t>
  </si>
  <si>
    <t>Le profil du candidat est fortement orienté Product Management et Product Owner, centré sur la création et l'évolution de produits fintech pour des utilisateurs finaux. La mission, en revanche, requiert une expertise en audit des processus, en contrôle interne et en sécurité, spécifiquement pour établir une matrice de ségrégation des tâches. Ses compétences en gestion de projet agile et en cadrage fonctionnel sont des atouts, mais l'expérience concrète en conformité, analyse de risques de type SOX ou en cartographie des habilitations n'est pas démontrée. Le décalage entre le développement de produit externe et le contrôle de processus interne est donc trop important pour cette mission.</t>
  </si>
  <si>
    <t>Mélissa s'est reconvertie dans la data il y a 2 ans en reprenant ses études (elle était anciennement conseiller en gestion de patrimoine). Elle a fait un an d'alternance chez EPC groupe (la boite dans laquelle Amine Ouerghi travaille actuellement) et elle y est en CDD depuis septembre. Elle est Data analyst BI et travaille principalement sur PowerBI. Elle voudrait continuer en tant que data analyst ou business analyst et elle a été très intéressée par le modèle LL.</t>
  </si>
  <si>
    <t>309835fb-a24d-4d60-a86a-3b99dd6e7cec</t>
  </si>
  <si>
    <t>d9c98bc8</t>
  </si>
  <si>
    <t>GAGNER DU TEMPS ET DE L’EFFICACITÉ GRÂCE AU SKETCHNOTING</t>
  </si>
  <si>
    <t>Dispo: ASAP 
PS: 46-50K
Mobilité: habite en région, mobile IDF si présentiel 1x par semaine 
Expérience : 
5 ans d'xp sur java dont 3 dans un environnement MAXIMO</t>
  </si>
  <si>
    <t>Le profil de cette consultante AMOA est très pertinent pour la mission proposée. Son expérience en structuration de processus, en coordination des parties prenantes et en conduite du changement est en adéquation directe avec les objectifs du projet. Elle démontre une forte capacité à analyser des environnements applicatifs complexes et à piloter des chantiers d'amélioration continue. Le CV ne mentionne pas explicitement de projet de ségrégation des tâches ou de conformité, ce qui constitue le seul bémol. Néanmoins, ses compétences en analyse fonctionnelle, en animation d'ateliers et en rédaction de livrables sont des atouts majeurs. Ses compétences fondamentales en font une candidate solide et rapidement opérationnelle pour cette mission.</t>
  </si>
  <si>
    <t>"Maîtrisez les fondamentaux indispensables en Droit du Travail / Ressources Humaines"</t>
  </si>
  <si>
    <t>c5288b3a</t>
  </si>
  <si>
    <t>68be1517-3f37-45a9-beed-a7a5ba5b5650</t>
  </si>
  <si>
    <t>https://catalogue.academie-rh.com/formations/droit-du-travail</t>
  </si>
  <si>
    <t>Release Train Engineer</t>
  </si>
  <si>
    <t>80446bc2</t>
  </si>
  <si>
    <t>Freelance ouvert à une opportunité en CDI 
TJM : 650-700
CDI : 80K
Profil : RTE / Scrum Master</t>
  </si>
  <si>
    <t>c) Référentiel Offre Commerciale</t>
  </si>
  <si>
    <t>87da5cdd</t>
  </si>
  <si>
    <t>https://docs.google.com/spreadsheets/d/1JVE7hvibeY_Arin_00Tq9i7CItlBi5ztYtGDSgU8WYo/edit#gid=0</t>
  </si>
  <si>
    <t>Le profil du candidat, très spécialisé sur le rôle de Scrum Master, présente une faible adéquation avec la mission. Celle-ci exige une expertise en analyse de processus métier, en gestion des risques et en conformité, des compétences qui ne sont pas mises en avant dans le CV. Bien que l'expérience en PMO et la facilitation d'ateliers soient des atouts, ils ne compensent pas l'absence d'expérience sur des projets d'audit ou de mise en place de matrices de ségrégation des tâches. L'orientation du candidat vers la méthodologie de développement Agile est éloignée de la nature analytique et réglementaire de ce projet.</t>
  </si>
  <si>
    <t>cf0949ec</t>
  </si>
  <si>
    <t>TJM : 550
Dispo: ASAP
Mobilité: OK pour Courbevoie 
Anglais: RAS 
Infos transmises à Matthieu Rousselet</t>
  </si>
  <si>
    <t>9c69b9e5-469c-4eb8-a57d-7e64e5b434b1</t>
  </si>
  <si>
    <t>ac80e8fa</t>
  </si>
  <si>
    <t>- Dispo: Janvier 2026, à l'écoute du marché car il anticipe sa fin de mission
- Contrat : freelance ouvert à une opportunité en CDI 
CDI &gt;  68K légèrement négociable
TJM &gt; 560
- Mobilité: 1h de Bezons</t>
  </si>
  <si>
    <t>Le profil est très pertinent pour la mission grâce à une solide expérience en gestion de projet et en élaboration de cahiers des charges. Son rôle actuel chez Veolia, centré sur la sécurisation et le périmètre de la facturation, correspond directement à l'analyse de risques demandée. Les compétences en conduite du changement et en animation de formations sont des atouts majeurs pour assurer le déploiement et l'adhésion des métiers. Bien que l'expérience ne mentionne pas explicitement la ségrégation des tâches, ses compétences en analyse des besoins et en gestion applicative sont parfaitement transférables. Ce candidat possède la rigueur méthodologique et l'expérience en grand groupe nécessaires pour mener à bien ce projet de conformité.</t>
  </si>
  <si>
    <t>74ec6357</t>
  </si>
  <si>
    <t>db8e73f0-233b-4043-af39-d23682a892f7</t>
  </si>
  <si>
    <t>TOGAF Foundation</t>
  </si>
  <si>
    <t>c) Template Devis</t>
  </si>
  <si>
    <t>8eb91e06</t>
  </si>
  <si>
    <t>d281f900</t>
  </si>
  <si>
    <t>https://docs.google.com/spreadsheets/d/1SVwrL8uPt4DBKVN6_Dar9A3reCT3kjYugpofq4Zuc8s</t>
  </si>
  <si>
    <t>Consultante AMOA</t>
  </si>
  <si>
    <t>https://www.ib-formation.fr/formations/gouvernance-des-si-referentiels/togaf-training-program-foundation</t>
  </si>
  <si>
    <t>e19a6e16</t>
  </si>
  <si>
    <t>Le profil présente une très forte adéquation avec les compétences requises pour la mission. Le candidat démontre une expertise solide en analyse, audit, et rétrodocumentation de processus, ce qui est au cœur du besoin de cartographie des tâches et d'identification des risques. Son expérience en tant qu'AMOA et Product Owner sur des projets de migration de données et sur l'ERP Microsoft Dynamics correspond directement au contexte technique de la mission. Bien que le secteur d'activité ne soit pas identique, les compétences méthodologiques et fonctionnelles sont parfaitement transférables. Sa capacité à mener des ateliers de cadrage et à analyser les impacts métier des évolutions SI est un atout majeur. La pertinence est donc excellente pour adresser la conception de la matrice de ségrégation.</t>
  </si>
  <si>
    <t>En tant qu'AMOA SI , Aya a dans son portefeuille une panoplie d'applications de GMAO. 
Elle est référente lot qualité, elle veille sur la bonne compréhension du besoin métier thermique, la rédaction des spécifications fonctionnelles, le pilotage et l'organisation des recettes métiers. Elle anime également toutes les instances liés aux projets.
Son parcours lui a permis de travailler sur toutes les phases du cycle de vie projet, en particulier dans des environnements complexes et multi-interlocuteurs au sein d'EDF en utilisant les méthodologies agiles.</t>
  </si>
  <si>
    <t>db47869a-c83e-4fe3-aa62-dd17aa18442e</t>
  </si>
  <si>
    <t>572fc6dd</t>
  </si>
  <si>
    <t>Cv sourcé pour mission DP Data SNCF</t>
  </si>
  <si>
    <t>Le candidat possède de solides compétences en AMOA, gestion de projet et formalisation de processus métier, ce qui est pertinent pour la méthodologie de la mission. Son expérience dans la conduite d'ateliers et la rédaction de spécifications fonctionnelles correspond aux premières phases du projet. Cependant, son CV ne démontre aucune expertise spécifique sur la ségrégation des tâches (SoD), la gestion des habilitations ou les projets de conformité, qui constituent le cœur de la mission. Son savoir-faire est principalement orienté vers l'implémentation de solutions (SAP, WMS) plutôt que sur l'audit et la gouvernance des accès. Bien qu'il possède de bonnes compétences de consultant, son manque d'expérience sur le sujet précis de la ségrégation des droits est un risque pour ce projet.</t>
  </si>
  <si>
    <t>bb3cf16e</t>
  </si>
  <si>
    <t>67fe8101-5d9f-4d4c-a9a0-97ba8015e2eb</t>
  </si>
  <si>
    <t>31077659</t>
  </si>
  <si>
    <t>6e0d1f7b</t>
  </si>
  <si>
    <t>3c4193cd-e6bc-48ca-b36d-b0778bcc64f6</t>
  </si>
  <si>
    <t>AMOA, PPO Maximo</t>
  </si>
  <si>
    <t>d) Extraction des actions CRM</t>
  </si>
  <si>
    <t>a6b9c5be</t>
  </si>
  <si>
    <t>https://docs.google.com/spreadsheets/d/1jMVr2Xa9cj29B4a4Q-0tVoyc1SGE35ALW6JrA3qV85Y/</t>
  </si>
  <si>
    <t>Consultante Maximo confirmée, Youssrâ a travaillé sur l’ensemble du cycle fonctionnel: analyse des besoins, paramétrage, recette et support, tout en développant de compétences techniques sur Maximo. Je pense qu’elle pourra très bien s’intégrer chez LogClever et contribuer efficacement aux projets Maximo.</t>
  </si>
  <si>
    <t>Le candidat présente une solide expérience en tant qu'AMOA fonctionnel, notamment dans l'animation d'ateliers et l'analyse des processus métier. Cependant, son expertise est très spécialisée sur l'outil GMAO IBM Maximo, qui est absent du périmètre de la mission. Le CV ne mentionne aucune expérience en matière de gouvernance, de conformité, ou spécifiquement sur la création de matrices de ségrégation des tâches (SoD). De plus, il ne démontre aucune connaissance des applications clés du projet comme Salesforce ou SAP. L'absence de compétences en analyse de risques liés aux accès et en sécurité des SI rend sa candidature peu pertinente pour cette mission très ciblée.</t>
  </si>
  <si>
    <t>Microsoft Power BI - Dashboard in a day</t>
  </si>
  <si>
    <t>8a1657f3</t>
  </si>
  <si>
    <t>ae6cefc5</t>
  </si>
  <si>
    <t>Product owner / BA</t>
  </si>
  <si>
    <t>958b9b8a-d0f9-450a-b7e7-9754cb9b70c6</t>
  </si>
  <si>
    <t>b709568d</t>
  </si>
  <si>
    <t>J’ai travaillé avec Mohamet au sein de mon ancienne ESN entre 2018 et 2020. À l’époque consultant junior, il est aujourd’hui confirmé. Il intervient chez Enedis depuis plusieurs années sur l’outil de facturation et possède une solide expertise SAP en tant que Product Owner.
Pour précision, il avait déjà candidaté chez LL il y a un peu plus d’un an. Malgré des entretiens concluants, il n’avait finalement pas été retenu, LL ayant décidé de mettre en pause les recrutements de profils juniors et confirmés.
Il avait été très intéressé par la culture LL à l’époque et m’a relancé il y’a quelques jours pour me faire part de son désir d’intégrer l’entreprise.</t>
  </si>
  <si>
    <t>0bf461b8</t>
  </si>
  <si>
    <t>Le profil présente une inadéquation significative entre son expérience de Product Owner et la nature de la mission. La mission requiert une forte expertise en analyse de processus, en gestion des droits d'accès et en conformité, des compétences qui ne sont pas mises en avant dans le CV. Le candidat est clairement orienté vers le développement de produits en méthodologie agile, la rédaction de user stories et la gestion d'un backlog. Bien que ses compétences analytiques et sa mention de Salesforce soient des points d'intérêt, elles restent insuffisantes pour un projet centré sur la ségrégation des tâches. Son profil ne correspond donc pas aux attentes pour piloter un projet d'audit et de gouvernance de la sécurité.</t>
  </si>
  <si>
    <t>7e977e69-4e27-4693-a7a1-2a41987c8ebb</t>
  </si>
  <si>
    <t>cb1975a9</t>
  </si>
  <si>
    <t>d) Numérique responsable</t>
  </si>
  <si>
    <t>https://sites.google.com/logiclever.com/numerique-responsable/accueil</t>
  </si>
  <si>
    <t>Profil technico-fonctionnel Salesforce</t>
  </si>
  <si>
    <t>Le profil est en excellente adéquation avec les exigences de la mission. Son expérience en tant que Chef de Projet axé sur la conformité, les audits internes et externes (ISAE3402, RGPD) et la rédaction de procédures d'accès est particulièrement pertinente pour un projet de matrice de ségrégation des tâches. Ses compétences en formalisation de processus, analyse de l'existant et animation d'ateliers correspondent directement à la méthodologie requise. La double casquette AMOA et sa sensibilité à l'audit en font un candidat de premier choix. Il possède à la fois la vision processus métier et la rigueur nécessaire pour ce projet de gouvernance et de sécurité. L'absence d'expérience sur le périmètre applicatif exact est le seul point faible, mais ses compétences sont parfaitement transférables.</t>
  </si>
  <si>
    <t>Porfil pour mission Total \ Migration Salesforce --&gt; Dynamics
Tj freelance = 600€ + 21€ pour la mise en relation.</t>
  </si>
  <si>
    <t>d2a31756-bf5d-47ee-86f6-7e780037ba71</t>
  </si>
  <si>
    <t>0bb3710b</t>
  </si>
  <si>
    <t>84d9af40</t>
  </si>
  <si>
    <t>9dcca052</t>
  </si>
  <si>
    <t>c87a82be</t>
  </si>
  <si>
    <t>c93b9458</t>
  </si>
  <si>
    <t>Dispo: ASAP 
PS: 55K
Commentaires RH : 
Petites missions ? 
&gt; OHANA 10 mois : mission de renfort uniquement 
&gt; ONE POINT 7 mois : Fin de mission suite à une coupure budgétaire</t>
  </si>
  <si>
    <t>Formation Test &amp; Recette de A à Z</t>
  </si>
  <si>
    <t>Le profil de ce consultant Business Analyst est en très bonne adéquation avec les activités de cadrage, de cartographie des processus et d'animation d'ateliers décrites dans la mission. Ses expériences chez Orange Bank et Sopra Steria démontrent une solide maîtrise de l'analyse du besoin et de la rédaction de spécifications, ce qui est central pour cartographier les tâches et les accès. Son bagage technique et sa formation d'ingénieur lui confèrent de plus une forte capacité d'analyse pour aborder un environnement applicatif complexe. Un point d'attention concerne l'absence d'expérience explicite sur les volets de conformité, de sécurité et de ségrégation des tâches (SoD, SOX). Cependant, ses compétences en analyse fonctionnelle et sa capacité d'adaptation constituent une base très solide pour aborder cette problématique avec succès.</t>
  </si>
  <si>
    <t>26f64c04</t>
  </si>
  <si>
    <t>https://www.udemy.com/course/formation-test-recette-de-a-a-z/?couponCode=KEEPLEARNING</t>
  </si>
  <si>
    <t>04c43646-35f1-4a46-87cc-8fd92a80cbf0</t>
  </si>
  <si>
    <t>f3ce9f8d</t>
  </si>
  <si>
    <t>327f8a7a</t>
  </si>
  <si>
    <t>Profil proposé par Fatine</t>
  </si>
  <si>
    <t>9f0b8eef</t>
  </si>
  <si>
    <t>Le profil de cette candidate, bien que technique et solide, présente une pertinence limitée pour cette mission à dominante fonctionnelle et orientée sécurité. Son intérêt pour l'aspect fonctionnel et son expérience dans la rédaction de spécifications sont des atouts, mais ils restent secondaires dans son parcours de développeuse. Il manque une expertise cruciale en analyse de risques, en conformité ou sur les principes de ségrégation des tâches, qui sont au cœur du projet. De plus, aucune expérience n'est mentionnée sur les applications clés du périmètre comme SAP ou Salesforce. Le poste requiert un profil d'analyste métier ou de consultant en gouvernance, bien plus qu'un profil technique souhaitant évoluer.</t>
  </si>
  <si>
    <t>CP, cadrage métier, direction de programme, BA...</t>
  </si>
  <si>
    <t>bd60aa38-35c0-4f24-bc07-66fd491ad730</t>
  </si>
  <si>
    <t>785ced6a</t>
  </si>
  <si>
    <t>c3de646c</t>
  </si>
  <si>
    <t>Le candidat possède une forte expérience dans le secteur Énergie/Utilities et une expertise avérée en gestion de projet et en cadrage des besoins métier. Cependant, son profil est très fortement orienté vers la Data, en tant que Product Owner de Datalakes et de solutions Big Data. La mission requiert une expertise en audit, conformité et cartographie des processus fonctionnels de sécurité, des compétences qui ne sont pas explicitement mises en avant dans son parcours. Son expérience passée sur le déploiement de progiciels, notamment chez TOTAL, montre une capacité à aborder des sujets fonctionnels transverses. Bien que capable de s'adapter, sa spécialisation data le rend moins pertinent qu'un profil de consultant fonctionnel ou en gouvernance des SI pour ce projet spécifique de ségrégation des tâches.</t>
  </si>
  <si>
    <t>f0a29aee-fe1b-4db0-9fd4-746baa10e8d1</t>
  </si>
  <si>
    <t>LDO : 11/12/25
- TJM : 500
- Mobilité : Gare de Lyon &gt; 1h 
- Anglais : à l'aise dans un contexte pro 
- Dispo : ASAP</t>
  </si>
  <si>
    <t>7dbe1548</t>
  </si>
  <si>
    <t>Chat GPT Pro Marketing / Communication</t>
  </si>
  <si>
    <t>e) KPI Recrutement</t>
  </si>
  <si>
    <t>04a983ca</t>
  </si>
  <si>
    <t>https://docs.google.com/spreadsheets/d/1iYGNQ5I7sMPY9rEF-c9m5IwRwOMJdl_c0lQwnAhxW_E/</t>
  </si>
  <si>
    <t>7c1cb8b8</t>
  </si>
  <si>
    <t>Le profil est très pertinent pour la mission grâce à sa solide double compétence technico-fonctionnelle. Ses expériences en tant que chef de projet MOA, notamment sur le recueil de besoin, l'analyse de risques et la rédaction de spécifications, correspondent directement aux activités de cartographie et d'analyse requises. Le candidat démontre une expérience significative dans des environnements ERP complexes avec des enjeux de facturation et de comptabilité, ce qui est un atout majeur pour comprendre les risques liés à la ségrégation des tâches. Bien que l'expertise spécifique sur la mise en place de matrices de ségrégation ne soit pas explicitement mentionnée, ses compétences en gestion de projet, en conduite du changement et en animation d'ateliers sont parfaitement adaptées. Sa capacité à naviguer entre les équipes métiers et techniques en fait un excellent candidat pour ce projet transversal.</t>
  </si>
  <si>
    <t>Lucien est aujourd'hui "candidat salarié"</t>
  </si>
  <si>
    <t>07370e54-8f3d-4900-8443-df67e2712874</t>
  </si>
  <si>
    <t>e0384bb9</t>
  </si>
  <si>
    <t>86ecf59e</t>
  </si>
  <si>
    <t>PPO/PO</t>
  </si>
  <si>
    <t>63552312</t>
  </si>
  <si>
    <t>LDO 16/12/25:
Dispo: ASAP, rupture co chez CGI suite à période d'intercontrat (fin de mission au crédit agricole
PS: 44-45K
Anglais: courant 
Mobilité: RAS 
Commentaire RH : prise de ref en cours  &gt; tjrs à l'écoute du marché depuis juin ? 
&gt; back up sur mission PPO MOVEO pour vwis</t>
  </si>
  <si>
    <t>403a7169</t>
  </si>
  <si>
    <t>b90d3e03-4d9a-431c-a7a8-4d2cf2b49d4e</t>
  </si>
  <si>
    <t>42a2c257</t>
  </si>
  <si>
    <t>746287f6</t>
  </si>
  <si>
    <t>LDO : 
Dispo: 3 mois négociable 
PS: 65K négo 
XP: 10 ans et plus 
Anglais: Manque de pratique
Piste envisagée sur profil</t>
  </si>
  <si>
    <t>24d8b5fa</t>
  </si>
  <si>
    <t>c67c973b</t>
  </si>
  <si>
    <t>Le profil démontre de solides compétences en gestion de projet AMOA, en coordination d'équipes et en rédaction de spécifications fonctionnelles. Cependant, aucune expérience n'est explicitement mentionnée sur des sujets de conformité, de gestion des risques ou de ségrégation des tâches (SoD). La mission étant centrée sur la création d'une matrice de sécurité et l'analyse des risques inter-applicatifs, son expertise semble plus orientée vers le déploiement fonctionnel de nouvelles solutions. Bien que ses compétences méthodologiques soient pertinentes pour mener des ateliers et cadrer un projet, l'absence de connaissance du domaine spécifique de la sécurité et de la conformité représente un risque important pour ce poste.</t>
  </si>
  <si>
    <t>80a926bb</t>
  </si>
  <si>
    <t>LDO :
Dispo : 3 mois négo (anticipe sa fin de mission et une période d'interco)
Fin de mission BNP : coupure budgétaire
PS: 60K package &gt; négociable ++
XP : 5 hors alternance 
Anglais : courant 
Mobilité : RAS &gt; OK La Défense
Piste envisagée sur profil 
Projet orienté : Front Middle Office &gt; interface client</t>
  </si>
  <si>
    <t>eed756fd-8bb0-4de3-8e0c-6c41d19a58d4</t>
  </si>
  <si>
    <t>e9330582</t>
  </si>
  <si>
    <t>f) KPI Meteo</t>
  </si>
  <si>
    <t>9d9ef817</t>
  </si>
  <si>
    <t>https://docs.google.com/spreadsheets/d/1YZ2XBW2DSbP79vT0IwKJoK_80jDJR7ZJZi4_LeF53tw/edit#gid=2004870848</t>
  </si>
  <si>
    <t>54967b56</t>
  </si>
  <si>
    <t>LDO : 
Dispo: 3 mois 
Souhaite quitter GFP car trop loin de chez elle 
Anglais: professionnel 
Piste recrutement sur profil 
Sujet orienté Data</t>
  </si>
  <si>
    <t>b8db78bf</t>
  </si>
  <si>
    <t>Le profil est très pertinent pour la mission. Il démontre une solide expérience en chefferie de projet technico-fonctionnel sur des périmètres transverses et inter-applicatifs. Ses compétences en recueil de besoin, élaboration de processus, et sa responsabilité passée sur la qualité des données sont directement applicables aux phases de cartographie et d'analyse des risques. Ses expériences de migration de systèmes et de mise en place de nouveaux outils impliquent nécessairement une gestion des rôles et des accès, ce qui est au cœur du projet. Même si la création de matrices de ségrégation des tâches n'est pas explicitement mentionnée, son bagage est tout à fait adapté pour mener à bien l'analyse et la cartographie requises. La capacité à animer des comités de pilotage et à gérer le changement sont également des atouts clés pour cette mission de six mois.</t>
  </si>
  <si>
    <t>7b4a1deb</t>
  </si>
  <si>
    <t>26e2de23-927a-464a-85e8-5b2c6b0b5d67</t>
  </si>
  <si>
    <t>71b0883f</t>
  </si>
  <si>
    <t>Abonnement individuel UDEMY</t>
  </si>
  <si>
    <t>https://www.udemy.com/fr/</t>
  </si>
  <si>
    <t>Chef de Projet TOTALENERGIES</t>
  </si>
  <si>
    <t>871d7a48</t>
  </si>
  <si>
    <t>Le profil est fortement orienté vers la gestion d'infrastructure et les processus ITIL opérationnels (IPCM), ce qui ne correspond que partiellement aux besoins de la mission. Son expérience en gestion du changement et son approche de la conformité sont des atouts, mais le cœur de la mission est l'analyse fonctionnelle des processus métiers et la création d'une matrice de ségrégation des tâches. Le CV ne démontre aucune expérience concrète dans l'audit des accès, la cartographie des rôles métiers ou la mise en place de matrices de type "Segregation of Duties" (SoD). L'expertise du candidat est technique et axée sur la production, tandis que le projet requiert une vision fonctionnelle et orientée sécurité/conformité applicative. L'adéquation est donc faible car l'expertise de fond sur la ségrégation des rôles et l'analyse des risques fonctionnels fait défaut.</t>
  </si>
  <si>
    <t>f6617f91-9539-424e-8f4e-69ebbef5f5d6</t>
  </si>
  <si>
    <t>Yann va rejoindre LL chez TotalEnergies. Il a déja sa mission
Géré par Matthieu Moreau</t>
  </si>
  <si>
    <t>g) Suivi_RH auto</t>
  </si>
  <si>
    <t>256eb128</t>
  </si>
  <si>
    <t>9cc9fa13</t>
  </si>
  <si>
    <t>https://docs.google.com/spreadsheets/d/1tgpQHKPHliYASkxm34cYFnO8ggzlzzQAwARihz3Eq5s/edit?gid=80099745#gid=80099745</t>
  </si>
  <si>
    <t>Apporteur Business --&gt; Peut toucher des primes co</t>
  </si>
  <si>
    <t>Le profil présenté est celui d'un Data Engineer hautement technique, spécialisé dans les environnements Big Data comme Spark et Hadoop. La mission recherche un profil fonctionnel orienté gouvernance, risque et conformité pour créer une matrice de ségrégation des tâches et auditer des processus métier. Les compétences du candidat sont axées sur le développement de pipelines de données et non sur l'analyse des habilitations ou la cartographie des rôles applicatifs. Hormis le contexte bancaire et la mention de la lutte contre la fraude, il n'y a aucune adéquation entre l'expertise du candidat et les livrables attendus pour ce projet. L'inadéquation entre les compétences techniques du CV et les besoins fonctionnels de la mission est donc totale.</t>
  </si>
  <si>
    <t>6ecda5e7</t>
  </si>
  <si>
    <t>2c8918c7-0b9c-44e6-ad54-63d13550ae9e</t>
  </si>
  <si>
    <t>Salesforce AI Associate</t>
  </si>
  <si>
    <t>1b552de8</t>
  </si>
  <si>
    <t>https://trailhead.salesforce.com/fr/credentials/aiassociate</t>
  </si>
  <si>
    <t>8d1eab62</t>
  </si>
  <si>
    <t>a9313955</t>
  </si>
  <si>
    <t>Dispo: 3 mois 
PS: 53-55K
Anglais: fluent 
Mob: RAS 
Piste recrutement sur profil</t>
  </si>
  <si>
    <t>Le profil de Business Analyst / AMOA et les compétences en gestion de projet Agile sont alignés avec la nature de la mission. Cependant, le manque d'expérience professionnelle significative au-delà des stages constitue un frein majeur pour un projet de cette envergure. La mission exige une expertise en gouvernance, analyse de risques et ségrégation des tâches dans un environnement applicatif complexe (SAP, Salesforce), ce qui n'apparaît pas dans le parcours du candidat. L'autonomie et la séniorité requises pour mener à bien un audit de conformité et déployer une matrice en six mois semblent donc en inadéquation avec le profil junior présenté.</t>
  </si>
  <si>
    <t>617b59b2</t>
  </si>
  <si>
    <t>1e738a31-c723-48ae-8861-6d35d591618c</t>
  </si>
  <si>
    <t>PO/ Scrum agile + chefferie de projet IT + 'Construction de roadmap 
Banque, Energie et Industrie.</t>
  </si>
  <si>
    <t>Pierre-Louis est actuellement porté par LL chez Veolia. En tant qu'ancien SIA, il est probable que ça mission se termine avec un mois de préavis [Comme les opérationnels veulent le garder, ce n'est pas statuer complétement]</t>
  </si>
  <si>
    <t>34e140ac</t>
  </si>
  <si>
    <t>9d12ff81</t>
  </si>
  <si>
    <t>Le candidat présente une solide expertise en gestion d'incidents et en management de services ITIL, axée sur la résolution de crises en environnement de production. Cependant, la mission ne correspond pas à son profil car elle relève de la gestion de projet, de l'audit et de la gouvernance des accès, et non de la gestion opérationnelle des pannes. La mission exige des compétences en cartographie de processus métier, en analyse de risques de conformité et en conception de référentiels, ce qui est très éloigné de son expérience. Son parcours est réactif et technique, alors que le poste requiert une approche proactive d'analyse fonctionnelle et de sécurité. Les livrables du projet, comme la matrice de ségrégation, ne font pas partie de son périmètre de compétences démontré.</t>
  </si>
  <si>
    <t>7175b4ef</t>
  </si>
  <si>
    <t>Dispo: 3 mois 
PS: 45-47K
Anglais: Pro
Mob: 1h depuis Paris 18 
Commentaire : piste sur profil, intérêt ++ pour l'entreprise libérée</t>
  </si>
  <si>
    <t>a9fec475-7604-41ec-bd35-fdd57224eb11</t>
  </si>
  <si>
    <t>79d55e5d</t>
  </si>
  <si>
    <t>h) KPI Portfolio</t>
  </si>
  <si>
    <t>Portage mission TE TCS</t>
  </si>
  <si>
    <t>https://docs.google.com/spreadsheets/d/1FMlAIYoyJCvGJnW0Khr7edWEy5ln3hxDDsfSBTFAcN0/edit?gid=191089761#gid=191089761</t>
  </si>
  <si>
    <t>b1b435ee</t>
  </si>
  <si>
    <t>Le profil est très pertinent pour cette mission de gouvernance et de gestion des processus. Son expertise en méthodologies comme ITIL, LEAN et PRINCE2 correspond parfaitement à la nécessité de cartographier les tâches, d'analyser les risques et de structurer le projet. L'expérience acquise dans des environnements bancaires exigeants, notamment en gestion de crise et en continuité d'activité, démontre sa capacité à gérer des sujets de conformité et de sécurité. Sa vision globale des systèmes d'information et sa capacité à interagir avec des parties prenantes variées sont des atouts majeurs. Bien qu'il n'ait pas d'expérience explicite sur une matrice de ségrégation, ses compétences transverses en font un excellent candidat pour ce projet.</t>
  </si>
  <si>
    <t>3ee9b0f8</t>
  </si>
  <si>
    <t>Salesforce Data Cloud Consutant</t>
  </si>
  <si>
    <t>Qualification pour poste CP TOTAL</t>
  </si>
  <si>
    <t>ee2e7907-fac6-418e-a5db-adb5ebbc25b4</t>
  </si>
  <si>
    <t>https://trailhead.salesforce.com/fr/credentials/datacloudconsultant</t>
  </si>
  <si>
    <t>7fb99cc9</t>
  </si>
  <si>
    <t>Chef de projet Data</t>
  </si>
  <si>
    <t>Pris pour la mission VEOLIA</t>
  </si>
  <si>
    <t>a7ddddc6</t>
  </si>
  <si>
    <t>Le profil présente de solides compétences en Business Analysis et en gestion de projet AMOA, ce qui est en adéquation avec les aspects méthodologiques de la mission. Sa capacité à recueillir les besoins, rédiger des spécifications fonctionnelles et coordonner les parties prenantes est clairement démontrée par ses expériences passées. Cependant, le CV ne mentionne aucune expérience directe sur des projets de conformité, de sécurité, ou spécifiquement sur la mise en place de matrices de ségrégation des tâches (SoD). Cette expertise est pourtant centrale pour l'analyse des risques et la définition des rôles dans un contexte réglementaire. Bien que la candidate possède les compétences fonctionnelles fondamentales, son manque d'expérience sur le sujet précis de la ségrégation des pouvoirs représente un risque pour ce projet spécialisé. L'adéquation est donc partielle, reposant sur sa capacité à monter en compétence rapidement sur un domaine très spécifique.</t>
  </si>
  <si>
    <t>49e66208-ced1-49d2-a474-340b9e887236</t>
  </si>
  <si>
    <t>db1d5e53</t>
  </si>
  <si>
    <t>da2da659</t>
  </si>
  <si>
    <t>Le profil du candidat présente une dualité importante au regard de la mission. Son alternance actuelle en Business Process Management est en parfaite adéquation, notamment via la modélisation de processus BPMN et l'approche conformité dans un contexte de mobilité. Cependant, la quasi-totalité de son parcours et de ses compétences est très fortement orientée Data Science et Machine Learning, ce qui est hors sujet pour ce poste de gouvernance IT et d'analyse des risques. Surtout, sa recherche d'un CDI pour octobre 2025 constitue une inadéquation rédhibitoire avec cette mission de 6 mois. Bien que le candidat démontre des compétences pertinentes en analyse de processus, le décalage global d'orientation et de disponibilité rend sa candidature peu pertinente.</t>
  </si>
  <si>
    <t>BA / AMOA / CP (expertise app mobile, mobilité électrique, cadrage)</t>
  </si>
  <si>
    <t>i) KPI Actionnaire</t>
  </si>
  <si>
    <t>c8592d24-95dc-4bb0-a182-9fa9f75f63c7</t>
  </si>
  <si>
    <t>https://docs.google.com/spreadsheets/d/1QK6hWBLMKt5QpCCJLk7qb-v69-tDdvcjpkH-PE6RFhM</t>
  </si>
  <si>
    <t>0d1033ef</t>
  </si>
  <si>
    <t>Mission courte</t>
  </si>
  <si>
    <t>Salesforce Sharing and Visibility Architect</t>
  </si>
  <si>
    <t>https://trailhead.salesforce.com/en/credentials/sharingandvisibilityarchitect</t>
  </si>
  <si>
    <t>fc868d06</t>
  </si>
  <si>
    <t>Le candidat présente une solide expérience en tant que Product Owner et consultant, avec des compétences avérées en recueil de besoin, animation d'ateliers et documentation. Ces aptitudes sont transférables pour les phases d'analyse et de cartographie de la mission. Cependant, le CV ne mentionne aucune expérience spécifique sur la mise en place de matrices de ségrégation des tâches ou sur des projets de conformité réglementaire (SOX, audit). L'expertise du candidat est orientée vers la conception et le développement de produits logiciels plutôt que sur l'analyse des risques et des habilitations. Le profil est donc intéressant pour ses compétences méthodologiques, mais son adéquation est limitée par le manque d'expérience directe sur le cœur de la mission.</t>
  </si>
  <si>
    <t>Pour mission  TE</t>
  </si>
  <si>
    <t>db17e094-b83c-4e98-82be-595c38908908</t>
  </si>
  <si>
    <t>3c8f92a4</t>
  </si>
  <si>
    <t>3bda2617</t>
  </si>
  <si>
    <t>Chez SULLY avec une mission qui vient de se terminer chez RTE. Préavis négociable</t>
  </si>
  <si>
    <t>Le profil du candidat, fortement orienté Product Management et Product Ownership, ne correspond pas aux exigences de la mission. Son expérience est centrée sur la création et l'évolution de produits digitaux, la gestion de backlog et la stratégie orientée utilisateur. La mission requiert une expertise spécifique en gouvernance des SI, en audit des accès et en analyse des risques liés à la ségrégation des tâches. Les compétences clés comme la conformité, le contrôle interne et la mise en place de matrices de contrôle sont absentes de son CV. Il y a donc une inadéquation majeure entre son savoir-faire et le besoin de ce projet de sécurité et de processus interne.</t>
  </si>
  <si>
    <t>74a27b29</t>
  </si>
  <si>
    <t>fc704c18</t>
  </si>
  <si>
    <t>6d1390b3-487e-4fd5-8479-da30273d97c1</t>
  </si>
  <si>
    <t>2358f8fa</t>
  </si>
  <si>
    <t>Dispo: 3 mois négo à 1 mois (se lance en freelance et son responsable peut le libérer rapidement
TJM : 550 
Anglais: opérationnel 
Mobilité: RAS ok pour la Déf
Contacté pour l'opportunité GRDF &gt; PO applicatif 
Source : linkedin</t>
  </si>
  <si>
    <t>j) Commandes sur prestation en cours</t>
  </si>
  <si>
    <t>https://docs.google.com/spreadsheets/d/1NsggLTkTYpUwLSMJwnjywmX-pX1X5gLrvIC6hQTUhfo</t>
  </si>
  <si>
    <t>efb0a06a</t>
  </si>
  <si>
    <t>Le profil est très pertinent pour la mission grâce à une solide expérience en AMOA et en pilotage de projet. Ses compétences en structuration de processus, coordination des parties prenantes et conduite du changement sont en parfaite adéquation avec les besoins de cartographie, d'animation d'ateliers et de déploiement. Bien que l'expertise spécifique sur la ségrégation des tâches ou la conformité SOX ne soit pas explicitement mentionnée, sa capacité à analyser et améliorer des processus sur des SI complexes est un atout fondamental. Son approche structurée et ses compétences en gestion de projet lui permettront de mener à bien cette mission de gouvernance. La candidate possède la méthodologie et les compétences transférables requises pour définir et implémenter la matrice demandée.</t>
  </si>
  <si>
    <t>b067685a</t>
  </si>
  <si>
    <t>38e529ca</t>
  </si>
  <si>
    <t>e1696d78</t>
  </si>
  <si>
    <t>Power-BI - Formation Logiclever</t>
  </si>
  <si>
    <t>a68ea409-8e22-4414-bada-785ce349435a</t>
  </si>
  <si>
    <t>3ea26119</t>
  </si>
  <si>
    <t>Kibana : Créér des visualisations et des dashboards</t>
  </si>
  <si>
    <t>fcc3d86d</t>
  </si>
  <si>
    <t>PPO Data junior</t>
  </si>
  <si>
    <t>Le profil est celui d'un Scrum Master / PMO avec une expérience en gestion de projet dans un cadre Agile. Cependant, la mission requiert une expertise pointue en sécurité, conformité et analyse des risques, notamment sur la ségrégation des tâches. Le CV ne mentionne aucune expérience ou compétence spécifique dans ces domaines critiques comme SOX, RGPD ou l'audit des accès applicatifs. Bien que les compétences en gestion de projet et en animation d'ateliers soient présentes, l'absence totale d'expérience sur le cœur de la mission rend cette candidature peu pertinente.</t>
  </si>
  <si>
    <t>96eb904a</t>
  </si>
  <si>
    <t>b3dcec4b-c111-49c7-ba15-19fb2ff88241</t>
  </si>
  <si>
    <t>Pour mission Franciliane</t>
  </si>
  <si>
    <t>k) Export Kamelia (Sourcing)</t>
  </si>
  <si>
    <t>b23b7d69</t>
  </si>
  <si>
    <t>https://docs.google.com/spreadsheets/d/1klU1sGmDVwY_Ot32iZHPwr-z00wYNdoGbJ3GnIpe_S8/edit?gid=658215069#gid=658215069</t>
  </si>
  <si>
    <t>Le candidat possède une expérience pertinente dans son poste actuel chez Veolia, notamment en tant que responsable applicatif et sur le périmètre de la facturation, ce qui correspond à un point de vigilance de la mission. Ses compétences en cadrage de projet, analyse des besoins et conduite du changement sont des atouts transférables importants. Cependant, la majeure partie de son parcours est très orientée marketing digital, SEO et gestion de projets web externes, ce qui est éloigné du cœur de la mission axée sur la gouvernance, la sécurité et la conformité interne. Il n'a pas d'expérience explicite sur la création de matrices de ségrégation des tâches ou sur des projets de conformité (SOX, RGPD). Bien que ses compétences en gestion de projet soient solides, son expertise métier sur la ségrégation des droits et les risques inter-applicatifs reste à démontrer. Le profil est donc un chef de projet adaptable plutôt qu'un spécialiste du domaine requis.</t>
  </si>
  <si>
    <t>Business Analyst Data/ Product Owner Data</t>
  </si>
  <si>
    <t>597bbe6e</t>
  </si>
  <si>
    <t>dc3aa149-d195-4ae6-ab4d-97e6f1519141</t>
  </si>
  <si>
    <t>a68095a0</t>
  </si>
  <si>
    <t>Le profil est très pertinent pour la mission, avec une forte adéquation des compétences méthodologiques. Son expérience en tant qu'AMOA et pilote transverse démontre une solide capacité d'analyse, d'audit, de cadrage des besoins et de documentation des processus métier, ce qui correspond au cœur du projet. Les activités de "Rétrodocumentation" et "d'étude d'impact métier" sont directement applicables à la cartographie des tâches et à l'analyse des risques demandées. La connaissance de Microsoft Dynamics est un atout considérable au vu de la migration Salsa Salesforce. Bien que l'expertise spécifique en matrice de ségrégation des tâches ne soit pas explicitement mentionnée, les compétences de fond sont parfaitement transférables pour mener à bien cette mission.</t>
  </si>
  <si>
    <t>3a0da447-5099-484b-ba24-cc452ef61026</t>
  </si>
  <si>
    <t>Profil pour Dispositif Data Franciliane</t>
  </si>
  <si>
    <t>aea99493</t>
  </si>
  <si>
    <t>Profil à qualifier impérativement, pas de garants à date</t>
  </si>
  <si>
    <t>Le profil est très pertinent pour la mission grâce à une solide expérience en AMOA et en gestion de projet. Ses compétences en cadrage de besoin, animation d'ateliers, formalisation de processus et conduite du changement correspondent parfaitement à la méthodologie requise. Son expérience de consultant SAP est un atout majeur, SAP étant une des applications clés du périmètre. Bien que le CV ne mentionne pas explicitement la création de matrices de ségrégation des tâches ou des projets de conformité, ses compétences en analyse fonctionnelle et en gestion des risques sont directement transférables. L'approche analytique et la capacité à piloter des sujets transverses en font un candidat à considérer sérieusement pour ce projet. Son parcours démontre une excellente capacité à s'approprier des problématiques métier complexes.</t>
  </si>
  <si>
    <t>5f9c530d</t>
  </si>
  <si>
    <t>82ad74f1-c70c-4b46-b155-a192bbc0b787</t>
  </si>
  <si>
    <t>ACTINUUM : Devenir Responsable de Produit Agile - Certification Scrum Product Owner</t>
  </si>
  <si>
    <t>0f51c715</t>
  </si>
  <si>
    <t>4b777e74-c043-4a77-bef6-46eb8b63e179</t>
  </si>
  <si>
    <t>https://campus.opco-atlas.fr/stages/5-methodes-agiles-devenir-responsable-produit-agile-certification-scrum-product-owner/1088</t>
  </si>
  <si>
    <t>c72ebed8</t>
  </si>
  <si>
    <t>cfbac04a</t>
  </si>
  <si>
    <t>MO/CP</t>
  </si>
  <si>
    <t>26840c65</t>
  </si>
  <si>
    <t>Recrutement CDI (possibilité d'etre dispo sous 1 mois)
ALi fait le 1er entretien</t>
  </si>
  <si>
    <t>Le candidat possède une solide expertise en tant qu'AMOA fonctionnel, notamment sur l'outil IBM Maximo et dans le secteur du transport. Cependant, la mission est centrée sur la création d'une matrice de ségrégation des tâches avec une forte dimension sécurité, audit et conformité (RGPD, SOX). Son expérience ne mentionne aucune compétence spécifique sur ces sujets, ni sur l'analyse de risques liés aux habilitations inter-applicatives. De plus, son profil est très spécialisé sur la GMAO, ce qui est éloigné de l'écosystème applicatif de la mission. Les compétences du candidat en analyse fonctionnelle sont réelles mais ne correspondent pas au cœur de la problématique qui relève davantage d'un profil orienté conformité ou sécurité des SI.</t>
  </si>
  <si>
    <t>60e2c015</t>
  </si>
  <si>
    <t>Architecte</t>
  </si>
  <si>
    <t>4398ba82-7406-4370-8081-ab2223e86e3b</t>
  </si>
  <si>
    <t>Profil TE qui va passer en portage par Logiclever</t>
  </si>
  <si>
    <t>37fbc202</t>
  </si>
  <si>
    <t>9fe8fa39</t>
  </si>
  <si>
    <t>58c590e0</t>
  </si>
  <si>
    <t>e9249607</t>
  </si>
  <si>
    <t>2fec1135</t>
  </si>
  <si>
    <t>Data Analyst / BI Analyst</t>
  </si>
  <si>
    <t>Le profil est un Product Owner Agile, centré sur le développement de fonctionnalités logicielles, alors que la mission recherche une expertise en gouvernance, sécurité et conformité. Bien que le candidat possède des compétences en gestion des exigences et en animation d'ateliers, ces dernières sont appliquées à la création de user stories pour des équipes de développement. Le CV ne mentionne aucune expérience en ségrégation des tâches, analyse de risques, conformité réglementaire ou en cartographie de processus d'habilitation. Son expérience est orientée vers la livraison de produits, et non vers l'audit et la mise en place de matrices de contrôle des accès. La pertinence est donc très faible car le cœur de métier du candidat ne correspond pas aux objectifs centraux de la mission.</t>
  </si>
  <si>
    <t>5329ae22</t>
  </si>
  <si>
    <t>c2356784-8594-439c-a18c-a4e1932cb51b</t>
  </si>
  <si>
    <t>e348da75</t>
  </si>
  <si>
    <t xml:space="preserve">Chef de projet ou PO Technico-fonctionnel (Industrie 4.0, Product Management, IOT, Transition écologique) </t>
  </si>
  <si>
    <t>643b6753</t>
  </si>
  <si>
    <t>ce3f7f7b</t>
  </si>
  <si>
    <t>3907c44a</t>
  </si>
  <si>
    <t>ORSYS : 05. Devenir Responsable de Produit Agile - Certification Scrum Product Owner</t>
  </si>
  <si>
    <t>Le profil est particulièrement pertinent pour la mission. Son expérience en accompagnement d'audits internes et externes, notamment sur les référentiels RGPD et ISAE 3402, correspond directement aux objectifs de conformité du projet. Les compétences en formalisation de processus, analyse de l'existant et animation d'ateliers sont essentielles pour réaliser la cartographie des tâches et l'identification des risques demandées. Bien que la création d'une matrice de ségrégation ne soit pas explicitement citée, ses missions de contrôle de conformité et de rédaction de procédures d'accès applicatifs démontrent une forte capacité à la concevoir. Son bagage de Business Analyst orienté qualité et audit en fait un excellent candidat.</t>
  </si>
  <si>
    <t>S'il arrive, il sera directement staffé</t>
  </si>
  <si>
    <t>c41091ec-0c1a-402e-9ee9-7a730e4bac9e</t>
  </si>
  <si>
    <t>3d5b5984</t>
  </si>
  <si>
    <t>c5dfd424</t>
  </si>
  <si>
    <t>Pour disposition  Data franciliane (et potentiellement pour le PO GPM EV)</t>
  </si>
  <si>
    <t>66a47642</t>
  </si>
  <si>
    <t>Le profil est très pertinent pour la mission grâce à ses solides compétences en analyse fonctionnelle et en gestion de projet. Son expérience en tant que Business Analyst, notamment sur le cadrage du besoin, la rédaction de documentation et l'animation de réunions, correspond directement à la méthodologie requise pour cartographier les tâches et consulter les parties prenantes. Bien qu'il ne mentionne pas une expérience spécifique sur la ségrégation des tâches ou les outils cités, ses capacités d'analyse et son adaptabilité d'ingénieur sont des atouts majeurs pour s'approprier rapidement le contexte. Sa double casquette technique et fonctionnelle lui permettra de comprendre les flux inter-applicatifs et d'identifier les risques de manière efficace.</t>
  </si>
  <si>
    <t>80f63e5a</t>
  </si>
  <si>
    <t>DATA Engineer Junior Franciliane</t>
  </si>
  <si>
    <t>5c1c7dde</t>
  </si>
  <si>
    <t>609f3aed-08a3-4775-90f6-fd1b9d633f05</t>
  </si>
  <si>
    <t>1ed0b85d</t>
  </si>
  <si>
    <t>PO DATA JUNIOR - Franciliane</t>
  </si>
  <si>
    <t>La candidate présente un profil de développeuse junior avec une forte appétence pour l'aspect fonctionnel. Cependant, la mission est purement axée sur l'analyse fonctionnelle, la sécurité, la conformité et la gestion des risques, sans aucune dimension de développement technique. Bien qu'elle ait une expérience de la documentation et des spécifications sur Confluence, cela reste insuffisant pour un projet d'audit et de cartographie de cette envergure. Il lui manque l'expérience cruciale en analyse de processus métier complexes, en identification des risques de conformité (SOX, RGPD) et en interaction avec des référents métiers sur des applications d'entreprise type SAP ou Salesforce. Son profil est donc trop junior et techniquement orienté pour répondre aux exigences stratégiques et fonctionnelles de la mission.</t>
  </si>
  <si>
    <t>7c94e0de</t>
  </si>
  <si>
    <t>8c2295b6</t>
  </si>
  <si>
    <t>PO Data Junior - Franciliane</t>
  </si>
  <si>
    <t>3f7138bc-94bb-40c5-b004-1244dda28067</t>
  </si>
  <si>
    <t>4c9fbb36</t>
  </si>
  <si>
    <t>4df5eeb8</t>
  </si>
  <si>
    <t>Renouvellement certification SAFE PO/PM</t>
  </si>
  <si>
    <t>Libelle_modeleLLM</t>
  </si>
  <si>
    <t>Etat_modeleLLM</t>
  </si>
  <si>
    <t>Model1</t>
  </si>
  <si>
    <t>7fdac481</t>
  </si>
  <si>
    <t>gemini-1.5-pro-002</t>
  </si>
  <si>
    <t>Le candidat présente une forte expérience en gestion de projet et en tant que Product Owner, notamment dans le secteur de l'énergie. Cependant, son profil est très orienté vers la construction de produits data et le développement applicatif. La mission requiert une expertise spécifique en gouvernance, conformité et ségrégation des tâches (SoD), des compétences qui ne sont pas mises en avant dans son parcours. Son expérience sur un projet de cartes de fidélité est un point de contact mais ne suffit pas à confirmer une adéquation avec le besoin. L'expertise du candidat ne correspond donc pas au cœur de la problématique de sécurité et d'audit des processus de la mission.</t>
  </si>
  <si>
    <t>CP / PO ou Data Engineer</t>
  </si>
  <si>
    <t>ae92ba55-7951-42e6-afd7-600f4908ed86</t>
  </si>
  <si>
    <t>gemini-2.5-pro</t>
  </si>
  <si>
    <t>Pour l'AO Franciliane</t>
  </si>
  <si>
    <t>6a9b2dec</t>
  </si>
  <si>
    <t>418a7421</t>
  </si>
  <si>
    <t>Technique: Data Analyst/ Data Scientist ou Fonctionnel: AMOA DATA</t>
  </si>
  <si>
    <t>62f7b58a</t>
  </si>
  <si>
    <t>274fc97a</t>
  </si>
  <si>
    <t>Le profil du candidat est en très forte adéquation avec les besoins de la mission. Ses expériences en tant que chef de projet technico-fonctionnel et PO démontrent une expertise solide dans l'analyse des besoins, la rédaction de spécifications fonctionnelles et le cadrage de périmètre, qui sont au cœur du projet. Il a l'habitude de travailler sur des écosystèmes applicatifs complexes (ERP, SAP) et de collaborer avec de multiples parties prenantes métiers. Bien que la "matrice de ségrégation des tâches" ne soit pas explicitement mentionnée, ses compétences en analyse de risques, cartographie de processus et sa compréhension des interactions entre applications sont directement transférables. Sa double casquette MOA/MOE lui confère une vision complète, essentielle pour un tel projet d'audit et de conformité. L'adéquation est donc excellente pour mener à bien l'analyse de l'existant et la conception des livrables attendus.</t>
  </si>
  <si>
    <t>PO GRDF</t>
  </si>
  <si>
    <t>abd47d26-bd07-4d5a-8296-bf39bce5f87c</t>
  </si>
  <si>
    <t>b59078cb</t>
  </si>
  <si>
    <t>e50a3081</t>
  </si>
  <si>
    <t>fb761db1</t>
  </si>
  <si>
    <t>Cooptation de Matthieu MOREAU 
Freelance ouvert à un contrat en CDI 
TJM: 650
PS: 75K</t>
  </si>
  <si>
    <t>20c82123-e12d-4dc2-b2de-1bbb5ac52951</t>
  </si>
  <si>
    <t>Pratiquer l’achat durable dans différents segments d’achat</t>
  </si>
  <si>
    <t>7696eaea</t>
  </si>
  <si>
    <t>eac7297e</t>
  </si>
  <si>
    <t>Le profil de Chef de Projet AMOA / Business Analyst est en bonne adéquation avec la nature de la mission qui demande des compétences en cadrage et en conception fonctionnelle. Ses expériences passées, notamment la rédaction de spécifications et l'animation d'ateliers métiers, correspondent bien à la méthodologie envisagée pour cartographier les tâches et les accès. Cependant, le CV ne mentionne aucune expérience directe sur des projets de conformité, de sécurité, ou de mise en place de matrices de ségrégation des tâches. Cette expertise spécifique en analyse des risques et en respect des normes comme SOX est pourtant au cœur du besoin. Bien que ses compétences en AMOA soient solides et transférables, le manque d'un volet sécurité/conformité explicite constitue une réserve.</t>
  </si>
  <si>
    <t>0c0385dc</t>
  </si>
  <si>
    <t>b877b4cd</t>
  </si>
  <si>
    <t>d9253602-d464-441e-88fa-fb16a26ea4d6</t>
  </si>
  <si>
    <t>Sourcé sur Linkedin
Dispo: mars
PS: 60-65K 
Anglais: opérationnel 
Mob: RAS 
Chassé pour mission CP Data Migration chez TE</t>
  </si>
  <si>
    <t>ec52f7e4</t>
  </si>
  <si>
    <t>Le profil de Simon Blondeel est très pertinent pour cette mission de mise en place d'une matrice de ségrégation des tâches. Son expérience en tant que Chef de projet AMOA et technico-fonctionnel sur des projets transverses correspond parfaitement à la nature de la mission. Il démontre une solide compétence dans le recueil de besoin, la cartographie des processus et la rédaction de spécifications, qui sont au cœur du projet. Ses interventions sur des migrations, l'implémentation de SIRH ou la gestion de la qualité des données impliquent une compréhension fine des rôles et des accès utilisateurs. Bien que l'expertise en conformité pure (SOX, audit) ne soit pas explicitement mentionnée, ses compétences fonctionnelles et analytiques en font un candidat de premier plan.</t>
  </si>
  <si>
    <t>Mobilité: Courbevoie 
TJM : 600 - 700 
Anglais : Opérationnel 
Dispo: ASAP 
Cooptation d'Ikram 
pour mission CP Data Migration</t>
  </si>
  <si>
    <t>9d734944-5974-4987-adf0-483b70f48b30</t>
  </si>
  <si>
    <t>023c9a85</t>
  </si>
  <si>
    <t>d92b94af</t>
  </si>
  <si>
    <t>AMOA BFA</t>
  </si>
  <si>
    <t>d024466e</t>
  </si>
  <si>
    <t>KO ne souhaite que des opportunités dans les secteurs banque finance assurance 
Source : linkedin</t>
  </si>
  <si>
    <t>Lutte contre la corruption et le trafic d’influence</t>
  </si>
  <si>
    <t>Le profil du candidat est très axé sur la gestion de projet d'infrastructure technique et la gestion opérationnelle des services IT via les processus ITIL. La mission, quant à elle, requiert une expertise fonctionnelle forte en analyse de processus métier, en gestion des risques et en conformité pour créer une matrice de ségrégation des tâches. Bien que le candidat possède une vision transverse du SI et une mention d'audit SOX, son expérience concrète ne démontre pas les compétences clés en cartographie de rôles et en analyse de conflits de droits au niveau applicatif. Ses compétences en gestion d'incidents, problèmes et changements techniques sont peu pertinentes pour ce besoin d'analyse fonctionnelle et de gouvernance. Le décalage entre son expertise en infrastructure et le besoin de la mission en analyse de processus et conformité est donc significatif.</t>
  </si>
  <si>
    <t>4e719ca5</t>
  </si>
  <si>
    <t>b8fa4102-6f67-44eb-8142-88a6817aef6d</t>
  </si>
  <si>
    <t>Source : linkedin 
Dispo: ASAP 
Contrat freelance 
TJM : 650-700 
Anglais: opérationnel 
Mob : RAS La Défense 
Sourcé pour mission CP Chapter Franciliane</t>
  </si>
  <si>
    <t>5d801c4b</t>
  </si>
  <si>
    <t>cd18dc8b</t>
  </si>
  <si>
    <t>Source : linkedin
PS: 55K 
Dispo: 3 mois 
Anglais: intermédiaire 
Mobilité: OK La Défense &gt; KO Saint Denis</t>
  </si>
  <si>
    <t>Le profil présenté est celui d'un Data Engineer hautement spécialisé, ce qui ne correspond pas aux besoins de la mission. Son expertise se concentre sur les écosystèmes Big Data comme Hadoop et Spark, le développement de pipelines de données et l'ingénierie logicielle. La mission requiert des compétences en analyse fonctionnelle, en gestion de projet et en gouvernance des accès, axées sur la cartographie des rôles métiers et la ségrégation des tâches. Les technologies et les applications mentionnées dans la mission (Salesforce, SAP, Dynamics) sont totalement absentes du parcours du candidat. Il s'agit d'un rôle de gouvernance et de gestion des habilitations, et non d'un poste technique de traitement de la donnée. Ce CV n'est donc absolument pas pertinent pour le poste.</t>
  </si>
  <si>
    <t>0f48a120</t>
  </si>
  <si>
    <t>0ea985c3</t>
  </si>
  <si>
    <t>Senior IT Project / Program Manager</t>
  </si>
  <si>
    <t>25c630ff-4c16-480c-9804-5396f01f1f70</t>
  </si>
  <si>
    <t>580d11e8</t>
  </si>
  <si>
    <t>Attaché à sa transversalité, il est ouvert à des projets opérationnels (et pas que cyber). Son objectif est d'accompagner les clients dans leur transformation digitale en apportant mon expertise de gestion de projets.
Il a travaillé chez VWT (Veolia Water Techno) et ENEDIS. 
Son passage en direction de programme cyber lui a  permis de muscler sa rigueur et sa méthodologie dans un contexte exigeant, des atouts qu'il souhaite continuer à  mettre au service de projets multisecteurs.
(Je n'ai pas travaillé avec Hamza. Amaury)</t>
  </si>
  <si>
    <t>48bff351</t>
  </si>
  <si>
    <t>CP dynamics</t>
  </si>
  <si>
    <t>bf28df8d</t>
  </si>
  <si>
    <t>Pour mission TE CP DataMig</t>
  </si>
  <si>
    <t>8b8b1c53</t>
  </si>
  <si>
    <t>3f26f9c6</t>
  </si>
  <si>
    <t>cd395cfa</t>
  </si>
  <si>
    <t>Le profil présente des compétences pertinentes en gestion de projet et en analyse fonctionnelle (AMOA), avec une maîtrise des outils et méthodologies agiles. Cependant, l'expérience du candidat est exclusivement orientée vers l'e-commerce et la logistique, sans aucune mention de la gestion des risques, de la conformité ou de la ségrégation des tâches, qui sont au cœur de la mission. Le domaine de la sécurité et du contrôle interne est totalement absent de son parcours. Son profil très junior, encore en cours de master, semble également léger pour un projet d'audit et de refonte aussi transverse et sensible. L'inadéquation entre son expertise et les exigences spécifiques de la mission en matière de sécurité et de conformité est trop importante.</t>
  </si>
  <si>
    <t>Expérience en alternance finalement
Profil junior &gt; ko sur profil 
Pas d'opport pour un profil junior &gt; je mets le process en standby 
PS: 37-39K 
Pas de cdisation post alternance car pas de budget pour un CDI 
Anglais: bilingue 
Mob : RAS flexible depuis Montrouge</t>
  </si>
  <si>
    <t>04ba933d</t>
  </si>
  <si>
    <t>6d6d51d1-4884-40c9-b5b0-01b1be4bb9df</t>
  </si>
  <si>
    <t>888f729d</t>
  </si>
  <si>
    <t>Se prémunir contre les risques de fraude</t>
  </si>
  <si>
    <t>d6737263</t>
  </si>
  <si>
    <t>Source : LK 
Piste recrutement sur profil 
Dispo: 3 mois 
PS: 58-65K négociable (dit être à 55K)
Anglais: opérationnel 
Mobilité: RAS La Défense 
Saint Denis moins</t>
  </si>
  <si>
    <t>82ff2291</t>
  </si>
  <si>
    <t>513b83d3</t>
  </si>
  <si>
    <t>Ce profil est très spécialisé en gestion des incidents et des problèmes (Incident/Problem Management) dans un cadre ITIL. La mission proposée relève quant à elle de la gestion de projet, de la conformité et de l'analyse des risques (GRC), avec un focus sur la ségrégation des tâches et les droits d'accès. Les compétences clés requises comme la cartographie des rôles, l'analyse des risques de conformité (SOX, RGPD) et la création de matrices de ségrégation ne figurent pas dans son parcours. Bien que le candidat possède des compétences en coordination et en communication, son expérience est de nature opérationnelle et réactive, et non analytique et préventive comme l'exige ce projet. L'adéquation entre le besoin et l'expertise du candidat est donc très faible.</t>
  </si>
  <si>
    <t>72205922</t>
  </si>
  <si>
    <t>Source : linkedin
Piste de recrutement sur profil
Profil freelance ouvert à du CDI 
PS (fourchette large car part d'un TJ) : 55-65K 
Anglais: opérationnel 
Mobilité: RAS</t>
  </si>
  <si>
    <t>3076deb1-9187-4171-af4e-b3bd46b23d29</t>
  </si>
  <si>
    <t>84f0b747</t>
  </si>
  <si>
    <t>1263135f</t>
  </si>
  <si>
    <t>bb8b96b6</t>
  </si>
  <si>
    <t>Source : LK 
Actuellement à la BNP en mission, en recherche passive
Mission : 3 mois non négociable 
PS :  48-52K 
Anglais : OK 
Mobilité : RAS</t>
  </si>
  <si>
    <t>85c4e132</t>
  </si>
  <si>
    <t>1b066378</t>
  </si>
  <si>
    <t>146a3beb-97bf-4a99-87ea-7ee48f48892e</t>
  </si>
  <si>
    <t>PMO et CP Expert</t>
  </si>
  <si>
    <t>a0e4c85e</t>
  </si>
  <si>
    <t>On a failli déjà embaucher Jérome en janvier 2024 mais il avait un contact direct avec Id-Verde et passer par LL n'avait pas d'intérêt</t>
  </si>
  <si>
    <t>0a952f66</t>
  </si>
  <si>
    <t>3e3785a8</t>
  </si>
  <si>
    <t>Le profil démontre de solides compétences en gestion de projet et en analyse fonctionnelle, avec une bonne maîtrise de la méthodologie AMOA. Cependant, son expérience est quasi exclusivement orientée vers des projets digitaux tournés vers l'externe : e-commerce, marketing et expérience utilisateur. La mission requiert une expertise très spécifique en gouvernance, sécurité et conformité interne, notamment sur la ségrégation des tâches (SoD) et l'analyse des risques liés aux accès. Le CV ne mentionne aucune expérience sur des projets de contrôle interne, de gestion des habilitations ou de conformité réglementaire, ce qui représente un écart majeur avec le besoin principal.</t>
  </si>
  <si>
    <t>10fde4d2</t>
  </si>
  <si>
    <t>Source : linkedin 
Profil expert 
Dispo: Moins d'un mois, actuellement en intercontrat chez ACENSI (la mission ne correspondait pas à un poste de PO, a demandé à sortir de mission, pas de lien avec son manager etc...) 
PS: 70K 
Anglais: basique 
PS + niveau en anglais &gt; risqué pour un recrutement sur profil 
Mais bon profil à garder dans le pipe sur mission ?</t>
  </si>
  <si>
    <t>32f0452f-dbb0-4f12-809f-8b0c036ba1ad</t>
  </si>
  <si>
    <t>c2678c31</t>
  </si>
  <si>
    <t>4cf18c5c</t>
  </si>
  <si>
    <t>f6268dff</t>
  </si>
  <si>
    <t>Source : Linkedin 
Piste de recrutement sur profil 
PS: 48-50K 
Mobilité: La Def / Saint Denis &gt; RAS 
Anglais: intermédiaire</t>
  </si>
  <si>
    <t>Améliorer la gestion des risques et lutter contre le blanchiment d’argent</t>
  </si>
  <si>
    <t>81fa8cb5</t>
  </si>
  <si>
    <t>82435cb4</t>
  </si>
  <si>
    <t>296db3db-3ad6-40d2-a991-d9f1a282487b</t>
  </si>
  <si>
    <t>8ad9a18c</t>
  </si>
  <si>
    <t>Source : Linkedin 
Piste recrutement sur profil 
Contrat CDI 
Dispo: 3 mois potentiellement 
PS: 65-70K actuellement à 58K
60K KO 
Mobilité: RAS Sartrouville 
Anglais: Professionnel</t>
  </si>
  <si>
    <t>71a03620</t>
  </si>
  <si>
    <t>92bc0549-4a1b-4cc6-b02f-cfe77e998e73</t>
  </si>
  <si>
    <t>Dispo: ASAP 
PS: 50-55K 
Anglais opérationnel 
Mobilité: RAS</t>
  </si>
  <si>
    <t>a741f67a</t>
  </si>
  <si>
    <t>5cf2c131</t>
  </si>
  <si>
    <t>Le candidat possède une solide expérience en Product Management dans le secteur de la fintech, ce qui lui donne une bonne compréhension du contexte métier. Cependant, la mission est un projet de gouvernance, de conformité et de sécurité, axé sur la ségrégation des tâches et l'analyse de risques internes. Le parcours du candidat est entièrement orienté vers la création de produits pour des utilisateurs externes, la gestion de backlog et la croissance, et non vers des projets de contrôle interne ou d'audit. Les compétences clés requises, telles que la cartographie de processus pour la conformité ou l'analyse des habilitations, sont absentes de son CV. Le décalage entre son profil de constructeur de produit et le besoin de type auditeur/analyste de processus est donc très important.</t>
  </si>
  <si>
    <t>Source : linkedin 
Piste recrutement sur profil 
Dispo: 1 mois 
Profil freelance ouvert à du CDI 
PS : 67K</t>
  </si>
  <si>
    <t>e1282bbf-3eb3-49ba-9800-2ade9d2b5e72</t>
  </si>
  <si>
    <t>f20bc7a3</t>
  </si>
  <si>
    <t>a926bc07</t>
  </si>
  <si>
    <t>733908c7</t>
  </si>
  <si>
    <t>Source : linkedin 
Piste recrutement sur mission 
PS: 60K &gt; KO pour 4 ans d'xp (ou portage à 620)
Dispo: 2 mois</t>
  </si>
  <si>
    <t>120a3f1f</t>
  </si>
  <si>
    <t>28d3ea74-c958-4200-8b4d-a35dec60c898</t>
  </si>
  <si>
    <t>fb75d4e1</t>
  </si>
  <si>
    <t>7fe8fb2c</t>
  </si>
  <si>
    <t>https://cyber.gouv.fr/le-mooc-secnumacademie</t>
  </si>
  <si>
    <t>BA / Data Analyst</t>
  </si>
  <si>
    <t>f82f30d6</t>
  </si>
  <si>
    <t>Le profil présenté est celui d'une Scrum Master spécialisée dans l'animation d'équipe et la facilitation des rituels agiles. La mission recherche cependant un profil orienté analyse fonctionnelle, sécurité et conformité pour un projet de ségrégation des tâches. Les compétences clés requises, telles que l'audit des processus, l'identification des risques de sécurité et la connaissance des normes comme SOX ou RGPD, ne sont pas présentes dans le CV. Bien que la candidate ait une expérience dans un environnement Salesforce, son rôle était centré sur le framework Scrum et non sur l'analyse fonctionnelle ou la gestion des droits. L'adéquation entre le besoin et les compétences de la candidate est donc très faible.</t>
  </si>
  <si>
    <t>Aissam est un ami marocain très proche. Il a 8 ans d’expérience en Business Analysis dans la finance et la banque, Aissam recherche un poste de Business Analyst ou Data Analyst senior pour mettre à profit ses compétences en conception de solutions data et gouvernance. N'hésitez pas à le contacter si vous avez des besoins</t>
  </si>
  <si>
    <t>052332a5-f5cc-4531-a03e-1b350b8f5a7d</t>
  </si>
  <si>
    <t>e290c0a9</t>
  </si>
  <si>
    <t>a8bad1bd</t>
  </si>
  <si>
    <t>24238f81</t>
  </si>
  <si>
    <t>Dispo: ASAP
Contrat: freelance 
TJM: 550 
Mobilité: RAS</t>
  </si>
  <si>
    <t>Le profil présente une inadéquation significative avec les exigences de la mission. L'expérience du candidat est principalement orientée vers le marketing digital, le SEO et la gestion de projets web. La mission exige une expertise en analyse de processus, en sécurité des SI et en conformité, notamment sur la création de matrices de ségrégation des tâches, compétences qui ne sont pas mises en évidence dans le CV. Bien que des compétences générales en gestion de projet et conduite du changement soient présentes, le manque d'expérience sur des périmètres applicatifs complexes de type SAP ou Salesforce et des problématiques de gouvernance et d'audit rend cette candidature peu pertinente. Le parcours ne démontre pas la capacité à mener un projet d'audit et de cartographie des rôles et des accès dans un environnement réglementé.</t>
  </si>
  <si>
    <t>cc90b936</t>
  </si>
  <si>
    <t>457cf5dc</t>
  </si>
  <si>
    <t>72a329c5-4850-47af-a59e-c534a7df8f34</t>
  </si>
  <si>
    <t>061ec6ff</t>
  </si>
  <si>
    <t>Contrat : Freelance
TJ : 600-650 
En process avec une autre ESN &gt; proposition à 78K 
Souhaite un salaire équivalent
Anglais : opérationnel 
Mobilité : RAS</t>
  </si>
  <si>
    <t>167cb2d9</t>
  </si>
  <si>
    <t>2f851d34-cb3c-4627-9150-657c27d6a3b1</t>
  </si>
  <si>
    <t>e0f8e089</t>
  </si>
  <si>
    <t>Profil technico fonctionnel avec une expertise EAM</t>
  </si>
  <si>
    <t>09d4709a</t>
  </si>
  <si>
    <t>AgilePM®, Foundation, certification</t>
  </si>
  <si>
    <t>Bonjour à tous,
Après 2 ans d’expérience enrichissante à la SNCF, durant lesquels je suis intervenu sur le projet SPOT basé sur IBM Maximo V7.6, je suis de nouveau disponible pour un nouveau challenge à partir du 04/05.
N’hésitez pas à me contacter si une nouvelle mission se présente. Je reste disponible pour échanger sur mes missions précédentes, et je vous invite également à consulter mon CV à jour.
Merci à vous !</t>
  </si>
  <si>
    <t>https://www.orsys.fr/formation/formation-agilepm-foundation-certification.html</t>
  </si>
  <si>
    <t>9a9899ac</t>
  </si>
  <si>
    <t>67d85668-8414-4cf6-ac80-6fb68f866642</t>
  </si>
  <si>
    <t>BA / PO : profil technico - fonctionnel</t>
  </si>
  <si>
    <t>8b98035b</t>
  </si>
  <si>
    <t>dab3bb2f-06e5-469b-87f6-f0796eaeff6a</t>
  </si>
  <si>
    <t>309465be</t>
  </si>
  <si>
    <t>af7e2da6-b854-49b2-b011-4f910efa599e</t>
  </si>
  <si>
    <t>Consultant Maximo</t>
  </si>
  <si>
    <t>Maîtriser les fonctionnalités avancées de Power BI</t>
  </si>
  <si>
    <t>Profil pour AO Maximo GRP TotalEnergies</t>
  </si>
  <si>
    <t>801747f7</t>
  </si>
  <si>
    <t>Le profil présente une solide expérience en tant que Product Owner dans un environnement Agile, habitué à l'interface entre le métier et la technique. Cependant, la mission est fortement orientée vers la sécurité, l'audit, la conformité et la gestion des risques, des compétences clés qui ne sont pas du tout mentionnées dans le CV. L'expérience du candidat est centrée sur la livraison de fonctionnalités logicielles (user stories, backlog) et non sur l'analyse transverse des processus et des habilitations à des fins de contrôle. Les livrables attendus, comme la cartographie des accès ou la matrice de ségrégation, relèvent davantage d'une expertise en analyse fonctionnelle ou en gouvernance de la sécurité des SI. Le décalage entre l'expertise en développement de produit et le besoin en analyse de conformité est donc très important.</t>
  </si>
  <si>
    <t>3b5a62de</t>
  </si>
  <si>
    <t>983e4c6b-0977-4ee3-ab9c-4b0e3dca5af3</t>
  </si>
  <si>
    <t>34836030</t>
  </si>
  <si>
    <t>Profil recommandé par un ami. Profil senior avec 9 ans d'expérience.
Premier échange réalisé : Consultant avec bonne posture, bon esprit de synthèse et motivé à l'idée de rejoindre Logiclever. 
A participé fortement au projet Gazpar (GrDF) pendant 3 ans en tant qu'AMOA.
J'ai pu récupérer des recommandations clients / internes que je joints en commentaire.
Il souhaite quitter Talan car missions proposées qui ne sont pas en adéquation avec son background et sa trajectoire professionnelle (Confirmer sur des rôles de PO et d'AMOA).
A mettre dans le pipe du processus de recrutement, l'entretien de préqualification ayant juste permis de faire connaissance et de découvrir le candidat.</t>
  </si>
  <si>
    <t>Le profil du candidat est en excellente adéquation avec les exigences de la mission. Ses compétences en AMOA, analyse de processus et audit, notamment la préparation aux audits RGPD et ISAE 3402, répondent directement au besoin de cartographie des tâches et d'identification des risques de non-conformité. L'expérience chez Cegedim, axée sur le contrôle de conformité et la rédaction de procédures d'accès, démontre une capacité concrète à aborder la création d'une matrice de ségrégation. De plus, sa maîtrise de l'animation d'ateliers est un atout majeur pour la consultation des parties prenantes, une étape clé du projet. Bien que le domaine métier "Cartes &amp; Mobilité" ne soit pas mentionné, ses compétences fonctionnelles et en gouvernance sont parfaitement transférables pour cette mission.</t>
  </si>
  <si>
    <t>91b4d0cf</t>
  </si>
  <si>
    <t>bce9ef0b-1c5d-4b73-bad4-7dbe9ca7203e</t>
  </si>
  <si>
    <t>16ee0cd6</t>
  </si>
  <si>
    <t>9e092d0a</t>
  </si>
  <si>
    <t>Id_Suivi_Meteo</t>
  </si>
  <si>
    <t>63abe80c-3c8a-4ccf-9014-95ca168340ff</t>
  </si>
  <si>
    <t>439d5f3b</t>
  </si>
  <si>
    <t>Id_Consultant_Evalue_App_LL</t>
  </si>
  <si>
    <t>Source : LK
Pour la mission change VWISE &gt;  Amaury
Contrat : CDI ou freelance 
CDI : 75K 
TJM : 680 négociable 
Dispo: ASAP
Anglais: bilingue
Prétentions élevées par rapport au TJ de vente -négo à tenter.</t>
  </si>
  <si>
    <t>Id_Client_App_LL</t>
  </si>
  <si>
    <t>Id_Donneur_ordre_App_LL</t>
  </si>
  <si>
    <t>440fe14d-3666-4947-9788-e125e7068758</t>
  </si>
  <si>
    <t>6feead5f</t>
  </si>
  <si>
    <t>Id_Realisateur_Meteo_App_LL</t>
  </si>
  <si>
    <t>Date_Meteo</t>
  </si>
  <si>
    <t>cb1e77da</t>
  </si>
  <si>
    <t>Vision_Generale_Client</t>
  </si>
  <si>
    <t>6a65fb6c</t>
  </si>
  <si>
    <t>fd6a1142-0040-4482-8cc4-eaeab7654b5d</t>
  </si>
  <si>
    <t>Mini jeux SQL</t>
  </si>
  <si>
    <t>Points_Satisfaction_Client</t>
  </si>
  <si>
    <t>https://datalemur.com/blog/games-to-learn-sql</t>
  </si>
  <si>
    <t>Axe_Amelioration_Client</t>
  </si>
  <si>
    <t>bb7b7597</t>
  </si>
  <si>
    <t>Perspectives_Mission_Client</t>
  </si>
  <si>
    <t>A_Recommander</t>
  </si>
  <si>
    <t>47b3d1d8</t>
  </si>
  <si>
    <t>69017804-f765-4556-99be-04a1163602fe</t>
  </si>
  <si>
    <t>Vision_Generale_Consultant_LL</t>
  </si>
  <si>
    <t>c52079b1</t>
  </si>
  <si>
    <t>Points_Satisfaction_Consultant_LL</t>
  </si>
  <si>
    <t>cea6ec2c</t>
  </si>
  <si>
    <t>Axe_Amelioration_Consultant_LL</t>
  </si>
  <si>
    <t>bf0cd2f2</t>
  </si>
  <si>
    <t>Perspectives_Mission_Consultant_LL</t>
  </si>
  <si>
    <t>Profil qui m'a été poussé par une connaissance. Consultante fonctionnelle SAP junior / confirmée avec 3 ans d'expérience sur l'implémentation, le paramétrage et le support sur des modules de finance. Elle a travaillé uniquement dans le secteur bancaire et agroalimentaire.
Elle est actuellement chez Accenture et cherche une structure plus petite aujourd'hui.</t>
  </si>
  <si>
    <t>ca26d2b8-8a64-4b78-b63e-a819f2df53d7</t>
  </si>
  <si>
    <t>Lien_Meteo</t>
  </si>
  <si>
    <t>ef0f3df6</t>
  </si>
  <si>
    <t>RDD00004</t>
  </si>
  <si>
    <t>a42f50e5</t>
  </si>
  <si>
    <t>Business analyst/product owner/Amoa</t>
  </si>
  <si>
    <t>5e7cf04e</t>
  </si>
  <si>
    <t>8e76521d-702b-4c18-a3b7-3459c9cfe56e</t>
  </si>
  <si>
    <t>Bon profil, plutôt senior mais requalifié en confirmé volontairement par moi. Il a toute son expérience en Côte d’Ivoire et une alternance en France dans le cadre d’un master spécialisé en Smart mobility! Profil sérieux , bonne appétence technique, bonne posture de consultant, pourrait convenir sur des postes AMOA, business analyst , product owner , forte appétence pour le secteur du transport mais ouvert sur d’autres secteurs , pas de préavis, disponible ASAP</t>
  </si>
  <si>
    <t>bc27b718</t>
  </si>
  <si>
    <t>a0fbd254</t>
  </si>
  <si>
    <t>8992fafb</t>
  </si>
  <si>
    <t>Diversité et inclusion sur le lieu de travail</t>
  </si>
  <si>
    <t>f322680d-e9ef-4298-b07b-6db935649dd7</t>
  </si>
  <si>
    <t>64eca87c</t>
  </si>
  <si>
    <t>https://docs.google.com/presentation/d/11-3aL2r-ZKzLurxeLZRVBLv6SNd4TUSc-gzoAYgG1iY/edit#slide=id.g712bc121d0_0_88</t>
  </si>
  <si>
    <t>https://www.coursera.org/learn/diversite-inclusion-travail/</t>
  </si>
  <si>
    <t>Source LK
Profil CDI / FREELANCE &gt; des réserves 
Présentation peu dynamique 
Dispo: ASAP 
PS: 55-60K 
Anglais : opérationnel 
Mobilité: RAS 
A tenter sur mission uniquement</t>
  </si>
  <si>
    <t>af7a9ade</t>
  </si>
  <si>
    <t>fa3ec95a</t>
  </si>
  <si>
    <t>9c867ae4</t>
  </si>
  <si>
    <t>Rupture conventionnelle pour se lancer en freelance 
Mais rien depuis décembre 
Se dit vouloir se remettre en CDI &gt; mitigée discours pas très clair 
PS: 60-65K 
Anglais: techniquement uniquement 
Mobilité: RAS
Dispo: ASAP</t>
  </si>
  <si>
    <t>a660eccf-d18e-49a4-a25f-c7f9bca7c732</t>
  </si>
  <si>
    <t>f88a91b5</t>
  </si>
  <si>
    <t>Fin mission SIRIUS</t>
  </si>
  <si>
    <t>db0d88d1-59cf-4ce0-aea8-b24f23b9fc43</t>
  </si>
  <si>
    <t>46f261ca</t>
  </si>
  <si>
    <t>6ed60585-30d4-4edc-b113-5305f69782ca</t>
  </si>
  <si>
    <t>9c984843</t>
  </si>
  <si>
    <t>BA/PO profil technico fonctionnel (bonne connaissance de la facturation)</t>
  </si>
  <si>
    <t>49bc2cb5-36d0-42f6-b4da-f053fdf0e971</t>
  </si>
  <si>
    <t>fbe9ad73</t>
  </si>
  <si>
    <t>e4e493c4-aef5-41ab-80a4-3181dbefd6d4</t>
  </si>
  <si>
    <t>22b211b0</t>
  </si>
  <si>
    <t>RDD00005</t>
  </si>
  <si>
    <t>6f42ff86</t>
  </si>
  <si>
    <t>Yep Training</t>
  </si>
  <si>
    <t>1724fc42-d598-45e7-be96-25ac7bec24ea</t>
  </si>
  <si>
    <t>f2d4f23c</t>
  </si>
  <si>
    <t>https://yep-training.com/</t>
  </si>
  <si>
    <t>DEVOPS AWS</t>
  </si>
  <si>
    <t>466085f7</t>
  </si>
  <si>
    <t>Indiquer les points où le consultant donne satisfaction par rapport à sa mission</t>
  </si>
  <si>
    <t>80ae75b1-19ac-400e-a2d6-8a3c876b6aa2</t>
  </si>
  <si>
    <t>6f4401a2</t>
  </si>
  <si>
    <t>Indiquer les points où le consultant peut / doit s’améliorer pour être plus performant sur sa mission ou pouvoir élargir son scope</t>
  </si>
  <si>
    <t>Indiquer si la mission doit s’arrêter, évoluer... 
 Indiquer s’il y a des nouveaux projets, besoins au sein du service et si Logiclever peut y répondre</t>
  </si>
  <si>
    <t>28a38f81-4245-40f1-8d97-8918d918cca3</t>
  </si>
  <si>
    <t>Autonome &amp; compétent 
 Expert dans ses domaines 
 Ouvert aux sujets hors périmètre</t>
  </si>
  <si>
    <t>5ab01c70</t>
  </si>
  <si>
    <t>Conserver son rôle d’expert sur Oracle et PostgreSQL 
 Participer aux sujets de performance et d’infra Oracle et Postgre 
 Contribuer à la réussite du projet de modernisation SIG</t>
  </si>
  <si>
    <t>https://docs.google.com/presentation/d/1fbchMeV2H-YcUIeEoSSFU5yEwe2PAFP_DPp9mz0-Qzg/edit#slide=id.g6e2975ff66_1_0</t>
  </si>
  <si>
    <t>CP Data</t>
  </si>
  <si>
    <t>d0385495</t>
  </si>
  <si>
    <t>6f7ea62a-30be-4b87-9a80-9cb267241d98</t>
  </si>
  <si>
    <t>Sourcing Samuel
Profil top gun chez CGI qui a envie de bougéer</t>
  </si>
  <si>
    <t>48ce1e48</t>
  </si>
  <si>
    <t>Autoformation Talend</t>
  </si>
  <si>
    <t>3b488ce0</t>
  </si>
  <si>
    <t>Business analyst (cegos)</t>
  </si>
  <si>
    <t>9d698781-5a66-42b1-8af6-c83927ce9c56</t>
  </si>
  <si>
    <t>63721526</t>
  </si>
  <si>
    <t>d7421dfb</t>
  </si>
  <si>
    <t>0c3914f4</t>
  </si>
  <si>
    <t>51da153a-5fad-4223-938c-ff52610054ca</t>
  </si>
  <si>
    <t>Profil Sénior fortement recommandé par un ancien collaborateur. Product Sénior expert en agilité à l'échelle et vision produit qui a travaillé sur des gros chantiers d'harmonisation et de fusion des outils SI d'une grosse DSI. Forte expérience dans un contexte international.</t>
  </si>
  <si>
    <t>e107f98a</t>
  </si>
  <si>
    <t>c92e7af5-eed8-4369-8d6a-bb69842569bf</t>
  </si>
  <si>
    <t>RDD00006</t>
  </si>
  <si>
    <t>3a32ed99</t>
  </si>
  <si>
    <t>529ed7f1-32be-42d1-87ce-01dae51b3d1a</t>
  </si>
  <si>
    <t>PO / PM (facturation / logistique / CRM), Chef de projet technico-fonctionnel</t>
  </si>
  <si>
    <t>2b43842c</t>
  </si>
  <si>
    <t>de29a443</t>
  </si>
  <si>
    <t>Test en production --&gt; Je supprimerai</t>
  </si>
  <si>
    <t>8fb538fe-9188-48ae-822a-169ef4f2d679</t>
  </si>
  <si>
    <t>https://docs.google.com/presentation/d/1_CraWxXBhvqGiNwUN5mGnLXFd7viRQL7aohAlWig6_A/edit#slide=id.g8797fdaac7_0_0</t>
  </si>
  <si>
    <t>c0cea2cc</t>
  </si>
  <si>
    <t>Cake plus - application mobile avec IA</t>
  </si>
  <si>
    <t>931bbc5d</t>
  </si>
  <si>
    <t>e4975d8c-ba0c-4603-b8ce-7dbc63f1e74b</t>
  </si>
  <si>
    <t>KSA: Jean-Christophe est un profil avec plus de 20 ans d’expérience, ayant travaillé sur plusieurs missions en tant que Responsable Change.
Profil vu en entretien en visioconférence par Julien et moi-même. Le niveau est correct, sans être exceptionnel.
Statut freelance avec un TJM de 750€, ce qui reste assez élevé par rapport au TJM déjà positionné chez Veolia.
Profil à conserver dans le pipe.</t>
  </si>
  <si>
    <t>PRINCE2® Agile Practitioner, certification</t>
  </si>
  <si>
    <t>553dc65c</t>
  </si>
  <si>
    <t>11b6de89-1110-4a93-b2af-d8e9a5c8702f</t>
  </si>
  <si>
    <t>Guillaume est un profil avec plus de 20 ans d’expérience, dont 7 ans en conduite du changement. Il est actuellement en CDI chez Fives depuis 5 ans en tant que Responsable Conduite du Changement.
Je l’ai rencontré en entretien : il présente un bon savoir-être et un positionnement intéressant pour un recrutement sur profil. C’est un candidat qui apprécie les missions longues et se projette facilement sur la durée.
Il a déjà géré des budgets ainsi que des équipes (2 personnes en direct et 2 à distance en Irlande).
Localisé à Paris 20, il dispose d’un préavis de 3 mois, potentiellement négociable.
Bien qu’il se sente bien dans son entreprise actuelle, il reste ouvert à de nouvelles opportunités, notamment après 5 ans au même poste, avec une envie d’évoluer et de découvrir un nouvel environnement.
Sa rémunération actuelle est de 80K€, avec une attente d’environ +10% pour son prochain poste.</t>
  </si>
  <si>
    <t>8629e1a2</t>
  </si>
  <si>
    <t>b0ed297e-8984-4041-8a84-bfec0f004c32</t>
  </si>
  <si>
    <t>RDD00007</t>
  </si>
  <si>
    <t>Profil en CDI en poste, disponible sous 1 mois (préavis). Basé à Taverny (95). Prétentions salariales : 45–50K.
6 ans d’expérience IT dont 4 ans sur Microsoft 365 / SharePoint. Actuellement chez un client final en environnement infra (depuis janvier 2025), avec un parcours préalable de 6 ans en ESN (Resource Management).
Profil équilibré avec un bon socle technique M365, forte expérience terrain (support, onboarding, formation) et bonne proximité utilisateurs.</t>
  </si>
  <si>
    <t>23b67a02-c707-4c46-b598-0051bc17fd0b</t>
  </si>
  <si>
    <t>55c2a25e</t>
  </si>
  <si>
    <t>Réactif sur les sujets, sait traiter les sujets 
 Flexible (peut reprioriser ses points en fonction de l’urgence du moment)</t>
  </si>
  <si>
    <t>92398b5f</t>
  </si>
  <si>
    <t>Profil freelance, disponible ASAP. Basé à Cergy (95). TJM : 600–650 €.
+20 ans d’expérience IT dont ~15 ans sur Microsoft 365 / SharePoint.
Profil très senior et expert technique, particulièrement adapté aux sujets complexes (migration, architecture, infra M365).
Point de vigilance : moins orienté utilisateurs et besoins métier, donc moins adapté aux missions hybrides (support, accompagnement, formation).</t>
  </si>
  <si>
    <t>5ea2da34</t>
  </si>
  <si>
    <t>Ne pas heurter la sensibilité des collaborateurs sur des sujets “non pro”</t>
  </si>
  <si>
    <t>Profil freelance, disponible ASAP. Basé à Cergy (95). TJM : 600–650 €.
+20 ans d’expérience IT dont 15 ans sur Microsoft 365 / SharePoint.
Profil très senior et expert technique, particulièrement adapté aux sujets complexes (migration, architecture, infra M365).
Point de vigilance : moins orienté utilisateurs et besoins métier, donc moins adapté aux missions hybrides (support, accompagnement, formation).</t>
  </si>
  <si>
    <t>4efadea5</t>
  </si>
  <si>
    <t>81aa9062</t>
  </si>
  <si>
    <t>Garder un fonctionnement 2021 comme en 2020 
 A échanger avec l’infra (notamment sur les bases Oracle et post-gre) 
 Commande en complément sur 2020 (service D4B)</t>
  </si>
  <si>
    <t>Consultante senior en transformation digitale (15 ans d’expérience), elle a piloté des programmes stratégiques (M365, digital workplace, conduite du changement) chez Romande Energie et accompagne l’adoption des outils et l’optimisation des processus métiers.
Actuellement positionnée chez Veolia, disponible sous quelques semaines, elle sera présentée par Amaury au client le mercredi 29 avril à 10h30.</t>
  </si>
  <si>
    <t>Satisfaction Client</t>
  </si>
  <si>
    <t>e5262c7b</t>
  </si>
  <si>
    <t>b564d2b1</t>
  </si>
  <si>
    <t>Après réception des prérequis, faire ma partie sur SIG2.0 → 
 j’ai des compétences en automatisation de processus ( en cas de besoin )</t>
  </si>
  <si>
    <t>900aef5c</t>
  </si>
  <si>
    <t>https://docs.google.com/presentation/d/1Q3GwHkbdBUiZFLWQ_XQrK7pIu_DJ6Qhr0BqqezrnvLY/edit#slide=id.g8797fdaac7_0_0</t>
  </si>
  <si>
    <t>Fernand est un Chef de projet IT avec 9 ans d'expérience, dont 3 ans en environnement grand compte français (GRDF, BNP Paribas). Il est actuellement en mission longue durée chez GRDF via Adservio, où il pilote des applications BPM/RPA et un périmètre de stockage documentaire transverse (où j'ai eu l'occasion de travailler avec lui). C'est un profil technico-fonctionnel, capable de parler aux équipes techniques comme aux directions métier. Il apprécie les missions longues avec de la substance, et se projette facilement dans la durée. Il a géré des équipes jusqu'à 8 personnes et des budgets jusqu'à 2 M€, sur des projets multi-pays (Côte d'Ivoire, Burkina Faso, Sénégal, France). Certifié ITIL® 4 et PSM I, il est particulièrement positionné sur les domaines RPA/BPM (Appian, BluePrism), AMOE/MOE applicatif et transformation digitale avec une forte appétence pour les secteurs énergie. Il m'a envoyé son CV car sa mission actuelle arrive à sa fin.</t>
  </si>
  <si>
    <t>1c61728b</t>
  </si>
  <si>
    <t>09842eb8</t>
  </si>
  <si>
    <t>46624b66-7c7c-4834-bc54-5baa3c9720c6</t>
  </si>
  <si>
    <t>f75c94c9</t>
  </si>
  <si>
    <t>Profil avec environ 8 ans d’expérience en tant que Business Analyst. Il est actuellement en mission chez SCOR depuis septembre 2025. Il a principalement travaillé en portage salarial, et est indépendant depuis près d’un an.
Il est disponible sous 1 mois et basé à Clichy-la-Garenne. Son TJM est de 620 €, avec une flexibilité entre 580 et 600 € pour des missions longues.
Il est particulièrement bon pour comprendre les besoins métiers complexes et les traduire en solutions concrètes pour les équipes techniques, notamment dans des environnements grands comptes exigeants comme l’assurance.
Il sait aussi structurer des processus, analyser des systèmes existants et piloter l’amélioration ou la mise en place d’outils en faisant le lien entre les équipes business et IT.</t>
  </si>
  <si>
    <t>0a246222</t>
  </si>
  <si>
    <t>Coaching individuel - Maelia Ambre</t>
  </si>
  <si>
    <t>6d1ef702</t>
  </si>
  <si>
    <t>a9ee14c9</t>
  </si>
  <si>
    <t>66caf4c1-255a-4b39-a509-c294afadc9f2</t>
  </si>
  <si>
    <t>RDD00008</t>
  </si>
  <si>
    <t>cf2a648d</t>
  </si>
  <si>
    <t>04600542-b46a-4a12-8482-7d2ac13a374e</t>
  </si>
  <si>
    <t>Getting started with IBM Maximo Asset Performance Management v2</t>
  </si>
  <si>
    <t>38b7b7a9</t>
  </si>
  <si>
    <t>Se passe bien 
 Fait les tâches qu’on lui assigne, réactivité 
 permet de débloquer les sujets</t>
  </si>
  <si>
    <t>Attention à la communication par mail qui peut être mal comprises, prendre en compte que les interlocuteurs peuvent oublier des éléments de contexte. Si c’est le cas, ne pas hésitez à contacter la personne via un autre canal (tchat, appel) pour fluidifier l’échange</t>
  </si>
  <si>
    <t>Elle a vraiment la tête bien faite. C'est un profil hybride, aussi à l'aise sur le fonctionnel que sur la technique. Elle est en portage salarial depuis 3 ans et envisage de passer en freelance.
Elle a plus de 5 ans d'XP. Elle sort d'une mission de 3 ans (via Malt) qui s'est terminée en juillet 2025.
Elle a fait un break volontaire pour valider une grosse certification d'un an en Data Science aux Mines Paris - PSL. disponible ASAP.
Elle habite à La Frette-sur-Seine (95). Son TJM est à 550€.
Elle maîtrise SQL et GCP/BigQuery. Elle sait animer des ateliers métiers et gérer l'industrialisation de KPIs.</t>
  </si>
  <si>
    <t>Toujours besoin de son rôle transverse expert DBA</t>
  </si>
  <si>
    <t>2d4011cf-bd75-4741-9e21-761346c508a5</t>
  </si>
  <si>
    <t>dac62093</t>
  </si>
  <si>
    <t>Satisfaction Client.
 Pour ma part, je suis satisfait d'être le référent BdD études chez VEDIF</t>
  </si>
  <si>
    <t>https://docs.google.com/presentation/d/1OhxexoRJIURDEjaAb-HEXWf9SWy9PAet7wSTr58TLr0/edit?usp=sharing</t>
  </si>
  <si>
    <t>AMOA / Business Analyst / Data Analyst / PO</t>
  </si>
  <si>
    <t>70c9b4b4</t>
  </si>
  <si>
    <t>Manel est actuellement en M2 MIAGE spécialité MOA, en alternance en tant que Data Analyst chez le Credit Agricole (recueil/analyse de besoin, rédaction d'US, élaboration de cahier de recette, automatisation, élaboration de tableau de bord etc). Nous avons travaillé ensemble sur des projets lorsque j'étais en M2 et elle en M1. Très bon profil qui est à l'aise avec l'agile et techniquement (dev, data, SQL). Elle est ouverte à tout type de mission liée aux SI. Potentiellement une place pour elle chez Veolia (j'en ai déjà discuté avec le client).</t>
  </si>
  <si>
    <t>1f908345-294a-4e3c-9010-5d0936ac9bc7</t>
  </si>
  <si>
    <t>6aca4412</t>
  </si>
  <si>
    <t>49d29069</t>
  </si>
  <si>
    <t>d827233d-6925-46af-be1b-cf255f51952b</t>
  </si>
  <si>
    <t>JBO : Nego à 540€
Profil intéressant, un peu timide, mais se défend bien malgré tout. À voir ce que cela peut donner : je suis un peu mitigé, mais pour moi cela peut être un bon profil.
Habite à Cergy (95), disponible ASAP. Sa dernière mission s’est terminée en décembre 2025 via une plateforme appelée Freelance République. Depuis la fin de cette mission, il a passé des certifications PSPO et Dataiku. Il a principalement consacré son temps à cela et recherche désormais une nouvelle mission.
Profil avec environ 10 ans d’expérience. Statut indépendant, avec un TJM minimum de 550 €.
Il n’a pas encore utilisé Google BigQuery, mais il est prêt à apprendre et possède déjà des connaissances grâce à sa veille technologique.</t>
  </si>
  <si>
    <t>36862140</t>
  </si>
  <si>
    <t>128f7347-29da-4883-8537-7e3ce8d61950</t>
  </si>
  <si>
    <t>"C’est quelqu’un de plutôt solide, avec la tête bien faite, disponible ASAP et basé à Clichy-la-Garenne (92). Anciennement en CDI, il est aujourd’hui ouvert aussi bien à du freelance qu’à un retour en CDI.
En termes de prétentions :
TJM à 550€ en freelance
Environ 70K€ pour un CDI
Sa dernière mission était chez SACEM, en direct, où il a passé 3 ans en tant que Chef de Projet Technique. La mission s’est terminée fin décembre 2025.
Techniquement, c’est un bon profil dans l’ensemble, même s’il reste moyen sur Kubernetes.
Côté administratif, son titre de séjour est expiré depuis mars 2026. Il a besoin d’un contrat de travail pour pouvoir lancer son renouvellement. Il est actuellement en Passeport Talent, donc il n’y a pas de changement de statut à prévoir.
Depuis la fin de sa mission, il n’a pas encore retrouvé de projet. C’est quelqu’un qui a besoin de bien se projeter avant d’accepter une mission, donc il ne dit pas oui à tout. Mais la situation commence à devenir un peu stressante pour lui avec le sujet du renouvellement de titre, donc il est aujourd’hui plus à l’écoute des opportunités pertinentes."</t>
  </si>
  <si>
    <t>90096f6e</t>
  </si>
  <si>
    <t>9e916e43-8f7b-4645-a0c1-2c9523216295</t>
  </si>
  <si>
    <t>C’est un bon profil qui a été proposé pour la mission GRDF
Il n’a pas une grosse expérience affichée sur Java, mais il suit bien le sujet et fait une bonne veille technologique dessus.
Il a déjà travaillé sur Java lors d’une expérience chez Thales
mais cela n’apparaît pas sur le CV car il s’agissait d’un contexte militaire/document sensible qu’il ne pouvait pas détailler.
Cela fait maintenant 3 ans qu’il est freelance, avec un TJM à 690€. Sa dernière mission s’est terminée en décembre 2025. Depuis, il s’est principalement concentré sur un projet lié à sa société et ne s’est remis à l’écoute du marché que récemment.
Il est disponible ASAP et basé à Paris (75010).</t>
  </si>
  <si>
    <t>RDD00009</t>
  </si>
  <si>
    <t>f072b810-3130-470e-b14f-b75f79b87674</t>
  </si>
  <si>
    <t>0f5eeded</t>
  </si>
  <si>
    <t>Très autonome 
 Sait répondre aux sollicitations</t>
  </si>
  <si>
    <t>e9d7a55d</t>
  </si>
  <si>
    <t>Trop autonome: Faire des feedback mensuels sur l’activité à Florian 
 Communication : Essayer d’être plus empathique avec les correspondants</t>
  </si>
  <si>
    <t>875781c2-b5fb-4ec1-b861-501a725a2cff</t>
  </si>
  <si>
    <t>Toujours besoin d’un DBA applicatif postgre / oracle 
 -&gt; Discussion budgétaire le 6 décembre 
 D’autres compétences qui pourrait être utilisé par X.Darizcuren</t>
  </si>
  <si>
    <t>ef0cec2c</t>
  </si>
  <si>
    <t>IA - Machine Learning</t>
  </si>
  <si>
    <t>62bca519</t>
  </si>
  <si>
    <t>IA Agentique - Conception d'applications multi-agents basés sur des LLMs (LLM-MA)</t>
  </si>
  <si>
    <t>710a0085-d71f-48a6-a355-231a86968ee1</t>
  </si>
  <si>
    <t>8dff2438</t>
  </si>
  <si>
    <t>18b29a3e</t>
  </si>
  <si>
    <t>Satisfaction Client. 
 Pour ma part, je suis satisfait d'être le référent BdD études chez VEDIF et avoir le rôle de conseil auprès des chapters.</t>
  </si>
  <si>
    <t>Je n’ai finalement pas retenu sa candidature car je ne l’ai pas trouvé totalement aligné avec le niveau attendu sur le besoin. J’ai également eu quelques réserves lors de nos échanges sur la fiabilité globale du profil, donc j’ai préféré ne pas aller plus loin.</t>
  </si>
  <si>
    <t>899e74d6-4df8-4494-b236-631832a6f1d6</t>
  </si>
  <si>
    <t>Continuer à être vigilant pour communiquer avec bienveillance même en cas d’urgence &amp; stress.</t>
  </si>
  <si>
    <t>5de3c0c4</t>
  </si>
  <si>
    <t>Continuer au VEDIF pour être en support en MCO &amp; sujets de fond.</t>
  </si>
  <si>
    <t>https://docs.google.com/presentation/d/1kbvieFRxZ5y6YAxVvAVT_wctwPXy2QG-4LSzFprBBoU/edit#slide=id.g8797fdaac7_0_0</t>
  </si>
  <si>
    <t>eef6c5df-64c1-437a-96d6-bc15a7104ddb</t>
  </si>
  <si>
    <t>Bon profil dans l’ensemble, cohérent avec le besoin autour d’Ivalua / TotalEnergies.
Le candidat est actuellement en mission mais souhaite évoluer vers un nouveau contexte afin de découvrir autre chose. Il semble également chercher une légère revalorisation de son TJM : il est actuellement à 580€ et vise plutôt les 600€.
Le profil a été transmis à Ali afin de valider le positionnement potentiel auprès du client et approfondir la qualification.
Le candidat habite désormais dans le 91, après avoir résidé auparavant à Meudon (92). Il reste situé à environ 30 minutes de Meudon.
À noter également qu’il possède les certifications Ivalua suivantes :
* L2 Administration
* L3 Approvisionnement &amp; Contractualisation (S2C)</t>
  </si>
  <si>
    <t>69e9e7b2</t>
  </si>
  <si>
    <t>BA / PO avec une spécialisation Relève et gestion des interventions</t>
  </si>
  <si>
    <t>d085ba16-b56b-48dd-ba45-7afbfa344f24</t>
  </si>
  <si>
    <t>e085191a</t>
  </si>
  <si>
    <t>f56a960e</t>
  </si>
  <si>
    <t>IBM Certified Deployment Professional - Maximo Manage v8.0</t>
  </si>
  <si>
    <t>9263e693-e4a3-4323-a616-9ba0109370fe</t>
  </si>
  <si>
    <t>1a4e6293</t>
  </si>
  <si>
    <t>feb0738c-4955-4285-85ee-b6ff120d8902</t>
  </si>
  <si>
    <t>Freelance depuis 3 ans, il a auparavant travaillé pendant 4 ans en CDI au sein d’une ESN.
Actuellement en mission chez KEKIOS Agency depuis septembre 2025, il est disponible sans préavis et reste à l’écoute du marché, sa mission arrivant prochainement à son terme.
Product Owner opérationnel avec un fort background en Assurance Qualité (QA).
Lors d'une mission chez Capgemini, il a occupé le rôle de testeur automatique spécifiquement sur un projet IA lié à l'accessibilité numérique (RGAA).Certifié ISTQB, il maîtrise parfaitement la qualification, la priorisation des non-conformités et les outils de tracking.
Localisation : Creil (60)
TJM : 550 €</t>
  </si>
  <si>
    <t>RDD00010</t>
  </si>
  <si>
    <t>3443d8b7</t>
  </si>
  <si>
    <t>f638c3c9-e9f1-445b-98ae-fa42c8820b3e</t>
  </si>
  <si>
    <t>Autonome sur les sujets 
 Sens du service 
 Réactif 
 Travail sérieux 
 Il va au bout des sujets &amp; fait avancer</t>
  </si>
  <si>
    <t>12a6302b</t>
  </si>
  <si>
    <t>Donner un avancement tous les 15 jours pour justifier la prestation d’Abdel-Hakim 
 Attention à ne pas être trop direct dans les mails</t>
  </si>
  <si>
    <t>Salesforce Certified Platform Administrator</t>
  </si>
  <si>
    <t>Avec les compétences d’Abdel-Hakim, trouver des sujets</t>
  </si>
  <si>
    <t>991095e2-6bab-4937-975c-e3d5ee5d51cc</t>
  </si>
  <si>
    <t>https://trailhead.salesforce.com/help?article=Salesforce-Certified-Platform-Administrator-Exam-Guide#about-exam-and-program</t>
  </si>
  <si>
    <t>94e5c34d</t>
  </si>
  <si>
    <t>https://docs.google.com/presentation/d/1Xqg6VN_BMpXvBQYZoyvqO2vlg41r5v-6N7qkHQSpALg/edit?usp=sharing</t>
  </si>
  <si>
    <t>acb86bad-c03c-42c9-b5c9-fd1dad0034ca</t>
  </si>
  <si>
    <t>50fa5937</t>
  </si>
  <si>
    <t>BA senior, CDP, PO, PMO.</t>
  </si>
  <si>
    <t>Possibilité d'entrer en mission avant.</t>
  </si>
  <si>
    <t>e836eb2a-40a9-403f-8b38-d9c6ba6c0c9c</t>
  </si>
  <si>
    <t>db28ccc4</t>
  </si>
  <si>
    <t>b1e5461d</t>
  </si>
  <si>
    <t>PO junior / Expert Data IA</t>
  </si>
  <si>
    <t>aef6f7a0</t>
  </si>
  <si>
    <t>7852e8b9-cd15-4650-a806-56d391d64aa7</t>
  </si>
  <si>
    <t>6064fef6</t>
  </si>
  <si>
    <t>5346de70</t>
  </si>
  <si>
    <t>5f0be3ff-bd89-48ef-90bc-4d7686c7786f</t>
  </si>
  <si>
    <t>1ed539cf</t>
  </si>
  <si>
    <t>d3fdfade</t>
  </si>
  <si>
    <t>L'essentiel du droit du travail pour la fonction RH - Niveau 1</t>
  </si>
  <si>
    <t>RDD00011</t>
  </si>
  <si>
    <t>f38f2e7e</t>
  </si>
  <si>
    <t>https://www.cegos.fr/formations/droit-du-travail-et-relations-sociales/lessentiel-du-droit-du-travail-pour-la-fonction-rh-niveau-1</t>
  </si>
  <si>
    <t>cc0518f2-1e52-463b-a8e3-b359fabaaa6c</t>
  </si>
  <si>
    <t>b0adb78d</t>
  </si>
  <si>
    <t>Peu de sollicitations, peu de charge 
 Bonne analyse et maîtrise des sujets 
 Autonomie 
 Disponible et travail toujours réalisé 
 Bonne relation avec exploitation (SIG, GMAO) 
 Abdel-Hakim connaît bien le contexte VEDIF</t>
  </si>
  <si>
    <t>Très bon profil avec 16 ans d’expérience. Basé à Lille, mobile partout en France (gestion du logement assurée). Disponible ASAP. Sa dernière mission s’est terminée fin décembre 2025, puis il a travaillé sur un projet personnel avant de reprendre activement ses recherches.
Compétences principales :
Angular depuis 2016
.NET depuis 2010
Python depuis 2020
Expérience chez Veolia sur une application Angular / Python
Porté par Ogessi (freelance)
Points forts :
Connaît déjà l’environnement et les codes de Veolia grâce à une mission précédente.
Maîtrise du stack recherché : .NET, AngularJS/Angular et Python.
Forte autonomie, capable de produire la documentation technique et d’avancer sur les livrables sans encadrement important.
Expérience significative sur des environnements techniques variés et complexes</t>
  </si>
  <si>
    <t>deb760d8-40cd-4f68-8cc2-0e802652cb83</t>
  </si>
  <si>
    <t>Savoir écouter les propositions sur les sujets 
 Être plus flexible sur les solutions 
 Apporter du suivi pour PII 
 Réaliser un CR tous les 15 jours pour l’exploitation</t>
  </si>
  <si>
    <t>Même nombre de jours commandés en 2023 
 PII : proposer des idées à court, moyen et long terme 
 Un rôle de DBA côté Infra ?</t>
  </si>
  <si>
    <t>ee1a7fde</t>
  </si>
  <si>
    <t>Satisfait d'être le référent BdD études chez VEDIF et d’avoir le rôle de conseil auprès des chapters.</t>
  </si>
  <si>
    <t>Chercher et trouver de nouveaux sujets, en relation avec les chapters.</t>
  </si>
  <si>
    <t>Continuer au VEDIF pour du support , MCO et sujets de fond.</t>
  </si>
  <si>
    <t>8be0d0b8-9ca6-4ca3-9493-e99863b1baea</t>
  </si>
  <si>
    <t>https://docs.google.com/presentation/d/1SAzI2KAY2jiZNwmjPO9Xt1Sax_kTibEhGXixOiXezMU/edit#slide=id.g16ce38c5e55_0_0</t>
  </si>
  <si>
    <t>e0639095</t>
  </si>
  <si>
    <t>Salesforce Certified Business Analyst</t>
  </si>
  <si>
    <t>6f65e147-115b-4238-86c8-6e885d5758bf</t>
  </si>
  <si>
    <t>Profil avec 10 ans d'expérience comme PMO. Ancienne Responsable de Domaine interne chez Dalkia (après y avoir débuté comme consultante prestataire), elle a managé une équipe de PMO, l'avant-vente numérique ainsi que la communication interne de la DSI.
Posture &amp; Mindset : Désormais installée en freelance (présidente de sa structure depuis sa rupture conventionnelle négociée en 2025 afin de s'éloigner de la politique interne), elle est guidée par l'humain, le relationnel et la recherche concrète de solutions pour les équipes.
Méthodologie &amp; Outils : Maîtrise complète de la gouvernance, des budgets (30 M€), de l'Agilité (certifiée SAFe / PSPO) et des outils cibles (Jira, Google Workspace).
Disponibilité &amp; Mobilité : Disponible dès que possible (elle n'occupe actuellement que des missions de conseil ponctuelles en soirée, de 19h à 23h). Habitant à Vaires-sur-Marne (77), elle est idéalement située pour rejoindre le site de Saint-Maurice (94).</t>
  </si>
  <si>
    <t>6101546c-ad07-4a81-9a99-1bfcaa503934</t>
  </si>
  <si>
    <t>c5d86901</t>
  </si>
  <si>
    <t>Product Owner (CRM) / Chef de projet SI / Business Analyst / Scrum Master</t>
  </si>
  <si>
    <t>435f0e09-9bf1-4faf-801c-5ebec60887c6</t>
  </si>
  <si>
    <t>Actuellement BA sur Salesforce</t>
  </si>
  <si>
    <t>d248be7c</t>
  </si>
  <si>
    <t>RDD00012</t>
  </si>
  <si>
    <t>0bfa5852-306f-4156-82a6-a68d88a29446</t>
  </si>
  <si>
    <t>Bon Profil "tête bien faite" certifié, IBM MAXIMO en freelance depuis 3 ans. Il termine sa mission actuelle le 18/06. 
Dispo des le 19 juin 2026.
Dernière mission : Thales Massy (contexte Secret Défense, via ESN)
Anglais courant | Habite à 1h de Paris
 Idéal pour des sujets complexes type SNCF ou GRDF
TJM : 660 - 700 €
Disponibilité immédiate</t>
  </si>
  <si>
    <t>Autonome dans son travail et avec les équipes 
 Agilité et réactif 
 Projet SIG 
 Accompagnement, avec une vision DBA, sur l’architecture avec l’équipe ServO</t>
  </si>
  <si>
    <t>2a4a7059</t>
  </si>
  <si>
    <t>BPM - Concepts, modélisation BPMN 2.0 et outils</t>
  </si>
  <si>
    <t>55e9daa2-caef-417d-a39c-0695146d4ade</t>
  </si>
  <si>
    <t>71ad7d1a</t>
  </si>
  <si>
    <t>Donner de la visibilité sur les sujets 
 action : Transfert de compétences avec l’équipe SIG sur l’harmonisation des livrables / standards de livraison (inclusion des requêtes techniques) 
 Prendre de l’avance sur les CRA (clôture mensuelle)</t>
  </si>
  <si>
    <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sessions</t>
  </si>
  <si>
    <t>Besoins du SIG d’ici la fin de l’année 
 Chantier ServO</t>
  </si>
  <si>
    <t>00c079d7</t>
  </si>
  <si>
    <t>Référent BdD études chez VEDIF et rôle de conseil auprès des chapters. 
 Nouveaux sujets, notamment, TimescaleDB sous Postgresql pour l’équipe SERVO</t>
  </si>
  <si>
    <t>0a403b99</t>
  </si>
  <si>
    <t>Trouver de nouveaux sujets, en relation avec les chapters.</t>
  </si>
  <si>
    <t>265365d8-654c-4e58-a3e5-f9e07f91d7de</t>
  </si>
  <si>
    <t>Arbitrage en fin d’année en fonction des besoins VEOLIA EAU et VEDIF</t>
  </si>
  <si>
    <t>https://docs.google.com/presentation/d/1dDP0SrTpji8hNEVMSafNsm5EbckXbeU7DlvaRNUdk0Y/edit#slide=id.g230b82e7026_0_0</t>
  </si>
  <si>
    <t>cc96bc5c</t>
  </si>
  <si>
    <t>007359db</t>
  </si>
  <si>
    <t>43108a55-2e3b-4084-be6f-5d499aa72f0b</t>
  </si>
  <si>
    <t>Recrutement sur profil pour une mission de dev fullstack chez Franciliane</t>
  </si>
  <si>
    <t>aae6e0d3</t>
  </si>
  <si>
    <t>9793eb7e-8b1c-4408-8852-de9802a45190</t>
  </si>
  <si>
    <t>d27da977</t>
  </si>
  <si>
    <t>9f3edc3a</t>
  </si>
  <si>
    <t>Product Owner / Product Manager</t>
  </si>
  <si>
    <t>ef247808-ebe1-495a-a519-9e190b103b78</t>
  </si>
  <si>
    <t>294015b8</t>
  </si>
  <si>
    <t>Candidat venant de mon école de commerce très motivée, ayant fait un stage de fin d'étude à Wavestone.</t>
  </si>
  <si>
    <t>26032295</t>
  </si>
  <si>
    <t>d39d1076-7932-4311-a646-72c5ae8c2366</t>
  </si>
  <si>
    <t>f0af8bc0</t>
  </si>
  <si>
    <t>RDD00013</t>
  </si>
  <si>
    <t>fb593359-3162-4434-8b67-3e4af1597ec8</t>
  </si>
  <si>
    <t>Chef de projet sig / expert technique sig</t>
  </si>
  <si>
    <t>18d9f7df</t>
  </si>
  <si>
    <t>Très bon profil expert ! Background de développeur</t>
  </si>
  <si>
    <t>341e56fa-391c-4655-8489-086625030581</t>
  </si>
  <si>
    <t>356aa19d</t>
  </si>
  <si>
    <t>Disponibilité pour aider les équipes (déblocages) 
 Flexibilité sur ses journées d’intervention 
 Côté ServO, bonne expertise sur la rénovation du socle technique</t>
  </si>
  <si>
    <t>Donner de la visibilité sur ses disponibilités VEDIF (PII, CLI, EXP) 
 ex : Sujet SIG // Clientèles 
 Impact : planning SIG</t>
  </si>
  <si>
    <t>Support aux équipes 
 Sujets SIG 
 Sujets Servo (ex : rénovation socle techniques -&gt; intervention ?) 
 Commande de 50 jours pour 2024 (jusqu’à septembre)</t>
  </si>
  <si>
    <t>ec309a1f-d71b-4f59-a90d-f39464a1fb4c</t>
  </si>
  <si>
    <t>Profil disposant de plus de 10 ans d'expérience. Freelance depuis 3 ans, disponible immédiatement (ASAP). A terminé sa dernière mission chez LexisNexis en avril 2026. Cette mission, réalisée via l'ESN Go, s'est déroulée de 2024 à avril 2026. Candidat retenu pour un second entretien avec Arthur.</t>
  </si>
  <si>
    <t>Référent BdD études chez VEDIF et rôle de conseil auprès des chapters. 
 Besoins en 2024 sur SIG et de SERVO ( Timescale )</t>
  </si>
  <si>
    <t>453ab0d4</t>
  </si>
  <si>
    <t>f0f2b499</t>
  </si>
  <si>
    <t>https://docs.google.com/presentation/d/1DAcE6_kchkxte1xK6fIg6nw9HMiOfp9rzoVPvs3JLxc/edit#slide=id.g23ddd73243e_6_0</t>
  </si>
  <si>
    <t>fdeadcc2-69c3-4970-9a6b-39e17c9bd1e2</t>
  </si>
  <si>
    <t>67fb152a</t>
  </si>
  <si>
    <t>55a889bf</t>
  </si>
  <si>
    <t>Abonnement individuel Coursera</t>
  </si>
  <si>
    <t>e72559ae-a7ec-43cf-b745-8747d5eaca95</t>
  </si>
  <si>
    <t>150fc488</t>
  </si>
  <si>
    <t>5030c52c-ba14-4594-ab87-8c716980e84f</t>
  </si>
  <si>
    <t>Pour la mission GRDF</t>
  </si>
  <si>
    <t>2b63b522</t>
  </si>
  <si>
    <t>928cc971</t>
  </si>
  <si>
    <t>ef68c582-1dac-4699-9acd-70e7c8927cbb</t>
  </si>
  <si>
    <t>BI spécialisée DATA</t>
  </si>
  <si>
    <t>6ba79c81</t>
  </si>
  <si>
    <t>RDD00014</t>
  </si>
  <si>
    <t>Khadija se situe à la frontière entre confirmé et senior, elle est actuellement dans une mission MOS SI BI RH, son anglais est très bon et elle a des compétences à la fois en métier et en technique. Actuellement à 54K, elle souhaite avoir un meilleur salaire.</t>
  </si>
  <si>
    <t>COMP65</t>
  </si>
  <si>
    <t>2b813e14</t>
  </si>
  <si>
    <t>cbd8dcbc</t>
  </si>
  <si>
    <t>BA Métier dans le domaine de l'énergie</t>
  </si>
  <si>
    <t>0627bac0-a742-4b5c-847c-e250864451d7</t>
  </si>
  <si>
    <t>f83fc1d4</t>
  </si>
  <si>
    <t>- Expertise technique sur GMAO
 - Qualité du rapport d’étonnement
 - Bon alignement sur le niveau d’exigence, rigueur, la posture vis à vis de la mission</t>
  </si>
  <si>
    <t>- Confirmer la bonne première impression donnée lors des premiers mois.</t>
  </si>
  <si>
    <t>871fe70c</t>
  </si>
  <si>
    <t>c5eead3a</t>
  </si>
  <si>
    <t>- Responsable de l’équipe GMAO
 - Evolution de la méthode vers plus d’agilité sur le delivery GMAO
 - Pilotage migration SIGADE
 - Possible d’avoir d’autres sujets en fonction de la roadmap
 - Très attendu sur le pilotage</t>
  </si>
  <si>
    <t>PO, BA</t>
  </si>
  <si>
    <t>Intégration au sein du dispositif, confiance et soutien</t>
  </si>
  <si>
    <t>b5cee303</t>
  </si>
  <si>
    <t>7fc2e542-3c0f-4b8b-bc84-90152443cfe1</t>
  </si>
  <si>
    <t>Une meilleure collaboration entre le chapter MOE et AMOA 
 Amélioration des pratiques agiles.</t>
  </si>
  <si>
    <t>Samira possède de très bonnes soft skills. Elle est à l’aise avec les sujets techniques et l’IA. Elle dispose d’une bonne expérience en méthodologie agile.
Elle s’est montrée très intéressée par notre modèle libéré.
Pas d’expérience dans le secteur de l’énergie mais a un réel intérêt pour ce domaine.</t>
  </si>
  <si>
    <t>LL : Formation BA</t>
  </si>
  <si>
    <t>Intégration et amélioration de la situation du chapter GMAO ainsi que des relations avec les AMOA 
 Réussite de l’upgrade Sigade sur les 5 prochains mois 
 Travailler sur des sujets divers afin de monter en compétences sur de nouveaux sujets ou de nouvelles problématiques</t>
  </si>
  <si>
    <t>0c32c719</t>
  </si>
  <si>
    <t>https://docs.google.com/presentation/d/13jBOGiaWhDPFgfwXElMSwy0KKTYKKth2z-31YHxwfWs/edit#slide=id.g39c98c42fe_0_0</t>
  </si>
  <si>
    <t>da25d41a-1b61-4627-a5ee-4ce845ca9a2d</t>
  </si>
  <si>
    <t>Programme de Certification en gestion du changement</t>
  </si>
  <si>
    <t>https://www.prosci.com/fr/solutions/programmes-de-formation/certification-en-conduite-du-changement</t>
  </si>
  <si>
    <t>de0a0b2a</t>
  </si>
  <si>
    <t>709aa87f</t>
  </si>
  <si>
    <t>004bb1e9-2149-419c-ba2a-79a657ca6a89</t>
  </si>
  <si>
    <t>Chef de projet / Consultant / Data IA</t>
  </si>
  <si>
    <t>24ae197a</t>
  </si>
  <si>
    <t>Abdellah est un profil polyvalent, spécialisé dans la transformation Data et IA. Il est actuellement chez Onepoint, en mission chez la BNP Paribas en tant que Consultant Data IA. Il souhaite changer de boîte de conseil.
Il a un préavis de 3 mois, mais négociable selon lui. Il a occupé plusieurs postes comme Consultant Digital, Data Consultant, Product Owner.
Prétention salariale entre 56k et 60k.</t>
  </si>
  <si>
    <t>700966fc-3fd6-48ea-9b16-e87f522bb18c</t>
  </si>
  <si>
    <t>78cd5e66</t>
  </si>
  <si>
    <t>f40b745e-e2c2-488d-8031-e9b427897f4c</t>
  </si>
  <si>
    <t>b0d016f7</t>
  </si>
  <si>
    <t>RDD00015</t>
  </si>
  <si>
    <t>8aa17de1</t>
  </si>
  <si>
    <t>Profil intéressant, freelance tjm 640 rdv 1 KSA go/ RDV 2 Ikram GO positionnement chez Total.</t>
  </si>
  <si>
    <t>a62d4db0</t>
  </si>
  <si>
    <t>f974aa80</t>
  </si>
  <si>
    <t>https://docs.google.com/presentation/d/1J8jPyi9MnPVT4FkXbi3bz6ccKjUn-CsyM38V4J-A7_8/edit#slide=id.g52fcc617fc_0_0</t>
  </si>
  <si>
    <t>Permis B</t>
  </si>
  <si>
    <t>ecbfae7e</t>
  </si>
  <si>
    <t>ISO/IEC 42001 Foundation - Systèmes de management de l’intelligence artificielle (SMIA)</t>
  </si>
  <si>
    <t>1a415ad1</t>
  </si>
  <si>
    <t>762fb569-0ddf-4b56-b712-4fb35cf53d4c</t>
  </si>
  <si>
    <t>https://pecb.com/en/events?course=91&amp;courseLanguage=French&amp;deliveryFormat=Classroom&amp;modal=64005</t>
  </si>
  <si>
    <t>5f77815e</t>
  </si>
  <si>
    <t>4744b087-510b-4fae-a78b-d2b9be909311</t>
  </si>
  <si>
    <t>2b50c816</t>
  </si>
  <si>
    <t>fa02cf8e-14c9-4811-991e-c63831c3da93</t>
  </si>
  <si>
    <t>PO / PM / Chef de projet / Change / Conseil (expert domaine clientèle)</t>
  </si>
  <si>
    <t>RDD00016</t>
  </si>
  <si>
    <t>8160cba9</t>
  </si>
  <si>
    <t>02d8d3e3-c3bc-4790-aaf3-9067898fd130</t>
  </si>
  <si>
    <t>A su relancer la dynamique côté GMAO / A su mettre en place une bonne ambiance (AMOA et TMA) Tient bien son rôle de pilote Animateur de l’agilité du sein du service</t>
  </si>
  <si>
    <t>Doit savoir avancer avec tout le monde (même avec les personnes qui freinent quelque peu) 
 Doit jouer son rôle de conseil (proposition de solution) quand un problème est remonté 
 Quelques petits oublis (ex : mail non vu)</t>
  </si>
  <si>
    <t>0596818e</t>
  </si>
  <si>
    <t>01578bd5-cde5-40af-bb8d-bb2d7dfdadeb</t>
  </si>
  <si>
    <t>Arrivée de la nouvelle TMA, donc trouver la continuité/relancer la dynamique en respectant les échéances métier 
 Garder l’animation agile 
 Garder le rôle de CP SIGADE 
 L’un des dev a de l’expérience de pilotage donc pouvoir reprendre de la technique avec l’équipe TMA 
 UpGrade en 7.x Maximo</t>
  </si>
  <si>
    <t>AI - Claude</t>
  </si>
  <si>
    <t>Situation du chapter et état d’esprit de l’équipe qui est devenu très satisfaisant et surtout la production de l’équipe 
 Mise en production Sigade qui s’est déroulé sans gros problèmes 
 Client à l’écoute et arrangeant</t>
  </si>
  <si>
    <t>Plusieurs tâches avec peu de valeur ajoutée 
 Peu voire pas de challenge</t>
  </si>
  <si>
    <t>63809184</t>
  </si>
  <si>
    <t>Souhaites avoir plus de capacité afin de réaliser des tâches de développements. Jusqu’à présent, ça été difficile de mettre cela en oeuvre 
 Piloter la transition des équipes GMAO 
 Souhaite travailler sur de nouvelles technologies (sujet déjà abordé avec Florian)</t>
  </si>
  <si>
    <t>PO / PM / BA</t>
  </si>
  <si>
    <t>85f22496-504d-44c6-bec1-1c107bdcb283</t>
  </si>
  <si>
    <t>https://docs.google.com/presentation/d/1lKPMTJ4XQlw6WtmGUtbx8mRXhj__2zyRXYbUKsLbVcQ/edit#slide=id.g52fcc617fc_0_0</t>
  </si>
  <si>
    <t>Mohammed sort du dispositif PO TotalEnergies et sera donc disponible à partir du 31/08</t>
  </si>
  <si>
    <t>6dc5e211</t>
  </si>
  <si>
    <t>PO/PM/ chef de projet</t>
  </si>
  <si>
    <t>259c0e20-4b71-4e97-8dd3-3c77837dcbb7</t>
  </si>
  <si>
    <t>Abonnement individuel Claude Max</t>
  </si>
  <si>
    <t>Dispo ASAP</t>
  </si>
  <si>
    <t>598bcde1</t>
  </si>
  <si>
    <t>d92ef6f9-c23c-4ae5-8221-a147e744c28e</t>
  </si>
  <si>
    <t>a43c5afa</t>
  </si>
  <si>
    <t>b48ea976-35c4-4f7c-8518-b76531b3386d</t>
  </si>
  <si>
    <t>89e8a4d2</t>
  </si>
  <si>
    <t>Abonnement cursor pro plus</t>
  </si>
  <si>
    <t>RDD00017</t>
  </si>
  <si>
    <t>d83da70c-37b2-4e50-b935-663cf2d190d3</t>
  </si>
  <si>
    <t>fa29c3e0</t>
  </si>
  <si>
    <t>AMOA &amp; BA &amp;PMO</t>
  </si>
  <si>
    <t>18c21565-7fd8-4103-898b-13ca1adc03d6</t>
  </si>
  <si>
    <t>Abonnement IA</t>
  </si>
  <si>
    <t>Tout va bien 
 A su reconstituer les équipes GMAO 
 Remonté d’alertes, d’informations 
 Arrive à prendre du recul sur certain sujet et ne pas se positionner pour laisser les autres donner leurs points de vue sans les influencer</t>
  </si>
  <si>
    <t>Yasmine a plusieurs expériences en pilotage de projets IT et métier en environnements grands comptes (énergie, retail &amp; luxe).  Connue chez TotalEnergies où elle a un très bon feedback côté client. 
Solide en cadrage, spécifications fonctionnelles, conduite du changement et coordination des prenantes, avec une vraie appétence Data &amp; BI (Power BI, DAX...)
Qui pour un 1er entretien ?</t>
  </si>
  <si>
    <t>Etre force de proposition pour chercher de nouveau sujet hors du périmètre GMAO 
 Se positionner sur les sujets GMAO qui l'intéresse et faire backuper le reste de l’équipe</t>
  </si>
  <si>
    <t>98e9a5e2</t>
  </si>
  <si>
    <t>Départ d’archi côté ServO : Voir Si Ahmed peut reprendre le sujet</t>
  </si>
  <si>
    <t>0a09cd5b-bd5f-45b7-b2c1-5ecd5b1e6be8</t>
  </si>
  <si>
    <t>Situation du chapter et état d’esprit de l’équipe qui est très satisfaisant et surtout la productivité de l’équipe 
 Accueil et transfert de compétence vers la nouvelle équipe réussis</t>
  </si>
  <si>
    <t>Plusieurs tâches avec peu de valeur ajoutée (Très démotivant) 
 Peu voire pas de challenge</t>
  </si>
  <si>
    <t>Souhaites avoir plus de capacité afin de réaliser des tâches de développements, archi, DevOps 
 Souhaite travailler sur de nouvelles technologies: Architecture, DevOps, Développements spécifiques (Sujet remonté à Florian en Septembre 2020)</t>
  </si>
  <si>
    <t>37549a31</t>
  </si>
  <si>
    <t>510fef2f-c306-4a61-b588-a1791b5080d9</t>
  </si>
  <si>
    <t>https://docs.google.com/presentation/d/1zhA3zkm7v0jVnhlhNnjxsfRtmHJySp93mh4jXUr3s6E/edit?usp=sharing</t>
  </si>
  <si>
    <t>eeef5f5c</t>
  </si>
  <si>
    <t>114175d7</t>
  </si>
  <si>
    <t>67cba532-d4a3-4c57-9953-7dc3a3b1a5b0</t>
  </si>
  <si>
    <t>a9385c53</t>
  </si>
  <si>
    <t>21893d75</t>
  </si>
  <si>
    <t>NR Niveau 2 - MOOC IA Responsable</t>
  </si>
  <si>
    <t>52effecc-b750-4abd-9ac6-6dc22ce9a7ab</t>
  </si>
  <si>
    <t>bb637fba</t>
  </si>
  <si>
    <t>321cdb85-9abc-4e99-b219-4e73142f330e</t>
  </si>
  <si>
    <t>Expérience : 10 ans d'exp (Profil senior très intéressant)
Contrat : Freelance
TJM : 700 € min.
Disponibilité : ASAP
Mission ciblée : Proposition en cours pour le client TE
Historique : Entretien téléphonique de cadrage effectué
Prochaine étape qualif avec Ali.</t>
  </si>
  <si>
    <t>4e756e3c-ab40-49dd-b252-e43ab0021a8a</t>
  </si>
  <si>
    <t>afa1f352</t>
  </si>
  <si>
    <t>12e0c339-480f-4311-97b5-4bd7792d7e74</t>
  </si>
  <si>
    <t>Expérience : 10 ans d'exp (Profil senior très intéressant)
Contrat : Freelance
TJM : 700 € min.
Disponibilité : 1 mois de préavis
Mission ciblée : Proposition en cours pour le client TE
Historique : Entretien téléphonique de cadrage effectué
Planifier la qualification avec Ali</t>
  </si>
  <si>
    <t>3d09450a</t>
  </si>
  <si>
    <t>RDD00018</t>
  </si>
  <si>
    <t>1d2cc36f-21ff-46fc-8f8a-9628d1843b9c</t>
  </si>
  <si>
    <t>8bfe3a68</t>
  </si>
  <si>
    <t>c5d47d48</t>
  </si>
  <si>
    <t>Fait le job et s’assure que tout va bien au quotidien 
 gère l’équipe et les objectifs (pas d’alerte)</t>
  </si>
  <si>
    <t>4ed7a162-06e3-4213-9a7a-ee57d5f8bb0d</t>
  </si>
  <si>
    <t>Moins d’implication pour les sujets “aux frontières” de l’équipe GMAO.(ex : transfert de co sur SIGADE) 
 Se donner les moyens de s’impliquer dans d’autres sujets qui l'intéresse</t>
  </si>
  <si>
    <t>d4e2eacf</t>
  </si>
  <si>
    <t>SAFe 
 Continuation de la SA 
 Migration technique Maximo</t>
  </si>
  <si>
    <t>Situation du chapter et état d’esprit de l’équipe qui est très satisfaisant et surtout la productivité de l’équipe.</t>
  </si>
  <si>
    <t>Opport INOPS dev RPA</t>
  </si>
  <si>
    <t>Plusieurs tâches avec peu de valeur ajoutée (Très démotivant) 
 Pas de challenge</t>
  </si>
  <si>
    <t>fea4c19b-07f8-419b-81e8-4b2a3a269f37</t>
  </si>
  <si>
    <t>f06c12c8</t>
  </si>
  <si>
    <t>Souhaite travailler sur de nouvelles technologies: Architecture, DevOps, Développements spécifiques (Sujet remonté à Florian en Septembre 2020) =&gt; Trouver le moyen de récupérer de la capacité afin de travailler sur d’autres sujets</t>
  </si>
  <si>
    <t>b73efd8a</t>
  </si>
  <si>
    <t>https://docs.google.com/presentation/d/1j1ZO6BM2Pp6tlfWzHPKc8eG0jGGSXuItRK3agMTLeaw/edit#slide=id.g52fcc617fc_0_0</t>
  </si>
  <si>
    <t>43133acd</t>
  </si>
  <si>
    <t>Profil junior, diplômé d'un master en management des systèmes d'information, avec 2 ans d'expérience en alternance</t>
  </si>
  <si>
    <t>27212fea-7350-4826-9932-e6ccd3076a0b</t>
  </si>
  <si>
    <t>f18c533f</t>
  </si>
  <si>
    <t>2ec8f49a</t>
  </si>
  <si>
    <t>459f7074</t>
  </si>
  <si>
    <t>934e3700-b808-434a-bdd7-6f30eff450b5</t>
  </si>
  <si>
    <t>9dec7ae8</t>
  </si>
  <si>
    <t>09badbe0</t>
  </si>
  <si>
    <t>88974148</t>
  </si>
  <si>
    <t>Pour la mission TotalEnergies Dynamics</t>
  </si>
  <si>
    <t>Concepts de base de Data Cloud de Salesforce - SDC101</t>
  </si>
  <si>
    <t>1734953f</t>
  </si>
  <si>
    <t>5e72b8b1-d444-4d41-adf5-5f1adb452ef1</t>
  </si>
  <si>
    <t>RDD00019</t>
  </si>
  <si>
    <t>3dae4006</t>
  </si>
  <si>
    <t>07df8620-60d5-427d-ab29-0f2448308ac1</t>
  </si>
  <si>
    <t>Bon profil avec 8 ans d'exeprienvces en tant que Business Analyst / AMOA. 
Habite: MONTRY 77
Dispo: ASAP
TJM: 480 minimum 
Profil proposé à Ikram pour un besoin TE.</t>
  </si>
  <si>
    <t>Soline a hâte de te connaître 
 Consciencieux, a le sens client (backlog &lt;5, aucun insatisfait, relance des personnes…) 
 Très bonne intégration 
 Périmètre qui s’élargit</t>
  </si>
  <si>
    <t>Montée en compétence complètement normal à continuer. 
 Analyse : identifier tous les axes possibles, exploration avant synthèse 
 Formalisation : formation gslide, respect charte client</t>
  </si>
  <si>
    <t>19f48162</t>
  </si>
  <si>
    <t>Déploiement de courriers en masse 
 Création de templates 
 Maintien du Run</t>
  </si>
  <si>
    <t>- Diversité des tâches et autonomie 
 - Équipe motivante et reconnaissante 
 - Montée en compétence sur de nouveaux sujets (Data Viz, Build...) 
 - Aide apportée aux équipes métiers</t>
  </si>
  <si>
    <t>8244ea16-2d55-40a8-b0a5-423b4d97092b</t>
  </si>
  <si>
    <t>- Meilleur gestion de mes tâches</t>
  </si>
  <si>
    <t>- Gestion du nouveau catalogue de service pour les demandes d’impression de courriers en masse 
 - Implémentation dans OSS des cas d’usages les plus fréquents des CM 
 - Courriers égrenés</t>
  </si>
  <si>
    <t>771b4f29</t>
  </si>
  <si>
    <t>https://docs.google.com/presentation/d/1NtASUpMJPnyNMGkuNjTXP5T0cL7eQWdi5XoTSinMh2I/edit#slide=id.g712bc121d0_0_88</t>
  </si>
  <si>
    <t>Pour portage TE Dev full Stack</t>
  </si>
  <si>
    <t>d8e355e7-775e-4625-9337-8a4416b9e9a7</t>
  </si>
  <si>
    <t>AI- Codex Plus mensuel</t>
  </si>
  <si>
    <t>90a845ac</t>
  </si>
  <si>
    <t>32c3ba45-cd53-4578-9bc2-339f3c7655fa</t>
  </si>
  <si>
    <t>d151f7fd</t>
  </si>
  <si>
    <t>91b08705-dbdb-4fbd-bfe0-3c952b954081</t>
  </si>
  <si>
    <t>29f481fb</t>
  </si>
  <si>
    <t>Développeur Maximo</t>
  </si>
  <si>
    <t>RDD00020</t>
  </si>
  <si>
    <t>Formation SECUFER e-learning : Sécurité Ferroviaire en Ligne Certifiante</t>
  </si>
  <si>
    <t>Le profil présenté est celui d'un chef de projet technicofonctionnel et non d'un développeur. Les compétences clés requises, à savoir le développement JAVA et le paramétrage de la solution Maximo, sont totalement absentes de son CV. Son expérience se concentre sur la gestion de projet, le recueil de besoin et la coordination d'équipes techniques, mais ne démontre aucune pratique du développement. Il n'y a donc aucune adéquation entre les compétences du candidat et les exigences techniques de la mission. Ce candidat n'a pas le profil opérationnel recherché.</t>
  </si>
  <si>
    <t>24cbf52c</t>
  </si>
  <si>
    <t>ba28585e</t>
  </si>
  <si>
    <t>ca006f70-a5c2-4b73-bda6-a5fb043e8c80</t>
  </si>
  <si>
    <t>991064c7</t>
  </si>
  <si>
    <t>Consultant junior autonome et consciencieux 
 Motivé dans un contexte pas évident face à de nombreux interlocuteurs dispersés (catalogue de service)</t>
  </si>
  <si>
    <t>Développeur full stack</t>
  </si>
  <si>
    <t>- Prendre de la hauteur sur les sujets projets (sortir de la vue Kanban du traitements des tâches au fil de l’eau) 
 - Plus reporté au quotidien sur les enjeux et blocages (s’avoir quand escalader, quand mettre son client en copie…)</t>
  </si>
  <si>
    <t>3218944c</t>
  </si>
  <si>
    <t>Profil déjà placé chez Franciliane</t>
  </si>
  <si>
    <t>- Etre indépendant sur la totalité du périmètre du projet com en lot comme peut l’être aujourd’hui Alexandre (objectif juin) 
 1er sujet : Consentement à l’abonnement</t>
  </si>
  <si>
    <t>0ef6ed48-f704-4a8a-a8f7-937cf180f4be</t>
  </si>
  <si>
    <t>f9096fec</t>
  </si>
  <si>
    <t>- Diversité des tâches et autonomie 
 - Accompagnement de Wendy sur sa montée en compétence 
 - Pilotage du projet com en lot avec l’accompagnement d’Alexandre qui m’aide 
 - Projet intéressant av bcp de challenge au niveau des territoires</t>
  </si>
  <si>
    <t>5cc6d4fc</t>
  </si>
  <si>
    <t>- Prendre du recul sur les retours des territoires afin de bien synthétiser et proposer de meilleurs améliorations de l’offre com en lot 
 - Partager d’avantage les avancements du projets 
 - Être plus ferme sur mes positions vis à vis du PO métier pour avancer plus vite</t>
  </si>
  <si>
    <t>- Etre indépendant sur la totalité du périmètre du projet com en lot</t>
  </si>
  <si>
    <t>https://docs.google.com/presentation/d/1espM-ld67kOrVYqvczItv0NVjn4N2h07guLp9h6SUhk/edit?usp=sharing</t>
  </si>
  <si>
    <t>9445b004</t>
  </si>
  <si>
    <t>5214a633-fb94-4afd-b241-d6803b0f1c6c</t>
  </si>
  <si>
    <t>Abonnement individuel claude pro</t>
  </si>
  <si>
    <t>Abonnement chatgpt plus</t>
  </si>
  <si>
    <t>601cff51</t>
  </si>
  <si>
    <t>24370e9c-1305-45d3-b7c4-a9795595c509</t>
  </si>
  <si>
    <t>Orsys</t>
  </si>
  <si>
    <t>6bee18e1</t>
  </si>
  <si>
    <t>df63ec23</t>
  </si>
  <si>
    <t>d29ca061</t>
  </si>
  <si>
    <t>325d9264-893a-4bd4-84f4-274bc2457acd</t>
  </si>
  <si>
    <t>452ddace</t>
  </si>
  <si>
    <t>16b948dd</t>
  </si>
  <si>
    <t>c604a36e</t>
  </si>
  <si>
    <t>a4f9be53</t>
  </si>
  <si>
    <t>5257e528-2b18-4bb2-b61e-515f65511e02</t>
  </si>
  <si>
    <t>fe9bbf9f</t>
  </si>
  <si>
    <t>a1d18468</t>
  </si>
  <si>
    <t>bc9ced5b</t>
  </si>
  <si>
    <t>feab5d37</t>
  </si>
  <si>
    <t>ba7d7bf7-3ed5-4431-88ef-2ad2ae41b869</t>
  </si>
  <si>
    <t>e585171c</t>
  </si>
  <si>
    <t>RDD00021</t>
  </si>
  <si>
    <t>4e0970ef</t>
  </si>
  <si>
    <t>78b4982c-d2be-4313-a0dd-2b39585cfb0a</t>
  </si>
  <si>
    <t>dd1775b8</t>
  </si>
  <si>
    <t>Plus autonome 
 Posture écoute et de demande 
 Force de proposition, il a des idées, et les mets en place</t>
  </si>
  <si>
    <t>AMOA, BA, PO, PMO, CP</t>
  </si>
  <si>
    <t>fbb57ea3</t>
  </si>
  <si>
    <t>Renforcement des compétences en terme de méthodologie 
 Prendre un peu plus de recul pour le cadrage : de nouvelle pistes s’ouvriront 
 Pensez à bien contextualiser vos sujets auprès des interlocuteurs métier</t>
  </si>
  <si>
    <t>J'ai eu l'occasion de travailler avec Jean-Christophe. Il a beaucoup d'expérience, un profil polyvalent, sérieux et responsable. Dispo ASAP.</t>
  </si>
  <si>
    <t>Automatisation des communications 
 Être en autonomie des sujets pour ne plus être supervisé par Alexandre / Être responsable à 100% de ses sujets vis à vis du chapter lead</t>
  </si>
  <si>
    <t>90a74e62</t>
  </si>
  <si>
    <t>5d37a46d</t>
  </si>
  <si>
    <t>f8114acc-2e92-4711-8427-2586f12561d8</t>
  </si>
  <si>
    <t>- Enjeux du projet 
 - Succès du projet Com en lot 
 - Ma Montée en compétence sur des nouveaux sujets 
 - Acquisition de nouvelle compétence 
 - Motivation et accessibilité de l’équipe OS&amp;A 
 - Possibilité de proposer 
 - Autonomie et confiance</t>
  </si>
  <si>
    <t>Mission en relation avec la DATA</t>
  </si>
  <si>
    <t>- Gestion de crise 
 - Optimisation des processus (offres + traitement + mod op)</t>
  </si>
  <si>
    <t>90005567</t>
  </si>
  <si>
    <t>- Gérer l’ensemble des nouvelles demandes de communication sortantes (automatiques et manuelles)
 - Perfectionner le catalogue de services “com en lot”</t>
  </si>
  <si>
    <t>Je connais Pierre via mon club de volley, il vient de monter à Paris après 4 ans à Montpellier sur des projets Data pour les fédérations Françaises de sport. Il a un profil de Data ave une forte base et appétence technique.
Il est disponible immédiatement</t>
  </si>
  <si>
    <t>https://docs.google.com/presentation/d/1fzFcmyrQSxUemqj1zqfXZGGkEmONvkBN0mplzeHVExI/edit#slide=id.g712bc121d0_0_88</t>
  </si>
  <si>
    <t>2dcf1323</t>
  </si>
  <si>
    <t>72620a36</t>
  </si>
  <si>
    <t>f2773150-6ddb-4fbb-94f5-d880b5b43c30</t>
  </si>
  <si>
    <t>78fdca2e</t>
  </si>
  <si>
    <t>Je connais Mehdi depuis son arrivée sur le projet Ginko en juin 2025. Il a rapidement pris en charge des évolutions et problématiques majeures pour Enedis, avec rigueur et autonomie. Le client est très satisfait de ses prestations. C’est un Business Analyst technico-fonctionnel sérieux, curieux et impliqué.</t>
  </si>
  <si>
    <t>5981a24d-9d3b-49cb-a0eb-3003ac002fac</t>
  </si>
  <si>
    <t>89eb80b5</t>
  </si>
  <si>
    <t>8d458b5f</t>
  </si>
  <si>
    <t>63e221c7</t>
  </si>
  <si>
    <t>RDD00022</t>
  </si>
  <si>
    <t>4e4839cb</t>
  </si>
  <si>
    <t>676e0e78</t>
  </si>
  <si>
    <t>38fdfaba-e540-4e3c-9976-e412bf59f73a</t>
  </si>
  <si>
    <t>662a9ef2</t>
  </si>
  <si>
    <t>Cela se passe bien, sans défaut majeur (manque de visibilité de la part de Mathieu) 
 Très bon transfert de compétence aux nouveaux &amp; sécurisation du catalogue de service 
 Documentation de la production du reporting financier</t>
  </si>
  <si>
    <t>Prise de recul à prendre : challenger avec les équipes autour métier et IT, analyse 
 Gagner en confiance en lui, se rendre visible 
 Gagner en autonomie et apprendre à reporter au client (William) qui l’aidera dans les priorités ou arbitrages</t>
  </si>
  <si>
    <t>cb4188c9</t>
  </si>
  <si>
    <t>S’assurer que les productions standard du service sont backupés 
 Projet OSS</t>
  </si>
  <si>
    <t>d04d85fc</t>
  </si>
  <si>
    <t>- Passation à Jean Ludovic (très motivé et à l’écoute) 
 - L’accompagnement des membres de l’équipes OS&amp;A 
 - Autonomie et confiance du management</t>
  </si>
  <si>
    <t>- Meilleure priorisation des sujets : RUN vs PROJETS vs AUTRES DEMANDES 
 - Monter en compétence sur la gestion de projet avec de forts enjeux : Appliquer la théorie</t>
  </si>
  <si>
    <t>Data / IA / Salesforce</t>
  </si>
  <si>
    <t>Le profil de ce candidat n'est absolument pas en adéquation avec la mission proposée. Il s'agit d'un chef de projet digital et responsable applicatif, alors que le poste requiert un développeur technique expérimenté. Les compétences clés, à savoir le développement en JAVA et le paramétrage de la solution Maximo, sont totalement absentes de son parcours. Son expérience est orientée vers la gestion de projet agile, le marketing et la communication, et non le développement logiciel. Ce CV ne présente donc aucune pertinence pour ce besoin technique spécifique.</t>
  </si>
  <si>
    <t>- Se détacher complètement du RUN 
 Autonomie 
 - PPO sur l’application de communication sortante 
 - Industrialisation du Rapport des UO 
 Backup Alexandre 
 - Chantiers des communications sortantes (Projet Sirius)</t>
  </si>
  <si>
    <t>20ea674f</t>
  </si>
  <si>
    <t>https://docs.google.com/open?id=1pcMPnvCrAdya7O7SO1tlU3iIqQwMb-Y0MOIGcHSYtOY</t>
  </si>
  <si>
    <t>Fazilet a travaillé pendant un an chez Veolia Eau France en tant que Business Analyst. Le métier ne peut pas la garder pour des raisons budgétaires, malgré d'excellents retours client.
Elle est spécialisée en Data, IA (elle a développé des agents chez Veolia) et Salesforce. Elle sera disponible à partir d'octobre.
Possibilité de creuser un peu chez Veolia pour une opportunité (peut être voir avec Aymeric GACHE ?).
Elle est dispo à partir d'octobre.</t>
  </si>
  <si>
    <t>50868950-68c1-4af7-b9b8-54c1a517d131</t>
  </si>
  <si>
    <t>dc9aade7</t>
  </si>
  <si>
    <t>b06f13f4</t>
  </si>
  <si>
    <t>8b43f40a</t>
  </si>
  <si>
    <t>5c7c5197-1427-4c27-8cd6-db8bc619d046</t>
  </si>
  <si>
    <t>e33ba527</t>
  </si>
  <si>
    <t>06ae8103</t>
  </si>
  <si>
    <t>95f1c3d5-7bf0-4839-a06f-5ed04f033aa3</t>
  </si>
  <si>
    <t>RDD00023</t>
  </si>
  <si>
    <t>c3afca50</t>
  </si>
  <si>
    <t>a progressé en termes de livrables (stratégie de déploiement, planning…) 
 a progressé en terme d’autonomie 
 a pu prendre le micro</t>
  </si>
  <si>
    <t>86b915c0</t>
  </si>
  <si>
    <t>abe8653c-a5ab-4e4e-ab87-bbf145642355</t>
  </si>
  <si>
    <t>Se rendre plus visible directement auprès du chapter Lead et du client (arbitrages, phase clés…) 
 Travailler sur le stress / Prise de parole</t>
  </si>
  <si>
    <t>Passer chef de projet junior 
 Archivage des factures EGL 
 Bascule 0 OSS_Waterp 
 Appui au CP senior d'OSS-Waterp (A. Doz)</t>
  </si>
  <si>
    <t>Détachement du run
 Travail en binôme avec Alexandre
 Projet MERCURE
 Accompagnement de Jean Ludovic et Gabriel</t>
  </si>
  <si>
    <t>dcfaf3c3</t>
  </si>
  <si>
    <t>Adapter une posture de responsable d’application envers les développeurs 
 Monter en autonomie sur les projets liés à OSS Waterp</t>
  </si>
  <si>
    <t>d9704019</t>
  </si>
  <si>
    <t>Déploiement des lots 2 et 3 de MERCURE 
 Projet EGL : transfert des archives de facture 
 OSS-Waterp 
 Bascule E0</t>
  </si>
  <si>
    <t>5aa212c4</t>
  </si>
  <si>
    <t>https://docs.google.com/presentation/d/1RJz9LoiyQVxjaUUEI6sMTMtx9k0cOIk1kq-mcUwo6to/edit#slide=id.g22df2d3bc1e_0_166</t>
  </si>
  <si>
    <t>88ec64e0</t>
  </si>
  <si>
    <t>892788ec-2f33-44bf-9dd7-d84e6facf80e</t>
  </si>
  <si>
    <t>c991d116-4456-4d42-a15b-9702705a048f</t>
  </si>
  <si>
    <t>4002a254-5a7c-425c-a1a1-ade8511e1140</t>
  </si>
  <si>
    <t>RDD00024</t>
  </si>
  <si>
    <t>b710e7e4</t>
  </si>
  <si>
    <t>Identifié comme responsable de l'application Mercure par le métier 
 Autonomie et responsabilité sur le projet Mercure 
 Relation avec les développeurs et le tech lead 
 Fonctionnement en agile</t>
  </si>
  <si>
    <t>Id_Mission</t>
  </si>
  <si>
    <t>Bien documenter le cadrage de mini-projets 
 Challenger le métier sur leurs remarques et demandes d’amélioration</t>
  </si>
  <si>
    <t>Déploiement des lots 3 et 4 de Mercure</t>
  </si>
  <si>
    <t>77fe2960-8c79-4ce6-8773-288b8b6a147f</t>
  </si>
  <si>
    <t>https://docs.google.com/presentation/d/1YNXmbJRWmtp0C7eTWH2BjYKURxdnbmM6kV3gH60jf8o/edit#slide=id.g22df2d3bc1e_0_166</t>
  </si>
  <si>
    <t>c7c91d90-21f3-4992-b872-1227f51760ed</t>
  </si>
  <si>
    <t>Libelle_Mission</t>
  </si>
  <si>
    <t>Id_Profil_Poste_Mission</t>
  </si>
  <si>
    <t>Id_Statut_Mission</t>
  </si>
  <si>
    <t>3ffd6a19-b37b-4f1c-a855-10040b5cf847</t>
  </si>
  <si>
    <t>Id_Client_Final</t>
  </si>
  <si>
    <t>Id_Site_Client</t>
  </si>
  <si>
    <t>Id_Client_Facture</t>
  </si>
  <si>
    <t>Indice_Confiance</t>
  </si>
  <si>
    <t>Profil_Cherche</t>
  </si>
  <si>
    <t>23352163-4827-4634-a155-d134dc66aa12</t>
  </si>
  <si>
    <t>Exp_Min</t>
  </si>
  <si>
    <t>Tj_LL</t>
  </si>
  <si>
    <t>RDD00025</t>
  </si>
  <si>
    <t>Tj_Externe</t>
  </si>
  <si>
    <t>Debut_Mission</t>
  </si>
  <si>
    <t>6ba69f77-64c1-47c7-bd9a-6cb8d9dbf5cf</t>
  </si>
  <si>
    <t>Alexandre est incontournable sur son périmètre et sait intervenir sur tous les sujets et les différents process 
 Progrès effectués sur les pistes d’amélioration : savoir dire qu’il ne sait pas et a su déléguer certains sujets. 
 très bon semestre</t>
  </si>
  <si>
    <t>Va pouvoir monter en compétence sur les process interne avec le nouveau CP</t>
  </si>
  <si>
    <t>Date_Butoir_Mission</t>
  </si>
  <si>
    <t>Fin déploiement prévu Fin Juin potentiellement terminée en septembre. Projet passe en MCO à partir de septembre : Périmètre d’Alexandre sera réduit après septembre. 
 Sortie d’Alexandre possible.</t>
  </si>
  <si>
    <t>Date_Creation_Mission</t>
  </si>
  <si>
    <t>Autonomie sur le poste 
 Référent métier, technique et fonctionnel 
 Prise de hauteur sur le poste 
 Pilotage de l’activité de conception, de recette et de MCO 
 Variété des sujets</t>
  </si>
  <si>
    <t>Nb_Jours_TT_Max</t>
  </si>
  <si>
    <t>Faire plus de documentation pour passation 
 Moins de contact avec les managers depuis remplacement de Jean-Yves par un CDP interne</t>
  </si>
  <si>
    <t>Passage en RUN cet été. Sortie de mission en Septembre.</t>
  </si>
  <si>
    <t>https://docs.google.com/presentation/d/1Ze2yeipY6eEKpXeIUdll__IQyk-SD_1svGe7_HyCV50/edit#slide=id.g39c98c42fe_0_0</t>
  </si>
  <si>
    <t>23d44bf2-599a-45c4-a5eb-092e226ac715</t>
  </si>
  <si>
    <t>Commentaire_Mission</t>
  </si>
  <si>
    <t>322dced3-5c6b-4147-a9f7-15a1b0bd0225</t>
  </si>
  <si>
    <t>Id_Statut_Sourceur</t>
  </si>
  <si>
    <t>MIS4</t>
  </si>
  <si>
    <t>CP intégration "Valence"</t>
  </si>
  <si>
    <t>ce612fe0-c142-4e27-bceb-a3e19e892202</t>
  </si>
  <si>
    <t>RDD00026</t>
  </si>
  <si>
    <t>10</t>
  </si>
  <si>
    <t>Leader dans l’équipe (reconnu par l’équipe) 
 Polyvalent dans le poste 
 Attentif sur chaque sujet de la mission 
 Bonne transmission de connaissance</t>
  </si>
  <si>
    <t>Parfois un peu trop direct avec le métier.</t>
  </si>
  <si>
    <t>9aa61f66-948e-4c8e-bde5-fd25645bc5e3</t>
  </si>
  <si>
    <t>Souhaite retravailler avec Alexandre lorsqu’une opportunité sera disponible</t>
  </si>
  <si>
    <t>Autonomie complète sur le poste 
 Référent métier, technique et fonctionnel 
 Pilotage des activités de l’équipe 
 Variété des sujets 
 Encadrement de l’équipe</t>
  </si>
  <si>
    <t>Faire plus de documentation pour passation</t>
  </si>
  <si>
    <t>Sortie de mission le 31/12/2020</t>
  </si>
  <si>
    <t>https://docs.google.com/presentation/d/1cNkseQpOuM7JnjKaUyVrnVscvgptA3vjKtCQYi4OQCE/edit#slide=id.g39c98c42fe_0_0</t>
  </si>
  <si>
    <t>RDD1</t>
  </si>
  <si>
    <t>Le profil ne correspond absolument pas aux exigences de la mission. La mission requiert un développeur Java confirmé avec une expertise sur la solution Maximo. Ce CV présente un profil exclusivement orienté vers l'infrastructure, la gestion de projet et les processus ITIL. Aucune compétence en développement Java ni aucune mention de Maximo ne figurent dans son parcours ou ses compétences techniques. L'inadéquation entre les compétences du candidat et les besoins du poste est totale.</t>
  </si>
  <si>
    <t>MIS5</t>
  </si>
  <si>
    <t>d435b4c4-971f-4310-835e-a7b85f660b26</t>
  </si>
  <si>
    <t>Recetteur facturation sur VCMS</t>
  </si>
  <si>
    <t xml:space="preserve">Recette </t>
  </si>
  <si>
    <t>ID_Organisme</t>
  </si>
  <si>
    <t>Le profil ne correspond pas du tout aux exigences de la mission. La mission recherche un développeur Java confirmé avec une expertise sur la solution Maximo. La candidate présente un parcours orienté vers la gestion de projet (AMOA, PMO) et l'analyse fonctionnelle, sans aucune mention de développement Java. De plus, aucune expérience avec la solution Maximo ou un outil similaire n'est indiquée. Ses compétences techniques sont axées sur la data (SQL, Python, PowerBI) et non sur le développement logiciel back-end. L'inadéquation entre le besoin technique et ce profil fonctionnel est totale.</t>
  </si>
  <si>
    <t>c234b183-ee92-43b3-b864-0aa97f2b46bc</t>
  </si>
  <si>
    <t>Nom_Organisme</t>
  </si>
  <si>
    <t>RDD2</t>
  </si>
  <si>
    <t>O0000001</t>
  </si>
  <si>
    <t>MIS6</t>
  </si>
  <si>
    <t>Jeune consultant PMO</t>
  </si>
  <si>
    <t>Cegos</t>
  </si>
  <si>
    <t>Le profil présenté est très peu pertinent pour la mission proposée. Bien que la mention "java" soit présente, elle est systématiquement associée à Spark dans un contexte Big Data, ce qui ne correspond pas au profil d'un développeur applicatif Java confirmé. De plus, la solution Maximo, qui est un prérequis majeur de la mission, n'est mentionnée nulle part dans le CV. L'expérience du candidat est entièrement orientée vers l'ingénierie des données sur des plateformes comme Hadoop et Cloudera. Ce candidat est un Data Engineer et non un développeur applicatif Java/Maximo.</t>
  </si>
  <si>
    <t>27f2b6ff-1c25-481a-83b2-b091220a2039</t>
  </si>
  <si>
    <t>O0000002</t>
  </si>
  <si>
    <t>Valtech training</t>
  </si>
  <si>
    <t>O0000004</t>
  </si>
  <si>
    <t>MIS7</t>
  </si>
  <si>
    <t>Agilbee</t>
  </si>
  <si>
    <t>RDD00027</t>
  </si>
  <si>
    <t>O0000005</t>
  </si>
  <si>
    <t>AMOA sur la TMA de Maximo (partie réseau)</t>
  </si>
  <si>
    <t>EGILIA</t>
  </si>
  <si>
    <t>O0000006</t>
  </si>
  <si>
    <t>Le profil du candidat ne correspond pas du tout à la mission proposée. Le poste requiert un développeur Java confirmé avec une expertise sur la solution Maximo. Or, le CV ne présente aucune compétence ou expérience en développement Java, ni aucune connaissance de Maximo. L'expérience du candidat est exclusivement axée sur la gestion de projet, le business analysis et le product ownership dans un contexte fonctionnel et non technique. La pertinence du CV pour ce poste est donc quasi nulle.</t>
  </si>
  <si>
    <t>XEBIA IT ARCHITECTS</t>
  </si>
  <si>
    <t>O0000007</t>
  </si>
  <si>
    <t>Ib</t>
  </si>
  <si>
    <t>O0000008</t>
  </si>
  <si>
    <t>Global Knowledge</t>
  </si>
  <si>
    <t>O0000009</t>
  </si>
  <si>
    <t>QRP</t>
  </si>
  <si>
    <t>O0000010</t>
  </si>
  <si>
    <t>PLB Consultant</t>
  </si>
  <si>
    <t>91f3b514-1496-4285-88f5-f5a509c679d7</t>
  </si>
  <si>
    <t>O0000011</t>
  </si>
  <si>
    <t>Logiclever</t>
  </si>
  <si>
    <t>O0000012</t>
  </si>
  <si>
    <t>MIS8</t>
  </si>
  <si>
    <t>FCT SOLUTIONS</t>
  </si>
  <si>
    <t>Poste au sein de la celule Intégration de Dalkia</t>
  </si>
  <si>
    <t>O0000013</t>
  </si>
  <si>
    <t>26 Academy</t>
  </si>
  <si>
    <t>O0000014</t>
  </si>
  <si>
    <t>Valeurs &amp; Talents (Mickael Loeuille)</t>
  </si>
  <si>
    <t>O0000015</t>
  </si>
  <si>
    <t>Architecte technique</t>
  </si>
  <si>
    <t>Ce profil ne correspond absolument pas à la mission. Le candidat est un expert en gestion des incidents et des services IT, avec de solides compétences sur les processus ITIL. La mission recherche un développeur Java confirmé avec une compétence spécifique sur la solution Maximo. Le CV ne mentionne aucune expérience en développement logiciel, ni aucune connaissance du langage Java ou de l'outil Maximo. Les compétences présentées sont axées sur la coordination et la gestion des processus, et non sur le développement technique et le paramétrage applicatif.</t>
  </si>
  <si>
    <t>O0000016</t>
  </si>
  <si>
    <t>RDD3</t>
  </si>
  <si>
    <t>CapGémini</t>
  </si>
  <si>
    <t>O0000017</t>
  </si>
  <si>
    <t>31750d59-3d7f-4011-a891-7a7b2109b3c4</t>
  </si>
  <si>
    <t>MIS9</t>
  </si>
  <si>
    <t>Skills4all</t>
  </si>
  <si>
    <t>GAMA : Migration des données</t>
  </si>
  <si>
    <t>O0000018</t>
  </si>
  <si>
    <t>Wall Street English</t>
  </si>
  <si>
    <t>O0000019</t>
  </si>
  <si>
    <t>ZENIKA</t>
  </si>
  <si>
    <t>O0000020</t>
  </si>
  <si>
    <t>MARETTO Sophie</t>
  </si>
  <si>
    <t>Le profil est entièrement orienté vers la gestion des opérations IT, le management et la gestion de projet, avec une forte coloration ITIL. Aucune compétence ou expérience en développement JAVA n'est mentionnée dans le CV. De même, la solution Maximo n'est jamais citée. Les connaissances techniques listées, comme le scripting ou le PHP, ne sont pas pertinentes pour un poste de développeur Java confirmé. L'inadéquation entre les compétences du candidat et les exigences techniques de la mission est donc totale.</t>
  </si>
  <si>
    <t>O0000021</t>
  </si>
  <si>
    <t>Adéos</t>
  </si>
  <si>
    <t>O0000022</t>
  </si>
  <si>
    <t>ebe1e80f-0fe9-457d-a2a5-885db54be97f</t>
  </si>
  <si>
    <t>Omnicité</t>
  </si>
  <si>
    <t>O0000023</t>
  </si>
  <si>
    <t>MIS10</t>
  </si>
  <si>
    <t>Leila EL GNAOUI</t>
  </si>
  <si>
    <t>Chef de projet "Ordonnancement des interventions"</t>
  </si>
  <si>
    <t>O0000024</t>
  </si>
  <si>
    <t>Le profil présenté est entièrement fonctionnel, orienté gestion de projet, AMOA et business analysis. La mission recherche un profil purement technique de développeur confirmé en Java avec une compétence spécifique sur la solution Maximo. Aucune de ces deux compétences techniques clés n'est mentionnée dans le CV. L'expérience et les compétences du candidat ne correspondent donc absolument pas au poste à pourvoir, ce qui rend sa candidature non pertinente.</t>
  </si>
  <si>
    <t>YLOS7</t>
  </si>
  <si>
    <t>O0000025</t>
  </si>
  <si>
    <t>Datascientest</t>
  </si>
  <si>
    <t>60bec901-aba3-4fbb-aa61-51a3924584a7</t>
  </si>
  <si>
    <t>O0000026</t>
  </si>
  <si>
    <t>MYPE</t>
  </si>
  <si>
    <t>Bonne posture consultant 
 Intelligible et posé</t>
  </si>
  <si>
    <t>O0000027</t>
  </si>
  <si>
    <t>CentraleSupélec Exed</t>
  </si>
  <si>
    <t>O0000028</t>
  </si>
  <si>
    <t>Ne pas vouloir aller trop vite et prendre le temps d’aller au bout des sujets 
 Sortir du rôle strict du poste pour faire sortir les sujets par le haut en les portant</t>
  </si>
  <si>
    <t>MIS11</t>
  </si>
  <si>
    <t>360 Objets</t>
  </si>
  <si>
    <t>Le profil du candidat n'est absolument pas en adéquation avec la mission proposée. Les compétences techniques requises, à savoir le développement JAVA et le paramétrage de la solution Maximo, sont totalement absentes de son CV. Le parcours et les expériences du candidat sont exclusivement orientés vers la Data Science, l'Intelligence Artificielle et le Business Process Management. De plus, il s'agit d'un profil junior en cours de formation, alors que le poste recherche un développeur confirmé. La spécialisation et le niveau de séniorité ne correspondent donc pas du tout aux attentes.</t>
  </si>
  <si>
    <t>Chef de Projet Oracle dans les équipes Finances</t>
  </si>
  <si>
    <t>Réussir le déploiement des communications en lot 
 Pilotage des activités de Idriss, Khalid et Raed pour la nouvelle interface.</t>
  </si>
  <si>
    <t>O0000029</t>
  </si>
  <si>
    <t>Activ'Partners</t>
  </si>
  <si>
    <t>aa65b46c-fcbe-4f24-8331-6d89e67b6fd3</t>
  </si>
  <si>
    <t>O0000030</t>
  </si>
  <si>
    <t>Autonomie du poste 
 L’aspect Build / Création d’une application 
 Travail sur un processus apportant une forte valeur ajoutée au métier 
 Diversité des activités et des sujets</t>
  </si>
  <si>
    <t>LEDR</t>
  </si>
  <si>
    <t>O0000031</t>
  </si>
  <si>
    <t>Mieux réussir à prioriser mes sujets en cas de “rush” 
 Travailler plus régulièrement avec Jules (architecte entreprise)</t>
  </si>
  <si>
    <t>Gestion budgétaire de mon périmètre</t>
  </si>
  <si>
    <t>ADDOCS</t>
  </si>
  <si>
    <t>https://docs.google.com/presentation/d/1T3t_ffMpsD7ixwC7gdy8T48EVJLOlxa2aR4B8H6U-dM/edit#slide=id.g712bc121d0_0_88</t>
  </si>
  <si>
    <t>O0000032</t>
  </si>
  <si>
    <t>ML Conseil &amp; Formation</t>
  </si>
  <si>
    <t>O0000033</t>
  </si>
  <si>
    <t>Le profil est en inadéquation totale avec la mission. Il s'agit d'une candidate spécialisée en gestion de projet Agile (Scrum Master, PMO), sans aucune compétence technique de développement mentionnée. La mission requiert un développeur confirmé JAVA avec une expertise en paramétrage Maximo. Le CV ne présente ni expérience en développement, ni la maîtrise de JAVA ou de Maximo. L'orientation du profil est purement fonctionnelle et méthodologique, et non technique.</t>
  </si>
  <si>
    <t>Cercle des langues</t>
  </si>
  <si>
    <t>O0000034</t>
  </si>
  <si>
    <t>Publicis Sapient France Training</t>
  </si>
  <si>
    <t>31bfa6cf-b551-4219-8f6c-0ad16e1eb5f7</t>
  </si>
  <si>
    <t>O0000035</t>
  </si>
  <si>
    <t>EVOLU TEAM</t>
  </si>
  <si>
    <t>Le profil présenté est celui d'un chef de projet avec une forte orientation marketing digital, communication et gestion applicative fonctionnelle. Aucune compétence en développement JAVA, qui est le cœur de la mission, n'est mentionnée dans le CV. De même, la solution Maximo n'est jamais citée dans ses expériences ou compétences. Le parcours du candidat est entièrement axé sur la gestion de projet et le pilotage, et non sur le développement technique. Par conséquent, la pertinence de cette candidature pour un poste de développeur confirmé JAVA est quasi nulle.</t>
  </si>
  <si>
    <t>66085939-9a35-4297-ab42-fb9fd332f46f</t>
  </si>
  <si>
    <t>RDD00028</t>
  </si>
  <si>
    <t>Le profil ne correspond pas du tout aux compétences techniques requises pour la mission. Le CV ne mentionne ni le langage de développement JAVA, ni la solution Maximo, qui sont les deux prérequis indispensables du poste. Le candidat présente une solide expérience en tant que consultant AMOA et Product Owner, avec un positionnement purement fonctionnel et orienté métier. Il s'agit d'un profil de pilotage et de cadrage de besoin, et non d'un développeur technique apte à réaliser du code et du paramétrage. L'inadéquation entre le besoin et le profil est donc totale.</t>
  </si>
  <si>
    <t>9079cdec-4fba-4edb-8577-79747f168a70</t>
  </si>
  <si>
    <t>MIS12</t>
  </si>
  <si>
    <t>Profil de « pilote transverse delivery » chez "EDF / Direction Commerce / DSI / Marché Clients Particuliers". Au sein d'une équipe de 7 personnes, la personne s'assure du respect des MEP, recette...</t>
  </si>
  <si>
    <t>Energie + Consultant impliqué 
 Relation avec le métier très bonne 
 projet Relance omnicanale considérée comme un succès par P&amp;C 
 Pilote très bien la transversalité des sujets (AEL, TELEO, Moveo, Prest’Eau…) 
 est sur beaucoup de sujets et a accompagné la montée en compétences de nouveaux BA 
 prise d’initiative pour la réorg du chapter</t>
  </si>
  <si>
    <t>Adopter une méthodologie projet qui n’a pas pu être mise en place pour l’appli com en lot malheureusement : Projet Aveyron 
 Beaucoup de choses sont améliorable, penser à concentrer l’effort là où c’est nécessaire : risque de dispersion, et de dispersion d’énergie des équipes</t>
  </si>
  <si>
    <t>Participer à la décom progressive de Courrier égrenés via les déploiements SIRIUS, dont Aveyron, en montant en compétence sur Waterp 
 Rendre 100% autonome Ahmed sur le poste pour fin juin</t>
  </si>
  <si>
    <t>Le profil présenté est entièrement fonctionnel et orienté gestion de projet, ce qui ne correspond pas du tout au poste de développeur recherché. Aucune compétence ou expérience en développement JAVA n'est mentionnée dans le CV. De même, la solution Maximo n'apparaît nulle part, le candidat étant spécialisé sur l'écosystème SAP. Ses expériences en tant que consultant AMOA et ses aspirations de Product Owner le destinent à des rôles de pilotage, et non à un poste de développement technique. La candidature est donc totalement hors-périmètre pour cette mission.</t>
  </si>
  <si>
    <t>Autonomie du poste 
 L’accompagnement d’Ahmed sur le périmètre Comm en Lot 
 Possibilité de faire de l’amélioration continue 
 Travail sur l’aspect financier de l’offre Comm en Lot</t>
  </si>
  <si>
    <t>Faire plus de documentation (profiter de la bascule Aveyron) 
 Associer mes propositions à un ROI systématiquement</t>
  </si>
  <si>
    <t>7b6e23fa-c0f7-4f48-ba1a-a4bd14d62f89</t>
  </si>
  <si>
    <t>https://docs.google.com/presentation/d/196-Sb-drkx0ym4xjdwObv6zWuxkZN3OoSICImXEb51M/edit?usp=sharing</t>
  </si>
  <si>
    <t>Baptiste mais finalement le client a reçu uniquement une personne de CGI</t>
  </si>
  <si>
    <t>MIS13</t>
  </si>
  <si>
    <t>Projet référentiel : Migration des applications</t>
  </si>
  <si>
    <t>57992d36-bc57-4edf-bedb-a82f4def1fa6</t>
  </si>
  <si>
    <t>ID_Organisme_Intermediaire</t>
  </si>
  <si>
    <t>RDD5</t>
  </si>
  <si>
    <t>OF000001</t>
  </si>
  <si>
    <t>MIS14</t>
  </si>
  <si>
    <t>Indiquer toutes les actions pour fermer un CRC et assurer que ces actions sont mises en oeuvre</t>
  </si>
  <si>
    <t>Ce profil ne correspond pas à la mission car il s'agit d'un consultant fonctionnel et non d'un développeur. La compétence principale recherchée, le développement Java confirmé, est totalement absente de son CV. Bien que le candidat possède une expertise fonctionnelle avérée sur la solution IBM Maximo, ses expériences sont orientées AMOA, recette et formation. Ses compétences techniques se limitent au SQL et ne couvrent ni le développement ni le paramétrage technique avancé de la solution. La candidature n'est donc pas pertinente pour ce poste technique.</t>
  </si>
  <si>
    <t>d003ab44-d897-4dd3-91f2-8764eb4d849f</t>
  </si>
  <si>
    <t>OF000009</t>
  </si>
  <si>
    <t>OF000002</t>
  </si>
  <si>
    <t>OF000003</t>
  </si>
  <si>
    <t>Le profil présenté est celui d'un Product Owner, ce qui ne correspond pas au besoin de développeur confirmé. Bien que JAVA soit mentionné dans sa formation initiale il y a plusieurs années, ses expériences professionnelles récentes se concentrent exclusivement sur des missions de pilotage fonctionnel et de gestion de backlog. Aucune expérience de développement n'est détaillée. De plus, la compétence sur la solution Maximo, qui est un critère essentiel de la mission, est totalement absente de son CV. Il n'y a donc aucune adéquation entre les compétences du candidat et les exigences techniques de la mission.</t>
  </si>
  <si>
    <t>OF000004</t>
  </si>
  <si>
    <t>Mehdi K (pris)</t>
  </si>
  <si>
    <t>MIS15</t>
  </si>
  <si>
    <t>OF000005</t>
  </si>
  <si>
    <t>f918f320-f1a0-4f3b-b4da-443cc672ed70</t>
  </si>
  <si>
    <t>Scrum Master à 50% (respect des pratiques Agile) + Product Owner à 50% sur les chapter GMAO, SIG, Big Data</t>
  </si>
  <si>
    <t>RDD00029</t>
  </si>
  <si>
    <t>OF000051</t>
  </si>
  <si>
    <t>OF000006</t>
  </si>
  <si>
    <t>Le profil de ce consultant est fortement orienté vers des rôles fonctionnels de type AMOA, Product Owner et Business Analyst, avec une expérience avérée en gestion de projet agile. Bien que Java soit mentionné dans ses compétences et son environnement technique actuel, ses missions décrites ne démontrent aucune expérience concrète et confirmée en développement actif. De plus, la solution Maximo, qui est un prérequis essentiel de la mission, n'est mentionnée nulle part dans son parcours. Par conséquent, il existe une inadéquation majeure entre les compétences de développement technique requises pour le poste et l'expérience fonctionnelle présentée dans ce CV.</t>
  </si>
  <si>
    <t>OF000007</t>
  </si>
  <si>
    <t>Posture 
 Très dynamique et engageant dans les meetings qu’il anime 
 Maîtrise tranquille, confiance</t>
  </si>
  <si>
    <t>8acfdfd5-284c-4558-9b86-47098f387052</t>
  </si>
  <si>
    <t>En faire un peu plus, jouer des coudes positivement pour être plus visible. 
 Remonter de l’info même quand cela se passe bien.</t>
  </si>
  <si>
    <t>66719ae3</t>
  </si>
  <si>
    <t>Scrummaster / Po</t>
  </si>
  <si>
    <t>Défi derrière les 6 chantiers : prendre bien la mesure des chantiers pour embarquer le paquebot 
 Mener le gros sujet</t>
  </si>
  <si>
    <t>OF000008</t>
  </si>
  <si>
    <t>Nouveau projet OSS-WATERP ambitieux 
 Interlocuteur de référence auprès du métier 
 Pilotage de l’activité “OSS” 
 Excellent environnement de travail (notamment l’équipe OS&amp;A) 
 La réorganisation du chapter : Challengeant et intéressant !</t>
  </si>
  <si>
    <t>OF000010</t>
  </si>
  <si>
    <t>Réussir à libérer plus de temps pour le projet “OSS-WATERP” 
 Mieux documenter les sujets pour passation des sujets</t>
  </si>
  <si>
    <t>Hind (prise)</t>
  </si>
  <si>
    <t>Assurer la gestion complète du projet OSS-WATERP : Planning, budget, périmètre, trajectoire, prévision des ressources à mobiliser (IS&amp;T, métier, SOMEI,..) 
 Continuer le pilotage de l’activité OSS</t>
  </si>
  <si>
    <t>MIS16</t>
  </si>
  <si>
    <t>OF000011</t>
  </si>
  <si>
    <t>529ed851-0243-4959-8ded-4d6f25ec4d13</t>
  </si>
  <si>
    <t>https://docs.google.com/presentation/d/1HI_3qJdssYzMZ-N0o2cpmlRvYd-Z8ZZipnppxz9lGqk/edit#slide=id.g712bc121d0_0_88</t>
  </si>
  <si>
    <t>CP sur les projets de la DME (direction des marchés de l'énergie)</t>
  </si>
  <si>
    <t>OF000012</t>
  </si>
  <si>
    <t>OF000013</t>
  </si>
  <si>
    <t>OF000014</t>
  </si>
  <si>
    <t>Le profil ne correspond pas du tout à la mission recherchée. Il s'agit d'un Product Owner spécialisé dans la Data, alors que le besoin est pour un développeur technique Java. La seule mention de Java dans son expérience remonte à plus de 15 ans, ce qui n'est pas pertinent pour un poste de développeur confirmé aujourd'hui. De plus, la compétence clé sur la solution Maximo est totalement absente du CV. Le parcours du candidat est orienté vers la gestion de projet et le fonctionnel, et non le développement technique.</t>
  </si>
  <si>
    <t>OF000015</t>
  </si>
  <si>
    <t>Baptiste (Ko)</t>
  </si>
  <si>
    <t>MIS17</t>
  </si>
  <si>
    <t>OF000016</t>
  </si>
  <si>
    <t>d9071c18-ec58-4ef1-b661-99a730d7432a</t>
  </si>
  <si>
    <t>PMO transverse du programme IPOP</t>
  </si>
  <si>
    <t>OF000017</t>
  </si>
  <si>
    <t>OF000052</t>
  </si>
  <si>
    <t>Baptiste = Ok</t>
  </si>
  <si>
    <t>40dbd081-e387-465a-8768-fd609e4716c4</t>
  </si>
  <si>
    <t>OF000018</t>
  </si>
  <si>
    <t>MIS18</t>
  </si>
  <si>
    <t>Chef HYPERION dans les équipes Finances</t>
  </si>
  <si>
    <t>OF000019</t>
  </si>
  <si>
    <t>OF000020</t>
  </si>
  <si>
    <t>RDD00030</t>
  </si>
  <si>
    <t>a13ebd52-06ad-477e-a2d2-ca37fb0b6e48</t>
  </si>
  <si>
    <t>OF000021</t>
  </si>
  <si>
    <t>RDD9</t>
  </si>
  <si>
    <t>MIS19</t>
  </si>
  <si>
    <t>OF000022</t>
  </si>
  <si>
    <t>AMOA sur projet Salesforce (junior ou confirmé)</t>
  </si>
  <si>
    <t>OF000023</t>
  </si>
  <si>
    <t>Très content, constat partagé avec Soline 
 Porte énormément de sujets 
 Acteur clé du chapter avec William 
 Prise de décision en bonne intelligence avec le client 
 Acteur local Logiclever</t>
  </si>
  <si>
    <t>OF000024</t>
  </si>
  <si>
    <t>Force de proposition pour trouver des leviers côté Somei 
 Continuer sur le lead managérial de l’équipe et à embarquer.</t>
  </si>
  <si>
    <t>e86cbae2-08e0-49e5-b671-11e534ba933f</t>
  </si>
  <si>
    <t>Pas mal de challenges encore année prochaine 
 Pour le chapter : sécurisation / automatisation du service ⇒ Gestion de crise</t>
  </si>
  <si>
    <t>le 11/10, le candidat a été trouvé</t>
  </si>
  <si>
    <t>Projet SIRIUS ambitieux 
 Interlocuteur de référence auprès du métier 
 Pilotage de l’activité “OSS” 
 L’équipe OS&amp;A 
 Elaboration de la roadmap chapter 
 Accompagnement des BA junior</t>
  </si>
  <si>
    <t>MIS20</t>
  </si>
  <si>
    <t>OF000025</t>
  </si>
  <si>
    <t>AMOA Maximo</t>
  </si>
  <si>
    <t>Réussir à libérer plus de temps pour le projet “OSS-WATERP” 
 Réussir à déléguer des sujets impactants 
 Marketer les évolutions / fonctionnalités déployées</t>
  </si>
  <si>
    <t>La pertinence de ce profil est très faible car il s'agit d'une consultante fonctionnelle et non d'une développeuse. La compétence principale requise, le développement confirmé en JAVA, est totalement absente du CV. Si la candidate mentionne bien une expérience avec la solution IBM Maximo, son rôle était axé sur l'implémentation et l'architecture fonctionnelle, et non sur le paramétrage technique ou le développement. Son expertise réside dans la gestion de projet, l'analyse des besoins et la conduite du changement, ce qui ne correspond pas aux compétences techniques attendues pour cette mission.</t>
  </si>
  <si>
    <t>OF000026</t>
  </si>
  <si>
    <t>Assurer la livraison d’OSS WATERP d’ici la bascule E0 
 Prendre en main la gestion budgétaire du projet 
 Fiabiliser le catalogue de service 
 Rendre autonome et responsable les métiers sur la communication en lot</t>
  </si>
  <si>
    <t>https://docs.google.com/presentation/d/1go1Ccbo0Y3e2m6yW_2CBWLL778WbjK4rgxOa0MHNRQY</t>
  </si>
  <si>
    <t>OF000027</t>
  </si>
  <si>
    <t>4ff2dee0-00b6-4f0b-bfc1-f19a83ccfcea</t>
  </si>
  <si>
    <t>MAximo</t>
  </si>
  <si>
    <t>OF000028</t>
  </si>
  <si>
    <t>OF000029</t>
  </si>
  <si>
    <t>RDD11</t>
  </si>
  <si>
    <t>MIS21</t>
  </si>
  <si>
    <t>OF000030</t>
  </si>
  <si>
    <t>Recetteur métier sur le projet GMAO IPOP</t>
  </si>
  <si>
    <t>OF000031</t>
  </si>
  <si>
    <t>88c1cb0f-1bce-47b7-9c1a-ffad95db9ebf</t>
  </si>
  <si>
    <t>OF000032</t>
  </si>
  <si>
    <t>OF000033</t>
  </si>
  <si>
    <t>RDD12</t>
  </si>
  <si>
    <t>MIS22</t>
  </si>
  <si>
    <t>Responsable MOA de la reprise de données sur le projet GMAO IPOP</t>
  </si>
  <si>
    <t>OF000034</t>
  </si>
  <si>
    <t>OF000035</t>
  </si>
  <si>
    <t>Le profil est en inadéquation totale avec la mission recherchée. Le candidat se positionne en tant que Product Owner et consultant, alors que le besoin porte sur un développeur Java confirmé. Bien que Java soit listé dans ses compétences, ses cinq dernières années d'expérience professionnelle sont orientées vers la gestion de produit, le recueil de besoin et le pilotage, et non sur du développement actif. De plus, la compétence clé sur la solution Maximo est totalement absente de son CV. L'orientation de carrière du candidat ne correspond pas à un poste de développement technique spécialisé.</t>
  </si>
  <si>
    <t>OF000036</t>
  </si>
  <si>
    <t>c37735e4-df0b-4498-87f2-adf58674ca89</t>
  </si>
  <si>
    <t>OF000037</t>
  </si>
  <si>
    <t>RDD13</t>
  </si>
  <si>
    <t>MIS23</t>
  </si>
  <si>
    <t>OF000038</t>
  </si>
  <si>
    <t>Développeur Service Now</t>
  </si>
  <si>
    <t>OF000039</t>
  </si>
  <si>
    <t>Le profil présenté est celui d'un Product Manager/Owner avec une expertise fonctionnelle et stratégique, sans aucune compétence en développement logiciel. Les technologies requises pour la mission, à savoir le langage JAVA et la solution Maximo, ne sont absolument pas mentionnées dans son parcours. L'expérience du candidat est entièrement orientée vers la gestion de produit, le marketing et le cadrage des besoins, ce qui ne correspond pas au rôle de développeur technique. La candidature n'est donc pas du tout pertinente pour ce poste.</t>
  </si>
  <si>
    <t>OF000040</t>
  </si>
  <si>
    <t>Dev.</t>
  </si>
  <si>
    <t>OF000042</t>
  </si>
  <si>
    <t>26966f35-20f3-462f-9922-0d72634d3446</t>
  </si>
  <si>
    <t>OF000043</t>
  </si>
  <si>
    <t>OF000044</t>
  </si>
  <si>
    <t>OF000045</t>
  </si>
  <si>
    <t>RDD00031</t>
  </si>
  <si>
    <t>RDD14</t>
  </si>
  <si>
    <t>Le profil ne correspond pas du tout aux exigences de la mission qui recherche un développeur Java confirmé avec une expertise sur Maximo. Le candidat présente un parcours exclusivement orienté vers la gestion de projet infrastructure, le management ITIL et l'administration de systèmes. Ses compétences techniques sont axées sur l'infrastructure (VMware, Azure) et les outils ITSM, mais pas sur le développement applicatif. Aucune expérience en programmation Java ni aucune mention de la solution Maximo n'apparaissent dans le CV.</t>
  </si>
  <si>
    <t>MIS24</t>
  </si>
  <si>
    <t>OF000046</t>
  </si>
  <si>
    <t>Chef de projet domaine SIRH</t>
  </si>
  <si>
    <t>36976874-42c0-4164-b284-52ae6c397d6f</t>
  </si>
  <si>
    <t>OF000047</t>
  </si>
  <si>
    <t>Excellent travail 
 Appliqué 
 bonne relation avec le métier 
 Vu comme interlocuteur clé par Veolia 
 Prompt à ré-ouvrir des chemins</t>
  </si>
  <si>
    <t>Mieux appréhender le pilotage des ressources sans lien de management direct</t>
  </si>
  <si>
    <t>Pilotage de ressources 
 Pilotage du budget et suivi financier des projets sur son périmètre 
 Définir les modalités et Assurer le même niveau d’implication depuis Nantes</t>
  </si>
  <si>
    <t>MIS25</t>
  </si>
  <si>
    <t>Le profil ne correspond absolument pas à la mission. La candidate présente un parcours de consultante fonctionnelle orienté AMOA, pilotage de projet et analyse de données. Les compétences techniques requises, à savoir le développement JAVA et le paramétrage de la solution Maximo, sont totalement absentes de son CV. Il s'agit d'un profil axé sur la gestion et l'analyse, et non sur le développement technique. L'adéquation avec le poste de développeur confirmé est donc nulle.</t>
  </si>
  <si>
    <t>Chef de projet GED</t>
  </si>
  <si>
    <t>Projet SIRIUS ambitieux 
 Interlocuteur de référence auprès du métier 
 Pilotage de l’activité “OSS” (MOVEO, MERCURE..) 
 L’équipe OS&amp;A 
 Accompagnement des BA junior 
 La capacité de l’équipe a délivré au fur et à mesure des fonctionnalités 
 Le déplacement à Londres pour les Inspire Days !</t>
  </si>
  <si>
    <t>6874787f-8a20-4685-a7ae-99662d4c7fad</t>
  </si>
  <si>
    <t>Le décalage OSS-WATERP au fur et à mesure 
 Mieux s’organiser sur l’année pour délivrer plus régulièrement 
 Prendre le réflexe de suivre financièrement les sujets</t>
  </si>
  <si>
    <t>OF000048</t>
  </si>
  <si>
    <t>Continuer sur OSS-WATERP et continuer de piloter l’activité OSS en accompagnement des BA junior</t>
  </si>
  <si>
    <t>OF000049</t>
  </si>
  <si>
    <t>https://docs.google.com/presentation/d/1EevJhlZX6orOp-Xr3BNq82z0LTVbMzbAf_qnB28-qIo/edit#slide=id.g22df2d3bc1e_0_166</t>
  </si>
  <si>
    <t>RDD16</t>
  </si>
  <si>
    <t>Dalkia a pris un consultant déjà chez eux</t>
  </si>
  <si>
    <t>OF000050</t>
  </si>
  <si>
    <t>MIS26</t>
  </si>
  <si>
    <t>Le profil est celui d'un Data Engineer spécialisé dans les écosystèmes Big Data, ce qui ne correspond pas au besoin d'un développeur applicatif Java. L'expérience mentionnée en Java est systématiquement liée au framework Spark (JavaSpark) et non au développement d'applications Java généralistes. De plus, la compétence sur la solution Maximo, qui est un pilier de la mission, est totalement absente du CV. L'expertise du candidat est donc très éloignée des technologies et du périmètre fonctionnel décrits dans l'offre.</t>
  </si>
  <si>
    <t>AMOA - Construction SI + Déploiement</t>
  </si>
  <si>
    <t>OF000053</t>
  </si>
  <si>
    <t>25e97ea9-15bd-48e0-bd8c-45218d579618</t>
  </si>
  <si>
    <t>OF000054</t>
  </si>
  <si>
    <t>OF000055</t>
  </si>
  <si>
    <t>OF000056</t>
  </si>
  <si>
    <t>Le profil du candidat ne correspond pas aux exigences techniques de la mission. Il s'agit d'un profil fonctionnel, orienté gestion de projet, Business Analysis et Product Ownership. Aucune expérience en développement JAVA ou en paramétrage de la solution Maximo n'est mentionnée dans le CV. Les compétences présentées sont entièrement axées sur le pilotage de projet et l'AMOA, ce qui est très éloigné du poste de développeur confirmé recherché.</t>
  </si>
  <si>
    <t>OF000057</t>
  </si>
  <si>
    <t>Belkeis (prise) puis remplacé par Aurélie</t>
  </si>
  <si>
    <t>MIS27</t>
  </si>
  <si>
    <t>1fbaa7bd-5c1f-4a52-8a64-b883002f5c43</t>
  </si>
  <si>
    <t xml:space="preserve">Renfort AMOA refonte site e-commerce international </t>
  </si>
  <si>
    <t>OF000058</t>
  </si>
  <si>
    <t>RDD00032</t>
  </si>
  <si>
    <t>343a16a2-82cb-4c65-9474-91459fe58e59</t>
  </si>
  <si>
    <t>RDD17</t>
  </si>
  <si>
    <t>Volontarisme sur les sujets 
 Prise de hauteur 
 ne pas s’arrêter aux premières difficultés (malgré contexte SOMEI) 
 Capacité de création de projet (trace sa route) 
 Pas de baisse d’intensité malgré le move nantais</t>
  </si>
  <si>
    <t>Le profil du candidat n'est absolument pas en adéquation avec la mission proposée. Son parcours est entièrement orienté vers le management des services IT, la gestion de projet et l'entrepreneuriat, avec une forte coloration ITIL et Service Delivery. Aucune compétence en développement JAVA n'est mentionnée, ni la moindre expérience avec la solution Maximo. Les langages listés sont liés au web ou au scripting, ce qui ne correspond pas au besoin d'un développeur confirmé. La candidature est donc totalement hors-sujet pour ce poste.</t>
  </si>
  <si>
    <t>MIS28</t>
  </si>
  <si>
    <t>Chef de projet téléphonie</t>
  </si>
  <si>
    <t>Capacité de création de projet (générer du projet là où ya pas forcément besoin) → Savoir où il apporte de la vraie valeur (au lieu de s’occuper) 
 Adaptabilité vis à vis d’autres consultants LL / Embarquement 
 Donner de la visibilité sur les raisons de no go</t>
  </si>
  <si>
    <t>3c35896d-a292-4ecd-a8c2-2a4383984796</t>
  </si>
  <si>
    <t>Atterrissage de OS&amp;A sur P&amp;C 
 Construction d’un sujet transverse pour Alexandre</t>
  </si>
  <si>
    <t>Profil réseau/telecom</t>
  </si>
  <si>
    <t>Mercure ! 
 Interlocuteur de référence auprès du métier 
 Pilotage de l’activité “OSS” 
 Accompagnement des BA junior 
 La possibilité de varier les sujets lorsque d’autres sont bloqués 
 Perspectives sur des projets entre P&amp;C - OS&amp;A 
 Travail depuis YLEO (limite le TTV à 2-3j/semaine)</t>
  </si>
  <si>
    <t>Le décalage OSS-WATERP au fur et à mesure 
 Déléguer encore plus pour ne plus intervenir opérationnellement sur Mercure / OSS 
 Prendre le positionnement “directeur projet” sur l’activité OSS</t>
  </si>
  <si>
    <t>La pertinence de ce CV est quasi nulle pour la mission proposée. Le profil présenté est entièrement fonctionnel, axé sur la gestion de projet digital, l'AMOA et le business analysis. La mission recherche un profil technique de développeur confirmé, avec des compétences spécifiques en programmation JAVA et sur la solution Maximo. Aucune de ces compétences techniques n'est mentionnée ou même suggérée dans le parcours de la candidate. Il s'agit d'une inadéquation totale entre les compétences de la candidate et les exigences techniques du poste.</t>
  </si>
  <si>
    <t>Sécuriser l’activité OS&amp;A avec l’intégration dans P&amp;C 
 Pilotage ressources / budget sur périmètre OSS 
 Prendre en main nouveau périmètre (Impayé travaux?) 
 Pilotage ressources / budget sur nouveau périmètre (Impayé travaux?)</t>
  </si>
  <si>
    <t>RDD18</t>
  </si>
  <si>
    <t>YLA a été pris sur la mission</t>
  </si>
  <si>
    <t>5975113a-c780-461c-93dc-04af6180eef9</t>
  </si>
  <si>
    <t>MIS29</t>
  </si>
  <si>
    <t>https://docs.google.com/presentation/d/12j-ioCqa9PDhCrFE8np_7CkQCwDJA2Sv2bnh6zlBRRU/edit?usp=drive_link</t>
  </si>
  <si>
    <t>Responsable Chapter Front Office Clientèle (RUN) + AMOA sur le périmètre</t>
  </si>
  <si>
    <t>Pilotage / AMOA</t>
  </si>
  <si>
    <t>6e44b11f-5f24-4185-acdd-683fa0a27401</t>
  </si>
  <si>
    <t>RDD19</t>
  </si>
  <si>
    <t>Julie Very retenue pour la mission</t>
  </si>
  <si>
    <t>MIS30</t>
  </si>
  <si>
    <t>AMOA sur le périmètre Clientèle (RUN)</t>
  </si>
  <si>
    <t>DEBUT_ACCOMPAGNEMENT</t>
  </si>
  <si>
    <t>c574e69b-e331-4412-b8db-3335bc7dcb59</t>
  </si>
  <si>
    <t>FIN_ACCOMPAGNEMENT</t>
  </si>
  <si>
    <t>ID_PROFIL_ACCOMPAGNE</t>
  </si>
  <si>
    <t>Le profil ne correspond pas à la mission. Le CV ne mentionne aucune compétence ou expérience en développement JAVA, ni sur la solution Maximo. Il s'agit d'un profil de chef de projet orienté marketing digital, communication et gestion applicative fonctionnelle. L'expertise du candidat est centrée sur la gestion de projet, la stratégie digitale et la conduite du changement, et non sur le développement technique. L'inadéquation entre les compétences du candidat et les exigences du poste est totale.</t>
  </si>
  <si>
    <t>ID_PROFIL_ACCOMPAGNANT</t>
  </si>
  <si>
    <t>ID_TYPE_ACCOMPAGNEMENT</t>
  </si>
  <si>
    <t>MONTANT_PRIME_JOUR</t>
  </si>
  <si>
    <t>LIEN_RAPPORT_ETONNEMENT</t>
  </si>
  <si>
    <t>LIEN_FICHE_ENCADREMENT</t>
  </si>
  <si>
    <t>ID_PROJET_BOOND</t>
  </si>
  <si>
    <t>Commentaire_Accompagnement</t>
  </si>
  <si>
    <t>Date_Kick-Off</t>
  </si>
  <si>
    <t>A0000001</t>
  </si>
  <si>
    <t>https://docs.google.com/presentation/d/1kZqE-Y163JjyeuDv4ua5FgS8V2vAZt25msz0vHPW9Tk</t>
  </si>
  <si>
    <t>2d9e93ae-df01-4017-a278-a99bae693184</t>
  </si>
  <si>
    <t>Le profil présenté ne correspond absolument pas aux exigences techniques de la mission. Il s'agit d'un profil fonctionnel, orienté AMOA et Product Ownership, et non d'un développeur technique. Les compétences clés recherchées, à savoir le développement en JAVA et le paramétrage de la solution Maximo, sont totalement absentes du CV. Le candidat possède une expertise en pilotage de projet, en analyse métier et sur des SI comme Microsoft AX Dynamics. L'adéquation avec le poste de développeur confirmé est donc nulle.</t>
  </si>
  <si>
    <t>3c18e222-efa6-4ff5-ab94-d389c03ced26</t>
  </si>
  <si>
    <t>Le profil ne correspond absolument pas à la mission proposée. Nous recherchons un développeur technique confirmé avec des compétences en JAVA et sur la solution Maximo. Le candidat présente un parcours purement fonctionnel en gestion de projet et conseil AMOA, principalement sur l'écosystème SAP. Aucune compétence technique en développement n'est mentionnée, et les technologies requises sont totalement absentes de son CV. L'orientation du candidat vers un poste de Product Owner est également en décalage avec le rôle de développeur.</t>
  </si>
  <si>
    <t>A0000003</t>
  </si>
  <si>
    <t>2df3b302-71d9-4525-ae7b-41d3a3c2918e</t>
  </si>
  <si>
    <t>A0000004</t>
  </si>
  <si>
    <t>de5a9efb-bd03-4474-bd4d-8f431ed3f26b</t>
  </si>
  <si>
    <t>37e71c91-90cd-45c1-a637-9881d7de084b</t>
  </si>
  <si>
    <t>ddb90aab-c1c1-40c8-b2fd-61ad5e7f5477</t>
  </si>
  <si>
    <t>313c6e18-674d-46f0-a375-f4a4037b2714</t>
  </si>
  <si>
    <t>6a823a17</t>
  </si>
  <si>
    <t>42001caf-46f3-48d4-8715-ab447c321982</t>
  </si>
  <si>
    <t>Le profil ne correspond pas aux compétences techniques requises pour la mission. L'expérience en développement Java est mentionnée mais date de plus de 15 ans, ce qui est insuffisant pour un poste de développeur confirmé. De plus, aucune compétence ou expérience sur la solution Maximo n'est indiquée dans le CV. Le parcours du candidat est clairement orienté vers le Product Ownership et la gestion de projets Data, et non vers un rôle de développement technique opérationnel. Il n'y a donc pas d'adéquation avec le besoin.</t>
  </si>
  <si>
    <t>f8749cfe-bec1-4e9d-8b5f-53df41583b3d</t>
  </si>
  <si>
    <t>fb723744-1662-463f-89b6-7914462c180e</t>
  </si>
  <si>
    <t>dc555f24-f57e-45f7-be23-d2292892048f</t>
  </si>
  <si>
    <t>15f98acb-c763-48f8-b1de-22e39c31b320</t>
  </si>
  <si>
    <t>3c983367-d4c2-41c3-8670-0466796c6df7</t>
  </si>
  <si>
    <t>f9c3b1a9-f2eb-4af7-b97a-6490a759612b</t>
  </si>
  <si>
    <t>La mission n'existe plus</t>
  </si>
  <si>
    <t>d9033156-1145-4423-92ce-da78ece1ba39</t>
  </si>
  <si>
    <t>RDD00033</t>
  </si>
  <si>
    <t>MIS31</t>
  </si>
  <si>
    <t>2 postes de PO chez Enedis</t>
  </si>
  <si>
    <t>Ce profil de Product Manager/Owner ne correspond absolument pas à la mission de Développeur Java. Le CV ne mentionne aucune compétence ou expérience en développement, et plus particulièrement en langage JAVA. De même, la solution Maximo n'est jamais citée dans le parcours ou les outils maîtrisés. Les compétences du candidat sont orientées vers la gestion de produit, la stratégie et le pilotage agile, ce qui est très éloigné du besoin technique de développement et de paramétrage. La candidature n'est donc pas pertinente.</t>
  </si>
  <si>
    <t>Disponibilité et implication d’Alice 
 Bonne compréhension du contexte 
 Bonne capacité de synthèse</t>
  </si>
  <si>
    <t>Montée en compétence sur Salesforce (passer une certification) 
 Renforcer sa communication avec le reste des équipes Salesforce (surtout pour aller récupérer de l’information)</t>
  </si>
  <si>
    <t>f3b07ca3-0590-45d7-8ed8-296583fde8eb</t>
  </si>
  <si>
    <t>Renforcement des missions de l’an dernier 
 Facilité l’arrivée de Camille Le Meut en travaillant en étroite collaboration 
 Dépasser ses fonctions en montant en compétence sur Salesforce</t>
  </si>
  <si>
    <t>Environnement riche et intéressant. (Technologie/Sujets/Personnes)</t>
  </si>
  <si>
    <t>Decom SAP CRM : Améliorer la communication avec l’équipe Alignement stratégique. Etre davantage proactif face au manque de transparence d’Accenture avec le COE. (Partie restitution) 
 Faire un point pour valider ensemble ma feuille de route sur S1 2024 et mes objectifs.(Découpage des actions de Hind, qu’est qui doit être abandonné, commencé ou recommencé ?) Un partage/refresh de ta vision du COE serait bienvenu.</t>
  </si>
  <si>
    <t>a10b4523-00e7-4d66-bba3-e8c45c4cb062</t>
  </si>
  <si>
    <t>Vu de ma fenêtre, dépend, de la direction du projet Decom Sap CRM, et de la reprise ou pas de certaines activités. 
 Continuer à monter en compétence sur SF</t>
  </si>
  <si>
    <t>https://docs.google.com/presentation/d/1ChTswF6HJeEg6YWMAVhkKrFRg3CPZwwzre-o0xt5f1I/edit#slide=id.g3575ac2dfa_0_0</t>
  </si>
  <si>
    <t>A0000005</t>
  </si>
  <si>
    <t>e13423ac-9765-4563-997e-518bccb95d68</t>
  </si>
  <si>
    <t>RDD20</t>
  </si>
  <si>
    <t>Les CV d'Aurélie et Mehdi N sont proposés --&gt; Mission gagnée</t>
  </si>
  <si>
    <t>MIS32</t>
  </si>
  <si>
    <t>Equipe Homologation des échanges entre ENEDIS / Fournisseurs / Client</t>
  </si>
  <si>
    <t>Le profil est celui d'un Data Engineer expérimenté, mais il ne correspond pas aux deux compétences clés de la mission. Aucune expérience avec la solution Maximo ou un outil de GMAO similaire n'est mentionnée dans le CV. Bien que le candidat utilise Java, son expérience est exclusivement orientée vers l'écosystème Big Data avec Spark, ce qui diffère du développement applicatif Java classique. La spécialisation du candidat en ingénierie des données est très éloignée des besoins du poste. En conséquence, la pertinence de cette candidature est très faible.</t>
  </si>
  <si>
    <t>89277558-6082-4260-90c2-351b0025f094</t>
  </si>
  <si>
    <t>RDD00034</t>
  </si>
  <si>
    <t>MIS33</t>
  </si>
  <si>
    <t>Chef de projet / responsable Application</t>
  </si>
  <si>
    <t>ea524f97-340e-471b-9cbb-7e9d1b6f520c</t>
  </si>
  <si>
    <t>Ce profil ne correspond absolument pas à la mission. Le candidat est un expert en gestion des incidents et des problèmes (ITIL), avec une solide expérience en coordination d'équipes et en communication de crise. La mission recherche un développeur Java confirmé avec des compétences sur la solution Maximo. Or, le CV ne mentionne aucune expérience en développement logiciel, ni aucune connaissance du langage Java ou de l'outil Maximo. Il s'agit d'un profil de gestion de services IT et non d'un développeur. L'inadéquation entre les compétences du candidat et les besoins de la mission est totale.</t>
  </si>
  <si>
    <t>65c00f02-da60-4a7a-9298-a067010ea407</t>
  </si>
  <si>
    <t>Très bon binôme avec Edouard (répartition). Bonne communication. Transparence.</t>
  </si>
  <si>
    <t>A définir avec Arnaud et Julien : possibilité de travailler avec un autre Chapter. 
 Travail collaboratif avec Slim sur les méthodologies.</t>
  </si>
  <si>
    <t>Entretien Sabrina-Arnaud (Février) sur le roadmap 2021. D’autres sujets vont arriver.</t>
  </si>
  <si>
    <t>RDD21</t>
  </si>
  <si>
    <t>0c084dbd-2329-4368-8de3-4483c39c06f8</t>
  </si>
  <si>
    <t>Logiclever non retenu</t>
  </si>
  <si>
    <t>Compréhension du sujet et résultats concluants (mise à disposition des documents sur le Portail Délégation). 
 Bonne collaboration avec Edouard.</t>
  </si>
  <si>
    <t>MIS34</t>
  </si>
  <si>
    <t>A0000010</t>
  </si>
  <si>
    <t>AMOA RGPD</t>
  </si>
  <si>
    <t>Avoir plus de sujets à gérer et maîtriser pour me faire connaître auprès des collaborateurs du VEDIF.</t>
  </si>
  <si>
    <t>Respecter la deadline du 31/03 pour toutes les données attendues par le SEDIF. 
 Quid après le 31/03 ? Doc 8.3.3 ? Autre(s) chantier(s) à la GDSI ?</t>
  </si>
  <si>
    <t>A0000011</t>
  </si>
  <si>
    <t>dba42bfb-1874-4a7a-81ed-2aa912e11768</t>
  </si>
  <si>
    <t>https://docs.google.com/presentation/d/1QMZW4ECB8GoRAmvxtOKqG_O_sjbguRra7_dtmWA6-4M/edit#slide=id.gb61330523c_0_5</t>
  </si>
  <si>
    <t>RDD22</t>
  </si>
  <si>
    <t>Joffrey Maurice commence le 5 novembre</t>
  </si>
  <si>
    <t>RDD00035</t>
  </si>
  <si>
    <t>MIS35</t>
  </si>
  <si>
    <t>A0000014</t>
  </si>
  <si>
    <t>Dev. Junior BI (techno : Big Query / ODI / Webfocus)</t>
  </si>
  <si>
    <t>94156b2f-5d5b-49c0-9c4f-fbff33775e1d</t>
  </si>
  <si>
    <t>A0000017</t>
  </si>
  <si>
    <t>Conforme aux attendus (voir +) 
 Implication et pro-actif 
 Force de proposition</t>
  </si>
  <si>
    <t>Aucun pour le moment.</t>
  </si>
  <si>
    <t>Attente du séminaire (12/02): 
 Ambitions de la DSI 
 Roadmap</t>
  </si>
  <si>
    <t>Dev. junior BI</t>
  </si>
  <si>
    <t>Bonnes relations avec tous les collaborateurs 
 Autonomie sur mes sujets challengeants 
 Résultats concluants (articles 8.3.3 et 11.3) 
 Bon binôme avec Edouard</t>
  </si>
  <si>
    <t>Continuer à prendre le lead sur certains sujets (Pilote JIRA - LUCI). 
 Mieux comprendre les applications pour aider les Chapters dans la restitution</t>
  </si>
  <si>
    <t>Respecter la deadline du 31/03 pour toutes les données attendues par le SEDIF 
 Quid après le 31/03 ? 
 Quels sont les futurs chantier(s) de la GDSI ? 
 Mise en place pilote JIRA-LUCI</t>
  </si>
  <si>
    <t>https://docs.google.com/presentation/d/1J-LWpY3HzHllX3eu2JNOP-lgdVdDhfMjkRQHkrBBd-E/edit#slide=id.gba431515c4_0_4</t>
  </si>
  <si>
    <t>A0000019</t>
  </si>
  <si>
    <t>A0000020</t>
  </si>
  <si>
    <t>Entretien d'Abdellah (consultant DataMind) le 30 octobre --&gt; Mission gagnée</t>
  </si>
  <si>
    <t>0bcd7eb5-f048-4269-852c-6a63b7e83eb5</t>
  </si>
  <si>
    <t>MIS36</t>
  </si>
  <si>
    <t>Dev. Senior BI (techno : Big Query / ODI / Webfocus). Capable de faire du bout en bout (EB à MEP) sur des petites évolutions</t>
  </si>
  <si>
    <t>Dev. Senior BI</t>
  </si>
  <si>
    <t>2d6095c2-b242-4cb2-ac1d-71ccc0d1dba2</t>
  </si>
  <si>
    <t>MIS37</t>
  </si>
  <si>
    <t>RDD00036</t>
  </si>
  <si>
    <t>Proxy PO : Spécifie / priorise et recette les grosses évolutions des rapports. MOA de l'équipe de dev. Doit avoir une bonne compréhension technique et une bonne capacité d'analyse</t>
  </si>
  <si>
    <t>A0000026</t>
  </si>
  <si>
    <t>PPO BI</t>
  </si>
  <si>
    <t>51d4bef7-df35-4cad-80d6-c1c41b8943bf</t>
  </si>
  <si>
    <t>Collaborateur qui cherche systématiquement des solutions aux problèmes rencontrés. Arthur est dynamique et avance sur l’ensemble de ses missions. Il est toujours prêt à soulager la charge des autres et est extrêmement consciencieux dans son travail. Il est une force pour l’équipe.</t>
  </si>
  <si>
    <t>Protocole de fin de contrat et la CMDB</t>
  </si>
  <si>
    <t>Respect des objectifs fixés : 
 Projet 8.3.3 
 Projet 11.3 
 Transferts Dataroom 
 Bonne équipe GDSI 
 Bonne relation avec le DSI</t>
  </si>
  <si>
    <t>MIS38</t>
  </si>
  <si>
    <t>A0000028</t>
  </si>
  <si>
    <t>Transition Manager Domaines IT Maintenance - 9-12 ans</t>
  </si>
  <si>
    <t>Découvrir l’exploitation en usine (interviews) 
 Continuer à monter en compétences en tant que PMO (Coach VEDIF ou formation LL ?) 
 Être encore plus connu de tous comme le point d’entrée de la GDSI</t>
  </si>
  <si>
    <t>COMP114</t>
  </si>
  <si>
    <t>b4f6da5c-53d4-4b71-bab3-b030ab519622</t>
  </si>
  <si>
    <t>(P0) Faire vivre les projets de restitution du protocole de fin de contrat 
 (P0) Service Management de la Performance : récupérer et continuer le projet 
 (P0) Terminer le pilote JIRA-LUCI et lancer la généralisation à la DSI 
 (P0) ITIL - CMDB : définition version VEDIF 
 (P1) Projet Encyclopedia &amp; Projet Super cahier de paillasse : analyse / refonte</t>
  </si>
  <si>
    <t>A0000030</t>
  </si>
  <si>
    <t>https://docs.google.com/presentation/d/1fCtz6K3KyLRiHFnxw_mlwA7BX5-AswO7CVO5BVxqWOs/edit?usp=sharing</t>
  </si>
  <si>
    <t>f5461506-e676-4171-b485-42f38d9c8059</t>
  </si>
  <si>
    <t>cdb3da52-18f9-4be6-b832-4e40fb819841</t>
  </si>
  <si>
    <t>A0000032</t>
  </si>
  <si>
    <t>A0000033</t>
  </si>
  <si>
    <t>c2cb2236-54c7-4f41-aa68-f1a4e4824e51</t>
  </si>
  <si>
    <t>af49e423-2e6f-4d57-9be3-3dccb17d6b61</t>
  </si>
  <si>
    <t>50cba903</t>
  </si>
  <si>
    <t>A0000034</t>
  </si>
  <si>
    <t>RDD00037</t>
  </si>
  <si>
    <t>9e148bb8-7982-42cf-aec7-e312df13aeed</t>
  </si>
  <si>
    <t>A0000035</t>
  </si>
  <si>
    <t>RDD23</t>
  </si>
  <si>
    <t>Très grande autonomie 
 Bonne complicité 
 Disponibilité</t>
  </si>
  <si>
    <t>Présentation des transferts vers la Dataroom</t>
  </si>
  <si>
    <t>Ce profil ne correspond pas du tout à la mission. Le candidat est un Product Owner et consultant Data, alors que nous cherchons un développeur technique. La compétence clé sur la solution Maximo est totalement absente de son CV. De plus, son expérience en développement Java est très ancienne, datant de plus de 15 ans. Sa trajectoire de carrière l'a clairement éloigné du développement opérationnel au profit de rôles de pilotage et de gestion de produit. L'inadéquation entre les compétences requises et l'expérience du candidat est donc totale.</t>
  </si>
  <si>
    <t>Fiche reçu le 5/11</t>
  </si>
  <si>
    <t>A0000036</t>
  </si>
  <si>
    <t>Missions du protocole de fin contrat 
 Processus de simplification 
 Programmation des échéances liées à la fin du contrat de délégation 
 Assurer les envois en temps et en heure 
 Marketing : force de proposition sur certains sujets</t>
  </si>
  <si>
    <t>MIS39</t>
  </si>
  <si>
    <t>89454818-ecfd-43d9-b505-666388cde45c</t>
  </si>
  <si>
    <t>COMP135</t>
  </si>
  <si>
    <t>consultant technico fonctionnel tableau - 6-8 ans</t>
  </si>
  <si>
    <t>Projets transverses intéressants 
 Relation / confiance avec la cliente et le DSI 
 Connaissances acquises avec les différents projets (services de la DSI, usines) 
 Mise en production de mon projet industrialisation de la documentation au sein de toute la DSI 
 Représenter le client lors d’un déplacement professionnel 
 Automatisation du processus des fiches de réversibilité (100aine d’applications)</t>
  </si>
  <si>
    <t>Bien formaliser la non faisabilité d’un sujet (pas assez de temps/connaissances pour réaliser un sujet)</t>
  </si>
  <si>
    <t>A0000037</t>
  </si>
  <si>
    <t>(P0) Faire vivre les projets de restitution du protocole de fin de contrat 
 (P0) Service Management de la Performance : continuer le pilotage et la réalisation du projet 
 (P0) Projet Annuaire : Luci-OneLogin-Meta 
 (P1) ITIL - CMDB : définition version VEDIF 
 (P1) : Super cahier de paillasse : projet de centralisation des fichiers sur le NAS + upgrade de la solution</t>
  </si>
  <si>
    <t>https://docs.google.com/presentation/d/1q1FVrQdNVfa7TnEWnxAQ2Yu8Zgqin6HsoWnUzVFEsbk/edit#slide=id.gba431515c4_0_4</t>
  </si>
  <si>
    <t>fa42b2da-51bb-478b-a5c2-ed63ba375f8d</t>
  </si>
  <si>
    <t>A0000038</t>
  </si>
  <si>
    <t>MIS40</t>
  </si>
  <si>
    <t>Référent environnement de travail et accès au SI - 6-8 ans</t>
  </si>
  <si>
    <t>cab31520-cd7d-45f6-8bf7-f958c8b44059</t>
  </si>
  <si>
    <t>A0000039</t>
  </si>
  <si>
    <t>Referent applicatif</t>
  </si>
  <si>
    <t>https://docs.google.com/presentation/d/1BGos8yAWvmhJoTtamXkQOT6NBNitabGo-ETfHWIwICI/edit#slide=id.g22d282c5a46_0_0</t>
  </si>
  <si>
    <t>17daed2d-85b7-4a8a-add9-da637c4f3d74</t>
  </si>
  <si>
    <t>MIS41</t>
  </si>
  <si>
    <t>Consultant AMOA pour rédiger 2 expressions de besoin</t>
  </si>
  <si>
    <t>Ce profil ne correspond pas aux attentes de la mission qui recherche un développeur Java confirmé. La candidate est une consultante fonctionnelle avec une forte expérience en gestion de projet et en transformation digitale sur des solutions SaaS. Bien que la solution IBM Maximo soit mentionnée dans son expérience, ses responsabilités semblent s'articuler autour de la collecte des besoins et du pilotage, non du développement ou du paramétrage technique. Aucune compétence en développement Java n'est indiquée dans le CV. En conséquence, sa candidature n'est pas pertinente pour ce poste hautement technique.</t>
  </si>
  <si>
    <t>e3662edc-a7e2-43a1-b7b1-3e2b96c8dc3c</t>
  </si>
  <si>
    <t>RDD00038</t>
  </si>
  <si>
    <t>RDD24</t>
  </si>
  <si>
    <t>Proposition d'un freelance Christian Dohan. Peu de chance de succès</t>
  </si>
  <si>
    <t>MIS42</t>
  </si>
  <si>
    <t>Mettre en place des processus de bout en bout (Environnement, test, livraison...) dans un domaine métier.</t>
  </si>
  <si>
    <t>9e00f29a-d0ad-492b-b16e-440f84cc65c2</t>
  </si>
  <si>
    <t>Grande autonomie sur tous les sujets 
 Force de proposition 
 Anticipation &amp; amélioration continue (ex : JIRA - personnalisation pour SMP) 
 Grande confiance avec la cliente</t>
  </si>
  <si>
    <t>RAS</t>
  </si>
  <si>
    <t>Chef de projet technique</t>
  </si>
  <si>
    <t>Protocole de fin de contrat (respect des échéances, anticiper jusqu’à la fin du contrat)</t>
  </si>
  <si>
    <t>ce064465-986f-4108-bd58-26fa7a93a074</t>
  </si>
  <si>
    <t>Relation de confiance avec la cliente et le DSI 
 Ambiance du VEDIF (DSI &amp; Centres) / Interaction 
 Plans d’action VEDIF: 
 Pilote du projet / force de proposition 
 Configuration de l’outil après le départ de l’admin JIRA 
 Super cahier de paillasse : migration terminée sur les 3 centres 
 Accompagnement sur le projet CMDB</t>
  </si>
  <si>
    <t>MIS43</t>
  </si>
  <si>
    <t>Consultant Expert sur Oracle</t>
  </si>
  <si>
    <t>(P0) Faire vivre les projets de restitution du protocole de fin de contrat 
 (P0) Plans d’action VEDIF 
 (P1) Stratégie la DSI 2022-2023 : débuter les sujets dès que possible</t>
  </si>
  <si>
    <t>https://docs.google.com/presentation/d/1MXU5W4g_EtdI50CLczwlVJKez2yTJP_bJqF-dE4234g/edit?usp=sharing</t>
  </si>
  <si>
    <t>3c42e7df-7449-493f-aec9-966be48c0b62</t>
  </si>
  <si>
    <t>A0000040</t>
  </si>
  <si>
    <t>MIS44</t>
  </si>
  <si>
    <t>Support Deployment Manager ( International avec maîtrise de l'anglais (Oral et écrit) Bonne connaissance du e-commerce (Des compétences SAP Hybris seraient un plus)</t>
  </si>
  <si>
    <t>A0000041</t>
  </si>
  <si>
    <t>e5136871-a89f-4986-986f-fa723d9977e1</t>
  </si>
  <si>
    <t>AMOA Déploiement</t>
  </si>
  <si>
    <t>COMP48</t>
  </si>
  <si>
    <t>A0000042</t>
  </si>
  <si>
    <t>5bdf338f-5428-41ad-89ff-4193f8d283e6</t>
  </si>
  <si>
    <t>A0000043</t>
  </si>
  <si>
    <t>f8ba9b8f-d37f-4c59-8761-eace7d86b804</t>
  </si>
  <si>
    <t>MIS45</t>
  </si>
  <si>
    <t>Testeur IT confirmé</t>
  </si>
  <si>
    <t>AMOA recette</t>
  </si>
  <si>
    <t>A0000044</t>
  </si>
  <si>
    <t>7bec171c-663a-4ca3-82c5-b4380eb7e609</t>
  </si>
  <si>
    <t>RDD25</t>
  </si>
  <si>
    <t>RDD00039</t>
  </si>
  <si>
    <t>MIS46</t>
  </si>
  <si>
    <t>A0000045</t>
  </si>
  <si>
    <t xml:space="preserve">PO chez ENEDIS autour de l'application Praxedo (outil mobile) --&gt; - Entre 3 et 5 ans d'expérience, consultant avec une culture SI (il y a des interfaces), capable de présenter en COPIL et avec une bonne compréhension fonctionnelle sur la partie mobilité (réalisation des interventions)
</t>
  </si>
  <si>
    <t>970e3584-4c6e-434c-ba6f-b12fd327267a</t>
  </si>
  <si>
    <t>A0000046</t>
  </si>
  <si>
    <t>Manière d’être dans l’équipe et au VEDIF 
 Implication totale d’Arthur sur les sujets 
 Arthur arrive toujours à faire avancer, débloquer les sujets 
 Confiance de la cliente 
 Je peux m’appuyer sur Arthur en cas d’absence. La tâche sera réalisée 
 Dommage qu’il parte.</t>
  </si>
  <si>
    <t>Roadmap jusqu’à la fin du contrat</t>
  </si>
  <si>
    <t>Alexandre a eu l'entretien client. Ok pour démarrage le 2/01/2019 avec 3 demi journée en dec.</t>
  </si>
  <si>
    <t>4783ffa6-f746-4f7c-b402-97a9b497639e</t>
  </si>
  <si>
    <t>MIS47</t>
  </si>
  <si>
    <t>A0000047</t>
  </si>
  <si>
    <t>Très bonne relation avec la cliente et le DSI (autonomie, écoute et confiance) 
 Cohésion et ambiance du VEDIF (DSI &amp; Centres) 
 Mise en PROD du projet des PA SMI 
 Conception 
 Pilotage du projet 
 Réalisation de la solution sur JIRA 
 Administrateur de l’outil 
 Présentations du projet à + de 130 personnes 
 Accompagnement sur le projet vFactory (Plateforme de demandes pour le SEDIF) 
 Missions du protocole de fin de contrat sécurisées</t>
  </si>
  <si>
    <t>Chef de projet Structuration de la contribution DSIN aux AO Dalkia</t>
  </si>
  <si>
    <t>Sortie de mission prévue. Date à définir 
 Former et encadrer Mehdi (remplaçant) 
 Postule au poste de PO Data (Chapter D4B)</t>
  </si>
  <si>
    <t>https://docs.google.com/presentation/d/1jriUiDCh4Ip-ZApgzPzI1h02NOfRZHZX_W1golio8Fg/edit#slide=id.g16ce701eafe_0_0</t>
  </si>
  <si>
    <t>A0000048</t>
  </si>
  <si>
    <t>f62fa386-2c17-483d-965d-ef6da9bd09ad</t>
  </si>
  <si>
    <t>RDD26</t>
  </si>
  <si>
    <t>MIS48</t>
  </si>
  <si>
    <t>PMO - AMOA Salesforce</t>
  </si>
  <si>
    <t>A0000049</t>
  </si>
  <si>
    <t>Le profil du candidat, très orienté vers la Data Science, l'Intelligence Artificielle et le management des processus, ne présente aucune adéquation avec la mission proposée. Les compétences fondamentales requises, à savoir le développement JAVA et la maîtrise de la solution Maximo, sont totalement absentes du CV. L'expérience décrite se concentre sur l'analyse de données, le machine learning et l'optimisation des processus métiers, ce qui est très éloigné des attentes. Le candidat est par ailleurs un profil junior en cours de formation, alors que la mission recherche un développeur confirmé.</t>
  </si>
  <si>
    <t>PMO - AMOA</t>
  </si>
  <si>
    <t>193e7634-c603-4389-9f8a-34444b77a917</t>
  </si>
  <si>
    <t>RDD27</t>
  </si>
  <si>
    <t>CV de Mehdi K poussé le 19/11</t>
  </si>
  <si>
    <t>Le profil présenté est entièrement axé sur la gestion de projet Agile, avec des compétences de Scrum Master et PMO. La mission recherche un profil purement technique de développeur confirmé avec des compétences spécifiques en JAVA et sur la solution Maximo. Le CV ne mentionne aucune de ces technologies, ni aucune expérience en développement logiciel. La candidature n'est donc pas pertinente pour ce besoin technique.</t>
  </si>
  <si>
    <t>MIS49</t>
  </si>
  <si>
    <t>Profil développeur C-sharp Dotnet (C# .net)</t>
  </si>
  <si>
    <t>fd4604c8-fd35-4c8f-8e47-3bee4f6c4e05</t>
  </si>
  <si>
    <t>RDD00040</t>
  </si>
  <si>
    <t>Dev junior</t>
  </si>
  <si>
    <t>Ce profil ne correspond absolument pas à la mission. Le candidat est un chef de projet avec une expertise en communication digitale, SEO et gestion fonctionnelle, tandis que le poste est pour un développeur technique. Les compétences clés requises, à savoir le développement JAVA et le paramétrage de la solution Maximo, sont totalement absentes du CV. L'expérience du candidat est orientée gestion de projet, marketing et communication, et non sur du développement logiciel. La candidature n'est donc pas pertinente pour ce besoin.</t>
  </si>
  <si>
    <t>RDD28</t>
  </si>
  <si>
    <t>Fiabilité : Arthur traite tous les sujets et ils ne sont pas oubliés</t>
  </si>
  <si>
    <t>MIS50</t>
  </si>
  <si>
    <t>Chef de projet expert en Telecom et Réseaux</t>
  </si>
  <si>
    <t>Trouver plus de moments pour effectuer une revue des sujets d’Arthur (ex : en mode piqûre de rappel) 
 → Chaque vendredi, se contacter pour connaître nos disponibilités sur la semaine suivante</t>
  </si>
  <si>
    <t>a1b580fd-c752-4ba9-97c1-dd687ed5bb74</t>
  </si>
  <si>
    <t>Shadow IT 
 Etat des checks (Hypervision) 
 Projets sur les data 
 Refonte des CRA</t>
  </si>
  <si>
    <t>Ambiance de VEDIF 
 Relation de confiance avec le DSI 
 Écoute du DSI 
 Sujets très intéressants (Présentation VWIS - EPT, chronogramme de bascule, refonte des CRA, data driven) 
 Périmètre élargie pour travailler sur des sujets à responsabilité</t>
  </si>
  <si>
    <t>CP</t>
  </si>
  <si>
    <t>Identifier et proposer des sujets liés à la culture du digital ou en lien avec la stratégie de la DSI 
 Identifier et travailler sur des sujets type “Direction” 
 Donner une meilleure vision de mes sujets</t>
  </si>
  <si>
    <t>Shadow IT 
 Product Owner de la refonte de l’outil de CRA 
 Etat des checks dans la météo des services 
 Data driven 
 Protocole de fin contrat</t>
  </si>
  <si>
    <t>RDD29</t>
  </si>
  <si>
    <t>A0000051</t>
  </si>
  <si>
    <t>Le profil présenté est entièrement fonctionnel (AMOA, Product Owner, Pilote Métier) et ne correspond pas à la mission. Il n'y a aucune mention du langage de programmation JAVA, qui est la compétence principale recherchée. De même, la connaissance de la solution Maximo n'est pas du tout évoquée. L'expérience du candidat est axée sur le recueil de besoin, le pilotage et le support, ce qui est très éloigné d'un rôle de développeur confirmé. Ce CV n'est donc pas pertinent pour ce poste technique.</t>
  </si>
  <si>
    <t>https://docs.google.com/presentation/d/1HvI6tCWnQSWE-moPUbvxYm0xt0E92hyjb6kFNPeOQKc/edit#slide=id.g230ba0d8ba2_0_0</t>
  </si>
  <si>
    <t>MIS51</t>
  </si>
  <si>
    <t>Suez Eau France recherche un testeur pour son projet MySIG (implémentation de la solution ESRI) :
La charge sur ce projet ne sera éventuellement pas à temps complet et il faudra intervenir sur d'autres projet du programme IPOP comme la GMAO.
Compétence methodologique : test et recette
Compétence technique : SQL
Compétence solution : SIG ou GMAO</t>
  </si>
  <si>
    <t>7853f424-4396-44c2-9c2c-2d565d4f3477</t>
  </si>
  <si>
    <t>A0000052</t>
  </si>
  <si>
    <t>Le profil présenté est celui d'un consultant fonctionnel et Product Owner, avec une expertise sur SAP SD/MM et la gestion de projet. La mission requiert un développeur confirmé avec des compétences techniques spécifiques en programmation JAVA et en paramétrage de la solution Maximo. Ces deux compétences techniques, qui sont au cœur du poste, sont totalement absentes du CV. L'expérience du candidat est orientée vers l'AMOA et le pilotage fonctionnel, ce qui ne correspond pas au rôle de développement technique recherché. Par conséquent, la candidature n'est pas pertinente pour cette mission.</t>
  </si>
  <si>
    <t>Baptiste a été pris</t>
  </si>
  <si>
    <t>MIS52</t>
  </si>
  <si>
    <t>cfab7145-7806-4993-9b00-9ac70278bbf5</t>
  </si>
  <si>
    <t>Odyssée - Equipe OdeVO - AMOA - Organiser et planifier la réalisation d’un ou plusieurs projets, depuis la phase d’initialisation jusqu’à son achèvement</t>
  </si>
  <si>
    <t>4ed5a471-0728-44f4-8486-0977c9bc944c</t>
  </si>
  <si>
    <t>RDD30</t>
  </si>
  <si>
    <t>A0000053</t>
  </si>
  <si>
    <t>Logiclever non retenu
Mehdi a eu un entretien le 22/11. Réponse attendu le 28/11 (3eme candidat décalé du 26 au 28) pour démarrage vers le 17/12</t>
  </si>
  <si>
    <t>Ce profil possède une solide expertise fonctionnelle et métier sur la solution IBM Maximo, ce qui est un point de contact avec la mission. Cependant, le poste exige des compétences confirmées de développeur JAVA, qui sont totalement absentes du CV. L'expérience décrite relève de l'AMOA et de la recette fonctionnelle, et non du développement ou du paramétrage technique de la solution. Le candidat est un expert fonctionnel et non un profil technique. L'inadéquation avec les compétences techniques fondamentales recherchées est donc majeure.</t>
  </si>
  <si>
    <t>MIS53</t>
  </si>
  <si>
    <t>Appui chef de projet et conception : Renfort pour piloter le projet / production des livrables associés + maîtrise technique sur ELK et indicateurs de QoS.</t>
  </si>
  <si>
    <t>f4812ca6-20ed-4d09-8406-3866af1045fe</t>
  </si>
  <si>
    <t>CP Technique</t>
  </si>
  <si>
    <t>RDD00041</t>
  </si>
  <si>
    <t>La pertinence de ce profil est très faible pour la mission proposée. Le candidat a une expérience récente et exclusive en tant que Product Owner et Proxy PO, ce qui est éloigné du rôle de développeur. Bien que JAVA soit mentionné dans sa formation, aucune expérience de développement concrète et récente n'est mise en avant. De plus, la solution Maximo, qui est un prérequis majeur, n'est mentionnée nulle part sur le CV. Le parcours du candidat s'oriente clairement vers la gestion de produit et non vers le développement technique. Ce profil ne correspond donc pas aux deux critères essentiels de la recherche.</t>
  </si>
  <si>
    <t>6b8d412e-1e73-4ce4-8b09-fd164a207554</t>
  </si>
  <si>
    <t>Loyal (alignement stratégique, politique, mindset) 
 Fiable (les bonnes choses au bon moment)</t>
  </si>
  <si>
    <t>Trouver des livrables tangibles à bâtir ou à détruire (ex : Webfocus - 19 applications)</t>
  </si>
  <si>
    <t>Le profil présenté est en inadéquation quasi-totale avec la mission proposée. La mission recherche un développeur Java confirmé avec une expertise sur la solution Maximo. Or, le candidat se positionne exclusivement sur des rôles fonctionnels tels que Product Owner, Business Analyst et PMO. Bien que Java soit mentionné dans ses compétences, ses expériences professionnelles ne démontrent aucune pratique significative et récente du développement sur cette technologie. De plus, la solution Maximo n'est jamais citée dans le CV. Il s'agit d'un profil AMOA et non d'un profil technique de développement.</t>
  </si>
  <si>
    <t>A court terme : 19 applications Webfocus : rationalisation (réintégration / suppression) 
 Moyen terme : task force squad trimestrielle (150 projets new co)</t>
  </si>
  <si>
    <t>019abb8d-7904-4461-acf1-bbd89e0def68</t>
  </si>
  <si>
    <t>Relation de confiance avec le DSI 
 Missions / Projets réalisés à la DSI 
 Diversité d’activités</t>
  </si>
  <si>
    <t>ff662332</t>
  </si>
  <si>
    <t>Continuer à donner de la visibilité sur mes sujets</t>
  </si>
  <si>
    <t>TempO V2 (New co) 
 Déploiement sur d’autres directions ? 
 Conception flux TempO /SI Finance 
 Migration d’applications Webfocus 
 Etude TOGAF 
 Accompagnement CDP Diabolocom ? 
 Archivage contractuel 
 Contrat / Protocole de fin contrat - Appui GDSI 
 Identifier des projets New co pour intervenir en tant que CDP</t>
  </si>
  <si>
    <t>Le profil présenté est trop junior pour le poste de développeur confirmé. L'expérience de la candidate, principalement en alternance, ne correspond pas au niveau de séniorité attendu. De plus, ses compétences en Java semblent être en cours d'acquisition, ce qui est en décalage avec le besoin d'un expert sur cette technologie. La solution Maximo, qui est un prérequis majeur pour la mission, n'est mentionnée nulle part dans le CV. L'adéquation avec la mission est donc très faible.</t>
  </si>
  <si>
    <t>RDD31</t>
  </si>
  <si>
    <t>https://docs.google.com/presentation/d/1x-_7q7Z76iQ3kn0oi3mjx7mxL18WleWccwU6l5MMJ8Q/edit#slide=id.g230ba0d8ba2_0_0</t>
  </si>
  <si>
    <t>ccbdde78-895c-4c5c-9dad-43de21c84583</t>
  </si>
  <si>
    <t>MIS54</t>
  </si>
  <si>
    <t>AMOA sur 2 projets de refonte technique avec apports fonctionnels : "Refonte des astreintes" et "Base commune". Le projet "Base commune" a un POC qu'il faut industrialiser alors que la refonte des astreintes est au niveau cadrage
--&gt; Objectif avoir un MVP en prod en juin 2019. La mission se poursuiverai avec d'autres projets comme "POrtail Eau Solidaire"
- Le PO sera partagé puisque François Toussain est chef de projet "Refonte astreinte" et "Mohamed Lekhtali" celui pour "Base commune"</t>
  </si>
  <si>
    <t>Ce profil n'est pas du tout en adéquation avec la mission recherchée. Le candidat se positionne comme un Product Owner et consultant Data, tandis que le besoin porte sur un développeur Java confirmé avec une compétence sur Maximo. La solution Maximo n'est mentionnée nulle part sur le CV. La seule expérience de développement Java est très ancienne et ne correspond plus au niveau de séniorité technique attendu pour ce poste. L'orientation de carrière du candidat est clairement fonctionnelle et orientée gestion de produit, et non plus sur du développement technique.</t>
  </si>
  <si>
    <t>0099279c-e4c3-4b4f-bb23-b95c4eb3be26</t>
  </si>
  <si>
    <t>RDD32</t>
  </si>
  <si>
    <t>Ce profil ne correspond pas aux exigences de la mission. Le candidat se positionne sur des rôles de gestion de projet, de Product Owner ou de Scrum Master, et non sur un poste de développeur. Aucune compétence ou expérience en JAVA n'est mentionnée dans le CV, le parcours de développement étant axé sur PHP et datant de plus de 8 ans. De plus, la solution Maximo est totalement absente de son cursus et de ses compétences. L'adéquation avec le poste recherché est donc quasi nulle.</t>
  </si>
  <si>
    <t>ATTENTION : Le client décidera du consultant choisi le 22/01.
Belkeis a passé un entretien le 21 janvier et elle a été prise</t>
  </si>
  <si>
    <t>MIS55</t>
  </si>
  <si>
    <t>0290f474-12a2-4861-b989-5b5b2a2db771</t>
  </si>
  <si>
    <t>Chef de projet GTA</t>
  </si>
  <si>
    <t>066c0eae</t>
  </si>
  <si>
    <t>fba07263-ad59-44f7-b53b-352039b82ed0</t>
  </si>
  <si>
    <t>RDD00042</t>
  </si>
  <si>
    <t>COMP81</t>
  </si>
  <si>
    <t>181307d5-72e9-4d2e-a1a5-90101e4139c4</t>
  </si>
  <si>
    <t>Intégration dans l’équipe 
 Assia est volontaire et dynamique</t>
  </si>
  <si>
    <t>Manque de prise de recul pour les différents sujets et leurs adhérences (pour gérer leur priorisation) 
 Sujets mal cernés (contexte, jalons, suivi de roadmap…) 
 Pas assez de livrables (par ex réunion sans présentation) ou Livrable incomplet</t>
  </si>
  <si>
    <t>f0db3220</t>
  </si>
  <si>
    <t>Refaire un point sur la mission avant fin T1 2022 pour décider la suite pour Assia 
 continuer la mission 
 ou faire la réversibilité sur T2 2022 
 ⇒ à faire début Mars avec une personne de l’équipe d’Herbin. Pour avoir une évaluation factuelle.</t>
  </si>
  <si>
    <t>RDD33</t>
  </si>
  <si>
    <t>La mission est intéressante et enrichissante. 
 Le poste est très transverse avec des divers échanges avec plusieurs équipes.</t>
  </si>
  <si>
    <t>Aucun candidat présenté. J'ai décliné le 22 janvier</t>
  </si>
  <si>
    <t>Gérer/Arbitrer mieux la priorisation des sujets entre les différentes squads</t>
  </si>
  <si>
    <t>MIS56</t>
  </si>
  <si>
    <t>Continuer sur le même périmètre avec la double casquette : 
 scrum 
 suivi opérationnel : rédaction des documents(quels documents?), suivi des roadmaps (sujets/ressources), génération des KPI (suivi de la contribution aux sujets des différentes équipes : SMILE, HAPP-e…)</t>
  </si>
  <si>
    <t>Bien que la candidate mentionne une expérience sur la solution IBM Maximo, le profil ne correspond pas aux exigences techniques de la mission. Il s’agit d’une consultante fonctionnelle expérimentée, et non d’une développeuse. Aucune compétence ou expérience en développement JAVA n’est mise en avant dans son parcours. Son rôle a été de piloter des projets, de recueillir les besoins et de rédiger des spécifications pour les équipes de développement. La compétence clé de développeur confirmé JAVA est totalement absente, rendant sa candidature non pertinente pour ce poste.</t>
  </si>
  <si>
    <t>https://docs.google.com/presentation/d/1C6rD_uVKv4a5N2ch3fIvruKEh-lUJhuy1MBWLYyP_04/edit?usp=sharing</t>
  </si>
  <si>
    <t>7d81d175</t>
  </si>
  <si>
    <t>AMOA confirmé sur un gros projet SI clientèle chez ENEDIS
Projet de 18 mois chez Enedis : gros projet (50M€/an), intégré dans une équipe Sia et piloté par Directeur Sia pour la partie MOA du nouveau SI de gestion clientèle, gestion du relévé et gestion de la facturation / recouvrement d’Enedis pour le marché de masse (35M de clients).
Les activités à couvrir sont, par domaine fonctionnel (fac ou relevé, ou interventions terrains ou etc.) : expression de besoin, conception et recette des évols sur la version en build et MCO/Support niveau MOA sur la version en run.
Client attentif et exigeant, besoin d’autonomie</t>
  </si>
  <si>
    <t>eed6a5e4-6acf-4fed-a2e0-76cf43fc464c</t>
  </si>
  <si>
    <t>AMO</t>
  </si>
  <si>
    <t>0dd282c6</t>
  </si>
  <si>
    <t>Le profil de Simon Blondeel n'est pas du tout en adéquation avec la mission proposée. La mission recherche un développeur Java confirmé avec une expertise sur la solution Maximo, un profil très technique et spécialisé. Or, le CV présente un parcours de chef de projet technico-fonctionnel et AMOA, axé sur le pilotage, la rédaction de spécifications et le management d'équipes. Aucune expérience en développement Java ni aucune mention de la solution Maximo ne sont présentes dans son parcours. Les compétences du candidat sont orientées vers la gestion de projet et non vers le développement opérationnel requis pour ce poste. La candidature n'est donc pas pertinente.</t>
  </si>
  <si>
    <t>c7fd50f3-4818-4f23-9e51-8dfc6d5c5160</t>
  </si>
  <si>
    <t>a12d9121</t>
  </si>
  <si>
    <t>Joffrey a été présenté à SIA le 21 janvier et il a été pris</t>
  </si>
  <si>
    <t>MIS57</t>
  </si>
  <si>
    <t>Chef de projet Energyc Module Employé Central</t>
  </si>
  <si>
    <t>6eb0fb64</t>
  </si>
  <si>
    <t>Le profil est celui d'un Product Owner avec une orientation fonctionnelle et non celui d'un développeur technique. L'expérience en développement est limitée à un stage datant de plus de cinq ans, ce qui ne correspond pas au niveau confirmé attendu en Java. De plus, la compétence clé sur la solution Maximo n'est absolument pas mentionnée dans le CV. La candidature n'est donc pas du tout en adéquation avec les prérequis techniques de la mission.</t>
  </si>
  <si>
    <t>RDD00043</t>
  </si>
  <si>
    <t>ca106b99-f7d4-4324-9635-3203f7b7e167</t>
  </si>
  <si>
    <t>77632f62</t>
  </si>
  <si>
    <t>COMP87</t>
  </si>
  <si>
    <t>Ce profil ne correspond absolument pas à la mission. Le candidat est un Product Manager/Owner avec une expertise en fintech, tandis que le poste requiert un Développeur Java confirmé avec des compétences sur Maximo. Le CV ne mentionne aucune expérience en développement Java ni aucune connaissance de la solution Maximo. Ses compétences sont entièrement orientées produit, stratégie et gestion de projet agile. Il y a une inadéquation totale entre le profil du candidat et les besoins techniques du poste.</t>
  </si>
  <si>
    <t>RDD34</t>
  </si>
  <si>
    <t>6955dbec</t>
  </si>
  <si>
    <t>5c4e77bd-0775-432a-8e8f-d7736ee59e95</t>
  </si>
  <si>
    <t>MIS58</t>
  </si>
  <si>
    <t>Le chef de projet recherché a pour mission le pilotage d’un projet transverse en collaboration avec la MOA de la filière métier et les différents acteurs DSIN.</t>
  </si>
  <si>
    <t>f5a84057</t>
  </si>
  <si>
    <t>Ce profil ne correspond absolument pas à la mission proposée. Le candidat est spécialisé en gestion d'infrastructure, en pilotage de projets et en processus ITIL, tandis que le poste requiert un développeur Java confirmé. Aucune compétence en développement Java n'est mentionnée dans le CV. De plus, la solution Maximo n'apparaît nulle part dans son expérience ou ses compétences techniques. L'inadéquation entre les compétences du candidat et les exigences du poste est totale.</t>
  </si>
  <si>
    <t>RDD00044</t>
  </si>
  <si>
    <t>43fa4224</t>
  </si>
  <si>
    <t>e565645f-ea52-4773-ac2a-537daeb8b533</t>
  </si>
  <si>
    <t>MIS59</t>
  </si>
  <si>
    <t>Dev confirmé Service Now (appétence pour les scripts mais une AMOA qui sait faire du dev doit pouvoir s'en sortir)</t>
  </si>
  <si>
    <t>Très volontaire, sur tous les sujets. 
 Très pro-active et prête pour aider 
 Des compétences reconnues au sein du projet 
 Vision globale du projet</t>
  </si>
  <si>
    <t>Apprendre à “mieux se marketer”</t>
  </si>
  <si>
    <t>Ok pour la sortie le 31 mars.</t>
  </si>
  <si>
    <t>Dev / AMOA</t>
  </si>
  <si>
    <t>Le profil de cette candidate ne correspond absolument pas à la mission proposée. Il s'agit d'une consultante fonctionnelle senior spécialisée en AMOA, pilotage de projet et analyse de données. La mission recherche un profil technique de développeur confirmé avec des compétences spécifiques en JAVA et Maximo. Ces deux technologies ne sont mentionnées nulle part dans le CV. L'expérience de la candidate est axée sur la gestion, la coordination et le support, et non sur le développement logiciel. L'inadéquation entre les compétences requises et celles présentées est donc totale.</t>
  </si>
  <si>
    <t>Projets intéressant, 
 Vision transverse des différentes fonctionnalités, grâce au lot5 
 Participation à de nouveaux sujets (lot1)</t>
  </si>
  <si>
    <t>dee2c633</t>
  </si>
  <si>
    <t>Peu de visibilité sur la suite des fonctionnalités (pas de vision sur la Roadmap, V1.1) 
 Pas de responsabilité</t>
  </si>
  <si>
    <t>7635eae4-ad3b-43b6-86f3-c01c943f3e3b</t>
  </si>
  <si>
    <t>Sortie au plus tard le 31 mars</t>
  </si>
  <si>
    <t>https://docs.google.com/presentation/d/10-10JDCOvG22OITjWB74if_Nj9nppe9OFUkd7Tmeeck/edit#slide=id.g712bc121d0_0_88</t>
  </si>
  <si>
    <t>MIS60</t>
  </si>
  <si>
    <t>Expert technique SIG</t>
  </si>
  <si>
    <t>Le profil du candidat ne correspond pas du tout à la mission proposée. Son expérience, bien que mentionnant Java, est exclusivement orientée vers l'ingénierie des données avec Spark (JavaSpark), ce qui est très différent du développement applicatif Java classique. De plus, la solution Maximo, qui est une compétence clé et indispensable du poste, n'est mentionnée nulle part dans le CV. Ce profil est celui d'un Data Engineer spécialisé dans l'écosystème Big Data et non d'un développeur Java avec des compétences sur Maximo. La pertinence est donc quasi nulle pour ce besoin spécifique.</t>
  </si>
  <si>
    <t>6b91acd0-9462-41ed-840c-ad0d6ebea50e</t>
  </si>
  <si>
    <t>RDD36</t>
  </si>
  <si>
    <t>MIS61</t>
  </si>
  <si>
    <t>DADPI_0587_FGU - Spécialiste Technique - Appui Chef de Projet et conception 6/8 ans d’exp</t>
  </si>
  <si>
    <t>d82e36b0</t>
  </si>
  <si>
    <t>Chef de projet / AMOA</t>
  </si>
  <si>
    <t>Le profil présenté est entièrement fonctionnel, orienté Business Analyst et Product Owner, alors que la mission recherche un profil purement technique. Le CV ne mentionne aucune expérience en développement JAVA, ce qui est le cœur du poste. La compétence requise sur la solution Maximo est également totalement absente. Les expériences et compétences listées sont axées sur la gestion de projet Agile, la rédaction de spécifications et le pilotage, ce qui ne correspond pas aux prérequis techniques d'un développeur confirmé. La candidature n'est donc pas pertinente pour cette mission.</t>
  </si>
  <si>
    <t>RDD37</t>
  </si>
  <si>
    <t>https://docs.google.com/presentation/d/1yLilW6gblSqzzL1LIC80V1k4ZGSqwBTbMJMW4E2SpDI/edit#slide=id.g1d77579ee6e_1_0</t>
  </si>
  <si>
    <t>56edcc07-35fa-4f72-8ad5-d392e154674e</t>
  </si>
  <si>
    <t>MIS62</t>
  </si>
  <si>
    <t>DPAT_0590_DDE - Urbaniste domaine Travaux, QSE, Nucléaire</t>
  </si>
  <si>
    <t>Urbaniste</t>
  </si>
  <si>
    <t>Le profil du candidat ne correspond absolument pas à la mission proposée. Il s'agit d'un expert en gestion des incidents et des problèmes avec une forte culture ITIL, mais en aucun cas d'un développeur. Les compétences techniques requises, à savoir le développement en JAVA et le paramétrage de la solution Maximo, sont totalement absentes de son CV. L'expérience est entièrement axée sur la gestion des services et la coordination opérationnelle, et non sur le développement logiciel. La candidature n'est donc pas pertinente pour ce besoin.</t>
  </si>
  <si>
    <t>RDD38</t>
  </si>
  <si>
    <t>373fba08-744d-4cf3-8060-da99a30f2c69</t>
  </si>
  <si>
    <t>MIS63</t>
  </si>
  <si>
    <t>Renfort MOA - pour déployer le SIG du projet MySIG</t>
  </si>
  <si>
    <t>Le profil présenté est entièrement orienté vers la gestion des opérations IT, le management de service (ITIL), la gestion de crise et l'entrepreneuriat. Les compétences techniques requises, à savoir le développement confirmé en JAVA et le paramétrage de la solution Maximo, sont totalement absentes de son parcours. Les quelques notions de scripting ou de langages web ne sont pas pertinentes pour ce poste de développeur spécialisé. Ce candidat ne possède ni l'expérience ni les compétences techniques pour cette mission. Il s'agit d'une inadéquation totale entre le CV et le besoin exprimé.</t>
  </si>
  <si>
    <t>MOA</t>
  </si>
  <si>
    <t>bac6c7ad-c350-4a11-b5f7-acdd0cf643fd</t>
  </si>
  <si>
    <t>RDD00045</t>
  </si>
  <si>
    <t>Le profil présenté est entièrement fonctionnel, orienté gestion de projet, AMOA et Product Ownership. La mission recherche un développeur Java confirmé avec une compétence spécifique sur la solution Maximo. Le CV ne mentionne aucune compétence en développement Java, ni aucune connaissance de Maximo. Les expériences et compétences listées sont axées sur la coordination, l'analyse des besoins et le pilotage, ce qui ne correspond pas au rôle technique de développeur. La candidature n'est donc pas pertinente pour ce poste.</t>
  </si>
  <si>
    <t>MIS64</t>
  </si>
  <si>
    <t>db161add-f73a-4b5b-a1a6-a4337d50d6b1</t>
  </si>
  <si>
    <t>Chef de projet SIG : pilotage projet au sein de la DSI avec intégrateur et métier à distance</t>
  </si>
  <si>
    <t>4074500b</t>
  </si>
  <si>
    <t>Chef de projet technico-fonctionnel</t>
  </si>
  <si>
    <t>Content de l’envie de l’équipe qui sont prêt à se lancer dans la transformation SAFe</t>
  </si>
  <si>
    <t>Le profil ne correspond pas du tout aux exigences de la mission. Aucune expérience en développement JAVA n'est mentionnée, alors qu'il s'agit d'un prérequis pour un poste de développeur confirmé. De plus, la connaissance de la solution Maximo, qui est l'autre compétence clé recherchée, est totalement absente du CV. Le parcours du candidat est fortement orienté vers la data science, l'intelligence artificielle et le management des systèmes d'information. L'adéquation avec le poste proposé est donc quasi-nulle.</t>
  </si>
  <si>
    <t>Plus de mail pour tenir informé : faire plus de feedback, point d’avancement 
 Formation SAFe : s’affranchir des slides. Ne pas traduire en français le texte</t>
  </si>
  <si>
    <t>a8993c0f</t>
  </si>
  <si>
    <t>MIS65</t>
  </si>
  <si>
    <t>Chef de projet Billeterie</t>
  </si>
  <si>
    <t>Première étape de mission réussie - Les attentes de chaque équipes réalisée et cartographie du IS intéressant 
 - Vision transverse sur l’ensemble du SI 
 - Organisation et conduite du changement</t>
  </si>
  <si>
    <t>8997d019-ee15-4f7f-afe8-5e71c1154d1d</t>
  </si>
  <si>
    <t>Difficile de débuter une mission en télétravail quand on ne connait personne, : importance de la communication 
 Communiquer plus fréquemment auprès des différents interlocuteurs de la DSI</t>
  </si>
  <si>
    <t>Mettre en place le 1e train SAFE et organiser le 1er PI PLanning d’ici T4. 
 Accompagner et former les équipes SAFE</t>
  </si>
  <si>
    <t>Ce profil est entièrement orienté vers la gestion de projet Agile, avec des compétences de Scrum Master et PMO. La mission recherche un profil purement technique de développeur confirmé JAVA avec une expertise sur la solution Maximo. Le CV ne mentionne aucune compétence en développement, ni aucune des technologies requises pour le poste. Bien que les compétences en gestion de projet soient présentes, elles ne sont pas pertinentes pour ce besoin de développement technique. La candidature n'est donc pas du tout adaptée à la mission proposée.</t>
  </si>
  <si>
    <t>https://docs.google.com/presentation/d/1H2rtrnQbs6MFh5HXV9NiPbgBf-cwXqVvC4BktmT5dow/edit?usp=sharing</t>
  </si>
  <si>
    <t>08f3b78f</t>
  </si>
  <si>
    <t>3f1177ff-bc7d-490b-a355-d0f3b2cdb895</t>
  </si>
  <si>
    <t>bd69b653</t>
  </si>
  <si>
    <t>Ce profil ne correspond pas du tout aux exigences de la mission. La mission recherche un développeur Java confirmé avec une expertise sur Maximo, or le CV ne mentionne aucune de ces deux compétences. Le parcours du candidat est entièrement orienté vers la gestion de projet, la communication et le marketing digital. Ses expériences sont celles d'un chef de projet fonctionnel ou d'un responsable applicatif, sans aucune dimension de développement logiciel en Java. Il n'y a donc aucune adéquation entre l'expérience présentée et les besoins techniques du poste.</t>
  </si>
  <si>
    <t>RDD39</t>
  </si>
  <si>
    <t>Zineb</t>
  </si>
  <si>
    <t>fe309c4a-6c15-453d-ab0c-a3a9c681c864</t>
  </si>
  <si>
    <t>MIS66</t>
  </si>
  <si>
    <t>Consultant Qualification</t>
  </si>
  <si>
    <t>ac6b9e73</t>
  </si>
  <si>
    <t>Le profil présenté est purement fonctionnel, orienté AMOA et Product Ownership, et ne correspond absolument pas à la mission. Les compétences techniques requises, à savoir le développement JAVA et le paramétrage de la solution Maximo, sont totalement absentes du CV. Le candidat a de l'expérience en pilotage de projet et en conception fonctionnelle sur d'autres SI, mais il n'est pas un développeur. La pertinence de sa candidature pour ce poste est donc quasi nulle.</t>
  </si>
  <si>
    <t>15436183</t>
  </si>
  <si>
    <t>c7e5bd31-9a0e-4bc9-9d1c-7e2578f0e987</t>
  </si>
  <si>
    <t>RDD40</t>
  </si>
  <si>
    <t>MIS67</t>
  </si>
  <si>
    <t>AMOA Ordonnancement des interventions</t>
  </si>
  <si>
    <t>Ce profil ne correspond absolument pas à la mission de développeur. Le candidat est un consultant fonctionnel et Product Owner spécialisé sur SAP et la Supply Chain, sans aucune compétence technique mentionnée en développement JAVA. De plus, la solution Maximo n'apparaît nulle part dans son parcours ou ses compétences. Son expérience est entièrement orientée vers l'AMOA, la gestion de projet et le pilotage produit, ce qui est très éloigné du poste technique recherché. La candidature n'est donc pas pertinente.</t>
  </si>
  <si>
    <t>0dd40752-fa17-4b5a-b81e-70ab9ce362ec</t>
  </si>
  <si>
    <t>RDD41</t>
  </si>
  <si>
    <t>Candidat a été trouvé le 25/06. Euloge n'a pas eu le temps d'être présenté</t>
  </si>
  <si>
    <t>975ff5f5-84ea-44ba-8b2b-6e13815b8d58</t>
  </si>
  <si>
    <t>MIS68</t>
  </si>
  <si>
    <t>un chef de projet MOE/TMA sur des technos JAVA J2EE/spring/SQL Server</t>
  </si>
  <si>
    <t>adfde79d</t>
  </si>
  <si>
    <t>CP MOE</t>
  </si>
  <si>
    <t>RDD00046</t>
  </si>
  <si>
    <t>Ce profil n'est absolument pas pertinent pour le poste de développeur Java. Le CV ne mentionne aucune compétence ou expérience en développement, et plus particulièrement en Java. Le candidat possède une très solide expertise fonctionnelle sur la solution IBM Maximo, ce qui correspond au second volet de la mission. Cependant, toutes ses expériences sont orientées AMOA, recette et gestion de projet fonctionnel. Il s'agit d'un consultant fonctionnel Maximo, et non d'un développeur technique. Le décalage avec le besoin principal est donc rédhibitoire.</t>
  </si>
  <si>
    <t>7bcbcac9</t>
  </si>
  <si>
    <t>b552ac7a-8c65-418e-b1b3-e24484b71c80</t>
  </si>
  <si>
    <t>Vision générale 
 Job Done, appropriation réussie 
 Pas d'essoufflement dans les équipes</t>
  </si>
  <si>
    <t>505b3660</t>
  </si>
  <si>
    <t>RDD42</t>
  </si>
  <si>
    <t>Phase méthodique / aspect chirurgical / scientifique / outillage</t>
  </si>
  <si>
    <t>MIS69</t>
  </si>
  <si>
    <t xml:space="preserve">un chef de projet
MOE/Web/mobile (Drupal et iOS/Android)
</t>
  </si>
  <si>
    <t>Aspect passion / Transformation : pas assez de changement culturel, apprentissage : manque de publicité auprès du COMEX (ressenti : SAFe pertinent mais pas envie) 
 passer plus de temps à voir ce qu’attend la direction (20%) par rapport aux équipes</t>
  </si>
  <si>
    <t>ce4024f5</t>
  </si>
  <si>
    <t>Le profil du candidat ne correspond pas aux exigences de la mission. Le CV met en avant une expérience récente et significative en tant que Product Owner, axée sur la gestion de backlog et la rédaction de users stories. Bien que le langage JAVA soit mentionné dans sa formation, aucune expérience professionnelle récente en tant que développeur n'est indiquée. De plus, la compétence requise sur la solution Maximo est totalement absente du parcours présenté. Ce profil est orienté vers la gestion de produit et non vers le développement technique recherché.</t>
  </si>
  <si>
    <t>Train lancé avec Succès 
 Premier PI Planning réussi 
 Plus de 80% de Personnes formées à SAFe</t>
  </si>
  <si>
    <t>812e00fc-e85c-4779-ba00-da7c1cebc7fc</t>
  </si>
  <si>
    <t>https://docs.google.com/presentation/d/1kpXD839Hfkzla5Zse3K8_lAXzOidjVCu/edit?usp=drive_link&amp;ouid=115865655243166300581&amp;rtpof=true&amp;sd=true</t>
  </si>
  <si>
    <t>Communiquer plus fréquemment auprès des différents interlocuteurs de la DSI 
 Difficile d’accompagner les personnes qui sont réfractaires au changement.</t>
  </si>
  <si>
    <t>Fin de mission fin Décembre. (+2j en Janvier pour reboucler avec Cyrine à son retour de congés) 
 Atelier portfolio ?</t>
  </si>
  <si>
    <t>https://docs.google.com/presentation/d/1N2HeqwrKijiJefvJy3iYyide_UCVE5vUm--TxskShaU/edit#slide=id.g87989c53f0_0_104</t>
  </si>
  <si>
    <t>MIS70</t>
  </si>
  <si>
    <t>Référent support Téléactivités</t>
  </si>
  <si>
    <t>Référent support</t>
  </si>
  <si>
    <t>Ce profil est fortement orienté vers des rôles fonctionnels tels que Product Owner, Business Analyst et chef de projet AMOA, ce qui ne correspond pas au besoin d'un développeur confirmé. Bien que Java soit mentionné dans ses compétences, ses expériences professionnelles se concentrent sur la rédaction de spécifications, l'animation d'ateliers et la recette, et non sur du développement applicatif concret. De plus, aucune mention de la solution Maximo ou d'une expertise en paramétrage n'est présente dans son parcours. Le CV est donc en inadéquation totale avec les deux compétences clés recherchées pour cette mission.</t>
  </si>
  <si>
    <t>RDD44</t>
  </si>
  <si>
    <t>8ee203e7-9523-46ca-bc13-34b70a392de4</t>
  </si>
  <si>
    <t>MIS71</t>
  </si>
  <si>
    <t>bc2d548d</t>
  </si>
  <si>
    <t>Conseil - Appui Trajectoire Téléactivités</t>
  </si>
  <si>
    <t>Le profil ne correspond que très partiellement aux exigences de la mission. La candidate présente une expérience junior principalement acquise en alternance, ce qui est en décalage avec la recherche d'un développeur confirmé. Son expérience en Java semble limitée à un stage, alors que le poste requiert une expertise avérée sur cette technologie. Enfin, la compétence sur la solution Maximo, qui est un critère essentiel de la mission, est totalement absente de son CV. L'adéquation est donc très faible.</t>
  </si>
  <si>
    <t>RDD45</t>
  </si>
  <si>
    <t>3c0c245d-35d9-4fa1-9cf5-4d1051e6e5b3</t>
  </si>
  <si>
    <t>MIS72</t>
  </si>
  <si>
    <t>Ingenieur integration referent reseau</t>
  </si>
  <si>
    <t>Ce profil ne correspond pas du tout à la mission qui recherche un développeur technique. Le candidat se positionne en tant que Product Owner et consultant data, un rôle fonctionnel et stratégique. Aucune compétence ou expérience sur la solution Maximo n'est mentionnée. La seule référence au développement Java date de plus de 15 ans, ce qui n'est pas pertinent pour un poste de développeur confirmé. La trajectoire de carrière du candidat est clairement orientée vers la gestion de produit et la data, et non le développement logiciel opérationnel.</t>
  </si>
  <si>
    <t>Ingénieur réseaux</t>
  </si>
  <si>
    <t>6bd7be37-83b0-4812-9089-c8ef7a247631</t>
  </si>
  <si>
    <t>RDD46</t>
  </si>
  <si>
    <t>MIS73</t>
  </si>
  <si>
    <t>f521d256</t>
  </si>
  <si>
    <t>AMOA MAXIMO</t>
  </si>
  <si>
    <t>Ce profil ne correspond pas à la mission car les compétences clés requises sont absentes du CV. La mission exige un développeur confirmé en JAVA, or le candidat présente une expertise en PHP et PL/SQL. De plus, aucune expérience sur la solution Maximo n'est mentionnée, ce qui constitue l'autre pilier du poste. Le parcours du candidat est orienté vers la gestion de projet Agile et le développement PHP, ce qui est très éloigné du rôle de développeur spécialisé recherché. L'inadéquation entre les technologies maîtrisées et celles demandées est totale.</t>
  </si>
  <si>
    <t>a209b1ef-0423-4e7c-8e20-8fa441d48fd0</t>
  </si>
  <si>
    <t>RDD00047</t>
  </si>
  <si>
    <t>7a735c3b</t>
  </si>
  <si>
    <t>3bd6cd4a-893c-4e1f-861d-ad19b9d120af</t>
  </si>
  <si>
    <t>754e8ea2</t>
  </si>
  <si>
    <t>RDD47</t>
  </si>
  <si>
    <t>MIS74</t>
  </si>
  <si>
    <t>Assistante Product manager chez Enedis sur le CRM Interne</t>
  </si>
  <si>
    <t>97bf337d-204a-4b84-a507-c51b55f622ac</t>
  </si>
  <si>
    <t>87f73c10</t>
  </si>
  <si>
    <t>Le profil ne correspond pas à la mission car il s'agit d'une consultante fonctionnelle et non d'une développeuse. La compétence principale recherchée, le développement JAVA, est totalement absente du CV. Bien que la solution Maximo soit mentionnée, l'expérience décrite est axée sur le recueil de besoins, le change management et le pilotage de projet, sans aucune indication de compétences techniques en paramétrage. La candidate a un profil de conseil métier et non de développement technique, ce qui constitue une inadéquation fondamentale avec le poste.</t>
  </si>
  <si>
    <t>Questions pertinentes 
 Pertinentes en collecte de besoin 
 Pose de bonnes questions qui montrent qu’elle a bonne logique SI 
 Efficace dans la production (SFG, ppt, réunions) 
 Prend des sujets d’études annexe en charge en plus de la CG 
 Montée en compétence rapide</t>
  </si>
  <si>
    <t>d776e9ca-126e-4e94-a9a2-b9773f1232fb</t>
  </si>
  <si>
    <t>e152265e</t>
  </si>
  <si>
    <t>Avoir plus de facilité à expliquer, développer ces idées dans les réunions avec beaucoup de gens (occuper l’espace) 
 Donne l’impression d’être plus réservée (pas négatif)</t>
  </si>
  <si>
    <t>GF 2022 
 Avoir une meilleure connaissance transverse (pas que du rail) 
 Prendre des sujets transverses 
 Orga transverse ? (force de proposition sur une nvl orga)</t>
  </si>
  <si>
    <t>Montée en compétence rapide sur un nouveau métier pour délivrer des sujets complexes 
 Apprentissage via des formations spécifiques</t>
  </si>
  <si>
    <t>RDD48</t>
  </si>
  <si>
    <t>31616b7f-2bd5-4dfc-a2c9-d4ddcdc908f1</t>
  </si>
  <si>
    <t>Jonathan a été proposé et il est pris</t>
  </si>
  <si>
    <t>Montée en compétence sur l’existant sur les prochains sujets : interventions 
 Être plus force de proposition sur la trajectoire SPOT/Rail</t>
  </si>
  <si>
    <t>MIS75</t>
  </si>
  <si>
    <t>46550837</t>
  </si>
  <si>
    <t>Pilote MCO. Le besoin est de piloter l'activité MCO pour 3 applications SI, avec 2-3 ETP à gérer.</t>
  </si>
  <si>
    <t>Continuer à instruire les futurs sujets 
 Participer à l’amélioration continue de l’organisation</t>
  </si>
  <si>
    <t>https://docs.google.com/presentation/u/1/d/1DMFNqOefTKpvR4nsTGnW5jMt1CnXQWnSHPgqcT3fHFU/edit</t>
  </si>
  <si>
    <t>Ce profil ne correspond pas du tout à la mission. Le candidat se positionne en tant que Product Owner alors que nous recherchons un développeur technique. Son expérience en développement Java est très ancienne, limitée à un stage, et ne justifie en aucun cas un statut de développeur confirmé. De plus, la compétence indispensable sur la solution Maximo n'est absolument pas mentionnée. L'orientation du candidat vers la gestion de produit et le fonctionnel est claire et en inadéquation totale avec ce besoin de développement et de paramétrage technique.</t>
  </si>
  <si>
    <t>Pilote MCO</t>
  </si>
  <si>
    <t>afe0f20d-f6d7-422f-8a7d-34e5d69835dc</t>
  </si>
  <si>
    <t>ae598fb4</t>
  </si>
  <si>
    <t>Pas de candidat proposé</t>
  </si>
  <si>
    <t>MIS76</t>
  </si>
  <si>
    <t>Consultant SI Téléactivités - AMOA fonctionnelle</t>
  </si>
  <si>
    <t>Le profil ne correspond absolument pas à la mission. Le poste recherche un développeur technique confirmé en JAVA avec une expertise sur Maximo, or le candidat est un Product Manager / Product Owner. Aucune compétence en développement JAVA, ni aucune mention de l'outil Maximo ne figurent sur le CV. Les expériences du candidat sont axées sur la stratégie produit, la gestion de backlog et le cadrage fonctionnel, ce qui est très éloigné du développement et du paramétrage technique requis. L'inadéquation entre le besoin et le profil est totale.</t>
  </si>
  <si>
    <t>f3eb34f7-5e21-4f62-a612-8b44ff7244e4</t>
  </si>
  <si>
    <t>4359b502</t>
  </si>
  <si>
    <t>9e1c1815</t>
  </si>
  <si>
    <t>RDD00048</t>
  </si>
  <si>
    <t>Le profil ne correspond absolument pas à la mission. La mission requiert un développeur confirmé en Java avec des compétences sur la solution Maximo. Or, aucune de ces deux technologies n'est mentionnée dans le CV du candidat. Ce dernier présente une expertise solide en gestion de projet infrastructure, en management des processus ITIL et en administration système. Il s'agit d'un profil orienté production et pilotage, et non d'un profil de développeur spécialisé. L'adéquation avec le besoin est donc nulle.</t>
  </si>
  <si>
    <t>cf1cc0c5-528b-4ce3-9adc-2137fd27b1dd</t>
  </si>
  <si>
    <t>RDD49</t>
  </si>
  <si>
    <t>MIS77</t>
  </si>
  <si>
    <t xml:space="preserve">Architecte technico-fonctionnel
</t>
  </si>
  <si>
    <t>La pertinence de ce CV est très faible pour le poste de Développeur Java. La candidate présente une expérience solide en gestion de projet, AMOA et analyse de données, mais aucune compétence en développement Java n'est mentionnée. De plus, la solution Maximo n'apparaît à aucun moment dans son parcours ou ses compétences techniques. Ses missions sont orientées pilotage fonctionnel, recette et support, ce qui est très éloigné du développement et du paramétrage technique demandés. En conclusion, son expertise se situe sur le versant fonctionnel et non sur le volet technique de développement requis par la mission.</t>
  </si>
  <si>
    <t>a70dd981-406a-4a20-87d9-ac33259e9090</t>
  </si>
  <si>
    <t>Archi</t>
  </si>
  <si>
    <t>RDD00049</t>
  </si>
  <si>
    <t>RDD50</t>
  </si>
  <si>
    <t>Yannick Richer a été pris</t>
  </si>
  <si>
    <t>Le candidat possède une expérience en Java, mais elle est exclusivement spécialisée dans l'écosystème Big Data avec JavaSpark. La compétence principale et indispensable concernant la solution Maximo est totalement absente du parcours et des compétences listées. L'expertise du profil est celle d'un Data Engineer et ne correspond pas au besoin d'un développeur applicatif Java avec une spécialisation sur Maximo. La candidature n'est donc pas pertinente pour cette mission.</t>
  </si>
  <si>
    <t>MIS78</t>
  </si>
  <si>
    <t>Très satisfaite sur la partie recueil du besoin mais également sur le pilotage, l’amélioration continue des process 
 Encadrement des ressources de l’équipe</t>
  </si>
  <si>
    <t>CP MOE Domaine Data (exp. SIG)</t>
  </si>
  <si>
    <t>Améliorer l’aisance à l’oral : sur la manière d’accrocher le public 
 Tracer les évènements et décisions importantes lors de l’instruction / Cadrage des sujets</t>
  </si>
  <si>
    <t>cb5f13bd-dcd9-4a48-afd1-20ad86e07dfd</t>
  </si>
  <si>
    <t>Clôturer le sujet Suricate 
 Passer le sujet Rail à Ilham 
 Retour souhaité en fin d’année</t>
  </si>
  <si>
    <t>9a79aa52</t>
  </si>
  <si>
    <t>Bonne ambiance au sein l’équipe 
 De nouveaux sujets traités avec les irritants qui m’ont permis de voir d’autres sujets que Rail 
 Sujet Fonctionnel challengeant</t>
  </si>
  <si>
    <t>DATA</t>
  </si>
  <si>
    <t>Charge de travail aléatoire due aux priorités mouvantes et la difficulté de planifier 
 Remonter les alertes au bon moment, car tous les sujets se sont débloqués au même moment. 
 Trouver le bon niveau pour remonter les alertes afin d’améliorer les processus.</t>
  </si>
  <si>
    <t>La pertinence de ce CV est très faible pour la mission proposée. Le profil est entièrement orienté gestion de projet, Business Analyst et Product Owner, avec des compétences fonctionnelles et non techniques. La mission recherche un développeur confirmé en Java avec une expertise sur la solution Maximo. Or, le candidat ne mentionne aucune expérience en développement Java, ni de connaissance de Maximo. Il s'agit d'un profil AMOA/fonctionnel qui ne correspond pas du tout au besoin d'un développeur technique expérimenté.</t>
  </si>
  <si>
    <t>Partir en congé Mat’ sereinement avec un passage de connaissance réalisé correctement et les sujets Rail et Suricate traités. 
 Retour sur la mission à mon retour.</t>
  </si>
  <si>
    <t>38521b90</t>
  </si>
  <si>
    <t>RDD51</t>
  </si>
  <si>
    <t>https://docs.google.com/presentation/d/1JnuqnFu9ihfmYR-8YQcI7FRmIs4gop7vmDETcQc_EJM/edit#slide=id.g126a2a8d39c_0_45</t>
  </si>
  <si>
    <t>MIS79</t>
  </si>
  <si>
    <t>261fd6c6-18ad-4005-a071-10c701054c5a</t>
  </si>
  <si>
    <t>Chef de projet - MOE (Release Manager) - Senior - MF ou NTIC_IDF</t>
  </si>
  <si>
    <t>cb30ee3b</t>
  </si>
  <si>
    <t>d7d256e3</t>
  </si>
  <si>
    <t>Le profil présenté est totalement inadapté à la mission proposée. Le candidat possède une solide expérience en gestion d'incidents, en Service Delivery Management et en processus ITIL, mais n'est en aucun cas un développeur. Les compétences techniques requises, notamment le développement JAVA et le paramétrage de la solution Maximo, sont entièrement absentes de son CV. Son parcours est axé sur la coordination opérationnelle et la gestion de production, et non sur le développement logiciel. Par conséquent, la pertinence de cette candidature pour le poste de développeur confirmé est nulle.</t>
  </si>
  <si>
    <t>MIS80</t>
  </si>
  <si>
    <t>3add2af6-7e3a-4933-9509-4acb399a5711</t>
  </si>
  <si>
    <t>ea861764</t>
  </si>
  <si>
    <t>Le profil ne correspond pas du tout à la mission de Développeur confirmé. Il s'agit d'un parcours orienté Service Delivery, gestion de crise et management opérationnel IT. Les compétences techniques requises, notamment le développement JAVA et le paramétrage de la solution Maximo, ne sont mentionnées nulle part dans le CV. L'expertise du candidat se situe clairement dans le pilotage, les processus ITIL, la gestion de projet et l'entrepreneuriat. L'inadéquation entre les compétences du candidat et les besoins du poste est donc totale.</t>
  </si>
  <si>
    <t>9abb7235</t>
  </si>
  <si>
    <t>RDD52</t>
  </si>
  <si>
    <t>907d8ea8-ea09-469d-abed-99d331830b6f</t>
  </si>
  <si>
    <t>RDD00050</t>
  </si>
  <si>
    <t>8d62c2f0</t>
  </si>
  <si>
    <t>MIS81</t>
  </si>
  <si>
    <t>Architecte spécialisé dans les infrastructures Datalake pour nous aider pour le cadrage d'un projet.</t>
  </si>
  <si>
    <t>la variété des sujets qu’on me confie : Salesforce, transverses, pilotage de petits chantiers, cadrage avant projet 
 la variété des périmètres : purePlayers, SMILE, MyPower, HAPP-e…</t>
  </si>
  <si>
    <t>5bd478c5</t>
  </si>
  <si>
    <t>Positionnement du COE Salesforce Vs le pôle d’architecture Vs les équipes applicatives ⇒ qui décide/intervient et quand ?</t>
  </si>
  <si>
    <t>Le profil présenté est entièrement fonctionnel (Chef de projet, AMOA, Business Analyst) et ne correspond absolument pas à la mission. La mission recherche un développeur technique expérimenté en JAVA et sur la solution Maximo. Le CV ne mentionne aucune compétence en développement JAVA, ni aucune expérience avec Maximo ou tout autre langage de programmation. Les compétences et expériences de la candidate sont axées sur la gestion de projet, l'analyse des besoins et la coordination, et non sur le développement logiciel. La candidature n'est donc pas pertinente.</t>
  </si>
  <si>
    <t>Reconduction jusqu’à fin Juin 2022 
 Bonnes perspectives sur moyen/long terme</t>
  </si>
  <si>
    <t>https://docs.google.com/presentation/d/1KQ_4gNOPEsvuzbCgT79IrIydp_kpaJlNcf3P-Yrfk4U/edit?usp=sharing</t>
  </si>
  <si>
    <t>a101fbcd-3f8c-4d95-8f1a-8d4a67898336</t>
  </si>
  <si>
    <t>MIS82</t>
  </si>
  <si>
    <t>PO Migration</t>
  </si>
  <si>
    <t>a30a8677</t>
  </si>
  <si>
    <t>PO Tech</t>
  </si>
  <si>
    <t>Le profil du candidat n'est absolument pas en adéquation avec les exigences de la mission. Le CV ne mentionne aucune compétence ou expérience en développement JAVA, qui est pourtant un prérequis fondamental. De plus, la solution Maximo et son paramétrage ne sont cités nulle part dans le parcours du candidat. L'expertise présentée est entièrement axée sur la Data Science, l'Intelligence Artificielle et la gestion des processus métiers. Ce profil ne correspond donc pas du tout au poste de développeur confirmé JAVA sur Maximo.</t>
  </si>
  <si>
    <t>262e74e3-44f1-44d0-9a4e-acc271b60728</t>
  </si>
  <si>
    <t>Sia a trouvé un autre consultant</t>
  </si>
  <si>
    <t>MIS83</t>
  </si>
  <si>
    <t>Architecte IT</t>
  </si>
  <si>
    <t>Le profil ne correspond absolument pas à la mission proposée. La candidate est une Scrum Master spécialisée en gestion de projet Agile, tandis que le poste requiert un développeur technique confirmé en JAVA. De plus, la compétence spécifique sur le paramétrage de la solution Maximo est totalement absente du CV. Les expériences et compétences présentées sont axées sur l'organisation, l'animation d'équipe et la méthodologie, et non sur le développement logiciel. Il n'y a donc aucune adéquation entre les compétences du candidat et les prérequis techniques de la mission.</t>
  </si>
  <si>
    <t>b80cb313-8ffa-47c6-a93c-39835c43fe2b</t>
  </si>
  <si>
    <t>RDD53</t>
  </si>
  <si>
    <t>RDD00051</t>
  </si>
  <si>
    <t>Le candidat a été trouvé</t>
  </si>
  <si>
    <t>Ce profil est entièrement orienté vers la gestion de projet, la communication et le management fonctionnel. Le CV ne présente aucune compétence ou expérience en développement JAVA, qui est le critère principal de la mission. La solution Maximo n'est également jamais mentionnée. Le parcours du candidat est exclusivement fonctionnel et non technique. Il n'y a donc aucune pertinence entre ce CV et le poste de développeur recherché.</t>
  </si>
  <si>
    <t>MIS84</t>
  </si>
  <si>
    <t>Travailler en étroite collaboration avec le RSSI pour piloter des projets de sécurisation du système d’information</t>
  </si>
  <si>
    <t>4f73e6d2-2ba5-4b98-8488-e0965a9934f7</t>
  </si>
  <si>
    <t>Recette : Exécution / Pilotage / Positionnement avec les interlocuteurs (SI et Métier) → Bon feedback</t>
  </si>
  <si>
    <t>54e2f7c0</t>
  </si>
  <si>
    <t>Chef de projet IAM/IAG</t>
  </si>
  <si>
    <t>Doit se challenger davantage pour être force de proposition (ex : client demande un indicateur sup là où Baptiste aurait pu le proposer) [Ne pas se laisser enfermer dans la routine] 
 PMO 
 Ne participe pas assez, je ne sais pas ce qu’il fait → A-t-il pris sa place auprès d’Olivier ? (Stéphanie suivait les actions alors que Baptiste par forcément, Les présentations d’Olivier étaient soignées. Ex : stratégie de déploiement fait par le métier non retravaillé (50 slides pour 2 minutes → pas clair) → A du être refait. 
 Mieux prioriser les sujets (ex ; stratégie non traitée aurait du être traité en 1er, la fois suivante) 
 Avoir davantage l’esprit de synthèse + Prendre du recul (ex : recette) pour faire une synthèse à la directrice de projet</t>
  </si>
  <si>
    <t>Le profil présenté est celui d'un consultant fonctionnel, AMOA et Product Owner, tandis que la mission recherche un développeur technique. Aucune expérience en développement JAVA ni en paramétrage de la solution Maximo n'est mentionnée dans le CV. Les compétences du candidat sont axées sur le pilotage de projet, le recueil de besoin, la rédaction de spécifications fonctionnelles et la recette. Bien qu'il ait de l'expérience sur des ERP, son profil ne correspond absolument pas aux prérequis techniques du poste de développeur confirmé. La candidature n'est donc pas pertinente pour cette mission.</t>
  </si>
  <si>
    <t>6889ecde</t>
  </si>
  <si>
    <t>On garde le même dispositif qu’aujourd’hui jusqu’à fin oct. 
 Continuer d’assister Olivier (sera piloté par Sébastien Dufresne) avec Cécile qui reste directrice de projet 
 Finir la recette (fin oct) 
 Voir la valeur de garder Baptiste dans les comités de suivi de 3S ou prep COPIL ? → Suivi des actions non fait ? 
 A partir de nov : Mission autour de IPOP → Sur de la recette ? ou autre ?</t>
  </si>
  <si>
    <t>fd64fb89-cad5-4ab7-9990-e31134d2f388</t>
  </si>
  <si>
    <t>Passage à 100% coté SIG, a permis de participer aux affinages (meilleure compréhension pour la recette) + Faire les indicateurs SIG 
 Projet d’envergure (travailler avec les leader - ESRI, voir toutes les étapes d’un projet construit sur mesure (migration, construction, recette…) 
 Proximité métier et lien métier - SI.(accompagné sur la méthode et la posture vis à vis de l’intégrateur) 
 Assistance CP, PO : Propositions acceptées (ex : allongement recette usine, démo 2 fois par semaine dans un contexte géo éclaté, indicateurs, dailymeeting phase de VABF)</t>
  </si>
  <si>
    <t>7b7acfaf</t>
  </si>
  <si>
    <t>Réduire le temps de préparation des CODIR 
 Rassurer les futurs utilisateurs en communiquant davantage (dernière com date de janvier 2019) → célébrer les réussites des différentes versions</t>
  </si>
  <si>
    <t>VABF dernière release SIG en 10/2020 (début de déploiement) → Mission coté SIG terminée (Quid déploiement ?) 
 Réintégrer équipe IPOP (RAM)</t>
  </si>
  <si>
    <t>https://docs.google.com/presentation/d/1dtSCmWlzc8qEK24wshYR2Vcw4dSqLR5L2vW7Dd-gX0M/edit#slide=id.g2b43e604bd7_0_0</t>
  </si>
  <si>
    <t>https://docs.google.com/presentation/d/1sYO7TzEUo5iuey7qK3evg32uGxLk7MEdtP6cTEuL1LI/edit#slide=id.p1</t>
  </si>
  <si>
    <t>Le profil du candidat ne correspond absolument pas à la mission. La mission recherche un développeur confirmé JAVA avec une expertise sur Maximo, or le candidat ne mentionne aucune de ces deux compétences techniques. Son parcours est orienté vers la gestion de projet, l'AMOA et le consulting fonctionnel sur des solutions ERP comme SAP. Il s'agit d'un profil fonctionnel et non d'un profil technique de développeur. En conséquence, sa candidature n'est pas du tout pertinente pour ce poste.</t>
  </si>
  <si>
    <t>RDD54</t>
  </si>
  <si>
    <t>MIS85</t>
  </si>
  <si>
    <t>68e4f876-a2a3-4f1b-8c8e-263f0847d31b</t>
  </si>
  <si>
    <t>Chef de projet End Point</t>
  </si>
  <si>
    <t>c5e1a94f-ff8e-486c-8d81-00220ad980b5</t>
  </si>
  <si>
    <t>RDD55</t>
  </si>
  <si>
    <t>MIS86</t>
  </si>
  <si>
    <t>Le profil ne correspond pas aux compétences techniques clés de la mission. Il n'y a aucune mention d'une expérience en développement JAVA, ce qui est un prérequis fondamental. Bien que le candidat possède une forte expertise sur IBM Maximo, son expérience est exclusivement fonctionnelle (AMOA, recette, support), et non technique. La mission recherche un développeur capable de faire du paramétrage, alors que ce CV présente un consultant fonctionnel. La connaissance métier et de la solution est un atout, mais le manque de compétences techniques est rédhibitoire.</t>
  </si>
  <si>
    <t>RDD00052</t>
  </si>
  <si>
    <t>cb7f8823-8222-4ee9-a6c0-93389933e541</t>
  </si>
  <si>
    <t xml:space="preserve">Chef de projet réseaux sécurisés </t>
  </si>
  <si>
    <t>https://docs.google.com/open?id=1fUUA8qKfc3zShW5uv9XLqvo6hHlM4x79x0km3R-y17U</t>
  </si>
  <si>
    <t>Le profil ne correspond absolument pas à la mission. Le candidat se positionne en tant que Product Owner et n'a aucune expérience professionnelle en tant que développeur. La compétence JAVA est uniquement mentionnée dans le cadre de sa formation initiale qui remonte à près de dix ans. De plus, la solution Maximo, qui est une compétence clé du poste, n'est jamais citée. Les expériences décrites sont purement fonctionnelles et de gestion de produit, sans aucun rapport avec le développement ou le paramétrage technique recherché.</t>
  </si>
  <si>
    <t>RDD56</t>
  </si>
  <si>
    <t>7b2fe78f-c535-4c50-99c9-5638334343db</t>
  </si>
  <si>
    <t>MIS88</t>
  </si>
  <si>
    <t>afdc1aa8</t>
  </si>
  <si>
    <t>Chef de projet Technique, à l'aise avec l'utilisation et la mise en place de WS. En charge d'une squad pour la gestion de l'archivage documentaire</t>
  </si>
  <si>
    <t>Ce profil ne correspond pas à la mission de développeur Java confirmé. Bien que Java soit mentionné dans ses compétences, ses quatre années d'expérience professionnelle sont exclusivement sur des postes fonctionnels de type AMOA, Product Owner et Chef de Projet. Aucune expérience concrète en développement Java n'est mise en avant dans son parcours. De plus, la compétence requise sur la solution Maximo est totalement absente. La candidature n'est donc pas pertinente pour ce besoin technique.</t>
  </si>
  <si>
    <t>f161e285</t>
  </si>
  <si>
    <t>bcb85a33-b986-4821-934f-b60792b5b4c6</t>
  </si>
  <si>
    <t>5ee4bd4d</t>
  </si>
  <si>
    <t>Pourvu par Quentin Granger en tant que salarié</t>
  </si>
  <si>
    <t>b4769bb9</t>
  </si>
  <si>
    <t>MIS89</t>
  </si>
  <si>
    <t>Responsable applicatif TEMPO, application pour la planification des techniciens</t>
  </si>
  <si>
    <t>Le profil correspond de manière excellente à la mission de Product Manager dans un contexte SAFe. Le candidat possède la certification SAFe PO/PM et une expérience très significative en tant que Product Owner sur des sujets Data. Ses missions passées couvrent explicitement le cadrage, la priorisation, la recette fonctionnelle et la communication avec les partenaires SI. La compétence en SQL est mise en avant et a été appliquée, ce qui est un atout majeur mentionné dans l'offre. Son parcours démontre une capacité à lier les enjeux métier et les solutions techniques, ce qui est idéal pour ce poste.</t>
  </si>
  <si>
    <t>6c0e932b-f310-4954-8c80-0417403d5d92</t>
  </si>
  <si>
    <t>RDD00053</t>
  </si>
  <si>
    <t>RDD57</t>
  </si>
  <si>
    <t>Un interne a été choisi</t>
  </si>
  <si>
    <t>63b95316</t>
  </si>
  <si>
    <t>MIS90</t>
  </si>
  <si>
    <t>Référent applicatif Maintenance - 3-5 ans</t>
  </si>
  <si>
    <t>https://docs.google.com/presentation/d/17a-m9IAWBe0Nz7TreB0EhmCRRN2Ug4G4v3Hb8f3SZuk/edit#slide=id.gd258eb2c00_1_108</t>
  </si>
  <si>
    <t>a416a53f</t>
  </si>
  <si>
    <t>76092320</t>
  </si>
  <si>
    <t>RDD58</t>
  </si>
  <si>
    <t>Olivier Walle- perdu</t>
  </si>
  <si>
    <t>MIS91</t>
  </si>
  <si>
    <t>CP MOE Décisionnel (techno Microsoft)
Poste pour remplacer un interne qui s'en va. La FFT cherche plutot à embaucher sur ce poste mais consultant possible</t>
  </si>
  <si>
    <t>Le profil est très pertinent pour un poste de Business Analyste Data. Il possède une solide expérience en tant que Product Owner et Proxy PO, démontrant sa capacité à cadrer les besoins métier et à rédiger des spécifications fonctionnelles. Son expérience sur des projets Datalake inclut des tâches techniques concrètes d'analyse comme le développement d'extractions en HQL et la création de dashboards. Les compétences en SQL, architectures Big Data et la maîtrise des outils agiles sont en adéquation directe avec les attentes pour ce type de rôle. Sa séniorité et son orientation produit en font un candidat particulièrement fort pour une mission exigeant de l'autonomie.</t>
  </si>
  <si>
    <t>CP MOE BI</t>
  </si>
  <si>
    <t>4dc1ea03</t>
  </si>
  <si>
    <t>RDD00054</t>
  </si>
  <si>
    <t>35a20aa8-c631-486f-8236-39476cee57a9</t>
  </si>
  <si>
    <t>Fiche pour le CDI mais même mission pour un presta</t>
  </si>
  <si>
    <t>MIS92</t>
  </si>
  <si>
    <t>RAM Maximo (interface + change)</t>
  </si>
  <si>
    <t>https://docs.google.com/presentation/d/1STHtnfSH6IPpzS28PUTU77ZGH-Lz-LiaTwWMoTdeoWc/edit#slide=id.gd258eb2c00_1_108</t>
  </si>
  <si>
    <t>RAM MAXIMO</t>
  </si>
  <si>
    <t>160baff1</t>
  </si>
  <si>
    <t>RDD59</t>
  </si>
  <si>
    <t>- Mehdi N. choisit. Date de démarrage décallé suite au coronavirus au 24 aout
- 1 deuxième RAM Maximo 39 de recrutement. Youssef Han Bali non dispo --&gt; Logiclever non retenu pour la consultation, semble compliqué</t>
  </si>
  <si>
    <t>MIS93</t>
  </si>
  <si>
    <t>e46fe2b0</t>
  </si>
  <si>
    <t>Le candidat possède une solide expérience dans la data, mais son profil est très orienté Product Owner et gestion de projet, ce qui ne correspond qu'partiellement à un poste de Data Analyst opérationnel. Bien qu'il ait une expérience pertinente en création de dashboards sur Tableau et en SQL, ses missions les plus récentes sont axées sur le cadrage de besoins et la gestion de backlog. Le CV ne mentionne aucune expérience avec des données financières ou logistiques, ce qui est au cœur de la mission. L'absence des outils Power BI et Excel, explicitement demandés, et le manque d'expérience dans le domaine métier requis rendent sa candidature peu pertinente. Ce profil semble trop senior et stratégique pour les tâches d'analyse et de reporting financier demandées.</t>
  </si>
  <si>
    <t>Cartographier/décrire tous les flux du SI ENGIE (mission de collecte et d'enrichissement)</t>
  </si>
  <si>
    <t>12fd1905-a2a5-453a-aafa-7487963c6cbd</t>
  </si>
  <si>
    <t>54e9cdf7</t>
  </si>
  <si>
    <t>RDD60</t>
  </si>
  <si>
    <t>Entretien de Chloé le 07/02. Tout est Ok, démarrage le 24/02</t>
  </si>
  <si>
    <t>Le profil est en excellente adéquation avec la mission. Le candidat possède une séniorité de plus de 25 ans, dépassant largement les 8 ans requis, et une spécialisation très pertinente dans le secteur de l'énergie chez des clients comme EDF, RTE et Total. Ses compétences en tant que Product Owner Agile sont confirmées par ses expériences récentes et ses certifications (SAFe, PSM1). Il maîtrise les outils Jira et Confluence et son parcours démontre clairement de solides capacités de pilotage fonctionnel et d'animation. L'absence du mot-clé "Squash" est un détail mineur au vu de la pertinence globale du profil.</t>
  </si>
  <si>
    <t>MIS94</t>
  </si>
  <si>
    <t>c638dd79</t>
  </si>
  <si>
    <t xml:space="preserve">Recetteur métier SIG </t>
  </si>
  <si>
    <t>a2428b40-0e0a-4897-b39b-055f23bd5083</t>
  </si>
  <si>
    <t>RDD00055</t>
  </si>
  <si>
    <t>4fdf4d75</t>
  </si>
  <si>
    <t>RDD61</t>
  </si>
  <si>
    <t>https://docs.google.com/presentation/d/1w3iFe1STevwR388oHJV9Bv-1brvF5ZDIj-HYGph8LOw/edit#slide=id.gd258eb2c00_1_108</t>
  </si>
  <si>
    <t>MIS95</t>
  </si>
  <si>
    <t>83eceeac</t>
  </si>
  <si>
    <t>Le candidat possède une solide expérience en tant que Product Owner et Chef de Projet, avec une maîtrise avérée des méthodologies Agiles. Cependant, l'expertise confirmée en paiement et facturation, qui est le cœur de la mission, fait défaut dans ses expériences récentes très orientées Data et secteur de l'énergie. Son unique expérience pertinente sur le progiciel efluid et la norme SEPA date de plus de dix ans. De plus, son niveau d'anglais B2 est inférieur au niveau "courant" exigé. Le manque d'expertise métier récente rend sa candidature peu adéquate pour ce besoin spécifique.</t>
  </si>
  <si>
    <t>1715c279-6eb0-401c-b2c6-e1714b8ba75d</t>
  </si>
  <si>
    <t>CdP</t>
  </si>
  <si>
    <t>RDD62</t>
  </si>
  <si>
    <t>MIS96</t>
  </si>
  <si>
    <t>Product manager pour le site et les applis mobile  gaz-tarif-reglemente</t>
  </si>
  <si>
    <t>Le candidat possède une très grande expérience en gestion de projet et en tant que Product Owner, ce qui correspond au prérequis de séniorité. Cependant, son profil est exclusivement orienté vers la data et la gestion fonctionnelle de produits. Aucune des compétences techniques indispensables pour la mission, comme l'architecture micro-services, Spring Boot, KAFKA, Angular ou Kubernetes, n'est présente dans son CV. L'expertise du candidat ne correspond pas au besoin de mise en œuvre technique sur l'environnement technologique décrit. L'adéquation est donc très faible malgré une expérience conséquente dans le domaine des systèmes d'information.</t>
  </si>
  <si>
    <t>cfe1ca5c-9ff8-461e-a3b3-9544afaf340d</t>
  </si>
  <si>
    <t>RDD63</t>
  </si>
  <si>
    <t>MIS97</t>
  </si>
  <si>
    <t>Fiche descriptive Profil BA Payboost / Flux financier</t>
  </si>
  <si>
    <t>Le profil est en parfaite adéquation avec la recherche d'un candidat technico-fonctionnel. Son expérience significative dans le secteur de l'énergie, notamment chez Total et EDF, garantit une compréhension rapide du contexte métier. En tant que Product Owner sur des projets Data, il possède la double compétence nécessaire pour faire le lien entre les besoins fonctionnels et les solutions techniques. Ses compétences en SQL et en architectures Datalake sont très pertinentes pour les activités de support et d'automatisation des processus. Sa séniorité et son autonomie sont des atouts majeurs au vu de la liberté d'entreprendre et de proposer mentionnée dans l'offre.</t>
  </si>
  <si>
    <t>43144938-d7bd-4477-80a0-40f6da6687d6</t>
  </si>
  <si>
    <t>ee0eb9a1</t>
  </si>
  <si>
    <t>RDD00056</t>
  </si>
  <si>
    <t>COMP94</t>
  </si>
  <si>
    <t>RDD64</t>
  </si>
  <si>
    <t>MIS98</t>
  </si>
  <si>
    <t>217871b6</t>
  </si>
  <si>
    <t>Fiche descriptive Tech Lead / Syslead Payboost</t>
  </si>
  <si>
    <t>Le profil est très pertinent pour la mission de Business Analyst IT. Ses expériences en tant que Product Owner et Proxy PO couvrent explicitement toutes les compétences recherchées, notamment le cadrage des besoins, la rédaction de user stories et la priorisation de backlog. Le candidat mentionne également l'animation de cérémonies Agile, ce qui correspond à l'animation d'ateliers. Ses nombreuses années d'expérience et ses certifications agiles confirment sa séniorité pour un rôle d'AMOA. Il possède une expertise avérée dans l'interface entre les enjeux métier et les solutions techniques.</t>
  </si>
  <si>
    <t>Baptiste connait très bien le contexte fonctionnel du domaine des mécanisme et vision du produit SIKAPA</t>
  </si>
  <si>
    <t>e59712b2-2908-4086-8827-40fe56279f68</t>
  </si>
  <si>
    <t>bd7dedd3</t>
  </si>
  <si>
    <t>Baptiste est devenu indispensable ce qui met à risque Baptiste et l’équipe (de 18 personnes qui s’appuie trop sur lui) : 
 - établir et partager la liste de ses activités (activités de PO/PM/POA) 
 - Backup identifier à faire monter en compétences sur ses activités (mettre en place un fichier de transfert) -&gt; faire le point avant l’été 
 - Rédiger de la documentation / Formaliser les supports pour co-construire avec le métier et l’équipe</t>
  </si>
  <si>
    <t>RDD65</t>
  </si>
  <si>
    <t>4071f63e</t>
  </si>
  <si>
    <t>a mission va évoluer pour Baptiste : moins de Prod, role d’appui au PM et Solution Manager 
 Dégager du temps à Baptiste pour ces activités (exemple: cadrage transverse inter-SI)</t>
  </si>
  <si>
    <t>MIS99</t>
  </si>
  <si>
    <t>Architecte Technique DataLake (Via Sia Partners)</t>
  </si>
  <si>
    <t>429af935</t>
  </si>
  <si>
    <t>Mission intéressante et exigeante. Les activités de PO sur SIKAPA sont variées (cadrage, recette, formation, support utilisateur, …). 
 Bonne ambiance. Le projet laisse un grande liberté en ce qui concerne l’organisation des équipes.</t>
  </si>
  <si>
    <t>Le profil est très pertinent sur le plan fonctionnel et sectoriel, avec 25 ans d'expérience dans la data et une spécialisation dans le domaine de l'énergie. Son expérience récente chez EDF sur l'électrification des usages et sa capacité à cadrer des besoins stratégiques correspondent bien à la mission. Ses compétences en data governance et en architecture sont des atouts majeurs pour structurer un projet partant de zéro. Cependant, le niveau d'anglais B2 est un risque majeur, la mission exigeant un anglais courant pour des échanges quotidiens avec une équipe majoritairement anglophone. Ce point faible contraste fortement avec l'excellente adéquation du reste de son profil. L'adéquation pour cette mission dépendra donc entièrement de sa capacité réelle à communiquer avec fluidité en anglais.</t>
  </si>
  <si>
    <t>En vue de mon changement de poste : Solution manager MECAFLEX en plus de PO, il est nécessaire que je transfère au mieux mes connaissances afin de me dégager du temps sur mes nouvelles activités.</t>
  </si>
  <si>
    <t>Architecte Technique DataLake</t>
  </si>
  <si>
    <t>Cadrer la nouvelle micro application CERTIFICATION pour 2022. 
 Remplir mes fonctions de Solution Manager</t>
  </si>
  <si>
    <t>884548b2-be19-489e-bc82-943382fc22fd</t>
  </si>
  <si>
    <t>https://docs.google.com/open?id=1TnDxWMniNy1u6tt35LYWV529nwAbzfE8Y2XPgW2jKRg</t>
  </si>
  <si>
    <t>MIS100</t>
  </si>
  <si>
    <t>Dev C++</t>
  </si>
  <si>
    <t>ca72e337</t>
  </si>
  <si>
    <t>Le candidat possède une solide expérience en gestion de projet et en tant que Product Owner, démontrant sa capacité à piloter des sujets complexes et à faire le lien entre le métier et la DSI. Toutefois, son profil est très fortement orienté vers la Data (Datalake, Big Data, SQL), ce qui ne correspond pas au cœur de la mission. La mission requiert une expertise en analyse de processus, en sécurité et en conformité (ségrégation des tâches, SOX), des compétences qui ne sont pas mises en avant dans son parcours. Son expérience sur un projet de cartes de fidélité est un point positif mais reste limitée par rapport au besoin. En conclusion, bien que le candidat soit compétent en gestion de projet, l'inadéquation thématique avec les enjeux de sécurité et de conformité de la mission rend sa pertinence assez faible.</t>
  </si>
  <si>
    <t>9b259322</t>
  </si>
  <si>
    <t>MIS101</t>
  </si>
  <si>
    <t>Chef de projet web Intranet et site institutionnel</t>
  </si>
  <si>
    <t>69783f13-fd9c-4773-9dcf-5e3ff31264ae</t>
  </si>
  <si>
    <t>0d43e131</t>
  </si>
  <si>
    <t>Le profil présente une forte séniorité et une expérience pertinente dans le secteur de l'énergie, notamment chez Total, ce qui est un atout certain. Cependant, il existe un décalage majeur entre les compétences techniques du candidat et les exigences fondamentales de la mission. La maîtrise de Power BI et de Python est explicitement requise, or le CV ne mentionne aucune de ces deux technologies, se concentrant sur Tableau et HQL. De plus, son positionnement est très orienté Product Owner et gestion fonctionnelle, alors que le poste semble requérir un analyste technique "hands-on". Le niveau d'anglais B2 pourrait également être juste pour un besoin "très bon niveau professionnel". Malgré sa connaissance du domaine Big Data, l'absence des outils clés rend sa candidature peu pertinente.</t>
  </si>
  <si>
    <t>1de64da7</t>
  </si>
  <si>
    <t>RDD66</t>
  </si>
  <si>
    <t>RDD00057</t>
  </si>
  <si>
    <t>CV de Feten poussé. 
Mission pourvue en interne</t>
  </si>
  <si>
    <t>e0e51365-d2ee-433b-a14e-61b791cacd18</t>
  </si>
  <si>
    <t>MIS102</t>
  </si>
  <si>
    <t>ENEDIS Pôle Données à la DSI, Data Analyst pour intervenir à la banque de données.</t>
  </si>
  <si>
    <t>4673d576</t>
  </si>
  <si>
    <t>Echéance importante sur le stockage prise en charge par Baptiste avec succès, dans des délais courts. 
 Métier rassuré. 
 Suivi de production bien encadré par Baptiste 
 Sécurisation du périmètre 
 Bonne implication et bon travail fourni</t>
  </si>
  <si>
    <t>Le candidat possède une solide expérience en tant que Product Owner et maîtrise parfaitement les méthodologies Agiles ainsi que la rédaction de user stories. Cependant, son profil est exclusivement orienté vers les projets Data et le secteur de l'énergie, sans aucune expérience visible sur des projets digitaux ou mobiles. La mission exige spécifiquement un profil habitué aux applications de mobilité et à la gestion des interventions, ce qui représente une lacune majeure dans son parcours. Bien que ses compétences en gestion de produit soient transférables, l'absence totale d'expérience dans le domaine de la mobilité rend sa candidature peu pertinente pour ce besoin précis.</t>
  </si>
  <si>
    <t>7f742607</t>
  </si>
  <si>
    <t>Plus mettre en avant les actions effectuées sur la véritable activité du PO 
 Savoir challenger le métier sur la priorisation des sujets et ne pas rester dans la posture d’exécutant 
 Fournir la liste des activités détaillées de Baptiste pour comprendre la charge excessive 
 Baptiste ne doit plus faire : 
 - action de MAJ mensuelle 🡪 identifier clairement un responsable (Christophe) 
 - tout ce qui est technique doit être remis au dev ou gestionnaire d’appli 
 Forcer le transfère de compétence : 
 Transfère de compétences sur les 2 mécanismes vers les futurs 2 PO restants 
 Fixer des objectifs de passation mesurables sur les mois à venir (exemple : mois X non traité par Baptiste, Y% d’ano de prod non traité par Baptiste)</t>
  </si>
  <si>
    <t>RDD67</t>
  </si>
  <si>
    <t>1e1b4ffb</t>
  </si>
  <si>
    <t>Demande SIA le 26/03</t>
  </si>
  <si>
    <t>Le projet va se réorganiser pour 2022 vers un format classique 2 PO 2 équipes (Remi+Raphael). Répartition des Dev team sur les anciennes ET nouvelles techno pour fluidifier. 
 La transition va s’effectuer sur la durée. 
 Changer Baptiste de poste pour un rôle d’expert en appui du PM (Pas d’augmentation de TJ possible, budget serré) 🡪 a voir avec Baptiste</t>
  </si>
  <si>
    <t>8b644e36</t>
  </si>
  <si>
    <t>MIS103</t>
  </si>
  <si>
    <t>CP SIVAL</t>
  </si>
  <si>
    <t>b92c1b3c-5ede-4ed7-b27c-5d041301540e</t>
  </si>
  <si>
    <t>bc5d17a6</t>
  </si>
  <si>
    <t>63a5fb65</t>
  </si>
  <si>
    <t>La mission s’est compliquée au fil de l’eau et demande plus de charges de travail. 
 Nous avons cumulé les soucis avec le métier 
 Nous avons eu 2 fois des remarques désobligeantes via Lync de la part du métier, une fois pour Timothée et pour moi le 12/10 en atelier métier 
 Nous avons reçu un mail de mécontentement du métier sur la méthodo du projet le 10/09. Dans le fond, ce mail a permis de remettre le projet en question et de proposer des améliorations ( nouvelles instances sprint review, PI planning, …). 
 Malgré la situation compliquée, je constate des efforts fait par le client (DSI/METIER) pour trouver des solutions et que tout rentre dans l’ordre. 
 Le relation entre la DSI et le métier est plus apaisée et le travail devient collaboratif. (REX DSI/Métier prévu fin novembre). 
 La charge de travail a augmenté à cause d’aléa (absence PO) , anomalie de PROD, lenteur du métier pour décision et des grosses erreurs de RTE. 
 Les publications pour RTE et la validation des US legacy a fait que j’ai dû faire plusieurs fois des grosses journées. (fin de journée à 22h) 
 Des actions sont identifiées afin de baisser la charge PO (ex réunion : Activités PO "techniques" ou "fonctionnelles" transférables, aide d’Adrien pour les tickets EASYBOARD, …) 
 Le projet est enfin en phase d ’amélioration.</t>
  </si>
  <si>
    <t>4c72221f</t>
  </si>
  <si>
    <t>Je dois poursuive le processus de transfert de compétence à tous les autres PO. (Effort sur les MODOP et la rédaction de page confluence à maintenir) 
 Je veux profiter de la venue de Remi (Remplaçant de Timothée) et du retour de Jonathan pour refaire des transfert de compétence de zéro 🡪 Instance de PO Dojo à l’instar de Coding dojo pour les Devs) 
 Je veux améliorer les processus de travail avec le métier. Je dois notamment, refaire une réunion avec le métier pour améliorer les processus de publication à RTE. 
 Objectif : Décharger le projet des actions de la maj 
 Je vais proposer des solutions afin que l’activité de la maj passe à Laval et au métier (à 100% si possible car la mise à jour mensuelle est de nouveau automatisée).</t>
  </si>
  <si>
    <t>433af4df-e218-4afb-b26b-c4f0cafc823b</t>
  </si>
  <si>
    <t>Emmanuel Elias choisi</t>
  </si>
  <si>
    <t>Remettre d’aplomb le référentiel SIKAPA avec la poursuite du chantier QDD et modélisation (documentation confluence et cadrage des évolutions SI) 
 Le cadrage la nouvelle micro application CERTIFICATION pour 2022 (est à l’arrêt depuis 08/21)</t>
  </si>
  <si>
    <t>MIS104</t>
  </si>
  <si>
    <t>https://docs.google.com/presentation/d/1_MQRkDbjvjsJkpUkepjTZOxeDMsNjN8qBJXANJQgtlA/edit?usp=sharing</t>
  </si>
  <si>
    <t>Directeur de projet (plusieurs projets à piloter avec bcp d'intéraction avec les collectivités)</t>
  </si>
  <si>
    <t>791afef2</t>
  </si>
  <si>
    <t>90e9583b-6b9c-4d94-8539-15631501aa1a</t>
  </si>
  <si>
    <t>8e444a1a</t>
  </si>
  <si>
    <t>Besoin Abylon émis le 17/04 à Julien Bourlon. No go coté client indiqué le 22 avril suite à l'envoi du profil de Feten</t>
  </si>
  <si>
    <t>MIS105</t>
  </si>
  <si>
    <t>D4B - Profil PO Proxy</t>
  </si>
  <si>
    <t>3086bf41</t>
  </si>
  <si>
    <t>Le profil de cette candidate, experte en implémentation de solutions SaaS FSM/EAM, présente une adéquation limitée avec le poste de Data Analyst centré sur la finance et la logistique. Sa maîtrise de Power BI et SQL est un atout technique notable et correspond aux outils demandés pour la mission. Cependant, son expérience ne démontre aucune compétence en analyse financière, en clôture comptable ou en pilotage budgétaire, qui sont au cœur des missions. Son expertise se concentre sur le consulting fonctionnel et la gestion de projet pour des solutions opérationnelles, et non sur l'analyse de données financières pour du reporting interne. L'écart entre son domaine d'expertise et les besoins spécifiques du poste est donc très important malgré la correspondance sur un outil.</t>
  </si>
  <si>
    <t>PPO Data</t>
  </si>
  <si>
    <t>1bcfcf2f-cbb6-4065-b217-efa174aedb1c</t>
  </si>
  <si>
    <t>0d1e223d</t>
  </si>
  <si>
    <t>RDD68</t>
  </si>
  <si>
    <t>fe64823d</t>
  </si>
  <si>
    <t>Entretien Jules le 11mai --&gt; Retour Ko car autre profil sélectionné</t>
  </si>
  <si>
    <t>MIS106</t>
  </si>
  <si>
    <t>Chef de projet SIG + Scrummaster</t>
  </si>
  <si>
    <t>40d240a1</t>
  </si>
  <si>
    <t>Le profil de ce candidat est celui d'un chef de projet technico-fonctionnel et non d'un data analyst. Les compétences et expériences décrites sont axées sur la gestion de projet, le recueil de besoin et le pilotage, ce qui ne correspond pas au cœur de la mission. Les outils essentiels pour le poste, notamment Power BI et Excel à un niveau avancé, ne sont pas mentionnés dans ses compétences. Bien qu'il ait une compétence en SQL et une ancienne expérience en contrôle de gestion avec un outil BI, son parcours ne démontre pas l'expertise en analyse de données financières et en production de reporting requise. L'adéquation entre le CV et les tâches opérationnelles d'analyse et d'automatisation est donc très faible.</t>
  </si>
  <si>
    <t>RDD00058</t>
  </si>
  <si>
    <t>3037cba3-4f4c-4bbb-9bdd-1adea585135a</t>
  </si>
  <si>
    <t>36407d31</t>
  </si>
  <si>
    <t>RDD69</t>
  </si>
  <si>
    <t>Il s'agit de remplacer Hind qui a une opportunité coté ENEDIS
- COté AMO / MNA ==&gt; Profil possible</t>
  </si>
  <si>
    <t>https://docs.google.com/presentation/u/0/d/1aBAx6Q5__K68q9JztDZJ-4zcq9Hbeq0spHB029wFhiU/edit</t>
  </si>
  <si>
    <t>bb34ad94</t>
  </si>
  <si>
    <t>MIS107</t>
  </si>
  <si>
    <t>Referent applicatif éditique</t>
  </si>
  <si>
    <t>Le profil de M. Zaiter, orienté chef de projet IT et Product Owner, présente une pertinence limitée pour ce poste de Data Analyst. Il possède de solides compétences en bases de données SQL et une expérience dans le domaine de la logistique, ce qui constitue des atouts indéniables pour le contexte de la mission. Cependant, son expérience est axée sur la gestion de projets de développement et de migration, et non sur l'analyse de données financières ou la production de reportings récurrents. L'outil principal de la mission, Power BI, n'est pas mentionné dans ses compétences, ce qui représente un écart majeur. Sa formation SAP FI/CO est un point positif mais ne compense pas le manque d'expérience pratique en analyse de données au quotidien.</t>
  </si>
  <si>
    <t>RA</t>
  </si>
  <si>
    <t>e35f8018-f0be-49f0-b892-b4ab1dfe5e4b</t>
  </si>
  <si>
    <t>ce28341e</t>
  </si>
  <si>
    <t>RDD70</t>
  </si>
  <si>
    <t>Candidat de la TMA retenu --&gt; Profil fait pour ça.</t>
  </si>
  <si>
    <t>MIS108</t>
  </si>
  <si>
    <t>fb3613b2</t>
  </si>
  <si>
    <t>AMOA SIG</t>
  </si>
  <si>
    <t>Le profil présenté est celui d'un Product Owner avec une forte expérience en gestion de projet logiciel, ce qui ne correspond pas directement au poste de Data Analyst recherché. Les compétences clés de la mission, notamment la maîtrise de Power BI et d'Excel pour l'analyse financière et le reporting, ne sont pas mentionnées dans le CV. Son expérience en analyse est orientée vers le besoin utilisateur et la conception de produits, et non vers l'analyse de données financières ou logistiques pour le pilotage d'activité. Bien que la connaissance de SQL et une brève expérience sur la qualité des données soient des atouts, elles sont insuffisantes face aux exigences de la mission.</t>
  </si>
  <si>
    <t>74bf0929-3a0b-4975-a4e3-e9baac0c490e</t>
  </si>
  <si>
    <t>AMOA confirmé</t>
  </si>
  <si>
    <t>854b9293</t>
  </si>
  <si>
    <t>https://docs.google.com/presentation/d/12X8mUBO777_0sz2S9SI3-dN_yCWXmTHyMJqJEttcHyE/edit#slide=id.g5c77d4abb7_0_0</t>
  </si>
  <si>
    <t>RDD71</t>
  </si>
  <si>
    <t>Marion et Maxime ont eu leur entretien le 18/05. Réponse le 20/05 --&gt; Ko car autre profil sélectionné</t>
  </si>
  <si>
    <t>Le profil du candidat est celui d'un Product Manager, ce qui représente une inadéquation majeure avec le poste de Data Analyst. Bien que sa formation initiale en statistique et ses premières expériences en finance soient des atouts, sa carrière a évolué vers la gestion de produit depuis près de cinq ans. Les outils essentiels pour la mission, notamment Power BI et Excel, ne sont pas mentionnés dans ses compétences. Son expérience avec les KPIs est orientée produit (adoption, rétention) et non financière ou logistique comme requis par le poste. Le décalage entre l'expertise récente du candidat et les besoins spécifiques de la mission est trop important.</t>
  </si>
  <si>
    <t>MIS109</t>
  </si>
  <si>
    <t>RDD00059</t>
  </si>
  <si>
    <t>Chef de projet recette</t>
  </si>
  <si>
    <t>3ab2cb20-34c1-4e99-bb18-cf9cddd966f1</t>
  </si>
  <si>
    <t>Mitigé</t>
  </si>
  <si>
    <t>Plus de production attendu 
 Être plus pro-actif vis à vis des nouveaux sujets 
 Etre attentif aux sujets définis comme difficile pour Mieux analyser les impacts et éviter les problème de coordination 
 Remonter les points de blocage plus en amont</t>
  </si>
  <si>
    <t>MIS110</t>
  </si>
  <si>
    <t xml:space="preserve">Directeur projet déploiement environnement de travail </t>
  </si>
  <si>
    <t>Le poste n’est pas repris compte tenu de la charge en baisse. 
 Le poste sera repris par Umair mi 2023, le poste sera plus cadré/sécurisé pour avoir une fiche de poste claire vis à vis du consultant et du client</t>
  </si>
  <si>
    <t>https://docs.google.com/presentation/d/10zXIytfI_3UPTrtizWHLQ06OmROmeOEcbUNsvmrE2fY/edit#slide=id.g712bc121d0_0_88</t>
  </si>
  <si>
    <t>a8eecb6b-fb29-4762-a872-f7df454cc56f</t>
  </si>
  <si>
    <t>e72af781-aabb-4a78-ad22-1f85679148d7</t>
  </si>
  <si>
    <t>7c77272b</t>
  </si>
  <si>
    <t>RDD72</t>
  </si>
  <si>
    <t>CV poussé. Pas de réaction au 23/06</t>
  </si>
  <si>
    <t>6ffc6b3f-b8a1-4e3e-ba3d-ff96bfd2af0e</t>
  </si>
  <si>
    <t>MIS111</t>
  </si>
  <si>
    <t>AMOA MAXIMO CdC</t>
  </si>
  <si>
    <t>6fdc5119</t>
  </si>
  <si>
    <t>AMOA CdC MAXIMO</t>
  </si>
  <si>
    <t>RDD73</t>
  </si>
  <si>
    <t>5bf82cd7-3c05-497d-baae-01e1fdf6e251</t>
  </si>
  <si>
    <t>Marion a eu son entretien le mardi 23. No Go client</t>
  </si>
  <si>
    <t>RDD00060</t>
  </si>
  <si>
    <t>MIS112</t>
  </si>
  <si>
    <t>Coach Agile</t>
  </si>
  <si>
    <t>53a94018</t>
  </si>
  <si>
    <t>Investissement dans les projets 
 un réel ressenti de la motivation 
 cherche à comprendre ce qu’on lui explique et résoudre les problématiques 
 Savoir-être : toujours de bonne humeur, volontaire 
 Allégement des données matérielles EF30 : bonne posture 
 difficile de mesurer la montée en compétence car pas suffisamment de recul pour Alexis.</t>
  </si>
  <si>
    <t>0a96fa81-009e-4d1d-82b8-ec966f712341</t>
  </si>
  <si>
    <t>Doit gagner en maturité sur les sujets mais le temps fera les choses 
 Etre force de proposition sur ces sujets et avoir un esprit critique 
 Dépannage : prendre le lead notamment sur la conception du flux (vis à vis de JP) 
 Ne pas hésiter à faire tes propositions sans l’aval de JP (regard neuf, faire ses propres choix)</t>
  </si>
  <si>
    <t>La mission a été reconduite avec l'équipe en place</t>
  </si>
  <si>
    <t>MIS113</t>
  </si>
  <si>
    <t>d15d8c34</t>
  </si>
  <si>
    <t>Test teaser: profiter de la formation pour être à l’aise sur le sujet et devenir référente 
 Dépannage: passage du CRISDI (outil de mobilité vers Ginko) à la création d’affaire directement dans Ginko ⇒ test d’évolution puis TNR</t>
  </si>
  <si>
    <t>Responsable bascule</t>
  </si>
  <si>
    <t>AMOA Senior Bascule</t>
  </si>
  <si>
    <t>- Satisfaite de ma gestion de GINKO : petites crises, anomalies, évolutions, communication.
 - Bonne collaboration et relation avec mes interlocuteurs et collaborateurs : Equipe GDI, SI partenaires, équipe TEASER.
 - Belles perspectives sur 2022 : beaucoup d’évolutions intéressantes pour le métier avec le budget nécessaire obtenu (En l'occurrence : évolution dépannage).
 - Des points réguliers avec Vincent Florian (IGDI), Vincent Michal (Cinke Evolution) et le métier.
 - Mon niveau d’autonomie sur le projet et la confiance que m’accorde Alexis.</t>
  </si>
  <si>
    <t>a3175108-ca2b-4c1e-9ea2-f4e4b2ee24be</t>
  </si>
  <si>
    <t>cd7cfc84</t>
  </si>
  <si>
    <t>- Montée en compétence sur tous les sujets transverses. 
 - Formation dans TEASER à venir pour être plus performante sur le sujet. 
 - Organiser un point chaque deux semaines (30min max) avec Alexis, pour mieux monter en compétences dans les sujets métiers affectés.</t>
  </si>
  <si>
    <t>RDD74</t>
  </si>
  <si>
    <t>Cv de Ilham envoyé. Réponse pour savoir s'il y aura un oral le 30 juin --&gt; Pas de retour le 15/07 donc considéré comme fini</t>
  </si>
  <si>
    <t>Je me projette en tant que Consultante MOA - Ginko sur le long terme. Je suis toujours en montée en compétences et j’apprends au fur et à mesure les sujets métiers qui me sont affectés. 
 La mission est très intéressante grâce aux évolutions en cours et à venir dans un périmètre grandissant, et que je compte bien mener sereinement et avec confiance.</t>
  </si>
  <si>
    <t>MIS114</t>
  </si>
  <si>
    <t>https://docs.google.com/presentation/d/1J0EdLZ4I_Tcn-5hMGIpHIoVKWw_MipY-h11Fd3KylDI/edit#slide=id.gd258eb2c00_1_108</t>
  </si>
  <si>
    <t>593a632a</t>
  </si>
  <si>
    <t>CP senior</t>
  </si>
  <si>
    <t>1e17b802-f8fb-4ee3-95c3-565b17d96444</t>
  </si>
  <si>
    <t>Feten entretien mardi 23 juin = Ko
Ilham entretien le mardi 30 juin à 16h30</t>
  </si>
  <si>
    <t>MIS115</t>
  </si>
  <si>
    <t>4c6ff552</t>
  </si>
  <si>
    <t>RC360</t>
  </si>
  <si>
    <t>ab429ca7-045a-4144-af77-861830c7d6cc</t>
  </si>
  <si>
    <t>1bac3646</t>
  </si>
  <si>
    <t>CV de Marion poussé  - Stand-by de Françoise</t>
  </si>
  <si>
    <t>MIS116</t>
  </si>
  <si>
    <t>Responsable Front Office Clientèle</t>
  </si>
  <si>
    <t>Le candidat possède les compétences techniques fondamentales requises pour le poste, notamment une maîtrise affichée de Power BI, du Pack Office et de SQL. Sa double formation d'ingénieur et en systèmes d'information garantit une forte capacité d'analyse et de compréhension des processus métiers. Toutefois, l'ensemble de ses expériences est très fortement orienté vers la Data Science et l'Intelligence Artificielle, ce qui diffère sensiblement des missions de Data Analyst centrées sur le reporting financier et logistique. Il n'y a pas d'expérience démontrée sur l'analyse de données financières, comme les clôtures comptables ou le suivi budgétaire. Bien que techniquement apte, le profil semble donc en décalage avec la nature et le périmètre fonctionnel de la mission proposée.</t>
  </si>
  <si>
    <t>d4113821</t>
  </si>
  <si>
    <t>AMOA Senior</t>
  </si>
  <si>
    <t>f99722e4-f1d4-4119-a1f5-c13c3865319e</t>
  </si>
  <si>
    <t>RDD00061</t>
  </si>
  <si>
    <t>adf6cf41</t>
  </si>
  <si>
    <t>Marion a été retenue</t>
  </si>
  <si>
    <t>MIS117</t>
  </si>
  <si>
    <t>--&gt; Mission évoquée par Silvaire / Euloge (cf. Offre "Amélioration continue")</t>
  </si>
  <si>
    <t>c4dfea0f</t>
  </si>
  <si>
    <t>1c0b7db0-ef5c-4ae4-ae15-5173e9ea8858</t>
  </si>
  <si>
    <t>20c6d65b</t>
  </si>
  <si>
    <t>MIS118</t>
  </si>
  <si>
    <t>Le profil présenté est celui d'un Scrum Master et PMO spécialisé en gestion de projet Agile, ce qui ne correspond pas du tout au poste de Data Analyst. Les compétences techniques cruciales pour la mission, telles que Power BI, l'analyse de données financières ou la production de reportings chiffrés, sont totalement absentes du CV. Bien que le suivi de KPI soit mentionné, il s'inscrit dans un contexte de gestion de projet et non d'analyse de données. L'expertise du candidat est orientée vers l'organisation d'équipes et l'application de frameworks agiles, et non vers le traitement et la visualisation de données. En conséquence, la pertinence de cette candidature pour la mission est quasi nulle.</t>
  </si>
  <si>
    <t>Cartographie du SI</t>
  </si>
  <si>
    <t>1a86304f</t>
  </si>
  <si>
    <t>67a0517d-3b7f-4e69-8079-7e72e9d4650d</t>
  </si>
  <si>
    <t>RDD00062</t>
  </si>
  <si>
    <t>Architecte / urbaniste</t>
  </si>
  <si>
    <t>a5863c22</t>
  </si>
  <si>
    <t>Bedda est toujours volontaire, elle a toujours la banane ! 
 n’a pas peur de prendre contact et d’aller vers de nouveaux collaborateurs 
 On peut lui déléguer facilement et elle sait faire preuve d’autonomie 
 Elle s’exprime bien</t>
  </si>
  <si>
    <t>Ali + Feten font la mission</t>
  </si>
  <si>
    <t>Elle doit penser à rendre compte sur l’avancement des tests Teaser qui n’avance pas aussi vite que voulu. 
 Elle doit aller encore plus au bout des choses.</t>
  </si>
  <si>
    <t>MIS119</t>
  </si>
  <si>
    <t>3134a654-ad53-45ac-bac4-7f6d8aef248f</t>
  </si>
  <si>
    <t>Prestation d'accompagnement en architecture de solution</t>
  </si>
  <si>
    <t>C’est désormais la patronne des TNR (repsonsabilité confiée par Alexis) 
 Elle a en charge le cahier de recette 
 On continue la mission et Alexis a été mis au courant de son choix de changement et le comprend. Le timing est ok.</t>
  </si>
  <si>
    <t>75f77eca</t>
  </si>
  <si>
    <t>Business Analyst</t>
  </si>
  <si>
    <t>- Très satisfaite de ma mission GINKO chez ENEDIS : Autonomie sur le projet (grâce à ma montée en compétence). 
 - Prise du leadership sur le projet TEASER côté GDI 
 - Belles perspectives sur 2023 : 10 évolutions en cours autour du ‘Contexte CRI’. 
 -De la confiance accordée par Alexis, ainsi que les challenges auxquels je fais face au quotidien, qui me donnent encore plus confiance en moi, et m’ont permis de monter en compétence.</t>
  </si>
  <si>
    <t>- Montée en compétence dans l’aspect métier. 
 - Automatisation de tous les tests de non régressions – GDI- 
 - Animation des futurs ateliers liées aux futures évolutions.</t>
  </si>
  <si>
    <t>MIS120</t>
  </si>
  <si>
    <t>Le profil est très pertinent pour la mission malgré des intitulés de postes plus orientés AMOA/PO que pur Data Analyst. Le candidat démontre une solide expertise en analyse, audit et reporting, ainsi qu'une maîtrise des outils essentiels comme SQL, Excel et Power Query. Bien que Power BI ne soit pas explicitement mentionné, sa connaissance de Power Query est un atout majeur pour une montée en compétence rapide sur l'outil. Son expérience sur des ERP et sa capacité à faire le lien entre le métier et le SI sont parfaitement alignées avec le besoin de création de KPI et de tableaux de bord. Son profil hybride, à la fois technique et fonctionnel, correspond bien au besoin d'analyse de données financières et d'optimisation des processus.</t>
  </si>
  <si>
    <t>Dev et conduite applicative dans une équipe de 4 LL pour redresser les index</t>
  </si>
  <si>
    <t>c3171420</t>
  </si>
  <si>
    <t>- Etant très satisfaite de l’apprentissage acquis pendant presque 2 années, lors de cette mission, je souhaite désormais découvrir d’autres horizons de mon métier, en intégrant une nouvelle mission (à partir de septembre - octobre au plus tard fin janvier), qui me permettra de développer mes compétences en tant que Consultante, et explorer un autre secteur d’activité.</t>
  </si>
  <si>
    <t>https://docs.google.com/presentation/d/1iBzEVMI0HaYUYqL3oT-SnZmIAOfgLco1BpSqe7XW5Vc/edit#slide=id.p1</t>
  </si>
  <si>
    <t>2 profil (Dev, conduite)</t>
  </si>
  <si>
    <t>5aeb8d63-f791-47cd-a67b-5e13c98af434</t>
  </si>
  <si>
    <t>5afddd7e</t>
  </si>
  <si>
    <t>Le candidat possède une excellente connaissance du domaine de la supply chain et de la logistique, notamment avec SAP, ce qui est un atout pour comprendre le contexte métier de la mission. Cependant, son profil est entièrement orienté vers la gestion de projet et l'AMOA, et non vers l'analyse de données. Les compétences techniques clés requises pour le poste, telles que Power BI et l'analyse de données financières via Excel, sont totalement absentes de son CV. L'expérience présentée se concentre sur l'implémentation de solutions et la gestion de processus, sans mentionner la création de reportings, l'automatisation ou la construction de KPI. Son profil ne correspond donc pas aux exigences techniques et opérationnelles du poste de Data Analyst.</t>
  </si>
  <si>
    <t>b96b1b59</t>
  </si>
  <si>
    <t>bd2c3f3f-bb5b-409a-bd09-5cf0fc1f004f</t>
  </si>
  <si>
    <t>RDD75</t>
  </si>
  <si>
    <t>Jules + Malek (dev externe) --&gt; Semble Ok</t>
  </si>
  <si>
    <t>a23319c1</t>
  </si>
  <si>
    <t>MIS121</t>
  </si>
  <si>
    <t>Référent applicatif Achats
Ivalua est indispensable et celle de de l’ERP Oracle e-Business suite est un atout.</t>
  </si>
  <si>
    <t>d99c2aa5-67a0-47d5-84dc-5cfdfe0fa655</t>
  </si>
  <si>
    <t>d5e1ca10</t>
  </si>
  <si>
    <t>RDD00063</t>
  </si>
  <si>
    <t>RDD76</t>
  </si>
  <si>
    <t>438c2cc4</t>
  </si>
  <si>
    <t>COMP24</t>
  </si>
  <si>
    <t>MIS122</t>
  </si>
  <si>
    <t>TechLead</t>
  </si>
  <si>
    <t>Le candidat possède une solide expérience en tant que consultant IT dans le secteur de la supply chain et de la logistique, ce qui correspond au contexte de la mission. Cependant, le profil est davantage orienté vers l'AMOA, la gestion de projet et la recette fonctionnelle sur des outils spécifiques comme Maximo. Les compétences techniques requises pour le poste de data analyst, notamment une expertise avérée sur Power BI et Excel pour l'analyse financière et la création de KPI, sont totalement absentes du CV. L'inadéquation entre ses expériences récentes de consultant fonctionnel et les tâches opérationnelles de reporting et d'analyse de données financières rend sa candidature peu pertinente.</t>
  </si>
  <si>
    <t>5cfe042f</t>
  </si>
  <si>
    <t>Tech Lead (Aws/python)</t>
  </si>
  <si>
    <t>6eed3342-1d56-4b04-a18e-4d4d005b9b5c</t>
  </si>
  <si>
    <t>Reconnu comme ref/pilote de l’activité audit 
 Mise en place de l’animation/cadrage de l’activité des bureaux de contrôle 
 Fait ressortir les axes d’amélioration des bureaux de contrôles 
 Bon avancement du chantier contractuel des BdC 
 Reporting lors des COPIL</t>
  </si>
  <si>
    <t>Apporter + de pilotage sur le suivi des diffs. chantiers (planning, objectifs, priorités, responsabilité, risques, difficultés,…) 
 Pas assez de lien avec le SI (Créer une relation avec Marwa via des objectifs précis) 
 Prise de hauteur sur les sujets d’améliorations</t>
  </si>
  <si>
    <t>Rôle indispensable dans le chantier de suivi des BdC. 
 Input important pour industrialiser le suivi 
 Suivi/formation de la bascule 
 Se faire aider sur du pilotage</t>
  </si>
  <si>
    <t>f07e9906</t>
  </si>
  <si>
    <t>RDD77</t>
  </si>
  <si>
    <t>Montée en compétence sur un nv métier 
 Contexte / sujet challengeant (apprentissage constant) 
 Disponibilité des équipes (task force) 
 Beaucoup de responsabilités 
 A la confiance des équipes end users CAPCEE</t>
  </si>
  <si>
    <t>MIS123</t>
  </si>
  <si>
    <t>Analyste métier/chef de pojet SI transverse</t>
  </si>
  <si>
    <t>dcbc8c6d-cb6f-4f6a-a45e-ad004e98a032</t>
  </si>
  <si>
    <t>ca3c5e7f</t>
  </si>
  <si>
    <t>RDD78</t>
  </si>
  <si>
    <t>Défaut de communication (Quel taches pour Belkeis / recueil des infos de la part du client) 
 Avoir un retour sur les priorités (+ info comop, etc..) de façon hebdo de la part du client (Francois, loic, ..) 
 Echanger + avec Francois 
 Trop de sollicitation opé / Dit oui à tout / gestion des priorités autres</t>
  </si>
  <si>
    <t>c4e57e45</t>
  </si>
  <si>
    <t>Jules n'a pas été retenue</t>
  </si>
  <si>
    <t>https://docs.google.com/presentation/d/18F0FHjXUpnTbPQz4ApHhcuzBkzULrMr4IRhK2X47wI8/edit?usp=sharing&amp;ouid=110872925711992670044&amp;rtpof=true&amp;sd=true</t>
  </si>
  <si>
    <t>MIS124</t>
  </si>
  <si>
    <t>01c78c89-5fe6-48c4-8e37-54b7953046dd</t>
  </si>
  <si>
    <t>PPO BIM Exploitation</t>
  </si>
  <si>
    <t>a0a4cff5</t>
  </si>
  <si>
    <t>33f8a0a1</t>
  </si>
  <si>
    <t>a8c214c3-7e13-480d-aacc-de682fa8eea2</t>
  </si>
  <si>
    <t>859148a7</t>
  </si>
  <si>
    <t>Meyssoun a passé un entretien le 22/07. Prochain entretien avec Kahina a positionné la semaine du 10 aout</t>
  </si>
  <si>
    <t>MIS125</t>
  </si>
  <si>
    <t>Appel d'offres GMAO</t>
  </si>
  <si>
    <t>99ecd4b5-c350-4177-9e30-84b593da12f6</t>
  </si>
  <si>
    <t>4aabe97a</t>
  </si>
  <si>
    <t>2 Dev MAXIMO</t>
  </si>
  <si>
    <t>88d14e3b</t>
  </si>
  <si>
    <t>85466f56-495b-4dc9-8d84-e2b45aeecb29</t>
  </si>
  <si>
    <t>Piloté par Mehdi Nakkouch. Les 2 consultants sont identifiés</t>
  </si>
  <si>
    <t>MIS126</t>
  </si>
  <si>
    <t xml:space="preserve">PPO CSC : Domaine Commerce &amp; Numerique </t>
  </si>
  <si>
    <t>b4c2e6a3</t>
  </si>
  <si>
    <t>dd60fe72-3b40-4e93-8a20-b8c22616428e</t>
  </si>
  <si>
    <t>RDD79</t>
  </si>
  <si>
    <t>e85255d9</t>
  </si>
  <si>
    <t>Meyssoun + William --&gt; CV envoyé
--&gt; TJ a fait qu'on a perdu</t>
  </si>
  <si>
    <t>MIS127</t>
  </si>
  <si>
    <t>PPO Pilotage contrat nationaux : Domaine Commerce &amp; Numérique</t>
  </si>
  <si>
    <t>6d522d51-ae71-4c80-aeaa-1997bd9df0ec</t>
  </si>
  <si>
    <t>05/05/2026 : Accompagnement encore fortement présent + Compensation sur la prime commerciale assez faible. Maintien de l'encadrement.</t>
  </si>
  <si>
    <t>af04a9ef</t>
  </si>
  <si>
    <t>RDD00064</t>
  </si>
  <si>
    <t>RDD80</t>
  </si>
  <si>
    <t>Latoya ? disponible pour entretien 27/08
--&gt; Logiclever éliminé à cause des TJM (concurrence à casser les prix)</t>
  </si>
  <si>
    <t>a6f67391-7e8a-42b6-9470-583ccf1605fb</t>
  </si>
  <si>
    <t>MIS128</t>
  </si>
  <si>
    <t>79d342bc</t>
  </si>
  <si>
    <t>Bonne complémentarité sur le partage des tâches
 Prise de hauteur sur des thématiques
 Gestion de équipes / Bon relationnel 
 Flexibilité pour s’adapter à des situations compliquées/urgentes</t>
  </si>
  <si>
    <t>D’interactions face à face (au global)
 Vision de la charge pour mieux s’organiser et piloter</t>
  </si>
  <si>
    <t>Poursuite en trouvant un équilibre entre les sujets audit et SI (qui vont augmenter).</t>
  </si>
  <si>
    <t>438bf4fc</t>
  </si>
  <si>
    <t>dfb7abd9-eaf5-47a4-919f-de4ca3b921ca</t>
  </si>
  <si>
    <t>Raheb</t>
  </si>
  <si>
    <t>Contexte / sujet challengeant (apprentissage constant) 
 Disponibilité des équipes (Task force) 
 Beaucoup de responsabilités 
 A la confiance des équipes end users CAPCEE / filiales / Seenovate 
 Prise en charge / expertise sur les sujets SI</t>
  </si>
  <si>
    <t>MIS129</t>
  </si>
  <si>
    <t>Trouver un meilleur équilibre de la charge 
 Améliorer les interactions avec DSI</t>
  </si>
  <si>
    <t>Rédaction cahier des charges (35 j de mission)</t>
  </si>
  <si>
    <t>- Poursuivre avec 20% à 30 % sur du projet (SI)</t>
  </si>
  <si>
    <t>aba0c57c</t>
  </si>
  <si>
    <t>https://docs.google.com/presentation/d/14Pl3mo_90r1vks_IkXz57bpG3qUoxvxAm8trIdRY-Xw/edit?usp=sharing&amp;ouid=110872925711992670044&amp;rtpof=true&amp;sd=true</t>
  </si>
  <si>
    <t>a321f092-b390-417d-ad92-cbdf3512b2d8</t>
  </si>
  <si>
    <t>b6608c50</t>
  </si>
  <si>
    <t>Samia a été prise</t>
  </si>
  <si>
    <t>MIS130</t>
  </si>
  <si>
    <t>CP WS Technique Dalkia (équipe Relations clients)</t>
  </si>
  <si>
    <t>a9de1950-1c25-4970-9bd9-100492321b26</t>
  </si>
  <si>
    <t>bcc5a0f8</t>
  </si>
  <si>
    <t>f5183351</t>
  </si>
  <si>
    <t>Chez Fatima</t>
  </si>
  <si>
    <t>MIS131</t>
  </si>
  <si>
    <t>Le profil présenté est celui d'un Data Engineer senior, spécialisé dans les écosystèmes Big Data comme Spark et Hadoop, alors que la mission recherche un Data Analyst. Les compétences et les expériences récentes sont axées sur la construction de pipelines de données et l'ingénierie logicielle, non sur l'analyse fonctionnelle ou la création de rapports. L'outil principal requis, Power BI, n'est jamais mentionné dans le CV. Bien qu'une ancienne expérience mentionne la création de reporting sur Excel, celle-ci date de près de dix ans et ne constitue plus le cœur de son expertise. En résumé, il existe une inadéquation significative entre les compétences techniques du candidat et les besoins métiers et outils de la mission.</t>
  </si>
  <si>
    <t>Data ingénieur</t>
  </si>
  <si>
    <t>b5ba5354</t>
  </si>
  <si>
    <t>eae20916-faa7-4d48-98e9-e12c5acda026</t>
  </si>
  <si>
    <t>PMO, AMOA BI</t>
  </si>
  <si>
    <t>10cba9a8</t>
  </si>
  <si>
    <t>RDD81</t>
  </si>
  <si>
    <t>Le profil du candidat ne correspond pas du tout à la mission de Data Analyst. Son expertise est très spécialisée dans le domaine de l'ingénierie électrique et des réseaux d'énergie, sans aucun lien avec l'analyse financière ou la logistique. Les compétences techniques requises pour le poste, notamment Power BI et Excel pour les clôtures comptables et le reporting, sont totalement absentes de son CV. Ses expériences en tant que Product Owner et AMOA sont axées sur le pilotage de projets SI métiers dans le secteur de l'énergie. En conclusion, ce candidat n'a ni l'expérience métier, ni les compétences outils pour répondre aux besoins de la mission.</t>
  </si>
  <si>
    <t>Samia a été prise, reste à contractualiser avec les achats</t>
  </si>
  <si>
    <t>MIS132</t>
  </si>
  <si>
    <t>CP Fonctionnel</t>
  </si>
  <si>
    <t>3e7976c0-e45c-4cd3-b7bd-b67c800e43b8</t>
  </si>
  <si>
    <t>d4f47e7a</t>
  </si>
  <si>
    <t>RDD00065</t>
  </si>
  <si>
    <t>dc2bca57</t>
  </si>
  <si>
    <t>Meyssoun a été prise, reste à contractualiser avec les achats</t>
  </si>
  <si>
    <t>Le profil du candidat est peu pertinent pour la mission proposée. Son expérience est solidement ancrée dans la gestion de projet digitale et le product ownership (Business Analyst, Proxy PO), avec un focus sur la méthodologie Agile et le pilotage fonctionnel. La mission requiert un Data Analyst avec des compétences spécifiques en analyse de données financières et en clôtures comptables, des domaines totalement absents du CV. Bien que le candidat mentionne Power BI et la création de KPI, leur application s'est faite dans un contexte de suivi de projet e-commerce et non d'analyse financière ou logistique. L'inadéquation entre le cœur de métier du candidat (pilotage de projet) et celui du poste (analyse de données financières) est donc majeure.</t>
  </si>
  <si>
    <t>MIS133</t>
  </si>
  <si>
    <t xml:space="preserve">Bonne appropriation du périmètre qui lui a été confié
Très bonne autonomie
Très bonne prise de recul
Bon relationnel
</t>
  </si>
  <si>
    <t>Référent applicatif</t>
  </si>
  <si>
    <t>4e400fdb</t>
  </si>
  <si>
    <t>Essayer de davantage challenger l’équipe</t>
  </si>
  <si>
    <t>0c6c3584-8e47-44f5-9479-8171d2a0c6d5</t>
  </si>
  <si>
    <t>POA</t>
  </si>
  <si>
    <t xml:space="preserve">Nouveaux besoins à instruire </t>
  </si>
  <si>
    <t>883dea94</t>
  </si>
  <si>
    <t>RDD82</t>
  </si>
  <si>
    <t xml:space="preserve">Prendre part à un projet d’envergure transverse en appliquant la methodologie SAFe
La diversité des sujets
Bonne intégration au sein de la squad Bravo
La Collaboration entre les PO/Cadreurs
Bonne relation avec les métiers
</t>
  </si>
  <si>
    <t>MIS134</t>
  </si>
  <si>
    <t>Le profil du candidat est totalement inadapté à la mission de Data Analyst. Il s'agit d'un expert en gestion d'incidents et en Service Delivery Management, centré sur les processus ITIL et l'infrastructure IT. Les compétences requises pour le poste, telles que l'analyse de données financières, les clôtures comptables et la construction de dashboards sur Power BI, sont totalement absentes de son CV. Bien que le candidat ait de l'expérience en reporting et en suivi de KPIs, c'est dans un contexte opérationnel IT sans lien avec l'analyse financière ou logistique. L'inadéquation entre l'expertise du candidat et les besoins de la mission est donc majeure.</t>
  </si>
  <si>
    <t xml:space="preserve">Montée en compétence sur la partie fonctionnelle des différents périmètres
Améliorer la précision sur la redaction de certaines US afin qu’elles soient le moins sujet à interpretation
Améliorer la gestion des refinements 
</t>
  </si>
  <si>
    <t>BA Editique : 
Déploiement de la plateforme d'omnicanalité sortante à de nouveaux cas d'usage</t>
  </si>
  <si>
    <t xml:space="preserve">Devenir un PO confirmé/Expert sur mon périmètre
Avoir une vision plus claire des autres périmètres (pour mieux identifier les impacts de nos anomalies et évolutions)
</t>
  </si>
  <si>
    <t>a83c6ee4</t>
  </si>
  <si>
    <t>https://docs.google.com/presentation/d/1L2Ar9UxrB6AHYm6DEB_0gjNF9qkNRAQJc6nWui4t1Ek/edit#slide=id.p1</t>
  </si>
  <si>
    <t>05b53c94-c488-4b93-ae9e-37806da5ce0a</t>
  </si>
  <si>
    <t>7dd6284b</t>
  </si>
  <si>
    <t>Alexandre commence la mission début janvier.</t>
  </si>
  <si>
    <t>MIS135</t>
  </si>
  <si>
    <t>Le candidat maîtrise des outils pertinents pour la mission comme Power BI et SQL, et démontre une solide expérience dans la création de KPI et de tableaux de bord. Cependant, l'intégralité de son parcours et de son expertise se situe dans le domaine des opérations IT, du Service Delivery et de la gestion de crise. Aucune expérience en analyse de données financières, en clôtures comptables ou dans un contexte logistique n'est mentionnée. Bien que certaines compétences techniques soient transférables, son profil est fondamentalement celui d'un manager IT et non d'un Data Analyst. L'inadéquation entre son expertise métier et les exigences financières et logistiques du poste est donc très importante.</t>
  </si>
  <si>
    <t>CP / BA Editique (Veolia / Waterp) : 
Dans le cadre du Programme SIMONE (refonte du SI facturation), il s'agit de mener à bien le premier projet du programme, à savoir la refonte de l'archivage du SI WATerp, en s'appuyant sur les nouvelles briques mises en place cette année par Veolia (archivage facture, relance, émission des notifications démat, interface avec les SI clients...)</t>
  </si>
  <si>
    <t>4a8e8f57</t>
  </si>
  <si>
    <t>38f36447-3548-4718-9951-1b41063ab853</t>
  </si>
  <si>
    <t>Business Analyst Chef de projet</t>
  </si>
  <si>
    <t>b2e7e769</t>
  </si>
  <si>
    <t>Poste pourvu avec BA déjà chez VWIS</t>
  </si>
  <si>
    <t>MIS136</t>
  </si>
  <si>
    <t>Le profil présenté n'est pas en adéquation avec la mission de Data Analyst. Son expérience est clairement orientée vers la gestion de projet digital, l'AMOA et le Product Ownership, avec un focus sur les aspects fonctionnels, marketing et UX. Les compétences techniques requises pour le poste, notamment une maîtrise avancée de Power BI et une forte composante d'analyse de données financières et comptables, sont absentes du CV. Bien que la candidate mentionne le suivi de KPIs et la maîtrise de SQL, le contexte de son application est très éloigné des besoins de reporting financier et logistique de la mission. L'expertise en construction de dashboards, en fiabilisation de données chiffrées et en automatisation de reporting, qui est au cœur du poste, fait défaut.</t>
  </si>
  <si>
    <t xml:space="preserve">BA Editique : 
Gestion de projet sur la refonte éditique de VEDIF : composition des documents de type facture, relance, courriers sortants.. </t>
  </si>
  <si>
    <t>5f936d37</t>
  </si>
  <si>
    <t>eafed8f5-f889-4e5c-9f52-02b0c1f83bd8</t>
  </si>
  <si>
    <t>RDD00066</t>
  </si>
  <si>
    <t>11438361</t>
  </si>
  <si>
    <t xml:space="preserve">Personnalité rigoureuse &amp; curieuse
Bon investissement sur le projet
Force de proposition (ex : rétro GMAO)
Intégration avec l’équipe GMAO
</t>
  </si>
  <si>
    <t>Très peu de chance que cela se fasse. 
No go côté VEDIF</t>
  </si>
  <si>
    <t>Trop tôt pour en parler</t>
  </si>
  <si>
    <t>MIS137</t>
  </si>
  <si>
    <t>ac86a3c0</t>
  </si>
  <si>
    <t xml:space="preserve"> Perspectives sur mission
PO sur SIGMA
Backup de Désiré sur GAMA
</t>
  </si>
  <si>
    <t>Product Owner Facturation/Editique</t>
  </si>
  <si>
    <t>Le candidat possède une solide formation technique et maîtrise les outils clés de la mission, notamment Power BI et SQL. Ses compétences en automatisation et en optimisation de processus, démontrées dans ses expériences, sont également pertinentes. Cependant, son parcours est fortement orienté vers la Data Science et le Machine Learning, avec des projets bien plus complexes que de l'analyse descriptive. Aucune expérience en analyse financière, suivi budgétaire ou contexte comptable n'est mentionnée, ce qui constitue le cœur de la mission. Le profil semble surqualifié et potentiellement en décalage avec les tâches de reporting et d'analyse financière requises.</t>
  </si>
  <si>
    <t>2a647915-7dc8-49f7-9915-d827887d67ce</t>
  </si>
  <si>
    <t>fea0e3c9</t>
  </si>
  <si>
    <t xml:space="preserve">Bonne ambiance (AMOA, technique)
Mission enrichissante sur le plan métier et technique
Travailler dans un cadre SAFE et avec la méthode Agile
</t>
  </si>
  <si>
    <t xml:space="preserve">Les bonnes pratiques du SAFE et de la méthode agile.
Arriver à un niveau de maîtrise de la solution (Sigma / Gama)
</t>
  </si>
  <si>
    <t>En attente de la fiche de poste</t>
  </si>
  <si>
    <t>Monter en compétence sur tous les sujets métiers (Sigma &amp; Gama)</t>
  </si>
  <si>
    <t>MIS138</t>
  </si>
  <si>
    <t>daef2141</t>
  </si>
  <si>
    <t>https://docs.google.com/presentation/d/1H8Waz2twgE0Q0oIyD3vBffHvs5_R5w71OxshRLWk-hY/edit#slide=id.g87930ec9d0_0_0</t>
  </si>
  <si>
    <t>Le profil présente une faible adéquation avec le poste de Data Analyst. Bien que le candidat possède une solide expérience dans des environnements IT liés à la comptabilité et la finance, son parcours est principalement orienté vers la gestion de projet, le product ownership et l'analyse fonctionnelle. Les compétences techniques clés requises pour la mission, notamment une maîtrise de Power BI et Excel pour l'analyse de données, ne sont pas du tout mentionnées. Ses missions passées se concentrent sur la mise en œuvre de solutions applicatives et le pilotage de projets agiles plutôt que sur l'analyse de données, la production de reportings et la construction de KPI. Il s'agit d'un profil de chef de projet fonctionnel et non d'un analyste de données.</t>
  </si>
  <si>
    <t>c34f5a12</t>
  </si>
  <si>
    <t>9764a363-4a6c-40b4-a177-9c1b6a5238a8</t>
  </si>
  <si>
    <t>RDD83</t>
  </si>
  <si>
    <t>Entretien de Maxime (Freelance) à 17h30 le 5/11 --&gt; Maxime a été choisi</t>
  </si>
  <si>
    <t>MIS139</t>
  </si>
  <si>
    <t>Urbaniste Commerce RH</t>
  </si>
  <si>
    <t>643ef03e</t>
  </si>
  <si>
    <t>Le profil est en inadéquation totale avec la mission proposée. La mission recherche un Data Analyst avec des compétences spécifiques en analyse de données financières, Excel et surtout Power BI, qui sont totalement absentes du CV. L'expertise du candidat est clairement orientée vers la gestion de projet Agile en tant que Scrum Master, un rôle axé sur la facilitation et les processus d'équipe. Il n'y a aucune corrélation entre l'expérience présentée et les besoins techniques et fonctionnels du poste. Ce candidat ne possède ni les outils, ni l'expérience en analyse de données requis.</t>
  </si>
  <si>
    <t>Urba</t>
  </si>
  <si>
    <t>ec5599dc-f8ea-4895-8665-6905fd8e96df</t>
  </si>
  <si>
    <t>aa4ca16f</t>
  </si>
  <si>
    <t>RDD84</t>
  </si>
  <si>
    <t>MIS140</t>
  </si>
  <si>
    <t>PO Racing</t>
  </si>
  <si>
    <t>Le profil de ce candidat est entièrement orienté vers la gestion de projet web et digital, et non l'analyse de données. Ses expériences en SEO, communication et gestion de marketplaces ne démontrent aucune des compétences clés requises pour la mission. Les savoir-faire essentiels comme l'analyse de données financières, la maîtrise de Power BI ou la participation à des clôtures comptables sont totalement absents de son parcours. Bien qu'il soit un chef de projet expérimenté, son profil ne correspond pas du tout aux besoins du poste de Data Analyst.</t>
  </si>
  <si>
    <t>67755cf5</t>
  </si>
  <si>
    <t>PO/métier</t>
  </si>
  <si>
    <t>a44a3fab-92aa-41a6-a8b0-df33479477dd</t>
  </si>
  <si>
    <t>RDD85</t>
  </si>
  <si>
    <t>CV proposé par Sia</t>
  </si>
  <si>
    <t>cc184c1e</t>
  </si>
  <si>
    <t>MIS141</t>
  </si>
  <si>
    <t>PO GPS-SI (remplacement Sanaa - Profil Senior de préférence)</t>
  </si>
  <si>
    <t>Le profil présente une excellente adéquation technique grâce à la maîtrise de SQL, Excel et surtout Power Query, qui est le moteur de Power BI. L'expérience en analyse et reporting sur des systèmes ERP complexes comme Microsoft Dynamics est un atout considérable pour le poste. Cependant, la candidature manque d'une expérience directe dans un contexte financier ou logistique, qui est au cœur de la mission. De plus, les postes occupés sont principalement orientés vers l'AMOA et le Product Ownership, ce qui est différent du rôle de production de reportings attendu pour un Data Analyst. Malgré ces écarts, les solides compétences sur l'écosystème Microsoft data rendent ce profil intéressant.</t>
  </si>
  <si>
    <t>9cfd0b9f</t>
  </si>
  <si>
    <t>RDD00067</t>
  </si>
  <si>
    <t>1858505b-aa24-4ab3-ab29-9b3ab3ad5514</t>
  </si>
  <si>
    <t>RDD86</t>
  </si>
  <si>
    <t>Le poste est réservé à un interne</t>
  </si>
  <si>
    <t>7db9fafd</t>
  </si>
  <si>
    <t>MIS142</t>
  </si>
  <si>
    <t>CP SI gestion energie</t>
  </si>
  <si>
    <t xml:space="preserve">Montée en compétences
Référente Réseau
Célia a mené le sujet de la gestion du petit matériel
Presque autonome sur son périmètre
Quand elle ne sait pas, elle utilise sa curiosité pour trouver une solution
Investie dans toutes les tâches confiées
Très bonne relation avec l’équipe MOE
</t>
  </si>
  <si>
    <t>Le profil du candidat est fortement orienté vers la gestion de projet, l'AMOA et le conseil fonctionnel SAP, ce qui ne correspond pas aux missions d'un Data Analyst. Les compétences techniques clés pour le poste, notamment Power BI, l'analyse de données financières et l'automatisation de reportings, sont totalement absentes du CV. Bien que le candidat ait une expérience dans la supply chain, cela ne compense pas le manque de compétences fondamentales en analyse et traitement de la donnée. Ses expériences sont axées sur le cadrage de besoin et la gestion de backlog, et non sur l'analyse quantitative et la création de tableaux de bord. La candidature n'est donc pas pertinente pour ce besoin.</t>
  </si>
  <si>
    <t>https://docs.google.com/document/d/1PaRzWh0eTNZ66-op9fXYpiIoxtv6T50yeIu6jz1F8eM/edit?tab=t.0</t>
  </si>
  <si>
    <t>Se faire entendre plus sur son périmètre (ex : PO Sync) pour appuyer son rôle de référente</t>
  </si>
  <si>
    <t>a2309cfb-88ee-41ad-98e3-c6c4dc09f6cf</t>
  </si>
  <si>
    <t xml:space="preserve">Continuer sa montée en compétences sur le Réseau pour être 100% autonome
Être back-up de Désiré sur le périmètre Usines 
</t>
  </si>
  <si>
    <t>RDD87</t>
  </si>
  <si>
    <t>MIS143</t>
  </si>
  <si>
    <t>CP SI Multi-technique (GMAO)</t>
  </si>
  <si>
    <t xml:space="preserve">Équipe collaborative / Bonne ambiance (AMOA, GMAO, métier)
Mission enrichissante sur le plan métier et technique
Travailler dans un cadre SAFe et avec la méthode Agile
</t>
  </si>
  <si>
    <t xml:space="preserve">Continuer à évoluer sur le périmètre Sigma et prendre le lead sur les sujets
Être backup de Désiré sur les sujets Gama en toute autonomie
</t>
  </si>
  <si>
    <t>https://docs.google.com/presentation/d/1U7uTCl3x97OziKsCBF2kXTGSevkAoZQMEQJWO8WdlNM/edit?usp=sharing</t>
  </si>
  <si>
    <t>RDD88</t>
  </si>
  <si>
    <t>Salmen proposé par Mehdi N.
Entretien réalisé le 4/01</t>
  </si>
  <si>
    <t>MIS144</t>
  </si>
  <si>
    <t>BA Energie (mission proposée par M. Nakkouch)</t>
  </si>
  <si>
    <t>cf49e99b-ac2b-453b-8203-7b6f4c300cc6</t>
  </si>
  <si>
    <t>RDD89</t>
  </si>
  <si>
    <t>Le profil présente une solide expertise dans le domaine de la Supply Chain et de la logistique, ce qui correspond au contexte métier du service. Cependant, la mission est clairement orientée Data Analyst avec un fort besoin en Power BI et Excel, des compétences techniques qui ne sont pas mentionnées sur le CV. L'expérience du candidat est principalement axée sur l'AMOA, la recette fonctionnelle et le déploiement d'outils comme Maximo, et non sur l'analyse de données financières ou la création de reportings. La mission requiert une analyse de données financières et de performance, un domaine qui semble éloigné de son parcours centré sur la maintenance et les processus opérationnels. Par conséquent, l'inadéquation technique et fonctionnelle avec les exigences du poste de Data Analyst est significative.</t>
  </si>
  <si>
    <t>CV de MJE et Amine envoyés mais pas de retour clients</t>
  </si>
  <si>
    <t>03/03/2026 : Redéfinition de l'encadrement avec Amine et Alexandre. Amine a exprimé le besoin de continuer l'encadrement en se focalisant cette fois-ci sur l'aspect "build"
Attentes de Amine
- Accompagnement sur la partie “petit projet”
- 
Sujets "phares" de l'encadrement : 
- Accompagnement sur les différentes Étapes des projets
- Qualité des livrables projets (EB, cadrage, backlog, change)
- Accompagnement sur la partie “convaincre”</t>
  </si>
  <si>
    <t>MIS145</t>
  </si>
  <si>
    <t>7a4ce3c3</t>
  </si>
  <si>
    <t>VWIS-CONSO-EDIT- Incident Manager</t>
  </si>
  <si>
    <t>a23f0015-4ae0-4676-a134-abd9ee48b04e</t>
  </si>
  <si>
    <t>1c69573b</t>
  </si>
  <si>
    <t>Le profil du candidat est celui d'un Product Owner, ce qui ne correspond pas au poste de Data Analyst recherché. Les compétences clés de la mission, notamment Power BI, l'analyse de données financières et la création de reportings, sont totalement absentes du CV. L'expérience décrite est centrée sur la gestion de projet agile, la rédaction de users stories et la coordination d'équipes de développement. Les missions de clôture comptable, de construction de KPI et d'automatisation de rapports ne font pas partie de son périmètre. En conséquence, la pertinence de cette candidature pour la mission est extrêmement faible.</t>
  </si>
  <si>
    <t>RDD90</t>
  </si>
  <si>
    <t>Ahmed retenu en salarié</t>
  </si>
  <si>
    <t>MIS146</t>
  </si>
  <si>
    <t>ae96d072-db71-4a11-b1a5-d2eef974638c</t>
  </si>
  <si>
    <t>2145847f</t>
  </si>
  <si>
    <t>056541a8</t>
  </si>
  <si>
    <t>RDD00068</t>
  </si>
  <si>
    <t>Le profil présente une adéquation partielle avec la mission. Le candidat maîtrise les outils clés demandés tels que Power BI et Excel, et a déjà travaillé sur la création d'indicateurs de performance et l'analyse de données dans des expériences passées. Cependant, son parcours est très orienté gestion de projet, AMOA et Product Owner, ce qui ne correspond pas au cœur du poste de Data Analyst. De plus, aucune expérience dans un contexte financier ou comptable n'est mentionnée, alors que la mission insiste sur l'analyse des écarts budgétaires et les clôtures. Son profil semble donc plus adapté à des rôles de pilotage de projet qu'à un poste opérationnel d'analyse de données financières. L'expérience la plus pertinente en analyse de données est par ailleurs ancienne et de courte durée.</t>
  </si>
  <si>
    <t>32352bf9-2ae0-4bff-8c2d-df802c0e6d84</t>
  </si>
  <si>
    <t>9400ba8a</t>
  </si>
  <si>
    <t xml:space="preserve">Rigoureuse et minutieuse sur ses sujets
Plus en confiance sur ses activités
Maîtrise de l’activité
Sait dire non (ex : CTR / MEP light)
</t>
  </si>
  <si>
    <t>ba8ee06a</t>
  </si>
  <si>
    <t>Anticiper les absences de fin d’année</t>
  </si>
  <si>
    <t xml:space="preserve">Continuité dans son rôle de PO réseau
Encore plus de maîtrise sur son périmètre et celui de Désiré
</t>
  </si>
  <si>
    <t xml:space="preserve"> Oui
</t>
  </si>
  <si>
    <t>18acb3a7</t>
  </si>
  <si>
    <t>38cdd1c4-faaf-464b-8dfd-34fe37b97f59</t>
  </si>
  <si>
    <t xml:space="preserve">Bonne montée en compétences sur plusieurs plans :
Meilleure autonomie sur Sigma/Gama
Maîtrise du SAFe (instances, priorisation des sujets …etc.)
Ambiance générale de la mission et du VEDIF
</t>
  </si>
  <si>
    <t>Continuer la montée en compétences sur les sujets métiers et les solutions existantes</t>
  </si>
  <si>
    <t>Fin de l'encadrement suite au passage d'Iheb sur un autre projet.</t>
  </si>
  <si>
    <t>Assurer ma mission sur le périmètre GMAO</t>
  </si>
  <si>
    <t>b2512409</t>
  </si>
  <si>
    <t>6cf344d0-c464-43f7-a336-ed50cc55e743</t>
  </si>
  <si>
    <t>https://docs.google.com/presentation/d/1bvo5tU1lxtqwy3hElEx1KmlUxF8nrifMXzZabCh_sAI/edit?usp=share_link</t>
  </si>
  <si>
    <t>551f88c0</t>
  </si>
  <si>
    <t>MIS147</t>
  </si>
  <si>
    <t>Architecte/BA/Chef de projet junior</t>
  </si>
  <si>
    <t>Le profil n'est pas pertinent pour le poste de Data Analyst. Il s'agit d'une consultante fonctionnelle expérimentée dans l'implémentation de solutions SaaS FSM et EAM, un domaine très différent de l'analyse de données financières et logistiques. Bien que la candidate mentionne Power BI et SQL, son expérience est axée sur la gestion de projet et la transformation digitale opérationnelle. Le CV ne présente aucune compétence ou expérience en analyse financière, clôture comptable ou suivi budgétaire, qui sont au cœur de la mission. Son expertise réside dans la mise en place de systèmes, et non dans l'analyse quantitative des données qu'ils produisent.</t>
  </si>
  <si>
    <t>Architecte / BA</t>
  </si>
  <si>
    <t>4563bdb2</t>
  </si>
  <si>
    <t>e4bc6f4c-4f00-4d82-b6c3-5669a9fdcec5</t>
  </si>
  <si>
    <t>RDD91</t>
  </si>
  <si>
    <t>Pas de profil proposé - Poste pourvu</t>
  </si>
  <si>
    <t>1f54da18</t>
  </si>
  <si>
    <t>MIS148</t>
  </si>
  <si>
    <t>Le profil du candidat est celui d'un chef de projet technico-fonctionnel et non d'un Data Analyst, ce qui constitue un décalage important avec la mission. Bien que ses compétences en SQL et son ancienne expérience en contrôle de gestion soient des atouts, ses missions récentes sont axées sur le pilotage de projet plutôt que sur l'analyse de données opérationnelle. L'expertise sur Power BI, un outil central du poste, n'est pas mentionnée dans son CV. Son expérience se concentre sur le cadrage, la planification et la rédaction de spécifications, et non sur la production de KPI et de tableaux de bord. Le profil ne correspond donc que très partiellement aux attentes pour ce poste.</t>
  </si>
  <si>
    <t>569d0c1b-4128-4cfc-8f48-0ef11f0cc162</t>
  </si>
  <si>
    <t>25648901</t>
  </si>
  <si>
    <t>CV de Youness et Assia = KO (23/02 --&gt; Tjrs en recherche)</t>
  </si>
  <si>
    <t>MIS149</t>
  </si>
  <si>
    <t>05/05/2026 : Vu avec KML, prime d'encadrement qui vient compenser une faible prime commerciale + forte charge d'accompagnement pour sécuriser la mission. On maintient l'encadrement. A rediscuter en septembre</t>
  </si>
  <si>
    <t>PROJET LERNE</t>
  </si>
  <si>
    <t>Le profil de Chef de Projet IT et Product Owner est en inadéquation quasi totale avec le poste de Data Analyst. Les compétences clés de la mission, notamment la maîtrise de Power BI, l'analyse de données financières et la production de reportings pour la direction, sont absentes du CV. L'expérience du candidat est solidement axée sur la gestion de projets de développement, la coordination d'équipes et l'analyse fonctionnelle, ce qui ne correspond pas aux tâches opérationnelles d'analyse de données requises. Bien que le candidat ait une expérience dans le domaine de la logistique, son parcours ne démontre pas la capacité à manipuler des données pour construire des KPIs et des tableaux de bord. La formation SAP FI/CO est ancienne et ne semble pas avoir été mise en pratique dans ses expériences récentes. La candidature n'est donc pas pertinente pour cette mission.</t>
  </si>
  <si>
    <t>2fe0eeff</t>
  </si>
  <si>
    <t>da82b804-5e1f-469c-aa36-17c193a25bde</t>
  </si>
  <si>
    <t>CP/BA</t>
  </si>
  <si>
    <t>https://docs.google.com/document/d/1KaQYWWv-IQHymtHDXzzVN1F_n6HKQfdK0kU0o-94e_w/edit?tab=t.0</t>
  </si>
  <si>
    <t>RDD00069</t>
  </si>
  <si>
    <t>RDD92</t>
  </si>
  <si>
    <t>MJE a passé 2 entretiens. Mohamed a été retenu, il commence le 22/02</t>
  </si>
  <si>
    <t>MIS150</t>
  </si>
  <si>
    <t>Le profil du candidat est fortement orienté Product Owner et gestion de projet logiciel, ce qui s'éloigne du cœur de la mission de Data Analyst. Bien que des compétences en SQL et en gestion de la qualité des données soient présentes, l'expérience principale ne concerne ni l'analyse financière, ni les reportings de pilotage. La mission exige une expertise dans le domaine de la finance et de la logistique ainsi qu'une maîtrise des outils Power BI et Excel, qui sont absents du CV. En conséquence, l'adéquation entre le parcours du candidat et les besoins spécifiques du poste est très faible.</t>
  </si>
  <si>
    <t>PO Racing (remplacement d'Aurélie R) - profil senior/expert</t>
  </si>
  <si>
    <t>a4a7c053-35dd-4add-b9ef-b1146c70085e</t>
  </si>
  <si>
    <t xml:space="preserve">Rigoureuse et minutieuse sur ses sujets
Plus en confiance sur ses activités
Maîtrise de l’activité
Sait dire non (ex : CTR / MEP light)
</t>
  </si>
  <si>
    <t>RDD93</t>
  </si>
  <si>
    <t>Guillaume Best (entretien le 18/03)</t>
  </si>
  <si>
    <t>Le profil ne correspond que très faiblement à la mission de Data Analyst. Le candidat est un Product Manager expérimenté, dont la carrière s'est orientée vers le produit et non l'analyse de données financières ou logistiques. Bien que sa formation initiale en statistique soit pertinente, ses compétences et les outils qu'il maîtrise sont totalement décorrélés des besoins du poste. L'absence totale de mention de Power BI et une expertise Excel non spécifiée sont des points bloquants majeurs. Son expérience est trop éloignée des tâches de reporting, de suivi budgétaire et d'analyse de KPI financiers et logistiques.</t>
  </si>
  <si>
    <t>MIS151</t>
  </si>
  <si>
    <t xml:space="preserve">Bonne montée en compétences sur plusieurs plans :
Meilleure autonomie sur Sigma/Gama
Maîtrise du SAFe (instances, priorisation des sujets …etc.)
Ambiance générale de la mission et du VEDIF
</t>
  </si>
  <si>
    <t>PO Racing (remplacement de Hind - profil senior/expert</t>
  </si>
  <si>
    <t>97129b3a-11a3-4a05-9f1a-a0eda95c363d</t>
  </si>
  <si>
    <t>https://docs.google.com/presentation/d/1ctUTyloOcr191UOoliHPDpCQxKYiZDm1m3QOdjwvSig/edit#slide=id.g230c08ffcad_0_236</t>
  </si>
  <si>
    <t>Cv de Zakaria Bouzid a été poussé, Rdv avec ENEDIS le 17/02. Ko</t>
  </si>
  <si>
    <t>Le profil du candidat est fortement orienté vers la gestion des infrastructures et des services IT, ce qui ne correspond pas au poste de Data Analyst. Bien que Power BI soit mentionné dans ses outils, aucune expérience en analyse de données financières ou logistiques n'est démontrée dans le CV. Les compétences clés requises pour la mission, comme la participation aux clôtures comptables ou le suivi budgétaire, sont totalement absentes de son parcours. Son expertise se situe dans le domaine des opérations IT et non dans l'analyse de données métier, rendant sa candidature peu pertinente pour ce besoin.</t>
  </si>
  <si>
    <t>MIS152</t>
  </si>
  <si>
    <t>Incident Manager RC360 : AgendaCarto</t>
  </si>
  <si>
    <t>8f6cf588-8167-494f-87be-0fd1088ae2c6</t>
  </si>
  <si>
    <t>Attentes de Rajaa
- Dispo de Jules pour lever des Points de blocage sur de la connaissance métier &amp; outils
Sujets "phares" de l'encadrement : 
- Maîtrise des outils métier de publication
- Méthode &amp; approche pour embarquer les équipes sans lien hiérarchique
- Bonnes pratiques pour identifier des sujets “non identifiés”
- Cartographie des personnes &amp; connaissance de l’organisation
- Qualité des livrables (Reporting, CR ateliers, Recette métier, Présentation, SFD, backlog)</t>
  </si>
  <si>
    <t xml:space="preserve">Business Analyst </t>
  </si>
  <si>
    <t>4387cdcd</t>
  </si>
  <si>
    <t>Poste pourvu</t>
  </si>
  <si>
    <t>MIS153</t>
  </si>
  <si>
    <t>03/03/2026 : Echange Maxime - Alexandre sur le besoin de continuer l'encadrement.
Maxime a émis le besoin de le prolonger, notamment en se focalisant sur les phases d'avant projet et de recul métier.
01/09/2026 : Réduction de l'encadrement, en attente de la météo client pour arrêter ou non.</t>
  </si>
  <si>
    <t>Consultant pour écrire un RFI</t>
  </si>
  <si>
    <t>La candidate possède les compétences techniques requises, notamment sur Power BI et dans la construction de KPI, grâce à ses précédentes expériences de Data Analyst. Cependant, sa trajectoire de carrière récente l'a éloignée des postes purement analytiques pour l'orienter vers du pilotage de projet et de la consultation fonctionnelle. Le profil manque d'une expertise dans le domaine financier ou logistique, qui est au cœur de la mission. Ses expériences passées en analyse de données sont plus orientées e-commerce et marketing. Bien que techniquement compétente, l'adéquation est donc partielle en raison de son évolution de carrière et du manque d'expérience dans le domaine métier demandé.</t>
  </si>
  <si>
    <t>c512c39e</t>
  </si>
  <si>
    <t>e7549f54-6f3e-4f8f-9912-f2ded28ce8ba</t>
  </si>
  <si>
    <t>2bfaf372</t>
  </si>
  <si>
    <t>Oral le jeudi 18/02 donc opportunité de courte durée</t>
  </si>
  <si>
    <t>Le profil présenté est celui d'un Data Engineer expérimenté sur les écosystèmes Big Data, ce qui ne correspond pas au poste de Data Analyst recherché. La mission exige une forte maîtrise d'Excel et surtout de Power BI, des outils qui ne sont pas mentionnés dans le CV du candidat. Ses compétences sont axées sur la construction de pipelines de données avec Spark, Java et Hadoop, et non sur l'analyse financière, le reporting de gestion ou la création de KPIs pour le pilotage d'activité. L'inadéquation entre les compétences techniques du candidat et les besoins de la mission est donc très importante.</t>
  </si>
  <si>
    <t>MIS154</t>
  </si>
  <si>
    <t>Poste d'AMOA senior sur des sujets de conception de GMAO sur le métier du rail</t>
  </si>
  <si>
    <t>1b031197</t>
  </si>
  <si>
    <t>dc3542c8-c289-4fb8-a5f0-e079b60b3de6</t>
  </si>
  <si>
    <t>RDD00070</t>
  </si>
  <si>
    <t>Maximo</t>
  </si>
  <si>
    <t>3fe3de3f</t>
  </si>
  <si>
    <t>Hind a été pris (contractualisation 39)</t>
  </si>
  <si>
    <t>MIS155</t>
  </si>
  <si>
    <t>Le profil est totalement inadapté à la mission proposée. Le candidat est un consultant expert dans le domaine de l'énergie et des réseaux électriques, avec des compétences en électrotechnique et en gestion de projet sur des outils spécialisés comme Powerfactory. La mission requiert un data analyst avec une expertise en analyse de données financières, en suivi budgétaire et en reporting via Power BI et Excel. Il n'y a aucune correspondance entre les compétences et expériences du candidat et les besoins spécifiques du poste en finance et logistique. Le domaine métier, les objectifs et les outils techniques sont radicalement différents.</t>
  </si>
  <si>
    <t xml:space="preserve">Un besoin de PPO en SIRH (projet My HR, déploiement sur SIRH d'EDF) </t>
  </si>
  <si>
    <t xml:space="preserve">Célia mène ses sujets en totale autonomie ses sujets
Célia rend compte de l’avancement des sujets
Bienveillante avec les nouveaux arrivants
</t>
  </si>
  <si>
    <t>d3c1c499</t>
  </si>
  <si>
    <t>Lorsqu’il y a plusieurs sujets, pouvoir travailler sur plusieurs en switchant entre chaque sujet, sans oublier un sujet</t>
  </si>
  <si>
    <t>58faa3e8-83c8-4bba-84b2-013d15dbd447</t>
  </si>
  <si>
    <t xml:space="preserve">PO Chapter GMAO
Montée en compétence sur des sujets prioritaire de l’équipe (ex : capteurs)
Back-up Désiré : sujet VE Finances / Super cahier de Paillasse
</t>
  </si>
  <si>
    <t>Oui, complètement</t>
  </si>
  <si>
    <t>RDD94</t>
  </si>
  <si>
    <t>b239617f</t>
  </si>
  <si>
    <t xml:space="preserve">Toujours une bonne ambiance et un bon cadre de travail avec les différentes Équipes DSI / Métier
Une confiance/ Satisfaction  du métier (CTR)
Etendue de mon périmètre d’actions
Autonomie sur mes sujets
Je porte des sujets / chantiers de coordination (exp : Facturation, sortie des  EPT)
</t>
  </si>
  <si>
    <t>Poste pourvu avec BA</t>
  </si>
  <si>
    <t>Continuer toujours à  monter en compétences sur les nouveaux sujets pour une meilleure  maîtrise de mon activité</t>
  </si>
  <si>
    <t>MIS156</t>
  </si>
  <si>
    <t xml:space="preserve">Continuer à évoluer dans mon poste de PO GMAO, assurer ma mission  et être à la hauteur des attentes du client.
Participation aux sujets transverses.
</t>
  </si>
  <si>
    <t>Fiche de poste : Scrum Master/Functional Analyst</t>
  </si>
  <si>
    <t>25/02 : Encadrement toujours en cours</t>
  </si>
  <si>
    <t>https://docs.google.com/presentation/d/1fibQiIykaMcd2km51yX2MNMWt9NOqqaJr2OipOfAe3Y/edit#slide=id.g230c08ffcad_0_120</t>
  </si>
  <si>
    <t>Le profil est très orienté gestion de projet et Product Ownership, ce qui ne correspond que partiellement aux missions d'un Data Analyst. La maîtrise de Power BI et SQL est un atout, tout comme l'expérience en création de KPI dans un contexte logistique. Cependant, le CV ne démontre aucune expérience en analyse de données financières, en clôtures comptables ou en automatisation de reportings, qui sont au cœur du poste. L'adéquation est donc faible car les compétences principales du candidat relèvent de l'AMOA et non de l'analyse de données financières et opérationnelles.</t>
  </si>
  <si>
    <t>a0562634</t>
  </si>
  <si>
    <t>PO / Scrum</t>
  </si>
  <si>
    <t>e22010d9-50b6-4a9d-b497-23d8f1ec1fde</t>
  </si>
  <si>
    <t>RAS, Romain a bien pris la mission en main</t>
  </si>
  <si>
    <t>RDD95</t>
  </si>
  <si>
    <t>59785f3f</t>
  </si>
  <si>
    <t>Assia a été prise</t>
  </si>
  <si>
    <t>MIS157</t>
  </si>
  <si>
    <t>Opera Operations Manager</t>
  </si>
  <si>
    <t>Le profil du candidat est entièrement axé sur la gestion d'incidents et le Service Delivery Management dans un contexte ITIL. La mission recherche un Data Analyst avec des compétences en analyse financière, en comptabilité et une maîtrise de Power BI pour créer des KPI logistiques. Les expériences et les compétences techniques du candidat, centrées sur la supervision système et les outils de ticketing, ne présentent aucun lien avec l'analyse de données métier, la finance ou les outils de Business Intelligence requis. Il s'agit d'une inadéquation totale entre le parcours du candidat et les besoins du poste. L'expertise du candidat réside dans la gestion opérationnelle des services IT et non dans l'analyse de données pour le pilotage d'activité.</t>
  </si>
  <si>
    <t>ff21d918</t>
  </si>
  <si>
    <t>d6c760bd-9fc6-4931-b2db-2b78d0d9cc73</t>
  </si>
  <si>
    <t>0a90ea63</t>
  </si>
  <si>
    <t>Un candidat a déjà été trouvé</t>
  </si>
  <si>
    <t>MIS158</t>
  </si>
  <si>
    <t xml:space="preserve">Formateur Maximo </t>
  </si>
  <si>
    <t>Le profil est très orienté vers la gestion des opérations IT, le management de services et l'entrepreneuriat, ce qui ne correspond pas au poste de Data Analyst. Bien que la création de KPI et de tableaux de bord avec Power BI soit mentionnée, cette compétence a toujours été appliquée dans un contexte de performance de services informatiques (SLA) et non d'analyse financière. Les missions principales de clôture comptable, d'analyse d'écarts budgétaires et de fiabilisation des données financières sont totalement absentes de son parcours. L'adéquation est donc très faible car le cœur de métier du candidat n'est pas l'analyse de données financières mais le pilotage d'activités IT.</t>
  </si>
  <si>
    <t>MOA Maximo</t>
  </si>
  <si>
    <t>RDD00071</t>
  </si>
  <si>
    <t>ecc841bd-0653-444e-b152-36945cab86f4</t>
  </si>
  <si>
    <t>Olivier Walle (externe) a un entretien le 29/03. Il est retenu le 06/04. En attente confirmation Achat</t>
  </si>
  <si>
    <t>MIS159</t>
  </si>
  <si>
    <t xml:space="preserve">Recetteur Maximo </t>
  </si>
  <si>
    <t xml:space="preserve">3 mois à distance donc difficile à évaluer mais :
Très bien intégrée au collectif
Très bon état d’esprit / Bonne qualité humaine
Personne persévérance (à le sens de ce qu’elle doit faire)
</t>
  </si>
  <si>
    <t>Tic de langage “Yes” à supprimer → Mieux travailler sa com</t>
  </si>
  <si>
    <t>Le profil présenté est celui d'un chef de projet digital et business analyst, centré sur la gestion de projets, la refonte d'écosystèmes digitaux et l'analyse fonctionnelle. La mission recherche un data analyst avec une forte composante en analyse financière et logistique, ce qui représente un décalage majeur. Les compétences techniques requises, notamment une maîtrise de Power BI et d'Excel pour les clôtures comptables, ne sont pas mises en évidence dans le CV. Bien que la candidate ait une expérience en suivi de KPIs, son parcours n'est pas orienté vers la manipulation de données financières ou la construction de tableaux de bord techniques. L’inadéquation entre l'expérience de la candidate et les besoins spécifiques du poste en matière d'analyse financière et d'outils de BI est donc très importante.</t>
  </si>
  <si>
    <t xml:space="preserve">Personne de qualité, que je souhaite faire évoluer notamment l’année prochaine en élargissant son scope
2020 : État des lieux pour montrer le point d’arrivée et le point de sortie → Produire du livrable / Montrer l’avancement pour pouvoir justifier le budget
Nicolas Fontaine, sur la gouvernance SI pourra la manager
</t>
  </si>
  <si>
    <t xml:space="preserve">Oui </t>
  </si>
  <si>
    <t>35ef2698-7835-456e-a38a-93a487125132</t>
  </si>
  <si>
    <t xml:space="preserve">Environnement en pleine transformation qui fait qu’il y a beaucoup de choses à construire.
Multiplicité des sujets qui me sont confiés
Equipe très sympa
</t>
  </si>
  <si>
    <t>Instaurer un point régulier pour avoir du feedback et réajuster plus tôt</t>
  </si>
  <si>
    <t>4b4ca95f</t>
  </si>
  <si>
    <t>Poursuivre sur mes différentes mission de gouvernance SI: généralisation de la cartographie, construction d’un tableau de bord, facilitation de la collaboration AS/archis...</t>
  </si>
  <si>
    <t>RDD96</t>
  </si>
  <si>
    <t>76aafc88</t>
  </si>
  <si>
    <t>https://docs.google.com/presentation/d/1I9skAE4yWYXAJRsT7Dk3x-JzXPpRD2mr02iBfTZ0dFY/edit#slide=id.g3575ac2dfa_0_0</t>
  </si>
  <si>
    <t>CV de Mehdi avait retenu l'attention, en mars 2021. Entretien le 10/05 avec C. Vauzanges pour M. Elasrihi. M. Elasrihi a été retenu</t>
  </si>
  <si>
    <t>Le candidat maîtrise les outils techniques fondamentaux de la mission, notamment Power BI et SQL, et possède une expérience pertinente en optimisation des processus et en production de rapports. Son double diplôme ingénieur-management est un atout pour comprendre les enjeux business et data. Cependant, son expérience est très majoritairement orientée vers la Data Science et l'Intelligence Artificielle, ce qui diffère du cœur de métier de ce poste de Data Analyst. Il n'y a aucune mention d'analyse financière ou de participation à des clôtures comptables, qui constituent une part importante des tâches. Le profil est donc techniquement compétent mais pourrait être surqualifié ou moins pertinent sur l'aspect fonctionnel financier de la mission.</t>
  </si>
  <si>
    <t>MIS160</t>
  </si>
  <si>
    <t>Recetteur SIG --&gt; En attente d'un éventuel besoin (cf. Baptiste)</t>
  </si>
  <si>
    <t>https://docs.google.com/document/d/1ctBSQXnDSkQeHjJ2gl7-kmFdImuQga-pZ6aAQYUCKGw/edit?tab=t.0</t>
  </si>
  <si>
    <t>a3944003-e822-41ec-ad30-bd3a2e833875</t>
  </si>
  <si>
    <t>Le candidat possède une expérience dans des environnements financiers et comptables, ce qui constitue un léger point de contact avec la mission. Cependant, son profil est entièrement orienté vers la gestion de projet IT, le product ownership et l'analyse fonctionnelle en mode Agile/SAFe. Les compétences techniques et opérationnelles clés requises, comme l'analyse de données, la maîtrise de Power BI et d'Excel pour le reporting et la création de KPI, sont totalement absentes de son CV. Ses missions passées concernent le pilotage de projets SI et non la production directe d'analyses financières ou de tableaux de bord. L'inadéquation entre son expertise en gestion de projet et le besoin d'un profil technique de data analyst est donc très importante.</t>
  </si>
  <si>
    <t>MIS161</t>
  </si>
  <si>
    <t>Formateur SIG (aout)</t>
  </si>
  <si>
    <t>1cf152b3-9695-48f0-a07b-1c8a9ee79198</t>
  </si>
  <si>
    <t>MOA SIG</t>
  </si>
  <si>
    <t>Le profil est entièrement axé sur la gestion de projet Agile en tant que Scrum Master, ce qui ne correspond absolument pas à la mission de Data Analyst. Les compétences techniques requises comme Power BI et l'analyse de données financières sont totalement absentes du CV. La candidate ne mentionne aucune expérience en clôture comptable, en reporting financier ou en automatisation de tâches analytiques. Seule une mention de suivi de KPI dans une expérience passée est présente, mais elle est trop générique et non spécialisée. Ce CV n'est donc pas du tout pertinent pour le poste proposé.</t>
  </si>
  <si>
    <t>Budget bloqué</t>
  </si>
  <si>
    <t>RDD00072</t>
  </si>
  <si>
    <t>MIS162</t>
  </si>
  <si>
    <t>Techlead .net pour 3S</t>
  </si>
  <si>
    <t>d82328f9-1d29-42f2-8718-2617e4140221</t>
  </si>
  <si>
    <t>Techlead .net</t>
  </si>
  <si>
    <t xml:space="preserve">Extrêmement content de Chloé, de son travail &amp; la manière dont elle le fait
Chloé accompagne bien sur les projets SI &amp; outillage ⇒ Une amélioration grâce à son travail
Elle intervient sur des sujets transverses, avec une bonne performance et un très bon relationnel
</t>
  </si>
  <si>
    <t>Aller au delà de la mission pour proposer des axes d’amélioration pour différents types de sujets</t>
  </si>
  <si>
    <t>Le profil de ce candidat est très éloigné des attentes pour le poste de Data Analyst. Son parcours est entièrement orienté vers la gestion de projet web, le marketing digital et la communication. Les compétences techniques requises, notamment la maîtrise de Power BI, l'analyse de données financières et la construction de KPI, sont totalement absentes de son CV. Bien qu'il mentionne la facturation, son rôle semble se limiter à la gestion applicative et au support, non à l'analyse de données. Il n'y a donc pas d'adéquation entre son expérience et les missions principales du poste.</t>
  </si>
  <si>
    <t>RDD97</t>
  </si>
  <si>
    <t xml:space="preserve">Sujets de transformation : Nouveaux sujets avec beaucoup d’enjeux
Continuer sur les sujets SI
</t>
  </si>
  <si>
    <t>Oui, je recommande Chloé</t>
  </si>
  <si>
    <t>254be39f-2507-4e6e-bcd3-9ce8463a542a</t>
  </si>
  <si>
    <t>MIS163</t>
  </si>
  <si>
    <t>Techlead python / Expert technico-fonctionnelle, cobol apprécié</t>
  </si>
  <si>
    <t xml:space="preserve">La variété des sujets qui me sont confiés
Les sujets de transformation, qui permettent de prendre du recul sur notre façon de faire
La bonne ambiance et l’esprit de collaboration de l’équipe
La collaboration se passe bien avec Nicolas
</t>
  </si>
  <si>
    <t>Récolter plus souvent du feed-back sur mon travail pour pouvoir m’améliorer</t>
  </si>
  <si>
    <t>Attentes de Jérémy : 
- S’améliorer sur la présentation des opportunités d’innovation
- Se positionner en tant que “référent amélioration des processus &amp; outils” dans l’équipe
- Bien identifier les points durs et trouver les solutions avec le meilleur ROI
Sujets "phares" de l'encadrement : 
- Accompagner sur l’identification des optimisations
- Echange sur le choix des solutions et la façon de l’implémenter
- Accompagnement sur la présentation d’une solution au client
- Accompagner sur la présentation des résultats effectifs suite au déploiement d’une solution
- Montée en compétence sur des solutions techniques (partage de savoir et de REX)
11/06/2026 : Forte valeur ajoutée sur l'encadrement effectué. Continuité de l'encadrement, orienté sur l'outillage et l'utilisation de l'IA.</t>
  </si>
  <si>
    <t>f39c5835</t>
  </si>
  <si>
    <t xml:space="preserve">Accompagner la mise en place de la démarche LPM
Clarifier le périmètre autour du RPU pour pouvoir le lancer dans de bonnes conditions
Généraliser l’usage de l’outil de cartographie + Lancement du TDB
Continuer à accompagner le projet OKTA pour le sécuriser
</t>
  </si>
  <si>
    <t>Techlead python cobol</t>
  </si>
  <si>
    <t>https://docs.google.com/open?id=17FWxyDIJPwyB9a4f4WN2hJLSGZ2LMNqkMLMXJVm-eI8</t>
  </si>
  <si>
    <t>Le profil présente une pertinence sur les compétences techniques de base, notamment avec la maîtrise de SQL et de Power Query, qui est un composant essentiel de Power BI. Cependant, la mission est fortement orientée sur l'analyse financière et les clôtures comptables, un domaine qui n'apparaît absolument pas dans le parcours du candidat. Son expérience en tant qu'AMOA et Product Owner est plus axée sur le pilotage fonctionnel que sur l'analyse de données pure. Bien que ses compétences en reporting et en analyse de processus soient avérées, l'absence de contexte financier et logistique constitue une lacune majeure pour ce poste. Il s'agit plus d'un profil de Business Analyst technique que d'un Data Analyst financier.</t>
  </si>
  <si>
    <t>da7fdae7-a7c6-4910-9380-2947c4026622</t>
  </si>
  <si>
    <t>RDD98</t>
  </si>
  <si>
    <t>0dd4732a</t>
  </si>
  <si>
    <t>MIS164</t>
  </si>
  <si>
    <t>Profil devSQL / Power BI (nécessite compétence SQL, de préférence PowerBI, si pas de compétence PowerBI, on a le temps de prévoir une formation en amont de la mission avec accord du client)</t>
  </si>
  <si>
    <t>Le profil de ce candidat n'est pas en adéquation avec la mission de Data Analyst proposée. Son parcours est solidement orienté vers la gestion de projet, l'AMOA et la consultation fonctionnelle SAP, ce qui est très différent des compétences requises. Les compétences clés de la mission, notamment la maîtrise de Power BI, l'analyse de données financières et la création de reportings, ne sont pas du tout mentionnées dans son CV. Bien que son expérience en logistique et sur SAP soit un atout contextuel, elle ne compense pas l'absence totale des compétences techniques et analytiques demandées pour le poste. Le candidat se positionne d'ailleurs clairement en tant que Product Owner, un rôle distinct de celui de l'analyse de données.</t>
  </si>
  <si>
    <t>e0089bb2</t>
  </si>
  <si>
    <t>d478de76-419d-430a-8670-57ec7737fa82</t>
  </si>
  <si>
    <t>Staffé en interne</t>
  </si>
  <si>
    <t>https://docs.google.com/document/d/1ig-EkLpEMc-OvA8VZz2Ts7cV0E5E-EwOdpt7CyRwEHE/edit?tab=t.0</t>
  </si>
  <si>
    <t>287bffa6-865c-449e-8131-7646d0d7057f</t>
  </si>
  <si>
    <t>RDD00073</t>
  </si>
  <si>
    <t>MIS165</t>
  </si>
  <si>
    <t xml:space="preserve">C’est un plaisir de travailler avec Chloé
Elle est un élément moteur de l’équipe, très bien organisée. 
Rapidité de gestion de sujets en parallèle avec une bonne qualité de synthèse.
</t>
  </si>
  <si>
    <t>Le profil présente une inadéquation significative avec les compétences techniques requises pour le poste. Bien que son expertise en Supply Chain soit pertinente pour le contexte métier, le CV ne mentionne aucune expérience avec les outils clés demandés, notamment Power BI et Excel pour l'analyse de données. Son parcours est fortement orienté vers l'AMOA, le conseil fonctionnel et la recette sur des applicatifs métiers, ce qui est très différent du rôle de Data Analyst centré sur la manipulation et la visualisation de données. L'absence de compétences en analyse de données financières et en construction de tableaux de bord le rend peu pertinent pour les missions principales.</t>
  </si>
  <si>
    <t xml:space="preserve">Veiller à ne pas être trop sollicitée et gérer mieux les priorités. 
Savoir dire “Non” (voir le modèle de Lucile).
</t>
  </si>
  <si>
    <t xml:space="preserve">Les sujets dépendront des enjeux 2022
Sujet Horus : continuité à confirmer en fonction de la valeur et revoir la charge à accorder sur le sujet
Je compte toujours sur Chloé et surtout sur son état d’esprit
S’impliquer plus dans les sujets de Transformation en support à Jessica
</t>
  </si>
  <si>
    <t>1f4941d7-7fc1-4153-ac72-84e6092346c7</t>
  </si>
  <si>
    <t>CV de Sanaa Adlani poussé à la client</t>
  </si>
  <si>
    <t>Oui, évidemment !</t>
  </si>
  <si>
    <t>MIS166</t>
  </si>
  <si>
    <t xml:space="preserve">La variété des sujets qui me sont confiés
La mise en oeuvre de la solution LPM
Le lancement du tableau de bord
La collaboration avec Nicolas
</t>
  </si>
  <si>
    <t xml:space="preserve">Priorisation des sujets entre BP
Limiter le nombre de sujets en parallèle qui me sont affectés afin de pouvoir proposer des idées d’amélioration (ex capitalisation, REX cadrage)
</t>
  </si>
  <si>
    <t>Le profil est celui d'un Product Owner avec une forte expérience en méthodologies agiles, ce qui ne correspond pas du tout au poste de Data Analyst. Les compétences clés de la mission comme l'analyse de données financières, la création de reportings et l'utilisation de Power BI sont totalement absentes du CV. L'expérience décrite est centrée sur la gestion de projet et la définition de besoins logiciels, non sur l'analyse et la visualisation de données. Hormis la connaissance du SQL, il n'y a aucune adéquation entre les compétences du candidat et les besoins de la mission. La candidature n'est donc pas pertinente pour ce poste.</t>
  </si>
  <si>
    <t xml:space="preserve">Finir de cadrer le RPU et ses adhérences
Continuer à accompagner le projet OKTA pour le sécuriser
Reprendre les sujets de transfo : relancer le chantier de documentation , déployer JIRA aux autres directions de la DSI…
Accompagner la montée en compétence de Sarah (périmètre SYBILL)
</t>
  </si>
  <si>
    <t>https://docs.google.com/presentation/d/18BzeTFfVeN1QwoMKPU5oN__U64G4jgS4aJfZNMUrZ10/edit?usp=sharing</t>
  </si>
  <si>
    <t>a379463b-2abb-4f35-b7d5-a82957ebd68a</t>
  </si>
  <si>
    <t>@AMO a poussé le CV à Hind de P. Paulus. Demande ponctuelle.</t>
  </si>
  <si>
    <t>MIS167</t>
  </si>
  <si>
    <t>Attentes de Yao
- Disponibilité de Jean-Marc
- Conseils
Sujets "phares" de l'encadrement : 
- Qualité des livrables (SFD, cahier de recette, US)
- Accompagnement sur la bonne utilisation des outils IA
- Accompagnement sur la posture pour gagner la confiance client rapidement
- S’assurer qu’il s’intègre dans les valeurs projets</t>
  </si>
  <si>
    <t>Le candidat maîtrise les outils clés de la mission, notamment Excel et Power BI, qu'il a déjà utilisés dans un contexte professionnel. Cependant, son profil et ses expériences sont principalement orientés vers la gestion de projet, le Product Ownership et l'AMOA, et non l'analyse de données en tant que fonction principale. Il ne présente aucune expérience dans le domaine financier ou comptable, qui est un aspect central des missions de reporting et de suivi budgétaire décrites. Bien que ses compétences en manipulation de données sur un projet de migration soient notées, son parcours ne correspond pas au cœur de métier d'un Data Analyst dédié à l'analyse de performance financière et logistique.</t>
  </si>
  <si>
    <t>7b96a3dc-c2da-48fe-adc4-da4599dcc6d5</t>
  </si>
  <si>
    <t>ffc6c43d</t>
  </si>
  <si>
    <t>8172b551</t>
  </si>
  <si>
    <t>b0835bcc</t>
  </si>
  <si>
    <t>RDD00074</t>
  </si>
  <si>
    <t>MIS168</t>
  </si>
  <si>
    <t>9269ec14-0618-42cb-819b-ba243acfcea4</t>
  </si>
  <si>
    <t>Consultant MOE Maximo confirmé ou expert</t>
  </si>
  <si>
    <t>https://docs.google.com/document/d/1lLjCn0Ze910xl4hphE01tISbhibm8WPKuf_wax6nH9k/edit?tab=t.0</t>
  </si>
  <si>
    <t xml:space="preserve">Une bonne implication / engagement sur les sujets
Bon avancement des sujets
</t>
  </si>
  <si>
    <t xml:space="preserve">MOE Maximo </t>
  </si>
  <si>
    <t>Point important : bien préparer le départ de Chloé</t>
  </si>
  <si>
    <t>02b795d3-d327-407c-8932-642c422ac219</t>
  </si>
  <si>
    <t xml:space="preserve">Backup de Sarah à prévoir 
Capitalisation RPU / JIRA / OBEO
Bien préparer la réversibilité
Lister les sujets d’aspirations écologiques souhaités par Chloé avant la fin de sa mission
</t>
  </si>
  <si>
    <t xml:space="preserve">La variété des sujets qui me sont confiés
Les sujets de transformation
Les tâches LPM avec Jessica
La collaboration avec Nicolas
</t>
  </si>
  <si>
    <t>RDD100</t>
  </si>
  <si>
    <t>Pas assez d’écologie pour satisfaire mes aspirations</t>
  </si>
  <si>
    <t xml:space="preserve"> Backup de Sarah à prévoir 
Capitalisation RPU / JIRA / OBEO
Bien préparer la réversibilité
Lister les sujets d’aspirations écologiques souhaités par Chloé avant la fin de sa mission
Finir le cadrage RPU + Lien JIRA-Teams + Autres
Être remplacée par un consultant LL
</t>
  </si>
  <si>
    <t>https://docs.google.com/presentation/d/15bbuD6VwCAetzanWOf0R1bUXe-zb7bQc9NP2qGs0JVk/edit?usp=sharing</t>
  </si>
  <si>
    <t>Le profil est celui d'une consultante fonctionnelle en implémentation de solutions SaaS, et non celui d'une data analyst. Son expérience est centrée sur la gestion de projet, le recueil de besoins et le change management dans les domaines du FSM et de l'EAM. Bien que la candidate mentionne Power BI et SQL, son utilisation de ces outils semble se limiter au reporting de projet plutôt qu'à l'analyse financière ou logistique approfondie requise par la mission. Les compétences clés recherchées comme l'analyse des clôtures comptables, le suivi budgétaire et une expertise avancée sur Excel ne sont pas du tout présentes dans le CV. La spécialisation métier de la candidate n'est pas en adéquation avec les besoins d'analyse pour un service logistique et financier. La pertinence est donc faible malgré la mention d'un outil commun.</t>
  </si>
  <si>
    <t>CV de Mohamed El Asrhi (idem que SUEZ) a été poussé. Entretien OK mais le SNCF a annulé la demande</t>
  </si>
  <si>
    <t>MIS169</t>
  </si>
  <si>
    <t>c4301893-ca6e-43de-89cf-a90b15b8641a</t>
  </si>
  <si>
    <t>Business analyst confirmé/expert : analyse fonctionnelle, modélisation processus, PO...</t>
  </si>
  <si>
    <t>Le profil de Simon est très éloigné des attentes de la mission de Data Analyst. Son expérience est solidement ancrée dans la gestion de projet technico-fonctionnel et l'AMOA, avec des responsabilités de cadrage, planification et pilotage de projets. Les compétences clés de la mission, telles que l'analyse de données financières, la production de reportings et la maîtrise de Power BI, sont absentes de son CV. Bien qu'il mentionne SQL et une ancienne expérience sur un outil BI, cela reste largement insuffisant pour le poste. Il ne possède pas l'expertise requise en analyse, en reporting financier et sur les outils spécifiés.</t>
  </si>
  <si>
    <t>1e3a987d-b301-4df6-b1a6-7805be383adb</t>
  </si>
  <si>
    <t>Proposition du profil freelance Jérémy, proposé par Mehdi --&gt; CV poussé par AMO à Soline</t>
  </si>
  <si>
    <t>MIS170</t>
  </si>
  <si>
    <t>AMOA/Chef de projet IT domaine contrôle de gestion</t>
  </si>
  <si>
    <t>Ce profil de Chef de Projet IT et Product Owner est très éloigné du poste de Data Analyst recherché. Les compétences clés de la mission, notamment une maîtrise de Power BI et une expertise en analyse de données financières sous Excel, ne sont pas présentes dans le CV. L'expérience du candidat est axée sur le pilotage de projets techniques, la gestion de backlog et la coordination d'équipes, et non sur la production de reportings ou la construction de KPI. Bien qu'il ait une expérience dans la logistique et mentionne une formation SAP FI/CO, cela reste insuffisant pour les missions opérationnelles d'analyse financière et de reporting décrites. Le décalage entre les compétences du candidat et les besoins du poste est donc trop important.</t>
  </si>
  <si>
    <t>865ec5bb-69fb-4252-a1e4-36f025d2a407</t>
  </si>
  <si>
    <t>RDD00075</t>
  </si>
  <si>
    <t>Attentes de Lucien
- Disponibilité de Sarah pour répondre aux questions
Sujets "phares" de l'encadrement : 
- Accompagner Lucien sur le rôle de Lead sur certains sujets de son périmètre
- Qualité des livrables
- Accompagnement sur la préparation des ateliers
- Priorisation : Capacité à s’adapter pour prioriser et livrer continuellement</t>
  </si>
  <si>
    <t>Le profil du candidat est celui d'un Product Owner spécialisé dans le développement et le pilotage de projets logiciels, ce qui ne correspond pas à la mission de Data Analyst. Son expérience se concentre sur la gestion de backlog, la rédaction de user stories et l'architecture logicielle, sans lien avec l'analyse financière ou comptable. Les compétences clés requises pour la mission, telles que l'analyse d'écarts budgétaires, le reporting financier et la maîtrise de Power BI, sont totalement absentes de son CV. Bien qu'il mentionne SQL et la qualité des données, c'est dans un contexte de développement produit et non d'analyse décisionnelle. La candidature n'est donc pas pertinente pour les besoins de reporting et de pilotage d'activité logistique.</t>
  </si>
  <si>
    <t>638dd385-d340-478c-932e-0e8ec7ff3e4a</t>
  </si>
  <si>
    <t xml:space="preserve">Le projet démarre bien. 
Chloé a bien compris l’objectif et les enjeux.
Binôme avec Esther qui fonctionne bien, et con entente avec les sites
</t>
  </si>
  <si>
    <t xml:space="preserve">Commentaire général sur l’attendu de la mission (pas sur Chloé) : 
Gilles a besoin de cette pro-activité, d’avoir un lanceur d’alerte
Enrichir le DUA
</t>
  </si>
  <si>
    <t>29c3f0b5</t>
  </si>
  <si>
    <t xml:space="preserve">Recherche de pistes très court terme attendue
Consolider le référentiel d’amélioration de la DMT (DUA) qui sert d’arbitrage et de pilotage long terme d’amélioration de la DMT
Embarquement des contributeurs à imaginer / boucle retour
De l’étude va sortir un certain nombre de sujets et donc de charges : piloté par Chloé peut-être (organisation et adéquation charge / capacité à définir en janvier)
⇒ Retour attendu de Gilles pour 2023
</t>
  </si>
  <si>
    <t>Ce profil ne correspond pas au poste de Data Analyst car il est spécialisé en Product Management et Product Ownership. Bien que le candidat ait une expérience passée dans la finance et le suivi de KPIs, celle-ci est ancienne et orientée gestion de projet ou produit. Les compétences et outils listés sont axés sur le produit et le marketing, sans mention de Power BI qui est un prérequis central de la mission. Son expertise se concentre sur l'analyse des besoins utilisateurs et du marché, et non sur l'analyse de données financières ou logistiques pour du reporting interne. La candidature n'est donc pas pertinente pour ce besoin spécifique.</t>
  </si>
  <si>
    <t xml:space="preserve">Accueil au top !
Collaboration facile avec Esther
Doubles-écoutes instructives
</t>
  </si>
  <si>
    <t>CV de Didi Konzo (via Fahd) a été poussé le 13/04 mais KO.</t>
  </si>
  <si>
    <t>ccd90a44-4bf5-48cd-bfbb-6c6b71fcf879</t>
  </si>
  <si>
    <t>https://docs.google.com/document/d/1yClYv2dlVfHxlUWY4ah7FVh3xQ8695-cNCGpcOEWo8g/edit?tab=t.0</t>
  </si>
  <si>
    <t xml:space="preserve">Monter en compétence sur les applications pour identifier ce qui relève du bug ou de l’évolution
Formaliser de façon plus claire les pistes avec un ROI (gain vs coût) 
</t>
  </si>
  <si>
    <t>MIS171</t>
  </si>
  <si>
    <t xml:space="preserve">Ateliers avec les PO et les AP pour imaginer des solutions
Chiffrage des solutions pour priorisation (chiffrage vs ROI)
</t>
  </si>
  <si>
    <t xml:space="preserve">Web / Data Analyst </t>
  </si>
  <si>
    <t>https://docs.google.com/presentation/d/1K4EDVvmmgdM_2EFGcNzOHQn9M4WSkABAtP-KmIF3cAI/edit#slide=id.g198a2a25bea_0_1</t>
  </si>
  <si>
    <t>Le profil est très fortement orienté vers la gestion d'infrastructure IT et les processus ITIL, ce qui ne correspond pas au cœur de la mission de Data Analyst. Bien que le candidat mentionne la maîtrise de Power BI et une expérience avec les KPI et le reporting, ces compétences ont été appliquées dans un contexte de performance des services informatiques. Il manque l'expérience essentielle en analyse de données financières, en clôtures comptables ou dans le domaine de la logistique, qui sont les piliers du poste. L'expertise du candidat en gestion des incidents, problèmes et changements est très éloignée des besoins d'analyse de données métier demandés.</t>
  </si>
  <si>
    <t>76eb3ccb-fae3-466c-a8f0-704e601612a0</t>
  </si>
  <si>
    <t>RDD101</t>
  </si>
  <si>
    <t>Kamal Hamouri proposé --&gt; KO
Mourad Tabiti --&gt; Entretien le 03 mai. En attente retour car dispo du consultant est le 1er juillet (contre 1er juin initialement) --&gt; Go pour Mourad</t>
  </si>
  <si>
    <t>MIS172</t>
  </si>
  <si>
    <t>PPO TELEO</t>
  </si>
  <si>
    <t>La candidate possède une base solide en analyse de données, mais sa trajectoire de carrière récente s'en est éloignée. Ses expériences passées en tant que Data Analyst et Pricing Analyst, ainsi que sa maîtrise de Power BI et des KPI, sont en adéquation avec la mission. Cependant, ses trois dernières années en tant que consultante AMOA et PMO sont axées sur la gestion de projet et le pilotage fonctionnel, et non sur l'analyse de données financières ou logistiques. Il serait donc crucial de valider sa volonté de revenir à un rôle purement technique et pratique de l'analyse de données. Le profil présente un potentiel certain mais n'est pas un alignement direct avec les missions actuelles décrites.</t>
  </si>
  <si>
    <t>52cfeda1-e095-412a-95ff-aaf7e1430b7c</t>
  </si>
  <si>
    <t>Le profil présenté est celui d'un Data Engineer senior très expérimenté sur les écosystèmes Big Data comme Spark et Hadoop, ce qui ne correspond pas au poste de Data Analyst. Les compétences clés requises pour la mission, en particulier Power BI et l'analyse de données financières pour du reporting, sont totalement absentes de ses expériences récentes. La seule mention d'outils de reporting comme Excel et PowerPivot remonte à une expérience terminée il y a plus de 10 ans. Ce candidat est spécialisé dans la construction de pipelines de données et non dans l'analyse et la visualisation pour le pilotage d'activité. Son parcours est donc en inadéquation quasi totale avec les besoins de la mission.</t>
  </si>
  <si>
    <t>RDD00076</t>
  </si>
  <si>
    <t>RDD102</t>
  </si>
  <si>
    <t>3ec29668-3118-4dd7-805e-aa5a99961c66</t>
  </si>
  <si>
    <t>Sanaa a été prise. Il recherche un 2eme PPO. Entretien de Stéphane fixé le 28/04 à 12h. Stéphane s'est engagé ailleurs (le 04/05) car pas de réponse de Touria.</t>
  </si>
  <si>
    <t>MIS173</t>
  </si>
  <si>
    <t>Chef de projets Gestion des Référentiels Domaine
"SYStèmes COnnectés"</t>
  </si>
  <si>
    <t xml:space="preserve">Consultante agréable, sympathique et communication facile
Elle a su parfaitement  s’insérer dans un projet avec une chef de projet en partance / flou organisationnel : très bon fonctionnement du binôme
Capacité de travail
Maturité professionnelle
Sens de l’analyse assez aiguë / Rentre dans la donnée
</t>
  </si>
  <si>
    <t xml:space="preserve">Rendre plus visible son travail : faire savoir davantage 
Restitution de l’analyse 
Travaux effectués
</t>
  </si>
  <si>
    <t>Le profil est totalement inadapté à la mission de Data Analyst. Le candidat possède une expertise très pointue dans le secteur de l'énergie et des réseaux électriques, spécifiquement avec l'outil Powerfactory. La mission requiert des compétences en analyse de données financières et logistiques, ainsi que la maîtrise d'Excel et de Power BI, qui ne sont pas du tout mentionnées dans le CV. Son rôle de Product Owner et d'AMOA est axé sur la gestion de projet et le fonctionnel métier, et non sur l'analyse de données et la création de reportings. Il n'y a donc aucune adéquation entre les compétences du candidat et les besoins du poste.</t>
  </si>
  <si>
    <t xml:space="preserve">Mission terminée : 
Internalisation du poste pour passage en amélioration continue
</t>
  </si>
  <si>
    <t>Sujets "phares" de l'encadrement : 
Plan de montée en compétences
Qualité des livrables (US, spec, cadrage)
Challenge Valeur métier
Proposition d’évol Praxedo
05/05/2026 : Point avec le client. Bons retours, il attend Aicha sur un gain en autonomie notamment sur la méthode projet (cadrage / planning / déploiement) et sur la prise de hauteur. Point aussi sur la qualité des slides de présentation, voir pour faire la formation LL sur le sujet.</t>
  </si>
  <si>
    <t xml:space="preserve">OUI, 
Sur un poste de chef de projet / Front client
L’analyse, tu maîtrises. Faire de l’opérationnel pour être en front
</t>
  </si>
  <si>
    <t>2b8f36b0-d6bb-42d3-85e1-f406b58ab3d6</t>
  </si>
  <si>
    <t>f7b82816</t>
  </si>
  <si>
    <t xml:space="preserve">Format task-force : impact maximal sur période courte
Binôme avec Esther qui fonctionnait bien (bonne connaissance métier / apport oeil neuf &amp; méthodo)
Priorisation des pistes par le ratio valeur / complexité
Plusieurs pistes déployées, notamment avec l’aide de DQFP &amp; Christophe -&gt; Réduction de la DMT de 30 sec !
Plusieurs évolutions SI d’IRIS cadrées avec Loïc
</t>
  </si>
  <si>
    <t xml:space="preserve">Arriver à mieux cadencer l’étude des pistes pour éviter d’en avoir trop en parallèle
Prendre un temps de mesure avant de lancer une évolution pour pouvoir mieux mesurer l’impact
</t>
  </si>
  <si>
    <t>Fin de la task-force DMT pour passage sur un mode amélioration continue qui va pouvoir réutiliser le backlog de pistes</t>
  </si>
  <si>
    <t>RDD103</t>
  </si>
  <si>
    <t>https://docs.google.com/presentation/d/1aN7XP7u2sb2LMUv6QPzQUiRz91ewAlryZeUXlbovZRg/edit#slide=id.g22df2d3bc1e_0_166</t>
  </si>
  <si>
    <t>Le profil de ce candidat est davantage orienté vers la gestion de projet et le product ownership que vers l'analyse de données. Bien qu'il mentionne des compétences pertinentes comme Power BI et SQL et une expérience dans la création de KPI, son parcours ne démontre aucune expertise en analyse financière, en clôture comptable ou en suivi budgétaire, qui sont au cœur de la mission. Ses expériences se concentrent sur la gestion de projet agile et l'e-commerce, ce qui est très éloigné des responsabilités principales du poste. Le manque de connaissances dans le domaine de la finance et de la comptabilité représente un écart majeur. Sa précédente expérience sur des KPI logistiques reste un point d'intérêt très secondaire.</t>
  </si>
  <si>
    <t>MIS174</t>
  </si>
  <si>
    <t>78274ebb</t>
  </si>
  <si>
    <t>Référent Applicatif "SG-Autres SI" - 3-5 ans</t>
  </si>
  <si>
    <t>801521c5-0da1-4271-b693-5d5d80e7b2f0</t>
  </si>
  <si>
    <t>cde403ad</t>
  </si>
  <si>
    <t>Le profil présenté est totalement inadapté pour la mission de Data Analyst. L'ensemble du parcours du candidat est spécialisé en gestion des incidents, des problèmes et en Service Delivery Management dans un environnement de production IT selon les normes ITIL. La mission requiert des compétences en analyse de données financières, en comptabilité et une maîtrise avérée de Power BI et Excel pour du reporting de gestion. Le CV ne mentionne aucune de ces compétences ou expériences, se concentrant exclusivement sur la gestion opérationnelle des services informatiques et des infrastructures. Il n'y a donc aucune adéquation entre les compétences du candidat et les besoins du poste.</t>
  </si>
  <si>
    <t>RDD104</t>
  </si>
  <si>
    <t>Adnen arrive trop tard</t>
  </si>
  <si>
    <t>d30a140f-e1b1-425e-9a33-cc2ef412d233</t>
  </si>
  <si>
    <t>MIS175</t>
  </si>
  <si>
    <t>Referent Catalogue de service Domaine Consommateurs</t>
  </si>
  <si>
    <t>7b402f07</t>
  </si>
  <si>
    <t>RDD00077</t>
  </si>
  <si>
    <t>Le candidat possède une expérience dans la mise en place de KPI et de tableaux de bord, et mentionne la compétence Power BI. Cependant, son parcours est très fortement orienté vers le management des opérations IT, la gestion de service (ITIL) et la gestion de crise, ce qui est très éloigné du cœur de la mission. La mission requiert une forte composante d'analyse de données financières, de participation aux clôtures comptables et un focus sur la logistique, des domaines totalement absents de son CV. Son profil ne correspond pas à celui d'un Data Analyst mais plutôt à celui d'un manager en infrastructure ou Service Delivery Manager. Le décalage entre son expertise et les besoins fonctionnels du poste est trop important.</t>
  </si>
  <si>
    <t>b9bc58f1</t>
  </si>
  <si>
    <t>9d38a138-add5-469a-87e7-961b80338471</t>
  </si>
  <si>
    <t xml:space="preserve">Indiquer les points où le consultant donne satisfaction par rapport à sa mission
Montée en compétence rapide
Bonne maîtrise de l’outil / bonne rigueur
Bonne gestion de la crise ICS arrivée durant l’été
Réussir à obtenir la confiance de Christophe
Bonne maturité dans la gestion des sujets
Etre posée / Douceur qui rassure les gens
Clarté des présentations / vulgarisation
</t>
  </si>
  <si>
    <t>Deux pistes Ko, le point a été staffé
Junior --&gt; Adnen ? 
Senior --&gt; Julien sera indisponible. Suez le retient</t>
  </si>
  <si>
    <t>Sécuriser le rôle de référent de marché et PM dans le renouvellement des marchés : montrer que l’on fait bien notre travail / prendre des sujets en visibilité</t>
  </si>
  <si>
    <t>MIS176</t>
  </si>
  <si>
    <t>https://docs.google.com/document/d/1eRCtNw-_AYj8KTkUxvskhzZMv39VP5pP0fUvM6xJEio/edit?tab=t.0</t>
  </si>
  <si>
    <t>Chef de Projet et Référent applicatif SIRH - 9-12 ans</t>
  </si>
  <si>
    <t>La candidature présente une inadéquation majeure avec la mission de Data Analyst. Le profil est clairement orienté vers la gestion de projet digital, l'AMOA et l'analyse fonctionnelle, et non vers l'analyse de données quantitatives financières ou logistiques. Bien que la candidate mentionne le suivi de KPIs et la maîtrise de SQL, les compétences fondamentales pour le poste, notamment Power BI et l'analyse de données comptables, sont totalement absentes. L'expérience se concentre sur l'amélioration de plateformes et l'expérience utilisateur, ce qui est très éloigné de la fiabilisation de données financières et de la production de reportings pour une direction. L'adéquation est donc très faible malgré certaines compétences analytiques transverses.</t>
  </si>
  <si>
    <t xml:space="preserve">Impression d’avoir bien pris en main RFC et le rôle de PM depuis mon arrivée en mai
Travail en équipe, bonne cohésion
Lien de confiance avec les autres PM et les équipes 
Coordination entre PM tout en gardant une bonne autonomie
Sujets à cadrer variés (prévenance, dédoublonnage, WS…) + aspect conduite de changement
Responsabilité sur le sujet de la prévenance Coupure et du dédoublonnage
</t>
  </si>
  <si>
    <t>Réussir à dégager plus de temps pour les sujets d’amélioration continue  (ex : MCO) et la documentation (par exemple pour contribuer à la cartographie)</t>
  </si>
  <si>
    <t>05a70498-ae25-4f09-9381-91ae1233f8b3</t>
  </si>
  <si>
    <t xml:space="preserve">Continuer sur la mission :)
Mettre à profit mon expérience pour émettre des préconisations sur la MCO
</t>
  </si>
  <si>
    <t>https://docs.google.com/presentation/d/1UW38yLiGmNQ3LjbVp0bFsIinf8uLdqw9ddnuvwYsdgs/edit?usp=sharing</t>
  </si>
  <si>
    <t>RDD105</t>
  </si>
  <si>
    <t>Proposition de Hervé. Mais recrutement en interne effectué</t>
  </si>
  <si>
    <t>MIS177</t>
  </si>
  <si>
    <t>AMOA GINKO (Domaine intervention)</t>
  </si>
  <si>
    <t>Le profil possède les compétences techniques clés requises pour la mission, notamment la maîtrise de Power BI, SQL et du Pack Office. Cependant, l'ensemble de ses expériences est très orienté Data Science et Machine Learning, avec des projets comme des chatbots et de l'intelligence artificielle. Aucune expérience concrète en analyse de données financières, suivi budgétaire ou reporting comptable n'est mentionnée, ce qui constitue le cœur du poste. La pertinence est donc moyenne car le candidat semble surqualifié sur des aspects techniques non demandés et inexpérimenté sur le domaine fonctionnel attendu. Son profil est plus celui d'un Data Scientist que d'un Data Analyst financier.</t>
  </si>
  <si>
    <t>9bbb0cbb-5651-4114-bb55-992b477bce65</t>
  </si>
  <si>
    <t>3fef0b0f-cb49-4da6-8414-d1c585f6908a</t>
  </si>
  <si>
    <t>CV de Kais poussé (pour un recrutement) entretien client prévu le 11 mai -&gt; Kays a été pris</t>
  </si>
  <si>
    <t>MIS178</t>
  </si>
  <si>
    <t>Chef de projet migration (domaine de la prévoyance / contrat santé)</t>
  </si>
  <si>
    <t>f37c31bd-b524-46a9-855d-7f3b7c161ea8</t>
  </si>
  <si>
    <t>Responsable Migration</t>
  </si>
  <si>
    <t>16/02 : Attentes d’Amadou
- Partage d’expertise sur le métier Opérations, et les Objets métier
- Bonnes pratiques, “trucs &amp; astuces” pour livrer et faire avancer les sujets
- Carnet d’adresses de Julien
08/09 : Maintien de l'encadrement nécessaire</t>
  </si>
  <si>
    <t>RDD00078</t>
  </si>
  <si>
    <t>35a82cc3</t>
  </si>
  <si>
    <t>0e68e97c-8681-45b9-8efb-ba7865a20e36</t>
  </si>
  <si>
    <t>CV de Emmanuel Elias poussé. Le client a trouvé en interne</t>
  </si>
  <si>
    <t>MIS179</t>
  </si>
  <si>
    <t>https://docs.google.com/document/d/1ASF1eENJzVT4PXs5LjBE9Vm40Trs4XDXi6Ef3COo6pM/edit?tab=t.0#heading=h.gdj7u4z8ks2s</t>
  </si>
  <si>
    <t xml:space="preserve">Consultants SI équipe Hypervision pôle P2C POC
</t>
  </si>
  <si>
    <t>● Autonome
● Retour positif de l’équipe CAPDOC
● Retour métier positif
● Bonne intégration dans l’équipe</t>
  </si>
  <si>
    <t>Faire des reporting hebdo de CAPDOC ( process
terminé , en cours..) ➔ Document à partager avec
Serge et l’équipe AS</t>
  </si>
  <si>
    <t>42cb6088-5463-4008-8a35-1bc929976fce</t>
  </si>
  <si>
    <t>- Faire monter en compétence David sur des nouveaux
sujets.
- Travailler sur l’étude décommissionnement SAP CRM ( à
valider)
- Aider sur des nouveaux cadrages des besoins</t>
  </si>
  <si>
    <t>● Oui</t>
  </si>
  <si>
    <t>● Bonne intégration, l’équipe est sympathique et
bienveillante
● Apprentissage du domaine de l’énergie
● Apprentissage de nombreux processus d’Engie
● Rencontre avec de nombreux acteurs métier
● Apprentissage de l’outil OBEO
● Sentiment de faire avancer un projet impactant
● Démarrage d’un cadrage (amélioration Télévente)</t>
  </si>
  <si>
    <t>bf6fc557-0ff7-4cf3-958c-037aad324941</t>
  </si>
  <si>
    <t>● Communiquer davantage avec l’équipe sur le projet
CAPDOC
● Faire adhérer l’équipe à CAPDOC et à l’utilisation
d’OBEO</t>
  </si>
  <si>
    <t>RDD106</t>
  </si>
  <si>
    <t>● Finaliser le projet CAPDOC (d’ici fin mars)
● Finaliser le cadrage Télévente (d’ici mi-mars)
● Travailler sur de nouveaux cadrages ou projets
transverses (après mars)</t>
  </si>
  <si>
    <t>CV d'Adnen + CV freelance (Mohamed) --&gt; Entretien le 27/05. Malgré un 16/20, l'équipe n'a pas été retenu</t>
  </si>
  <si>
    <t>https://drive.google.com/file/d/1oPK0QE-Mul7Oz9nSutl4P3tqJBZxuo9p/view?usp=sharing</t>
  </si>
  <si>
    <t>MIS180</t>
  </si>
  <si>
    <t>0981f2bc-5906-462d-85d1-b699a6a06ec5</t>
  </si>
  <si>
    <t>Business Analyst / CP sur la partie AEL du monde Waterp (CAP6)</t>
  </si>
  <si>
    <t>Le profil présente une expertise solide en Supply Chain et logistique, ce qui est en parfaite adéquation avec le contexte métier de la mission. Cependant, les compétences techniques requises pour le poste de Data Analyst sont quasiment absentes du CV. Aucune mention n'est faite des outils essentiels comme Power BI ou de l'utilisation avancée d'Excel pour l'analyse de données et la création de reportings. L'expérience du candidat est principalement orientée vers l'AMOA et le consulting fonctionnel sur des outils métiers spécifiques, et non sur l'analyse de données financières, la construction de KPI et l'automatisation de rapports. Le décalage entre les missions réalisées et les tâches attendues est donc trop important.</t>
  </si>
  <si>
    <t>862e1f1c-f05a-474e-bb5a-1974ab2eafe8</t>
  </si>
  <si>
    <t>Entretien Emmanuel prévu le 20/05 --&gt; Décalé au 03/06
Emmanuel non retenu</t>
  </si>
  <si>
    <t>MIS181</t>
  </si>
  <si>
    <t>CP Migration Cloud</t>
  </si>
  <si>
    <t>7c3bd4f8-9b01-47c1-9e22-a843e3a6f7f8</t>
  </si>
  <si>
    <t>CP migration cloud</t>
  </si>
  <si>
    <t>17b19263-de08-4682-a6ab-bee8d700ffbb</t>
  </si>
  <si>
    <t>9dbdcf2e</t>
  </si>
  <si>
    <t>Attente de Kévin
- Accompagnement sur la méthodo projet pour répondre aux problématiques des équipes, sur comment s’organiser
- Vérification des livrables afin de s’assurer si l’approche correspond aux attentes de Sylvain ou autre client Veolia
Sujets "phares" de l'encadrement :
- Accompagnement sur la montée en connaissance et compétence du périmètre SI INDUS
- Accompagnement sur la méthodo projet via des cas concrets
- Challenger les propositions d’amélioration
- Challenger la façon dont Kévin souhaite maintenir le cadre “programme” (rigueur, méthode, approche, posture,...)</t>
  </si>
  <si>
    <t>ea70bc4b-07b7-4172-975b-3303765cd2a9</t>
  </si>
  <si>
    <t>5b8fe8fb</t>
  </si>
  <si>
    <t>RDD00079</t>
  </si>
  <si>
    <t>a075fdb5-03f4-46df-8d6e-efb0a34d0f64</t>
  </si>
  <si>
    <t xml:space="preserve">1 CV retenu par SIA (Planche). Le 02/06, la SNCF n'a toujours pas répondu à SIA sur le profil.
consutation KO.
</t>
  </si>
  <si>
    <t xml:space="preserve">A la maîtrise sur l’ensemble du périmètre GMAO, saura traiter le sujet de bout en bout
Connaissance du périmètre fonctionnel + Maximo
Pas besoin de dire les choses 2 fois.
</t>
  </si>
  <si>
    <t>4cf82c2c</t>
  </si>
  <si>
    <t>MIS182</t>
  </si>
  <si>
    <t>Accompagnement pôle support CEE (organisation/process/opé)</t>
  </si>
  <si>
    <t xml:space="preserve">Penser à contextualiser avant de rentrer dans le coeur d’un sujet. (ex : Branchement, n’est pas suffisant pour savoir de quoi on parle)
Travaille sur plusieurs sujets en parallèle mais attention à la concentration car on ne peut pas être focus si l’on n’est pas à 100% sur un sujet → Montée en compétence sur SERVO a peut-être était moins rapide
</t>
  </si>
  <si>
    <t xml:space="preserve">Revenir sur une spécialisation des consultants
2021 : Assurer la coordination sur la GMAO (pousser l’analyse) + un peu de pilotage avec participation aux comités (back-up de Kinda) → Rôle de Désiré
2021 : Arrivée de Maxime (temps plein sur SERVO au lieu d’un mi-temps) → Désiré fera moins de SERVO
Passage TJ à 550€ au 1er janvier à 580€ au 1er juillet
</t>
  </si>
  <si>
    <t>https://docs.google.com/document/d/1LGgi5RAcE-DYSCzwA_sYHMklgke5YMZdNgP873Rc8xs/edit?tab=t.0</t>
  </si>
  <si>
    <t>Ce profil ne correspond pas à la mission de Data Analyst. L'expérience de la candidate est entièrement axée sur la consultation fonctionnelle et l'implémentation de solutions SaaS (FSM/EAM), et non sur l'analyse de données. Bien qu'elle mentionne Power BI et SQL, ces outils semblent être utilisés dans un contexte de projet d'implémentation et non pour la création de reportings ou le pilotage d'activité. Les compétences clés recherchées, telles que l'analyse financière, les clôtures comptables, le suivi budgétaire et la construction de KPI pour la logistique, sont totalement absentes de son parcours. Le décalage entre son expertise en gestion de projet de transformation et les besoins analytiques du poste est trop important.</t>
  </si>
  <si>
    <t>Profile cout swiss , qui maitrise idéalement les process CEE</t>
  </si>
  <si>
    <t xml:space="preserve">Autonomie sur la mission 
Bonne communication avec les donneurs d’ordre
Amélioration de l’ambiance dans les équipes  
</t>
  </si>
  <si>
    <t>9de32235-14c7-4382-b2fe-80b261bf114f</t>
  </si>
  <si>
    <t xml:space="preserve">Mieux m’organiser 
Mieux contextualiser mes communications 
Monter en compétences rapidement sur le projet sectorisation pour sécuriser la recette de ce projet pour la partie ADR
</t>
  </si>
  <si>
    <t>Belkeis Hami démarre le 03/06</t>
  </si>
  <si>
    <t xml:space="preserve">“Back-uper” le responsable du chapter amoa (Kinda )
Prendre aussi des sujets transverses 
Prendre des sujets “from scratch” du cadrage à la MeP
</t>
  </si>
  <si>
    <t>MIS183</t>
  </si>
  <si>
    <t>BA Pricing</t>
  </si>
  <si>
    <t>https://docs.google.com/presentation/d/1sMh0ygGwAQYdRiXtEIW6GY5_AN_pvIm0Vd-vSdbsHVw/edit#slide=id.g6e479188a3_0_0</t>
  </si>
  <si>
    <t>Le profil de Simon Blondeel, orienté chef de projet technico-fonctionnel, ne correspond pas directement au poste de Data Analyst. Son expérience est axée sur le pilotage de projets et la rédaction de spécifications, plutôt que sur l'analyse de données et la production de reportings. La compétence clé Power BI, essentielle pour la mission, n'est pas mentionnée dans son CV. Malgré une connaissance du SQL et une ancienne expérience en contrôle de gestion, son parcours récent s'est éloigné des missions opérationnelles de data analyse. Son profil semble donc plus adapté à des rôles de gestion de projet BI qu'à un poste d'analyste opérationnel.</t>
  </si>
  <si>
    <t>Busines anayst qui maitrise les notions de pricing</t>
  </si>
  <si>
    <t>f220fa03-ef29-49a9-84d6-cc281ce603e9</t>
  </si>
  <si>
    <t>RDD107</t>
  </si>
  <si>
    <t>Younes el Baroudi démarre le 07/06</t>
  </si>
  <si>
    <t>MIS184</t>
  </si>
  <si>
    <t>1 CP PMO Junior</t>
  </si>
  <si>
    <t>Le profil de M. Zaiter, orienté chef de projet IT et Product Owner, présente une faible adéquation avec la mission de Data Analyst. Son expérience est axée sur la gestion de projet, l'analyse de processus et la rédaction de spécifications, et non sur l'analyse de données financières ou la production de KPIs. Les compétences clés requises comme la maîtrise de Power BI et l'expérience en clôture comptable sont absentes de son parcours. Bien qu'il possède de solides compétences en SQL et une connaissance du domaine de la logistique, celles-ci ne suffisent pas à combler l'écart avec les attentes principales du poste. Son profil ne correspond donc pas au besoin de construction de tableaux de bord et d'analyse financière.</t>
  </si>
  <si>
    <t>4ee42efe-48f3-41df-be1c-e5c201529e8f</t>
  </si>
  <si>
    <t>RDD108</t>
  </si>
  <si>
    <t>CV de Adnen poussé (CGI pousse également un consultant CGI)</t>
  </si>
  <si>
    <t>534c669a-bbe7-4dcd-9c39-6fe6143b75f9</t>
  </si>
  <si>
    <t>MIS185</t>
  </si>
  <si>
    <t>3 profils avec connaissance Dataiku</t>
  </si>
  <si>
    <t>Attentes de Farouk
- Transmission des connaissances OPALE (fonctionnelles et métier)
- Disponibilité
- Requêtes SQL avancée ⇒ Accompagnement de l’IA plutôt que Julien
- Contexte client chez Veolia, best practices
Sujets "phares" de l'encadrement : 
- Utilisation de cas concrets pour transmettre la connaissance OPALE (EPIC à recetter, DATA à comprendre, etc..)
- Transmission des infos contextes en fonction des besoins et des phases projets
- Faire le lien / récupérer les signaux faibles de Thomas, Malcolm et Anne-Laure
08/09 : Maintien de l'encadrement nécessaire</t>
  </si>
  <si>
    <t>RDD00080</t>
  </si>
  <si>
    <t>0466f734</t>
  </si>
  <si>
    <t>Dataiku</t>
  </si>
  <si>
    <t>9a2fc32e-0f02-46d1-8cfc-3f4d511e1786</t>
  </si>
  <si>
    <t>RDD109</t>
  </si>
  <si>
    <t>https://docs.google.com/document/d/1dcaVPytJ2WK9fJ62HsWLwHa063pFWgZdVLMvJv9Zp-o/edit?tab=t.0</t>
  </si>
  <si>
    <t>CGI a réussi à se constituer une équipe de 3 personnes et à envoyer sa réponse à GREDF le 1 juin</t>
  </si>
  <si>
    <t>MIS186</t>
  </si>
  <si>
    <t>Rédacteur sur des sujets d'innovation</t>
  </si>
  <si>
    <t>b240bf0a-4eba-47a8-9e44-f29b9684d35d</t>
  </si>
  <si>
    <t>32b99d3c-c3e9-4097-a044-55a8ab531572</t>
  </si>
  <si>
    <t>https://docs.google.com/presentation/d/1K6YLUCCNKZi6LbpZnm0P0l7gyHqtywcxPsmCLFGrSJw/edit#slide=id.g8795ae2e01_0_0</t>
  </si>
  <si>
    <t>CV d'Adnen envoyé, entretien passé le 31/05. Début mission attendue le 01/06</t>
  </si>
  <si>
    <t>MIS187</t>
  </si>
  <si>
    <t>f2150490-4499-4640-8b3e-9f7fdcab49a1</t>
  </si>
  <si>
    <t>Product Owner Portailweb (Lubrifiant Marine)</t>
  </si>
  <si>
    <t>0a8d753b-9d82-4ac0-a2ac-da18311eda0c</t>
  </si>
  <si>
    <t>2c0a406e-2755-4565-b504-f35aeb88b300</t>
  </si>
  <si>
    <t>6936cf89-5028-4754-a27a-91a17efe74aa</t>
  </si>
  <si>
    <t>Attentes de Souleyma
- Aider à comprendre les dépendances avec les autres applications, et identifier les bons interlocuteurs
- Valider l’ensemble des livrables de la mission
- Aider à la préparation des PI planning
Sujets "phares" de l'encadrement : 
- Accompagner sur la prise de posture en tant que PO (cérémonies, rôle)
- Accompagner sur l’organisation client pour faciliter l’identification des bons interlocuteurs
- Qualité des livrables produits
- Aider à progresser sur l’aspect force de proposition (mise en contexte, challenge des besoins,..)</t>
  </si>
  <si>
    <t>7e24ac4b</t>
  </si>
  <si>
    <t>Staffé par une autre société</t>
  </si>
  <si>
    <t>RDD00081</t>
  </si>
  <si>
    <t>MIS188</t>
  </si>
  <si>
    <t>AMOA / Cadrage sur des processus applicatifs liés à la GMAO</t>
  </si>
  <si>
    <t>90e6fe37-b184-4282-a00d-0affd5e09c1e</t>
  </si>
  <si>
    <t>https://docs.google.com/document/d/1KkHwumzgyCrku3SKhhR5sztAJNiN4S71fkYxxSyurPQ/edit?tab=t.0</t>
  </si>
  <si>
    <t>CP AMOA GMAO</t>
  </si>
  <si>
    <t xml:space="preserve">Autonomie sur la mission 
Bonne communication avec les donneurs d’ordre
Amélioration de l’ambiance dans les équipes 
</t>
  </si>
  <si>
    <t>La candidate possède quelques compétences transférables pertinentes, notamment la maîtrise de SQL et l'expérience en suivi de KPIs. Cependant, son profil est principalement orienté vers la gestion de projet digital et l'analyse fonctionnelle, ce qui diffère fondamentalement du rôle de data analyst. L'absence totale de mention de Power BI, un outil central de la mission, constitue une lacune majeure. De plus, son expérience ne couvre pas les domaines de la finance ou de la logistique, qui sont au cœur des responsabilités du poste. Le décalage entre l'orientation fonctionnelle du CV et les exigences quantitatives de la mission limite fortement sa pertinence.</t>
  </si>
  <si>
    <t>RDD110</t>
  </si>
  <si>
    <t>5b88051b-ff2a-4207-bdf4-980baf27d0b3</t>
  </si>
  <si>
    <t>https://docs.google.com/presentation/d/1D5vciJr2RHyPc-GIJrRVsYxrfQfCLn4I8zVOtLqYr6M/edit#slide=id.g8795ae2e01_0_0</t>
  </si>
  <si>
    <t>Youssef Bendaoud</t>
  </si>
  <si>
    <t>MIS189</t>
  </si>
  <si>
    <t>ASSISTANCE A LA DIRECTION DE PROGRAMME GMAO</t>
  </si>
  <si>
    <t>PMO CP AMOA GMAO</t>
  </si>
  <si>
    <t>Le profil du candidat est peu pertinent pour la mission de Data Analyst proposée. Bien que le candidat maîtrise des outils essentiels comme Power BI et SQL, son parcours et ses expériences sont clairement orientés vers la Data Science et le Machine Learning. Ses projets concernent le développement de modèles d'IA, tels que des chatbots et des LLM, ce qui est très éloigné de l'analyse financière et du reporting logistique demandés. L'absence d'expérience avec des données comptables ou de suivi de budget est un écart majeur. Enfin, sa disponibilité annoncée pour octobre 2025 est un facteur bloquant pour un besoin à plus court terme.</t>
  </si>
  <si>
    <t>38b70e8b-fd5d-470e-a330-3184c95e8936</t>
  </si>
  <si>
    <t>MIS190</t>
  </si>
  <si>
    <t>PPO BIM GEM</t>
  </si>
  <si>
    <t>Le candidat possède une solide expérience dans le domaine fonctionnel de la comptabilité et de la facturation, ce qui est un point positif pour l'analyse des données financières. Cependant, son profil est entièrement orienté vers la gestion de projet, le business analysis et le product ownership en environnement Agile/SAFe. Les compétences techniques et les missions décrites ne montrent aucune expérience pratique en analyse de données, en création de reportings ou en utilisation d'outils comme Power BI. L'essentiel de son parcours concerne la mise en place de solutions et la gestion de projets IT, et non l'exploitation de la donnée. Le décalage entre ses missions de chef de projet et le poste de Data Analyst est donc très important.</t>
  </si>
  <si>
    <t>953ba525-1d63-45f8-978b-bb8c5622ed04</t>
  </si>
  <si>
    <t>Attentes de Ismaël : 
- Qualité livrables
- Expertise métier
- Expertise maximo
Sujets "phares" de l'encadrement : 
- Plan de montée en compétence sur les sujets SPOT / Maximo (Compétences, périmètre applicatif, rôles)
- Revoir la conception générale des sujets d’Ismael, et de challenger les solutions proposées
- Qualité des Livrables du rôle d’AMOA (processus métier, Conception générale &amp; détaillée, Modèle de donnée, dossier de cadrage)
- Focus sur la communication inter équipe : posture, canaux, réflexes</t>
  </si>
  <si>
    <t>RDD00082</t>
  </si>
  <si>
    <t>RDD111</t>
  </si>
  <si>
    <t>a639f225</t>
  </si>
  <si>
    <t>28/06 : Gisele présenté mais KO</t>
  </si>
  <si>
    <t xml:space="preserve">Se passe très
Back up de Kinda
Sait remonter les alertes, autonome
Véritable implication par rapport aux utilisateurs et à la continuité de service
Pilote opérationnel sur la dernière MEP (gestion de crise)
Garde son calme en cas de stress 
</t>
  </si>
  <si>
    <t>MIS191</t>
  </si>
  <si>
    <t>plus contextualiser les sujets, donner le plus d’information lors des échanges informels (chat,...)</t>
  </si>
  <si>
    <t>Développer Industrialisation des tests de recette sur Odyssée</t>
  </si>
  <si>
    <t>Le profil est fortement orienté vers la gestion de projet Agile et le rôle de Scrum Master, ce qui ne correspond pas au poste de Data Analyst. Les compétences techniques clés de la mission, notamment l'analyse de données, l'utilisation de Power BI et l'automatisation, ne sont pas présentes dans le CV. L'expérience du candidat est axée sur l'organisation d'équipes et l'application d'un framework, et non sur l'analyse de données financières ou logistiques. La mention de suivi de KPI est trop générique et ne compense pas le manque d'expertise technique requise. En résumé, il existe une inadéquation fondamentale entre les compétences et l'expérience du candidat et les besoins spécifiques de la mission.</t>
  </si>
  <si>
    <t xml:space="preserve"> Mission jusqu’à la fin de l’année et plus si affinité</t>
  </si>
  <si>
    <t>oui</t>
  </si>
  <si>
    <t>Test Consultant</t>
  </si>
  <si>
    <t>a03ad9e4-d5d4-4bae-be99-8d23ddcf6642</t>
  </si>
  <si>
    <t xml:space="preserve">Autonomie sur la mission 
Bonne communication avec les donneurs d’ordre
Amélioration de l’ambiance dans les équipes  
prise de sujets du cadrage au delivery 
“Back-uper” le responsable du chapter amoa (Kinda )
</t>
  </si>
  <si>
    <t>Reprendre bien le lead sur la GMAO</t>
  </si>
  <si>
    <t xml:space="preserve">
Prendre aussi des sujets transverses 
</t>
  </si>
  <si>
    <t>Le profil du candidat, spécialisé en chefferie de projet web et communication digitale, est en inadéquation totale avec la mission de Data Analyst. Les compétences techniques requises telles que la maîtrise de Power BI et l'analyse de données financières ne sont mentionnées nulle part sur le CV. L'expérience du candidat est orientée vers le marketing digital, le SEO et la gestion de projets web, sans aucun lien avec les clôtures comptables ou la création de KPI pour un service logistique. Le parcours présenté ne démontre aucune des aptitudes analytiques et techniques nécessaires pour ce poste. Il n'y a donc aucune pertinence entre ce CV et la mission proposée.</t>
  </si>
  <si>
    <t>0e60c7e9-c6da-4da7-a5b6-fd7f61c793bc</t>
  </si>
  <si>
    <t>Le profil présente une bonne adéquation grâce à une solide expérience en analyse, audit et reporting dans des environnements complexes. Les compétences techniques sur SQL, Excel et surtout Power Query sont des atouts majeurs et directement transférables pour la création des tableaux de bord demandés. Toutefois, l'expérience n'est pas spécifiquement orientée sur l'analyse de données financières et la maîtrise de Power BI n'est pas explicitement mentionnée, bien que très probable. Le parcours est davantage orienté AMOA et pilotage transverse que data analyst pur, ce qui nécessitera une validation en entretien sur la partie construction de KPIs et l'appétence pour le secteur de la finance.</t>
  </si>
  <si>
    <t>https://docs.google.com/presentation/d/1m1YGQIV07ajj4jkBvjGANtG3h65fZoOaG16hcutdvt8/edit?usp=sharing</t>
  </si>
  <si>
    <t>14bc4589-40fe-46a9-ab1d-5e1f9ae3daed</t>
  </si>
  <si>
    <t>RDD112</t>
  </si>
  <si>
    <t>Le profil du candidat, orienté Product Owner et AMOA, présente un décalage très important avec le poste de Data Analyst. Les compétences techniques requises pour la mission, en particulier Power BI et l'analyse de données financières, ne sont pas mentionnées dans son CV. Ses expériences sont centrées sur la gestion de projet et l'implémentation de solutions SI comme SAP et WMS, ce qui ne correspond pas aux activités de reporting et de construction de KPI. Bien que son expérience dans la logistique soit un point de contact, l'absence totale de compétences en analyse de données et en outils de BI rend sa candidature non pertinente pour ce besoin. Il s'agit d'une inadéquation fondamentale entre le parcours du candidat et les exigences du poste.</t>
  </si>
  <si>
    <t>1352f3c8</t>
  </si>
  <si>
    <t>007d3194-410c-4ccb-a594-82f0ff8882e8</t>
  </si>
  <si>
    <t>MIS192</t>
  </si>
  <si>
    <t xml:space="preserve">Chef de projet AMOA </t>
  </si>
  <si>
    <t>4094d7be-f146-4888-8280-2f539311e079</t>
  </si>
  <si>
    <t>Le profil présente une expertise en Supply Chain et en optimisation des processus, ce qui correspond au contexte logistique de la mission. Cependant, la mission est clairement orientée Data Analyst avec un fort volet financier, alors que le parcours du candidat est celui d'un consultant fonctionnel AMOA et expert sur l'outil Maximo. Les compétences techniques requises, notamment une maîtrise avancée de Power BI et d'Excel pour l'analyse financière et la création de dashboards, ne sont pas du tout mentionnées dans son parcours. Ses expériences en recette fonctionnelle et en gestion de projet SI sont très éloignées des tâches de reporting financier et de suivi budgétaire. L'adéquation entre les compétences du candidat et les besoins spécifiques du poste est donc très faible.</t>
  </si>
  <si>
    <t>d0a316ee-a5be-43c1-b5d6-c0cc77f978e8</t>
  </si>
  <si>
    <t>CP AMOA SENIOR</t>
  </si>
  <si>
    <t>Le profil présenté est celui d'un Product Owner spécialisé dans la gestion de projets de développement logiciel en méthodologie agile. La mission recherche un Data Analyst avec des compétences spécifiques en analyse de données financières, reporting et création de tableaux de bord. Les outils centraux de la mission, tels que Power BI et Excel pour l'analyse, ne sont absolument pas mentionnés dans le CV. L'expérience du candidat est axée sur la rédaction de user stories et la gestion de backlog, et non sur la construction de KPI ou l'analyse de données. Bien que SQL soit cité, son usage est contextuel aux tests et non à l'analyse de données requise pour le poste. La candidature n'est donc pas pertinente pour cette mission.</t>
  </si>
  <si>
    <t>RDD00083</t>
  </si>
  <si>
    <t>06db6fc1-f2b5-4fd0-8851-426e97ced23a</t>
  </si>
  <si>
    <t>aafcb16c</t>
  </si>
  <si>
    <t xml:space="preserve">Toujours efficace
Bonne entente avec l’équipe
Arrive à Jongler entre exigences métier et contrainte
Capacité à travailler sur différents sujets en parallèle
</t>
  </si>
  <si>
    <t>569af1b0</t>
  </si>
  <si>
    <t>Plus de rigueur sur le suivi du train et la mise à jour du train</t>
  </si>
  <si>
    <t xml:space="preserve">PO sur GMAO avec arrivée de Célia
plus de coordination globale
Analyse de sujet ‘potentiel”  : ordonnancement &amp; mobilité (Roadmap à confirmer)
Plus de coordination et préparation pour préparer les prochains incréments
</t>
  </si>
  <si>
    <t xml:space="preserve">Autonomie sur la mission
Mission permettant de toucher à tout
Bonne ambiance
Prise de sujets pour cadrage 
</t>
  </si>
  <si>
    <t>https://docs.google.com/document/d/1Htvwz8Ha1ja5xaSgthpiZWAQ080fBz1Uee786awz2V4/edit?tab=t.0</t>
  </si>
  <si>
    <t>- Évoluer dans la communication des sujets avec les donneurs d’ordre ( souvent pris sur plusieurs sujets en même temps )</t>
  </si>
  <si>
    <t xml:space="preserve">- Nouvelle roadmap sur 2022
- Consolider l’équipe avec les nouveaux arrivants dans l’équipe 
</t>
  </si>
  <si>
    <t>MIS193</t>
  </si>
  <si>
    <t>https://docs.google.com/presentation/d/1zelS_hphV4hSA5fZfDsHiA59Ol0uuXnwUdmb2sp0Paw/edit#slide=id.g8795ae2e01_0_0</t>
  </si>
  <si>
    <t>project manager pour piloter son application digitale MyRenault</t>
  </si>
  <si>
    <t>Le candidat maîtrise les outils techniques requis pour la mission, notamment Excel, Power BI, SQL et Python, et a déjà mené des projets d'analyse de données et de création d'indicateurs. Ses expériences passées chez Airbus et Cegedim montrent une capacité à traiter et visualiser des données pour le pilotage d'activité. Cependant, son parcours est majoritairement orienté gestion de projet, MOA et Product Owner, son expérience la plus récente ne mentionnant aucune tâche de data analyse. De plus, le CV ne fait état d'aucune expérience dans un contexte financier ou comptable, ce qui constitue un écart significatif avec les missions de clôture et de suivi budgétaire du poste. Son profil est donc techniquement pertinent mais son orientation fonctionnelle et l'absence de background financier devront être sérieusement évalués.</t>
  </si>
  <si>
    <t>a149b2ef-91ae-4484-961e-13c5141e8051</t>
  </si>
  <si>
    <t>f186ab66</t>
  </si>
  <si>
    <t xml:space="preserve">CP AMOA SENIOR </t>
  </si>
  <si>
    <t>1bbdd25f-91e6-4389-8043-9c3c9fc218e0</t>
  </si>
  <si>
    <t>Abdelkarim (feten)</t>
  </si>
  <si>
    <t>7a099f2d-eccf-4608-9777-ef954975513e</t>
  </si>
  <si>
    <t>MIS194</t>
  </si>
  <si>
    <t>BA AMOA à la direction marketing</t>
  </si>
  <si>
    <t>AMOA junior confirmé</t>
  </si>
  <si>
    <t>Le profil ne correspond que très faiblement à la mission de Data Analyst. Il s'agit d'une consultante fonctionnelle expérimentée en implémentation de solutions SaaS (FSM/EAM), et non d'une spécialiste de l'analyse de données financières et logistiques. Bien que Power BI soit mentionné dans ses outils, son expérience ne détaille aucune mission concrète de création de tableaux de bord, de reporting ou de suivi de KPI. L'expertise de la candidate est centrée sur le pilotage de projet et le recueil de besoin métier, et non sur l'analyse financière ou la construction d'indicateurs de performance. Les compétences requises pour les clôtures comptables et l'analyse des écarts budgétaires sont totalement absentes de son parcours. En conclusion, il y a une inadéquation fondamentale entre l'expertise du CV et les responsabilités du poste.</t>
  </si>
  <si>
    <t>0ae59717-a59c-4d06-8fa7-386da376286f</t>
  </si>
  <si>
    <t>Adnen (retour négatif de adnen)</t>
  </si>
  <si>
    <t>MIS195</t>
  </si>
  <si>
    <t xml:space="preserve">CP </t>
  </si>
  <si>
    <t>Le profil présenté est celui d'un chef de projet technico-fonctionnel et non d'un data analyst, ce qui représente un décalage majeur avec le cœur de la mission. Les compétences du candidat ne mentionnent pas Power BI, qui est un outil central et explicitement requis pour la production des reportings. Bien qu'une ancienne expérience en contrôle de gestion et sur un outil BI (Qlik) soit notée, elle est trop lointaine pour être considérée comme pleinement pertinente. Son expertise actuelle est axée sur la gestion de projet, le cadrage et le pilotage, et non sur l'analyse de données et la construction de tableaux de bord. La pertinence de sa candidature est donc très faible pour ce besoin opérationnel.</t>
  </si>
  <si>
    <t>454a2e08-fb22-45f5-beb1-04f708dc1cb8</t>
  </si>
  <si>
    <t>CP AMOA confirmé</t>
  </si>
  <si>
    <t>RDD00084</t>
  </si>
  <si>
    <t>Le profil est celui d'un Chef de Projet IT expérimenté, et non d'un Data Analyst. Les compétences clés requises pour la mission, notamment Power BI et l'analyse de données financières, ne sont pas présentes dans son parcours. Bien qu'il possède une expérience dans le domaine de la logistique et maîtrise SQL, ces compétences sont appliquées dans un contexte de gestion de projet applicatif. Son expérience en reporting se limite à des outils comme SSRS ou Einstein Analytics, ce qui ne correspond pas directement au besoin. L'orientation du candidat est donc très éloignée des missions de clôture comptable, de construction de KPI et de création de tableaux de bord.</t>
  </si>
  <si>
    <t xml:space="preserve">Très satisfaite du travail effectué
Sait prendre les sujets en mains
Mène les sujets à bout
Confiance de la cliente
Amélioration sur la délégation des tâches
</t>
  </si>
  <si>
    <t>MIS196</t>
  </si>
  <si>
    <t>PMO expérimenté</t>
  </si>
  <si>
    <t xml:space="preserve">Continuer la coordination du périmètre GMAO
Continuer la montée en compétences des nouveaux arrivants
Assurer le back-up de la cliente
</t>
  </si>
  <si>
    <t>15ecbc20-4506-4cbd-9153-2d5a1de1a103</t>
  </si>
  <si>
    <t xml:space="preserve">Autonomie 
Bonne ambiance 
Cadrage et pilotage ( un peu moins de conception avec Celia qui est presque autonome )
</t>
  </si>
  <si>
    <t>PMO CP</t>
  </si>
  <si>
    <t>Attente de Sabrina
- Accompagnement sur la partie technique du rôle
- Mieux comprendre les limites du rôle PO Data
- Mieux appréhender l’utilisation de l’IA en tant que PO
Sujets "phares" de l'encadrement : 
Vincent : 
- La partie métier : compréhension des processus métier de bout en bout sur le périmètre ‘réseau client’ et des autres périmètres
- Qualité des livrables
- Meilleure compréhension du rôle : Comitologie autour de l’agilité et du projet en général, et posture 
- Conduite du changement
- Utilisation de l’IA chez Franciliane</t>
  </si>
  <si>
    <t xml:space="preserve">Encore mieux communiquer sur mes sujets , et être un peu plus précis dans mes réponses( prendre le temps de répondre correctement quitte à mettre en suspens mes actions) </t>
  </si>
  <si>
    <t>e881be47</t>
  </si>
  <si>
    <t>Consolider les acquis pour la fin de contrat</t>
  </si>
  <si>
    <t>Le profil présenté est celui d'un Product Owner spécialisé dans la conception et le pilotage de produits logiciels, ce qui ne correspond pas au rôle de Data Analyst. Les compétences clés de la mission, notamment l'analyse financière, les clôtures comptables et la maîtrise de Power BI, sont totalement absentes de son expérience. Son expertise se concentre sur la gestion de backlog, la rédaction de user stories et la méthodologie agile, des domaines très éloignés des besoins du poste. Bien que des compétences en SQL soient mentionnées, elles sont appliquées dans un contexte de développement et non d'analyse de données pour le pilotage d'activité. La candidature n'est donc pas pertinente pour cette mission.</t>
  </si>
  <si>
    <t>https://docs.google.com/presentation/d/1EQjXdqzkIZc2D2Nz4FIWr6QB8eeA0FaT6F4c1VU5Jq0/edit?usp=sharing</t>
  </si>
  <si>
    <t>Emmanuel ELIAS</t>
  </si>
  <si>
    <t>ffc2a1cc-844c-4fa8-b0b7-73741a4e3fe7</t>
  </si>
  <si>
    <t>MIS197</t>
  </si>
  <si>
    <t>Chef de projet SPOT ASR</t>
  </si>
  <si>
    <t>Attente de Sabrina
- Accompagnement sur la partie technique du rôle
- Mieux comprendre les limites du rôle PO Data
- Mieux appréhender l’utilisation de l’IA en tant que PO
Sujets "phares" de l'encadrement : 
- Data owner : maitriser la donnée, bien naviguer dans l’environnement Data
- Façon de construire des requêtes en amont des développements
- Catalogue de données pour limiter les demandes utilisateurs</t>
  </si>
  <si>
    <t>0e9fb4a0</t>
  </si>
  <si>
    <t>Le profil du candidat, fortement orienté Product Management, présente un décalage majeur avec les besoins de la mission de Data Analyst. Si sa formation d'ingénieur en statistique constitue une base théorique pertinente, son expérience professionnelle est axée sur la stratégie produit, la vision client et la gestion de backlog. Les compétences requises pour le poste, telles que l'analyse financière, les clôtures comptables et la création de dashboards logistiques, sont absentes de son parcours. De plus, la maîtrise des outils clés demandés, notamment Power BI et l'analyse poussée sur Excel, n'est pas mentionnée. En conclusion, le candidat ne possède pas l'expérience pratique ni les compétences techniques directement applicables à cette mission.</t>
  </si>
  <si>
    <t>CP GMAO</t>
  </si>
  <si>
    <t>https://docs.google.com/document/d/1PWs4e-W8H1fyE9Mt-7Lw7lA0Q1fUjAKv29C1TYD5-Dk/edit?tab=t.0#heading=h.gdj7u4z8ks2s</t>
  </si>
  <si>
    <t>4df5daea-b1c1-4fee-af19-14685627625c</t>
  </si>
  <si>
    <t>Romain Schwarz</t>
  </si>
  <si>
    <t>MIS198</t>
  </si>
  <si>
    <t>Le profil présenté est celui d'un expert en infrastructure IT et en gestion de processus ITIL, ce qui ne correspond pas au besoin pour un poste de Data Analyst. Bien que le candidat mentionne maîtriser des outils pertinents comme Power BI et SQL, son expérience est entièrement tournée vers le pilotage de la production informatique, des incidents et des projets techniques. Il n'y a aucune expérience démontrée dans l'analyse de données financières, les clôtures comptables ou le pilotage d'activité logistique. Les compétences en reporting et suivi de KPI sont appliquées à un contexte purement IT et non au domaine fonctionnel de la mission. L'inadéquation entre l'expertise du candidat et les missions principales du poste est donc très importante.</t>
  </si>
  <si>
    <t>Architecte/Urbaniste</t>
  </si>
  <si>
    <t>12336f0e-ca9d-4330-a364-f7ca30b3bd88</t>
  </si>
  <si>
    <t>Architecte / Coordinateur</t>
  </si>
  <si>
    <t>La candidate possède une expérience passée en tant que Data Analyst ainsi que la maîtrise des outils requis comme Power BI et SQL. Cependant, son parcours récent s'est clairement orienté vers des rôles de conseil en AMOA et de pilotage de projet, s'éloignant d'un poste opérationnel de Data Analyst. Son CV ne mentionne aucune expérience spécifique dans l'analyse de données financières ou comptables, ce qui est au cœur de la mission. Bien que ses compétences techniques de base soient pertinentes, son profil actuel semble plus adapté à la gestion de projet IT qu'à l'analyse financière opérationnelle. Le décalage entre ses expériences récentes et les attentes du poste constitue un risque sur l'adéquation et la motivation.</t>
  </si>
  <si>
    <t>RDD00085</t>
  </si>
  <si>
    <t>2e7fe2bc-3825-453e-b2f2-f1a367415866</t>
  </si>
  <si>
    <t>23/04/2026 : 
Attentes de Mehdy
Explication des process internes TCS
Explication du fonctionnement en amont de Power Platform pour mieux comprendre ce qui doit être optimisé
Sujets "phares" de l'encadrement : 
Monter en compétences sur le fonctionnel: doit connaître parfaitement le produit et le métier derrière.
Schéma de positionnement dans le CSMS
Doc conflu
Doc IA
⇒ Produire et alimenter le fichier de montée en compétences pour suivi auprès du client
Qualité des livrables
Utilisation de l’IA au quotidien</t>
  </si>
  <si>
    <t>Le profil de ce candidat, un Data Engineer expérimenté, ne correspond pas aux besoins de la mission de Data Analyst. La mission requiert une forte maîtrise d'Excel et surtout de Power BI pour la création de reportings et de tableaux de bord, des outils qui ne sont pas du tout mentionnés dans le CV. Les compétences du candidat sont axées sur l'ingestion et la transformation de données à grande échelle avec Spark et Hadoop, tandis que le poste est orienté vers l'analyse financière et le suivi budgétaire. Il s'agit d'un profil très technique spécialisé dans l'infrastructure Big Data, bien plus que dans l'analyse de données et la data visualisation requises ici. L'inadéquation entre les outils maîtrisés et les fonctions demandées est trop importante.</t>
  </si>
  <si>
    <t>dcc59bf5</t>
  </si>
  <si>
    <t xml:space="preserve">Historique + connaissances sur la GMAO (RG, fonctionnement)
Garant de la montée en compétences des équipes
Rôle de médiateur entre MOE et MOA
Elément moteur de l’équipe
</t>
  </si>
  <si>
    <t>e6797043-d576-4869-a2dc-3ccf05b668b1</t>
  </si>
  <si>
    <t xml:space="preserve">Apprendre à dire non au métier (ex : impact de charges pour Désiré et/ou l’équipe)
Anticiper les absences de fin d’année
</t>
  </si>
  <si>
    <t xml:space="preserve">Rôle de scrum master GMAO
Rôle technique sur Maximo
</t>
  </si>
  <si>
    <t>33d09b94</t>
  </si>
  <si>
    <t xml:space="preserve">Autonomie 
Bonne ambiance 
Roadmap de 2023 
</t>
  </si>
  <si>
    <t>Le profil présenté est très éloigné de la mission de Data Analyst proposée. L'expertise du candidat est fortement ancrée dans le secteur de l'énergie et des réseaux électriques, avec des compétences métier techniques spécifiques comme la modélisation et les calculs électriques. Ses expériences en tant que Product Owner et AMOA sont axées sur le pilotage de projets SI et le développement d'outils métiers, et non sur l'analyse de données financières ou la création de reporting de performance. Les compétences clés requises pour la mission, notamment la maîtrise de Power BI, l'analyse de données comptables et la construction de KPI pour la logistique, ne figurent pas dans son parcours. La pertinence de cette candidature est donc très faible pour ce besoin.</t>
  </si>
  <si>
    <t>Améliorer le pilotage de l’activité GMAO</t>
  </si>
  <si>
    <t xml:space="preserve">Consolider les acquis pour la fin de contrat
Prendre des sujets de cadrage transverses
</t>
  </si>
  <si>
    <t>713e6b0e-8fff-485d-9e48-f03df0243b50</t>
  </si>
  <si>
    <t>Encadrement orienté sur les standards LL, car Tourane est déjà bien en place et sachant sur la mission.</t>
  </si>
  <si>
    <t>https://docs.google.com/presentation/d/1Mmcc34AFfOZfnICtkVucg00wfRGYEs4OEwukRBe4xro/edit?usp=share_link</t>
  </si>
  <si>
    <t>729ec65f</t>
  </si>
  <si>
    <t>Le candidat possède des compétences techniques pertinentes pour le poste, notamment la maîtrise de Power BI et SQL, ainsi qu'une expérience dans la création de KPI et de tableaux de bord. Cependant, son profil et ses expériences sont majoritairement orientés vers la gestion de projet Agile, le Product Ownership et l'e-commerce, et non vers l'analyse de données financières ou comptables. Aucune expérience concrète en clôture comptable, suivi budgétaire ou analyse d'écarts financiers n'est mentionnée dans son parcours. Le poste requiert un analyste de données avec une forte composante financière, tandis que le CV présente un chef de projet/business analyst. La pertinence est donc faible malgré la connaissance des outils.</t>
  </si>
  <si>
    <t>99d572e2-78f3-4a8e-89b6-c3d9d53e9d9c</t>
  </si>
  <si>
    <t>120d443c</t>
  </si>
  <si>
    <t>Le profil présenté est totalement en inadéquation avec la mission de Data Analyst. L'ensemble de l'expérience du candidat est spécialisé en gestion des incidents, des problèmes et en Service Delivery Management dans un environnement ITIL. Les compétences techniques et fonctionnelles requises, notamment l'analyse de données financières, la maîtrise de Power BI et d'Excel pour les clôtures comptables, sont complètement absentes du CV. Bien que le candidat ait une expérience en reporting et en suivi de KPI, celle-ci est appliquée à la production IT et non à l'analyse de données métier pour la finance ou la logistique. Ce candidat est un expert des processus opérationnels IT, pas un analyste de données.</t>
  </si>
  <si>
    <t>https://docs.google.com/document/d/1_3eH2cVE2RaWw51uDdib_iZwI3wVuB211YYrtxWkOug/edit?tab=t.0</t>
  </si>
  <si>
    <t>RDD113</t>
  </si>
  <si>
    <t>10432cae-5fd8-437e-9c0d-add1d2302572</t>
  </si>
  <si>
    <t>MIS199</t>
  </si>
  <si>
    <t>BA/PO Planning de facturation (équipe P&amp;C)</t>
  </si>
  <si>
    <t>Le profil du candidat est fortement orienté vers le management des opérations IT, la gestion de service et l'entrepreneuriat, ce qui ne correspond pas au cœur de la mission de Data Analyst. Il mentionne bien la maîtrise de Power BI et SQL ainsi qu'une expérience dans la création de KPI et de tableaux de bord. Cependant, son parcours ne démontre aucune expérience dans le traitement et l'analyse de données financières ou comptables, qui sont centraux pour ce poste. Toute son expérience en reporting est liée au pilotage d'activités IT et non à l'analyse budgétaire ou logistique. La pertinence du CV est donc faible au vu de la spécialisation financière et fonctionnelle requise par la mission.</t>
  </si>
  <si>
    <t>BA / PA</t>
  </si>
  <si>
    <t>2ddf1f92-657f-4824-a468-45f6bb6f8a42</t>
  </si>
  <si>
    <t>Mathias proposé, sans retour</t>
  </si>
  <si>
    <t>MIS200</t>
  </si>
  <si>
    <t>Le profil présenté est fortement orienté vers la gestion de projet digital, l'AMOA et le product ownership, ce qui ne correspond pas au poste de Data Analyst. Bien que la candidate mentionne le suivi de KPIs, le reporting et possède une certification SQL, son expérience concrète se situe dans des contextes e-commerce et marketing. L'absence totale de mention de Power BI, qui est un outil central de la mission pour les reportings et les tableaux de bord, est un point bloquant. De plus, le cœur de la mission (clôtures comptables, analyse de données financières) est très éloigné de son domaine d'expertise. La candidature n'est donc pas pertinente pour ce besoin spécifique.</t>
  </si>
  <si>
    <t>Chef de projet déploiment CRM</t>
  </si>
  <si>
    <t>RDD00086</t>
  </si>
  <si>
    <t>e8d3b767-7a3d-44c4-a0e7-0901db70b346</t>
  </si>
  <si>
    <t xml:space="preserve">Plusieurs rôles maîtrisés :
Scrum master
interlocuteur principal GMAO
Gestion d’équipe / affection des sujets 
binôme avec Grégory (métier/ technique)
</t>
  </si>
  <si>
    <t>Le profil correspond techniquement aux attentes grâce à une maîtrise de Power BI et SQL ainsi qu'une expérience en automatisation des processus. Le candidat démontre une forte capacité d'analyse et de création de rapports, ce qui est en adéquation avec les missions de reporting et de suivi de KPI. Cependant, son parcours ne présente aucune expérience dans les domaines de la finance ou de la logistique, qui sont au cœur du poste. Son orientation très marquée vers la data science et le machine learning pourrait également être un décalage par rapport à un rôle de data analyst plus classique. La pertinence est donc forte sur les outils et les méthodes mais faible sur le contexte métier.</t>
  </si>
  <si>
    <t>Pour les présentations techniques, approfondir les sujets techniques en ayant une vision technique détaillée pour éviter tout complément d’informations (ex : sujets Infra)</t>
  </si>
  <si>
    <t>Pas de profil proposé</t>
  </si>
  <si>
    <t>Continuité sur son rôle actuel</t>
  </si>
  <si>
    <t>MIS201</t>
  </si>
  <si>
    <t>5ad596a0-850f-43bc-a5e2-5c1d426dc95f</t>
  </si>
  <si>
    <t>651f06ff</t>
  </si>
  <si>
    <t>Incident manager Communication sortante</t>
  </si>
  <si>
    <t>Oui, en tant que responsable d’équipe, PM, PPO</t>
  </si>
  <si>
    <t xml:space="preserve">Autonomie 
Nouveau rôle 
Roadmap de 2023 
Management 
</t>
  </si>
  <si>
    <t xml:space="preserve">Trouver l’équilibre entre l’opérationnel et le pilotage 
Mieux déléguer 
</t>
  </si>
  <si>
    <t>Incident manager</t>
  </si>
  <si>
    <t>https://docs.google.com/presentation/d/1mEdeMR-vTObrZast5tUN5EQOBYtJiU5ptr7muQnqEYQ/edit#slide=id.g1e16a19a580_0_0</t>
  </si>
  <si>
    <t>42b252a3</t>
  </si>
  <si>
    <t>Le candidat possède une expérience pertinente dans un environnement SI comptable et financier, ce qui est un point positif. Cependant, son profil est très clairement orienté vers la gestion de projet IT, le product ownership et le business analysis en méthodologie Agile/SAFe. Le CV ne mentionne aucune compétence ou expérience pratique sur les outils d'analyse et de reporting de données comme Power BI ou Excel à un niveau avancé, qui sont au cœur de la mission. Ses missions passées consistaient à piloter la création de solutions, non à analyser directement la donnée pour produire des KPI et des tableaux de bord. L'adéquation avec le poste de Data Analyst est donc très faible.</t>
  </si>
  <si>
    <t>Recrutement sur profil ( Wendy ) Validé</t>
  </si>
  <si>
    <t>https://docs.google.com/document/d/1-6wawXiSfuyGrQuv942tdanIn7n1QgJEBxPqLmGY5es/edit?tab=t.0</t>
  </si>
  <si>
    <t>MIS202</t>
  </si>
  <si>
    <t>b9c14c8a-9392-42de-857c-6cc7716db552</t>
  </si>
  <si>
    <t>Mission déjà vendue (il s'agit de remplacer Stéphanie qui fait une rotation)
Remplacement à prévoir avec un “Jules” bis à recruter pour début/mi Septembre (au TJ à 540€)</t>
  </si>
  <si>
    <t>Le profil présenté est totalement inadéquat pour la mission de Data Analyst. La candidate est spécialisée en gestion de projet Agile, avec des compétences de Scrum Master et PMO, ce qui ne correspond en rien aux attentes du poste. Les compétences techniques clés requises, notamment l'analyse de données financières, la maîtrise de Power BI et d'Excel pour le reporting, sont absentes de son CV. Son expérience est centrée sur l'organisation d'équipes et l'animation de cérémonies, et non sur la manipulation et la visualisation de données. Il n'y a donc aucune pertinence entre cette candidature et les besoins de la mission.</t>
  </si>
  <si>
    <t>fc68af90-3f1a-48a0-b847-3cc176c3bd3b</t>
  </si>
  <si>
    <t>Bessem Zreybia s'est retiré après avoir ses contrats. Freelance proposé par EML sera présenté le 27/09 à Syl20 --&gt; Marine a été pris</t>
  </si>
  <si>
    <t>MIS203</t>
  </si>
  <si>
    <t>AMOA flux GMAO</t>
  </si>
  <si>
    <t>4e950f89</t>
  </si>
  <si>
    <t>La pertinence de ce CV pour la mission de Data Analyst est très faible. Le parcours du candidat est entièrement orienté vers la chefferie de projet web, le SEO et la communication digitale, sans aucune expérience démontrée en analyse de données. Les compétences clés requises telles que l'analyse financière, la création de reportings et la maîtrise de Power BI ou d'Excel à un niveau avancé sont totalement absentes du profil. L'expérience mentionnant la facturation est dans un contexte de support applicatif et non d'analyse comptable ou de performance. Les missions de construction de KPIs et de fiabilisation de données financières ne trouvent aucun écho dans ses expériences passées. Ce profil ne correspond pas aux attentes du poste.</t>
  </si>
  <si>
    <t>Kick-off réalisé par Laure</t>
  </si>
  <si>
    <t>fb8af63e</t>
  </si>
  <si>
    <t>RDD00087</t>
  </si>
  <si>
    <t>58ddf6c4-fbe9-4767-94e9-b951e004c237</t>
  </si>
  <si>
    <t>e1518950</t>
  </si>
  <si>
    <t>RDD116</t>
  </si>
  <si>
    <t xml:space="preserve">Très satisfaite du pilotage de l’équipe et du rôle de SM GMAO (AMOA / MOE)
gestion des problématiques de l’équipe
remontée des alertes (ressources)
Pro-actif (proposition de solutions)
Casquette de super-PO car il maîtrise le périmètre
Délégation des sujets aux bonnes ressources (-&gt; motivation des ressources)
</t>
  </si>
  <si>
    <t>MIS204</t>
  </si>
  <si>
    <t>https://docs.google.com/document/d/1ttMGKVkz9Q5FXeAIT2-kh1v-IERgJLyq4mII4Hsazzc/edit?tab=t.0</t>
  </si>
  <si>
    <t>Le candidat possède des compétences techniques pertinentes comme SQL, Excel et Power Query, ce qui est un atout pour la création de rapports sur Power BI. Cependant, son parcours est très orienté vers l'AMOA et le Product Ownership, ce qui implique un rôle de pilotage et de spécification des besoins plutôt que de production technique directe. L'expérience du candidat se situe dans le secteur de l'énergie, sans mention d'analyse financière ou de participation à des clôtures comptables comme requis par la mission. Le profil ne correspond pas à un Data Analyst opérationnel mais plutôt à un chef de projet fonctionnel ou Business Analyst. La pertinence est donc limitée car le cœur de ses missions passées n'est pas la manipulation et la visualisation de données pour le reporting.</t>
  </si>
  <si>
    <t xml:space="preserve"> profil technico-fonctionnel (idéalement ancien dev) pour auditer un ensemble d'application business du PSG :</t>
  </si>
  <si>
    <t xml:space="preserve">Pilotage de l’équipe avec tous les gros sujets (VE Finances flux Gama/Sigma, SPC)
Point d’attention sur la capacité de Désiré : Management de l’équipe
Départ/remplacement de Grégory
Nouvelle arrivée côté technique
</t>
  </si>
  <si>
    <t xml:space="preserve">Autonomie 
Sujets intéressants ( finance / Super cahier de paillasse ) 
Management top 
</t>
  </si>
  <si>
    <t>b77ef5cc-21d5-4e29-a11f-e08e54cf678e</t>
  </si>
  <si>
    <t>Dégager du temps pour rentrer plus dans les sujets techniques  ( l’objectif est d’être le point d’entrée privilégié  pour la GMAO pour les questions techniques aussi )</t>
  </si>
  <si>
    <t>Profil technique (leadteav/ technico-fonctionnel / Architecte, BA technique) ayant travaillé sur systèmes digitaux (web/mobile/CRM)</t>
  </si>
  <si>
    <t xml:space="preserve">Prendre pleinement le lead sur la responsabilité du chapter </t>
  </si>
  <si>
    <t>https://docs.google.com/presentation/d/1NV6LM6KOf1pPp-5Wy3D5ahJEAwOlFMf6hppapa__p1A/edit#slide=id.g1e16a19a580_0_0</t>
  </si>
  <si>
    <t>Le candidat possède une solide expertise fonctionnelle dans le domaine de la Supply Chain, ce qui correspond au contexte métier de la mission. Cependant, son profil est entièrement orienté vers la gestion de projet AMOA et le Product Ownership, et non vers l'analyse de données. Les compétences techniques cruciales pour le poste, notamment Power BI et l'analyse de données financières, sont totalement absentes de son CV. L'inadéquation entre les missions de data analyst et son parcours centré sur la gestion des besoins et le pilotage de projet est donc majeure.</t>
  </si>
  <si>
    <t>RDD117</t>
  </si>
  <si>
    <t>Profil de Damien Madeleine = Ko car il faut un Tech Lead</t>
  </si>
  <si>
    <t>22f9dc02-5fdb-4d5b-ad32-4695e5729b93</t>
  </si>
  <si>
    <t>MIS205</t>
  </si>
  <si>
    <t>Chef de projet technico-fonctionnel en support pour du BUild et du RUN (CRM/WEB/API )</t>
  </si>
  <si>
    <t>Attentes de Bouillaguy
- Prise de posture du rôle PM
- Accompagnement sur la partie cadrage et conception détaillée
- Accompagnement sur le fonctionnement de Claude
Sujets "phares" de l'encadrement : 
- Partie AMOA : Préparation (CG vers le cadre de la solution) / Affinage de la solution avec les experts métiers / Conception détaillée (livrable de sortie : SFD hyper détaillée)
Revue weekly de l’avancement des sujets
- Spécifique encadrement : 
    - Posture PM
    - Techniques de conception
    - Techniques utilisation de Claude
    - Qualité des livrables</t>
  </si>
  <si>
    <t>3dc9bd5e</t>
  </si>
  <si>
    <t>CPI Technico-fonctionnel</t>
  </si>
  <si>
    <t>fc6971a5-b321-460c-8d1a-e50bfb52c718</t>
  </si>
  <si>
    <t>https://docs.google.com/document/d/1Q3VxwhpkSI60-Fki3xFGtfiN9ETxV9vZypUVtY_NzCo/edit?tab=t.0#heading=h.gdj7u4z8ks2s</t>
  </si>
  <si>
    <t>84302ffd-bd37-4a9c-8339-d9808667d84c</t>
  </si>
  <si>
    <t>RDD00088</t>
  </si>
  <si>
    <t>575c3988-7b49-443d-852c-e1ed1da597de</t>
  </si>
  <si>
    <t>RDD118</t>
  </si>
  <si>
    <t>Mathias Boy</t>
  </si>
  <si>
    <t>MIS206</t>
  </si>
  <si>
    <t>RAM AMOA MAXIMO</t>
  </si>
  <si>
    <t xml:space="preserve">- Contexte compliqué avec Sarah qui est nouvelle sur le poste avec beaucoup de choses incomplètes et une organisation/procédures pas forcément très matures (manque de formalisation + fébrilité des collaborateurs vis à vis d’un changement très fort)
Emmanuel a su s’adapter et faire avancer + a su faire bouger les lignes [ce qui génère et c’est normal, une certaine crispation → Preuve que les choses ont changé]
Bond en avant sur la compréhension de l’existant et une meilleure vision de l’avenir (8 profils stratégiques à l’étude)
Emmanuel a été très apprécié de tout ceux qui étaient prêts à bouger
</t>
  </si>
  <si>
    <t>b9e53fc4-f9b8-49f8-a164-adcf7ca790af</t>
  </si>
  <si>
    <t>9dacbe98</t>
  </si>
  <si>
    <t>Analyste Fonctionnel</t>
  </si>
  <si>
    <t xml:space="preserve">La gestion du stress : Vouloir faire tout, tout de suite, parfois, savoir mieux écouter (ce tempérament passe parfois moins bien notamment avec des personnes très autonomes sur leur périmètre)
Rigueur de la gestion documentaire s’est fortement améliorée avec un bon  niveau de satisfaction en fin de mission
</t>
  </si>
  <si>
    <t>f0862469-d32f-4d25-bfdf-332fa4b5c8d8</t>
  </si>
  <si>
    <t>RDD119</t>
  </si>
  <si>
    <t xml:space="preserve">Mission s’arrête pour que l’équipe IT s’approprie le travail d’Emmanuel (Phase 1 pour faire naître les projets) → Faire le delivery de la phase 1
Phase 2, tourner vers les clients (idéassion) ⇒ Plus tard 
Interlocuteurs internes n’ont pas la dispo donc difficile d’augmenter le delivery + Inflation augmente les charges et très difficile d’augmenter les produits [Budget 2023 perdu]
Faire évoluer les process en même temps que les outils
</t>
  </si>
  <si>
    <t>Vu avec Cécile, poste pourvu</t>
  </si>
  <si>
    <t>Oui (profils stratégiques, cartographie SI, méthode) → Présentation des livrables d’Emmanuel au Groupe par Sarah</t>
  </si>
  <si>
    <t>MIS207</t>
  </si>
  <si>
    <t>PMO pour coordonner le projet de transfert des infrastructures informatiques d’AEW au sein de NATIXIS.</t>
  </si>
  <si>
    <t>35c3329e-d75f-42e6-a392-26c952a3d892</t>
  </si>
  <si>
    <t xml:space="preserve">Contexte / sujet challengeant
Montée en compétence sur la construction et rédaction de la cartographie applicative  
Bonne participation des parties prenantes aux interviews d’exploration et aux ateliers de valorisation des projets en profils stratégiques
Montée en compétence sur des sujets métiers et particulièrement SI-RH
Appui, disponibilité et échanges constructifs avec Sarah durant toute la durée de la mission
Autonomie
</t>
  </si>
  <si>
    <t xml:space="preserve">Poursuivre l’apprentissage de la méthodologie de la cartographie applicative et des questions pertinentes à poser pour la  réaliser
Prendre plus de recul pour une communication plus efficace
</t>
  </si>
  <si>
    <t>Kick off réalisé par Laure. 
Attentes de David :
- Présence de Sanaa pour guider sur le contexte métier, le poste
-montée en compétence sur la méthodologie Veolia : focus livrables
-retours réguliers par rapport au quotidien de la mission
Sujets "phares" de l'encadrement :
- Donner les tenants et les aboutissants sur les sujets, sur les liens entre les différents pans de la mission
-Intégration dans l’écosystème métier + organisationnel, présentation des parties prenantes (Birdz, utilisateurs région etc)
- qualité des livrables : accompagner sur les livrables tels qu’attendus par Magatte/standard Veolia
- validation + suivi du plan de montée en compétences pour mise en visibilité de Magatte</t>
  </si>
  <si>
    <t>PMO Infrastructure</t>
  </si>
  <si>
    <t>4bfc6598</t>
  </si>
  <si>
    <t>La candidate possède des compétences techniques pertinentes, notamment la maîtrise de Power BI et SQL. Cependant, son profil et son expérience sont entièrement orientés vers le conseil fonctionnel et l'implémentation de solutions SaaS/ERP, spécifiquement en FSM et EAM. Les missions principales du poste, axées sur l'analyse financière, les clôtures comptables et le reporting pour la logistique, sont totalement absentes de son parcours. Le décalage entre son expertise métier et les exigences financières et comptables du poste est trop important. Malgré la présence de quelques mots-clés techniques, la pertinence globale du profil pour cette mission est faible.</t>
  </si>
  <si>
    <t xml:space="preserve">Continuer le travail de prise d’informations et de consolidation avec la DSI ES, pour l’élaboration du schéma directeur 2022-2026
Continuer le processus méthodologique du profil stratégique avec surtout un accompagnement des équipes sur le Benchmarking et le screening de solutions, ainsi que sur l’aspect chiffrage des projets (challenger les éditeurs notamment).
Réaliser une exploration pour les clients maintenant que celle pour le SI a été faite (comment on crée du service, améliorer la communication, …)
</t>
  </si>
  <si>
    <t>RDD120</t>
  </si>
  <si>
    <t>https://docs.google.com/presentation/d/1orTpN1-Ec3ZN6b1T2cMOjGuaHrbAhfAbUvA0Et8srWY/edit#slide=id.p1</t>
  </si>
  <si>
    <t>f6fbf630-309f-406d-b702-f3c8951d1fa7</t>
  </si>
  <si>
    <t>-</t>
  </si>
  <si>
    <t>0902eda7</t>
  </si>
  <si>
    <t>MIS208</t>
  </si>
  <si>
    <t>Accompagner les partenaires à l'intégration des solutions de facilités de paiements sur leur sitesweb marchants</t>
  </si>
  <si>
    <t>0eae0b38</t>
  </si>
  <si>
    <t>Le profil de ce candidat est principalement axé sur la gestion de projet technico-fonctionnel et l'AMOA, ce qui ne correspond pas directement au poste de Data Analyst recherché. Ses expériences se concentrent sur le cadrage, la planification et la mise en place de solutions applicatives plutôt que sur l'analyse de données, la production de reportings et la construction de KPI. Les compétences clés requises pour la mission, notamment une expertise sur Power BI et Excel pour l'analyse financière, ne sont pas mentionnées dans son CV. Bien qu'il possède une compétence en SQL et une ancienne expérience en contrôle de gestion avec un outil BI, cela reste insuffisant pour les besoins opérationnels du poste. Sa candidature présente donc un décalage important avec les missions de data analyse et de reporting financier attendues.</t>
  </si>
  <si>
    <t>MOA intégration moyen de paiement</t>
  </si>
  <si>
    <t>e61e4fc3</t>
  </si>
  <si>
    <t>10d40509-32ff-4a9a-832c-403cc4f8e34f</t>
  </si>
  <si>
    <t>RDD121</t>
  </si>
  <si>
    <t>MIS209</t>
  </si>
  <si>
    <t>13017f14</t>
  </si>
  <si>
    <t xml:space="preserve">Revue de toute l'organisation agile chez FM/TPE/ETC  (orga, process, outillage) + Mise en pratique du role de scrum master </t>
  </si>
  <si>
    <t>a1b96856</t>
  </si>
  <si>
    <t>Le profil du candidat est principalement axé sur la gestion de projet IT, le Product Ownership et la MOA, ce qui ne correspond pas au cœur de la mission de Data Analyst. Son expérience est orientée vers la coordination d'équipes, la rédaction de spécifications et le pilotage de projets de développement ou de migration de SI. Bien que le candidat possède une connaissance du secteur de la logistique et une formation sur SAP FI/CO, ces atouts ne compensent pas le manque de compétences opérationnelles en analyse de données. Le CV ne mentionne aucune expérience concrète avec Power BI, ni de missions centrées sur la construction de KPI et l'automatisation de reportings. La mission requiert un profil technique et "hands-on" en data, alors que le candidat présente une expertise en pilotage fonctionnel.</t>
  </si>
  <si>
    <t>Scrum Master/ COach Agile</t>
  </si>
  <si>
    <t>005172d9-8f06-4520-9183-c522b5e64f06</t>
  </si>
  <si>
    <t>RDD00089</t>
  </si>
  <si>
    <t>671d107b</t>
  </si>
  <si>
    <t>Gérald JOSEPH-ALEXANDRE
SOutenance lundi 04/10</t>
  </si>
  <si>
    <t>MIS210</t>
  </si>
  <si>
    <t xml:space="preserve">Quelques bonnes remarques pertinentes au COPIL </t>
  </si>
  <si>
    <t>e07aaeb3</t>
  </si>
  <si>
    <t>Profil BA pour rejoindre les équipes produits&amp;cash et piloter des évolutions/projets sur l'outil de facturation de VEF</t>
  </si>
  <si>
    <t xml:space="preserve">Être davantage réfléchi/posé → Savoir poser les bonnes questions
Dit qu’il a compris alors que ce n’était pas le cas
Manque d’autonomie, besoin d’être cadré en permanence
Tenir les jalons (ex : Cas d’usage sur parc auto)
</t>
  </si>
  <si>
    <t>https://docs.google.com/document/d/12keZk667iGOeB7EMeQ4N1PD9OCY0UWaWxza0p-hcXUg/edit?tab=t.0</t>
  </si>
  <si>
    <t>Le contexte d'urgence des sujets, la méthodologie et la communication sur les projets n’ont pas facilité mon appropriation et ma prise d’autonomie, sachant que je devais monter très rapidement en compétence sur plusieurs sujets à la fois.</t>
  </si>
  <si>
    <t xml:space="preserve">La découverte du métier SUEZ
Les missions de Parc Auto + Maximo/OPTIMO sont par elles-mêmes très intéressantes,
L’encadrement de logiclever  +++
</t>
  </si>
  <si>
    <t>RDD123</t>
  </si>
  <si>
    <t>J'ai besoin d'acquérir plus d'autonomie sur ce poste et de continuer à monter en compétence afin d’être plus opérationnel pour accompagner les métiers</t>
  </si>
  <si>
    <t>CV d'Amine recu.</t>
  </si>
  <si>
    <t>https://docs.google.com/presentation/d/1VNhSscavoVjJjKWutX0BzwoyqX6fVS9Ic1K_MsC0R70/edit#slide=id.gd258eb2c00_1_108</t>
  </si>
  <si>
    <t>MIS211</t>
  </si>
  <si>
    <t>Remplacement de Jonathan (PM)</t>
  </si>
  <si>
    <t>Le profil est un Product Owner orienté développement logiciel, tandis que la mission recherche un Data Analyst avec une forte composante financière et comptable. L'expérience du candidat est axée sur la conception de produits, la rédaction de User Stories et l'architecture logicielle, et non sur l'analyse d'écarts budgétaires ou la production de reportings. Les compétences techniques clés pour le poste, notamment Power BI et Excel, ne sont pas mentionnées dans son CV. Bien qu'il ait une expérience de la manipulation de données, celle-ci s'inscrit dans un contexte de migration logicielle et non d'analyse business pour du pilotage. L'adéquation entre le CV et les besoins de la mission est donc très faible.</t>
  </si>
  <si>
    <t>4cf033c2-6f86-4cd5-bd79-f47ed2c4fe95</t>
  </si>
  <si>
    <t>Profil de Madiha envoyé</t>
  </si>
  <si>
    <t>MIS212</t>
  </si>
  <si>
    <r>
      <rPr>
        <rFont val="Arial"/>
        <b/>
        <color theme="1"/>
        <sz val="8.0"/>
      </rPr>
      <t>Consultant Oracle E-business Suite</t>
    </r>
    <r>
      <rPr>
        <rFont val="Arial"/>
        <color theme="1"/>
        <sz val="8.0"/>
      </rPr>
      <t xml:space="preserve"> devra prendre en charge les évolutions T4 Oracle ainsi que
les correctifs, lancer les études des projets 2022. Ces projets sont accompagnés d'un suivi régulier du planning et du budget au
travers de l'application Planisware et Jira.</t>
    </r>
  </si>
  <si>
    <t>Le profil de ce candidat, centré sur le Product Management et le Product Ownership, présente une faible adéquation avec la mission de Data Analyst. Son expérience est principalement orientée vers la stratégie produit, le cadrage fonctionnel et la gestion de backlog, ce qui est très éloigné de l'analyse financière et des clôtures comptables demandées. Les compétences techniques clés pour le poste, notamment une maîtrise avancée d'Excel et surtout de Power BI, ne sont pas mentionnées dans son CV. Bien que son bagage en statistiques et son expérience passée en finance soient des atouts, sa trajectoire professionnelle des sept dernières années ne correspond pas aux besoins opérationnels et techniques du poste.</t>
  </si>
  <si>
    <t>d805b255-8b26-4ae2-8a85-9f6aed9c2fcf</t>
  </si>
  <si>
    <t>Consultant Oracle E-business Suite</t>
  </si>
  <si>
    <t>RDD124</t>
  </si>
  <si>
    <t>RDD00090</t>
  </si>
  <si>
    <t>Le profil du candidat n'est absolument pas pertinent pour le poste de Data Analyst. Son parcours est entièrement orienté vers la gestion d'infrastructures IT, le management de projets techniques et les processus ITIL. La mission exige une expertise en analyse de données financières et logistiques, compétences totalement absentes de son CV. Bien que la maîtrise de Power BI et le suivi de KPI soient mentionnés, ils s'inscrivent dans un contexte de performance des services IT et non d'analyse business. Le décalage entre son profil d'expert infrastructure et les besoins analytiques et financiers du poste est trop important pour considérer sa candidature.</t>
  </si>
  <si>
    <t>MIS213</t>
  </si>
  <si>
    <r>
      <rPr>
        <rFont val="Arial"/>
        <b/>
        <color theme="1"/>
        <sz val="8.0"/>
      </rPr>
      <t>PMO :</t>
    </r>
    <r>
      <rPr>
        <rFont val="Arial"/>
        <color theme="1"/>
        <sz val="8.0"/>
      </rPr>
      <t xml:space="preserve">
- Pilotage de projet et d'équipes (fonctionnelles et techniques)
- Savoir mettre en place des processus transverses
- Savoir présenter et animer des réunions (Kick-Off, points d'avancement, etc.)
- Communication orale et écrite
- Pro-actif</t>
    </r>
  </si>
  <si>
    <t>a836a78c-1565-48f3-84ac-88eca1543831</t>
  </si>
  <si>
    <t>ae35d0d7</t>
  </si>
  <si>
    <t xml:space="preserve">&gt; Consultant qui s’approprie bien les sujets : comprends bien, spécifie bien, pertinent
&gt; Expertise terrain qui apporte de la valeur
&gt; Va vite vers les gens , pro-actif
&gt; Bon consultant agréable
</t>
  </si>
  <si>
    <t>91313b57</t>
  </si>
  <si>
    <t xml:space="preserve">&gt; A besoin encore de comprendre encore le bon niveau attendu (ne pas vouloir aller trop loin)
&gt; Adopter une posture plus à l’écoute, pour mieux convaincre
&gt; Bien spécifier avant de développer : au moins une vision claire
</t>
  </si>
  <si>
    <t>Le profil présente une base solide avec une formation en Business Analytics et des compétences techniques pertinentes, notamment sur Power BI et SQL. Ses premières expériences en tant que Data Analyst et Pricing Analyst sont en adéquation avec les besoins de création de KPI et de tableaux de bord. Cependant, sa trajectoire de carrière récente s'est nettement orientée vers la gestion de projet et le conseil fonctionnel (AMOA/PMO), ce qui l'éloigne du cœur de la mission qui est très opérationnelle et centrée sur l'analyse de données. De plus, son expérience ne démontre aucune expertise spécifique sur les données financières ou comptables. Il sera crucial de questionner sa motivation à revenir sur un poste de pur data analyst.</t>
  </si>
  <si>
    <t xml:space="preserve">&gt; Priorité : Sécuriser les solutions (cadrage, suivi du dev, tests fonctionnels)
&gt; Attendu principalement sur la conception, mais ouverture vers un peu plus de dev (à discuter avec Bertrand et Alain)
</t>
  </si>
  <si>
    <t>cf2f2381</t>
  </si>
  <si>
    <t>Jonathan (Entretien client le 28/09) --&gt; Jonathan a commencé le 11/10</t>
  </si>
  <si>
    <t xml:space="preserve">OUI </t>
  </si>
  <si>
    <t>MIS214</t>
  </si>
  <si>
    <t>PO/BA – CRM/WEB (Salesforce/Drupal)</t>
  </si>
  <si>
    <t xml:space="preserve">&gt; Une entreprise qui tente de répondre aux enjeux écologiques.
&gt; Des sujets fonctionnels multiples et variés.
&gt; La possibilité d’avoir intégré les deux équipes (BA et DEV).
&gt; La qualité du code de l’usine de migration.
&gt; Une équipe UDM avec une très bonne ambiance et une forte solidarité .
&gt; Un bon équilibre vie pro/perso  (possibilité de télétravailler le matin).
</t>
  </si>
  <si>
    <t>product owner / business analyst</t>
  </si>
  <si>
    <t xml:space="preserve">&gt; Monter en compétence sur la partie déploiement de l’IHM et la technologie web.
&gt; Monter en compétence sur la partie migration de la CAC.
</t>
  </si>
  <si>
    <t>16c59e5b-6f2e-4fab-811f-2f2a796ba341</t>
  </si>
  <si>
    <t xml:space="preserve">- Terminer en dev le backlog du chantier des nettoyages. 
- Terminer en spécification et en dev le backlog des évol fonctionnelles prérequis à la bascule de la région EST.
- Participer en refactoring du code de l’usine de migration du projet GN_WE.
- Consolider la liste des indicateurs fonctionnels (KPI de la MEP).
- Déployer le lancement des chaînes de traitement Airflow du projet IMAWIS sur l’IHM.
</t>
  </si>
  <si>
    <t>MIS215</t>
  </si>
  <si>
    <t>https://docs.google.com/presentation/d/1I15og0GuN9whcGrqA2G9mGgr8kmpDdzDXPTBmZvtbrA/edit#slide=id.g15a00fd1cb3_0_98</t>
  </si>
  <si>
    <t>Assister la direction du programme GMAO Galaxie de RATP Infra</t>
  </si>
  <si>
    <t>553d664e-e273-4560-a75e-7a09f4e582cc</t>
  </si>
  <si>
    <t>CV Emmanuel poussé le 21/09 par SIA, entretien client le 29/09 --&gt; Ko</t>
  </si>
  <si>
    <t>MIS216</t>
  </si>
  <si>
    <t>d2b0d8c4-090e-4086-b6ba-afe02344b40c</t>
  </si>
  <si>
    <t>BA Migration - Projet Bascule Aveyron</t>
  </si>
  <si>
    <t>Le profil est principalement orienté gestion de projet Agile et Product Ownership, ce qui ne correspond que partiellement au poste de Data Analyst. Bien que le candidat mentionne Power BI, SQL et la création de KPI, son expérience concrète se concentre sur l'e-commerce et la gestion de backlog, et non sur l'analyse de données. La mission exige une forte composante d'analyse de données financières et de participation aux clôtures comptables, des aspects totalement absents de son parcours. Son expérience est donc trop éloignée des besoins métiers de la finance et de la logistique décrits dans l'offre. Le manque d'expérience avérée dans l'analyse financière et l'automatisation de reportings rend sa candidature peu pertinente.</t>
  </si>
  <si>
    <t>RDD126</t>
  </si>
  <si>
    <t>e24a3843-eab2-4033-8414-b48385fecf49</t>
  </si>
  <si>
    <t>MIS217</t>
  </si>
  <si>
    <t>BA interface domaine CONSOMMATEURS et domaine OPERATIONS - Projet Bascule Aveyron</t>
  </si>
  <si>
    <t>BA / Chef de projet</t>
  </si>
  <si>
    <t>Le profil présenté est celui d'un expert en gestion d'incidents et des processus ITIL, très éloigné du poste de Data Analyst recherché. Les compétences clés de la mission, telles que l'analyse de données financières, la maîtrise de Power BI et les clôtures comptables, sont totalement absentes du parcours du candidat. Son expérience se concentre sur la coordination technique et la gestion de crises en environnement de production informatique, et non sur l'analyse de données pour des services logistiques ou financiers. Bien que le candidat possède des compétences en reporting, celles-ci sont spécifiques à la gestion d'incidents et ne correspondent pas aux besoins d'analyse de performance métier.</t>
  </si>
  <si>
    <t>3d9dfc87-d7ab-43ee-87f8-5b85fbe23d53</t>
  </si>
  <si>
    <t>RDD127</t>
  </si>
  <si>
    <t>MIS218</t>
  </si>
  <si>
    <t>Recetteur - Responsable applicatif - APO</t>
  </si>
  <si>
    <t>RDD00091</t>
  </si>
  <si>
    <t>Recetteur avec compétences SQL et API
Débrouillard et rigoureux
Aspirant à devenir PO</t>
  </si>
  <si>
    <t>Le profil du candidat est fortement axé sur la gestion des opérations IT, le service delivery et la gestion de crise, ce qui ne correspond pas au poste de Data Analyst centré sur la finance et la logistique. Bien qu'il mentionne la connaissance de Power BI et la création de KPI dans ses expériences passées, ces compétences ont été appliquées dans un contexte de pilotage de services informatiques. L'expertise requise en analyse financière, notamment sur les clôtures comptables et le suivi budgétaire détaillé, est totalement absente de son parcours. De plus, le CV ne présente aucune expérience dans le domaine de la logistique, qui est au cœur des finalités du poste. En conclusion, il s'agit d'un excellent profil pour des fonctions de management IT, mais il n'est pas du tout pertinent pour cette mission d'analyse de données financières.</t>
  </si>
  <si>
    <t>4aa706e2-a031-4f9d-9746-63023ed81f99</t>
  </si>
  <si>
    <t>RDD128</t>
  </si>
  <si>
    <t xml:space="preserve">&gt; Consultant agréable, bonne personne
&gt; Comprend vite les sujets
&gt; Expertise terrain qui apporte de la valeur
&gt; Va vite vers les gens , pro-actif
</t>
  </si>
  <si>
    <t>12/10 : CV de Vincent poussé = Ko</t>
  </si>
  <si>
    <t>MIS219</t>
  </si>
  <si>
    <t xml:space="preserve">&gt; Manque de prise de recul avant de développer. Mode urgence freine sur la prise de recul, va tout de suite vers la solution. 
&gt; Ressenti de Bertrand : choix qui s’oriente vers la technique, alerte sur des postes avec composante de pilotage
</t>
  </si>
  <si>
    <t>Développeur Full Stack .net et Javascript (x3, un confirmé, un sénior et un expert)</t>
  </si>
  <si>
    <t xml:space="preserve">Usine : attente sur la chronogramme, en parallèle sortie des effectifs de l’usine en janvier. 
Mais sera contributeur de l’usine via le projet de bascule.
</t>
  </si>
  <si>
    <t>Le profil présente quelques compétences transverses pertinentes comme la certification SQL et l'expérience dans le suivi de KPIs et le reporting. Cependant, l'adéquation globale avec la mission est faible. La candidate est clairement orientée vers la gestion de projet digital, l'AMOA et le Product Ownership, et non vers l'analyse de données pure. L'absence de mention de Power BI, un outil central de la mission, ainsi que le manque d'expérience avec des données financières ou logistiques, constituent des lacunes majeures. Le CV est donc peu pertinent pour ce poste de Data Analyst axé sur la finance et la logistique.</t>
  </si>
  <si>
    <t>01373588-0220-41bf-ab24-5cce5b71bef7</t>
  </si>
  <si>
    <t xml:space="preserve">Les plus  :
&gt; Une entreprise qui tente de répondre aux enjeux écologiques.
&gt; Des sujets fonctionnels multiples et variés.
&gt; La possibilité d’avoir intégré les deux équipes (BA et DEV). Merci Alain et Mohamed ;)
&gt; La qualité du code de l’usine de migration.
&gt; Un bon équilibre vie pro/perso  (possibilité de télétravailler le matin).
Les moins : 
&gt; Pas de visibilité sur la mission depuis Septembre 2023 (PMM, support ? Chronogramme ? Build IMAWIS ?) Quid de 2024 ? 
&gt;  Début difficile sur PMM : plus le droit de lancer des chaînes Airlfow
&gt; Plus la possibilité de faire du dev
&gt; Peu de responsabilités
</t>
  </si>
  <si>
    <t>RDD129</t>
  </si>
  <si>
    <t>- 22/11 : MALT a proposé un CV (590€ pour Malt proposé à 670€ par LL), client trouve que c'est trop cher avec aucune ouverture à la négociation --&gt; Piste Ko</t>
  </si>
  <si>
    <t xml:space="preserve">Réalisé :
&gt; Implémentation des 40 premières listes de nettoyages dans l’ IHM.
&gt; 10 objectifs sur 10 atteints sur la roadmap des evols fonctionnelles (spécifiés et développés par mes soins car pas de dev de dispos) → Aucun rejet à la MEP de la vague 1 EST (Justin, Mariana, Pierre et Arthur très satisfaits).
A Terminer : 
&gt; Le chronogramme de l’usine de migration
Sortie de l’équipe de l’usine de migration : Décembre 2023
</t>
  </si>
  <si>
    <t>Le candidat possède une solide maîtrise de Power BI et SQL, des outils centraux pour cette mission. Cependant, son parcours est très orienté Data Science et Intelligence Artificielle, ce qui ne correspond pas au cœur du poste de Data Analyst axé sur la finance et la logistique. Aucune expérience en analyse financière ou en clôture comptable n'est mentionnée, ce qui représente un écart important avec les missions principales. Ses compétences en automatisation des processus et en gouvernance des données sont néanmoins des atouts pertinents. Enfin, sa disponibilité à partir d'octobre 2025 rend sa candidature non pertinente pour un besoin actuel.</t>
  </si>
  <si>
    <t>MIS220</t>
  </si>
  <si>
    <t>https://docs.google.com/presentation/u/1/d/1gSH_yImJ2PxDa-vKkBJ3Ju-KxzU6TswwQZwgzyi_fSA/edit</t>
  </si>
  <si>
    <t>Data ingénieur (un sénior avec compétences AWS)</t>
  </si>
  <si>
    <t>3d391d6f-b84b-4a54-9dd6-fc1401720992</t>
  </si>
  <si>
    <t>Le candidat possède une solide expérience dans des environnements comptables et financiers, ce qui correspond au contexte de la mission. Cependant, son profil est entièrement orienté vers la gestion de projet IT, le business analysis et le product ownership en méthodologie Agile/SAFe. Les compétences techniques essentielles pour un Data Analyst, comme la maîtrise de Power BI, la création de KPI et l'automatisation de reportings, ne sont absolument pas mentionnées. Son parcours est axé sur la construction de systèmes d'information, et non sur l'analyse et la valorisation des données qu'ils contiennent. L'adéquation avec les tâches opérationnelles de data analysis est donc très faible.</t>
  </si>
  <si>
    <t>RDD130</t>
  </si>
  <si>
    <t>f186ffa5-287c-4598-8617-54bdaf1f28f2</t>
  </si>
  <si>
    <t>La candidature présente une inadéquation majeure avec le poste de Data Analyst. Le profil est clairement orienté vers la gestion de projet Agile, avec une spécialisation en tant que Scrum Master et des compétences de PMO. La mission exige des compétences techniques spécifiques en analyse de données, notamment sur Excel et Power BI, ainsi qu'une appétence pour les données financières. Ces compétences ne sont pas mentionnées ni démontrées dans le parcours de la candidate. Seule la mention de suivi de KPI est présente mais dans un contexte de gestion de projet et non d’analyse de données. L'orientation de carrière et les outils maîtrisés ne correspondent en rien aux attentes de la mission.</t>
  </si>
  <si>
    <t>953838af-e009-45f1-953d-3ec9baf93bc2</t>
  </si>
  <si>
    <t>Le profil de Jean-Ludovic est entièrement orienté vers la gestion de projet web et la communication digitale, ce qui ne correspond pas aux besoins du poste de Data Analyst. Les compétences fondamentales requises, telles que l'analyse de données financières, la création de reportings sur Power BI et le suivi de KPI, sont totalement absentes de son parcours. Ses expériences démontrent une expertise en chefferie de projet et en stratégie digitale, mais pas en analyse quantitative ou en manipulation d'outils de Business Intelligence. Il n'y a donc aucune adéquation entre les missions proposées et l'expérience du candidat.</t>
  </si>
  <si>
    <t>RDD00092</t>
  </si>
  <si>
    <t>285428bd-fca0-41eb-9dcb-1fb4337b97f8</t>
  </si>
  <si>
    <t xml:space="preserve">Demander des choses compliquées avec un pas de temps réduit : Les choses sont bien prises (cahier des charges, + Méthode Agile)
Bonne qualité rédactionnelle des documents
</t>
  </si>
  <si>
    <t>La pertinence du profil est limitée pour ce poste de Data Analyst. Le candidat possède une solide expérience en analyse et reporting, ainsi qu'une maîtrise d'Excel, Power Query et SQL, ce qui est un atout. Cependant, son parcours est principalement orienté AMOA et Product Ownership, et non sur l'analyse de données pure. La compétence clé Power BI est absente, tout comme l'expérience requise sur des données financières ou des clôtures comptables. Son expertise se situe davantage dans le pilotage fonctionnel et la définition du besoin que dans la production opérationnelle de dashboards et d'analyses financières. Le décalage entre le rôle fonctionnel du candidat et le besoin technique et financier de la mission est donc significatif.</t>
  </si>
  <si>
    <t xml:space="preserve">Etre un plus ferme vis à vis des fournisseurs (EEL est le porte parole SIVAL  → Doit être plus ferme)
Coté transverse est très important (fédérer SIVAL, VWIS → avec les interfaces qui arrivent)
</t>
  </si>
  <si>
    <t>442582f7-b6db-4f01-9827-b3dfa8117d6c</t>
  </si>
  <si>
    <t>Besoin d’Emmanuel sur la partie interface et GED</t>
  </si>
  <si>
    <t>Oui (gestion de projet)</t>
  </si>
  <si>
    <t xml:space="preserve">Pilotage de projets très importants pour SIVAL et VEOLIA
Construction d’une relation de confiance réciproque, nécessaire au degré d’autonomie attendu (des 2 parties)
Déroulement projet 100% conforme à ce qui a été prévu au cadrage
Contexte enrichissant (intérêt pour les métiers de l’Eau)
</t>
  </si>
  <si>
    <t>Communication limitée avec les interlocuteurs SIVAL du fait du travail 100% à distance (va se résoudre en juin-juillet) / trouver les leviers pour ne pas être freiné par le manque de disponibilité des interlocuteurs</t>
  </si>
  <si>
    <t>Le profil ne correspond que très peu à la mission proposée. Le candidat présente une solide expérience en tant que consultant AMOA et chef de projet, spécialisé sur les solutions SAP et WMS, mais pas en tant que Data Analyst. Les compétences clés requises comme la maîtrise de Power BI, l'analyse financière détaillée et l'automatisation de reporting ne sont pas mentionnées dans son parcours. Bien que son expérience dans le secteur de la logistique soit un point pertinent, son expertise est axée sur la gestion fonctionnelle des systèmes et non sur l'analyse et la visualisation de données. Le poste recherché de Product Owner confirme également cette inadéquation avec le besoin.</t>
  </si>
  <si>
    <t xml:space="preserve">Pas d’évolution à prévoir pour le moment, il faut avant tout réussir le projet GED et lancer correctement le projet Interfaces avant d’élargir le périmètre </t>
  </si>
  <si>
    <t>https://docs.google.com/presentation/d/1U9jHs_sZ2IQE_iKhCkEc8JXdEz2arwJB-SowLDge9is/edit#slide=id.g77434071b4_2_108</t>
  </si>
  <si>
    <t>14ce708c-374b-4a63-b659-597dcb6f1683</t>
  </si>
  <si>
    <t>195e878c-6866-4c5a-9ebd-2522fc08446f</t>
  </si>
  <si>
    <t>Le profil présente une solide expertise dans le domaine de la supply chain et de l'optimisation des processus logistiques, ce qui correspond au contexte de la mission. Cependant, les compétences techniques requises pour le poste de Data Analyst sont absentes du CV. Aucune mention n'est faite de Power BI ou d'un usage avancé d'Excel pour la création de reportings et de tableaux de bord financiers. L'expérience du candidat est principalement orientée vers la consultance fonctionnelle et l'AMOA sur des outils métiers comme Maximo, et non sur l'analyse de données ou la production de KPI via des outils de BI. La pertinence est donc faible malgré la bonne connaissance du domaine fonctionnel.</t>
  </si>
  <si>
    <t>e72de70e-4679-461d-a527-93475fd3c6fb</t>
  </si>
  <si>
    <t>Le profil présenté est celui d'un Product Owner spécialisé en développement applicatif, et non celui d'un Data Analyst. Bien que la maîtrise de SQL soit un point positif, elle reste la seule compétence directement pertinente pour la mission. Aucune expérience n'est mentionnée sur les outils clés comme Power BI ou Excel à des fins d'analyse financière et de reporting. Les missions décrites sont entièrement axées sur la gestion de produit agile et non sur l'analyse de données, la création de KPI ou la fiabilisation de données financières. L'inadéquation entre les responsabilités du CV et celles de la mission est donc très importante.</t>
  </si>
  <si>
    <t>- 24/11 : MALT a proposé 2CV (590€ pour MALT proposé à 650€ par LL) --&gt; Envoyé à Antoine. 
- 25/11 : Antoine peut être intéressé par Alexandre mais renvient vers LL le 1er dec pour organiser (ou non un entretien)
==&gt; Antoine ne veut pas de freelance</t>
  </si>
  <si>
    <t>MIS221</t>
  </si>
  <si>
    <t>0c4a1cd8-3440-45b0-b0d7-3998407673c2</t>
  </si>
  <si>
    <t>RTE Retail e-commerce</t>
  </si>
  <si>
    <t>RDD00093</t>
  </si>
  <si>
    <t>Travail sérieux, de qualité, ne compte pas sa peine et en autonomie</t>
  </si>
  <si>
    <t>Le candidat possède les compétences techniques requises pour la mission, notamment une maîtrise d'Excel et de Power BI mentionnée dans ses expériences. Cependant, son profil et ses expériences récentes sont très orientés Product Owner et gestion de projet (MOA), et non purement Data Analyst. Aucune expérience avec des données financières ou comptables n'est visible, alors que l'analyse des écarts budgétaires est une mission principale. Bien qu'il ait travaillé sur la création de KPI et des tableaux de bord, le contexte fonctionnel (qualité, audit) est éloigné des besoins financiers et logistiques du poste. La pertinence est donc moyenne car le cœur de son parcours ne correspond pas à une fonction de Data Analyst financier.</t>
  </si>
  <si>
    <t xml:space="preserve">Avoir plus de proactivité, de pugnacité et de prise d’initiative (ne pas trop subir les parties prenantes dont l’implication n’est pas toujours au rendez-vous)
Savoir sortir du cadre / “renverser la table” pour moins subir
Ex : Suggérer à SIVAL pour avoir d’autres partenaires que ceux en place et qui ralentissent tout
</t>
  </si>
  <si>
    <t>MIS222</t>
  </si>
  <si>
    <t>599df23d-2f7b-47d3-ac87-3cd780a88ea6</t>
  </si>
  <si>
    <t>Passage de connaissance à un interne. Fin de mission en juillet (mission usante avec un client qui demande sans nécessairement se donner les moyens)</t>
  </si>
  <si>
    <t>719c94bc</t>
  </si>
  <si>
    <t>Non éprouvé en consultant, oui en chef de projet en faisant preuve de plus de proactivité</t>
  </si>
  <si>
    <t>Mener à leur terme des projets dans un contexte très difficile (intégrateur “rugueux”, beaucoup d’interlocuteurs en mode “best effort” …)</t>
  </si>
  <si>
    <t xml:space="preserve">Sécuriser les planning en anticipant encore plus, compte-tenu de la faible réactivité et/ou disponibilité des interlocuteurs  </t>
  </si>
  <si>
    <t>La mission s’arrêtera en juillet avec la MEP du dernier lot de la GED et des interfaces</t>
  </si>
  <si>
    <t>https://docs.google.com/presentation/d/1alGZOMCeWCC8Ga8qRf9ec70Zmueio6gj-Uq2frAkMnY/edit#slide=id.g77434071b4_2_108</t>
  </si>
  <si>
    <t>Le profil est excellent et correspond de très près aux exigences de la mission AMOA. La candidate possède une expérience significative et directe sur IBM Maximo lors de son passage chez Capgemini, ce qui est le critère technique principal. Ses responsabilités couvraient la conception, la rédaction de spécifications fonctionnelles et l’animation d’ateliers, ce qui est parfaitement aligné avec la phase de conception détaillée du projet. Bien que son expérience la plus récente soit sur IFS EAM, les compétences en gestion d'actifs d'entreprise sont directement transposables et très pertinentes. Son expertise globale en EAM et son parcours de consultante fonctionnelle en font une candidate de premier choix.</t>
  </si>
  <si>
    <t>df96349c-2057-4e9e-80c1-77c788752505</t>
  </si>
  <si>
    <t>Le candidat possède une solide expérience en tant que Chef de Projet AMOA et technico-fonctionnel, avec des compétences avérées en recueil de besoin et rédaction de spécifications. Son parcours au sein de grands groupes comme Renault ou GRDF est également un point positif pour le contexte de la mission. Cependant, l'expertise sur l'outil MAXIMO, qui est le prérequis technique central de la mission, n'est absolument pas mentionnée dans son CV. Cette absence de compétence sur l'outil cible rend son profil inadéquat pour ce besoin précis de conception détaillée sur Maximo. Le profil est donc pertinent sur la partie AMOA mais pas sur l'outil, ce qui est un critère bloquant.</t>
  </si>
  <si>
    <t>dc1bb610-62e3-47ac-bb70-e26d2213ef7e</t>
  </si>
  <si>
    <t>Formateur/accompagnement Maximo</t>
  </si>
  <si>
    <t>Le candidat possède une très solide expérience en gestion de projet AMOA, Business Analysis et Product Ownership dans des environnements techniques complexes. Son parcours dans les secteurs du transport et de la logistique, notamment dans le domaine ferroviaire, est un point positif. Cependant, le CV ne fait aucune mention de l'outil IBM Maximo, ni d'aucun autre progiciel de GMAO ou d'EAM. Cette compétence étant le cœur de la mission de conception détaillée, l'absence totale d'expérience sur cette solution rend sa candidature non pertinente. Le profil est donc inadapté malgré ses fortes compétences en gestion de projet.</t>
  </si>
  <si>
    <t>CdC MAXIMO</t>
  </si>
  <si>
    <t>7015f6d6-3a25-4d30-b79f-e079f4c35f5a</t>
  </si>
  <si>
    <t>RDD131</t>
  </si>
  <si>
    <t>Amine est pris</t>
  </si>
  <si>
    <t>MIS223</t>
  </si>
  <si>
    <t>RDD00094</t>
  </si>
  <si>
    <t>Remplacement de Mehdi (PO Maximo)</t>
  </si>
  <si>
    <t>Le candidat présente un excellent profil de Product Owner/AMOA avec une expérience significative en conception et pilotage de projets. Son passage dans le secteur de la maintenance aéronautique est un atout pertinent pour le contexte industriel de la SNCF. Cependant, la compétence sur l'outil Maximo est au cœur de la mission et n'est mentionnée nulle part dans le CV. Cette absence est rédhibitoire pour un poste nécessitant une expertise sur cette solution spécifique. Le profil n'est donc pas pertinent pour cette mission précise.</t>
  </si>
  <si>
    <t>PO MAXIMO</t>
  </si>
  <si>
    <t>98979c09-1beb-482c-a629-330a93b9953d</t>
  </si>
  <si>
    <t xml:space="preserve">Bonne reprise de la mission
Bonne valeur ajoutée sur la mission
Bonne montée en compétence 
Mise en visibilité  du role de PM PRM au sein d’ENEDIS
</t>
  </si>
  <si>
    <t>Continuer à s’approprier la vision autonome du produit et être force de proposition dans ce sens sur le moyen/long terme</t>
  </si>
  <si>
    <t>Mohamed (ancien recetteur présenté par LL) monte avec une autre boîte sur le poste</t>
  </si>
  <si>
    <t>MIS224</t>
  </si>
  <si>
    <t xml:space="preserve">Mission longue et large périmètre d’activité,
aborder le sujet du renforcement du dispositif avec le client (lever alerte si besoin)
</t>
  </si>
  <si>
    <t>Chef de Projet SI / Proxy Product Owner Performance Énergétique</t>
  </si>
  <si>
    <t>Ce profil n'est pas pertinent pour la mission proposée. La mission exige une expertise spécifique en tant qu'AMOA sur l'outil Maximo, une compétence qui est totalement absente du CV du candidat. Bien que le candidat possède une solide expérience en gestion de produit et en AMOA dans un contexte agile, son domaine de spécialisation est la fintech et les paiements digitaux. Cet univers fonctionnel est très éloigné du secteur de la gestion d'actifs industriels de la SNCF. L'absence de connaissance de l'outil et du domaine métier rend donc sa candidature inadéquate pour ce besoin précis.</t>
  </si>
  <si>
    <t>351015d0-2bcd-455a-86d8-69532b53d995</t>
  </si>
  <si>
    <t xml:space="preserve">Ambiance de travail bienveillante, reposant sur l’intelligence collective
Première mission dans un contexte d’agilité à l’échelle
Force de proposition sur les activités de suivi, d’amélioration des processus
</t>
  </si>
  <si>
    <t>RDD132</t>
  </si>
  <si>
    <t xml:space="preserve">Montée en compétences extrêmement longue / contexte compliqué =&gt; frustration de ne pas pouvoir encore apporter toute la valeur attendue </t>
  </si>
  <si>
    <t>a priori poste pourvu, à confirmer</t>
  </si>
  <si>
    <t>MIS225</t>
  </si>
  <si>
    <t xml:space="preserve">Continuer la mission au moins jusqu’à fin 2022 (engagement “moral” de 1 an mini)
A voir si peut se transférer des sujets avec Jean-Marc mais pas sûr que ce soit pertinent
</t>
  </si>
  <si>
    <t>Web / Data Analyst retail</t>
  </si>
  <si>
    <t>https://docs.google.com/presentation/u/0/d/1n1syMFeedbtWhtjpKNPveT1tLbQufBrMjFHB2L-djvQ/edit</t>
  </si>
  <si>
    <t>Le profil n'est pas pertinent pour la mission proposée. La compétence clé, Maximo, n'est mentionnée nulle part dans le CV, que ce soit dans les expériences ou les outils maîtrisés. Bien que le candidat possède une expérience en tant qu'AMOA sur un projet ERP, cela reste insuffisant sans la connaissance fonctionnelle de l'application requise. Son parcours est très majoritairement axé sur la gestion de projet infrastructure et le management des processus ITIL. L'absence totale de l'expertise Maximo rend sa candidature inadéquate pour une mission de conception détaillée sur cet outil.</t>
  </si>
  <si>
    <t>Web / Data Analyst</t>
  </si>
  <si>
    <t>9bbd56aa-430e-4abf-b11d-755cdcfe61f7</t>
  </si>
  <si>
    <t>RDD133</t>
  </si>
  <si>
    <t>MIS226</t>
  </si>
  <si>
    <t xml:space="preserve">Developpeur Symfony </t>
  </si>
  <si>
    <t>Le profil démontre une solide expérience en AMOA et en pilotage de projet, notamment dans des contextes industriels pertinents comme Enedis. Cependant, l'expertise requise sur l'outil MAXIMO, qui est le cœur de la mission, est totalement absente du CV. L'ensemble de ses expériences porte sur des SI spécifiques et non sur cet EAM (Enterprise Asset Management), ce qui représente un écart majeur avec le besoin. Bien que les compétences générales en assistance à maîtrise d'ouvrage soient avérées, le manque de connaissance de la solution cible rend la candidature non pertinente pour cette mission de conception détaillée.</t>
  </si>
  <si>
    <t>affdf64f-6393-45e9-9a2e-46bbbfef2a8d</t>
  </si>
  <si>
    <t>RDD134</t>
  </si>
  <si>
    <t>- 20/11 : CV envoyé par MALT</t>
  </si>
  <si>
    <t>MIS227</t>
  </si>
  <si>
    <t>Directeur de projet informatique (Agile)</t>
  </si>
  <si>
    <t>Le profil présenté est un Data Engineer spécialisé dans l'écosystème Big Data, principalement dans le secteur bancaire. La mission recherche un consultant AMOA avec une expertise spécifique sur l'outil Maximo pour un projet à la SNCF. Le CV du candidat ne mentionne absolument aucune compétence, ni expérience sur Maximo, qui est pourtant le prérequis essentiel du poste. De plus, les expériences décrites sont purement techniques et orientées développement, alors que le rôle attendu est fonctionnel. L'adéquation entre ce CV et la mission est donc quasi nulle.</t>
  </si>
  <si>
    <t>f05e201f-01e9-4a8b-9ce9-7399dba82fca</t>
  </si>
  <si>
    <t>RDD135</t>
  </si>
  <si>
    <t>RDD00095</t>
  </si>
  <si>
    <t>MIS228</t>
  </si>
  <si>
    <t xml:space="preserve">Tech Lead "Communication sortante &amp; archivage" pour Veolia Group </t>
  </si>
  <si>
    <t>Le profil présente une solide expérience en AMOA et gestion de projet dans un environnement Agile, ce qui est un point positif. Cependant, la pertinence pour la mission est très faible car l'expertise sur l'outil Maximo, qui est le cœur du besoin, n'est absolument pas mentionnée. Les compétences techniques et métier du candidat sont très spécialisées dans le domaine de l'énergie avec l'outil Powerfactory, ce qui est très éloigné du contexte de la SNCF. L'absence totale de la compétence clé et la non-concordance du secteur d'activité rendent ce CV inadapté.</t>
  </si>
  <si>
    <t>Dev python / AWS</t>
  </si>
  <si>
    <t>39749fa8-a481-4059-9776-17c22f198c41</t>
  </si>
  <si>
    <t>RDD136</t>
  </si>
  <si>
    <t>MIS229</t>
  </si>
  <si>
    <t>Proxy PO Chapter Digital (Pilotage de l'Information et de l'Innovation)</t>
  </si>
  <si>
    <t xml:space="preserve">Ambiance de travail bienveillante, reposant sur l’intelligence collective
Première mission dans un contexte d’agilité à l’échelle
Force de proposition sur les activités de suivi, d’amélioration des processus
</t>
  </si>
  <si>
    <t>Le candidat possède de solides compétences en AMOA, Business Analysis et gestion de projet Agile, ce qui correspond à la nature du rôle. Cependant, la mission exige une expertise spécifique sur l'outil Maximo, qui est totalement absente de son parcours et de ses compétences. Son expérience est concentrée sur des plateformes comme Shopify et SAP dans des contextes d'e-commerce et de logistique. Cet environnement est très éloigné du domaine de la gestion d'actifs industriels de la SNCF. Le manque total de connaissance de l'outil et du domaine rend ce profil inadapté pour une mission de conception détaillée sur Maximo.</t>
  </si>
  <si>
    <t>Proxy PO</t>
  </si>
  <si>
    <t>f459a1d8-3507-4d4d-9185-44f6767d28dc</t>
  </si>
  <si>
    <t>RDD00096</t>
  </si>
  <si>
    <t>RDD137</t>
  </si>
  <si>
    <t>COMP5</t>
  </si>
  <si>
    <t>Vincent Zanol (futur salarié) a été pris</t>
  </si>
  <si>
    <t>MIS230</t>
  </si>
  <si>
    <t>AMOA SI (Recette et déploiement d'une application SI)</t>
  </si>
  <si>
    <t>Le profil ne correspond absolument pas à la mission proposée. L'expertise recherchée est celle d'un AMOA sur l'outil Maximo, qui est un prérequis central. Or, le CV du candidat est entièrement axé sur la gestion des incidents, des problèmes et le service management selon les processus ITIL. Aucune expérience en AMOA, en conception fonctionnelle, ni aucune mention de l'outil Maximo ou de tout autre logiciel de GMAO n'apparaît dans le parcours du candidat. L'inadéquation entre les compétences présentées et les besoins de la mission est donc totale.</t>
  </si>
  <si>
    <t>059a962f-a516-447f-9ba9-f130eb783e4e</t>
  </si>
  <si>
    <t>RDD138</t>
  </si>
  <si>
    <t xml:space="preserve">Vraiment Top tout ce qu’il fait 
Même Arnaud Vergnol le souligne
Plusieurs sujets complexes autour de Comm+, Argon, Bcp de Sujet autour d’ENGIE, Mise en place de SPLUNK (contrôles des flux de bout en bout) → Très visible
NEW : Sur les anciens sujets de Maryse (ex : TradeShift), très bonne reprise avec COPIL métier / commercial de TradeShift
</t>
  </si>
  <si>
    <t>MIS231</t>
  </si>
  <si>
    <t>Difficile d’en donner, très autonome</t>
  </si>
  <si>
    <t>Product Manager PRM</t>
  </si>
  <si>
    <t xml:space="preserve">S2 2021 est sécurisé
SLUNK : Nouveau “cas d’usage” autour de la facturation fournisseur (CALIFF, TradeShift…)
Bcp de sujets autour des projets (refonte Lotus Notes : APACHE, SAFIR, ATEVA) 
RH4ALL coté R&amp;V, autour de PHENIX (refonte SI Achat/Finance cote R&amp;V avec la migration SXRT + Toutes les interfaces
</t>
  </si>
  <si>
    <t xml:space="preserve">Bonne adaptation au télétravail et au Flex Office
La diversité de l’activité est intéressante
Participation au COPIL Tradeshift
Pilotage du projet Supervision des factures
Finalisation du projet ARGON sur COMM+
Bonne cohésion d’équipe
</t>
  </si>
  <si>
    <t xml:space="preserve">Monter en expertise sur le spécifique SUEZ de Tradeshift et SAFIR
Documentation historique à capitaliser dans SharePoint
Améliorer le processus d’audit des comptes
</t>
  </si>
  <si>
    <t>Ce profil présente une forte expertise en gestion de services IT, en pilotage de projets et en management. Cependant, la compétence clé et indispensable pour cette mission, Maximo, n'est mentionnée nulle part dans le CV. L'expérience du candidat est principalement orientée vers le secteur bancaire et financier, loin du contexte industriel de la SNCF. Par conséquent, malgré des qualités de gestionnaire indéniables, le CV ne correspond pas aux prérequis techniques et fonctionnels du poste d'AMOA Maximo.</t>
  </si>
  <si>
    <t xml:space="preserve">Contribuer au remplacement de SAFIR et APACHE
Contribuer aux projets majeurs RH4ALL et la mise en oeuvre de SAP
</t>
  </si>
  <si>
    <t>- Emmanuel a un entretien client le 25/11</t>
  </si>
  <si>
    <t>https://docs.google.com/presentation/d/1WUnzB_65Lk_lBzKH33lkk_a3ZGxSFQuPVLcqsivHpf8/edit#slide=id.gd258eb2c00_1_108</t>
  </si>
  <si>
    <t>MIS232</t>
  </si>
  <si>
    <t>1644ba11-d979-4e32-bc3b-22c21d407e4d</t>
  </si>
  <si>
    <t>Mission courte (15j/h) : Recette des sites "Espace client" et "Site public" pour vérifier l'accessibilité aux personnes en situation d'handicap</t>
  </si>
  <si>
    <t>Recetteur web</t>
  </si>
  <si>
    <t>Ce profil démontre d'excellentes compétences générales en AMOA, notamment en recueil de besoins et en rédaction de spécifications fonctionnelles. Cependant, la compétence clé et impérative pour cette mission, MAXIMO, n'est mentionnée nulle part dans le CV. L'absence totale de cette technologie est un point bloquant pour un poste de conception détaillée sur cet outil. De plus, les expériences sectorielles du candidat sont très éloignées du contexte industriel de la SNCF. Le profil est donc inadéquat pour cette mission spécialisée.</t>
  </si>
  <si>
    <t>df4c5947-07fe-4876-b262-3e031e7d0869</t>
  </si>
  <si>
    <t>MIS233</t>
  </si>
  <si>
    <t>AMOA Junior : Appui au pilotage opérationnel</t>
  </si>
  <si>
    <t>AMOA Junior</t>
  </si>
  <si>
    <t>Le candidat présente une formation pertinente en ingénierie industrielle et en management des systèmes d'information, ce qui constitue une base intéressante pour un rôle d'AMOA. Cependant, le CV ne mentionne aucune compétence ou expérience sur l'outil Maximo, qui est le réquisit technique central et indispensable de la mission. Le profil est très fortement orienté vers la Data Science et l'Intelligence Artificielle, ce qui ne correspond pas aux besoins fonctionnels d'une AMOA sur un progiciel de GMAO/EAM. L'absence totale de l'expertise technologique clé rend cette candidature non pertinente pour ce besoin spécifique. Bien que la modélisation de processus soit une compétence utile, elle reste insuffisante sans la connaissance de l'outil.</t>
  </si>
  <si>
    <t>805d8df2-d8aa-4e21-b290-a25d4003c088</t>
  </si>
  <si>
    <t>RDD139</t>
  </si>
  <si>
    <t>- 17/12 : Entretien pour Bedda (Recrutement potentiel suite CV proposé par Ahmed)</t>
  </si>
  <si>
    <t>MIS234</t>
  </si>
  <si>
    <t>Mission de Naim sur laquelle il est reconduit</t>
  </si>
  <si>
    <t>Le candidat possède une solide expérience en gestion de projet et en tant que Business Analyst / Product Owner dans des environnements agiles complexes. Cependant, la mission requiert une expertise spécifique et impérative sur l'outil Maximo pour réaliser la conception détaillée. Le parcours du candidat est exclusivement orienté vers les systèmes d'information financiers, comptables et de facturation, sans aucune mention de la GMAO ou de la gestion d'actifs. L'absence totale de compétences sur Maximo rend sa candidature non pertinente pour cette mission.</t>
  </si>
  <si>
    <t>RDD00097</t>
  </si>
  <si>
    <t>3bbea5fc-a560-4dd4-b28f-c74fa76a891e</t>
  </si>
  <si>
    <t xml:space="preserve">Tout ce que fait Euloge est de grande qualité
Sait bien rendre compte
Projets de pilotage qui sont compliqués, sont pris par Euloge (gestion des crises → Euloge sait nous sortir d’affaire)
Pilotage des réorganisations sur RVF (IWS et OSIS partent chez Veolia) avec toujours 2 phases (TSA puis sortie définitive) → Grosse visibilité → Beaucoup de sollicitations qui ont été bien gérées
</t>
  </si>
  <si>
    <t>Le profil présenté est celui d'un Scrum Master, centré sur la facilitation des méthodologies agiles et l'animation d'équipe. La mission recherche une expertise fonctionnelle très spécifique en AMOA sur l'outil Maximo, qui n'est absolument pas mentionnée dans le CV. L'expérience de la candidate sur Salesforce n'est pas transférable à ce besoin. En conséquence, le profil n'est pas du tout en adéquation avec la mission proposée.</t>
  </si>
  <si>
    <t>- Naim</t>
  </si>
  <si>
    <t xml:space="preserve">- Phénix → Forte implication avec un pilote pour octobre 2022 (conception n’a pas commencée) ⇒ Euloge est directement impliqué avec la sortie des info de l’application actuelle, gestion des doubles flux..
- Souhait POT Transverse s'appuie sur Euloge sur la supervision des flux (flow motion)
</t>
  </si>
  <si>
    <t>MIS235</t>
  </si>
  <si>
    <t>Poste Equipe de Hind (GMAO / Maximo)</t>
  </si>
  <si>
    <t>6b6a6e71-a875-4f2a-ba6d-13a9d6e39749</t>
  </si>
  <si>
    <t xml:space="preserve">Bonne vision générale avec une activité diversifiée ( Pilotage TMA, Amélioration continue des processus de support COMM+ et clarification de la procédure Swift entre la Caisse d’Epargne et Suez RVF. Contribution au nouveau Pôle COE (Pole Of Excellence)
Bonne adaptation au télétravail et au Flex Office
La diversité de l’activité est intéressante
Participation au COPIL Tradeshift
Pilotage du projet Supervision des factures
Contribution au projet RH4ALL
Bonne cohésion d’équipe
Bonne relation avec le métier.
</t>
  </si>
  <si>
    <t>Apporter une solution SI ou support au problèmes d’accès SAFIR et APACHE liée à l'obsolescence.</t>
  </si>
  <si>
    <t xml:space="preserve">Contribuer au remplacement de SAFIR et APACHE
Contribuer au nouveau Pôle COE
</t>
  </si>
  <si>
    <t>https://docs.google.com/presentation/d/1_s81nE0iW896Xrpo4J23wTSZFnrrwaLIzhxggYKmHhk?authuser=logiclever.jbo%40gmail.com&amp;usp=drive_fs</t>
  </si>
  <si>
    <t>- 17/12 : entretien d'Aurélie</t>
  </si>
  <si>
    <t>Le profil présente de solides compétences généralistes en gestion de projet et AMOA, notamment sur l'analyse des besoins et la rédaction de cahiers des charges. Cependant, le CV ne mentionne aucune expérience ou connaissance de l'outil Maximo, qui est le cœur de la mission. L'expertise du candidat est orientée vers le web, le marketing digital et la facturation, des domaines très éloignés de la GMAO requise par le projet. L'absence totale de référence à Maximo ou à un outil similaire rend la candidature non pertinente pour cette mission de spécialiste.</t>
  </si>
  <si>
    <t>MIS236</t>
  </si>
  <si>
    <t>AMOA Expert Gestion des Interventions</t>
  </si>
  <si>
    <t>755a7032-1ef6-4abd-a317-0c7e2d4ef8a3</t>
  </si>
  <si>
    <t>AMOA Expert SI</t>
  </si>
  <si>
    <t>RDD140</t>
  </si>
  <si>
    <t>Le profil présente une inadéquation majeure car la compétence clé Maximo n'est mentionnée nulle part. C'est un prérequis essentiel pour une mission de conception détaillée sur cet outil. Le candidat possède cependant une solide expérience en AMOA, Business Analysis et gestion de projet, ce qui est conceptuellement proche du besoin. Son passage dans des entités du groupe SNCF est également un point positif. Toutefois, l'absence totale d'expérience sur le progiciel Maximo rend sa candidature très peu pertinente pour ce poste spécifique.</t>
  </si>
  <si>
    <t>Sonia Lagmani : Entretien effectué le 03/01 à 18h30
OK client. Sonia négocie son préavis à la baisse pour assurer son démarrage)
Sonia sera dispo le 19/01 --&gt; Démarrage à cette date</t>
  </si>
  <si>
    <t>47bcbf1e-e959-49cc-b895-2aed4894a01a</t>
  </si>
  <si>
    <t>MIS237</t>
  </si>
  <si>
    <t>Nom_Piece_Jointe</t>
  </si>
  <si>
    <t>Chapter Lead</t>
  </si>
  <si>
    <t>Url_Piece_Jointe</t>
  </si>
  <si>
    <t>Chemin_Dossier_Piece_Jointe</t>
  </si>
  <si>
    <t>Url_Dossier_Piece_Jointe</t>
  </si>
  <si>
    <t>Le candidat présente une solide expérience en AMOA et Product Ownership, avec des compétences avérées en cadrage, conception et recette. Son parcours dans des secteurs industriels complexes comme l'énergie est un atout pertinent pour le contexte de la mission. Cependant, l'absence totale de l'outil Maximo dans ses compétences et expériences constitue un écart rédhibitoire. La mission requérant explicitement un AMOA Maximo pour une phase de conception détaillée, le profil n'est donc pas adapté malgré ses qualités.</t>
  </si>
  <si>
    <t>Id_Type_Piece_Jointe</t>
  </si>
  <si>
    <t>RDD141</t>
  </si>
  <si>
    <t>Extension_Piece_Jointe</t>
  </si>
  <si>
    <t>- 12/01 : Entretien de William, 
- 28/01 : 2eme entretien programmé avec Soline ==&gt; Go donné pour William</t>
  </si>
  <si>
    <t>Format_CV</t>
  </si>
  <si>
    <t>04bf2e63-2105-44fd-88bb-ae57f75e7874</t>
  </si>
  <si>
    <t>MIS238</t>
  </si>
  <si>
    <t>Id_Profil</t>
  </si>
  <si>
    <t>Assistance au pilotage du programme PMSI</t>
  </si>
  <si>
    <t>Statut_Piece_Jointe</t>
  </si>
  <si>
    <t xml:space="preserve">PMO </t>
  </si>
  <si>
    <t>Date_Ajout_Piece_Jointe</t>
  </si>
  <si>
    <t>Le candidat présente une solide expérience en tant que consultant AMOA, avec des compétences avérées en cadrage de besoin, rédaction de spécifications et pilotage de recette. Son parcours sur des ERP comme SAP et des WMS est intéressant mais ne répond pas au besoin. La mission exige une expertise spécifique et impérative sur l'outil Maximo, qui est totalement absente de son CV. Cette absence de la compétence technologique principale rend son profil non pertinent pour ce projet de conception détaillée. Par conséquent, sa candidature n'est pas adaptée pour cette mission.</t>
  </si>
  <si>
    <t>Texte_Extrait</t>
  </si>
  <si>
    <t>RDD142</t>
  </si>
  <si>
    <t>4af45d34-0e88-4c86-bd38-41e698c3f8a9</t>
  </si>
  <si>
    <t>RDD00098</t>
  </si>
  <si>
    <t>MIS239</t>
  </si>
  <si>
    <t>Pilotage de la cellule Design Autority</t>
  </si>
  <si>
    <t>CV_Test_A supprimer</t>
  </si>
  <si>
    <t>https://drive.google.com/file/d/1NtdrvsTCDMvLX4QDyLvqLBoB9ST8TjnjpuwJHiwENSk</t>
  </si>
  <si>
    <t xml:space="preserve">Pilotage de projet GMAO </t>
  </si>
  <si>
    <t>90864089-2e98-4b47-b438-47877e7365ee</t>
  </si>
  <si>
    <t>Rigueur dans le travail
Force de proposition
Maitrise de la méthodologique et la gestion
de projet
Arrive à avoir l’adhésion des gens
(leadership)
Curiosité et envie d’apprendre</t>
  </si>
  <si>
    <t>Approfondir la connaissance du
fonctionnement et du périmètre global des
métiers interne FM, filiales et siège TMF.</t>
  </si>
  <si>
    <t>RDD143</t>
  </si>
  <si>
    <t>Prolongement jusqu’à la mise en prod de ses
projets (cambridge, PSP, …)</t>
  </si>
  <si>
    <t>- 26/01 : Go donné à Mehdi Bouguerra</t>
  </si>
  <si>
    <t>66a37a11</t>
  </si>
  <si>
    <t>Oui, PO / Scrum</t>
  </si>
  <si>
    <t>MIS240</t>
  </si>
  <si>
    <t>Le profil est en parfaite adéquation avec la mission AMOA Maximo. Le candidat justifie d'une expertise technique et fonctionnelle solide sur l'outil, notamment grâce à une expérience significative de près de quatre ans chez SNCF Réseau. Cette connaissance approfondie du client est un atout considérable pour le projet. Ses compétences en conception détaillée et en rédaction de spécifications fonctionnelles sont clairement démontrées. Ce profil est parfaitement ciblé pour les besoins de la mission.</t>
  </si>
  <si>
    <t>Chef de projet MOA confirmé (remplacer Stéphanie)</t>
  </si>
  <si>
    <t>52cbe486-e4b1-48fe-bb1a-2b57c27dafc7</t>
  </si>
  <si>
    <t>Diversité des projets et responsabilités
Projets intéressants (PSP et Paiement 10x)
Bonne ambiance de travail et bienveillance
de Lara :)</t>
  </si>
  <si>
    <t>Plus de diversité dans les responsabilités et
sujets</t>
  </si>
  <si>
    <t>Très satisfait en mission, partant pour
continuer chez FM au delà du terme initial
de la mission</t>
  </si>
  <si>
    <t>https://drive.google.com/file/d/1R6tCzpfDKQqoEYZzaFw-PuXl-NYIIonHUOW25yoUjOM/view?usp=sharing</t>
  </si>
  <si>
    <t>RDD144</t>
  </si>
  <si>
    <t>Le candidat présente une solide expérience en AMOA et Product Ownership dans des contextes agiles. Cependant, le profil est totalement inadéquat pour la mission proposée car il ne mentionne aucune compétence ou projet sur la solution Maximo. L'expertise requise est très spécifique à ce progiciel de GMAO, et l'expérience du candidat sur des applications métier sur mesure n'est pas transférable. Le CV ne présente donc aucune pertinence pour une mission de conception détaillée sur Maximo.</t>
  </si>
  <si>
    <t>MIS241</t>
  </si>
  <si>
    <t>Responsable Fonctionnel Maximo</t>
  </si>
  <si>
    <t>7c135b02-a025-4568-84c8-fc09350b591b</t>
  </si>
  <si>
    <t>Responsable Fonctionnel</t>
  </si>
  <si>
    <t>FICHE DE POSTE ALSI – Chef de Projet Intégration
L’organisation ALSI est construite sur un modèle d’éditeur de progiciel, et intégrateur de ses Solution. La Direction Intégration réalise les prestations d’intégration d’un produit ou d’un module pendant une durée projet bornée par un lancement et une mise en production, en collaboration étroite avec les équipes de l’entreprise.
Le métier s’exerce au sein de l’activité générale d’ALSI, et nécessite une collaboration constante et forte avec les équipes d’Edition des Produits, les équipes Commerciales, et les Services clients.
MISSIONS
Au sein de l’équipe Intégration, le Chef de Projet intégration aura pour mission de
Monter en compétences sur les produits et modules ALSI,
Prendre en charge des projets d’intégration pour le compte de clients ALSI, Assurer la Coordination du projet avec articulation des différents temps et des différents partenaires le cas échéant,
Organiser la formation des intervenants et déterminer les fonctions de chacun Planifier les tâches,
Formaliser et réaliser les activités de reporting sur le travail réalisé et les décisions, Suivre et produire les livrables associés aux activités Projets,
Respecter les processus et les méthodologies mises en œuvre,
Contribuer à la réalisation des projets.
COMPETENCES
L’emploi nécessite une formation minimale de niveau bac +4/+5
Qualités requises
Doit être capable d’être autonome et rigoureux,
Doit être capable de communiquer aisément avec les différentes entités de l’entreprise et coordonner les actions,
Doit être capable d’élaborer des présentations, des synthèses et des rapports de situation pour les différentes entités de l’entreprise et pour ses clients,
Doit être capable de comprendre le contenu de toutes les offres produits et services de l’entreprise
Doit être capable de faire ou de participer activement à des présentations de solutions ou de produits.
Doit être capable de participer activement dans la relation client sur les volets fonctionnels, technique et métier.
Doit être à l’aise dans la relation directe client sur les sujets métiers et fonctionnels Doit être capable de contribuer à la mise en place de conditions de travail motivantes Doit être capable d’analyse les enjeux, les tensions, les contextes,
Doit être capable de déléguer des tâches et des responsabilités,
Doit être capable de percevoir des points de vue différents,
Doit être capable d’être vigilant aux aspects relationnels du travail commun communication aisée et valorisation des collaborateurs, gestion et résolution des conflits.
Une expérience significative dans le domaine de l’électricité et de la facturation serait appréciable.
PLACE DANS L’ORGANISATION
Poste sous l’autorité du directeur Intégration
Relations courantes et directes avec les salariés des autres activités dans le cadre des procédures et méthodologie en vigueur.
PARTICULARITES DE LA MISSION
Durée de six mois minimum,
Démarrage dès sélection du candidat
Localisation dans les locaux d’ALSI à Valence</t>
  </si>
  <si>
    <t>Arnaud Aussage
Deux candidats proposés : 
Daouda et Amiraly</t>
  </si>
  <si>
    <t xml:space="preserve">5_VEDIF_Recette </t>
  </si>
  <si>
    <t>Le candidat possède une expérience avérée en AMOA et Product Owner, avec des compétences méthodologiques solides en gestion de projet agile et en animation d'ateliers. Cependant, le CV ne mentionne aucune expérience sur l'outil Maximo, qui est le cœur de la mission. L'expertise requise en conception détaillée sur cet outil spécifique est totalement absente de son parcours. Ses expériences sur des portails web et des projets de migration de données sont trop éloignées du domaine de la GMAO et de l'Asset Management pour correspondre au besoin. Le profil n'est donc pas pertinent pour cette mission spécifique.</t>
  </si>
  <si>
    <t>MIS242</t>
  </si>
  <si>
    <t>https://drive.google.com/file/d/1vlxI929kbkMszWJzKeibXDlM07m1mqxMZc8QrXd_UaA</t>
  </si>
  <si>
    <t>Product Manager application ADAM</t>
  </si>
  <si>
    <t>8def252c-ca9d-47d9-9d06-db222f739b9d</t>
  </si>
  <si>
    <t>c109bbc4</t>
  </si>
  <si>
    <t>RDD145</t>
  </si>
  <si>
    <t>2b9649e8-4a61-4aed-a781-0da9a7ad92db</t>
  </si>
  <si>
    <t>- 25/01/2022 : Jean-Marc a passé l'entretien --&gt; réponse attendue d'ici au 26/01
25/01 : Jean-Marc est pris</t>
  </si>
  <si>
    <t>MIS243</t>
  </si>
  <si>
    <t>Piloter et coordonner les impacts du TURP</t>
  </si>
  <si>
    <t>Descriptif de la mission
Sous la responsabilité d’un chef de projets et du responsable de la cellule AMOA/Recette, au sein d’une équipe de 10 personnes la mission proposée concerne les points suivants 1)Méthodologie projets
Participation à la définition de la stratégie de recette (revue de l'existant et définitions de nouvelles orientations sur équipe / méthode / outillage / couvertures / ...)
o Mise en œuvre de la stratégie de recette avec l'outillage ALM (QC)
o Définition des scénarii à automatiser avec UFT (QTP)
o Suivi de la mise en place de l'automatisation des tests avec UFT
2) Réalisation de projets
Prise en compte des nouveaux besoins, rédaction des dossiers de tests.
Mise en place des scénarii de tests sous ALM
Mise à jour des scénarii automatisés HP QC/ALM/QTP
Exécution des scénarii de tests
Rédaction et maintien de la documentation opérationnelle et technique, en adoptant la méthodologie et les outils sélectionnés par Veolia Eau d'Île de France
Les principaux projets au cours des 6 prochains mois sont
La refonte des processus de relance et de recouvrement
Le Pilotage de la facturation
La Facturation des Abonnements individuels
Profil recherché
Veolia Eau d'Île de France recherche 1 profil expérimenté, ayant une forte connaissance de QC/ALM Connaissance du secteur des Utilities, et des connaissances fonctionnelles de la gestion clientèle, de la facturation et du recouvrement seraient un plus.
Expérience de 3 ans minimum sur un projet similaire chez un grand compte Les qualités attendues sont les suivantes
Bonne autonomie, sans exclure le goût du travail en équipe et de la communication; Capacité à travailler simultanément sur plusieurs projets dans un contexte dynamique; Excellent relationnel, capacité d’écoute et de formalisation écrite/orale;
Bonne adaptabilité, capacité à assimiler rapidement les données contextuelles et leurs évolutions;
Compétences techniques requises
Maîtrise de ALM (QC) / UFT (QTP);
Bonne connaissance de mantis;
Connaissance de CC&amp;B, JAVA, SQL;
Compétences méthodologiques requises
Rigueur dans la gestion et l’utilisation des outils de suivi de projets
, pour une durée initiale d’6 mois renouvelable en fonction des autres sujets en cours et à venir.
Nous attendons vos réponses détaillées avec les éléments suivants Merci d’envoyer vos propositions sous forme de CV accompagné de grilles de tarifs à l’ensemble des personnes cidessous
Nous nous réservons, dans le cadre de cette consultation, la possibilité de rencontrer avant tout arbitrage les candidats proposés.
Le calendrier de réponse est le suivant
Envoi des consultations 11/09/2015
Remise des offres 21/09/2015
Notification de résultats 02/10/2015 Début de la mission 15/10/2015
Catherine Bastian
Veolia Eau d'Ile de France
DSI Service Méthodes
01 55 23 42 71
Immeuble Le Carillon 6, esplanade Charles de NANTERRE</t>
  </si>
  <si>
    <t>Le profil de Simon Blondeel est en excellente adéquation avec la mission proposée. Sa séniorité et sa double compétence de chef de projet technico-fonctionnel et AMOA correspondent parfaitement aux attentes. Il démontre une maîtrise complète du cycle de vie projet, de la rédaction des spécifications au RUN, et possède les compétences en coordination d'équipes et en SQL requises. Son expérience passée chez Veolia est un atout considérable pour une intégration rapide. De plus, ses responsabilités en matière de pilotage, d'animation de comités et de gestion du changement répondent directement aux différents rôles décrits dans la mission.</t>
  </si>
  <si>
    <t>bc68b471-e4f5-40b9-96a2-9f6f75066353</t>
  </si>
  <si>
    <t>8_DALKIA_Architecte tech</t>
  </si>
  <si>
    <t>RDD00099</t>
  </si>
  <si>
    <t>https://drive.google.com/file/d/1Z-OMLseZ7GgNpsBRu3Mn0jybnHLXqqU3</t>
  </si>
  <si>
    <t>MIS244</t>
  </si>
  <si>
    <t>Head of content delivery</t>
  </si>
  <si>
    <t>Le profil de ce candidat est en excellente adéquation avec les besoins de la mission. Son expérience en tant que Product Owner et Business Analyst confirme une maîtrise parfaite des méthodologies Agiles et des rituels associés, ce qui est essentiel pour le rôle de Scrum Master. Il démontre une solide compétence dans la gestion de projet transverse, du recueil du besoin jusqu'au RUN, ainsi que dans la coordination de multiples équipes techniques et métiers. Ses compétences en SQL dépassent le niveau requis et son expérience en migration de données et en support applicatif répond directement à des points spécifiques du poste. Sa grande séniorité est un atout pour l'animation de comités et la gestion du changement.</t>
  </si>
  <si>
    <t>Profil très senior, ayant du leadership et la légitimité technique. C'est un espèce de directeur MOE et d'exploitation IT, maîtrisant le devops.</t>
  </si>
  <si>
    <t>Désignation du Projet Ingénieur d'intégration application métiers
Référence DADPI_0209_OCA
Les enjeux (stratégiques, humains, financiers etc), et perspectives
Remplacement d'un ingénieur en départ fin Octobre, Accompagnement projets métiers &amp; Mise en place de versions applicatives exemples (Bus d'échanges de données du SI) Versions majeures EAI Plateforme B2B / Echange externe Refonte de la salle de marché Plateforme Lightware
Nature et détail de la prestation
Ingénieur d'intégration Applicatif avec les compétences suivantes obligatoire ­ Windows 50 %, Unix 50 % ­ Script Shell, power shell ­ Oracle ­ Sql Server ­ IIS ­ Tomcat
souhaitable ­ Informatica ­ Talend ­ Websphere, Weblogic
Profil Ingénieur d'intégration
Catégorie Infrastructure Management
Profil recherché Intégrateur
Séniorité sur le poste 3 à 5 ans d'expérience
Lieu d'exécution de la mission VALMY
Date de début de la prestation (estimée)
15/10/2015
Date de fin de la prestation (estimée) 14/10/2016</t>
  </si>
  <si>
    <t>205f5158-2f03-4f1f-b0ef-55b31aace5e5</t>
  </si>
  <si>
    <t>13_DALKIA_Chef de projet</t>
  </si>
  <si>
    <t>Rigueur dans le travail
Force de proposition
Autonomie
Maitrise de la méthodologique et la gestion de
projet
Arrive à avoir l’adhésion des gens (leadership)
Curiosité et envie d’apprendre
Apporte de la sérénité</t>
  </si>
  <si>
    <t>https://drive.google.com/file/d/1XhowJsMDXxvekQhU3vNXc9CF8m6cv8fU</t>
  </si>
  <si>
    <t>Gestion de crise
Gestion des conflits</t>
  </si>
  <si>
    <t>Cadrage TPE
A suivre PO TPE</t>
  </si>
  <si>
    <t>OUI</t>
  </si>
  <si>
    <t xml:space="preserve">- 17/01/2022 : CV de Vincent Richard et Franck Liquito envoyés, 
20/01 : Cv de Vincent retenu pour un pré-entretien client
26/01 : Pré-entretien OK
31/01 : Vincent non retenu. 
04/02 : Franck non retenu (et non appelé car trop MOA)
</t>
  </si>
  <si>
    <t>- Aboutissement de gros projets
- Polyvalence (fonctionnel, technique,
gestion de projet, méthodologie)</t>
  </si>
  <si>
    <t>MIS245</t>
  </si>
  <si>
    <t>- Maintenir le même niveau de rigueur sur
de longs projets</t>
  </si>
  <si>
    <t>AMOA service support à la DSI (ex : Service Now)</t>
  </si>
  <si>
    <t>https://drive.google.com/file/d/1JAn9_kzVCQCoqAbF2ccbUEqWB7IvYS8CRVKzO6y-2J8/view?usp=sharing</t>
  </si>
  <si>
    <t>Le profil est en excellente adéquation avec la mission proposée, tant sur la séniorité de 3 à 5 ans que sur la double compétence AMOA et Product Owner. Son expérience en conseil sur des projets de grande envergure, notamment la migration de données et la gestion de la qualité chez Orange Bank, correspond directement aux besoins de bascule SIRIUS et de gestion du RUN. Les compétences techniques en SQL sont présentes et ses certifications agiles avancées (PSPO I, PSM II) confirment sa maîtrise des rituels et sa capacité à endosser un rôle de Scrum Master. Le candidat démontre une compréhension complète du cycle projet, de la conception à la mise en production. Sa capacité à coordonner plusieurs équipes et à animer des comités de pilotage est fortement suggérée par son parcours et sera à valider en entretien.</t>
  </si>
  <si>
    <t>AMOA avec des compétences BI</t>
  </si>
  <si>
    <t>68c4189f-03db-485c-9215-3901501dcb1a</t>
  </si>
  <si>
    <t>Désignation du Projet
Programme Référentiel palier Service Chef de projet Migration des applications
Référence
DADPI_0507_YGA
Les enjeux (stratégiques, humains, financiers etc), et perspectives
Au cœur de sa stratégie d'entreprise, Dalkia s'est engagé dans la refonte de son Référentiel d'entreprise.
Pour mener ce programme, une organisation spécifique a été mise en place avec une équipe projet reposant sur des experts et des relais régionaux chargés de décliner le modèle cible sur leurs périmètres tout en mettant en avant leurs
spécificités.
Nature et détail de la prestation
Le Palier Service du nouveau Référentiel va impacter trente à quarante applications existantes. Ces applications portent sur les
domaines Finance (ex facturation), Commerce (ex CRM) ou encore Intervention (ex centre d'appel)
La stratégie de migration de ces applications vers le modèle cible doit être définie en identifiant le bon timing pour chacune des
applications. L'analyse d'impact doit être réalisée ainsi que le recensement des contraintes pour chacune d'elle. La cible est de
permettre une migration souple pour les applications.
Les applications qui devront migrer suivront a priori des cycles en V d'évolution avec les phases de conception, développement,
recette et recette de bout dans l'écosystème du Référentiel.
Les applications qui ne migreront pas immédiatement bénéficieront d'une transcodification entre les modèles de l'ancien Référentiel
et du nouveau Référentiel.
L'organisation de la DSIN Dalkia dispose de référents applicatifs gérant le Run et les "petites" évolutions de ces applications. Ces
interlocuteurs, experts sur ces applications, ne disposent toutefois pas de la bande passante nécessaire pour gérer l'ensemble du
projet de migration de ces applications.
Un chef de projet est donc recherché pour piloter la migration des applications vers le Référentiel cible, en travaillant de concert
avec l'ensemble des référents et les métiers impactés
Formalisation des processus
Analyse d'impacts applicatifs
Construction de la Roadmap de migration des applications
Pilotage des vagues de migration
Il est attendu de la personne
Une expérience significative sur les projets de mise en place d'un Référentiel d'entreprise (idéalement sur la solution Informatica)
Une capacité à monter rapidement sur des nouveaux sujets (coût d'apprentissage sur les applications existantes)
Une capacité à travailler avec des intégrateurs et les métiers de Dalkia Une expertise informatica MDM / DQM serait un plus
Qualités recherchées
Esprit d'équipe fort et "liant" interpersonnel
Rigueur, anticipation, planification, autonomie
Profil
Chef de Projet
Catégorie
Management de projet
Profil recherché
Chef de Projet
Séniorité sur le poste
9 à 12 ans d'expérience
Lieu d'exécution de la mission
La Défense
Date de début de la prestation (estimée)
23/04/2018
Date de fin de la prestation (estimée)
31/12/2018
Yahaya GALLE</t>
  </si>
  <si>
    <t>18_DALKIA_Chef de projet</t>
  </si>
  <si>
    <t>https://drive.google.com/open?id=13O_KThueecfSYd5e9LTP5HKUlc6yu9jh</t>
  </si>
  <si>
    <t>- 24/01 : Point Naceur / Damien pour voir si bon profil
- 28/01 : CV de Naceur poussé par INOPS (avec Damien)
- 09/02 : Entretien client</t>
  </si>
  <si>
    <t>MIS246</t>
  </si>
  <si>
    <t>Le profil correspond fortement aux attentes pour un poste d'AMOA avec une expertise avérée en Product Ownership et en gestion de projet agile. Son expérience de 7 ans couvre l'ensemble du cycle projet requis, de la collecte des besoins au suivi du Run, ce qui est un atout majeur. Il démontre une solide maîtrise des rituels agiles et une capacité à coordonner les équipes métier et techniques. Cependant, la compétence en SQL, bien que "light", est un prérequis non mentionné dans son CV et devra être validée. Sa séniorité est adéquate et sa double casquette PO/Project Manager est pertinente pour la coordination et l'animation des comités. Malgré le point sur le SQL, la pertinence globale du profil est très élevée.</t>
  </si>
  <si>
    <t>Procduct Owner sur SIKAPA (remplacement de Baptiste)</t>
  </si>
  <si>
    <t>a85a6a4e-08bf-489f-87a3-ab020ea0cc13</t>
  </si>
  <si>
    <t>Expérience projet Agile + connaissance des marchés de l'énergie</t>
  </si>
  <si>
    <t>Le profil du candidat est fondamentalement inadapté à la mission proposée. Son expertise est solidement ancrée dans la gestion d'infrastructure, l'administration système et les processus ITIL (Incident, Problème, Change), ce qui relève de la gestion de production et non de l'AMOA applicative. Le CV ne mentionne aucune expérience en agilité, en tant que Scrum Master ou Business Analyst, qui sont les compétences centrales requises. Bien qu'il ait de l'expérience en coordination et en chefferie de projet, celle-ci est systématiquement appliquée à des contextes techniques d'infrastructure. Le candidat ne possède pas l'expérience fonctionnelle et la maîtrise des rituels agiles indispensables pour ce poste. En conclusion, il s'agit d'un excellent profil d'expert infrastructure/production, mais qui ne correspond pas aux besoins de développement et de pilotage fonctionnel de la mission.</t>
  </si>
  <si>
    <t>Désignation du Projet 
Chef de projet Hypérion et DTR
Référence 
0531_EMA
Les enjeux (stratégiques, humains, financiers etc), et perspectives
"Au sein de la Direction des systèmes d’information et du numérique, assurer la conduite de grands projets SI du domaine Finance (dans un objectif de tenue des délais, du budget et de qualité ) et le maintien en condition opérationnelle des outils concernés. 
Dans ce cas précis, le besoin consiste à prendre en charge les évoltuions des outils Hypérion et décisionnels (Business Object) mis en place au sein de Dalkia début 2018, et à prendre en charge les anomalies identifiées sur ces 2 domaines en lien avec notre TMA. "
Nature et détail de la prestation 
"Nous recherchons un profil expérimenté (10 ans d'expérience) avec des compétences fonctionnelles dans le domaine de la finance et sur l'outil Hypérion. Il (elle) devra avoir une expérience solide dans la gestion de projet . En détail, il (elle) devra : 
1. Piloter et réaliser les évolutions des plateformes Hypérion et décisionnel en cohérence avec les besoins de nos métiers et les préconisations des architectes de la DSIN. 
2. Piloter finement le planning, le budget, la qualité dans le respect des engagements initiaux 
3. Piloter les différentes phases du projet et leurs livrables : infrastructures, composants logiciels ainsi que l’ensemble de la documentation du projet 4. Organiser et piloter les ressources attachées au projet 
5. Cordonner les différents acteurs : Maîtrises d’ouvrage, fournisseurs, intervenants DSIN,…. 
6. Organiser les réunions de gouvernance du projet : comités de pilotage, de projet,… 
7. Reporter sur l’avancement du projet, alerter sur les difficultés et les risques, proposer des plans d’actions 
8. Assurer le suivi du projet en respectant la méthodologie Dalkia, au moyen notamment de l’outil de gestion de projet 
9. Superviser la bonne alimentation de ces outils par les outils amonts (Oracle) 10. Analyser et traiter les anomalies remontées par les utilisateurs en fonction des priorités métiers et en lien avec notre TMA 
11. Effectuer les corrections nécessaires et à communiquer aux utilisateurs sur la résolution de leur problème. 
Qualités requises: 
- Capacité à faire converger et à prioriser le besoin 
- Background Hypérion reconnu 
- Qualités humaines : à l'aise avec tout type d'interlocuteur (métier / technique, management / opérationnel) 
- Capacité de pilotage et de formalisation ( meneur / faiseur)"
Profil 
Chef de Projet
Catégorie 
Management de projet
Profil recherché 
Chef de Projet
Séniorité sur le poste 
9 à 12 ans d'expérience
Lieu d'exécution de la mission 
La Défense
Date de début de la prestation (estimée)
01/07/2018
Date de fin de la prestation (estimée) 
31/10/2018
Contact 
Eva MALANDAIN - eva.malandain@dalkia.fr</t>
  </si>
  <si>
    <t>20_SNCF_MAximo</t>
  </si>
  <si>
    <t>https://drive.google.com/file/d/16PwwpLKA5nYbZPw7xXp17T6KMLq7kbBr</t>
  </si>
  <si>
    <t>79f8c28e-00f2-4a3d-9fcd-6d273f71368b</t>
  </si>
  <si>
    <t>8f4104ca-61d1-4759-b28c-9cf5b4146152</t>
  </si>
  <si>
    <t>RDD00100</t>
  </si>
  <si>
    <t>Ce profil est celui d'un Data Engineer expert, fortement technique, alors que la mission recherche un profil fonctionnel de type AMOA, Business Analyst et Scrum Master. Les expériences présentées sont axées sur le développement et la maintenance dans des environnements Big Data, et non sur le pilotage de projet, l'animation de comités ou la gestion du changement. Bien que le candidat participe aux rituels Agile et maîtrise le SQL, il ne démontre pas l'expérience de leadership et d'interface métier requise pour ce poste. La séniorité technique est très élevée, mais elle ne correspond pas à la nature du besoin qui demande des compétences en gestion de projet fonctionnelle et en facilitation. L'inadéquation entre le parcours purement technique du candidat et les responsabilités fonctionnelles de la mission est donc majeure.</t>
  </si>
  <si>
    <t>- 26/01 : Point Naceur / Baptiste pour voir si bon profil
- 28/01 : Baptiste pousse le CV de Naceur à Crystele
- 04/02 : Cv de Naceur non retenu car pas assez d'exp.</t>
  </si>
  <si>
    <t>bcaa49f4-efdd-48ab-ae17-40a32603815d</t>
  </si>
  <si>
    <t>1. CONTEXTE
1.1 Service(s) concerné(s)
SNCF
1.2 Environnement fonctionnel et technique
La mission est basée sur une application de GMAO pour le suivi des engins et des outillages utilisés lors des opérations de maintenance des équipements ferroviaires.
L’environnement technique est constitué du progiciel IBM MAXIMO WebSphère, d’une base de données Oracle, des outils bureautiques Microsoft et de Quality Center.
1.3 Nom et description du projet ou de l’application
Le projet SPOT Engins et Outillage a pour but d’assurer, au travers d’une application nationale, le suivi des engins et des outillages soumis à vérification périodique. Cette application est construite à partir du progiciel IBM MAXIMO. Le 1er lot est en production depuis janvier 2014. Des lots correctifs sont à prévoir et un lot proposant de nouvelles fonctionnalités telles que l’intégration de la GMAO Engins est à concevoir et mettre en œuvre ainsi que de la mobilité.
Selon la charge sur l’application SPOT Engins Outillage, la mission peut changer de projet sur le même socle technique (GMAO Maximo d’IBM).
2. DESCRIPTION DE LA MISSION
La mission s’articule autour des compétences suivantes
2.0 Compétences spécifiques
oConnaissance nécessaire du progiciel de GMAO MAXIMO d’IBM
oExpérience en conception de systèmes d’information ;
oExpérience d’un projet informatique en MOA ;
oQualité rédactionnelle (spécifications générales et détaillées, plans de tests, manuels utilisateurs, de comptesrendus de réunions) ;
oConnaissance de l’outil Quality Center ;
o Esprit de synthèse ;
oSens de la communication ;
oSens de la priorisation ;
oSens du reporting ;
2.1 Objectifs
Assistance au sein de l’équipe Projet pour la réalisation de tâches variables dans le temps et selon les besoins du projet. Ces dernières peuvent être des tâches
ode conception générale et détaillée;
ode réalisation de la recette ;
ode maintien en conditions opérationnelles.
2.2 Description détaillée des tâches qui constituent la mission
Participation au projet SPOT engins et Outillages
oProposition de choix de conception et mesure des impacts de ces choix dans l’ensemble de la chaîne applicative en tenant compte de l’existant ;
oAteliers de spécifications ;
oRédaction des spécifications fonctionnelles générales ;
oRédaction des spécifications fonctionnelles détaillées ;
oParamétrage le cas échéant du progiciel MAXIMO pour la validation des solutions proposées ; oRédaction des plans de tests ;
oAnalyse des besoins remontés quelle que soit la provenance (utilisateurs, formations, …) ; oIntégration des demandes de correction ou d’évolutions à l’outil de suivi des anomalies et des évolutions (Quality Center) ;
oTests des versions de l’application (fiches embarquées par la version et tests de non régression) ;
oTests des chargements de données et les IHM ;
oEchanges avec les autres membres de l’équipe Mise en commun des problématiques, des solutions et des contraintes de chacun ;
oUtilisation des procédures et outils communs à toute l’équipe ainsi que celles en vigueur dans la subdivision ;
oReporting pertinent auprès du conducteur de projet (chef de projet informatique). oOrganisation du travail de l’équipe ;
oRespect du planning et des jalons ;
2.3 Résultats attendus et/ou livrables
Spécifications, plans de tests, documentation, Comptesrendus, Documentations et ensemble des livrables prévus dans les processus ISO d’ISI.
2.4 Dates souhaitées de début et de fin de mission
Début 23/07/2018
Fin 30/06/2019 avec la possibilité de prolongation
3. CONDITIONS D’EXECUTION DE LA MISSION
3.1 Localisation de la mission
SNCF
3.2 Moyens SNCF mis à disposition (locaux, outils informatiques …) Bureau, ordinateur, logiciels bureautiques, adresse de messagerie interne.
3.3 Organisation du projet / de l’équipe
L’intervenant intègrera l’équipe DSI EMI sous la responsabilité du conducteur de projet informatique. Il sera amené à collaborer avec des équipes transverses, avec les équipes de MOE, avec les équipes MOA et avec l’équipe d’experts Métier qui apportera les informations nécessaires à la compréhension des aspects et enjeux métiers du projet.
3.4 Informations disponibles (documentations, …)
Toutes les documentations sont à disposition de l'intervenant, notamment les documents concernant l'historique du projet.
5. AUTRES POINTS
5.1 Profils les plus à même de remplir la mission
Pour ce type de mission un consultant fonctionnel ERP confirmé (Profil 805PAR) est souhaité.
5.2 Volume estimé en jours homme par le demandeur.
Le volume de la prestation est estimé à 200 jours environ.</t>
  </si>
  <si>
    <t>MIS247</t>
  </si>
  <si>
    <t>POA Finances</t>
  </si>
  <si>
    <t>21_SUEZ Eau France_AMOA</t>
  </si>
  <si>
    <t xml:space="preserve">Profil Bien adapté à la mission
Bon communiquant
Bien organisé
Muti-casquette
Diplomate, patient, reste calme
</t>
  </si>
  <si>
    <t>https://drive.google.com/open?id=1BZW61gzwe4S8mtYZsEpl6t32Cyj93krmXBqwhySw8gs</t>
  </si>
  <si>
    <t>- Apporter encore + d’interaction avec le reste du site (maxime /Marie) pour identifier les adhérences, etc…</t>
  </si>
  <si>
    <t xml:space="preserve"> Perspectives sur mission
Poursuite du projet Espace client avec Fahd sur le même rôle
</t>
  </si>
  <si>
    <t>930364f6-259f-4a18-952d-f06afb76604c</t>
  </si>
  <si>
    <t xml:space="preserve">
- Types de sujets variés
- Touche à tout
- Confiance accordée par le client
</t>
  </si>
  <si>
    <t xml:space="preserve">- Ne pas trop sortir de son périmètre
- Prévoir large dans les estimations des fonctionnalités (roadmap)
</t>
  </si>
  <si>
    <t>04/02 : Poste pourvu avec un consultant qui arrivera le 09/02 coté SUEZ</t>
  </si>
  <si>
    <t xml:space="preserve">Poursuivre en tant que PO sur le projet </t>
  </si>
  <si>
    <t>MIS248</t>
  </si>
  <si>
    <t xml:space="preserve">PO Deploiement/Run  Chez Total Lublifiant </t>
  </si>
  <si>
    <t>https://docs.google.com/presentation/d/1OsdcirjPB4ioCgmsACwMCoROTxKqUL5Y1uMT29_o-RQ/edit?usp=sharing&amp;ouid=110872925711992670044&amp;rtpof=true&amp;sd=true</t>
  </si>
  <si>
    <t>Le profil est très junior et ne correspond pas à la séniorité de 3 à 5 ans requise pour la mission. L'expérience professionnelle se limite à un stage de six mois dans un domaine non-informatique et un futur stage de fin d'études. La mission exige une maîtrise avérée de l'agilité et la capacité de piloter plusieurs équipes et sujets complexes, ce qui n'est pas démontré par le parcours du candidat. Bien que des compétences clés comme l'AMOA, Agile et SQL soient listées, elles semblent provenir d'un cadre universitaire plutôt que d'une application professionnelle soutenue. Par conséquent, le candidat n'a pas l'autonomie et l'expérience nécessaires pour remplacer un collaborateur en poste depuis deux ans et gérer un périmètre aussi large.</t>
  </si>
  <si>
    <t>DATE DE DEBUT DE LA PRESTATION (jj/mm/aaaa) | Sat Sep 01 2018 09:00:00 GMT+0200 (Central European Summer Time)
DATE DE FIN DE LA PRESTATION (jj/mm/aaaa) | Mon Sep 30 2019 09:00:00 GMT+0200 (Central European Summer Time)
DESCRIPTION DU BESOIN 
INTITULE | Recetteur métier sur le projet GMAO IPOP
LES ENJEUX (stratégiques, humains, financiers etc), ET PERSPECTIVES | La direction industrielle de Suez Eau France a lancé, avec la DSI, un projet de transformation de gestion du patrimoine avec la mise en œuvre d'une solution de GMAO ayant, en plus des fonctionnalités "classiques" de GMAO, des fonctionnalités de gestion des contrats et de programmation des interventions (à l’année et au mois). 
Le planning du projet est le suivant :
* Septembre 2018 / Novembre 2018 : Début et phase de cadrage 
* Novembre 2018 / Août 2019 : Réalisation / tests
* Septembre 2019 / Novembre 2019 : Déploiement du pilote
* 2020 : Généralisaiton du déploiement
Ce projet se fera en mode agile.
NATURE ET DETAIL DE LA PRESTATION | Durant la phase de réalisation, les sujets métiers seront répartis et gérés par 3 Product Owner (PO) (pour 2,5 ETP) qui auront en charge :
* La préparation des users stories du prochain sprint
* Le suivi de la réalisation du sprint en cours
* La recette des cas métiers les plus complexes du précédent sprint (20 % des cas maximun)
* La recette des cas métiers les plus complexes lors des recettes d'interfaces, de non regresssion, de bout en bout etc.. (20 % des cas maximun)
La prestation demandée vient donc en renfort des PO pour la réalisation des (environ) 80% de cas de tests les plus courants et/ou les moins complexes sur l'ensemble des tests.
Le consultant renforcera ainsi l'équipe projet métier à temps plein dès la phase de cadrage du projet afin :
* S'approprier les processus métier
* Contribuer à la définition de la statégie de tests (y compris les critères d'acception : DOD)
* Rédiger les scénarios et cas de tests métier en accord avec les processus métiers
* Préparer les jeux de données métiers nécessaires
* Réaliser l'ensemble des tests cités plus haut.
Il sera sous la direction de chef de projet métier et travaillera avec les products owners de l'équipe métier en charge du projet.
En particulier, il devra être capable :
* De s'approprier rapidement les processus métier, le contexte projet et le progiciel 
* De rédiger les scénarios et cas de tests métier en prenant du recul sur les processus métier afin d'envisager tous les cas possibles. 
* D'être rigoureux à toutes les épates, en particulier lors de la réalisation de la recette. | ac
PROFIL RECHERCHE | * Formation ingénieur grande école
* Entre 2 et 3 ans d'expérience dans les missions similaires, en particulier dans un contexte de projet Agile.
* Une connaissance des métiers de la maintenance et des chantiers SI liés à la mise en place d'une GMAO (Maximo) est très fortement souhaitée. 
* Une connaissance des métier de l'eau/utilities est un plus.
* Les qualités du candidat sont un critère majeur : organisation, rigueur, méthode, capacité de synthèse et de rédaction, expression orale, esprit d'initiative et autonomie
* Mission basée à Surernes, déplacement possible en France métropolitaine
COUT JOURNALIER ESTIME | A définir
LIEU D'EXECUTION DE LA MISSION | Locaux Suez à Suresnes (Gare Suresnes Mont Valérien)</t>
  </si>
  <si>
    <t>22_SUEZ Eau France_</t>
  </si>
  <si>
    <t>Product Owner - phase de déploiement (avant et post).
Support filiales</t>
  </si>
  <si>
    <t>https://drive.google.com/open?id=1wdBazVwgStEHgxdl1cyzjCNXOUoXyr_0Efg__0cD1QI</t>
  </si>
  <si>
    <t>c3b666f9-98e4-4f2d-89f3-5d0fd34b06ec</t>
  </si>
  <si>
    <t>Naceur Sidani &gt;&gt; entretien jeudi 10/02 14H
Wiam Hami &gt;&gt; KO
Samia El Jai  &gt;&gt; Entretien vendredi 15H30
&gt;&gt; Profils poussé e 04/02 en attente retour client pour entretien
SAMIA EL JAI , Freelance, a été retenu et débute el 07/03</t>
  </si>
  <si>
    <t>MIS249</t>
  </si>
  <si>
    <t>Ce profil est très axé sur la gestion d'incidents, de problèmes et le support à la production dans un contexte ITIL. La mission requiert pourtant des compétences solides en AMOA, Business Analysis et Scrum Master, qui sont totalement absentes du CV. Bien que le candidat possède des compétences en coordination et une connaissance SQL, son expérience se concentre sur le RUN et la résolution de pannes, et non sur le cycle de vie projet depuis l'expression de besoin jusqu'au déploiement. L'inadéquation est forte entre une expertise en gestion des opérations IT et un besoin en pilotage de projet agile et fonctionnel. Les compétences en communication et coordination sont présentes, mais appliquées dans un contexte très différent de celui de la mission. La candidature n'est donc pas pertinente pour ce poste.</t>
  </si>
  <si>
    <t>Proxy Product Owner Salesforce</t>
  </si>
  <si>
    <t>cc1da4bf-53a6-4cfd-830a-55039790efce</t>
  </si>
  <si>
    <t>Voir avec Hajar qui se fait remplacer</t>
  </si>
  <si>
    <t>DATE DE DEBUT DE LA PRESTATION (jj/mm/aaaa) | Sat Sep 01 2018 09:00:00 GMT+0200 (Central European Summer Time)
DATE DE FIN DE LA PRESTATION (jj/mm/aaaa) | Tue Jun 30 2020 09:00:00 GMT+0200 (Central European Summer Time)
DESCRIPTION DU BESOIN 
INTITULE | Responsable MOA de la reprise de données sur le projet GMAO IPOP
LES ENJEUX (stratégiques, humains, financiers etc), ET PERSPECTIVES | La direction industrielle de Suez Eau France a lancé, avec la DSI, un projet de transformation de gestion du patrimoine avec la mise en œuvre d'une solution de GMAO ayant, en plus des fonctionnalités "classiques" de GMAO, des fonctionnalités de gestion des contrats et de programmation des interventions (à l’année et au mois). 
Le planning du projet est le suivant :
* Septembre 2018 / Novembre 2018 : Début et phase de cadrage 
* Novembre 2018 / Août 2019 : Réalisation / tests, mise en qualité des données et reprise des données du pilote
* Septembre 2019 / Novembre 2019 : Déploiement du pilote et reprise de données de la région n°2
* 2020 : Reprise de données des autres régions et généralisaiton du déploiement
Ce projet se fera en mode agile.
NATURE ET DETAIL DE LA PRESTATION | En parrallèle de la phase de la réalisation, une activité importante de reprise de données doit être réalisée. Les principales étapes sont :
* Définition de la stratégie durant la phase de cadrage : Septembre / Novembre 2018
* Diagnostic approfondi des donnéesà reprendre, des applications concernées (nationale ou spécifiques aux régions), de la qualité des données existantes et définition des actions à réaliser pour les mettre en qualité : Décembre à Janvier / Février 2019
* Mise en qualité des données pour l'ensemble des régions : Janvier / Février 2019 à Avril / Mai 2019
* Reprise des données pour le pilote : Mai 2019 à Août 2019
* Reprise des données pour la région n°2 : Septembre à Novembre 2019
* Reprise des donnée pour les régions n°3 à 9 : Décembre 2019 à Juin 2020
Ces activités seront réalisées avec l'intégrateur (qui a notamment en charge l'aide à la définition de la stratégie, la mise en place d'outils pour la mise en qualité et la reprise des données, la mise en place des outils de reporting nécessaires etc.)
La prestation demandée vient en renfort des 3 PO sur lequels l'ensemble des sujets métiers sont répartis. Le consultant renforcera ainsi l'équipe projet métier à temps plein dès la phase de cadrage du projet afin :
* S'approprier les processus métier et le contexte (applications existantes, données à reprendre etc...)
* Contribuer à la définition de la stratégie de reprise des données et réalisation du diagnostic complet
* Accompagner les régions pour la mise en qualité des données 
* Acccompagner l'intégrateur lors des tirs de reprises et notamment traiter les rejets
* Valider avec les régions la bonne reprise des données
Il sera sous la direction de chef de projet métier et travaillera avec les products owners de l'équipe métier en charge du projet.
En particulier, il devra être capable :
* De s'approprier rapidement les processus métier, le contexte projet et le progiciel 
* D'établir un diagnosic complet, en accord avec la cible et en prenant en compte les spécificités des régions
* D'accompagner les régions à toutes les étapes
PROFIL RECHERCHE | * Formation ingénieur grande école
* Entre 4 et 5 ans d'expérience dans les missions similaires, en particulier dans un contexte de projet Agile.
* Une connaissance des métiers de la maintenance et des chantiers SI liés à la mise en place d'une GMAO (Maximo) est très fortement souhaitée. 
* Une connaissance des métier de l'eau/utilities est un plus.
* Les qualités du candidat sont un critère majeur : organisation, rigueur, méthode, capacité de synthèse et de rédaction, expression orale, esprit d'initiative et autonomie
* Mission basée à Surernes, déplacement possible en France métropolitaine
COUT JOURNALIER ESTIME | A définir
LIEU D'EXECUTION DE LA MISSION | Locaux Suez à Suresnes (Gare Suresnes Mont Valérien)</t>
  </si>
  <si>
    <t>Le profil du candidat est fortement orienté vers la gestion des opérations IT (ITIL, Service Delivery, Gestion de crise) et non vers un rôle d'AMOA en contexte Agile. Aucune mention de l'Agilité ou du rôle de Scrum Master n'est présente, ce qui constitue un écart majeur avec les compétences attendues pour la mission. Si le candidat possède une solide expérience en gestion de projet (PRINCE2) et en coordination, ainsi que la compétence SQL requise, son expérience n'est pas axée sur la collecte des besoins métiers ou l'animation de rituels agiles. Le parcours démontre une séniorité dans le pilotage et le RUN mais ne correspond pas aux activités de conception et d'animation Agile décrites dans la fiche de poste.</t>
  </si>
  <si>
    <t>23_SUEZ Corp_Dev.</t>
  </si>
  <si>
    <t>https://drive.google.com/open?id=159EWrusDKOzeB-8yFqxiUnXpEfo5ZrUn</t>
  </si>
  <si>
    <t>Mission Description 
Project 
IT4US 
Context 
SUEZ is carrying out a 2-year group IT transformation program, including process standardization, core model definition, and ITIL tool deployment, reaching 15 Entities worldwide 
Position 
Service.Now Developer 
Mission brief 
We are looking for an experienced developer to implement requirements. 
Responsibilities 
• Gather requirements, define scope 
• Design 
• Evaluate workload 
• Build 
• Test 
• Deploy 
• Transition to Run 
Deliverables 
Detailed specifications, high level design, quote, source code, test protocol, documentation, maintenance procedures 
Mission location 
CB21 – Paris La Défense 
Start date 
July 2018 
Duration 
3 mo to begin with
Requirements
Solid educational background, in the fields of computer science or engineering 
Proven working experience as a developer in the IT sector 
Solid technical background, with understanding or hands-on experience in software development, web technologies, SaaS solutions 
ITIL v3 certification is a plus 
Hands-on experience with Service.Now or equivalent (e.g. Remedy 9, etc.)
SUEZ - IT4US Service.Now developer Mission brief 1/1</t>
  </si>
  <si>
    <t>25_DALKIA_Chef de projet</t>
  </si>
  <si>
    <t>https://drive.google.com/open?id=1MQYuk9eg6YgUv4EsGJdXIA46oihLB5FG</t>
  </si>
  <si>
    <t>31/01 : 3 candidats poussés à Hajar.
- Adil Saber (lien) --&gt; Via Feten
- Assia Z (lien) --&gt; Via Amaury
- Fouad (Cv) ==&gt; Non retenu pour un entretien
15/02 : réponse KO, ils ont retenu un 3eme profil de type formateur</t>
  </si>
  <si>
    <t>MIS250</t>
  </si>
  <si>
    <t>Project Manager Digital "Desktop &amp; Mobile"</t>
  </si>
  <si>
    <t>18ed2c98-398f-42d5-ad03-24f90c9c56ba</t>
  </si>
  <si>
    <t>DALKIA (publi� par Amaury Moulin): 
Recherche profil pour mener avec moi une �tude de la g�n�ralisation de la solution de GED et gestion des processus m�tier AODocs.
- R�alisation d'entretiens
- Identification des cas d'usage
- Cartographie de processus m�tier
- Planification du d�ploiement
Recherche Chef de projet Senior, organis� et capable de mener des entretiens avec la direction Dalkia.</t>
  </si>
  <si>
    <t>27_0_Inconnu_AMOA</t>
  </si>
  <si>
    <t>https://drive.google.com/open?id=1mXQm6OFf0y8GsIJodVmoB9qVmo4QcZtJ</t>
  </si>
  <si>
    <t>e67d4df6-e23e-4a0e-81d6-ba26890ac284</t>
  </si>
  <si>
    <t>Antoine Carré</t>
  </si>
  <si>
    <t>MIS251</t>
  </si>
  <si>
    <t>Nous recherchons un chef de projet AMOA e-commerce pour intervenir chez un de nos clients grand compte international, dans le cadre du projet de refonte de sa plateforme e-commerce.
Le chef de projet AMOA rejoindra l��quipe d�di�e � la refonte de la plateforme e-commerce internationale. Il assistera le Product Manager e-commerce dans la r�daction des besoins et des sp�cifications de la plateforme. Le consultant devra r�diger les besoins et sp�cifications en anglais.
Profil recherch�
- Connaissance et exp�riences e-commerce souhait�es.
- 4/7 ans d�exp�rience en AMOA. Bon niveau d�AMOA.
- Bon niveau d�anglais.
Conditions de la mission
- R�gie full time chez le client � Issy les Moulineaux (desserte TC, voiture)
- Besoin imm�diat, mission jusqu�� mi ou fin octobre
- Bugdet client connu.</t>
  </si>
  <si>
    <t>BRM / BA Production facturation et lien territoires</t>
  </si>
  <si>
    <t>28_VEDIF_Profil réseau/t</t>
  </si>
  <si>
    <t>a6fee7fb-c1e9-4b97-8bef-a4f9efad8701</t>
  </si>
  <si>
    <t xml:space="preserve">BA </t>
  </si>
  <si>
    <t>https://drive.google.com/open?id=1LMrTLwO1Sii456aPAqS_iB3ahMp16E_8</t>
  </si>
  <si>
    <t>RDD147</t>
  </si>
  <si>
    <t>e9ea88cb-b266-48c5-a099-aee22880f63a</t>
  </si>
  <si>
    <t>MIS252</t>
  </si>
  <si>
    <t>RDD00101</t>
  </si>
  <si>
    <t>Bonjour,
Dans le cadre du projet, nous aimerions caster un CP technique, adjoint de Sophie Ngo dans un premier temps.
Les principales missions seront de s'assurer du raccordement technique entre le prestataire et VEDIF, l'acheminement des flux, routage correcte, interlocuteurs des intervenants techniques sur le projet.
Nous aimerions que cette personne reprenne le pilotage du projet � partir de janvier. 
La mission s'�tenderait sur le suivi du pilote et le suivi de la mise en place apr�s le pilote si le planning est respect�. Cette personne devra �galement ma�tris�e le fonctionnel puisque il y aura des phases de recette.</t>
  </si>
  <si>
    <t>Coordinateur GMAO</t>
  </si>
  <si>
    <t>CV_DIALLO_LIZA</t>
  </si>
  <si>
    <t>CP, AMOA avec une expérience GMAO</t>
  </si>
  <si>
    <t xml:space="preserve">S’entend bien avec les filiales / Bonnes interaction (à l’écoute)
En interne très bons échanges
Force de proposition
</t>
  </si>
  <si>
    <t>https://drive.google.com/open?id=1GE_XFAi8DOyz75bVYuvJIbFoQkgFsq3C</t>
  </si>
  <si>
    <t>09b5ff54-0bf7-4b8e-886b-662bd206d6ba</t>
  </si>
  <si>
    <t>Continuer à travailler sur les interactions avec siteweb (Maxime)</t>
  </si>
  <si>
    <t>5a84ae9b</t>
  </si>
  <si>
    <t xml:space="preserve">Continuité jusqu’à fin 2023 (internalisation à partir de janvier)
(à voir éventuellement s’il y a continuité – Point fin sept)
</t>
  </si>
  <si>
    <t xml:space="preserve">Sujets variés et diversifiés  
Niveau d’intervention variés (micro dev , macro, vision, enjeux, Roadmap,..)
</t>
  </si>
  <si>
    <t>Serait Ok pour continuer post 2023</t>
  </si>
  <si>
    <t>https://docs.google.com/presentation/d/1CFLItv42WSBoRAmlmZNPlMIrPMrRq4nyyDm_Ai6cAKQ/edit?usp=share_link&amp;ouid=110872925711992670044&amp;rtpof=true&amp;sd=true</t>
  </si>
  <si>
    <t>VEDIF recherche une personne pour me remplacer sur le poste de "Responsable du Chapter Front Office" au sein du service de gestion des applications Client�les.
Le chapter Front Office c'est environ 10 applications � g�rer en mode run :
- CRM Salesforce
- Internet Client (module Salesforce)
- Optitime : outil de planification des interventions
- Praxedo : outil pour les agents terrains afin de saisir leur compte rendu d'intervention
- Diverses applications web
Le responsable du Chapter Front Office doit :
- piloter une �quipe de 4 personnes dont 1 MOE, 1 AMOA et 2 int�grateurs (prioriser les actions de chaque personne � l'aide de JIRA)
- �tre en renfort sur l'AMOA (recueil du besoin sur les �volutions, estimation des impacts... et traitement des anomalies)
Outre ces fonctions, il doit savoir communiquer aupr�s de diff�rents interlocuteurs (niveau op�rationnel, niveau direction client�le...)
Il animera les COPIL trimestriels avec le m�tier sur les incidents critiques qui impactent leur activit�.
Il assistera aux COPIL mensuels avec les fournisseurs (il v�rifiera que les SLA sont respect�s - position en mode client)
Il r�pondra � l'auditeur lors de l'audit annuel pour la norme NF sur comment le SI accompagne le m�tier et est garant de la haute disponibilit� de ses applications, etc...
La personne devra arriver � partir du 03/12/2018 afin de participer � la mise en place du nouveau CRM et de l'internet client sur Salesforce (MEP le 08/12)
A partir de cette date, il y aura approximativement 2 mois de biseau.</t>
  </si>
  <si>
    <t>31_ENEDIS_PO</t>
  </si>
  <si>
    <t>https://drive.google.com/open?id=1KST8uZ0XsyK6fIPC0NWBmRmTk2OrhNI_WsNCTb9i2qc</t>
  </si>
  <si>
    <t>- 01/03 : Entretien Badre repoussé suite maladie de Badre
- 15/03 : CV de Baptiste et Skander envoyés à la SNCF (fait par SIA)
- 22/03 : Aurelie préfère garder sa mission, elle n’est plus a pourvoir.</t>
  </si>
  <si>
    <t>MIS253</t>
  </si>
  <si>
    <t>BRM / BA déploiement CRM Iris Salesforce</t>
  </si>
  <si>
    <t>-11/03 :Entretien Kamal (Soft Innovation) 
Kamal non retenu</t>
  </si>
  <si>
    <t>MIS254</t>
  </si>
  <si>
    <t>Contrôleurs de gestion</t>
  </si>
  <si>
    <t>SGE
Toolbox - In progress

SGE est un programme d’ampleur chez Enedis :
Il s’agit plus d’une fonction du SI et non d’une application. C’est un ensemble d’applications et de composants qui constituent SGE. 
C’est la plate-forme d'échange d'informations avec les acteurs du marché de l'électricité : fournisseurs, Responsables d'Equilibre (RE), Gestionnaire du Réseau de Transport (GRT RTE), Entreprises Locales de Distribution (ci-après désignées ELD), etc.
Le marché de l’électricité ne peut fonctionner si SGE n’est pas opérant : pas de possibilité de demande de raccordement, pas de possibilité de facturer, … et demain impossibilité de gérer la transition énergétique.
La structure technique et les besoins adressés sont en perpétuelle évolution offrant à un collaborateur de nombreuses opportunités :
Découvrir les problématiques d’un vrai programme d’ampleur
Travailler en Agile dans un environnement de taille nécessitant de mettre en place l’Agile à l’échelle (SAFe)
Se confronter aux dernières architectures du fait de refontes ou d’introduction de nouvelles briques technico-fonctionnelles. 
En cours : refonte en micro-services, utilisation de base NoSQL, BigData, changement complet du portail d’ici 2020.
Adresser un domaine fonctionnel complexe et sociétalement essentiel
Participer à la transition énergétique
Description plus détaillée (fonctionnelle)
SGE assure les échanges entre les SI des acteurs de marché et celui de l’ENTREPRISE. SGE permet :
aux fournisseurs d’électricité de commander des prestations et de suivre leur réalisation. Trois canaux de commandes sont disponibles : sur le portail SGE, en B2B et en demande en masse,
aux acteurs du marché (fournisseurs, mais aussi tiers et nouveaux acteurs) d’avoir accès aux données mesurées sur les compteurs (consommations, qualimétrie),
SGE est en lien étroit avec l’Infrastructure d’Echanges (IE) qui achemine techniquement les factures, relevés et flux contractuels à destination des acteurs (fournisseurs, responsables d’équilibre, RTE…). 
Découpage macro de SGE 
SGE-H (H pour historique), porte l’essentiel des fonctionnalités du SI complet, notamment les fonctionnalités transverses du portail, les règles métiers du C5 et le moteur de workflow (BPM), ce module a une trajectoire de résorption à l’horizon de 2021,
La Base C5, pour la clôture automatique des affaires C5 de la chaîne historique par traitement batch,
SGE-L (L pour Linky), les nouveaux services aux fournisseurs, les interfaces avec les SI des nouvelles chaînes (tous segments) et les référentiels pérennes pour le projet :
le référentiel des Points de Référence des Mesures (PRM) : pour le SI de l’ENTREPRISE (environ 36 millions de points),
le référentiel des Contrats : entre l’ENTREPRISE et les acteurs externes,
le référentiel des Habilitations : pour les acteurs externes et internes du domaine « Clients &amp; Fournisseurs » pour le SI SGE et quelques SI du domaine,
PDS, pour Portail De Secours, prend le relais des portails, ce module n’a pas vocation à être pérennisé car bascule vers une infrastructure redondée en 15 minutes.
Nous sommes positionnés sur SGE-L et le socle = ce qui est le plus récent et qui va bouger dans l’avenir
SGE

SGE
Toolbox - In progress

Techniquement
Trajectoire : (pour rappel première MEP de SGE 2005 puis 2007 …)
Démantèlement de la chaîne C5 Historique
Nouveau portail externe commun Sikapa/SGE
Renforcer la Cyber Sécu
Remplacement des briques structurantes d’ici 2020
Technologies historiques
WebLogicServer (serveur d’application Java EE) 11g, 12c
Oracle avec options Data Guard, partitionnement et RAC
Cluster WebLogic (haute disponibilité)
Informatica PowerCenter
Big-IP F5
Technologies de refonte
Architecture micro-services (Spring …)
Bases NOSQL, BigData
Portail dernière génération
…</t>
  </si>
  <si>
    <t>Mission de 12 mois fermes et 12 mois optionnels</t>
  </si>
  <si>
    <t>33_FFT_AMOA</t>
  </si>
  <si>
    <t>https://drive.google.com/open?id=1QBVtn0jawetdxOasVUGmwbCjnZVWEawB</t>
  </si>
  <si>
    <t>- Le client a trouvé un profil</t>
  </si>
  <si>
    <t>MIS255</t>
  </si>
  <si>
    <t>PMO / Appui sur deux projets « Refonte des Annuaires » et « Sécurisation &amp; Fiabilisation du WebSSO »</t>
  </si>
  <si>
    <t>RDD00102</t>
  </si>
  <si>
    <t>Assurer le suivi méthodologique de la Politique de Management de Projets Groupe (PMPG)
Assurer le suivi dans l’outil de gestion de portefeuille projets (nommé DAKOTA), notamment du point de vue financier
Rédiger un ensemble de livrables, notamment ceux nécessaires à ces suivis (aux formats Excel, Word, PowerPoint, etc.), ainsi qu’assurer l’organisation et le maintien à jour documentaire
Planifier, organiser et préparer des ateliers avec les différentes parties prenantes
Maintenir des planning projets à jour</t>
  </si>
  <si>
    <t>je vous soumets ma demande de prestation concernant un profil de gestion de projet confirm� (5 ans xp). La personne qui interviendra remplacera une consultante Axance qui part en cong� maternit� � la fin du mois de d�cembre. Nous souhaiterions une arriv�e au plus tard fin novembre mais id�alement mi-novembre.
Les chefs de projet � la DSI sont multi-applications et doivent donc �tre polyvalents.
Le p�rim�tre de la mission :
- F�d�ral :
o La gestion de projet autour de l�outils � ADOC � (Application au Developpement et � l�Organisation des Clubs � qui sera la mission principale du chef de projet.
� Pilotage de la prestation de forfait (conception et developpement externalis�)
� Recette (R�daction en collaboration avec le m�tier du cahier de recette + ex�cution des tests SI + suivi)
� Organisation des ateliers fonctionnelles, UX/UI.
� Organisation des ateliers techniques pour la r�alisation des API n�cessaires pour les applications consommatrices des donn�es/fonctions (App web et mobile)
o Gestion de la TMA de l�outils ADOC
- Ev�nementiel :
o Eboutique Roland Garros : boutique ecommerce
� Pilotage de la TMA (externalis�e) et des �volutions
� validations des specifications techniques
� Organisation des ateliers
� Organisation de la recette
o Monjob : application de la gestion
� Pilotage de la TMA (�quipe de developpement local) et des �volutions
� validations des specifications techniques
� Organisation des ateliers
� Organisation de la recette
Les connaissances attendues :
- Gestion de projet (pilotage externe)
- Accompagnement m�tier sur l�expression des besoins
- Exp�rience en d�veloppement
- Test API
- Connaissance/compr�hension des principales techno du web (API, JSON, Front, mobile, etc.)
Les qualit�s attendues :
- Patience et P�dagogie
- Rigueur
- Sens de l��coute
- Capacit� � prendre du recul
A votre dispositiion pour �changer sur ce besoin.</t>
  </si>
  <si>
    <t>34_VW IS_AMOA</t>
  </si>
  <si>
    <t>https://drive.google.com/open?id=1MI_nBsqbdNdn3iqiBlrvGXN4-m_m9W1R</t>
  </si>
  <si>
    <t xml:space="preserve">Bonne gestion des sujets
Très bonne interaction avec l’ensemble de l’équipe AS et les autres équipes
Apport à l’équipe / Dynamisme
Bonne communication
</t>
  </si>
  <si>
    <t>77209d54-10af-40a1-a269-e05144f40f6f</t>
  </si>
  <si>
    <t xml:space="preserve">Ecouter plus 
Challenger un peu plus les équipes sur les chiffrages
se concentrer sur les priorités
</t>
  </si>
  <si>
    <t xml:space="preserve">Participer à de nouveaux cadrages au sein de l’équipe AS
Participer à l’intégration de Sarah
</t>
  </si>
  <si>
    <t>les activit�s attendues.
1 - R�daction de sp�cification
&gt;&gt;&gt; Etre en mesure de sp�cifier des rapports de production (ex : rapport de droit d'acc�s, de portabilit� des donn�es)
&gt;&gt;&gt; Etre en mesure de sp�cifier des processus et proc�dures transverses (ex : orchestration du processus de purge)
2 - Analyse d'�cart RGPD � � premier niveau �
&gt;&gt;&gt; A partir d'interviews ou de sp�cifications existantes, �tre en mesure de d�crire rapidement la couverture RGPD d�un syst�me. Effectuer un bilan de synth�se. En cas de couverture partielle ou inexistante, �tre en mesure de d�crire les fonctions � d�velopper et plans d'action pour y parvenir.
3 - Analyse de conformit� RGPD � � niveau avanc� �
&gt;&gt;&gt; A partir d'interviews ou de sp�cifications existantes, �tre en mesure de mesurer de mani�re exhaustive l'ad�quation du syst�me (ex : un espace client - Agence en Ligne) ou de processus (ex : reporting des conseillers client) aux normes RGPD. D�finir pr�cis�ment les actions pour mettre en conformit� le syst�me. Le cas �ch�ant, r�diger les demandes d��volutions associ�es.
4 - Recette
&gt;&gt;&gt; Etre en mesure de r�diger des cas de tests (unitaires, bout en bout) et de les d�rouler, notamment pour le droit � l'effacement.
5 - Assistance � la demande / conduite du changement
&gt;&gt;&gt; Etre en mesure d'apporter des �clairages li�s � � la protection des donn�es � sur des questions ponctuelles.
&gt;&gt;&gt; Participer � des actions de change management (ex : pr�parer des documents de communication ou de formation).</t>
  </si>
  <si>
    <t xml:space="preserve">la variété des sujets avec les différentes directions (DEC, DMDC et DRE) &amp; différents BP
L’ambiance dans l’équipe
</t>
  </si>
  <si>
    <t>- 08/03 Baptiste a rencontré INOPS qui pousse sa candidature
- 17/03 : Baptiste retenu pour la soutenance avec le client
- 24/03 : Soutenance EDF : soutenance réalisée, retour attendu lundi 28/03
- 28/04 : KO côté EDF, en attente de retour pour plus de détail</t>
  </si>
  <si>
    <t>38_DALKIA_Pilotage / AMOA</t>
  </si>
  <si>
    <t>MIS256</t>
  </si>
  <si>
    <t xml:space="preserve">Gérer mieux l’affectation des CP et leurs suivis des sujets (j’ai suivi un sujet 5 mois sans CP)
Avoir des BA transverses sur certains sujets (en phase de réalisation) pour limiter les sollicitations des BA AS par les différents interlocuteurs (CP, Archi, équipes DSI…)
Sur certains sujets, la coordination transverse avec les différentes directions métier/processus est plus assurée par le BA AS que par le métier
</t>
  </si>
  <si>
    <t>4e764fee-dfef-4a08-91a5-487f94f9543d</t>
  </si>
  <si>
    <t>Pilote applicatif confirmé : Gestion du RUN, pilotage TMA et éditeur, planning et plan d'actions</t>
  </si>
  <si>
    <t>https://drive.google.com/open?id=1Zg5FGIKzpnPam-QZE5bAVil6t5bE0uxUClsJqYwapXU</t>
  </si>
  <si>
    <t xml:space="preserve">RESPONSABLE DE SYSTÈME APPLICATIF
GESTION DE LA CONFIGURATION LOGICIELLE :
GESTION DE LA QUALITÉ DE LA CONFIGURATION :
</t>
  </si>
  <si>
    <t>DPAT - Fiche de poste
DESCRIPTION DU BESOIN
Intitulé | Transition Manager - Responsable de Domaine
Les Enjeux (stratégiques, humains, financiers) et Perspectives | Dans un contexte de réorganisation interne, 2 services n'ont 
pas de managers internes mais en-cours de recrutement.
 Il s'agit donc de faire la transition pendant quelques mois pour ne pas dégrader les 2services
 (maintence et exploitation, travaux et assitants numériques).
Nature et détail de la prestation | 
Encadrer une équipe de 10 personnes, les coacher au quotidien, suivre les actions, 
suivre des indicateurs de fonctionnement du service et alerter au bon niveau de hierarchie au besoin, 
Lieu d'exécution de la prestation | Dalkia, Direction des Systièmes d'Informations et du Numérique, 
33 Place Ronde, 
92981 PARIS LA DEFENSE
BUDGET
Coût Journalier Maximum | 800 | OPEX | CAPEX
Montant total Maximum | 40000
sur 2018 | 20000
sur 2019 | 20000
sur 2020 | 0
Dépense inscrite au budget OPEX 2018 | Non
Montant prévu au budget
Dépense inscrite au PPII (CAPEX 2018)
Titre du projet - programme
Montant prévu du projet
Justification du recours à un prestataire externe</t>
  </si>
  <si>
    <t>9730fdc9-1349-4dd2-ad90-0473407e6c6d</t>
  </si>
  <si>
    <t>41_FFT_AMOA</t>
  </si>
  <si>
    <t>https://drive.google.com/open?id=1ofNkqhzwlVKsHucYw0ffx81wk3SpsVvw</t>
  </si>
  <si>
    <t>5f45e686-ba6f-45d7-9349-918e612d87c5</t>
  </si>
  <si>
    <t xml:space="preserve">Garder la même variété des sujets
Participer à des sujets de transformation : initiation d’un POC de modélisation process/workflow des parcours (qui pourra faciliter les cadrages)
Exploiter mon expérience sur des projets de facturation pour participer au suivi SYBILL
</t>
  </si>
  <si>
    <t>11/03 : CV de Baptiste envoyé via OBMS
18/03 --&gt; Info Jules : Le poste a été pourvu</t>
  </si>
  <si>
    <t>https://docs.google.com/presentation/d/1BPr_Qbn5jhL9ahHEyS20ClZVprgaU--nTw00QXkOY1M/edit?usp=sharing</t>
  </si>
  <si>
    <t>MIS257</t>
  </si>
  <si>
    <t>1 � 2 sujets � traiter : 
Tribune Pr�sidentielle. Il s'agit d'une application back office qui est utilis�e pour g�rer les invit�s du Pr�sident. Les fonctions principales � balayer : 
- La gestion des invitations elle-m�me (selection des "prospects", envois des invitatoins, gestion des retours)
- La gestion des in-stadia par la suite : placement dans la tribune pr�sidentielle, gestion des no-show, suivi statistique des venues
==&gt; in fine r�daction d'une EDB et validation avec le m�tier
Etude outils accreditations : 
Etude de l'application existante avec l'architecte FFT (d�coupage des fonctionnalit�s de la plateforme actuelle afin de d�finir les domaines fonctionnels)
Benchmark des solutions d'accreditations existantes
Accompagnement des m�tiers dans la rencontre des acteurs de march�s
Consolidation de l'�tude permettant de d�finir si on doit poursuivre le d�veloppement de l'application actuelle, prendre une solution de march� pour la partie "pure accreditation", refaire un developpement custom
D�finition avec l'architecte FFT de la roadmap � 3 ans 
==&gt; in fine r�daction d'une EDB et validation avec le m�tier
Combien de personnes?
1 seule personne n�cessaire je pense
Combien de projets?
2 
Est-ce qu'on va parler d'Agilit�?
Pas n�cessairement � ce stade; On est dans la phase amont d'�tude du projet
Quels types d'ateliers tu souhaites?
C'est open. Il faut je pense qu'on ait des formats permettant aux personnes de parler librement. Donc il faut qq un capable d'animer sans orienter mais parvenant r�ellement � creuser les vrais besoins.
Il ne faut pas que ce soit trop "perch�" car nous avons en face des personnes pas du tout � l'aise avec les projets informatiques (des vrais utilisateurs) 
Du coup ce que j'attends au dela du CV, c'est aussi la description de la m�thode qui sera mise en place. Les deux sujets ne sont pas g�rer en m�me temps. On commencera par Tribune pr�sidentielle et si cela se passe bien, on enchainera. 
J'estime qu'il faut entre 10 et 20 JH max pour chaque application par forc�ment � temps plein (dur�e de la mission / application : 1,5 mois � 3 mois)</t>
  </si>
  <si>
    <t xml:space="preserve">Cadrage transformation Agile à l'échelle </t>
  </si>
  <si>
    <t>1d86a67d-f3fc-444c-b4ac-e9cb0ac8aa64</t>
  </si>
  <si>
    <t>Exemple de mission</t>
  </si>
  <si>
    <t>https://drive.google.com/open?id=1qQhs0uGhZ4o0a2PDFAmldXqY8TGW59yuK2Q34D14c68</t>
  </si>
  <si>
    <t>Le profil est en excellente adéquation avec les compétences clés recherchées pour la mission d'AMOA. Son parcours démontre une solide maîtrise de l'ensemble du cycle projet, du recueil de besoin à la recette et au support, ce qui est explicitement demandé. La mention de la méthodologie Agile, la certification PSPO et son expérience en conduite du changement répondent directement aux rôles de BA/PPO et à la gestion des évolutions. Avec cinq années d'expérience pertinente, il correspond parfaitement à la séniorité attendue et ses missions en grande entreprise suggèrent une bonne capacité de coordination. La seule compétence non visible est le SQL, mais le besoin est décrit comme léger et peut être acquis rapidement.</t>
  </si>
  <si>
    <t>MIS258</t>
  </si>
  <si>
    <t>Référent Applicatif Achats - 6-8 ans</t>
  </si>
  <si>
    <t>7f7d184a-a15a-4876-9f2b-5e9ddd2f109e</t>
  </si>
  <si>
    <t>Au sein de la Direction des Systèmes d’Information et du Numérique/ Domaine « Achats-Secrétariat Général-Autres SI), un nouvel
outil (D@CShop) pour la réalisation de Demandes d’Approvisionnement, passage et suivi des commandes, réception et factures a
été déployé par Dalkia à partir de mars 2021.
La présente mission de Référent Applicatif requiert une bonne autonomie, de la rigueur et un excellent relationnel pour échanger
avec les MOA et les utilisateurs ainsi qu’un fort engagement pour le maintien de cette solution.</t>
  </si>
  <si>
    <t>5d6262b1-9377-48f4-b65f-cf159be68d73</t>
  </si>
  <si>
    <t>Veronique CIKALA
- Baptiste : CV envoyé le 23/3 =&gt; KO</t>
  </si>
  <si>
    <t>MIS259</t>
  </si>
  <si>
    <t>Type de contrat :
Prestation
Direction: Direction des Systèmes d’Information
Descriptif de Poste
Testeur IT
Date :
30/10/2018
Direction – Pôle : DSI – Projets Métiers et Applications (PMA)
Rattachement hiérarchique : Victor Khuoy
Localisation géographique : Roland Garros
❶ Objectifs du Poste
Au sein du pôle « Projets Métiers et Applications », vous intervenez au titre testeur IT. Votre rôle est de réaliser les tests de qualifications des outils réalisés par la DSI et de participer à l’amélioration des pratiques de tests de la FFT.
Vous avez également un rôle de support d’accompagnement auprès de vos interlocuteurs (MOA, CdP, etc.)
❷ Activités
En coordination avec les chefs de projets du pôle du PMA, vous êtes en charges des activités suivantes : 
Assistance à la rédaction des cahiers de tests,
Assistance auprès de la maîtrise d’ouvrage sur la méthodologie de tests,
Réalisation des tests de qualification DSI,
Participation à la capitalisation projet,
Relecture de spécifications fonctionnelles.
Vous participez également à la mise en place de la démarche d’automatisation des tests. 
❸ Type d’accès au poste (Formation – Expérience)
De Formation bac+4/5 (école d’ingénieur, école de management) avec environ 2 à 3 ans d’expériences.
Vous êtes intervenus sur les projets IT ou digitaux et avez participé aux phases de rédaction de cahiers de tests ainsi qu’à la réalisation de tests de qualification fonctionnelle.
Vous êtes à l’aise dans la rédaction de document fonctionnel et êtes curieux fonctionnellement.
Votre sens relationnel vous permet également d’être à l’aise dans l’accompagnement d’interlocuteurs non sensibilisés aux pratiques de tests sur les projets digitaux ou IT.
Vous avez également une appétence au developpement et êtes sensible à l’automatisation des tests
❹ Principales relations professionnelles
Internes FFT
Externes FFT
Chefs de projet PMA
Responsable projet métier
Responsable PMA
Testeur sénior et outils
intégrateur des solutions
TMA des solutions 
❺ Connaissances
Connaissances techniques requises pour la tenue/l'accès au poste
1
2
3
4
5
Maîtrise outils bureautiques (suite Office)
X
Outillage de gestion de projet (MS Project, TFS, JIRA, etc.)
X
Outillage de tests
X
Méthodologies projets (Cycle V, Agile, etc.) 
X
Méthodologies de tests 
X
❻ Compétences
Compétences requises pour la tenue du poste. Mise en œuvre des compétences
1
2
3
4
5
Pédagogie (AMOA, testeur junior, chef de projet)
X
Réalisation de reporting de test
X
❼ Pratique de langues étrangères
Notions
Opérationnel
Maitrise
Bilingue
Anglais
X
Espagnol
Allemand
Autres :
❽ Aptitudes comportementales
Ressources et caractéristiques personnelles requises pour la tenue/l'accès au poste. Mobilisées en situation professionnelle pour atteindre le résultat attendu.
Autonomie
Rigueur
Sens du service et orientation résultat
Aisance rédactionnelle
Curiosité 
Pro-activité et force de proposition
Flexibilité et adaptabilité
Excellent relationnel
Esprit d’équipe
Pédagogie
1 : Connaissances de base - 2 : Exécute la prestation selon des directives bien précises - 3 : Réalise la prestation en autonomie - 4 : Encadre-supervise-contrôle la prestation, est le 1er niveau de référent - 5 : Expert sur la prestation, est le 2e niveau de référent.</t>
  </si>
  <si>
    <t>Le profil correspond très bien à la mission, tant au niveau de la séniorité que des compétences requises. Son expérience actuelle en tant que Product Owner chez GRDF démontre une maîtrise complète des rituels agiles, de la rédaction de spécifications et de la gestion du backlog, couvrant ainsi les rôles de Scrum et de PPO. Les compétences en SQL et en migration de données, acquises notamment chez Airbus, sont en adéquation directe avec les besoins techniques du poste. Il justifie également d'une capacité à coordonner des projets et à animer des comités, ce qui est nécessaire pour la gestion du COPIL et l'accompagnement au changement. Sa polyvalence entre les rôles de PO, BA et chef de projet en fait un candidat très pertinent pour ce poste hybride.</t>
  </si>
  <si>
    <t>47_DALKIA_Chef de projet</t>
  </si>
  <si>
    <t>https://drive.google.com/open?id=1vCHYSC_Ycvx1Xxn-RMaxzYUpV83BKvfw0qMnAfq6SBE</t>
  </si>
  <si>
    <t>0b3dc832-7fc0-47c9-8ae6-769920428688</t>
  </si>
  <si>
    <t>9a8c7178</t>
  </si>
  <si>
    <t xml:space="preserve">Le profil sera rattaché au dispositif existant Wavestone pour assurer :
Une activité de PMO à court terme sur 1 à 2 mois max, pour appuyer le pilotage d’une task force de traitement d’ anomalies SI
Activités de coordination (animation d’instances), reporting, CR et suivi d’actions, communication sur l’avancement …
Une activité d’Analyse Solution : traduction des besoins métiers en solutions SI
Analyse de l’existant, GT d’instructions métier / si , modélisation de processus …
=&gt; les + de la mission : à la croisée des chemins entre SI, SAFE, et besoins métiers B2B dans le domaine de l’énergie
</t>
  </si>
  <si>
    <t>Le profil est très pertinent pour la mission d'AMOA. La candidate possède une séniorité de plus de 8 ans, dépassant les 3 à 5 ans requis, et démontre une maîtrise complète du cycle projet agile et en V, de la collecte des besoins au run. Son expérience en coordination d'équipes internationales, en animation d'ateliers fonctionnels et en conduite du changement répond directement aux responsabilités du poste. Les compétences en support applicatif et en SQL sont également présentes. Elle combine parfaitement les facettes de Business Analyst, de coordination et de gestion du changement attendues pour ce rôle polyvalent. Bien que le domaine métier soit différent, les compétences transverses sont parfaitement alignées avec la mission.</t>
  </si>
  <si>
    <t>Laurence LEDUC
Skander HELLAL
06 /04 : rendez-vous avec la cliente à 11H
--&gt; Entretien KO
07/04 : confirmation de la demande avec augmentation du TJ
10/04 : CV d'Ingrid proposé. Cliente prête à attendre si bon profil (le Rdv d'Ingrid aura lieu vendredi 22/04)
27/04 : Entretien Ingrid / Manager WaveStone avec retour client attendu pour fin de semaine [INOP a envoyé la proposition commerciale]</t>
  </si>
  <si>
    <t>MIS260</t>
  </si>
  <si>
    <t>RDD00103</t>
  </si>
  <si>
    <t>PO SEQUOIA</t>
  </si>
  <si>
    <t>a80074f7-7a61-49cf-be61-019d64a13d7e</t>
  </si>
  <si>
    <t>Fouad finit sa mission le 25 avril. Il s'agit de le remplacer.
Coté SEQUOIA, nous avons Umair qui est en place après avoir remplacé Jean-Marc</t>
  </si>
  <si>
    <t>Le profil est très pertinent pour la mission d'AMOA proposée, avec une séniorité adéquate. Son expérience en tant que chef de projet technico-fonctionnel et AMOA couvre l'intégralité du cycle projet, de la conception au run, ce qui est un prérequis essentiel. Les compétences en migration de données, pilotage de TMA et animation de comités sont explicitement mentionnées et correspondent aux attendus. Sa précédente mission chez Veolia constitue un atout majeur pour une intégration rapide au sein de l'environnement client. Il faudra néanmoins valider sa maîtrise concrète de l'agilité et sa capacité à endosser un rôle de scrum master, ce point n'étant pas détaillé.</t>
  </si>
  <si>
    <t>Type de contrat :
Consultant
Filière : DSIN
Sous filière : MEECS
Descriptif de Poste
Chef de projet Structuration de la contribution DSIN aux AO Dalkia 
Date : 31 Octobre 2018
Société : DALKIA
Direction – Service : DSI / ARM Appartenance : CTOSI
Rattachement hiérarchique : Kaouther Ferjani 
Emploi repère : Chef de projet
Localisation géographique : Paris – La défense
❶ Objectifs du Poste
Le premier objectif consiste à mener un projet de structuration de la contribution de la Direction des Systèmes d’Information et du Numériques « DSIN » aux Appels d’offres Client final. 
En effet, le but est de pouvoir centraliser l’ensemble des sollicitations des régions et les filières en relation avec les clients finaux. 
Ces sollicitations pourraient commencer à partir de la phase d’avant-vente ou lors du démarrage d’un nouveau contrat ou enfin lors de la phase d’exploitation dans le cadre d’un contrat existant.
L’objectif est de permettre à la DSIN d’anticiper la remonté des besoins permettant au équipes internes de proposer des réponses et solutions adaptées dans les délais.
Des instances de pilotage de cette activité sont à mettre en place ainsi qu’un processus de reporting auprès des parties prenantes.
Cette démarche est à mener en tant que projet à part entière : périmètre, livrables, coût et délais.
En parallèle de la mise en place du nouveau processus, il est demandé de formaliser les réponses aux sollicitations encours avec les acteurs DSIN concernés.
❷ Activités
A - Cadrer le projet dans sa globalité en terme de périmètre, livrables, coût et délais. : 
synthétiser l'état des lieux du fonctionnement actuel, rassembler les éléments existants sur ce thème, et mettre en évidence les lacunes/besoins
mettre en avant la valeur ajoutée de la contribution de la DSIN dans la pertinence de la réponse aux besoins de nos clients dans le respect de la profitabilité de l'affaire pour Dalkia
définir et formaliser le processus de la coordination de la contribution DSIN aux réponses à AO de Dalkia (en régions et au national) :
proposer un point d'entrée unique pour les régions et le national, et pour l'interne DSIN
identifier les tâches afférentes aux diverses phases de l'AO (consultation, démarrage, exploitation)
mettre en visibilité les AO et coordonner les contributeurs
accompagner la mise en œuvre opérationnelle (animation de la comitologie, ...) de ce processus, le déployer auprès de la DSIN et des Métiers
outiller/documenter le processus et la contribution : notamment la construction d’un outil de chiffrage
piloter la réalisation de vidéos de présentation des solutions Dalkia
alimenter les mémoires d'offres, coordonner en intra DSIN la construction du catalogue d'offres
et tout outillage permettant d'accroître la pertinence et la réactivité de la DSIN vis à vis du métier
B – Répondre aux différentes sollicitations en cours 
Dès réception, synthétiser le besoin 
Solliciter les parties prenantes DSIN pour proposer une réponse / solution au besoin 
Formaliser la réponse et la valider avec les parties prenantes DSIN 
❸ Profil
Bac + 5 ou équivalent avec une formation technique Ingénieur ou école de commerce
Chef de projet expérimenté 10-12 ans
Minimum de 3 ans d'expérience sur des activités et domaines Réponses aux Appels d’offres, Relation Client &amp; Marketing B2B.
La capacité d’analyse de l’organisation / ses enjeux et sa maturité, et ainsi proposer une démarche de travail adaptée, est un prérequis du poste.
La capacité à mener des ateliers permettant de faire converger vers un consensus des équipes aux intérêts différents avec les renoncements est également un prérequis du poste.
La connaissance du domaine de l'énergie est un plus.</t>
  </si>
  <si>
    <t xml:space="preserve">28/03 : Le CV de Baptiste plait à SIA qui a demandé de le "réserver". 
04/04 à 17h30 : Rdv Client --&gt; Go client par le client à 18H45 avec démarrage jeudi 7 avril 
</t>
  </si>
  <si>
    <t xml:space="preserve">Une très bonne expérience/expertise sur les sujets
Une bonne adaptation à l’ambiance de l’équipe
</t>
  </si>
  <si>
    <t>MIS261</t>
  </si>
  <si>
    <t>BA éditique</t>
  </si>
  <si>
    <t>48_GENERALI_PMO - AMOA</t>
  </si>
  <si>
    <t xml:space="preserve">être plus visible coté CODIR DSI
⇒ passer plus souvent en ISSB (même pour information)
</t>
  </si>
  <si>
    <t>b4857da9-ad66-45df-8d44-5b585cd30243</t>
  </si>
  <si>
    <t xml:space="preserve">La poursuite des sujets en cours (à cadrer sur S2)
Travailler sur des nouveaux sujets “Expérience Client”
</t>
  </si>
  <si>
    <t>Oui, je recommande Feten</t>
  </si>
  <si>
    <t>90</t>
  </si>
  <si>
    <t xml:space="preserve">La superbe intégration qui permet de comprendre facilement le contexte 
La bonne ambiance dans l’équipe 
La bonne répartition des rôles entre BP et  BA
La  variété des sujets  avec les différentes directions métier
</t>
  </si>
  <si>
    <t>Avoir des comités transverses qui permettent d’avoir une vision globale et d’anticiper les adhérences entre les sujets</t>
  </si>
  <si>
    <t>Business analyst
Intéressé par des sujets de bout en bout (cadrage métier, technique, recette avec un peu de manipulation technique, pilotage des meps)</t>
  </si>
  <si>
    <t>Travailler sur des nouveaux sujets avec la direction marketing autour de la gouvernance des données</t>
  </si>
  <si>
    <t>https://docs.google.com/open?id=1-iYSBA-9hXo1L9MkPyuLYv0V41wpcrygkDoYesYmlrA</t>
  </si>
  <si>
    <t>RDD150</t>
  </si>
  <si>
    <t>04/05 : Entretien Isselt
18/05: Isselt a été retenu</t>
  </si>
  <si>
    <t>c90aec3b-f1f4-4af3-ab35-0dc085aff4f7</t>
  </si>
  <si>
    <t>MIS262</t>
  </si>
  <si>
    <t>Chef de projet / AMOA SI finance
mise en place d’une solution informatique intégrée Front to Back pour l’activité du Fond de la dette</t>
  </si>
  <si>
    <t>3b9d2e59-ab84-473b-ba23-47e7ba4fa13d</t>
  </si>
  <si>
    <t>Expérience significative dans la Gestion de Projet, en assistance Maitrise d’Ouvrage ou en tant que consultant fonctionnel en Maitrise d’œuvre sur des projets informatiques (mise en œuvre et/ou intégration de logiciels éditeurs).
Expérience / Connaissance sectorielles en Finance Gestion des fonds de Dette Immobilier (Fund Management)
Capacité à appréhender des problématiques business complexes
Capacité à gérer les attentes et de négocier
Qualités rédactionnelles et capacité d’analyse et de synthèse</t>
  </si>
  <si>
    <t>RDD151</t>
  </si>
  <si>
    <t>MIS263</t>
  </si>
  <si>
    <t>8d0527c5-5d76-4073-9beb-c75a14f5d75c</t>
  </si>
  <si>
    <t>Référent Applicatif KADOR 3 (Référentiel sur le SI Commerce)</t>
  </si>
  <si>
    <t>https://drive.google.com/open?id=1Kmv_j6ScjOCOF-vWcLNvvbyE0OjhVNQ7</t>
  </si>
  <si>
    <t>Appuyer fonctionnellement la RA Kador Services afin d’améliorer l’inter fonctionnement avec la filière et le SI
Commerce.
Endosser le rôle de RA Kador 3 qui est désormais opérationnelle depuis la mise en service de la GED contractuelle le 28/02</t>
  </si>
  <si>
    <t>ad10d879-b960-457f-aa5a-2200eb9e3310</t>
  </si>
  <si>
    <t>RDD152</t>
  </si>
  <si>
    <t>Julien Szames
CV de Baptise poussé -&gt; Entretien annulé 
CV de Mostafa poussé -&gt; Entretien 7 avril --&gt; Piste Ko</t>
  </si>
  <si>
    <t>MIS264</t>
  </si>
  <si>
    <t>Appui déploiement - Plan de bascule</t>
  </si>
  <si>
    <t>RDD00104</t>
  </si>
  <si>
    <t>4e3f1159-166c-4477-99ef-29ca9863e097</t>
  </si>
  <si>
    <t>Dans le cadre du projet de deploiement du nouveau SI de facturation Waterp sur le contrat d'Atlantic'Eau, besoin d'un jeune BA capable d'accompagner le chef de projet dans la rédaction, la mise à jour et l'alimentation du plan de bascule et du chronogramme de bascule.</t>
  </si>
  <si>
    <t>Résumé du besoin 
Description par critères et exigences
Critères 
Exigences
Référence du besoin 
TM5418CGIN
Type de contrat 
Assistance technique
Objectif du projet 
Intégrer CRM Salesforce
Contrainte forte du projet 
-
Livrables 
-
Compétences techniques 
Salesforce - Confirmé - Impératif 
pilotage de projet - Confirmé - Impératif
Connaissances linguistiques 
Anglais Professionnel (Secondaire)
Contexte 
CGI est la cinquième plus importante entreprise indépendante de services en technologies de l'information et en gestion des processus d'affaires au monde.
Description détaillée 
Intervention dans l'équipe CRM sur les chantiers. Pilotage transverse et Reprise de données dans le cadre du projet d'intégration CRM. Les travaux à réaliser sont de l'ordre de la gestion de projet IT Transverse avec une prise de connaissance progressive des sujets. Les missions s'articulent autour d'un 
&gt; volet PMO important : récolte des informations auprès des différents chef de chantiers (planning, état d'avancement, alerte, livrable, ....), coordination et animation des comités, ateliers de travail si besoin, production des livrables de suivi et pilotage. 
&gt; Pilotage opérationnel en tant que chef de chantier sur la Reprise de donnée ou sur un sujet d'intégration précis "Synchro des données clients ». Compréhension de l'environnement technique / technologique/Environnement Salesforce 
Expérience en pilotage de projet type CRM, en coordination et animation d'équipes pluri disciplinaires avec ou sans lien de "hiérarchie fonctionnelle" Appétence pour les aspects techniques des projets 
Projet d'intégration d'un CRM (SF) dans un SI existant 
Expérience dans les sujets liées à la data : reprise de données et/ou intégration de données 
Assurance 
Gestion de portefeuille projets
Date de démarrage 
19/11/2018
Date de fin 
31/12/2018
Nombre de jours souhaités par le chef de projet 
30.0 jours
Lieu de réalisation 
Saint-Denis
Déplacement à prévoir 
non
Code profil 
112 - 2.4 PMO Consultant_L2_Paris &amp;amp; RP-AMOA / Consulting
Définition du profil 
AMOA / Consulting 
Le PMO Consultant est le manager du portefeuille de projet. Il est responsable de l'analyse, de la gouvernance et des outils utilisés pour planifier, créer, évaluer et arbitrer les projets / programmes dans le portefeuille. Le PMO Consultant est également chargé de communiquer les priorités du portefeuille et de fournir des informations sur l'état des investissements en cours, pour que le portefeuille puisse maintenir et établir de nouvelles priorités ou que de nouveaux projets soient proposés. 
Nécessite un niveau d'expérience minimum de 2 à 5 ans.
Contact chef de projet 
Mme BRAULT (0618305531)
Contact achat 
M. Cellule (00 00 00 00 00)
Réponse à proposer en 
€
LOGICLEVER BOURLON Julien 15/11/2018 © opAse</t>
  </si>
  <si>
    <t xml:space="preserve">Bon retours sur les cadrages
Très bonnes interactions avec l’équipe
Bon retours des BP
on peut compter sur Feten
bon état d’esprit / Apport à l’équipe
</t>
  </si>
  <si>
    <t>revoir la posture vis à vis des sujets en delivery : suivre moins les sujets avec les CP</t>
  </si>
  <si>
    <t>CV de Skander poussé, entretien le 29/4 et profil retenu</t>
  </si>
  <si>
    <t>49_VEDIF_Dev junior</t>
  </si>
  <si>
    <t xml:space="preserve">continuer sur les cadrages en cours
suivre le remplacement de chloé
</t>
  </si>
  <si>
    <t>MIS265</t>
  </si>
  <si>
    <t>Chef de projet EPM (Enterprise Performance Management)</t>
  </si>
  <si>
    <t>https://drive.google.com/open?id=1Tbbn-2CHmHZ-Md9GKACZG9fzfDgOEXtT</t>
  </si>
  <si>
    <t xml:space="preserve">Sujets très variés (marketing, offres/historique des prix, expérience client et Data)
La collaboration avec les BP (Nicolas, Sonya et Alexia)
</t>
  </si>
  <si>
    <t xml:space="preserve">Travailler plus sur des sujets transverses de transformation
Avoir des BA transverses sur certains sujets (en phase de réalisation) pour limiter les sollicitations des BA AS par les différents interlocuteurs (CP, Archi, équipes DSI…)
Suivre mieux les adhérences  entre les sujets du cadrage
</t>
  </si>
  <si>
    <t xml:space="preserve">Durée initiale 3 mois
Bilingue Anglais / Français
</t>
  </si>
  <si>
    <t xml:space="preserve">Garder la même variété des sujets
Exploiter mon expérience sur des projets de facturation pour participer au suivi SYBILL
</t>
  </si>
  <si>
    <t>72048645-8cb2-4d6d-ae86-bb83719f7cf0</t>
  </si>
  <si>
    <t>https://docs.google.com/presentation/d/1T-h5kCJZUcf9qCuhHrNs1yst34IpQOmy_D00vPlyfT8/edit?usp=sharing</t>
  </si>
  <si>
    <t>MIS266</t>
  </si>
  <si>
    <t>Chef de projet ERP Opérationnel France</t>
  </si>
  <si>
    <t>34ba7fec-0c82-402f-bf58-0b5031bb9660</t>
  </si>
  <si>
    <t>Durée initiale 12 mois
Expérience préalable en gestion de projets &gt; €1m nécessaire
Connaissance des métiers BTP ou orienté Field Services est un plus
Connaissance de l’Anglais est un plus</t>
  </si>
  <si>
    <t>1bdbe5b5-3e51-43ea-a5e0-b38759afd6e2</t>
  </si>
  <si>
    <t>MIS267</t>
  </si>
  <si>
    <t>AMOA ERP Opérationnel France</t>
  </si>
  <si>
    <t>16/11/2018 Gmail - AO-410/201811 - Recherche de Développeur C-sharp Dotnet 
julien bourlon &lt;julien.bourlon@gmail.com&gt; 
AO-410/201811 - Recherche de Développeur C-sharp Dotnet 
1 message 
ACHAT-VEDIF EAU-BAN, Achat-Vedif &lt;achat-vedifeau-ban@veolia.com&gt; 9 novembre 2018 à 16:37 À : Achat-Vedif ACHAT-VEDIF EAU-BAN &lt;achat-vedifeau-ban@veolia.com&gt; 
Cc : Said MAISSE &lt;said.maisse@veolia.com&gt;, Daniel CIESLAK &lt;daniel.cieslak@veolia.com&gt;, Alain PERCHEY &lt;alain.perchey@veolia.com&gt;, Catherine BASTIAN &lt;catherine.bastian@veolia.com&gt;, Sophie COSQUERIC &lt;sophie.cosqueric@veolia.com&gt; 
Cci : julien.bourlon@gmail.com 
Bonjour, 
Afin de renforcer le dispositif du service Gestion des Applications Exploitation, Veolia Eau d’Ile de France recherche un profil développeur C-sharp Dotnet (C# .net). 
Descriptif du contexte 
Le consultant interviendra au sein du service Gestion des Applications Exploitation. 
Ce service Exploitation a pour rôle de maintenir et faire évoluer les applications utilisées par nos exploitants. Celles-ci leur permettent de mener à bien leurs missions dans la production et la distribution de l’eau. 
Description de la mission 
Le développeur technique aura pour principales missions : 
- Réaliser des développements informatique en langage C# .net. 
- Développer les indicateurs et rapports sur nos différentes briques logiciel 
- Participer à la stabilisation de la solution : correction d'anomalies et développement d'évolutions avant mise en service 
- S'intégrer aux équipes projets existantes et mutualiser les procédures, méthodes de travail, outils - Respecter et mettre en pratique les méthodologies / normes / Procédures de la DSI; 
Profil recherché 
- Développeur technique confirmé (minimum de 2 ans d'expérience) 
- Personne appréciant le travail d'équipe, sachant partager et profiter au mieux des connaissances de ces collaborateurs 
- Doit être en capacité de s'adapter à différents contextes et domaines fonctionnels rapidement - Doit être impliqué, proactif savoir synthétiser 
- Connaissance du secteur de l'eau ou des utilities serait un plus 
- Des compétences technique telles que requêtes SQL Server, Oracle, AF (Osi Soft) peuvent être un plus - Respecter et mettre en pratique la méthodologie de conduite projets VEDIF de type Agile 
Nous attendons vos réponses avec les éléments suivants 
- Profil proposé avec le TJM associé, le nombre de jours et le montant total annuel pour cette prestation - CV anonymisé du profil proposé 
- Annexes traitant de la Sécurité du SI paraphées et signées 
- Engagement de confidentialité paraphé et signé. 
Nous nous réservons, dans le cadre de cette consultation, la possibilité de rencontrer avant tout arbitrage les candidats proposés. 
Le calendrier de réponse est le suivant: 
- Remise des offres au plus tard: 23/11/2018 
- Choix final: 5 décembre 2018 
- Démarrage prévu le 10 décembre. 
Les critères de choix sont les suivants : 
- TJM : 60% 
- Qualification du candidat : 20% 
- Expérience du candidat : 20%
https://mail.google.com/mail/u/0?ik=588434e5ce&amp;view=pt&amp;search=all&amp;permthid=thread-f%3A1616671288884020769&amp;simpl=msg-f%3A1616671… 1/2 
16/11/2018 Gmail - AO-410/201811 - Recherche de Développeur C-sharp Dotnet 
L'appréciation des candidats sera réalisée par Said MAISSE à qui le soumissionnaire enverra ses profils potentiels. L'ensemble des offres devra également être renvoyée à la boîte mail Achats (boîte d'envoi de cet appel d'offres). Dans l'attente de votre offre, 
Service Achats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Règles de sécurité applicables aux tiers.pdf 
78K 
AO-410 - Engagement de confidentialité.docx 
53K 
Politique de sécurité des SI.pdf 
241K
https://mail.google.com/mail/u/0?ik=588434e5ce&amp;view=pt&amp;search=all&amp;permthid=thread-f%3A1616671288884020769&amp;simpl=msg-f%3A1616671… 2/2</t>
  </si>
  <si>
    <t xml:space="preserve">Forte orientation terrain Connaissance des métiers BTP ou orienté Field Services
Modélisation de processus métiers
Rédaction de cahiers de charges
 Rédaction de stratégies de recette
Connaissance de l’Anglais est un plus </t>
  </si>
  <si>
    <t>263c1075-5caa-494a-af0f-a011c3fd9e68</t>
  </si>
  <si>
    <t>50_VEDIF_CP</t>
  </si>
  <si>
    <t>https://drive.google.com/open?id=12mpZjFAiWx4t7WUAkEC-1SPwwgmIY0IG</t>
  </si>
  <si>
    <t>Chef de projet Finance France</t>
  </si>
  <si>
    <t>Le candidat présente une très solide expérience en gestion opérationnelle, service delivery et pilotage de projets structurés, ce qui correspond bien aux aspects RUN, support et gestion de crise de la mission. Sa capacité à coordonner et à gérer des processus complexes est évidente grâce à ses certifications ITIL et Prince2. Cependant, le profil est fortement orienté ITIL et opérations, alors que la mission exige une maîtrise de l'agilité et un rôle de Scrum Master. L'absence totale de mention d'expérience Agile ou Scrum sur le CV constitue un écart majeur avec les compétences attendues. Bien que compétent sur la partie projet et support, le manque d'expertise sur la facette BA et Agile le rend partiellement adéquat pour le poste.</t>
  </si>
  <si>
    <t>Durée initiale 12 mois
Expérience préalable en gestion de projets &gt; €1m nécessaire
Connaissance des métiers compta / contrôle de gestion est un plus
Connaissance de l’Anglais est un plus</t>
  </si>
  <si>
    <t>f9b6ba4f-f55f-4f22-825c-a116766eadee</t>
  </si>
  <si>
    <t>MIS269</t>
  </si>
  <si>
    <t>RDD00105</t>
  </si>
  <si>
    <t>Chef de projet Field Services Management (FSM) France</t>
  </si>
  <si>
    <t>COMP74</t>
  </si>
  <si>
    <t>29ee7310-31cd-4bb0-b387-80d32f00ba0d</t>
  </si>
  <si>
    <t>Durée initiale 12 mois
Expérience préalable en gestion de projets &gt; €1m nécessaire
Connaissance des métiers orienté « activités terrain » est un plus
Connaissance de l’Anglais est un plus</t>
  </si>
  <si>
    <t xml:space="preserve">Sujet téléphonie: Bonne intégration au dispositif avec deux sachants expert
Engagement tout au long du  projet
Rigueur et savoir être 
Trouve des solutions pragmatiques
</t>
  </si>
  <si>
    <t>Se mettre en visibilité auprès des nouveaux donneurs d’ordre</t>
  </si>
  <si>
    <t xml:space="preserve">Prendre le rôle d’AMOA - Même niveau d’implication qu’avec le sujet téléphonie
S’intégrer à l’équipe BOX
</t>
  </si>
  <si>
    <t>Le profil du candidat est beaucoup trop junior au regard de la séniorité de 3 à 5 ans exigée pour la mission. Bien que la formation en management des systèmes d'information et certaines compétences listées comme l'agilité et le SQL soient pertinentes, l'expérience se limite à des stages et une alternance à venir. L'essentiel de son parcours est très technique et orienté Data Science, ce qui est éloigné des responsabilités de coordination, de pilotage et d'AMOA décrites. Le candidat ne possède pas l'expérience requise pour animer un COPIL, être Scrum Master de trois équipes ou gérer des projets complexes en autonomie. Sa disponibilité à partir d'octobre 2025 est également un point bloquant pour un remplacement qui semble plus immédiat.</t>
  </si>
  <si>
    <t>15/04 : Emmanuel Beji mais Ko car pas assez expérimenté pour le rôle</t>
  </si>
  <si>
    <t>Oui - AMOA/Pilote</t>
  </si>
  <si>
    <t>MIS270</t>
  </si>
  <si>
    <t>AMOA FSM France</t>
  </si>
  <si>
    <t>f2748bfb-f8a9-444b-8481-9d4c85412a7c</t>
  </si>
  <si>
    <t xml:space="preserve">Réussite du projet ROCK et de la téléphonie
Confiance renouvelée et intégration au dispositif du projet Flux convergent
</t>
  </si>
  <si>
    <t xml:space="preserve">Montée en compétence sur le périmètre du télérelevé
Montée en compétence sur la partie méthodologie projet et Agile
</t>
  </si>
  <si>
    <t>16/11/2018 Gmail - AO-421/201811 - "Etudes - Chef de projet expert en Telecom et Réseaux " 
julien bourlon &lt;julien.bourlon@gmail.com&gt; 
AO-421/201811 - "Etudes - Chef de projet expert en Telecom et Réseaux " 1 message 
ACHAT-VEDIF EAU-BAN, Achat-Vedif &lt;achat-vedifeau-ban@veolia.com&gt; 12 novembre 2018 à 18:05 À : Achat-Vedif ACHAT-VEDIF EAU-BAN &lt;achat-vedifeau-ban@veolia.com&gt; 
Cc : Daniel CIESLAK &lt;daniel.cieslak@veolia.com&gt;, Katia RIHOUEY &lt;katia.rihouey@veolia.com&gt;, Alain PERCHEY &lt;alain.perchey@veolia.com&gt;, Catherine BASTIAN &lt;catherine.bastian@veolia.com&gt;, Sophie COSQUERIC &lt;sophie.cosqueric@veolia.com&gt; 
Cci : julien.bourlon@gmail.com 
Bonjour, 
Veolia Eau d’Ile de France recherche un chef de projet expert en Telecom et Réseaux, qui assurera le pilotage et la bonne mise en oeuvre du projet de Rénovation de la Solution de Téléphonie qui passe de la solution Avaya on premise sur une solution Saas. 
Descriptif de la mission : 
Piloter le projet dans sa globalité et plus spécifiquement les aspects techniques notamment le raccordement technique entre le prestataire et VEDIF 
S’assurer que l’acheminement des flux et des appels est correct pour le pilote et pour le déploiement généralisé 
S’assurer que la qualité voix est correcte sur les appels entrants et sortants, en cas de non conformité, proposer des outils pour piloter la qualité voix et identifier / diagnostiquer les problèmes puis les résoudre. 
Réaliser la recette technique des outils de Téléphonie. 
Etre garant du planning, respecter les délais et la bonne mise en oeuvre des fonctionnalités attendues. Etre l'interlocuteur des équipes professionnel services de l'éditeur et de l'intégrateur pour VEDIF. Au sein de VEDIF, coordonner les différentes équipes Infrastructures, Téléphonie et Applicatives pour le projet Suivre et piloter la mise en place du pilote 
Suivre et piloter la mise en place de la MEP finale après pilote 
Reporter l’avancement du projet auprès du responsable du service de Gestion des Applications clientèles, informer de façon régulière sur les problèmes, les risques, les alertes et proposer des solutions. 
Profil recherché : 
Le profil recherché doit avoir au minimum 15 ans d'expérience 
Compétences dans les domaines des réseaux et télécommunications ainsi qu’une bonne maîtrise des technologies et organisations liées aux activités de centres de contacts multimédias 
Expériences significatives chez des opérateurs ainsi qu'au sein de société du secteur de l'industrie/énergie sur des projets de téléphonie traditionnelle, centre de contacts 
Connaissance des nouvelles solutions de téléphonie en mode Saas 
Connaissance du secteur des Telecom Réseaux (PABX...), 
Bon relationnel. Rigueur, autonomie, organisation, esprit d’analyse et de synthèse 
Nous attendons vos réponses avec les éléments suivants 
Description du besoin et profil demandé 
Profil proposé avec le TJM associé, le nombre de jours et le montant total annuel pour cette prestation CV anonymisé du profil proposé 
A noter que le candidat retenu devra s’engager sur la confidentialité des informations qu’il sera amené à connaître au cours de la mission. Pour cela, l’accord de confidentialité en pièce jointe devra être signé et renvoyé en même temps que la réponse à l'appel d'offres.
https://mail.google.com/mail/u/0?ik=588434e5ce&amp;view=pt&amp;search=all&amp;permthid=thread-f%3A1616948548880713785&amp;simpl=msg-f%3A1616948… 1/2 
16/11/2018 Gmail - AO-421/201811 - "Etudes - Chef de projet expert en Telecom et Réseaux " 
Merci également de prendre connaissance des deux documents en pièce jointe traitant des règles de sécurité au SI. 
Nous nous réservons, dans le cadre de cette consultation, la possibilité de rencontrer avant tout arbitrage les candidats proposés. 
Le calendrier de réponse est le suivant : 
Envoi des consultations : 12/11/2017 
Remise des offres au plus tard : 27/11/2018 à 10h 
Entretiens éventuels de sélection : 28/11/2018 
Notification de résultats : 03/12/2018 
Début prévisionnel de la mission : 04/12/2018 
Les critères de choix sont les suivants : 
TJM : 60% 
Qualification du candidat : 20% 
Expérience du candidat : 20% 
Dans l'attente de votre offre, 
Service Achats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AO-421 - Engagement de confidentialité.docx 
53K 
Règles de sécurité applicables aux tiers.pdf 
78K 
Politique de sécurité des SI.pdf 
241K
https://mail.google.com/mail/u/0?ik=588434e5ce&amp;view=pt&amp;search=all&amp;permthid=thread-f%3A1616948548880713785&amp;simpl=msg-f%3A1616948… 2/2</t>
  </si>
  <si>
    <t xml:space="preserve">Etre autonome et avoir le rôle de référent sur la partie fonctionnelle du projet Flux convergents
Prendre part à l’animation et au pilotage du projet
</t>
  </si>
  <si>
    <t>Forte orientation métier
Bonne connaissance des métiers de services
Modélisation de processus métiers
Rédaction de cahiers de charges
Rédaction de stratégies de recette Connaissance de l’Anglais est un plus</t>
  </si>
  <si>
    <t>52_SUEZ Eau France_AMOA</t>
  </si>
  <si>
    <t>https://drive.google.com/open?id=1hxWWnJsPoMRA902cDb9v7xTNkGDzuU_S_k-WF-wXFI0</t>
  </si>
  <si>
    <t>https://docs.google.com/presentation/d/1cScauiJdSPAhukExX7oj9cDlRqcLpp2oQuAfu5M19V8/edit#slide=id.g6e469c5439_1_0</t>
  </si>
  <si>
    <t>Le profil correspond parfaitement à la mission, puisqu'il s'agit de reprendre le poste actuellement occupé par le candidat lui-même chez Veolia. Son expérience en tant que Chef de projet IT sur l'application tarifaire et Business Analyst sur l'encaissement couvre directement les projets "Calcul coefficient K" et "Cash". Les compétences clés listées telles que la gestion de projet, l'analyse des besoins, le change management et l'agilité sont explicitement requises et démontrées. Son rôle précédent de RTE confirme sa capacité à coordonner plusieurs équipes. Enfin, sa séniorité est en totale adéquation avec les 3 à 5 ans d'expérience demandés.</t>
  </si>
  <si>
    <t>15/04 : Jonathan -&gt; Sera retenu uniquement si le CP est très chevroné. 19/05 : Julien S a été retenu</t>
  </si>
  <si>
    <t>MIS271</t>
  </si>
  <si>
    <t>AMOA Finance France</t>
  </si>
  <si>
    <t>e9395e28-54dd-4ae3-9cd7-fb72eaba06b6</t>
  </si>
  <si>
    <t>Forte orientation métier
Bonne connaissance des métiers compta / contrôle de gestion
Modélisation de processus métiers
Rédaction de cahiers de charges
Rédaction de stratégies de recette
Connaissance de l’Anglais est un plus</t>
  </si>
  <si>
    <t>6 PLACE DE L'IRIS
COURBEVOIE, HAUTS-DE-SEINE, 92040
France
Présent sur les 5 continents, fort de ses 90 000 collaborateurs, SUEZ est un groupe de services et de solutions industrielles spécialisé dans la valorisation et la sécurisation des ressources. Les collaborateurs de SUEZ apportent au quotidien leur contribution à la révolution de la ressource au travers de 4 activités : Eau, Recyclage et Valorisation des déchets, Traitement de l’eau et Consulting. 
FICHE DE MISSION AMOA (H/F)
Rattaché au programme Odyssée et au sein du service OdEvO, vous organisez et planifiez la réalisation d’un ou plusieurs projets, depuis la phase d’initialisation jusqu’à leur achèvement.
Vous aidez la maîtrise d'ouvrage à définir, piloter et exploiter la réalisation des travaux et vous contrôlez la qualité en vérifiant que le produit développé correspond bien au besoin de départ.
Vous alertez et facilitez la résolution de problèmes pour limiter l’impact sur l’avancement du projet. 
Vos missions principales sont les suivantes :
Gestion des évolutions : instructions des évolutions métiers, participation à la conception et validation des SFD, suivi de la réalisation des recettes fonctionnelles, élaboration de la stratégie de recette métier, organisation de la recette métier, documentation des nouvelles évolutions.
Gestion de projet : Cadrage du projet, contribution à la production des livrables, en particulier dans les phases d’initialisation du projet et de conception de la solution, organisation et planification du projet, identification et gestion des risques. 
Vous travaillez en étroite collaboration avec clients internes et intervenants de la DSI et assurez la relation avec les différents prestataires (éditeurs, intégrateurs, consultants, etc.).
Outils :
Package Office 2016, Visio, MS Project, CC&amp;B Oracle
Profil : 
Issu d’une formation supérieure (bac+5), vous présentez une première expérience d’au moins 2/3 ans en gestion de projet au sein d’un métier ou d’une direction transverse.
Orienté client, vous êtes reconnus pour votre leadership et vous maîtrisez les principaux processus et les outils SI clés.</t>
  </si>
  <si>
    <t>Le profil est partiellement pertinent pour la mission, avec des points forts clairs mais aussi des manques notables. Son expérience de deux ans en tant que Scrum Master et ses certifications récentes de Product Owner correspondent bien aux volets agiles du poste. Cependant, le CV ne mentionne aucune expérience pratique en AMOA ou PPO, ni la compétence technique requise en SQL. De plus, les aspects de chefferie de projet comme l'animation de COPIL, la gestion du changement ou le support applicatif ne sont pas démontrés. La séniorité de deux ans en environnement agile est également légèrement inférieure aux trois à cinq ans attendus pour ce rôle hybride complexe.</t>
  </si>
  <si>
    <t>53_DALKIA_CP Technique</t>
  </si>
  <si>
    <t>https://drive.google.com/open?id=1VcC19ZgdhLUg56AiKzu69zJYH1tSYEmA</t>
  </si>
  <si>
    <t>15/04 : Anas et 21/04 : Omar
Omar a été choisi</t>
  </si>
  <si>
    <t>76ba222f-48bf-4532-829b-20678102add7</t>
  </si>
  <si>
    <t>MIS272</t>
  </si>
  <si>
    <t>SIRIUS - AMOA Finance</t>
  </si>
  <si>
    <t>100</t>
  </si>
  <si>
    <t>recherche de 3-4 BA FInances</t>
  </si>
  <si>
    <t>477a5fef-3304-4b58-863d-608a181aaa69</t>
  </si>
  <si>
    <t>- 3 CV envoyés : Omar, Mostafa et Anas
Anas a eu un entretien, go oral client, reste case achats</t>
  </si>
  <si>
    <t>RDD00106</t>
  </si>
  <si>
    <t>MIS273</t>
  </si>
  <si>
    <t>Besoin de PPO sur le programme téléo</t>
  </si>
  <si>
    <t>DPAT - Fiche de poste 
DESCRIPTION DU BESOIN 
Intitulé 
Appui Chef de projet et conception technique 
Les Enjeux (stratégiques, humains, financiers) 
et Perspectives Au sein de la Direction des systèmes d’information et du numérique, ce poste consiste à assurer la cLe domaine des téléactivités s’inscrit dans le cadre de la transition énergétique qui se développe danLa plateforme numérique Téléactivités est hébergée sur les datacenters centraux de Dalkia fonctionn
• 45000 sites communicants en France sont gérés par Dalkia et connectés au système d’information 
• 35 millions d’évènements par jour (données, alarmes) sont enregistrés et organisés sur cette platefo
Les projets SI visent à rénover le système d’information informatique industrielle actuel et à intégrer d
L’objectif est d’accompagner la croissance de la plateforme sur plusieurs années via des outils perfor
Nature et détail de la prestation Vos activités quotidiennes liées au poste consistent à : 
Automatiser le reporting et les tableaux de bord de pilotage de la filière ( Taux de Dispo Perf, GTR..., 
Rédiger les spécifications techniques et fontionnelles 
Mise en place de la supervision applicative et métiers du domaine Téléactivités 
Piloter le projet en mode Agile et contribuer à l'amélioration des processus associés 
Piloter les différentes phases du projet et produire les livrables, avec maitrise technique et fonctionnel
Organiser et piloter les ressources techniques attachées au projet (MOA/PO, 
TMA Externe , intervenants Techniques DSIN...) 
Outils : 
Suite ELK, Outils BI (Tableau..), Outils de supervision (PRTG , dynatrace, open source MRTG), Scri
Lieu d'exécution de la prestation Dalkia, Direction des Systièmes d'Informations et du Numérique, 31 Place Ronde, 
92981 PARIS LA DEFENSE 
BUDGET 
Coût Journalier Maximum 0,00 € OPEX CAPEX Montant total Maximum 0,00 € 
sur 2018 20 000,00 € 2 000,00 € 18 000,00 € sur 2019 80 000,00 € 5 000,00 € 75 000,00 € sur 2020 0,00 € 
Dépense inscrite au budget OPEX 2018 
Montant prévu au budget 
Dépense inscrite au PPII (CAPEX 2018 2019) 
Titre du projet - programme OP 376 Supervision Applicative Nationale et Dashboard QoS 
Montant prévu du projet 200000 
Justification du recours à un prestataire externe Disponibilité et maitrise technique sur les nouvelles solutions de Dashboard et supervision</t>
  </si>
  <si>
    <t>54_VEDIF_AMOA</t>
  </si>
  <si>
    <t>f6d11c9e-a833-43a4-ac6c-60bf6fc430ed</t>
  </si>
  <si>
    <t>https://drive.google.com/open?id=1XIkgFEJlVU2Wal1-dMywEqsDqhdAJvWGUj4ur3072zU</t>
  </si>
  <si>
    <t>PPO sera encadré par Sanaa qui est déjà sur la mission</t>
  </si>
  <si>
    <t>Pas d’alerte ni de remarques particulières</t>
  </si>
  <si>
    <t>Ce profil est en excellente adéquation avec la mission proposée. Le candidat possède une solide expérience en AMOA et Product Ownership, notamment dans le pilotage de projets, la recette et le maintien en condition opérationnelle. Son parcours dans le secteur de l'énergie chez GRDF et Suez est un atout majeur pour comprendre rapidement le contexte métier de Veolia. Les expériences passées en migration de données et en support applicatif répondent directement aux différentes facettes du poste. Sa maîtrise de SQL et des méthodologies agiles est confirmée, et sa séniorité semble parfaitement adaptée pour coordonner plusieurs équipes et animer un COPIL.</t>
  </si>
  <si>
    <t>- 22/04 : Entretien Skander s'est bien passé. Réponse du client vers le 12 mai (en congés du 25/04 au 08/05)
1
- 19/05 : Skander ayant été pris par ailleurs, la cliente cherche toujours</t>
  </si>
  <si>
    <t>Etre Pro-actif sur la remontée des alertes dès qu’elles apparaissent et pas plusieurs semaines après. (ex manque de communication au sein de l’équipe aurait dû être remonté à Véronique)</t>
  </si>
  <si>
    <t>MIS274</t>
  </si>
  <si>
    <t>Poursuite de la mission actuelle qui se termine courant Novembre</t>
  </si>
  <si>
    <t>Oui  - Sur des missions de coordination et AMOA</t>
  </si>
  <si>
    <t>EDF SEI : Pilote Production SEI - Eclide &amp; TURPE</t>
  </si>
  <si>
    <t>Dans le cadre de projets pour le service Pilotage de l'information et de l'innovation (DSI), nous avons besoin d'un Product Owner confirmé de 3 à 5 ans d’expérience sur des problématiques similaires à nos besoins.
Le product owner devra travailler sur les projets suivants :
- Refonte de l'application Astreintes : La solution actuelle étant techniquement obsolète, il s'agit d'étudier les solutions présentent chez Vedif qui permettent de définir un planning d'astreinte, d'affecter les collaborateurs en astreinte, de déclarer ces astreintes dans les solutions de payes et enfin de produire le reporting des astreintes. L'objectif étant de concevoir une nouvelle solution moderne et robuste à proposer aux utilisateurs.
- Portail Collectivités :  Il s'agit d'un projet agile de construction d'un portail web dédié aux collectivités qui sont en relation avec VEDIF. Ce projet repose sur la refonte de l'application "Base Communale" qui contient le référentiel des collectivités. Il repose également sur la conception d'une solution visant à générer automatiquement une présentation illustrant des indicateurs clés de la collectivité.
Le Product Owner  sera notamment en charge de :
- L'organisation et l’animation d'ateliers avec les utilisateurs,
- La rédaction de spécifications fonctionnelles (ex :Cahier des charges, SFD, User stories),
- Concevoir des maquettes des solutions,
- Organiser et animer les recettes des utilisateurs,
- Participer aux cérémonies et comités des projets,
- Initier une démarche de conduite du changement.
Les Expériences / Compétences attendues sont les suivantes :
- Expériences projets Business Intelligence et projets Web
- Qualité de communication et rédactionnelle
- Animer des ateliers avec des utilisateurs (savoir obtenir des idées, des réponses, des décisions)   
- Etre force de proposition
- Les compétences UX et UI sont un plus</t>
  </si>
  <si>
    <t xml:space="preserve">Elargissement du périmètre projet 
Avancement de la réalisation
</t>
  </si>
  <si>
    <t>Proactivité v-à-v du métier sur les sujets fonctionnels</t>
  </si>
  <si>
    <t>55_ATALIAN_Chef de projet</t>
  </si>
  <si>
    <t>dfb80a98-9bc1-4804-8d41-031824cb3b94</t>
  </si>
  <si>
    <t>https://drive.google.com/open?id=1R9n8TMfQ1bOvhPGvDUH5YwhUTbgB9pG863IqnXP_5NI</t>
  </si>
  <si>
    <t>https://docs.google.com/presentation/d/1a5MiaLtQ9uk8rXDo_HdviXdNtVRorbgjXJyzaybtsNc/edit#slide=id.p1</t>
  </si>
  <si>
    <t>Position de POA/APOA sur Eclide (EDF SEI/ Systèmes Insulaires)</t>
  </si>
  <si>
    <t>Le profil est très pertinent pour la mission d'AMOA grâce à son expérience récente et ciblée dans ce domaine. Il démontre une maîtrise complète du cycle projet, de la conception au RUN, ainsi que des compétences solides en conduite du changement et en agilité, notamment sur les aspects de pilotage de backlog et de recette. Sa recherche d'un poste de Product Owner est en adéquation directe avec les responsabilités de BA/PPO décrites dans l'offre. La séniorité du candidat correspond également aux attentes. Le principal point de vigilance concerne l'absence de la compétence SQL, qui est explicitement requise. Son expérience en tant que Scrum Master pour plusieurs équipes n'est pas non plus démontrée, bien que ses fonctions s'en approchent.</t>
  </si>
  <si>
    <t>25/05 : consultant trouvé hors Logiclever--&gt; mission perdue</t>
  </si>
  <si>
    <t>MIS275</t>
  </si>
  <si>
    <t>Accompagner les métiers Suez France sur le domaine de la GMAO</t>
  </si>
  <si>
    <t>a7263b67-72f3-4607-b809-43bc048c6678</t>
  </si>
  <si>
    <t>Un consultant confirmé  Business / Functional Analyst
Durée de la mission : 12 mois
Capacité à traiter différents sujets en parallèle et a s'approprier plusieurs solutions
Connaissance de MAXIMO impérative</t>
  </si>
  <si>
    <t>Chef de Projet GTA
Description du poste :
Rattaché au Responsable de Domaine SIRH/Paie, au sein de la Direction des Systèmes d’Information du groupe ATALIAN, vous êtes en charge du projet de refonte des systèmes de gestion des temps et activités (GTA) au niveau du Groupe.
Missions
Vous interagissez directement avec la Direction des Ressources Humaines du Groupe ainsi qu’avec les DRH et les opérationnels des différents pôles d’activités.
Vous assurez le pilotage et la mise en œuvre du projet dont vous avez la charge, de sa phase de conception, jusqu'à son déploiement en vous appuyant sur les ressources dédiées.
Vos missions principales seront notamment les suivantes :
Etablir le cadrage fonctionnel et technique sur base du cahier des charges métier
Constituer et piloter le dossier d’appel d’offre pour le choix de la solution / intégrateur (RFQ/RFP)
Superviser, coordonner et animer l'équipe projet
Assurer le pilotage projet en terme de suivi des délais, des coûts, de la qualité des livrables et des risques
Assurer la gouvernance du projet et en particulier l’organisation des différentes instances de pilotage
Mesurer et communiquer auprès des interlocuteurs concernés l’état d’avancement (tableaux de bord, suivi des indicateurs, gestion des risques…)
Compétences
Maitrise des méthodes de gestion de projet (cycle en V/Agile) et d'au moins outil de conduite de projet (type One2Team, Planisware, MS Project ou équivalent)
Excellentes connaissances des outils du marché sur le domaine de la gestion des temps &amp; activités
Connaissance architecturale et fonctionnelle des SI
Qualités requises :
Sens de l’organisation, rigueur et méthode pour gérer les périmètres des projets
Sens du service et appétence à la satisfaction utilisateur
Goût pour le management et l’animation d’équipe transverses 
Qualités relationnelles, car il est en relation avec les clients, les équipes techniques et fonctionnelles des différentes entités du groupe
Très grande disponibilité et réactivité, doublées d’un solide engagement personnel
Créativité et réactivité, face aux modifications des projets pour des raisons budgétaires et fonctionnelles
Sens de l’anticipation et vision d’ensemble pour faciliter l’intégration des projets dans une architecture vaste
Rattachement hiérarchique : Responsable de Domaine SIRH/Paie
Profil &amp; qualités requises :
Issu(e) d'une formation supérieure de niveau Bac + 5 type Ecole d'Ingénieur ou Ecole de Commerce avec une spécialisation en Informatique, ou équivalent universitaire, vous justifiez d'une expérience de 5 années minimum dans une fonction similaire, acquise au sein d'une entreprise ou d’une SSII.
Vous avez de solides connaissances en informatique et en méthodologie de gestion de projets. Une connaissance approfondie du domaine GTA est nécessaire. Vos aptitudes managériales, qualités rédactionnelles et relationnelles notamment mises en œuvre dans l'animation d'équipe, votre sens de l'organisation et votre rigueur seront vos atouts pour réussir dans cette mission.
Vous disposez d’une excellente maîtrise des techniques de gestion de projet et vous êtes à l’aise dans l’animation de groupes projets, de workshops utilisateurs, et de comité de suivi de projet.
Ecoute, sens de la communication, orientation client et capacité à fédérer les différents acteurs impliqués dans les projets sont vos atouts pour réussir dans la fonction.
La bonne maîtrise de l’anglais est indispensable.</t>
  </si>
  <si>
    <t>RDD00107</t>
  </si>
  <si>
    <t>57_DALKIA_Chef de projet</t>
  </si>
  <si>
    <t>RDD153</t>
  </si>
  <si>
    <t>2686a821-3e7f-4ac0-91e6-c11a0916e5d5</t>
  </si>
  <si>
    <t>https://drive.google.com/open?id=1spcbnaoTG4AjKxL71USCighA22FCPtjjfedJl7Sf6zM</t>
  </si>
  <si>
    <t>- 22/04 : Quentin Faugoin --&gt; Ko car pas dispo assez vite</t>
  </si>
  <si>
    <t>MIS276</t>
  </si>
  <si>
    <t>Accompagner les métiers Suez France sur différentes applications</t>
  </si>
  <si>
    <t>Un consultant confirmé  Business / Functional Analyst
Durée de la mission : 12 mois
Capacité à traiter différents sujets en parallèle et a s'approprier plusieurs solutions
Expérience de formateur important</t>
  </si>
  <si>
    <t xml:space="preserve">En train de monter en compétences : Progression satisfaisante du côté du PM
Activité en cours
Support CP 
Support du conduite du changement (peut embarquer)
Renfort des deux PO sur la partie interface
Pas d’alertes côté Client
Point coté DSI (CP) sur la montée en compétence de JM et Fouad.
</t>
  </si>
  <si>
    <t>Le profil est en excellente adéquation avec la mission proposée, couvrant la quasi-totalité des compétences attendues. Son parcours en tant que consultant AMOA et fonctionnel démontre une solide maîtrise du cycle de vie projet, du recueil de besoin à la recette et au support. Il justifie d'une expérience concrète en conduite du changement et en formation des utilisateurs, ce qui est un point clé de la mission. Sa certification PSPO et son travail sur JIRA confirment sa maîtrise de l'agilité. Son expérience en mise en qualité des données répond également au besoin de migration. La séniorité du candidat est tout à fait appropriée pour prendre en charge les responsabilités décrites.</t>
  </si>
  <si>
    <t>Pas d’alertes</t>
  </si>
  <si>
    <t>RDD154</t>
  </si>
  <si>
    <t xml:space="preserve">Périmètre fonctionnel intéressant
Méthodologie projet (Safe)
</t>
  </si>
  <si>
    <t>fb6dd691-dea3-4acd-bf61-856da4f4301f</t>
  </si>
  <si>
    <t>Montée en compétence light (pas de formation structurée sur le périmètre métier/fonctionnel de SysPO)</t>
  </si>
  <si>
    <t>MIS277</t>
  </si>
  <si>
    <t xml:space="preserve">Cadrage de sujets fonctionnels
Plus de responsabilités
</t>
  </si>
  <si>
    <t>https://docs.google.com/presentation/d/1sNDBXs4DSPjCv8MynkfyxB_noirSS-PWZ3KOIXoVc04/edit#slide=id.g712bc121d0_0_88</t>
  </si>
  <si>
    <t>Type de contrat :
Prestation
Descriptif de Poste :
Chef de projet 
Société
DALKIA
Département - Domaine
MEECS – RH
Responsable de la mission
Hélène Tittelein
Localisation géographique 
VALMY LA DEFENSE 
❶ Objectifs et Enjeux du Poste
La DRH dispose de l’outil Successfactors, appelée Energyc, pour la gestion des entretiens annuels.
Energyc dispose actuellement du module Employee Profile qui est un ancien module de Successfactors. Ce module n’est plus maintenu.
Il s’agit par ailleurs d’un module de base, ne permettant pas la gestion des historiques, ce qui a contraint Dalkia à mettre en place une semi-interface entre son outil de Gestion de paie (GXP de ADP) et Energyc. 
Dalkia est également limitée via ce module en temps de nombre de données (40 max). 
Dalkia souhaite faire évoluer Energyc et mettre en place le module Employe Central qui est un pré-requis à l'arrimage au nouveau référentiel qui permettra d'automatiser les interfaces et la mise à jour des données, qui sont actualisées manuellement aujourd'hui (Energyc ne peut pas être arrimé en l'état au nouveau référentiel car il n'est pas capable de disposer d'un décacode que le nouveau référentiel Dalkia exige).
L’objectif de l'étude du projet est d'étudier les actions à mener et d'analyser le ROI de réalisation du projet, afin que Dalkia décide de sa mise en œuvre
❷ Nature &amp; Détail des activités
Piloter l’étude de la mise en oeuvre du module Employe Central de Energyc et sa mise en œuvre s’il était décidé d’engager le projet (ROI,…)
Rédiger le cahier des charges du projet en collaboration avec le chef de projet MOA pour les fonctionnalités et les experts techniques pour les standards d’architecture technique Dalkia à respecter
Piloter finement le planning, le budget, la qualité dans le respect des engagements initiaux
Piloter les différentes phases du projet (conception, développement, recette, ouverture du service,..) et leurs livrables : infrastructures, composants logiciels ainsi que l’ensemble de la documentation du projet
Organiser et piloter les ressources attachées au projet 
Cordonner les différents acteurs : Maitrises d’ouvrage, fournisseurs, intervenants DSIN,….
Effectuer la recette fonctionnelle et technique du site 
Organiser les réunions de gouvernance du projet : comités de pilotage, de projet,…
Reporter sur l’avancement du projet, alerter sur les difficultés et les risques, proposer des plans d’actions
Assurer le suivi du projet en respectant la méthodologie Dalkia, au moyen notamment de l’outil de gestion de projet
Principales relations professionnelles
Internes
Externes
DSIN : équipes contributrices au projet
Chef de projet MOA RH en charge du projet
Fournisseurs SI : Infogérants, Sociétés de service, intégrateurs,….
❸ Type d’accès au poste (Formation – Expérience)
Bac + 5 ou équivalent 
9-12 ans d’expérience
Expérience de pilotage de plusieurs projets et notamment de projets Successfactors
❹ Connaissances
Connaissances techniques requises pour la tenue/l'accès au poste
1
2
3
4
5
Maitrise des process SI
X
Maitrise de la gestion de projet SI, méthodes, normes, outils de développement, 
X
Polyvalence sur les technologies IT
X
Connaissance de Successfactors
X
❺ Compétences
Compétences requises pour la tenue du poste. Mise en œuvre des compétences
1
2
3
4
5
Pilotage et encadrement d’équipe projet 
X
Capacité de mobilisation des acteurs (pédagogie, leadership, fermeté …)
X
Capacité de synthèse de l’avancement du projet (Reporting) et d’alerte sur les difficultés 
X
Capacité de négociation (challenger les différents acteurs du projet)
X
Pratique de l’agilité
X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Ecoute, communication
Rigueur et méthode, pédagogie et fermeté dans la gestion du projet et les exigences vis-à-vis des acteurs
Dynamisme et capacité à insuffler de l’énergie à une «équipe projet
Anticipation, Transparence
Capacité à mobiliser des ressources hétérogènes sur un même objectif et à challenger les propositions
Facilité et rapidité d’adaptation</t>
  </si>
  <si>
    <t>Un consultant confirmé  Business / Functional Analyst
Durée de la mission : 18 mois
Capacité à traiter différents sujets en parallèle et a s'approprier plusieurs solutions
Connaissance de MAXIMO impérative</t>
  </si>
  <si>
    <t>CV_Hicham_ETTAY</t>
  </si>
  <si>
    <t>Le profil correspond très bien aux compétences clés recherchées pour la mission d'AMOA. Son expérience en tant que Product Owner et Proxy PO démontre une maîtrise complète du cycle de vie projet et des rituels agiles, de la conception au run. Les compétences en SQL et en coordination d'équipes, notamment en contexte SAFe, sont explicitement mentionnées et en adéquation avec les attentes. Bien que les rôles de Scrum Master ou Chef de Projet ne soient pas exercés en titre, ses responsabilités de coordination et de gestion des dépendances se rapprochent fortement des besoins. La séniorité et le bagage technique du candidat en font une candidature très pertinente à considérer pour ce poste.</t>
  </si>
  <si>
    <t>https://drive.google.com/open?id=1AJ-nSCueMMEKPMPYMpCs-zTroFhjcXt1</t>
  </si>
  <si>
    <t>RDD155</t>
  </si>
  <si>
    <t>df87a547-c8a8-4cef-ae9c-7b4b66fda550</t>
  </si>
  <si>
    <t>MIS278</t>
  </si>
  <si>
    <t>Release Manager sur SPOT (projet GMAO)</t>
  </si>
  <si>
    <t>Release Management : Consultant Senior  /Expert  
- Coordination des l'ensemble des planning des différentes équipes de SPOT
- Suivi et planifcaiton des demandes
-  Conseil sur l'organsiation et Accomapgnement des équipes pour "Agiliser les processus"</t>
  </si>
  <si>
    <t>Le profil correspond très bien à la mission, tant au niveau de la séniorité que des compétences clés requises. Son expérience actuelle de Product Owner chez GRDF couvre spécifiquement les aspects de pilotage agile, de gestion de backlog et de rédaction de spécifications fonctionnelles demandés. Les compétences en gestion de projet transverse, coordination et animation de comités sont également démontrées dans ses missions précédentes. La maîtrise de SQL est mentionnée et son expérience en migration de données chez Airbus est un atout direct pour l'accompagnement des bascules SIRIUS. Il possède la double compétence fonctionnelle et technique attendue pour gérer le RUN, les évolutions et les projets de déploiement décrits.</t>
  </si>
  <si>
    <t>4e3bbb6e-f2a0-4ffa-a0f8-129ff7fea2cf</t>
  </si>
  <si>
    <t>RDD156</t>
  </si>
  <si>
    <t>Mission Description 
Project 
IT4US 
Context 
SUEZ is carrying out a group IT transformation program, including process standardization, core model definition, and ITIL tool deployment, reaching 13 Entities worldwide 
Mission 
IT4US Support &amp; Operations Officer 
Mission brief 
We are looking for an experienced IT engineer, with outstanding process knowledge and excellent communication skills. 
Activities 
• Help build the Shared Services Center around Service.Now 
• Ensure effective and efficient operations (interface supervision, functional administration according to SLAs, service catalog administration, etc.) • Keep the lights on 
• Assist process and product owners 
• Take part in UAT 
• End User and IT User Support 
• Measure and foster adoption 
• Ensure continuous improvement of processes 
Etc. 
Deliverables 
Resolved incidents, Change Post Implementation Reviews, Scripts, Code, Performance Analytics Reports, Standard Operating Procedures, Knowledge Base Articles 
Mission location 
CB21 – Paris La Défense 
Start date 
February 2019 
Duration 
&gt; 6 mo
Requirements
Solid educational background, in the fields of computer science or engineering 
2 to 5 years of proven working experience as an operations officer in the IT sector 
Solid technical background, with understanding or hands-on experience in software development, web technologies, SaaS solutions 
Excellent client-facing and internal communication skills (both English and French) 
Excellent written and verbal communication skills (both English and French) 
Solid organizational skills including attention to detail and multi-tasking skills 
PMP / PRINCE II certification is a plus 
ITIL v3 certification is a plus 
Hands-on experience with Service.Now is a plus
SUEZ - IT4US Support &amp; Operations.docx 1/1</t>
  </si>
  <si>
    <t>c0b2f220</t>
  </si>
  <si>
    <t>Michel Riviere (SNCF) 
Via Sia Parnter (Arnaud Aymé)</t>
  </si>
  <si>
    <t>MIS279</t>
  </si>
  <si>
    <t>60_VEDIF_</t>
  </si>
  <si>
    <t>AMAO Conception / Cadrage</t>
  </si>
  <si>
    <t>https://drive.google.com/open?id=1zJtIIopJ2rNwknhhxcRm1aEjwztUGVMT</t>
  </si>
  <si>
    <t>Voir Ingrid pour en savoir plus</t>
  </si>
  <si>
    <t>RDD00108</t>
  </si>
  <si>
    <t>Marine WATREMEZ
29/04 : CV de Mostafa poussé
16/05 : Mostafa a commencé la mission</t>
  </si>
  <si>
    <t>MIS280</t>
  </si>
  <si>
    <t>Scrummaster</t>
  </si>
  <si>
    <t>Remplacement Assia avec un biseau jusqu'à fin juin</t>
  </si>
  <si>
    <t xml:space="preserve">Gabriel a beau être récent sur le projet et encore en pleine montée en compétence, sa compréhension du progiciel Ginko et plus largement de l’univers Ginko est déjà très bonne
Il comprend rapidement ce qu’il lui ait expliqué
Gabriel creuse ses sujets et essaye de comprendre par lui même
</t>
  </si>
  <si>
    <t xml:space="preserve">Prendre en main Teaser :
Lead sur les TNR et la rédaction des EB
Suivi du développement de la fonctionnalité par l’équipe de développement
Analyse des tests Teaser lors de la recette 
</t>
  </si>
  <si>
    <t xml:space="preserve">Élargissement de son périmètre pour prendre en compte plus d’évolutions
Pour ce début de mission, Gabriel répond à nos attentes et nous souhaitons le garder sur la mission
</t>
  </si>
  <si>
    <t>27/04 : CV de Mostapha poussé
10/06 : entretien Hind Mazouz/ENGIE</t>
  </si>
  <si>
    <t>Trop jeune dans la mission pour se prononcer</t>
  </si>
  <si>
    <t>08/02/2019 Gmail - AO-430/201902 -Profil d'expert technique SIG 
julien bourlon &lt;julien.bourlon@gmail.com&gt; 
AO-430/201902 -Profil d'expert technique SIG 
1 message 
ACHAT-VEDIF EAU-BAN, Achat-Vedif &lt;achat-vedifeau-ban@veolia.com&gt; 7 février 2019 à 18:16 À : Achat-Vedif ACHAT-VEDIF EAU-BAN &lt;achat-vedifeau-ban@veolia.com&gt; 
Cc : Said MAISSE &lt;said.maisse@veolia.com&gt;, Daniel CIESLAK &lt;daniel.cieslak@veolia.com&gt;, Alain PERCHEY &lt;alain.perchey@veolia.com&gt;, Catherine BASTIAN &lt;catherine.bastian@veolia.com&gt;, Sophie COSQUERIC &lt;sophie.cosqueric@veolia.com&gt; 
Cci : julien.bourlon@gmail.com 
Bonjour, 
Veolia Eau d’Ile de France recherche un expert technique SIG, pour rejoindre les équipes du service Gestion des applications - Exploitation au sein de la DSI. 
Descriptif de la mission : 
Réaliser des développements en HTML5 Javascript dans le cadre d'un portail 
Mettre en place et dimensionner les services SIG nécessaires au bon fonctionnement du portail Développer des interfaces avec des outils de big DATA 
Mettre en place des moteurs de recherche (recherche full text, indexation de contenu, etc...) Intégrer les réalisations au SI existant pour garantir la maintenabilité 
Profil recherché: 
Le profil recherché doit avoir au minimum 5 ans d'expérience et maîtriser notamment les outils ESRI, Jira, Javascript. 
Nous attendons vos réponses avec les éléments suivants 
- Proposition commerciale reprenant: 
Description du besoin et profil demandé 
Profil proposé avec le TJM associé, le nombre de jours et le montant total annuel pour cette prestation CV anonymisé du profil proposé 
Merci également de prendre connaissance des deux documents en pièce jointe traitant des règles de sécurité au SI. De plus vous trouverez ci-joint l'annexe RGPD à compléter de votre part. 
Nous nous réservons, dans le cadre de cette consultation, la possibilité de rencontrer avant tout arbitrage les candidats proposés. 
Le calendrier de réponse est le suivant: 
Remise des offres au plus tard : 25 février 2019 
Début de la mission: début avril 2019 
Les critères de choix sont les suivants : 
- TJM : 60% 
- Qualification du candidat : 20% 
- Expérience du candidat : 20% 
Merci de renvoyer vos offres à Said Maisse, Sophie Cosqueric, et à la boite d'envoi de cet appel d'offres. 
Dans l'attente de votre offre, 
Cordialement, 
Service Achats
https://mail.google.com/mail/u/0?ik=588434e5ce&amp;view=pt&amp;search=all&amp;permthid=thread-f%3A1624831249185138337&amp;simpl=msg-f%3A1624831… 1/2 
08/02/2019 Gmail - AO-430/201902 -Profil d'expert technique SIG 
Veolia Eau d'Ile-de-France SNC 
Délégataire du SEDIF 
28 boulevard de Pesaro - TSA 31197 
92739 NANTERRE Cedex 
Tél : 01 55 67 61 08 
achat-vedifeau-ban@veolia.com 
--------------------------------------------------------------------------------------------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 
3 pièces jointes 
Règles de sécurité applicables aux tiers.pdf 
78K 
Politique de sécurité des SI.pdf 
241K 
Clause RGPD art 28 sous-traitant Veau France 2019 V2.docx 
46K
https://mail.google.com/mail/u/0?ik=588434e5ce&amp;view=pt&amp;search=all&amp;permthid=thread-f%3A1624831249185138337&amp;simpl=msg-f%3A1624831… 2/2</t>
  </si>
  <si>
    <t>MIS281</t>
  </si>
  <si>
    <t xml:space="preserve">Mission très intéressante
Monté en compétence sur la plupart de mes sujets.
L’accompagnement des membres de l’équipes GDI
</t>
  </si>
  <si>
    <t xml:space="preserve">61_DALKIA_Chef de projet </t>
  </si>
  <si>
    <t>https://drive.google.com/open?id=18bHXTXb4vEnc9J-WdaVrrWT9xa8oWabFWg5pkzaQxms</t>
  </si>
  <si>
    <t xml:space="preserve">Continuer ma montée en compétence sur l’outil Ginko et sur les process métier 
Avoir une meilleure gestion de mon temps et m'attaquer aux tâches de manière plus stratégique (priorisation). 
</t>
  </si>
  <si>
    <t>30</t>
  </si>
  <si>
    <t>Le profil est excellent et correspond en tous points aux compétences clés de la mission. La candidate possède une solide expérience en AMOA sur des projets SaaS, couvrant l'ensemble du cycle projet de la collecte des besoins au déploiement, en méthodologie Agile. Ses compétences en coordination d'équipes internationales, en Change Management et en formation des utilisateurs sont explicitement démontrées dans ses deux dernières expériences. La maîtrise de SQL est mentionnée et sa séniorité de plus de 8 ans dépasse l'exigence de la mission. Elle semble tout à fait capable de reprendre les multiples casquettes du poste, incluant les rôles de BA, de scrum et de support.</t>
  </si>
  <si>
    <t>En plus du périmètre de Bedda, j'aimerais explorer d'autres sujets qui me permettront de travailler davantage sur la conception.</t>
  </si>
  <si>
    <t>https://docs.google.com/presentation/d/1SEG-qrsa2kCK6pqYIsxtQ1_9-XhuRkfrYM1e_ep2KHs/edit#slide=id.g712bc121d0_0_88</t>
  </si>
  <si>
    <t>d129f54c-7fc4-4fc9-95aa-6401a3547e8b</t>
  </si>
  <si>
    <t>Proposition de David</t>
  </si>
  <si>
    <t>MIS282</t>
  </si>
  <si>
    <t>RA D@CBoard D@Cbook</t>
  </si>
  <si>
    <t>AMOA sur 2 application clients</t>
  </si>
  <si>
    <t>Le profil du candidat est en très forte adéquation avec la mission AMOA proposée. Son expérience de chef de projet technico-fonctionnel couvre l'ensemble du cycle projet attendu, de la conception au run, incluant la rédaction de spécifications et la recette. Les compétences clés comme le SQL, l'animation de COPIL et la gestion du changement sont explicitement mentionnées et maîtrisées. Il démontre une capacité à coordonner des équipes et à piloter des sujets techniques et fonctionnels, ce qui est essentiel pour les rôles de BA et de Scrum. Sa séniorité correspond parfaitement au besoin et son passage antérieur chez Veolia constitue un atout non négligeable pour une intégration rapide.</t>
  </si>
  <si>
    <t>Type de contrat :
Prestation
Descriptif de Poste :
Appui chef de projet et conception - 6-8 ans
Frédéric GUITTON 
frederic.guitton@dalkia.fr 
Société
DALKIA
Département - Domaine
Opérations – Ingénierie - DOPING 
Responsable de la mission
Frédéric GUITTON 
Localisation géographique 
VALMY LA DEFENSE 
❶ Objectifs et Enjeux du Poste
Au sein de la Direction des systèmes d’information et du numérique, ce poste consiste à assurer la conduite de projets SI sur le domaine Téléactivités, dans un objectif de tenue des délais, du budget et de qualité.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35 millions d’évènements par jour (données, alarmes) sont enregistrés et organisés sur cette plateforme afin les mettre à disposition des services de pilotage d’exploitation, d’efficacité Energétique et des outils de relation client.
Les projets SI visent à rénover le système d’information informatique industrielle actuel et à intégrer de nouvelles solutions Technologiques, permettant la mise à disposition des données sur le SI de l’entreprise
L’objectif est d’accompagner la croissance de la plateforme sur plusieurs années via des outils performants, innovants et répondants aux exigences de nos métiers.
❷ Nature &amp; Détail des activités
Vos activités quotidiennes liées au poste consistent à :
Automatiser le reporting et les tableaux de bord de pilotage de la filière ( Taux de Dispo Perf, GTR..., Satisfaction) 
Rédiger les spécifications techniques et fonctionnelles
Mise en place de la supervision applicative et métiers du domaine Téléactivités
Piloter le projet en mode Agile et contribuer à l'amélioration des processus associés
Piloter les différentes phases du projet et produire les livrables, avec maitrise technique et fonctionnelle
Organiser et piloter les ressources techniques attachées au projet (MOA/PO,
TMA Externe , intervenants Techniques DSIN...)
Outils : 
Suite ELK, Outils BI (Tableau..), Outils de supervision (PRTG, dynatrace, open source MRTG), Scripting
Principales relations professionnelles
Internes
Externes
❸ Type d’accès au poste (Formation – Expérience)
❹ Connaissances
Connaissances techniques requises pour la tenue/l'accès au poste
1
2
3
4
5
❺ Compétences
Compétences requises pour la tenue du poste. Mise en œuvre des compétences
1
2
3
4
5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t>
  </si>
  <si>
    <t>6b02e987-8f98-4162-8cd6-c7e0af331308</t>
  </si>
  <si>
    <t>62_DALKIA_Urbaniste</t>
  </si>
  <si>
    <t>https://drive.google.com/open?id=1P9HwB7qzqbsa2tJcvJh2q5LHVMTyhIc347UmqZOEEIY</t>
  </si>
  <si>
    <t>Rdv  freelance Florent planifié</t>
  </si>
  <si>
    <t>MIS283</t>
  </si>
  <si>
    <t>CP SI INDUSTRIEL</t>
  </si>
  <si>
    <t>Le profil du candidat est en très forte adéquation avec la mission proposée. Son expérience hybride de Product Owner et Business Analyst, couplée à une maîtrise avérée des rituels agiles sur plusieurs postes, répond directement aux besoins de scrum master et de BA. Il justifie d'une expertise sur l'ensemble du cycle de vie projet, de la conception au support en production, y compris pour des projets de migration de données. Ses compétences en SQL dépassent le niveau requis et sa capacité à coordonner des équipes transverses est clairement démontrée. Sa séniorité et son expérience en AMOA en font un candidat particulièrement pertinent.</t>
  </si>
  <si>
    <t>8114ccec-befb-490a-9233-0423c3d38adc</t>
  </si>
  <si>
    <t>CP dans l'environnement GALAXIE chez RATP</t>
  </si>
  <si>
    <t>RDD00109</t>
  </si>
  <si>
    <t>Type de contrat :
Prestation
Descriptif de Poste :
Urbaniste domaine Travaux, QSE, Nucléaire
Société
DALKIA
Département - Domaine
DIAN - URBANISATION
Responsable de la mission
Damien DELORD
Localisation géographique 
VALMY LA DEFENSE 
❶ Objectifs et Enjeux du Poste
Urbaniser le domaine Travaux, QSE, Nucléaire.
❷ Nature &amp; Détail des activités
Réalisation de roadmaps, d'études d'urbanisation, de spécifications fonctionnelles générales des échanges.
ÉLABORER ET REVISER LE CADRE D’URBANISATION
Définir et entretenir le cadre méthodologique (dont le Plan d’Occupation des Sols, la Nomenclature de référence Applicative, etc.) permettant de structurer la démarche d’urbanisation du SI.
Spécifier et valider les standards et référentiels d'urbanisation du SI.
MAITRISER L’EVOLUTION DU SYSTEME D’INFORMATION
Définir un plan d’urbanisation cible.
Mettre sous contrôle le catalogue des applications composant le SI (positionnement sur le POS et sur la trajectoire).
Etudier la rationalisation du patrimoine applicatif, et proposer des projets d’évolution et de simplification.
Mettre en œuvre le processus de gouvernance d’urbanisation afin de s’assurer que les solutions implémentées sont conformes au système d’information cible.
ACCOMPAGNER L’URBANISATION D’UN DOMAINE
Acquérir les bases nécessaires à la compréhension du Métier, de ses Systèmes d’Information, de ses objectifs et de sa stratégie.
Élaborer et argumenter des solutions cibles et des transitions répondant à des préoccupations de son domaine.
Réaliser les spécifications fonctionnelles des échanges.
Coacher les équipes des domaines aux normes et bonnes pratiques d’urbanisation.
Assister les équipes des domaines de la définition de leur besoin aux phases de développement.
CONSTITUER ET DIFFUSER LA CONNAISSANCE DU PATRIMOINE DU SI
Gérer (construction, mise à jour et évolution) la cartographie du système d’information ou du sous-ensemble du système d’information dont il a la charge.
Garantir l'intégrité permanente de la cartographie du SI en regard du schéma directeur.
Promouvoir par des actions de communication la cartographie du système d’information.
Principales relations professionnelles
Internes
Externes
MOA (PO/PPO)
Responsable Domaine
Chef de projet
Utilisateurs
❸ Type d’accès au poste (Formation – Expérience)
Vous êtes de formation Bac+5 et vous avez au moins 5 ans d’expérience en tant qu’urbaniste des SI (Certification TOGAF 9 souhaitée).
❹ Connaissances
Connaissances techniques requises pour la tenue/l'accès au poste
1
2
3
4
5
Urbanisation de SI
X
❺ Compétences
Compétences requises pour la tenue du poste. Mise en œuvre des compétences
1
2
3
4
5
Gestion de projet
X
Capacité à former, accompagner et promouvoir.
X
1 : Connaissances de base - 2 : Exécute la prestation selon des directives bien précises - 3 : Réalise la prestation en autonomie - 4 : Encadre-supervise-contrôle 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Esprit d’entreprise
Esprit d’équipe
Innovation / Créativité
Sens de la performance
Orientation client</t>
  </si>
  <si>
    <t>Le profil est en excellente adéquation avec la mission proposée, tant en termes de séniorité que de compétences clés. Son expérience de 5 ans en tant que Product Owner, couplée à ses certifications avancées en agilité (PSM II), répond parfaitement aux rôles de Scrum Master et de BA/PPO décrits. Il possède la compétence SQL requise et une solide expérience en migration et gestion de la qualité des données, ce qui est crucial pour les aspects de bascule SIRIUS. Sa capacité à gérer des projets d'envergure et à piloter des réunions complexes suggère qu'il sera à l'aise pour animer des COPIL et coordonner plusieurs équipes. Son parcours d'ingénieur et de consultant technique lui confère la polyvalence nécessaire pour assurer le RUN, le support et les déploiements demandés.</t>
  </si>
  <si>
    <t>65_FFT_Chef de projet</t>
  </si>
  <si>
    <t>MIS284</t>
  </si>
  <si>
    <t xml:space="preserve">AMOA JUNIOR </t>
  </si>
  <si>
    <t>https://drive.google.com/file/d/1jJyFZSXFJ2BDNnT7201IhR7ISK-RmjGZ</t>
  </si>
  <si>
    <t>0681df0c-2637-4e86-b6ad-e22dced6aa92</t>
  </si>
  <si>
    <t>https://docs.google.com/presentation/d/16_6roh6rRG4KHm-RX-a98vtz8FK-HUjE9944q7IpHjk/edit?usp=sharing</t>
  </si>
  <si>
    <t>AMOA junior dans l'équipe de gouvernance fonctionnelle SPOT</t>
  </si>
  <si>
    <t>24/04/2019 Gmail Chef de projet Billetterie
julien bourlon &lt;&gt;
Chef de projet Billetterie
1 message
Victor Khuoy &lt;&gt; 23 avril 2019 à 2221 À Victor Khuoy &lt;&gt;
Cc Thomas Perrin &lt;&gt;
Bonjour à tous,
Nous cherchons un chef de projet pour épauler Thomas dans les mois à venir.
Objectifs de la mission
Prendre en charge sous la supervision du CP FFT la gestion de
o Site internet de Billetterie Roland Garros et Rolex Paris Master
▪ TMA
▪ Projet fonctionnel et technique
o Portail de l’espace client hospitalité
o Participer aux évolutions de la plateforme Salesforce FFT Hospitalité
o Assister le CP FFT sur ses autres projets
Profil
Chef de projet confirmé (autour de 5 ans d’expérience)
Polyvalent et touche à tout (gestion de projet, suivi de budget, recette, suivi de prod, spécification, etc.)
Compétences et connaissances
Gestion de projet classique
Une première expérience en projet agile (en tant que PO, de Coach Agile ou de Delivery Manager)
Un chef de projet à l’aise avec les problématiques techniques
o gestion de la relation avec l’exploitant
o gestion de test de performance
o gestion de la relation avec les autres CP sur les problématiques d’API
Une connaissance de Salesforce serait un plus
Le poste est à pourvoir ASAP. L’idéal étant que le candidat puisse arriver avant le début de Roland Garros (20 mai 2019).
Victor KHUOY
Direction Système d’Information
Responsable Projets Métiers et Applications
Mobile +33 (0)6 70 67 59 27 | Tél +33 (0)1 47 43 40
38
Stade RolandGarros 2, av. GordonBennett 75016
Paris
https//mail.google.com/mail/u/0?ik=588434e5ce&amp;view=pt&amp;search=all&amp;permthid=threadf%3A1631637611614592924&amp;simpl=msgf%3A1631637… 1/2
24/04/2019 Gmail Chef de projet Billetterie
https//mail.google.com/mail/u/0?ik=588434e5ce&amp;view=pt&amp;search=all&amp;permthid=threadf%3A1631637611614592924&amp;simpl=msgf%3A1631637… 2/2</t>
  </si>
  <si>
    <t>Le profil est en excellente adéquation avec la mission proposée, notamment sur les rôles de Product Owner et de Scrum. Son expérience de 7 ans couvre parfaitement les compétences attendues en agilité, en pilotage de projet de la conception au run, et en coordination d'équipes. Le candidat a une forte expérience en cadrage fonctionnel, en gestion de backlog et en interface entre les équipes métier et techniques, ce qui est au cœur du besoin. Sa spécialisation dans la fintech est un atout pour les applications de type "Cash" et sa séniorité dépasse les attentes du poste. Le seul point à vérifier serait sa maîtrise de SQL, qui n'est pas mentionnée explicitement.</t>
  </si>
  <si>
    <t>MIS285</t>
  </si>
  <si>
    <t>Data analyst expérimenté (Responsable fonctionnel du datalake d'EDF SEI)</t>
  </si>
  <si>
    <t>66_COVAGE_AMOA</t>
  </si>
  <si>
    <t>https://drive.google.com/open?id=1DVK6iKLAG5wZpcGz4NOjOlfnO0ngIhbXGGCc0yKtmbg</t>
  </si>
  <si>
    <t>60d9f67a-1943-4078-b069-a7578d977f29</t>
  </si>
  <si>
    <r>
      <rPr>
        <rFont val="Arial"/>
        <b/>
        <color theme="1"/>
        <sz val="8.0"/>
      </rPr>
      <t>Connaissance du modèle de données efluid (Ginko ...)</t>
    </r>
    <r>
      <rPr>
        <rFont val="Arial"/>
        <color theme="1"/>
        <sz val="8.0"/>
      </rPr>
      <t xml:space="preserve">
Connaissances de base Big Data
(Emmanuel connaît bien le contexte et peut briefer/encadrer)</t>
    </r>
  </si>
  <si>
    <t>Le candidat présente une solide expérience en gestion de projet d'infrastructure et en coordination d'équipes techniques. Cependant, son profil est très fortement orienté vers la production, l'infrastructure et les processus ITIL, ce qui est très éloigné du rôle d'AMOA fonctionnel décrit. Aucune mention de l'agilité, du rôle de Scrum Master ou de Business Analyst n'apparaît dans son parcours. Son expertise en gestion de changements techniques (RFC) ne se transpose pas directement à la gestion du changement métier et à la rédaction de spécifications fonctionnelles. Le décalage entre son expertise en infrastructure et le besoin de pilotage applicatif et fonctionnel est trop important.</t>
  </si>
  <si>
    <t>6ce1f919-0436-42e9-9a7d-e5f31005d439</t>
  </si>
  <si>
    <t>Gaël Charlery</t>
  </si>
  <si>
    <t>PMO sur la refonte de leur SI</t>
  </si>
  <si>
    <t>DOMAINE : SYSTEME D’INFORMATION
FONCTION : Ingénieur Q&amp;A
Place de la fonction au sein de l’organisation
Rattachement hiérarchique : 
• N+2 : Directeur(rice) des Systèmes d’Information 
• N+1 : Reponsable Q&amp;A
Principales liaisons
Relations fonctionnelles internes : 
Directions utilisatrices : 
Toutes les activités SI COVAGE (MOA, MOE, Q&amp;A, PROD), 
Toutes les directions Métiers (Achats / finance / Réseaux / comptabilité/ déploiement …etc)
Relations fonctionnelles externes : 
ESN
Fournisseurs IT
Clients : Opérateurs
Finalité
Au sein de la Direction des Systèmes d’Information, rattaché au Manager Q&amp;A, vous intervenez sur l’ensemble des activités liées à l’homologation (VABF &amp; VSR), à savoir de la rédaction des plans de tests jusqu’au déploiement en production tout en assuarant l’exécution de ces derniers.Dans le cadre de votre activité, vous assurez la qualification et validation des différents projets SI d’une part et l’interface entre les interlocuteurs des directions opérationnelles métiers et les équipes de la direction informatique (maîtrise d’ouvrage, maîtrise d’œuvre, production) d’autre part.En collaboration étroite avec les autres activités du SI, vous serez le garant de la qualité des livrables du système d’information.
Missions et Activités
Au sein de l’équipe qualification, l’activité confiée est la suivante sur le SI Covage :
Vérifier la conformité des applications livrées par l’IT 
Comprendre les besoins et contraintes des différentes directions métiers
Analyser les spécifications et documents métiers
Participer à la stratégie et à la conception des tests
Rédaction des plans de tests et assurer leurs exécution de bout en bout
Identifier les anomalies lors des différentes phases de recevabilité, VABF et VSR
Qualifier et suivre la résolution de toutes les anomalies remontées
Définir et produire les différents reportings et comptes rendus d’avancement des différentes phases
Communiquer sur les bilans des campagnes de tests
Gérer et maintenir les différents environnements de validation
Participer à la mise en place de la qualité à l’IT
Participer à l’automatisation des tests vitaux et de non régression et optimiser les livraisons
Participer activement à la maintenance du référentiel de tests
Prévenir et résoudre les incidents
Apporter des solutions et des propositions grâce à votre expertise
Garantir la qualité de toutes les livraisons IT
Participer à la qualification des incidents remontés en phase de RUN
Suivre la priorisation des anomalies ainsi que leurs corrections 
Aider à apporter des solutions pour traiter les root causes 
Baisser le backlog des incidents et diminution du flux entrant 
Compétences Requises
Diplômes / Qualification(s) nécessaires :
Bac + 4/5 en école d’ingénieur ou informatique avec 3 ans d’expérience dans le domaine de validation des projets informatiques
Connaissances Théoriques et Savoir-Faire :
Rigueur et méthode pour organiser de façon optimale les traitements informatiques
Qualités d’organisation afin de gérer au mieux son service, le planning
Réactivité et disponibilité pour assurer un bon service aux utilisateurs 
Écoute et dialogue pour comprendre les besoins et les problèmes rencontrés par les utilisateurs
Sens du service clients/utilisateurs
Compétences techniques :
Bonne compréhension des bases de données : SQL requis
Bonne connaissance des systemes d’exploitations : Linux / UNIX / Windows 
Connaissance d’un certain nombre d’outils permettant le suivi des anomalies/remontés d’incidents/ Rédaction des plans de tests et leurs exécution.
Connaissances sur les réseaux télécoms seraient un plus
Savoir être (comportements, attitudes, qualités humaines) :
Bonnes qualités relationnelles, Ouverture d’esprit 
Travail en équipe 
Rigueur, Disponibilité, Discrétion, Proactivité, curiosité et réactivité
Autonomie, Adaptabilité
Bonne résistance au stress</t>
  </si>
  <si>
    <t>60</t>
  </si>
  <si>
    <t>Le profil est en excellente adéquation avec la mission proposée, couvrant la quasi-totalité des compétences et responsabilités requises. Son expérience en AMOA, notamment sur le pilotage du RUN, la conduite du changement et la rédaction de spécifications, correspond directement aux besoins du poste. La certification PSPO et ses missions de coordination valident sa capacité à endosser les rôles de BA/PPO et de scrum master. Ses compétences en SQL et son expérience en support applicatif répondent également aux exigences techniques et de soutien. La séniorité est parfaitement alignée avec la demande. Elle représente une candidate de premier plan pour assurer la relève de ce poste.</t>
  </si>
  <si>
    <t>- Jeune consultant rigoureux et avec du potentiel qui a envie de vivre de l'intérieur la mise en oeuvre d'un SI. 
Bonne capacité de synthèse et de rédaction indispendable</t>
  </si>
  <si>
    <t>67_SUEZ Eau France_AMOA</t>
  </si>
  <si>
    <t>https://drive.google.com/open?id=1KB6iFCOgBOZ15SEhA86zv2vXgRiPS0wVKwbSUITmzqQ</t>
  </si>
  <si>
    <t>RDD00110</t>
  </si>
  <si>
    <t>6814acea-3b38-479d-8e27-02f2dad22326</t>
  </si>
  <si>
    <t>Budget non obtenu ==&gt; La mission ne se fera pas.</t>
  </si>
  <si>
    <t>MIS287</t>
  </si>
  <si>
    <t>Expert Power BI</t>
  </si>
  <si>
    <t>https://docs.google.com/presentation/d/1QEcYEvr89IQMYtA8j1B-PqF9e9aYTy7Qp5QeVujC9To/edit#slide=id.g22df2d3bc1e_0_166</t>
  </si>
  <si>
    <t>70</t>
  </si>
  <si>
    <t>Data Analyst - Senior Power BI - Connait le domaine de l'eau</t>
  </si>
  <si>
    <t>Le profil présenté est celui d'un Data Engineer purement technique, spécialisé dans l'écosystème Big Data comme Spark et Hadoop. La mission recherche un profil fonctionnel d'AMOA, avec des compétences de Scrum Master, de Business Analyst et de pilotage de projet. Les expériences du candidat sont axées sur le développement et l'implémentation technique, sans aucune mention de gestion de projet, de recueil de besoin, d'animation de comités ou de coordination d'équipes. Bien qu'il mentionne participer aux cérémonies Agile et maîtrise le SQL, son parcours ne démontre absolument pas les compétences de leadership et de gestion fonctionnelle requises. Il y a donc une inadéquation fondamentale entre le CV et les responsabilités décrites dans la mission.</t>
  </si>
  <si>
    <t>Expression de Besoin en Assistance Technique
Titre : AMO Pole Métier Eau 
Date : 12/04/19
Délai de réponse attendue : 2 semaines
Projet :
Optimisation ORDO/ G2
Référence :
Démarrage de de la prestation:
Au plus tôt
Fin :
1 an minimum
Demandeur 
Direction / BU :
Nom &amp; Prénom
Fonction
Date
Signature
DSI SUEZ France
Cécile Vauzanges 
Responsable de pôle
6/06/2019
Approbateur :
xx/xx/xx
xx/xx/xx
xx/xx/xx
Contexte / Périmètre : 
Dans le cadre de son activité, SUEZ Eau France gère les installations et les réseaux qui lui sont confiés au travers des contrats de DSP ou de prestations de service par les collectivités. Ceci se traduit par une activité terrain importante sur les réseaux et usines. 
Suez Eau France est organisée en 9 régions sur la métropole. Chaque région est découpée en agence opérationnelle en charge d’un ensemble de contrats. 
Au sein de chaque région une agence Support aux Opérations a notamment en charge l’organisation (planification/affectation) des interventions. 
Suez Eau France dispose de différents systèmes informatiques en support de ces activités qui sont amener à évoluer soit au travers de nouveaux projets soit par lot d’évolutions.
Dans ce cadre, la DSI Suez France recherche un/une consultant(e) AMOA intervenant en relation avec le métier sur ces sujets pour des travaux de formalisation des besoins, validation des spécifications, préparation et l’exécution des recettes et accompagnement des utilisateurs,
A date les projets sont en visibilité soit avec la Direction industrielle soit avec la Direction Technique de Suez Eau France : 
- Un outil d’optimisation / automatisation adossé à G2 pour à la fois faciliter le travail des ordonnanceurs et optimiser les journées des agents de terrain. Dans ce cadre la DSI de SUEZ souhaite une prestation 
- Un outil de gestion des campagnes des contrôles Assainissment 
- un outil de gestion des analyses et gestion de la conformité 
- un outil de gestion des plateforme Logistique 
Le/la consultant(e) sera sous la direction du responsable du Pôle Métier Eau 
Il/Elle sera amené à travailler sur certain de ces projets et les évolutions des applications du pôle.
ACCEPTATION DES TRAVAUX
Société
Nom &amp; Prénom
Fonction
Responsable de l’acceptation des travaux liés à la prestation
Liste des annexes
Référence
Version
Date
1
-
2
-
3
-
Description / Identification des travaux à réaliser
T1
Rédaction expression de besoin / specifications fonctionnelles ( redaction / validations)
T2
Conception / rédaction/ realisation de scénarios de tests et recette
T3
Gestion du Change , Production de support pédagogique,
T4
Conduite de réunion
T5
Animation de communauté, 
Jalons clés du projets
Livrables des travaux
Référence
Version
Date de livraison
Critères d'acceptation
J1
Seront définis en fonction des missions confiées 
J2
J3
J4
Profil / Niveau d’Expertises dans le domaine
Technologies
Outils
E1
3 à 5 ans d’expérience 
E2
E3
Divers
C1
Lieu de la prestation : Paris la Défense
C2
C3
C4
C5
KPI de la Prestation
Niveau requis
I1
Qualité des livrables réalisés et outils mis en place 
I2
Taux de satisfaction des clients finaux, utilisateurs et directeur métier transport.
I3
Instance de pilotage de la prestation
IP1
Point trimestriel
IP2
IP3</t>
  </si>
  <si>
    <t>f0e22576-6a87-4d31-92b0-1e3d83bcd181</t>
  </si>
  <si>
    <t>68_FFT_CP MOE</t>
  </si>
  <si>
    <t>https://drive.google.com/open?id=1qD1fNSSbJLbnVtpJQVUUfY1InF43IiOq</t>
  </si>
  <si>
    <t>MIS288</t>
  </si>
  <si>
    <t>Piloter POA sur les applications ERP SAGE RAPPRO1000 et TRESO1000, SPS, COMM+</t>
  </si>
  <si>
    <t>Le profil est très pertinent pour la mission grâce à une forte expérience en AMOA et Product Owner dans le secteur de l'énergie, notamment chez ENEDIS. La certification PSPO I et la maîtrise des méthodes agiles sont des atouts majeurs qui répondent directement aux besoins du poste. Sa séniorité et son expérience sur des projets SI complexes, incluant la recette et la coordination d'acteurs, correspondent bien aux attentes. Il faudra cependant valider ses compétences en SQL, non mentionnées, ainsi que son aisance à cumuler le rôle de Scrum Master avec celui de PPO. Le domaine métier, bien qu'orienté réseau, est suffisamment proche pour être rapidement assimilé. L'adéquation globale est donc excellente, sous réserve de vérifier ces quelques points.</t>
  </si>
  <si>
    <t>93e8a144-312c-4795-9a25-8f7819eb5341</t>
  </si>
  <si>
    <t>Expérience sur les applications de comptabilité et en particulier sur l'ERP SAGE 1000 (Rapprochement bancaire et trésorerie. Très motivé pour faire du RUN.
AMAO ERP SAGE. Mission actuellement occupée par Silvaire Tomen qui a fait un descriptif : https://drive.google.com/open?id=1i28v43Dy0_0-qfDiMkmMHSHeYfKbV0dU</t>
  </si>
  <si>
    <t>01/07/2019 Gmail - Besoins complémentaires 
julien bourlon &lt;julien.bourlon@gmail.com&gt; 
Besoins complémentaires 
1 message 
Victor Khuoy &lt;vkhuoy@fft.fr&gt; 27 juin 2019 à 22:19 À : Victor Khuoy &lt;vkhuoy@fft.fr&gt; 
Bonsoir, 
J’aurai 2 besoins à pouvoir : un chef de projet MOE/TMA sur des technos JAVA J2EE/spring/SQL Server et un chef de projet MOE/Web/mobile (Drupal et iOS/Android)… 
J’insiste sur le côté MOE par contre ☺ 
Je cherche 2 CdP MOE confirmés (au moins 2/3 ans d’experience sur la foncon) : 
- Une experience en développement est idéal 
- Une experience en pilotage de TMA (pilotage d’une équipe de dev dans un centre de service ça serait top) - Des noons en agilité et une capacité et envie à changer un mode de fonconnement 
- Une bonne connaissance (au moins pour le cp web/mobile) des problémaques web/mobile 
- Rigueur et ouverture d’esprit 
- Le ++ : la/les personnes aiment le tennis et connaissent l’environnement fédéral (club, compéon, arbitrage, etc.) 
A votre dispo 
Victor KHUOY 
Direction Système d’Information 
Responsable Projets Métiers et Applications 
Mobile : +33 (0)6 70 67 59 27 | Tél : +33 (0)1 47 43 40 
38 
Stade Roland-Garros - 2, av. Gordon-Bennett - 75016 
Paris
https://mail.google.com/mail/u/0?ik=588434e5ce&amp;view=pt&amp;search=all&amp;permthid=thread-f%3A1637526270502549535&amp;simpl=msg-f%3A1637526… 1/1</t>
  </si>
  <si>
    <t>70_DALKIA_Référent suppor</t>
  </si>
  <si>
    <t>https://drive.google.com/open?id=1ENL6uMzlasLs2xCKuRpC6iwN9RHM_omFwdarr5XH_mo</t>
  </si>
  <si>
    <t>RDD157</t>
  </si>
  <si>
    <t>Le profil du candidat présente une bonne adéquation théorique avec les compétences recherchées, notamment sur l'agilité, le rôle d'AMOA et la maîtrise des outils comme Jira ou SQL. Cependant, la mission exige une séniorité de 3 à 5 ans, ce qui constitue un décalage majeur avec le profil. Le candidat est actuellement étudiant et ne dispose que d'une expérience de stage de six mois, ce qui est insuffisant pour assumer les responsabilités de coordination de plusieurs équipes et de pilotage de projet complexe. L'expérience décrite est soit future, soit acquise dans un cadre académique. Le manque d'expérience professionnelle rend la candidature non pertinente pour ce poste qui nécessite une autonomie et une séniorité immédiates.</t>
  </si>
  <si>
    <t>13/06 : Rdv d'Harold (freelance) avec Philippe --&gt; Réponse attendue pour le 16/06 avec démarrage au 27 juin</t>
  </si>
  <si>
    <t>MIS289</t>
  </si>
  <si>
    <t>c4de489a-f16f-4440-9496-09f0629b6a5e</t>
  </si>
  <si>
    <t>PO confirmé</t>
  </si>
  <si>
    <t>50</t>
  </si>
  <si>
    <t>Product Owner confirmé</t>
  </si>
  <si>
    <t>RDD00111</t>
  </si>
  <si>
    <t>Le profil présenté est entièrement axé sur la gestion d'incidents, de problèmes et les processus ITIL, ce qui correspond à un rôle orienté RUN. La mission requiert des compétences fortes en AMOA, agilité, et un rôle de Scrum Master ou Product Owner, des aspects totalement absents du CV. Bien que le candidat possède une solide expérience en coordination d'équipes techniques, celle-ci s'inscrit dans un contexte de gestion de crise et non de développement de projet. L'inadéquation est donc majeure entre l'expertise opérationnelle du candidat et les besoins de la mission centrée sur le build et la gestion de produit en mode agile.</t>
  </si>
  <si>
    <t>DPAT - Fiche de poste
DESCRIPTION DU BESOIN
Intitulé | Référent support applicatif 
Les Enjeux (stratégiques, humains, financiers) et Perspectives | Au sein de la Direction des systèmes d’information et du numérique, ce poste consiste à assurer la conduite de projets SI sur le domaine Téléactivités, dans un objectif de tenue des délais, du budget et de qualité.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35 millions d’évènements par jour (données, alarmes) sont enregistrés et organisés sur cette plateforme afin les mettre à disposition des services de pilotage d’exploitation, d’efficacité Energétique et des outils de relation client.
Les projets SI visent à rénover le système d’information informatique industrielle actuel et à intégrer de nouvelles solutions Technologiques, permettant la mise à disposition des données sur le SI de l’entreprise
L’objectif est d’accompagner la croissance de la plateforme sur plusieurs années via des outils performants, innovants et répondants aux exigences de nos métiers. 
Nature et détail de la prestation | Vos activités quotidiennes liées au poste consistent à :
Traitement et relance des tickets
- et notamment assurer la gestion des incidents N2/N3 et gestions des problèmes du domaine 
- Mettre à jour la chaîne de support OASIS
- Rédaction des procédures de support (logigramme oasis...)
- Reporting Qualité de service Téléactivités 
- Mettre en place Wikipedia pour le domaine
Automatiser le reporting et les tableaux de bord de pilotage de la filière ( Taux de Dispo Perf, GTR..., Satisfaction) 
Outils de ticketting , Service Now, Outils de supervision
Lieu d'exécution de la prestation | Dalkia, Direction des Systièmes d'Informations et du Numérique, 
31 Place Ronde, 
92981 PARIS LA DEFENSE
BUDGET
Coût Journalier Maximum | 0 | OPEX | CAPEX
Montant total Maximum | 0
sur 2018
sur 2019 | 100000 | 100000
sur 2020 | 0
Dépense inscrite au budget OPEX 2018
Montant prévu au budget | 100000
Dépense inscrite au PPII (CAPEX 2018 2019)
Titre du projet - programme
Montant prévu du projet
Justification du recours à un prestataire externe | Disponibilité et maitrise technique sur les nouvelles solutions de Dashboard et supervision</t>
  </si>
  <si>
    <t>RDD158</t>
  </si>
  <si>
    <t>71_DALKIA_Référent suppor</t>
  </si>
  <si>
    <t>David LACHKEUR</t>
  </si>
  <si>
    <t>https://drive.google.com/open?id=1IzM38YmC0ex98SUEuIvPZTZ0XXINgsOp</t>
  </si>
  <si>
    <t>12f5d1fb-0bcb-4dfc-ad63-7620a82f6f22</t>
  </si>
  <si>
    <t>MIS290</t>
  </si>
  <si>
    <t>Accompagner les métiers Suez France sur applications logistiques</t>
  </si>
  <si>
    <t>https://docs.google.com/presentation/d/1cfW-vG5sp275QV-STjtJRTFNXUv7Y46lYno2iVI-tt4</t>
  </si>
  <si>
    <t xml:space="preserve">Connaissance des métier de la logistique dont la gestion de plateforme et traiter différents sujets en parallèle
Durée de la mission : 6 mois dans un premier temps
Analyse fonctionnelle - Confirmé - Impératif
métiers de Logistique - Confirmé - Impératif
Stratégie et réalisation Recette - Confirmé - Impératif
Progiciel GENERIX - Junior - Serait un plus
</t>
  </si>
  <si>
    <t>Le profil présente une inadéquation majeure avec les besoins centraux de la mission, notamment sur les aspects d'agilité et de Business Analyst. Bien que le candidat possède une solide expérience en gestion de projet, en pilotage opérationnel et en management (ITIL, PRINCE2), ces compétences sont fortement orientées vers l'IT Operations et le Service Delivery. La mission exige une maîtrise des rituels agiles pour un rôle de Scrum Master et des compétences de BA/PPO, qui sont totalement absentes du parcours du candidat. Son expérience, bien que riche, ne démontre aucune pratique concrète de la méthodologie Scrum ou de l'assistance à maîtrise d'ouvrage. Le décalage entre son expertise en production et le besoin en développement fonctionnel est trop important.</t>
  </si>
  <si>
    <t>DPAT - Fiche de poste 
DESCRIPTION DU BESOIN 
Intitulé 
Les Enjeux (stratégiques, humains, financiers) et Perspectives 
Conseil Schéma directeur SII 
Au sein de la Direction des systèmes d’information et du numérique, cette prestation forfaitaire s'inscrit dans le cadre de la définition du schéma directeur sur le domaine du Téléactivités "SI Industriel"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30 millions d’évènements par jour (données, alarmes) sont enregistrés et organisés sur cette plateforme afin les mettre à disposition des services de pilotage d’exploitation, d’efficacité Energétique et des outils de relation client. 
Nature et détail de la prestation Analyse des enjeux métiers, SI , et Tehnologiques 
Préparation et comptes rendus des ateliers trajectoire (Participants DOPING, DIAN Socle , Intégrateur CGI...) 
Proposition synthèse analyse des écarts et Architecture Technico fonctionnelle cible 
Appui formalisation Trajectoire Focus 2019 puis 2020 - 2021 
Lieu d'exécution de la prestation Dalkia, Direction des Systièmes d'Informations et du Numérique, 
33 Place Ronde, 
92981 PARIS LA DEFENSE 
BUDGET 
Coût Journalier Maximum 750,00 € OPEX CAPEX Montant total Maximum 0,00 € 
sur 2018 0,00 € 
sur 2019 0,00 € 
sur 2020 0,00 € 
Dépense inscrite au budget OPEX 2018 
Montant prévu au budget 
Dépense inscrite au PPII (CAPEX 2018) 
Titre du projet - programme 
Montant prévu du projet 
Justification du recours à un prestataire externe</t>
  </si>
  <si>
    <t>RDD159</t>
  </si>
  <si>
    <t>72_DALKIA_Ingénieur résea</t>
  </si>
  <si>
    <t>cf8b0d2b-9f86-49bf-bfa6-30d83a8c8fba</t>
  </si>
  <si>
    <t>https://drive.google.com/open?id=1mZ9h-LQKxUlkpvLdo71B9KEoKGY67La5p0S3q3jMT24</t>
  </si>
  <si>
    <t>MIS291</t>
  </si>
  <si>
    <t>Accompagner le déploiement du projet IPOP ( MAXIMO)</t>
  </si>
  <si>
    <t>80</t>
  </si>
  <si>
    <t>ANALYSTE FONCTIONNEL</t>
  </si>
  <si>
    <t>Le profil présente une excellente adéquation avec la mission proposée. La séniorité de 3 à 5 ans est respectée et la candidate démontre une triple compétence AMOA, Business Analyst et Product Owner. Elle maîtrise les méthodologies agiles, le cycle de vie projet complet et possède la compétence SQL requise. Ses expériences en coordination d'équipes, en animation de comités et en conduite du changement correspondent directement aux responsabilités du poste. Sa polyvalence lui permettra de gérer efficacement les différents aspects de la mission, du rôle de BA à celui de chef de projet.</t>
  </si>
  <si>
    <t>87a5d7af-7970-438e-b583-b6ca84edfab1</t>
  </si>
  <si>
    <t>RDD160</t>
  </si>
  <si>
    <t>Ingénieur Intégration réfèrent réseaux
V0-Projet Aout 2015
CLIENTS
PRINCIPAUX OBJECTIFS
FOURNISSEURS
Responsable de la cellule d’ingénierie technique
Pilote d’intégration
Chef de projets infrastructure
Garantit la bonne intégration des projets et changes au sein du SI au niveau réseau et infrastructures réseaux.
Est responsable et maintient le bon fonctionnement de l’environnement d’intégration et de recette au niveau réseau.
Equipes techniques (internes et exploitant)
Architectes techniques
Ingénieur système orienté infra.
TMA &amp; Editeur
CONTRIBUTEURS &amp; SUPPORT 
Ingénieur système orienté infra., Exploitant, Responsable Sécurité opérationnelle, TMA, Editeur, Chef de projet applicatif, MCO réseau.
COMPETENCES TECHNIQUES
Connaissance réseau LAN : Configuration switchs (Cisco, HP), gestion des VLAN, TOIP, WIFI (salariés, Guest, BYOD)
Connaissance WAN MPLS : Supervision des Routeurs, protocoles de routage (BGP, OSPF), optimisation WAN, QOS, NAT
Autres accès réseau : Accès MPLS Partenaire (Hub and spoke), VPN IPSec site à site, VPN IPsec individuel, Direct Connect 
Connaissance Système : Fonctionnement DHCP, Active Directory, DNS, loadbalancing
Sécurité Réseau : Gestion des règles Firewall (Juniper, SRX, Fortinet, Checkpoint), règles proxy, reverse proxy, certificats SSL, DMZ privées/publiques, certification SecOps
Architecture environnements : cloud hybride
Testing : expérience sur le Testing (scan réseau, analyse de logs, analyse de trames)
Compétences autres : bon communicant, bon rédactionnel, bon esprit d’analyse, autonomie et travail en équipe
OBJET
MISSIONS SUR L’ACTIVITE PROJET / CHANGE
ACTIONS
Evaluation &amp; Estimation
Participer à la phase d’étude en collaboration avec les architectes techniques et être force de proposition.
Prendre en compte les travaux à réaliser au niveau applicatif du projet ou du change.
Estimer la charge de travail et les délais associés.
Rédiger la liste des travaux à réaliser avec les pré-requis et impacts associés.
Communiquer les éléments au pilote d’intégration.
Evaluer
Estimer
Rédiger
Communiquer
Réalisation &amp; Coordination
Implémenter les taches à réaliser dans les environnements hors production (recette et intégration).
Suivre et Coordonner des prestations de l’infogérance.
Vérifier la bonne implémentation des configurations
Réaliser
Coordonner
Intégration
Rédiger les documents réseaux pour les demandes de change et dans le cadre des projets.
Communiquer le document au pilote d’intégration.
Implémenter les demandes de change sur les environnements dans le cloud public
Rédiger
Communiquer
Réaliser
Assistance infogéreur
Apporter une assistance à l’infogéreur pour le déploiement de l’infrastructure sur l’environnement d’ETI. 
Apporter une assistance à l’infogéreur pour le déploiement de l’infrastructure sur l’environnement de Production. 
Assurer un suivi du bon fonctionnement de l’infrastructure jusqu’à la fin de la VSR.
Assister
Suivre
Mise en place &amp; maintien
Mise en place &amp; maintien d’un référentiel documentaire sur les projets mis en production au niveau applicatif.
Construire
Maintenir
Reporting
Participer aux réunions d’équipe hebdomadaires.
Etablir une consolidation de son activité pour être présentée en réunion d’équipe et adressée au responsable de la cellule d’ingénierie d’intégration.
Renseigner l’outil de CRA (planisware) de façon quotidienne.
Reporter
OBJET
MISSIONS SUR L’ACTIVITE RECURRENTE
ACTIONS
Remise à niveau &amp; maintenir
Remettre à niveau les environnements hors production.
Maintenir les environnements hors production disponibles.
Réaliser
Maintenir
Supervision
Superviser les environnements hors production.
Assistance et résolution d’incidents.
Assister
RATTACHEMENT
Domaine technique – urbanisation -transformation
MESURE PERFORMANCE
Problèmes de mise en production dus à des déficiences relatives aux aspects applicatifs.
Problèmes de disponibilité sur les environnements hors production.
SOURCING
Externe
INSTANCES
Réunion d’équipes, Réunion de cadrage projet / change.
OUTILS
Normes techniques, Standards d’exploitabilité des infogérants.</t>
  </si>
  <si>
    <t>Ce profil ne correspond pas à la mission en raison d'une inadéquation majeure en termes de séniorité et d'expertise. La mission exige un profil expérimenté de 3 à 5 ans, alors que le candidat est encore étudiant et ne sera disponible qu'en octobre 2025. De plus, son parcours est très fortement orienté vers la Data Science et l'Intelligence Artificielle, tandis que le poste requiert des compétences en AMOA, gestion de projet Agile et coordination d'équipes. L'expérience du candidat, bien que techniquement intéressante, ne couvre pas les aspects de pilotage, de gestion du changement et de support fonctionnel décrits dans l'offre.</t>
  </si>
  <si>
    <t>73_VEDIF_AMOA</t>
  </si>
  <si>
    <t>BA AMOA Facturation / Encaissement</t>
  </si>
  <si>
    <t>https://docs.google.com/document/d/1HH100FCrnU1Qxp7pzfGL_06dSKaujmsCAjmOibzWbkE</t>
  </si>
  <si>
    <t>RDD00112</t>
  </si>
  <si>
    <t>be562b49-346f-408a-9c59-6d59eac055ab</t>
  </si>
  <si>
    <t>40</t>
  </si>
  <si>
    <t>Business Analyst (COMP23)</t>
  </si>
  <si>
    <t>A) Descriptif du poste Assistant maitrise d’ouvrage junior ( Consultant IBM MAXIMO) La mission comporte les volets suivants Analyser le besoin métier et rédiger les spécifications fonctionnelles générales et détaillées Animer les groupes de travail afférents et les ateliers avec le métier, Configurer et paramétrer le progiciel de GMAO pour valider les solutions proposées Rédiger la stratégie de test et tester les versions de l'application, les chargements de données et les IHM Rédiger des supports de formation et participer à la conduite du changement Déployer les méthodes de Data Science adaptées pour répondre aux problématiques posées, Restituer les résultats au client dans le respect des engagements de qualité et de délai, Animer et gérez la relation au quotidien avec le client, Participer au développement de nouvelles approches B) Description de l'entreprise Logiclever est une société de conseil en informatique créée en 2007. Elle permet de travailler sur des projets d’envergure dans les sociétés du CAC40, de prendre des responsabilités au sein d’une entreprise à taille humaine et de progresser très vite en fonction de ses aptitudes. C) Description du profil recherché Diplômé d’une école d’ingénieur, avec une première expérience sur un projet informatique. Le candidat doit être dynamique, avoir un bon relationnel et savoir faire des présentations/animer des ateliers utilisateurs. Les qualités suivantes sont nécessaires pour le poste goût pour les systèmes d'information, proactif, synthétique, bon relationnel, rigoureux, autonome, bon communiquant Le candidat doit maitriser les outils bureautiques (Word, Excel, Powerpoint, MAXIMO, SQL, XML).</t>
  </si>
  <si>
    <t>RDD161</t>
  </si>
  <si>
    <t>74_ENEDIS_AMOA</t>
  </si>
  <si>
    <t>La pertinence du CV est maximale puisque la mission consiste littéralement à reprendre le poste actuel du candidat. Son expérience chez Veolia en tant que Chef de projet IT TARIF et Business analyst ENCAISSEMENT correspond parfaitement aux applications "Calcul coefficient K" et "Cash". Ses rôles passés de Product Owner et Release Train Engineer valident sa maîtrise de l'agilité et sa capacité à coordonner plusieurs équipes. Sa séniorité et ses compétences listées en gestion de projet, analyse des besoins et change management couvrent l'intégralité du périmètre attendu.</t>
  </si>
  <si>
    <t>https://drive.google.com/open?id=1I6_vK62JonRNL4JDSjjOPt7VtfvLDPiM</t>
  </si>
  <si>
    <t>https://docs.google.com/presentation/d/1PpFgRc6VBQjH8WIc1EzvcRyURfUvHrKLZjUx93fD5S0/edit#slide=id.g712bc121d0_0_88</t>
  </si>
  <si>
    <t>MIS293</t>
  </si>
  <si>
    <t>Mission de cadrage transverse sur les volets Géomatique</t>
  </si>
  <si>
    <t>Assistante Product manager chez Enedis sur le CRM Interne:
- Cadrage du besoin métier sur l'évolution du CRM CAPELLA
- Conduite du changement, formation des référents et Communication au métier
- Pilotage Agile suivant la méthode SAFe - Outil: TargetProcess:
- Découpage du besoin en EPIC et priorisation des features
- Animation et participation aux réunions d'équipe : PI planning, Sprint Planning, Scrum 2 Scrum, daily Nexus, démo, Retro NIT ...</t>
  </si>
  <si>
    <t>a4c252b4-ea0e-4aeb-8e36-c02c9089bd44</t>
  </si>
  <si>
    <t>76_DALKIA_AMOA</t>
  </si>
  <si>
    <t>https://drive.google.com/open?id=1yFf5QivTSaqA-UPI4Pu_Pyn8z8fS56Zd0F7_5qBkHDg</t>
  </si>
  <si>
    <t>Le profil correspond bien à la partie Scrum Master de la mission grâce à une expérience récente et des compétences avérées dans l'animation des rituels agiles. Les certifications PPO et PM/PO sont pertinentes pour le volet BA/PPO, même si l'expérience pratique sur ce rôle n'est pas explicitement détaillée. Cependant, le CV ne mentionne aucune compétence en SQL, pourtant requise pour le poste. L'expérience en AMOA sur l'ensemble du cycle projet, le support niveau 2 et la gestion de migration de données ne sont pas non plus démontrées. La séniorité de deux ans en tant que Scrum Master est légèrement inférieure aux 3-5 ans attendus pour ce poste hybride.</t>
  </si>
  <si>
    <t>dfd5dbc4-bd64-489b-89e8-8c0bc0ce4a15</t>
  </si>
  <si>
    <t>Jonathan Fernandes avec rdv client le 20/06</t>
  </si>
  <si>
    <t>Le profil présente une adéquation quasi parfaite avec la mission, notamment car le candidat travaille déjà chez Veolia. Son expérience actuelle en sécurisation du RUN, chefferie de projet et conduite du changement correspond directement aux responsabilités du poste. La certification SAFe PO/PM et son parcours démontrent une solide maîtrise de l'agilité et du cycle projet de bout en bout. Son expérience passée avec BigQuery est un excellent indicateur pour la compétence SQL requise. La séniorité et les compétences sont en parfaite adéquation avec la fiche de poste.</t>
  </si>
  <si>
    <t>RDD00113</t>
  </si>
  <si>
    <t>MIS294</t>
  </si>
  <si>
    <t>Architecte Fonctionnel du domaine consommateurs</t>
  </si>
  <si>
    <t>e4997716-dedf-46c6-bd45-a17f1c99847b</t>
  </si>
  <si>
    <t>DPAT - Fiche de poste
DESCRIPTION DU BESOIN
Intitulé | Consultant SI Téléactivités - AMOA fonctionnelle
Les Enjeux (stratégiques, humains, financiers) et Perspectives | Au sein de la Direction des Systèmes d’Information et du Numérique, cette prestation s'inscrit dans de la cadre de la stratégie de l'entreprise c@pDalkia afin de répondre aux enjeux Téléactivités et notamment aux 2 projets majeurs d'évolution du SI :
1- Projet Automatisation des relèves afin : 
- de Réduire massivement la relève à pied des installations et libérer du temps des techniciens pour la conduite des installations
- d'Améliorer le suivi des installations à fort enjeux énergétiques
- d'Apporter de la transparence et de la fiabilité sur les mesures de comptages
2-Refonte de la gestion des alarmes afin :
- d'Améliorer le niveau de service sur le traitement des alarmes via des évolutions architecture SII
- de Définir les processus de gestion de bout en bout et traitement des différents types des alarmes.
- de Simplifier la chaîne de traitement des alarmes
Nature et détail de la prestation | Sous le pilotage des chefs de projet DSIN Téléactivités et en collaboration avec les MOA Opérations, les missions confiées au consultant sont les suivantes :
Amélioration des processus : 
Procède à une synthèse / état des lieux des processus opérations existants sur la base des livrables des 2 projets en cours 
Formalise les processus cible avec les moa métiers, les régions et les référents du domaine SI 
Définit les règles de contôle de qualité des données , de performance de traitement des flux ainsi que les indicateurs associés
--- 
Le processus de gestion des alarmes est à formaliser de bout en bout avec les métiers (maintenance/exploitation, CRC, téléactivités).
Clarification des rôles / centre de compétence 
Mise en place d’indicateurs partagés par région , pour les sites classifiés critique au niveau du CRC
Classification des sites, typages de données , Pertinence (filtrage) des alarmes envoyées au technicien du diffus…
--
Le processus de gestion des relèves devra évoluer en prenant en compte le processus de clôture comptage ( Adhérences flux finance et opérations) 
----
Spécifications des besoins : 
Recueil les exigences fonctionnelles métiers ainsi que les niveaux de service associés 
Pilote la rédaction du cahier des charges fonctionnel des 2 projets et spécifications générales des évolutions du SI existant
Propose des scénarios d’évolution et de simplification du système d’information en tenant compte des exigences métiers
Conception fonctionnelle SI :
Formalise / Mets à jour la la cartographie des flux alarmes et relèves en regard des standards et référentiels d'urbanisation du SI
Participe à la conception du SI sur la dimension applicative et fonctionnelle en cohérence avec le SEE et l'architecture data d'entreprise
Livrables : 
Expression des besoins / Cahier des charges
Dossier de pré-étude / Spécifications générales
Processus de gestion des relèves de comptage intégrant le SEE
Processus de gestion des alarmes (Hors GDA)
Cartographie des flux et dossiers d'échange / contrats d'iinterface
Lieu d'exécution de la prestation | Dalkia, Direction des Systièmes d'Informations et du Numérique, 
33 Place Ronde, 
92981 PARIS LA DEFENSE
Rattachement 
DSIN - DOPING Domaine Téléactivités
 | Le domaine des téléactivités s’inscrit dans le cadre de la transition énergétique qui se développe dans les bâtiments et sites industriels portée par les nouvelles technologies et des modes de gestion innovants. DALKIA possède un système de gestion des sites télégérés et de spécialistes des téléactivités aptes à sélectionner et mettre en œuvre ces technologies.
La plateforme numérique Téléactivités est hébergée sur les datacenters centraux de Dalkia fonctionnant 24/24 et 7 jours sur 7. Ce système est en forte croissance depuis 2012 :
• 45000 sites communicants en France sont gérés par Dalkia et connectés au système d’information central (sites de Télécollecte et de Télégestion)
• 30 millions d’évènements par jour (données mesures, alarmes..) sont enregistrés et organisés sur cette plateforme afin les mettre à disposition des services de pilotage d’exploitation, d’efficacité Energétique et des outils de relation client.
BUDGET
Coût Journalier Maximum | 750 | OPEX | CAPEX
Montant total Maximum | 0
sur 2018 | 0
sur 2019 | 0
sur 2020 | 0
Dépense inscrite au budget OPEX 2019-2020
Montant prévu au budget
Dépense inscrite au PPII (CAPEX 2019-2020)
Titre du projet - programme | Projet Refonte des alarmes
Projet Automatisation des relèves 
Montant prévu du projet | 1000 K€
Justification du recours à un prestataire externe</t>
  </si>
  <si>
    <t>77_TINGARI_Archi</t>
  </si>
  <si>
    <t>https://drive.google.com/file/d/16TgVWaSe4JB2-G2TXb-BaQJJAK1HXdps</t>
  </si>
  <si>
    <t>Architexte fonctionnel / Buiness analyst</t>
  </si>
  <si>
    <t>Le profil est en excellente adéquation avec la mission proposée, couvrant l'ensemble des compétences et des rôles attendus. Son expérience en tant que Business Analyst, notamment sur le projet ChorusPro, et ses multiples missions de Scrum Master et Chef de Projet démontrent sa capacité à assumer la double casquette BA/PPO et animateur d'équipes agiles. Il maîtrise le cycle de vie projet complet, du recueil de besoin au RUN, et possède les compétences techniques requises comme le SQL. Sa séniorité de plus de dix ans dépasse largement le prérequis et confirme sa capacité à coordonner plusieurs équipes et à gérer des sujets complexes. Son parcours polyvalent, passant du développement à la gestion de projet fonctionnelle, est un atout majeur pour ce poste hybride.</t>
  </si>
  <si>
    <t>https://docs.google.com/presentation/d/1Zxok9h9H0bYSDV7_H5Y7zJZBK9T6FGZ_y_AaZZhyf5Q/edit#slide=id.g712bc121d0_0_88</t>
  </si>
  <si>
    <t>Jonathan a passé un entretien mais go enedis avant le retour de Veolia.</t>
  </si>
  <si>
    <t>863893ec-2611-4991-aa79-35ab0ab70f22</t>
  </si>
  <si>
    <t>MIS295</t>
  </si>
  <si>
    <t>Business Analyst - adjoint bascule Sirius</t>
  </si>
  <si>
    <t>10/10/2019 Gmail Recherche Architecte technicofonctionnel
julien bourlon &lt;&gt;
Recherche Architecte technicofonctionnel
7 messages
Fabien Grenet &lt;&gt; 10 octobre 2019 à 0934 À julien bourlon &lt;&gt;
Salut Julien,
Nous sommes la recherche d’un profil d’architecte technicofonctionnel pour une très belle mission autour d’une plateforme numérique touchant plusieurs dizaines de milliers de visiteurs/utilisateurs par mois.
La plateforme est composée de
&gt; Un site web public (actualités, contenus riches, chatbot…)
&gt; Un espace privé pour les membres (agenda, messagerie privée, visio, centre de ressources, digital learning…)
&gt; Un logiciel métier (sorte d’ERP)
&gt; Un outil de reporting / analyses statistiques
&gt; Une base en OpenData
&gt; Un outil d’EDI
La mission consiste à être garant de l’architecture technique et fonctionnelle et à coordonner le projet durant la phase de conception puis réalisation en lien avec les différents acteurs du projet (dont l’agence en charge de la réalisation).
Durée 6 mois minimum, démarrage 1er novembre
Je peux t'en dire plus au téléphone, pour l'instant le TJM n'est pas fixé car il dépendra du profil, mais comme d'hab notre but n'est pas de marger comme des cochons donc ça ne sera pas un pb (à mon avis on devrait pouvoir le facturer 850900€ au client).
Tu as un profil qui pourrait matcher dans tes équipes ?
A+
Fabien GRENET /
https//mail.google.com/mail/u/0?ik=588434e5ce&amp;view=pt&amp;search=all&amp;permthid=threadf%3A1646990894953379006&amp;simpl=msgf%3A1646990… 1/4</t>
  </si>
  <si>
    <t>78_SEVESC_DATA</t>
  </si>
  <si>
    <t>https://drive.google.com/open?id=1s8m5zuudXy_IFlPk5W_g8zKyUw2kjCxgapw_XtZ79wY</t>
  </si>
  <si>
    <t>Le profil présente une excellente adéquation avec les exigences de la mission d'AMOA. Son expérience en tant que PO et AMOA, notamment dans le pilotage de projets agiles et la gestion du cycle de vie complet des applications, répond directement aux besoins du poste. Les compétences en migration de données, en support applicatif (MCO) et en SQL sont clairement démontrées et essentielles pour les activités de RUN et les bascules SIRIUS. De plus, son parcours dans le secteur de l'énergie et de l'eau chez GRDF et Suez constitue un atout majeur pour une intégration rapide chez Veolia. Sa séniorité et ses certifications agiles confirment sa capacité à coordonner plusieurs équipes et à gérer des projets complexes.</t>
  </si>
  <si>
    <t>RDD162</t>
  </si>
  <si>
    <t>aa0e12dd-8fe7-4a8b-8cfd-defe05cfe261</t>
  </si>
  <si>
    <t>Thomas Lopez Uroz (SIA)</t>
  </si>
  <si>
    <t>MIS296</t>
  </si>
  <si>
    <t>Accompagner le déploiement de la solution tableau au sein de dalkia dans une logique de self service.</t>
  </si>
  <si>
    <t>Le profil présente une forte adéquation avec la mission d'AMOA grâce à son expérience récente et son titre de consultant sénior AMOA. Il maîtrise manifestement l'ensemble du cycle projet, de la conception au RUN, ainsi que la conduite du changement, qui sont des points clés de la fiche de poste. Sa connaissance des méthodologies agiles via le pilotage de backlog et la rédaction de user stories est un atout majeur pour les rôles de Scrum et de PPO. La séniorité du candidat correspond parfaitement à celle recherchée. Le seul point de vigilance concerne la compétence technique en SQL qui n'est pas mentionnée. Ce candidat reste néanmoins très pertinent pour le poste.</t>
  </si>
  <si>
    <t>Consultant datavie Tableau</t>
  </si>
  <si>
    <t>e3adace7-6c3a-46dc-a909-f969de1defdb</t>
  </si>
  <si>
    <t>RDD164</t>
  </si>
  <si>
    <t>RDD00114</t>
  </si>
  <si>
    <t>Expression des besoins
Client
Constance COVILLARD
Projet
Gaia Vision
Créé le
Jj/mm/aaaa
MAJ
Jj/mm/aaaa
Auteur
Constance COVILLARD
Version
1
Destinataires
xxxx
1.	Contexte et origine du besoin	3
2.	Description des compétences attendues	4
3.	Modalités de réalisation de la prestation	4
Contexte et origine du besoin
La présente demande s’inscrit dans un contexte plus large de mise en place d’un portail cartographique – Gaia Vision – exposant des données métier spécifiques au domaine de l’assainissement.
Les données métier exposées sont de format variés, d’origines variées et relèvent pour partie d’un SI national. 
FACTEURS DE DIVERSITE DES DONNEES
Type de SI
Format des données
Origine
SI National
SI local
Fichiers plat (type excel)
Données attributaires (string, varchar, etc…)
Vecteur SIG
Données Lidar
Données photogrammétrie
Vidéo
Fichiers plat (type excel)
Etc…
Application SIG
Application GMAO
Nouvelles sources de données (Lidar)
Etc…
Les données métier devant être exposées dans le portail cartographiques ont été recensées et posent des questions de divers ordre relevant de la qualité des données, de leur création, de leur cohérence entre elles, de leur lien (identifiant commun) , intégration et de leur historisation. 
Nature de la question
Description
Qualité des données
Existe-t-il des doublons ?
Si oui, quelle est la source « maîtresse » ?
Existe-t-il des incohérences entre les données ?
Les données sont-elles rattachées à un objet patrimonial ?
Y a-t-il des données manquantes ? 
Quel processus métier mettre en place pour les données manquantes ? 
Processus de création
D’où provient la donnée ?
Comment est-elle générée ? 
Existe-t-il un processus métier pour vérifier et contrôler la qualité de la donnée ? 
Processus de mise à jour
Comment mettre à jour les données sans perdre en cohérence ? 
Quelle est la fréquence de mise à jour de la donnée dans l’application source ?
Quelle est la fréquence de mise à jour dans l’application cible ? 
Quel processus métier à mettre au point pour la mise à jour des données ?
Processus d’intégration
Comment lier des données provenant d’une application A avec celles provenant d’une application B ?
Conservation de l’historique
Limite de durée de vie d’une donnée ?
Cette limite est-liée au système applicatif ?
Comment retrouver l’histoire de ce qui s’est passé pour une donnée X ?
Pour mener à bien l’instruction de ses questions, il sera nécessaire de : 
Analyser les différentes bases de données pour le périmètre de données référencées
Etudier les cas déjà identifiés d’incohérence des données
Se baser sur des cas d’usage précis qu’il faudra préalablement identifier
Contacter et gérer les fournisseurs de données
Description des compétences attendues
La bonne conduite de la prestation nécessite la mobilisation d’un certain nombre de compétences et de connaissances listées et priorisées ci-dessous. 
Compétences
Niveau attendu
Commentaire
Métier de l’assainissement
(+)
Connaissance des BDD SUEZ
Gouvernance des données
(3)
Catalogue de données
(2)
Connaissance des solutions existantes sur le marché et des bonnes pratiques
Dictionnaire de données
(2)
Solution de GMAO
(1)
Solution GED
(+)
Solution de CAO
(+)
Solution SIG - ESRI
(2)
BDD Spatiales (Postgre PostGIS, GDB Esri)
(3)
Python
(1)
SQL
(3)
Données photogrammétriques
(+)
Données LIDAR
(+)
Niveau débutant accepté ; (2) Niveau confirmé ; (3) Niveau expert ; (+) Est un plus
Modalités de réalisation de la prestation
Liste des livrables attendus
L’instruction de cette demande impliquera la réalisation des livrables ci-dessous :
Identification des cas d’usage représentatifs de la diversité des données
Documenter les processus existant de production des données pour les cas d’usage sélectionnés
Proposer des améliorations pour les processus documentés
Définir le processus pour atteindre l’objectif d’exposition des données dans Gaia Vision et le plan d’actions associé
Piloter et mettre en œuvre le plan d’actions
Sites d’intervention
Le ou les prestataires interviendront au sein de la SEVESC, filiale du groupe Suez, localisée à Suresnes et travailleront avec la DSI de SUEZ et sa filiale intégrateur de solutions SI (SUEZ Smart Solutions). Ils pourront être amenés à se déplacer sur d’autres sites pour les besoins de la mission (Vezinet Le Peq).</t>
  </si>
  <si>
    <t>MIS297</t>
  </si>
  <si>
    <t>Business Analyste Transverse</t>
  </si>
  <si>
    <t>80_DALKIA_PO</t>
  </si>
  <si>
    <t>https://drive.google.com/open?id=1lonIl3TkflyopiXnhEM07QHCdfkKKiNa</t>
  </si>
  <si>
    <t>Connaissance des métiers d'un fournisseur d'énergie</t>
  </si>
  <si>
    <t>Magali a confiance en son travail. 
 Transparence sur la sujets (qualité / delivery..) 
 De plus en plus autonome, pro-active : Continuer comme cela 
 Montée en compétence rapide pour aider sur des sujets hors factu</t>
  </si>
  <si>
    <t>Continuer sur la pro-activité, se mettre en avant, pour se positionner plus en senior dans l’équipe : notamment lors de départ de Fati</t>
  </si>
  <si>
    <t>Back-up de Fati 
 Lead sur Facture et CAC</t>
  </si>
  <si>
    <t>RDD165</t>
  </si>
  <si>
    <t>841a43fe-0601-4f95-9e8c-b8038b617cdc</t>
  </si>
  <si>
    <t>Diversité des sujets Data (contrôle de valo, relance impayés …) 
 Montée en compétence fonctionnelle (FAC &amp; CAC)</t>
  </si>
  <si>
    <t>2 postes ouverts : 
- David et Aymeric rencontrent le client le 19/07</t>
  </si>
  <si>
    <t>Proposition des axes d’optimisation des scripts de calcul des OM (Fac) 
 Utilisation du management des vues</t>
  </si>
  <si>
    <t>MIS298</t>
  </si>
  <si>
    <t>Continuer sur l’évolution de l’OM CAC ( intégration des données Waterp) 
 Être référent des sujets back</t>
  </si>
  <si>
    <t>Pilotage opérationnel de Service de la MCO Agile et de Chef de projet BITechnico-Fonctionnel</t>
  </si>
  <si>
    <t>https://docs.google.com/presentation/d/1GJ52GnRN0M8oNtLaJAhP1znnz-bSbmpTMjAaR0plKhY/edit#slide=id.g712bc121d0_0_88</t>
  </si>
  <si>
    <t>fc54747e-2cd7-4ae3-a8fd-9634113511f2</t>
  </si>
  <si>
    <t>Bon profil technico fonctionnel MSBI</t>
  </si>
  <si>
    <t>12/11/2019 
Gmail - LOGICLEVER : Profil de Jean-Marc MAURY 
M Gmail 
LOGICLEVER : Profil de Jean-Marc MAURY 
Amaury Moulin - LOGICLEVER &lt;amaury.moulin@logiclever.fr&gt; À: julien bourlon &lt;julien.bourlon@gmail.com&gt; 
Julien, 
Ci-dessous la fiche de poste. 
Bonne soirée 
Amaury Moulin 
Tel.: +33 (0) 6 63 82 43 70 
www.logiclever.fr 
julien bourlon &lt;julien.bourlon@gmail.com&gt; 
6 novembre 2019 à 17:12 
Objectifs et Enjeux du Poste 
Dalkia, met son expertise au service de ses clients pour développer, réaliser et gérer des solutions énergétiques plus écologiques et plus économiques. 
Au sein de la Direction des Systèmes d'Information et du Numérique (la DSIN), le domaine Performance énergétique conçoit, construit et maintient les produits/outils en support aux processus de pilotage de la performance énergétique des installations. 
Le domaine cherche à se renforcer avec un profil Chef de Projet pour animer et piloter les sujets autour des réseaux de chaleur à savoir la modélisation, l'analyse de la performance, la prévision de charge et le pilotage des équipements. 
Votre mission couvre toutes les dimensions de la gestion de projet, le périmètre fonctionnel, les ressources, 
le budget, l'avancement opérationnel, la relation aux utilisateurs, le maintien en condition opérationnelle et permet de porter la responsabilité du résultat délivré à nos clients et à nos utilisateurs. Les activités seront menées dans le cadre de la méthodologie Agile. 
Nature &amp; Détail des activités 
Sous la direction du responsable de domaine, le profil recherché aura les responsabilités suivantes : 
• 
· 
• 
• 
· 
• 
· 
• 
· 
Etre l'interlocuteur principal des entités métier commanditaires (direction des opérations et direction de l'innovation). 
Assister le métier dans la définition de la trajectoire fonctionnelle des produits, la formalisation et la priorisation des besoins (rôle de Proxy Product Owner - PPO) 
Identifier et Etudier les besoins et prérequis techniques en coordination avec les équipes techniques. Construire le cadre humain, logistique, contractuel et budgétaire nécessaire à la réalisation des projets. Piloter les ressources contributrices et en mode Agile contribuer aux tâches afférentes au PPO. 
Suivre et communiquer sur l'avancement des travaux en terme de coûts / périmètre / délais et alerter en cas de dérive. 
Anticiper et gérer les risques et les aléas. 
Effectuer un Reporting régulier sur ses activités auprès du responsable de domaine. 
Etre le référent fonctionnel et technique sur les produits du périmètre. 
Etre force de propositions quant à l'amélioration des processus internes et externes, au périmètre fonctionnel et applicatif et au fonctionnement de l'équipe. 
Organiser et assurer le maintien en condition opérationnelle des solutions (Support, Maintenance) 
• 
Porter l'expertise Réseaux de chaleur au niveau de la DSIN. 
Formation - Expérience 
Une formation Ingénieur (niveau Bac + 5 ou équivalent). 
Une expérience significative (6 ans minimum) et réussie sur les activités de gestion de projet SI (en mode agile et classique) et une connaissance des enjeux de la filière Systèmes d'information. 
Une connaissance de la performance énergétique et mieux, du secteur de l'énergie/utilities est un plus. 
https://mail.google.com/mail/u/0?ik=588434e5ce&amp;view=pt&amp;search=all&amp;permmsgid=msg-f%3A1649469564821913738&amp;simpl=msg-f%3A1649469... 
1/2 
12/11/2019 
Gmail - LOGICLEVER Profil de Jean-Marc MAURY 
Démonter un savoir-être en terme de qualité relationnelle, de leadership, d'autonomie et de motivation. La maîtrise de l'anglais est obligatoire 
Aptitudes comportementales 
Un bon relationnel, de l'écoute, de la bienveillance et le gout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https://mail.google.com/mail/u/0?ik=588434e5ce&amp;view=pt&amp;search=all&amp;permmsgid=msg-f%3A1649469564821913738&amp;simpl=msg-f%3A1649469... 2/2</t>
  </si>
  <si>
    <t>83_VEDIF_Architecte IT</t>
  </si>
  <si>
    <t>https://drive.google.com/open?id=1Sv7Br9yffbxpMN2wEDnmwDfNs394SC-U</t>
  </si>
  <si>
    <t>RDD166</t>
  </si>
  <si>
    <t>MIS299</t>
  </si>
  <si>
    <t>5ef4567f-3371-4e4b-948e-f2a906decbd6</t>
  </si>
  <si>
    <t>URGENT - Appui au pilotage projet ‘CINKE Evol’</t>
  </si>
  <si>
    <t>20</t>
  </si>
  <si>
    <t>c2748c67-37a2-46bd-bec0-ffc8b2a050c7</t>
  </si>
  <si>
    <t>f71c0edd</t>
  </si>
  <si>
    <t>RDD167</t>
  </si>
  <si>
    <t>DIVE Nathalie / Annabelle THIBAULT-TESSARD
- AO envoyé mais non sélectionné pour les oraux --&gt; mission perdue</t>
  </si>
  <si>
    <t>MIS300</t>
  </si>
  <si>
    <t>CP / BA pour l'implémentation du SI des bornes de recharges électriques à Singapour (1500 bornes)</t>
  </si>
  <si>
    <t>Le profil est en excellente adéquation avec la mission d'AMOA proposée. La candidate démontre une maîtrise complète du cycle de vie projet, de la collecte des besoins au déploiement et au run, en méthodologies Agile et cycle en V. Son expérience en animation d'ateliers, rédaction de spécifications fonctionnelles et conduite du changement correspond directement aux rôles de BA et de gestionnaire de la transformation. Elle justifie également des compétences en coordination d'équipes internationales et en SQL, qui sont des prérequis clairs pour le poste. Sa séniorité de plus de 8 ans dépasse l'attente et son expérience concrète en fait une candidate de premier plan pour ces responsabilités multiples.</t>
  </si>
  <si>
    <t xml:space="preserve">Je recherche un profil à double casquette  (CPI/BA) avec un bon vernit IT/Tech
1. rôle PMO (+test) de juillet à octobre pour coordonner l'implémentation du Lot 1 (déploiement en oct 2022
2. rôle BA/CP dans un second temps pour le cadrage/implémentation des lots 2 et 3 et le cadrage des besoins des pays de la zone Asie Sud Est) (modifié) 
</t>
  </si>
  <si>
    <t>af7069dc-b2c1-4f06-8b78-7f399242259f</t>
  </si>
  <si>
    <t>RDD00115</t>
  </si>
  <si>
    <t>16/01/2020 
Gmail - AO-467 - Etudes - Architecte IT 
M Gmail 
AO-467- Etudes - Architecte IT 
1 message 
julien bourlon &lt;julien.bourlon@gmail.com&gt; 
ACHAT-VEDIF EAU-BAN, Achat-Vedif &lt;achat-vedifeau-ban@veolia.com&gt; À: Achat-Vedif ACHAT-VEDIF EAU-BAN &lt;achat-vedifeau-ban@veolia.com&gt; 
15 janvier 2020 à 17:17 
Cc: Florian MONSSU &lt;florian.monssu@veolia.com&gt;, Daniel CIESLAK &lt;daniel.cieslak@veolia.com&gt;, Alain PERCHEY &lt;alain.perchey@veolia.com&gt;, Catherine BASTIAN &lt;catherine.bastian@veolia.com&gt;, Sophie COSQUERIC 
&lt;sophie.cosqueric@veolia.com&gt; 
Cci: julien.bourlon@gmail.com 
Bonjour, 
Veolia Eau d'Ile de France recherche un profil d'architecte IT pour intégrer l'équipe d'architecture, en lien avec les autres services de la DSI. 
Description de la mission: 
· 
· 
Intégrer l'équipe d'architecture et contribuer aux missions de l'équipe 
Accompagner les équipes applicatives et définir les axes d'évolutions techniques, 
• Définir les normes d'architecture, assurer la gouvernance et le contrôle d'architecture, 
· 
Identifier, promouvoir et mettre en commun de meilleures pratiques, en matière d'architecture technique 
Cette mission est en relation avec : 
o Les chefs de projets et leaders techniques du service Gestion des Applications 
o Les équipes des services Infrastructure, Sécurité, Gestion de la Relation Utilisateur 
Profil recherché: 
Veolia Eau d'Ile-de-France recherche un profil de formation Bac +5 (École d'ingénieur ou cursus universitaire), avec une expérience de 5 ans ou plus incluant 3 ans minimum dans une position équivalente de maîtrise d'œuvre senior, chef de projet ou coordination, architecte. 
Niveau de Compétences requis: 
TECHNIQUES: 
Compétences sur les domaines techniques suivants : 
o Architecture logicielle : Conception Objet, UML 
o Architecture Technique (java, .NET) 
o Système d'exploitation: Linux (redhat/ubuntu), windows 
o Intégration logiciel (EAI, ETL, Architecture SOA,) 
o Annuaires d'authentification: LDAP, Active Directory 
o Base de données : Oracle, SQL Serveur 
o Intégration continue: git, maven, Jenkins, Nexus... 
SAVOIR FAIRE : 
o Savoir s'adapter aux diverses situations et à son interlocuteur 
o Savoir rédiger des documentations / normes 
o Savoir proposer des améliorations de services 
o Savoir établir des architectures techniques 
o Savoir Communiquer et accompagner les profils moins expérimentés 
SAVOIR ETRE: 
o Assurer un service de qualité à ses clients 
o Avoir un bon relationnel et savoir s'adapter à son interlocuteur 
o Avoir le sens de l'organisation 
o Avoir le sens du travail en équipe 
o Avoir l'esprit de synthèse, être rigoureux dans son raisonnement 
https://mail.google.com/mail/u/0?ik=588434e5ce&amp;view=pt&amp;search=all&amp;permthid-thread-f%3A1655811707739084160&amp;simpl=msg-f%3A1655811... 
1/3 
16/01/2020 
Gmail - AO-467 - Etudes - Architecte IT 
o Etre autonome et avoir le sens des responsabilités. 
o Reporter régulièrement 
La mission est prévue à temps plein et est d'une durée de 6 mois éventuellement renouvelable. Des astreintes potentielles et des interventions en dehors des jours ouvrés sont également à prévoir. 
Nous attendons vos réponses avec les éléments suivants: 
- Description du besoin et profil demandé 
- Profil proposé avec le TJM associé, le nombre de jours et le montant total annuel pour cette prestation - CV anonymisé du profil proposé 
A noter que le candidat retenu devra s'engager sur la confidentialité des informations qu'il sera amené à connaître au cours de la mission. 
Pour cela, l'accord de confidentialité en pièce jointe devra être signé et renvoyé en même temps que la réponse à l'appel d'offres. 
Merci également de prendre connaissance des deux documents en pièce jointe traitant des règles de sécurité au SI. Vous trouverez également ci-joint une annexe RGPD à compléter, parapher et signer. 
Nous nous réservons, dans le cadre de cette consultation, la possibilité de rencontrer avant tout arbitrage les candidats proposés. 
Veolia Eau d'Ile-de-France se réserve la possibilité d'annuler cette consultation à tout moment avant contractualisation. 
Le calendrier de réponse est le suivant : 
Remise des offres: Au plus tard le 29/01/2020 Début des prestations: 05/02/2020 
Les critères de choix sont les suivants : 
- TJM : 50% 
- Compétences du candidat : 25% 
- Expérience du candidat : 25% 
Dans l'attente de votre offre, 
Cordialement, 
Service Achats 
Veolia Eau d'Ile-de-France SNC 
Délégataire du SEDIF 
28 boulevard de Pesaro - TSA 31197 
92739 NANTERRE Cedex 
Tél : 01 55 67 65 47 
achat-vedifeau-ban@veolia.com 
VEOLIA 
Eau d'Ile-de-France 
f 
Délégataire du SEDIF 
in YouTube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https://mail.google.com/mail/u/0?ik=588434e5ce&amp;view=pt&amp;search=all&amp;permthid=thread-f%3A1655811707739084160&amp;simpl=msg-f%3A1655811... 
2/3 
16/01/2020 
Gmail - AO-467 - Etudes - Architecte IT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4 pièces jointes 
Règles de sécurité applicables aux tiers.pdf 
78K 
Engagement de confidentialité VEDIFv2.docx 
53K 
Clause RGPD Veolia.docx 
46K 
Politique de sécurité des Sl.pdf 
241K 
https://mail.google.com/mail/u/0?ik=588434e5ce&amp;view=pt&amp;search=all&amp;permthid=thread-f%3A1655811707739084160&amp;simpl=msg-f%3A1655811... 
3/3</t>
  </si>
  <si>
    <t xml:space="preserve">84_MONOPRIX_Chef de projet </t>
  </si>
  <si>
    <t>MIS301</t>
  </si>
  <si>
    <t>https://drive.google.com/open?id=1Tf1BTna_9dBVCXtknL-0kCOlQ5EcqgOygaqQy1tCd8o</t>
  </si>
  <si>
    <t>https://docs.google.com/presentation/d/11vkmc-G3d7jJ1wCOZXPHUg6YAj_uYYUR0A7wzvBM6gA/edit#slide=id.g712bc121d0_0_88</t>
  </si>
  <si>
    <t>Le profil du candidat est en très forte adéquation avec la mission proposée. Son expérience confirmée de chef de projet AMOA et technico-fonctionnel couvre parfaitement les rôles de BA/PPO et de gestion du RUN. Les compétences clés requises telles que l'animation de COPIL, la gestion du changement et le SQL sont explicitement mentionnées dans son CV. De plus, son passage précédent chez Veolia en tant que responsable TMA est un atout majeur pour comprendre l'environnement et prendre en main les applications. Sa séniorité et la nature de ses projets passés, incluant la gestion de données, correspondent précisément aux attentes.</t>
  </si>
  <si>
    <t xml:space="preserve">Ev charge
B2C(tech/archi, coordonner les ateliers, comop technique)
B2B (s'assurer que le run tounr bien, challenger les métiers, chefferie de projet)
Challenge les nbesoin , metier, formalise planifie </t>
  </si>
  <si>
    <t>e2878010-fdf5-4c3b-9b96-14463d97b231</t>
  </si>
  <si>
    <t>Profil BA technico-fonctionnel + CP</t>
  </si>
  <si>
    <t>RDD168</t>
  </si>
  <si>
    <t>Chef de projet IAM/IAG :
Vos mission : 
Authentification multifacteurs : étudier et mettre en place une solution d’authentification multi facteur sur O365, les accès VPN et les postes de travail pour l’ensemble des salariés;
Continuer le déploiement d’un bastion d’administration CyberArk sur les environnement Windows et BDD. La plateforme est déjà déployée et active sur les environnements Unix/Linux ;
Continuer le projet de refonte des accès distants (VPN salariés et partenaires). La nouvelle infrastructure basée sur la technologie Citrix et Netscaller est déjà déployée. Reste à planifier et piloter la migration des partenaires et des salariés sur cette nouvelle solution ;
Piloter des travaux de sécurisation et de mise en conformité de l’Active Directory pour tendre vers le modèle Zéro Trust.
Profil : 
De formation Bac+4/5 en ingénierie, avec une expérience d’au moins 5 ans dans la gestion de projets IAM/IAG.
Compétences nécessaires :
Avoir une formation ingénieur système et une expérience dans la gestion de projets IAM/IAG (Identity Access Management/Identity Access Governance)
Connaissance minimum des technologies Active Directory et des solutions d’authentification et d’habilitation.
Aptitudes personnelles : 
Être Méthodique et réactif
Bon niveau d'autonomie
Bonnes qualités de communication et de pédagogie
Bon niveau rédactionnel
Bon relationnel
Esprit de synthèse et force de proposition
Appétence pour les sujets de cyber sécurité
Localisation : Clichy</t>
  </si>
  <si>
    <t>MIS302</t>
  </si>
  <si>
    <t>aec2920a-86ce-4e91-a66c-263ca6ce5b98</t>
  </si>
  <si>
    <t>Responsable de chantier Recette</t>
  </si>
  <si>
    <t xml:space="preserve">85_MONOPRIX_Chef de projet </t>
  </si>
  <si>
    <t>https://drive.google.com/open?id=1o8YsJoineC5ISPsN0dvyoxkyd8r17_yHHY7gK1N_1iE</t>
  </si>
  <si>
    <t>Chef de projet expert en recette - type test manager</t>
  </si>
  <si>
    <t>Le profil est en excellente adéquation avec la mission proposée. La séniorité de 5 ans correspond parfaitement à la fourchette de 3 à 5 ans recherchée. Ses compétences et expériences en tant que Product Owner et Business Analyst couvrent l'essentiel des responsabilités, notamment le recueil de besoin, la rédaction des spécifications et la recette. La mention d'expérience en migration de données et sa compétence en SQL sont des atouts directs pour les activités de bascule et de support. De plus, sa certification avancée Scrum Master (PSM II) est un avantage certain pour le rôle de coordination de trois équipes agiles. Son parcours en conseil démontre une capacité à gérer des projets de bout en bout, y compris l'animation de réunions de pilotage.</t>
  </si>
  <si>
    <t>RDD169</t>
  </si>
  <si>
    <t>Baptiste LP, entretien le 21/7, Graine semée qui a plu au client</t>
  </si>
  <si>
    <t>4fa5f5b3-20fd-4dfc-8f19-4b8517e4e9a1</t>
  </si>
  <si>
    <t>Chef de projet End Point :
Vos missions :
Poursuivre le déploiement de Sentinel One, nouvel outil de protection des postes de travail et des serveurs de type EDR (End Point Detection and Response) ;
Déployer un Mobile Device Management (MDM) pour gérer et sécuriser les mobiles professionnels ; 
Poursuivre l’activation de Bitlocker sur les postes de travail et caisses en magasins ;
Continuer le déploiement d’un logiciel de sécurisation des accès aux filers et aux répertoires partagés(VARONIS) ;
Poursuivre le déploiement du SMTP Relais authentifié pour activer l’authentification sur les flux de messagerie entre les serveurs de messagerie et les applications.
Profil :
De formation Bac+4/5 en ingénierie, une expérience d’au moins 3 ans dont 1 an au minimum dans la gestion de projets techniques. Connaissance minimum des systèmes Windows ( serveurs et postes de travail) et Android.
Aptitude personnelles :
Être Méthodique et réactif
Bon niveau d'autonomie
Bonnes qualités de communication et de pédagogie
Bon niveau rédactionnel
Bon relationnel
Esprit de synthèse et force de proposition
Appétence pour les sujets de cyber sécurité 
Localisation : Clichy</t>
  </si>
  <si>
    <t>MIS303</t>
  </si>
  <si>
    <t>Chef de projet / BA : modélisation des contrats</t>
  </si>
  <si>
    <t xml:space="preserve">86_MONOPRIX_Chef de projet </t>
  </si>
  <si>
    <t>https://drive.google.com/open?id=11WP2fXcewctSAxKs4tBTXTpr_bBBjjyS98QOZwnMZRc</t>
  </si>
  <si>
    <t>RDD00116</t>
  </si>
  <si>
    <t>Le profil de Product Owner / Manager avec 7 ans d'expérience est très pertinent pour la mission d'AMOA. Sa maîtrise du cycle de vie projet, de la conception au Run, ainsi que son expertise en méthodologies agiles et en coordination d'équipes correspondent parfaitement aux attentes principales. Son expérience en tant que lien entre le métier et la technique est un atout majeur pour les rôles de BA/PPO et de chef de projet décrits. Un point de vigilance concerne l'absence de la compétence SQL dans le CV, qui est explicitement demandée. De plus, son rôle de Scrum Master pour plusieurs équipes et l'expérience en migration de données ne sont pas explicitement mentionnés. Malgré ces points, sa séniorité et son cœur de métier en font un candidat très solide pour le poste.</t>
  </si>
  <si>
    <t>Chef de projet réseaux sécurisés :
Vos missions : 
Cloisonner le SI du siège, Data Center, entrepôts et magasins
Migrer les services techniques (AD, DHCP, NTP) et des serveurs du SI vital ( SI d’encaissement) dans les zones réseaux appropriés
Identifier les flux inter-zones et inter-Vlan pour la mise à jour des matrices de flux
Déployer du NAC (Network Access Control) au siège et dans certains magasins.
Poursuivre le projet de mise en place du SOC (Security Operation Center)
Profil :
De formation Bac+4/5 ingénieur réseaux et systèmes, avec au moins 5 ans d’expérience dont 3 ans en gestion de projets techniques.
Compétences nécessaires : 
Avoir une formation ingénieur réseaux et systèmes et une expérience dans la gestion de projets réseaux 
Connaissance minimum des technologies réseaux et sécurité (routage, switching, firewalling, NAC)
Aptitude personnelles : 
Être Méthodique et réactif
Bon niveau d'autonomie
Bonnes qualités de communication et de pédagogie
Bon niveau rédactionnel
Bon relationnel
Esprit de synthèse et force de proposition
Appétence pour les sujets de cyber sécurité
Localisation : Clichy</t>
  </si>
  <si>
    <t>MIS304</t>
  </si>
  <si>
    <t>89_DALKIA_Référent suppor</t>
  </si>
  <si>
    <t>c75df4db-53da-4fb3-b2b8-8faf1535d80c</t>
  </si>
  <si>
    <t>https://drive.google.com/open?id=1Lbjr7XGjconpThnNkx8u547VBGHzMXAd</t>
  </si>
  <si>
    <t>Chef de projet technique WEB (Drupal)  - English fluent</t>
  </si>
  <si>
    <t>https://docs.google.com/presentation/d/14Vtz6uWgANaUhW-k5zRnXL_O26nHlboAiaORW8xog7g/edit#slide=id.g712bc121d0_0_88</t>
  </si>
  <si>
    <t>Le profil du candidat est fortement orienté vers la gestion de l'infrastructure, la production et les processus ITIL, ce qui correspond mal à la mission d'AMOA. Les compétences clés requises, telles que la maîtrise de l'agilité et des rituels Scrum, ainsi qu'un rôle de Business Analyst ou PPO, sont totalement absentes du CV. Bien que le candidat possède une solide expérience en gestion de projet et en coordination d'équipes, celle-ci s'applique à des contextes techniques d'infrastructure et non à des projets applicatifs fonctionnels. Son expérience en gestion du changement est également axée ITIL et non sur l'accompagnement des métiers. Seule la compétence SQL et la coordination sont des points pertinents, mais insuffisants pour le cœur de la mission.</t>
  </si>
  <si>
    <t>•Mission  Piloter le projet de création d'un nouveau site web e-commerce pour l'entreprise, ainsi que de piloter le projet de création du nouvel Intranet.
Proba de transfo : 70%
Connaissance DRUPAL est un vrai +
-Coordonner des équipes internationales et devra maitriser la langue Anglaise, tous les documents et réunions se tenant en anglais. Il est en charge de coordonner et d’assembler les différents travaux de son équipe. Il garantir la validité de ses livrables.
-Rédaction du cahier des charges des sites web et intranet avec les business Process Owner,
-Rédaction ou participation à la rédaction des spécifications fonctionnelles et techniques,
-Définition et tenue des plannings,
-Organisation des étapes de validation à la fin de chaque phase projet : conception, réalisation, recette, déploiement,
-Affectation des ressources nécessaires au projet.
-Coordination des Business process Owner et de leurs équipes avec les équipes de conception et réalisation
-Piloter les équipes de réalisation
-Déploiement des systèmes réalisés</t>
  </si>
  <si>
    <t>e335cf81-c8f9-4ac9-94cd-dd793cad4d41</t>
  </si>
  <si>
    <t>Consultant concepteurs fonctionnel GMAO Senior</t>
  </si>
  <si>
    <t>8b5bff52-846b-4afd-99dc-d880ac83f14e</t>
  </si>
  <si>
    <t>Type de contrat : 
Interne
Descriptif de Poste : 
Référent support applicatif
Société 
DALKIA
Département - Domaine 
DOPING / Domaine Performance opérationnelle
Responsable de la mission 
Kahina BEN ABDESSLAM - Rida AADJOU
Localisation géographique 
VALMY LA DEFENSE
❶ OBJECTIFS ET ENJEUX DU POSTE
Dalkia, met son expertise au service de ses clients pour développer, réaliser et gérer des solutions énergétiques plus écologiques et plus économiques. 
Au sein de la Direction des Systèmes d’Information et du Numérique, et particulièrement du domaine Performance Opérationnelle, vous aurez pour rôle, en tant que Référent(e) applicatif, d’assurer la gestion du cycle de vie ainsi que le maintien en condition opérationnelle des applications dont vous aurez la charge dans le respect des contraintes contextuelles (budget, planning, stratégie SI …). Le domaine performance opérationnelle comprend l’ensemble des applications de maintenance technique des installations de Dalkia : Gestion des OTs, gestion de la mobilité des techniciens et gestion des travaux. Plus précisément, sur S1 2020, le référent applicatif devra prendre en charge le support technico-fonctionnel de l’application de planification Tempo et de l’application de mobilité des techniciens OptiMAP.
❷ NATURE &amp; DÉTAIL DES ACTIVITÉS
En responsabilité des applications de votre périmètre, vous en maîtrisez l'évolution et pilotez l'exécution des contrats de TMA sur vos applications. Dans le respect des processus et avec le support des outils de la DSIN, vos activités quotidiennes liées au poste consistent à : 
1. Développer sa connaissance fonctionnelle des applications du périmètre 
2. Assurer et garantir la bonne évolution des applications avec une double maîtrise (fonctionnelle et technique) 
3. Animer les instances de suivi des projets concernant votre périmètre, coordonner l’ensemble des acteurs et gérer les risques / les alertes. 
4. Effectuer un Reporting régulier sur ses activités auprès du responsable de domaine. 
5. Assurer le maintien du plan de maintenance des applications, être force de proposition pour améliorer la qualité de ses applications 
6. Maintenir à jour la documentation 
7. Être partie prenante dans le processus de traitements des incidents relatif aux applications et piloter la gestion des incidents majeurs et des problèmes pour en coordonner la résolution 
8. Coordonner le plan de progrès destiné à réduire les actions de maintenance corrective et de support 9. Participer à la qualification des applications de son périmètre 
10. Contribuer, en collaboration avec les autres équipes de la DSIN, à la qualification des projets et demandes d'évolution en terme d'enjeux business, de risques et d'efforts afin d'élaborer le plan de développement (Road Map) de ses applications 
11. Assurer une veille technologique sur son périmètre afin d'intégrer les apports des nouvelles technologies 12. Intégrer de l’agilité dans les pratiques (faire agile et être agile)
Principales relations professionnelles
Internes 
Externes
● Les acteurs métiers à la direction des opérations (Product Owner) 
● Les utilisateurs clefs en régions 
● Les acteurs de la DSIN : Chef de projets, Scrum Masters, Ingénierie, Architectes, cellule de test…
● Consultants et prestataires des systèmes d’information : intégrateurs, exploitants…
❸ TYPE D’ACCÈS AU POSTE (Formation – Expérience)
Bac + 5 ou équivalent. Idéalement double compétence SI et Fonctionnelle (GMAO). Organisé, rigoureux, bon communiquant, aisance rédactionnelle. 3 - 5 ans d’expérience.
❹ CONNAISSANCES 
Connaissances techniques requises pour la tenue/l'accès au poste
1 
2 
3 
4 
5
● Connaissance SI (BDD, Réseaux, Infrastructure technique) 
X
● Connaissance sur les métiers de l’énergie 
X
● Connaissance des méthodologies de projet : cycle en V et Agile (SCRUM) 
X
❺ COMPÉTENCES 
Compétences requises pour la tenue du poste. Mise en œuvre des compétences
1 
2 
3 
4 
5
● Pilotage de projet SI 
X
● Capacité d’Analyse et Synthèse 
X
● Communication orale et écrite 
X
● Etre force de proposition par rapport au besoin exprimé tout en mobilisant les parties prenantes nécessaires (internes – externes).
X
● Rigueur et Organisation 
X
1 : Connaissances de base - 2 : Exécute la prestation selon des directives bien précises - 3 : Réalise la prestation en autonomie - 4 : Encadre-supervise-contrôlela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gout du travail en équipe, 
Un esprit d'analyse, de synthèse et de reformulation, 
L'envie d'apprendre et la capacité à monter en compétences rapidement sur des sujets nouveaux Le goût de l'innovation, pour faire bénéficier les applications des outils les plus récents</t>
  </si>
  <si>
    <t>ouvelles opportunités sur le programme SPOT (via SIA PARTNERS) pour faire de la conception détaillée :
2 profils profils concepteur fonctionnels
"senior" (au moins 7 ans d'expérience) 
TJ 680€ max
Connaitre le progiciel Maximo est un plus
Démarrage en septembre</t>
  </si>
  <si>
    <t>90_DALKIA_Référent applic</t>
  </si>
  <si>
    <t>https://drive.google.com/open?id=1tw-uo5z7Jggtec-gO7UNgSfO8oS0eT66</t>
  </si>
  <si>
    <t>Gael poussé --&gt; Piste Ko</t>
  </si>
  <si>
    <t>Le profil présenté est celui d'un Data Engineer expert, avec des compétences très techniques centrées sur le développement en environnement Big Data (Spark, Hadoop, Java, Python). La mission recherche un profil fonctionnel de type AMOA, Scrum Master et Business Analyst, orienté pilotage, coordination et communication métier. Le CV ne mentionne aucune expérience en gestion de projet, en animation de comités, en rédaction de spécifications fonctionnelles ou en change management. Hormis la maîtrise du SQL, il n'y a quasiment aucune adéquation entre les compétences du candidat et les responsabilités du poste. L'expertise du candidat est purement technique alors que le besoin est avant tout organisationnel et fonctionnel.</t>
  </si>
  <si>
    <t>MIS306</t>
  </si>
  <si>
    <t>RDD00117</t>
  </si>
  <si>
    <t>Consultant concepteurs fonctionnel GMAO expérimenté</t>
  </si>
  <si>
    <t>9c6a435e-9369-4cae-9810-5888dc0d7155</t>
  </si>
  <si>
    <t>Nouvelles opportunités sur le programme SPOT (via SIA PARTNERS) pour faire de la conception détaillée :
1 profil concepteur fonctionnel
"expérimenté" (3-7 ans d'expérience)
TJ 560€
Connaitre le progiciel Maximo est un plus
Démarrage en septembre</t>
  </si>
  <si>
    <t>https://docs.google.com/presentation/d/116X87VVyYzPM4xqbA9Mhf0-Fk7IEDTORzJCnNWonJG0/edit#slide=id.g712bc121d0_0_88</t>
  </si>
  <si>
    <t>0462c39a-28f6-42d8-a0fb-a74ef4e542c7</t>
  </si>
  <si>
    <t xml:space="preserve">
Gabriel et Amine
GO pour Amine qui démarre en Novembre</t>
  </si>
  <si>
    <t>MIS307</t>
  </si>
  <si>
    <t>Chef de projet CTI (couplage téléphonie informatique)</t>
  </si>
  <si>
    <t>Type de contrat : 
Prestation
Descriptif de Poste : 
Référent applicatif Maintenance
Société 
DALKIA
Département - Domaine 
DOPING / Domaine Performance opérationnelle
Responsable de la mission 
Kahina BEN ABDESSLAM - Rida AADJOU
Localisation géographique 
LA DEFENSE - Tour Europe
❶ OBJECTIFS ET ENJEUX DU POSTE
Dalkia, met son expertise au service de ses clients pour développer, réaliser et gérer des solutions énergétiques plus écologiques et plus économiques. 
Au sein de la Direction des Systèmes d’Information et du Numérique, et particulièrement du domaine Performance Opérationnelle, vous aurez pour rôle, en tant que Référent(e) applicatif, d’assurer la gestion du cycle de vie ainsi que le maintien en condition opérationnelle des applications dont vous aurez la charge dans le respect des contraintes contextuelles (budget, planning, stratégie SI …). Le domaine performance opérationnelle comprend l’ensemble des applications de maintenance technique des installations de Dalkia : Gestion des OTs, gestion de la mobilité des techniciens et gestion des travaux. Plus précisément, le référent applicatif devra prendre en charge le support technico-fonctionnel des applications de gestion de la maintenance des installations exploitées par Dalkia (Sigma, Gestion des consignes et Dispatch)
❷ NATURE &amp; DÉTAIL DES ACTIVITÉS
En responsabilité des applications de votre périmètre, vous en maîtrisez l'évolution et pilotez l'exécution des contrats de TMA sur vos applications. Dans le respect des processus et avec le support des outils de la DSIN, vos activités quotidiennes liées au poste consistent à : 
1. Développer sa connaissance fonctionnelle des applications du périmètre 
2. Assurer et garantir la bonne évolution des applications avec une double maîtrise (fonctionnelle et technique) 
3. Animer les instances de suivi des projets concernant votre périmètre, coordonner l’ensemble des acteurs et gérer les risques / les alertes. 
4. Effectuer un Reporting régulier sur ses activités auprès du responsable de domaine. 
5. Assurer le maintien du plan de maintenance des applications, être force de proposition pour améliorer la qualité de ses applications 
6. Maintenir à jour la documentation 
7. Être partie prenante dans le processus de traitements des incidents relatif aux applications et piloter la gestion des incidents majeurs et des problèmes pour en coordonner la résolution 
8. Coordonner le plan de progrès destiné à réduire les actions de maintenance corrective et de support 9. Participer à la qualification des applications de son périmètre 
10. Assurer une veille technologique sur son périmètre afin d'intégrer les apports des nouvelles technologies 11. Intégrer de l’agilité dans les pratiques (faire agile et être agile)
Principales relations professionnelles
Internes 
Externes
● Les acteurs métiers à la direction des opérations (Product Owner) 
● Les utilisateurs clefs en régions 
● Les acteurs de la DSIN : Chef de projets, Scrum Masters, Ingénierie, Architectes, cellule de test…
● Consultants et prestataires des systèmes d’information : intégrateurs, exploitants…
❸ TYPE D’ACCÈS AU POSTE (Formation – Expérience)
Bac + 5 ou équivalent. Idéalement double compétence SI et Fonctionnelle en GMAO. Organisé, rigoureux, bon communiquant, aisance rédactionnelle. 3 - 5 ans d’expérience.
❹ CONNAISSANCES 
Connaissances techniques requises pour la tenue/l'accès au poste
1 
2 
3 
4 
5
● Connaissance SI (BDD, Réseaux, Infrastructure technique) 
X
● Connaissance sur les métiers de l’énergie 
X
● Connaissance des méthodologies de projet : cycle en V et Agile (SCRUM) 
X
❺ COMPÉTENCES 
Compétences requises pour la tenue du poste. Mise en œuvre des compétences
1 
2 
3 
4 
5
● Pilotage de projet SI 
X
● Capacité d’Analyse et Synthèse 
X
● Communication orale et écrite 
X
● Etre force de proposition par rapport au besoin exprimé tout en mobilisant les parties prenantes nécessaires (internes – externes).
X
● Rigueur et Organisation 
X
1 : Connaissances de base - 2 : Exécute la prestation selon des directives bien précises - 3 : Réalise la prestation en autonomie - 4 : Encadre-supervise-contrôlela prestation, est le 1er niveau de référent - 5 :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gout du travail en équipe, 
Un esprit d'analyse, de synthèse et de reformulation, 
L'envie d'apprendre et la capacité à monter en compétences rapidement sur des sujets nouveaux Le goût de l'innovation, pour faire bénéficier les applications des outils les plus récents</t>
  </si>
  <si>
    <t>f1dd9d47-39a6-4fae-b127-2311dc507bcb</t>
  </si>
  <si>
    <t>connaissance des solutions CTI est indispensable</t>
  </si>
  <si>
    <t>e10e68df</t>
  </si>
  <si>
    <t>92_SUEZ Eau France_RAM MAXIMO</t>
  </si>
  <si>
    <t>Traité KO</t>
  </si>
  <si>
    <t>https://drive.google.com/open?id=1nISuCeNnKmLTUeu0VIIyFPv0wm2NC_PX</t>
  </si>
  <si>
    <t>RDD170</t>
  </si>
  <si>
    <t>MIS308</t>
  </si>
  <si>
    <t>Piloter Applications SI Embarqué Mobiles, nouvelles technologies</t>
  </si>
  <si>
    <t>097ff9db-2f03-4239-a033-76d16e0c6754</t>
  </si>
  <si>
    <t>Confirmé</t>
  </si>
  <si>
    <t>f573a8ca-edfc-458a-8353-8c0ac2174123</t>
  </si>
  <si>
    <t>RDD00118</t>
  </si>
  <si>
    <t>Ref OBMS : TM1817SZN</t>
  </si>
  <si>
    <t>MIS309</t>
  </si>
  <si>
    <t>Piloter Applications (Maximo 7.6)</t>
  </si>
  <si>
    <t>e6ae0be7-97c4-4bf8-bcb2-eaf82627b2b4</t>
  </si>
  <si>
    <t>https://docs.google.com/open?id=1DpTEYRZ-RXTkN7L_eN7cg_ejSxIGEiyCWymcML3LkY4</t>
  </si>
  <si>
    <t>MIS310</t>
  </si>
  <si>
    <t>Pilotage du projet Portail Raccordement</t>
  </si>
  <si>
    <t>93_ENGIE_AMOA</t>
  </si>
  <si>
    <t>https://drive.google.com/open?id=1QrmRJS_JNEExXEJ0TbTAT3wLVI28cCBb</t>
  </si>
  <si>
    <t>RDD173</t>
  </si>
  <si>
    <t>Réponse à l'AO à envoyer au 19/08 
Gaël sera dans la réponse à l'AO (validé avec lui que la mission l'intéresse)</t>
  </si>
  <si>
    <t>Mission : Collecte description Flux + SLA/Obsolescence des applications
- AMOA en charge de collecter/enrichir et de mettre à jour l'application ENGIE de description de toutes les interfaces de leur SI. 
- A peine 10% des flux sont à jour. Il s'agit donc de rencontrer toutes les personnes de la DSI en charge du RUN / Projet et de d'écrire fonctionnellement/techniquement les flux (banque, clientèle, exploitation...)
- AMOA en charge de collecter les SLA + Technologie des applications pour savoir quelles sont les applications critiques et qui ont un risque technologique
Lieu : DSI d'ENGIE à Bagneux (RER B : Arcueil Cachan)
Service : Serge Alexandre
Début de mission : fin février</t>
  </si>
  <si>
    <t>MIS311</t>
  </si>
  <si>
    <t>BA équipe Facturation : 2-5 ans expe pour recueil de besoins, animation d'ateliers métier, rédaction de spécifications, animations équipe de 3 dev, recette</t>
  </si>
  <si>
    <t>94_SUEZ Eau France_AMOA</t>
  </si>
  <si>
    <t>https://drive.google.com/drive/folders/1wim9Ei572w7qmq6w1Fu95cE4Gf0wmtoF</t>
  </si>
  <si>
    <t>ERREUR: ID fichier non trouvé</t>
  </si>
  <si>
    <t>95_ENGIE_CdP</t>
  </si>
  <si>
    <t>https://docs.google.com/document/d/1LXyfF02JKSYQ1bYoBSR15bK0VjEM1bwzU71cQFLfSQg</t>
  </si>
  <si>
    <t>Proposition de Gael (entretien 28/8)</t>
  </si>
  <si>
    <t>PMO / Scrum master</t>
  </si>
  <si>
    <t>10cffd47-fa04-402f-b8b8-32be8c71cc3b</t>
  </si>
  <si>
    <t>RDD00119</t>
  </si>
  <si>
    <t>Hamza (profil Samia)</t>
  </si>
  <si>
    <t>cece75f2-9f8a-43a0-aa77-0b12161553c6</t>
  </si>
  <si>
    <t>PO en AGILE SAFE sur le projet SYSPO d'une dev team de 7 personnes</t>
  </si>
  <si>
    <t>https://docs.google.com/presentation/d/1Z6JDAcZzCjbI9s2Yz-fwHqjZyhI0ZHraFR1N6iu2Eqw/edit?usp=sharing</t>
  </si>
  <si>
    <t>1ccce4a4-d3e5-40e8-86f8-de87f680ee5d</t>
  </si>
  <si>
    <t>Descriptif du poste: 
La gestion de projet consiste notamment à :
- fournir la documentation du projet comme décrit dans la méthodologie PMP;
- planifier, coordonner et surveiller le travail de tous les contributeurs (équipe du projet);
- gérer le budget du projet et les ressources allouées;
- rapporter - sur une base régulière - sur l'état du projet
- appliquer les meilleures pratiques pour la gestion de projet ;
- gérer les risques du projet;
- gérer une partie de la relation client.
Les activités et livrables de la gestion de projet varient suivant les différentes phases du projet :
phase de définition :
Business case : identification des exigences, description et évaluations des solutions de rechange, fourniture des recommandations potentielles
Procès-verbal de la réunion de décision avec spécification de l’alternative choisie
Charte du projet : finalise toutes les définitions de projet pour la solution concernée
Livrables existants sur tous les domaines de gestion de projet :
La charte du projet
Les rapports des comités de décisions ainsi que les suivis d’actions
Les procès-verbaux des réunions et des différentes phases
Plan de gestion et matrice de risques
Tableaux des indicateurs internes et externes
Plans d’actions suggérés
Rapport budgétaire (réalisations et prévisions) sous format périodique
Suivi de l’exercice financier
Planification du projet (avec état de progression) incluant le plan de charge des ressources contributrices du projet
Le récapitulatif des documents, des changements, des problèmes et des risques
Contexte des projets:
Le monde changeant de l’énergie induit de nouvelles tendances et habitudes de consommation notamment consommation d’électricité. Leur compréhension et leur modélisation sont des éléments clé de réussite pour les années à venir. Historiquement, ENGIE s’est fié aux modèles de profils, qui reflètent cette consommation, développés par Enedis. Ces modèles Enedis ont été progressivement implémentés dans l’univers ENGIE B2C, B2B et GEM par chaque entité utilisatrice en mode « silo », parfois partiellement, voire de façon erronée ou sans suivi et maintenance dans le temps.
La consommation et le comportement de chacun de nos clients ont un impact direct sur la chaine de valeur électrique, un ensemble plus large d’activités interdépendantes allant de l’amont de la consommation, avec la production, le transport et l’approvisionnement, jusqu’en aval avec la commercialisation au client final. Actuellement une des caractéristiques fondamentales de ce modèle économique de la fourniture d’électricité est que l’électricité ne puisse pas, pour l’instant, être stockée en grande quantité. Chaque électron produit doit être consommé immédiatement. De plus, le réseau nécessite un équilibre en permanence entre le soutirage et l’injection sur le réseau.
Cet équilibre sur réseau électrique est imposé aux acteurs de marché (dont les fournisseurs) pour chaque demi-heure, sous peine d’être pénalisés en cas d’écarts entre notre vue prévisionnelle et notre réalisé.
La CRE impose un nouveau contexte règlementaire qui :
- Impose la modélisation des consommations ½ horaires des consommateurs profilés en profilage dynamique (sur base de mesure réelle d’un échantillon vs modélisation statistique)
- Modifie le prix auquel seront facturés par RTE les écarts entre prévisions et réalisations (facturation au prix PRE plus pénalisant que le prix spot)
- Impose pour le haut portefeuille et rend gratuite pour les clients BT? 36kVA la réconciliation en courbe de charge pour les écarts facturés par RTE
Dans ce cadre, afin de mettre à profit ces nouvelles contraintes pour faire évoluer ou développer de nouvelles offres innovantes, ENGIE a dans un premier temps mené et finalisé un chantier de création de modèles de Profilage dynamique piloté par France BtoC avec l’appui de plusieurs équipes de GEM et DRE.
Désormais, ENGIE souhaite aller au-delà de ces créations de modèles de profilage et transformer les contraintes en opportunités en :
- développant les connaissances profils au sein de chaque entité pour mieux connaitre et comprendre le comportement de nos clients/prospect et identifier plus vite de nouvelles habitudes de consommation
- allouant plus précisément les coûts de produits, sourcing et d'équilibrage aux segments de marketing
- estimant mieux le potentiel d’une nouvelle offre avec des conséquences positives sur le sourcing et le pricing
- devenant autonome dans la création d’offres originales et différenciantes répondant aux nouvelles tendances de consommation
- étant en mesure de développer des offres à tarification différenciée sur des plages temporelles spécifiques qui soient également mesurables et réellement rentables
Description des projets:
Pour atteindre ces objectifs transverses BU, ENGIE s’est organisé en mode projet (projet « profilage dynamique ») et a déterminé 7 chantiers regroupant une trentaine d’interlocuteurs BtoC, BtoB et GEM :
1. Industrialisation du profilage dynamique et facteur d’usage chez LSS (GEM)
2. Répercuter le profilage dynamique dans toutes les chaines de production
3. Poursuivre la mise en place d’un entrepôt de données pour capturer et préparer l’analyse des données demi-horaires des clients
4. Mettre en place un système d’obtention des données et d’échantillonnage permettant de panéliser une partie de notre clientèle, segmenter le portefeuille et définir des profils ENGIE
5. Poursuivre les travaux d’étude sur la courbe de charge
6. Valoriser la connaissance accrue des comportements de consommation des clients en développant de nouvelles offres
7. Déclinaison opérationnelle dans les autres éléments de la chaîne : parcours clients, facturation y compris energie non facturée, contrôle de gestion, évolutions CPV/CGV ?…
A ces lots, s’ajoute un lot transverse de conduite du changement.
En parallèle de ce projet, ENGIE a mis en place un second projet dit projet « discover ».
Les mesures de consommations représentent le cœur de la data business d’ENGIE dans son activité de commercialisateur. Les 3 représentants majeurs de cette activité sur le périmètre France (B2B, B2C, GEM) ont donc lancé le projet « Discover » visant à mutualiser les assets disponibles et factoriser les usages.
Les objectifs sont de :
- construire un actif unique cross BUs d’intégration, de mise à disposition et d’exploitation de données de mesure et de caractéristiques gaz et électricité.
- rationaliser les efforts et moyens grâce à la mutualisation des méthodologies aux seins des différents business en entités d’ENGIE
- garantir la qualité du flux entrant et piloter celle de l’émetteur de la donnée pour produire un résultat garanti et homogène pour l’ensemble des consommateurs
- faciliter la mise à disposition de la donnée au plus proche du besoin permettant une valeur ajoutée business
- accompagner le prototypage, croisement de données et reporting accessible à chaque business</t>
  </si>
  <si>
    <t>96_ENGIE_Product Manager</t>
  </si>
  <si>
    <t>MIS314</t>
  </si>
  <si>
    <t>https://docs.google.com/document/d/1eF4deLPyVK3wad2BmNXVzCVPIAumyMO0TAtYGygfOOo</t>
  </si>
  <si>
    <t>/!\ 0,5 ETP - Appui chef de projet "réussir la convergence"</t>
  </si>
  <si>
    <t>383eb97a-7287-4121-b4d0-951cff4608bb</t>
  </si>
  <si>
    <t>cf88e1ab-8940-45db-9bfb-aec770b18eb2</t>
  </si>
  <si>
    <t>RDD163</t>
  </si>
  <si>
    <t xml:space="preserve">François Campana / Corinne Soors
26/06 pas de candidat identifié et délais dépassé --&gt; passage au statut "fermé perdu" </t>
  </si>
  <si>
    <t>MIS316</t>
  </si>
  <si>
    <t>⚡️Nouvelle opportunité  VWIS ⚡️   Équipe : valorisation de la Data ,   Compétences : Sql, Python, Power bi,   Démarrage mission : ASAP</t>
  </si>
  <si>
    <t>e61bf460-ffbd-4228-8407-ba9c891e851b</t>
  </si>
  <si>
    <t>RDD00120</t>
  </si>
  <si>
    <t>5cd76f44-3a31-4254-aa15-274ccda2ac0b</t>
  </si>
  <si>
    <t>Contexte du poste Au sein de la BU France B to C La Direction Grand Public (DGP) propose des offres de marché gaz et électricité et des services associés. la Direction du Tarif Réglementé (DTR) fournit exclusivement du gaz naturel au tarif réglementé à 3,5 millions de clients particuliers français. La Direction du Tarif Réglementé est structurée en 7 directions (Relations Externes, Ventes, Service Clients, Marketing, Systèmes d’information, Financière, Ressources Humaines). Les métiers de la DTR sont plus précisément les suivants · La relation client à distance (assurée à la fois par des conseillers internes et des prestataires externes), · Le marketing et la communication, · Le management des partenaires, · L’appui et l’expertise métier, · Les métiers supports, · La facturation &amp; le recouvrement, la relation avec les distributeurs. L’entité émettrice de la consultation est la Direction Marketing (DM) de la DTR. La DM assure le marketing opérationnel, coordonne les impulsions nécessaires sur le digital, et concentre l’expertise liée au management des datas. Chiffres clés du site gaztarifreglemente.fr · Mise en ligne du site le 07/01/2018 · Environ 900 pages indexées fin 2019 · Environ 400 000 utilisateurs mensuels du site · 3,5 millions de clients de profil âgé (plus de 50 ans) et dormants Suite à la loi Energie Climat La DTR a arrêté les ventes de contrats gaz depuis le 20 novembre 2019 La vente de services payants a été arrêtée en décembre Les clients disposant actuellement d’un contrat de gaz au tarif réglementé peuvent le conserver au plus tard jusqu’au 30 juin 2023, date d’extinction du tarif réglementé gaz. Les objectifs de la Direction Marketing sont les suivants Accompagner les clients dans le cadre de la fin des tarifs réglementés information, pédagogie Assurer l’efficience de la relation clientèle développer le selfcare, simplifier les parcours clients dans le but d’optimiser les coûts S’assurer de la rentabilité à court terme de l’ensemble des projets Périmètre du poste Site web gaztarifreglemente.fr (en responsive mobile) Applications mobiles Gaz tarif réglementé (iOS et Android) Description du poste Au sein de l’Equipe marketing Espace client, Appli mobile et Suivi Conso, le prestataire aura 3 missions principales 1) Appui au management d’une équipe de Product Owners 2) Optimisation en continu des parcours marketing 3) Suivi des développements digitaux Le prestataire assure Le management opérationnel d’une équipe de 4 product owners en relais de la Déléguée Marketing digital suivi quotidien des actions, appui opérationnel, feedbacks, conseils… La formation des 3 product owners internes conduite de projets, optimisation des parcours webmarketing, pratique de la méthode agile (user stories,…), manipulation des outils marketing (AB test, cartes de chaleur…), suivi des KPI et monitoring des parcours (Google analytics…), suivi des anomalies, etc. Le prestataire pilote l’Equipe marketing Espace client, Appli mobile et Suivi Conso afin d’optimiser en continu les parcours webmarketing et atteindre les objectifs de la Direction Gaz Tarif Réglementé. Le prestataire devra maîtriser rapidement (règles métier et règles de gestion) les principaux parcours clients relatifs à son périmètre Création et connexion à l’espace client Consultation des factures Paiement des factures via les différents modes de paiement proposés (à date, mais non limitatif prélèvement automatique, mensualisation, etip, carte bancaire) Suivi des consommations de gaz via Activ’ Conso Relevés de compteur par le client (service M@ Relève) Activation et utilisation des services en ligne (Facture en ligne, Date de règlement personnalisée…) Gestion de profil (consultation et modification de coordonnées)  Téléchargement de documents Le prestataire maîtrisera les principaux outils nécessaires en vue de détecter des optimisations à réaliser et les tester A/B testing (Google Optimize) Replay de sessions utilisateurs (Google Optimize) Cartes de chaleur (Hotjar) Webanalytics (Google analytics) Enquêtes de satisfaction online (Usabilla) Les principales missions et livrables sont les suivants Monitoring quotidien des parcours et de la satisfaction (outil Usabilla) afin de détecter les évolutions de parcours nécessaires Collaborer avec le métier (chefs de produits, experts processus…) et organiser ou participer aux ateliers nécessaires afin d’affiner les besoins exprimés par le métier Veille, benchmarking, analyse des parcours webmarketing en utilisant l’ensemble des outils pertinents (outils digitaux, études marketing, verbatims…) et réalisation de recommandations d’évolutions, de façon à assurer l’amélioration permanente de l’expérience utilisateur de notre site en responsive design Définition de personas et use cases pertinents pour chaque évolution proposée Brief du studio digital, retours sur les maquettes et suivi des développements html Qualification des besoins et préparation des user stories à destination de l’équipe de développement, en s’appuyant sur les expressions de besoin métier et les recommandations faites Apport d’expertise à l’équipe chatbot pour l’élaboration et l’optimisation des uses cases chatbot Rédaction de documents de synthèse permettant d’évaluer la performance des évolutions réalisées (REX) Comptesrendus d’activité et plannings projets Reportings mensuels de satisfaction Reportings mensuels de performance des différents parcours clients, intégrant l’analyse des différents KPI L’intervenant remplira le rôle de Lead Product Owner auprès des équipes agiles Espace client, Appli mobile et Suivi Conso, suivra en direct les développements les plus sensibles et coordonnera l’activité des 4 products owners. Le Lead Product Owner sera intégré à l’équipe agile aux côtés des product owners, des développeurs, des testeurs, des business analysts et d’un scrum master. Il sera en charge de piloter l’évolution des fonctionnalités via des cycles agiles de 3 semaines. Ses missions sont les suivantes Définir, mettre à jour en continu et sécuriser la roadmap des évolutions prévues dans le budget annuel Arbitrer la backlog sur les 23 prochains sprints à venir en intégrant les priorités métier et allouer les US aux PO de l’équipe en tenant compte de leur activité Déterminer en détail les fonctionnalités à prioriser dans le prochain sprint et réaliser les arbitrages nécessaires, Solliciter le studio digital et piloter les améliorations UX et UI avec les experts du studio digital Rédiger et piloter la rédaction des User Stories par les product owners pour définir le besoin fonctionnel à destination des business analysts, Suivre les développements en ajustant les demandes en fonction de la priorisation et du planning, Effectuer les recettes, valider et arbitrer les développements qui seront mis en production, S’assurer du respect des délais et de l’exigence de qualité des livrables Assurer une activité de monitoring et MCO (maintien en condition opérationnelle) des fonctionnalités digitales (météo quotidienne, coordination des différents acteurs, qualification et priorisation des anomalies à traiter...); Mesurer la contribution des développements réalisés à la réalisation des objectifs (REX) Pour chaque évolution envisagée, l’intervenant devra précisément Définir l’ensemble des phases du projet et solliciter les intervenants nécessaires Rédiger les User stories et superviser la rédaction des spécifications (techniques) détaillées du projet par les Business Analysts. Évaluer les risques (délais...) pouvant intervenir au cours de la réalisation. Définir les besoins en termes de ressources humaines et de compétences techniques. Mettre en place les structures de l’équipe et ses règles de fonctionnement (méthodes, outils de pilotage, indicateurs...) Collaborer avec l’équipe agile Piloter et mesurer l’état d’avancement Organiser les backlog groomings et préparer les sujets en amont Préparer les démos et présenter les fonctionnalités vues des clients Superviser et coordonner le travail de l’ensemble des acteurs internes et/ou externes Valider les livrables En collaboration avec la production, planifier et organiser les tests de charge Piloter les tests d’intégration. Rédiger et maintenir les livrables de tests d’intégration (cahiers de recette) Suivre la mise en production et le déploiement Assurer la correction des anomalies</t>
  </si>
  <si>
    <t>97_VW IS_Product Manager</t>
  </si>
  <si>
    <t>https://drive.google.com/open?id=18yHyJXt2DOMT2EHP_xDCYNKMAmuYCZHw</t>
  </si>
  <si>
    <t>BA Junior, Équipe : valorisation de la Data</t>
  </si>
  <si>
    <t>https://docs.google.com/presentation/d/1qhChOXUjnHieHkMnycRaYU5VKJdNxcfiXLfMSkPjtx0/edit?usp=sharing</t>
  </si>
  <si>
    <t>1484bb8e-c055-4d94-8b0b-d6d5ef52982d</t>
  </si>
  <si>
    <t>Fiche descriptive BA Informatique “Payboost / Flux Financiers” 
Contexte 
Au sein du chapter “Services &amp; Editique” du domaine Consommateur, notre équipe intervient dans l'étude et la réalisation des solutions permettant de réaliser les paiements par CB, mandats et prélèvements (application TOP/PNE) et d'échanger tous flux financiers depuis et vers nos partenaires. 
Dans le cadre de l’intégration de nouveaux services et la mise en place d’évolutions réglementaires tel DSP2, nous recherchons un business analyste informatique pour rejoindre notre équipe. 
Activités 
● Gestion et participation à des projets de développement, à des analyses fonctionnelles et techniques, au suivi de prestations externalisées. 
● Intervenir sur l’analyse des cahiers des charges, rédaction des spécifications, et réalisation/suivi des étapes de recette (dont “penny tests”) 
● L'analyse des besoins des utilisateurs back office. 
● Garantir l’intégration des nouveaux besoins dans l’architecture existante tout en étant force de proposition pour assurer son évolution 
Compétence : 
- Sens du service &amp; gestion des impacts métiers 
- Intervention sur des SI et Flux financiers 
- Capacité à intervenir dans un contexte multi-fournisseurs / multi-clients - Capacité d’innovation et force de proposition pour l’amélioration d’architecture, - Gérer des projets/activités informatiques avec des délais imposés. - Connaissance des architectures Cloud et des services en mode SaaS</t>
  </si>
  <si>
    <t>Junior</t>
  </si>
  <si>
    <t>98_VW IS_Tech Lead</t>
  </si>
  <si>
    <t>https://drive.google.com/open?id=1m3Fy5hHbqaIeYsET94EoWo4UO5QEqf8o</t>
  </si>
  <si>
    <t>d7941510-9f66-4336-a205-861053464274</t>
  </si>
  <si>
    <t>MIS318</t>
  </si>
  <si>
    <t>Analyste Programmeur / Développeur</t>
  </si>
  <si>
    <t>43ea8b09-60e0-4fb1-a1ff-5d6b9dcb2528</t>
  </si>
  <si>
    <t>Fiche descriptive Tech Lead / Syslead 
Etre le référent technique de son périmètre 
Assurer la coordination et le respect des normes de sécurité et d’architecture du SI sur son périmètre 
Maîtrise l’environnement et favorise l'intégration continue sur son périmètre 
Technologies du périmètre : 
- OS : Linux 
- Reverse Proxy : NGINX 
- BdD : MariaDB (RDS) 
- Middleware : SOLR, Splunk 
- Scripting : Terraform; Ansible, Chef 
- Usine Logicielle : Jenkins 
- Flux : SFTP 
- langage de programmation : python, php 
- AWS Services : EC2, ApiGateway, Lambda, DynamoDB, S3, IAM 
Activités : 
- Techniques 
- MCO de 40 serveurs sur le cloud AWS 
- Plan capacitif de la BdD 
- Suivi des alertes Splunk 
- Suivi &amp; MCO du périmètre 
- Support Niveau 3 
- Effectuer le finops du périmètre en étudiant toutes les pistes de 
transformation (container EKS/Fargate) 
- Optimisation de l’architecture, capacity planning 
- Relation &amp; pilotage infogérance infrastructure 
- Fonctionnelles/Support 
- Habilitations Saas &amp; Iaas du périmètre 
- Vérifications complémentaires des flux et échanges avec les partenaires - Supervision des flux des “chaînes d’encaissement” et intervention/relation auprès des fournisseurs de services 
- Proposer des axes d’amélioration contribuant à l’optimisation des services (coût, performance, supervision)
Skills : 
- Sens du service &amp; gestion des impacts métiers 
- Idéalement : Intervention sur des SI et Flux financiers 
- Vision des architectures Cloud, 
- Capacité d’innovation et force de proposition pour l’amélioration d’architecture, - Capacité à être multifournisseur / multiclient 
- Industrialiser dans un perspective de “NoOps” la plate-forme,</t>
  </si>
  <si>
    <t>Expérience IT en Retail +  Maîtrise de SQL, Dot Net, environnements Windows + Capacité à accompagner et conseiller les utilisateurs</t>
  </si>
  <si>
    <t>101_DALKIA_Référent suppor</t>
  </si>
  <si>
    <t>https://drive.google.com/open?id=1oS6TWwP8pEM1u2VnJbhaxSOObp410aqC</t>
  </si>
  <si>
    <t>4478ed41-dbf3-4344-a60f-f38ba0c05a4d</t>
  </si>
  <si>
    <t>2caafedc</t>
  </si>
  <si>
    <t>Travailler sur les deux sujets Maximo Stand alone et gestion de flotte en accompagnement des RAM</t>
  </si>
  <si>
    <t>a916d68b-afe8-45f6-b504-68f1d1c256f4</t>
  </si>
  <si>
    <t>Esprit d’analyse et synthèse + Communication écrite et orale + Recette : capacité a rédiger une stratégie de recette / plan de tests/ deroulé des tests Autonomie</t>
  </si>
  <si>
    <t>Type de contrat :
Prestation
Descriptif de Poste : 
Chef de projet et référent applicatif 
Projets et applications numériques
Société 
DALKIA
Département - Domaine 
MEECS – RH et Comm
Responsable de la mission 
Hélène Tittelein
Localisation géographique 
Tour Europe
❶OBJECTIFS ET ENJEUX DU POSTE
La mission se décompose en 3 volets: 
∙ Référent applicatif de l’intranet Dalkia (techno Lumapps, suite Google) et des sites institutionnel Dalkia (Drupal) et sites filiales et réseaux (Usine à sites Drupal) 
o suivi et coordination avec la maîtrise d’ouvrage et avec les intégrateurs/hébergeurs 
o pilotage MCO (application des patchs, renouvellement de certificats, coordination des acteurs) o suivi du budget et passage des commandes 
o support applicatif N2 et 3 
∙ Chef de projet sur les projets liés aux sites internet Dalkia : 
o Coordination des actions techniques à réaliser par l’intégrateur et l’hébergeur 
o Identification des actions à réaliser et chiffrages associés 
o suivi planning/budget 
∙ AMOA et AMOE auprès du Showroom de Dalkia 
o Coordination des acteurs 
▪ Direction de la Communication 
▪ MOE par les équipes DTGP Dalkia 
▪ Prestataires Hardware 
▪ Prestataire assurant la maintenance des applications du Showroom 
▪ Prestataires Software (applications d’animation du showroom en 3D, Hologramme, 
maquette ville,….) actuellement en Adobe flash 
o Pilotage de la migration des applications du showroom d’Adobe Flash vers html 5
❸TYPE D’ACCES AU POSTE (Formation – Expérience)
Bac + 5 ou équivalent 
6-8 ans d’expérience 
Expérience de pilotage de plusieurs projets lié à la mise en place ou l’évolution de sites internet
❹ CONNAISSANCES 
Connaissances techniques requises pour la tenue/l'accès au poste
1 
2 
3 
4 
5
Connaissance Drupal, php, Adobe Flash, html 5 
X
Maitrise des process SI 
X
Maitrise de la gestion de projets digitaux, méthodes, normes, outils de développement
X
Connaissance de l’approche Agile pour la gestion de produits numériques 
X
Connaissance d’un outil de qualification des tests 
X
❺COMPETENCES 
Compétences requises pour la tenue du poste. Mise en œuvre des compétences
1 
2 
3 
4 
5
▪ Pilotage et encadrement d’équipe projet 
X
▪ Capacité de mobilisation des acteurs (pédagogie, leadership, fermeté …) 
X
▪ Capacité de synthèse de l’avancement du projet (Reporting) et d’alerte sur les difficultés 
X
▪ Capacité de négociation (challenger les différents acteurs du projet)
 X
▪ Pratique de l’agilité 
X
1 : Connaissances de base - 2 : Exécute la prestation selon des directives bien précises - 3 : Réalise la prestation en autonomie - 4 : Encadre-supervise-contrôle la prestation, est le 1er niveau de référent - 5 : Expert sur la prestation, est le 2eniveau de référent.
❻APTITUDES COMPORTEMENTALES 
Ressources et caractéristiques personnelles requises pour la tenue/l'accès au poste, 
Ressources mobilisées en situation professionnelle pour atteindre le résultat attendu.
Ecoute, communication, curiosité, proactivité
Rigueur et méthode, pédagogie et fermeté dans la gestion du projet et les exigences vis-à-vis des acteurs Dynamisme et capacité à insuffler de l’énergie à une «équipe projet
Anticipation, Transparence
Capacité à mobiliser des ressources hétérogènes sur un même objectif et à challenger les propositions
Facilité et rapidité d’adaptation</t>
  </si>
  <si>
    <t>RDD00121</t>
  </si>
  <si>
    <t>102_ENEDIS_Data Analyst</t>
  </si>
  <si>
    <t>1d988755-f50c-46d7-a4a8-c94b173bad70</t>
  </si>
  <si>
    <t>https://drive.google.com/open?id=1lgnaoZVBL-DBO6AtDU7ZdXOTUQHfbPPo</t>
  </si>
  <si>
    <t>676bdf11</t>
  </si>
  <si>
    <t>Nous avons un besoin chez ENEDIS Pôle Données à la DSI 
d'un profil Data Analyst pour intervenir à la banque de données.
Compétences
&gt; Analyse sur données base de données Terradata (requêtage SQL)
&gt; Autonomie et montée en compétences rapide sur secteur Energie
&gt; Intervention assez opérationnelle (90% MCO en ce moment)
&gt; Profil attendu plutôt junior (0-2 ans expé)
La personne rejoint une équipe Agile de 7 personnes (dont PO, Scrum, 2 experts Terradata)
Les tâches principales sont redressements de données, recette, traiter la dette technique
Poste assez technique où la personne devra faire pas mal de SQL</t>
  </si>
  <si>
    <t>MIS320</t>
  </si>
  <si>
    <t>Chef de projet Data dans le domaine Finances</t>
  </si>
  <si>
    <t>105_VEDIF_PPO Data</t>
  </si>
  <si>
    <t>https://drive.google.com/open?id=16I_d4Bjq_YeCFxod6XisweOuDu-3tloe3ErwV96usfg</t>
  </si>
  <si>
    <t>77c30cde-bb18-4dad-be47-afa6b83458ac</t>
  </si>
  <si>
    <t>Chef de projet Data (GCP+PowerBI)</t>
  </si>
  <si>
    <t>RDD00122</t>
  </si>
  <si>
    <t>ba2815a3-f4f9-4945-a64c-919d63571432</t>
  </si>
  <si>
    <t>https://docs.google.com/presentation/d/1UGSH55qKczdaopn3VKj9KVxL6X99E_Qo46bIYzwnUGk/edit#slide=id.g22df2d3bc1e_0_166</t>
  </si>
  <si>
    <t>2fbf4480-6e3e-457f-bc3b-6ce0cde8da38</t>
  </si>
  <si>
    <t>PPO Data junior
------------------------------------------------------
Suite discussion avec Ludovic, voici la reformulation du poste par Julien Bourlon:
Confirmé jusqu’à 7 ans d’exp qui doit être autonome sur les 3 missions
Support 1er niveau (analyse un incident que lui a donné le CSM et le suit)
PO (gestion de mini projet BI jusqu’à 20 jours qui va de la rédaction du besoin, la conception, suivi de recette, communication, formation/accompagnement + pilotage des dev et de la mep) + Préparation/animation comité métier ⇒ Attention il s’agit de projet type “modification de rapport existant” avec ajout de colonne...
CSM : 1 sprint sur 3 être customer success manager (Concentre les incidents dans JIRA, Analyse des incidents dont priorisation, suivi de leur réalisation, communication métier) → Pour cette partie avoir le sens du service est nécessaire
Comprendre vite (on ne doit pas réexpliquer 5 fois et si on dit avoir compris c’est que l’on a vraiment compris)
On-boarding sur les outils VEDIF (10j environ) sachant qu’il faut 6 mois pour que la montée en compétence soit complète
Profil avec appétence technique (Mise à jour CTRL M, Recette se fait en écrivant et en passant des requêtes…). En cas de requête complexe, on passe par l’équipe de dev
Bcp de télétravail au début donc profil proactif capable d’aller chercher le travail/améliorer les pratiques existantes → SURTOUT PAS UN EXECUTANT qui attends qu’on lui dise ce qu’il doit faire
Capable de challenger le métier sur le besoin et la solution (faire que la solution soit la plus simple à implémenter et à maintenir)
Etre souple pour passer d’un sujet à l’autre en cas d’urgence
Double RUN en juin avec la personne à remplacer puis cette personne sera partie
PPO Data junior
------------------------------------------------------
Fiche de poste écrite par le client
Le candidat. june recherché doit avoir une expérience dans le domaine AMOA (&gt;1 an) et doit avoir une appétence certaine pour les outils technologiques et le développement.
Il évoluera dans un environnement agile. (Utilisation de l'outil JIRA)
Doté d'un esprit curieux, vif et d'un sens critique constructif il devra être en mesure de challenger les besoins métiers afin de faciliter les échanges entre la DSI et les directions métiers.
Ce poste est à pourvoir au sein de l'unité Data For Business de la DSI une appétence technique et donc attendue (un profil technique désirant passé PO pourrait aussi convenir)
L'unité D4B transverse au sein de la DSI a en charge la collecte, la restitution des données.
Les concepts Décisionnels, Data Gouvernance, Data Qualité, Data Visualisation ne devront pas être inconnu par le candidat.
Une connaissance autour des concepts de la Data Science serait un plus.
La connaissance de l'environnement Google (G-documentation, Drive...) serait également un plus.
Le candidate.e interviendra au sein d'une équipe composée de 3 PO proxy déjà en place. L'enjeu est de remplacer 1 de ces proxy PO en place.
L'environnement technique est riche que cela soit On Premise que sur le Cloud (Google).
Nous assurons nous-même l'ensemble de la chaîne Data : de l'expression de besoin métier jusqu'au suivi post mise en production, ce qui est très enrichissant.
Les principales missions à remplir seront :
- Assuré le rôle de Customer Success Manager D4B (rôle assuré par chaque PO à tour de rôle)
- Spécifier, challenger les besoins métiers en mode RUN et en mode projet Agile (projet &lt; 3 mois)
- Assurer la conception et accompagner les métiers dans la recette des sujets tout ayant qualifié le besoin auparavant.
- Être support de niveau 1 sur les outils Data, principalement Google (orienté données) et Control-M
- Il produira et pourra présenter les comités mensuels par direction métier.
- Assurera la fluidité de la communication entre le demandeur et l'équipe de développement.
PS : prévoir une période de recoupement/Transfert : idéalement 1 mois sur Juin pour démarrage effectif en Juillet</t>
  </si>
  <si>
    <t>Profil qui connaissance relève</t>
  </si>
  <si>
    <t>106_VEDIF_</t>
  </si>
  <si>
    <t>https://drive.google.com/open?id=1NaYlJ3CJOrW6dGMxgs_d5q-cyz0vLMF2vvlfm7hxvD0</t>
  </si>
  <si>
    <t>7ab26089-e0af-4833-8dd4-0d349212d959</t>
  </si>
  <si>
    <t>Responsable de programme transverse (Product Manager) - AgestO (Amelioration de la gestion des arrêts d’eau)
- Pilotage d’un programme multi-équipes pour l'amélioration du processus de gestion des arrêts d’eau
- Participation aux COSUI avec les responsables de services opérationnels
- Cadrage du besoin et élaboration d’un Backlog unique
- Mise en place d’un planning et des trains de livraison
- Pilotage des phases de conception et de recette
Référent Agile – AMOA Service Exploitation
- Amélioration des processus agiles au sein du service Exploitation
Chef de projet SIG (build)
- Pilotage de la migration technique de la plateforme SIG (Référentiel du patrimoine réseaux)
Back-up PPO SIG (Run)
Appui SI aux projets innovants entamés par les métiers avec des start-up : Ellcie Healthy, e-cassini ...
A venir -&gt; Rédaction d'une note de veille pour le SEDIF autour des axes suivants  :
Intelligence géographique : Rendre les données géographiques plus intelligentes grâce à l’IA
Intelligence artificielle et SIG: tendances et défis émergents
A mon sens, les compétences requises sont les suivantes : 
- Connaissance de l'Agile (L'agile à l'échelle est un plus dans le cadre du programme AgestO)
- Rédaction de spécifications générales et détaillées 
- Conduite/pilotage de projets 
- La connaissance du domaine SIG est un plus</t>
  </si>
  <si>
    <t>PO D4B</t>
  </si>
  <si>
    <t>107_VW IS_RA</t>
  </si>
  <si>
    <t>https://docs.google.com/document/d/12nU0d_TfoGMDQl8wmWn9b--dx8hk7G85Q1J7kV2zxYM</t>
  </si>
  <si>
    <t>4380e4ad-2d4c-46dc-85b3-0322a23548bb</t>
  </si>
  <si>
    <t>PO avec connaissance de la data. Profil fonctionnel avec des connaissances techniques</t>
  </si>
  <si>
    <t>c20ea0fe-0ea6-494e-adf9-5ead7ec654cb</t>
  </si>
  <si>
    <t>39b5f792</t>
  </si>
  <si>
    <t>Descriptif de Poste :
Référent applicatif 
Programme éditique
Client : Veolia Eau France
Responsable de la mission : Amaury MOULIN
Localisation géographique : Saint Maurice
❶ CONTEXTE, OBJECTIFS ET ENJEUX DU POSTE
CONTEXTE
Dans le monde de l’éditique VEF, la notion de communication consiste à identifier toute communication qui est faite à partir des applications VEF ou bien entre les chargés de clientèles et les consommateurs Veolia. Cela peut-être une facture, une lettre de relance, un accusé de réception, etc. … Une communication est composée de 1 à N documents (une facture, un email, une lettre d’information, etc…)
Cette solution consiste à intégrer l’ensemble des communications sortantes, l’archivage des documents ainsi que le suivi et le tracking de ces communications.
Cette solution se découpe en plusieurs applications :
OSS : Gestion unique des communications sortantes (Omnicanalité Sortante).
ROSA : Archivage des documents chez le prestataire AM Trust.
SHADOK : Historisation des communications avec leur statut.
L’ensemble de ces composants doit interagir les uns avec les autres.
OBJECTIFS ET ENJEUX DU POSTE
Au sein du programme, il s’agit de prendre le rôle d’incident manager : de faire le suivi des incidents, de réaliser les demandes de changement (mise à jour des marques et des modèles de documents) et d’améliorer/optimiser/automatiser les processus de support. 
❷ NATURE &amp; DÉTAIL DES ACTIVITÉS
- Gestion des incidents 
- Gestion des changements simples
- Amélioration des processus 
- Participation au build du programme selon les besoins
Principales relations professionnelles
Internes VWIS
Externes
Domaine Consommateurs
Equipe Echanges
Cloud Academy
TESSI Technologies
AM Trust
❸ TYPE D’ACCÈS AU POSTE (Formation – Expérience)
Bac+5 ou équivalent
0-2 ans d’expérience en informatique
Pas de compétence requise dans le domaine de l’éditique
Connaissance en gestion du RUN et process ITIL
❹ CONNAISSANCES
Connaissances techniques requises pour la tenue/l'accès au poste
1
2
3
4
Gestion d’incidents
X
Service Now
X
Interfaces API 
X
❺ COMPÉTENCES
Compétences requises pour la tenue du poste. Mise en œuvre des compétences
1
2
3
4
Excellent relationnel
X
Rédaction 
X
Capacité d’analyse et de synthèse
X
Pro-actif
X
❻ APTITUDES COMPORTEMENTALES
Ressources et caractéristiques personnelles requises pour la tenue/l'accès au poste,
Ressources mobilisées en situation professionnelle pour atteindre le résultat attendu.
Ecoute, communication, pédagogie
Anticipation, Transparence
Respect des engagements
Autonomie
Travail d’équipe</t>
  </si>
  <si>
    <t>PMO transverse à la DSI du VEDIF</t>
  </si>
  <si>
    <t>108_VEDIF_AMOA confirmé</t>
  </si>
  <si>
    <t>abd4aa28-a30d-4e2c-8e8e-7a379343e681</t>
  </si>
  <si>
    <t>https://docs.google.com/document/d/1LLMaZyrvifTjdo81kmCVyagfLrve1WLJch_5CWGcOgw</t>
  </si>
  <si>
    <t>RDD00123</t>
  </si>
  <si>
    <t>PMO Transverse Sénior ou confirmé</t>
  </si>
  <si>
    <t>847eb9d2-3a8f-431a-929c-b77a8f9d1f92</t>
  </si>
  <si>
    <t>aa3b4bc7</t>
  </si>
  <si>
    <t>AMOA SIG – 3 ans d’exp
Date arrivée = 1/07 (possible avant avec gratuité pour monter en compétence)
TJ = Grille Logiclever (580€ Max)
Lieu = Siege VEDIF (Nanterre Préfecture)
Mission longue = Engagement de 18 mois au démarrage
Contexte
Suite au départ de Hind (sera en back-up sur la dernière MEP du 04/07/20) + Yasmina (seule consultante non Logiclever de ce chapter le 30/08/20), l’AMOA du domaine opération se réorganise avec Kinda qui reprendra notamment le rôle de CP SIG
Le pôle AMOA recherche un AMOA confirmé, si possible teinté SIG pour :
Faire la recette sur le projet de migration technique du SIG (Référentiel du patrimoine réseaux) + Accompagner le métier dans sa recette + déploiement (de juillet à octobre)
Seconder Kinda sur la partie fonctionnelle du projet SIG
Rôle de PPO sur le chapter SIG (Rôle miroir de celui de Désiré sur la GMAO)
Autres sujets sur lequel l’AMAO SIG pourra intervenir (comme souvent au VEDIF, le périmètre dépendra de la capacité du consultant à tenir le rôle)
A] AgestO =&gt; programme multi-équipes pour l'amélioration du processus de gestion des arrêts d’eau
- Participation aux COSUI avec les responsables de services opérationnels
- Cadrage du besoin et élaboration d’un Backlog unique
- Mise en place d’un planning et des trains de livraison
- Pilotage des phases de conception et de recette
B] Référent Agile – AMOA Service Exploitation
- Amélioration des processus agiles au sein du service Exploitation
C] Appui SI aux projets innovants entamés par les métiers avec des start-up : Ellcie Healthy, e-cassini ...
Compétences requises sont les suivantes : 
- Rédaction de spécifications générales et détaillées 
- Recette
- Animation des métiers
- Connaissance de l'Agile (L'agile à l'échelle est un plus dans le cadre du programme AgestO)
- La connaissance du domaine SIG est un plus 
Savoir être attendu :
Personne autonome, agréable et qui prend ses responsabilités</t>
  </si>
  <si>
    <t>Accompagner le Métier sur le périmètre SERI</t>
  </si>
  <si>
    <t>110_COVEA_</t>
  </si>
  <si>
    <t>https://drive.google.com/open?id=17opCYTRPDY1KrCKJZI57Y58CrpNDyk__</t>
  </si>
  <si>
    <t>61bb892a-1f00-4234-ae95-e48dfc68c0ad</t>
  </si>
  <si>
    <t>Analyste métier confirmé</t>
  </si>
  <si>
    <t>RDD00124</t>
  </si>
  <si>
    <t>b5106e5e-4705-4e9b-97ce-690bb3bebb69</t>
  </si>
  <si>
    <t>c40f5ccb</t>
  </si>
  <si>
    <t>10/06/2020 Gmail - opportunité de mission 
julien bourlon &lt;julien.bourlon@gmail.com&gt; 
opportunité de mission 
2 messages 
Céline Caillière &lt;ccailliere@altera-evolution.fr&gt; 10 juin 2020 à 11:34 À : julien bourlon &lt;julien.bourlon@gmail.com&gt; 
Hello Julien, 
Aurais tu une personne de ton équipe qui serait intéressée par cette mission c’est via un partenaire donc le TJM de vente que j’ai est de 550 €Max 
Dis moi 
Céline 
Pilote de projet Environnements de Travail Covea 
Lieu de la mission : Levallois 
Détails de la mission 
Résumé : 
Dans le cadre du programme de modernisation des environnements de travail (Flex office, télétravail, obsolescence, mobilité) de l’ensemble des utilisateurs du groupe COVEA, nous recherchons un directeur de projets spécialisé dans le pilotage des déploiements des environnements de travail (Poste De Travail, mobilité, outils). 
Contexte de la mission : 
Dans le cadre du programme de modernisation des environnements de travail (Flex office, télétravail, obsolescence, mobilité) de l’ensemble des utilisateurs du groupe COVEA, nous recherchons un directeur de projets spécialisé dans le pilotage des déploiements des environnements de travail (Poste De Travail, mobilité, outils).
https://mail.google.com/mail/u/0?ik=588434e5ce&amp;view=pt&amp;search=all&amp;permthid=thread-f%3A1669104032447490008&amp;simpl=msg-f%3A1669104032447490008&amp;simpl=msg-a%3Ar-4899328625000192037 1/3 
10/06/2020 Gmail - opportunité de mission 
Détails de la prestation : 
• Définir / valider la feuille de route des environnements de travail Covea 
o Poste De Travail 
o Mobilité 
o Outils de communication unifié / Selfcare 
• Suivre la feuille de route en coordination avec l’ensemble des équipes en charge DTSI (CMP, centres de solution, Coveatech) • Porter la relation avec les métiers : feuille de route / expression de besoin 
• Définir / suivre le portfolio des projets des environnements de travail Covea (projets métiers / maintien en conditions opérationnelles) • Accompagnement des chefs de projets en charge des déploiements 
• Gestion de projets : vous êtes garant du respect de la feuille de route : Perimètre / planning / budgets associés • Animer la relation avec les métiers 
• Rédaction de livrables. 
• Reporting des activités. 
Céline Caillière
https://mail.google.com/mail/u/0?ik=588434e5ce&amp;view=pt&amp;search=all&amp;permthid=thread-f%3A1669104032447490008&amp;simpl=msg-f%3A1669104032447490008&amp;simpl=msg-a%3Ar-4899328625000192037 2/3</t>
  </si>
  <si>
    <t>BA métier Relation clients (Dmt et warsmann)</t>
  </si>
  <si>
    <t>https://docs.google.com/presentation/u/0/d/17SLzAaZI37wwEYE_-eJVpi8MUYIXbEoP5NGJwLSufvo/edit</t>
  </si>
  <si>
    <t>111_SUEZ Eau France_AMOA CdC MAXIMO</t>
  </si>
  <si>
    <t>f11d19c4-2b73-4847-8151-95960f62099f</t>
  </si>
  <si>
    <t>https://drive.google.com/open?id=1-F32f6fT8rfsftNByCMQNUULHPZz8jnd</t>
  </si>
  <si>
    <t>SUEZ (Cécile Vauzanges) recherche un AMOA MAXIMO (Conduite du changement).
Former à emat (20 sessions en septembre) et assistance notamment par téléphone.
Mettre en place un TEAMS pour l’animation d’une communauté a gérer en animation / réponse et modération en coordination avec les RAM
Emat est l'outil de gestion des matériel (véhicule, Poids lourd engins… ) pour R&amp;V basé sur MAXIMO
Démarrage en aout pour monter en compétence. Mission d'un an. TJ suivant expérience.</t>
  </si>
  <si>
    <t>113_FRANCE TELEVISION_AMOA Senior Bas</t>
  </si>
  <si>
    <t>0c8e4796-217f-4007-96bc-c5db45cd1265</t>
  </si>
  <si>
    <t>https://drive.google.com/open?id=1KagE9JiIvlqURlwgdrW-ZqqaA5W9KLfuw9lzqj8b2jI</t>
  </si>
  <si>
    <t>Opportunité de poste sur mesure pour Chloé</t>
  </si>
  <si>
    <t>MIS330</t>
  </si>
  <si>
    <t>d1b44512-3d85-44d0-8a68-dcb3047d99c2</t>
  </si>
  <si>
    <t>Accompagner le Métier sur MKGT</t>
  </si>
  <si>
    <t>Contexte de la prestation
France Télévisions effectue la migration de son ERP Oracle eBusiness Suite On Premise, vers la solution Oracle ERP Cloud.
Le prestataire s’intégrera dans l'équipe en charge de la mise en œuvre de la solution ARIANE CLOUD (Oracle ERP Cloud). Dans cette équipe, le prestataire aura plus particulièrement en charge le pilotage des opérations de bascule. Il pourrait également être amené à aider les membres de l'équipe projet sur d'autres chantiers en parallèle de sa mission principale comme par exemple l'organisation des tests d'interfaces. Le planning du projet prévoit une ouverture de l'application en janvier 2021
Activités principales / Livrables attendus
Construire le planning détaillé des opérations de bascule
• Rencontrer les responsables de chantier pour identifier l'ensemble des tâches nécessaires à la réalisation de la basule
• Ordonnancer l'ensemble des tâches dans une logique de bascule
• Organiser la bascule avec l'équipe projet
Coordonner les travaux de bascule
• Mise en place d'un reporting au niveau de la direction du projet
• Suvi quotidien des opérations de bascule
Organisation des tests d'intégration et de recette des interfaces
• Coordonner les tests d'intégration des interfaces entre les différents acteurs
• Mise en place d'un suivi au niveau du chantier interface
Expertises/compétences requises
• Maîtrise de la gestion de projet et de la mise en oeuvre de planning
Plusieurs expériences similaires dans des migrations de système  sont demandées avec un plus si ces dernières sont sur la solution Oracle.
Expertises/compétences souhaitables
• Capacité d’adaptation au contexte France Télévisions,
• Forte capacité à s'intégrer dans une équipe pluridisciplinaire.( technico fonctionnelle)
• Autonomie dans le travail, et force de proposition
• Bonne communication, en particulier pour les relations avec les différents interlocuteurs</t>
  </si>
  <si>
    <t>Confirmé avec de bonnes connaissance en comptabilité et des connaissances de base en SQL</t>
  </si>
  <si>
    <t xml:space="preserve">120_GRDF_2 profil (Dev, </t>
  </si>
  <si>
    <t>e7e1fe3d-1817-4c97-a043-f49f1ac581ee</t>
  </si>
  <si>
    <t>https://drive.google.com/file/d/1qVwPF8J5rq9ekSVkim70_X2nK_j8repB</t>
  </si>
  <si>
    <t>7ce84ba6</t>
  </si>
  <si>
    <t>TM1924SZN</t>
  </si>
  <si>
    <t>MIS331</t>
  </si>
  <si>
    <t>Administration outils Aveva (éditeur CAO)</t>
  </si>
  <si>
    <t>Le profil présenté est entièrement spécialisé en gestion des incidents, des problèmes et en Service Delivery Management dans un cadre ITIL. La mission requiert des compétences en AMOA, Business Analysis et Scrum Master, qui sont absentes du parcours du candidat. Il n'y a aucune expérience démontrée dans la collecte de besoin métier, la rédaction de spécifications fonctionnelles, l'animation de rituels agiles ou le pilotage de projets en mode build. L'expertise du candidat se situe sur la partie "Run" et la gestion de la production, tandis que le poste est centré sur la conception, l'évolution et la gestion fonctionnelle de projets applicatifs. Malgré des compétences en coordination et communication, le décalage entre l'expertise du candidat et les responsabilités fondamentales de la mission est trop important.</t>
  </si>
  <si>
    <t>Entreprise
LogicLever
Client
Grdf
Type de poste
Concepteur / Développeur
Localisation
,
Intitulé du poste Développeur logiciel 2 à 3 ans d’expériences
Contexte
Le programme Opérateur de Comptage POC consiste à déployer des compteurs communicants GAZPAR qui fournissent des données de consommation à partir des relevés à distance, automatiques et quotidiens. Trois objectifs sont visés
L’amélioration de la qualité de la facturation grâce à une facturation systématique sur index réel, y compris en cas de changement de prix
Une meilleure Maîtrise de la Demande d’Énergie (MDE) grâce à la mise à disposition plus fréquente de données de consommation
L’amélioration de la performance et donc du service rendu par le distributeur aux consommateurs et aux fournisseurs
Equipe
Le développeur intègre une structure Logiclever de 4 personnes dont un techlead, KevinMarie Louise qui a mis en oeuvre les outils, une PO, Stéphanie qui travaille depuis janvier 2020 dans l’équipe et un consultant qui fera la conduite applicative
Cette structure est placée sous l’autorité du pôle P2C (Performance de la Publication des Consommations) qui est en charge des problématiques liées à la non publication des consommations auprès des fournisseurs d’énergie.
Mission et activités principales du développeur logiciel
Assurer le maintien en condition opérationnelle des outils spécifiques développés dans le cadre des activités du pôle P2C.
Rédiger la documentation technique relative aux outils.
Réaliser les évolutions requises pour les besoins du pôle P2C
Corriger les anomalies remontées par les différents utilisateurs
Assurer le support utilisateur
Mission complémentaire
Concevoir un environnement compatible avec la méthodologie DEVOPS afin de faciliter, sécuriser et garantir les livraisons et les développements.
Savoir faire
Développer en Python 3 (Anaconda), JAVA (FX) et SQL
Avoir des notions sur Jira, Jenkins, Unix, et Git
Dialoguer avec les utilisateurs en s’adaptant à leurs attentes
Savoir gérer son temps et hiérarchiser les priorités
Savoir être
Etre autonome, proactif, rigoureux, organisé, pédagogue, avoir un bon esprit d’analyse et posséder un bon sens du relationnel.</t>
  </si>
  <si>
    <t>RDD00125</t>
  </si>
  <si>
    <t>Profil admin Aveva sur les outils PDMS et/ou E3D d'AVEVA (éditeur CAO)</t>
  </si>
  <si>
    <t>121_DALKIA_Referent applic</t>
  </si>
  <si>
    <t>c8dac0e8-ad06-4f1a-822c-3687dddb2989</t>
  </si>
  <si>
    <t>https://drive.google.com/file/d/1VF5MC0mD7vM-N3J5LZDbqkZ6T0aPcTGF</t>
  </si>
  <si>
    <t>https://docs.google.com/presentation/d/166vVRAy_7cdqmv-e7R7sC0WRM-57gs_p5ADg90HKOMM/edit#slide=id.g712bc121d0_0_88</t>
  </si>
  <si>
    <t>Le candidat présente un profil solide en gestion des opérations IT, service delivery et gestion de crise, principalement orienté ITIL et PRINCE2. Cependant, la mission requiert une double compétence d'AMOA et de Scrum Master, avec une maîtrise des rituels agiles qui est absente de son parcours. Son expérience est axée sur la gestion d'infrastructures et le RUN, et non sur le pilotage de développements applicatifs ou la rédaction de spécifications fonctionnelles. Bien que sa capacité à coordonner des équipes soit avérée, l'inadéquation avec le cœur du rôle agile et l'analyse métier est trop importante pour cette mission. Il ne correspond donc pas aux compétences fondamentales recherchées.</t>
  </si>
  <si>
    <t>Prestation longue (~2ans), Recherche d'un profil connaissant les outils de CAO : PDMS et/ou E3D d'AVEVA. Le client trouve nul part cette compétence, il à la main sur le budget et pourra s'adapter au profil proposé.</t>
  </si>
  <si>
    <t>7ae42b74-5f66-456e-9107-9424eafd85ac</t>
  </si>
  <si>
    <t>MIS332</t>
  </si>
  <si>
    <t>Responsable conduite du changement</t>
  </si>
  <si>
    <t>Change management logiciel Procure To Pay</t>
  </si>
  <si>
    <t>Le profil présente une excellente adéquation avec la mission proposée, notamment sur les aspects AMOA, Business Analyst et la gestion de projet en mode Agile. Avec 3,5 ans d'expérience, la candidate se situe parfaitement dans la séniorité de 3 à 5 ans recherchée. Ses compétences en recueil de besoins, rédaction de spécifications, animation de rituels et coordination d'équipes répondent directement aux attentes. La maîtrise de SQL et de JIRA, explicitement mentionnée, est un atout majeur pour le poste. Bien que l'expérience en migration de données et support niveau 2 ne soit pas détaillée, sa capacité d'adaptation et sa polyvalence suggèrent une montée en compétence rapide sur ces sujets.</t>
  </si>
  <si>
    <t>db236b7e-c043-45ea-b613-f25960956ed2</t>
  </si>
  <si>
    <t>Poste Référent applicatif Achats
Type de contrat
Filière DSIN
Descriptif de Poste
Mission de Référent applicatif Achats
Date 06/07/2020
Société DALKIA
Direction – Service DSIN Appartenance
Rattachement hiérarchique Véronique CIKALA
Emploi repère Référent applicatif
Localisation géographique Tour Europe
❶ OBJECTIFS DU POSTE
Au sein de la Direction des Systèmes d’Information et du Numérique (au sein du Domaine « AchatsSecrétariat GénéralAutres SI) en tant que Référent(e) applicatif Achats, votre mission consistera, en lien avec l’équipe en place ∙ A court terme, dans le cadre de l’ouverture de service de la solution Ivalua (prévue pour janvier 2021), à participer au projet pour sa mise en œuvre, en particulier la phase de recettes « bout en bout », la mise en production et le déploiement.
∙ Puis en RUN,
∙ à assurer la gestion du cycle de vie (maintien en condition opérationnelle, évolutions…) de la Solution Ivalua et de son intégration dans le SI, dans le respect des contraintes contextuelles (budget, planning, stratégie SI …). ∙ A participer à l’assistance utilisateurs.
En tant que Référent Applicatif vous serez également Administrateur technicofonctionnel de cette solution.
❷ ACTIVITES
En responsabilité des applications de votre périmètre (Ivalua), vous en maitrisez l'évolution et pilotez l'exécution des contrats de TMA, intégrateur et du contrat avec l’éditeur.
Dans le respect des processus et avec le support des outils de la DSIN, vos activités quotidiennes liées au poste consistent à 1. Contribuer à la mise en production et au déploiement de la solution Ivalua au sein de Dalkia.
2. Développer la connaissance fonctionnelle et technique sur cette solution et sur les applications du périmètre Achats.
3. Assurer et garantir la bonne évolution des applications avec une double maîtrise (fonctionnelle et technique). 4. Gérer le budget global de maintenance.
5. Assurer le maintien du plan de maintenance et être force de proposition pour améliorer la qualité de ses applications.
6. Maintenir à jour la documentation associée.
7. Etre partie prenante dans le processus de traitements des incidents et piloter la gestion des incidents majeurs et des problèmes pour en coordonner la résolution.
8. Participer au bon déroulement des processus financiers majeurs en interaction avec la solution Ivalua (notamment avec Oracle eBusiness suite).
9. Coordonner le plan de progrès destiné à réduire les actions de maintenance corrective et de support. 10. Participer à la qualification des applications de son périmètre.
11. Rédiger les demandes d’évolutions à partir d’expressions de besoin des MOA.
12. Contribuer, en collaboration avec les autres équipes de la DSIN, à la qualification des projets et demandes d'évolution en terme d'enjeux business, de risques et d'efforts afin d'élaborer le plan de développement (Road Map) de ses applications et d'anticiper les besoins budgétaires.
13. Assurer une veille technologique sur son périmètre afin d'intégrer les apports des nouvelles technologies. 14. Intégrer de l’agilité dans les pratiques (faire agile et être agile).
V1 – 18/01/2011 1 Recrutement – Mallette « Diversité »
Poste Référent applicatif Achats
❸ TYPE D’ACCES AU POSTE (Formation – Expérience)
Bac + 5 ou équivalent. Idéalement double compétence SI et Fonctionnelle.
Organisé, rigoureux, bon communiquant, aisance rédactionnelle.
6 à 8 ans d’expérience dans le pilotage de projets, le développement, les recettes, le paramétrage et/ou la maintenance d’applications.
La connaissance de la solution Ivalua est indispensable et celle de de l’ERP Oracle eBusiness suite est un atout.
❹ PRINCIPALES RELATIONS PROFESSIONNELLES
Internes
Externes
Acteurs de la DSIN Architectes, Equipe d’intégration, chefs de projet, Analystes métiers…
Fournisseurs SI Infogérants, Sociétés de service, intégrateurs,….
Acteurs Métiers Direction Financière Groupe, Direction des Achats, autres MOA, key users,….
❺ CONNAISSANCES
Connaissances techniques requises pour la tenue/l'accès au poste
1
2
3
4
5
Maitrise de la gestion de projet SI, méthodes, normes, outils de développement, Maitrise des architectures d’un SI d’entreprise
Maitrise des processus SI
Maitrise de l’accompagnement du changement
X
Polyvalence sur les technologies IT
X
Connaissance des métiers et des outils Achats
X
 COMPETENCES
Compétences requises pour la tenue du poste. Mise en œuvre des compétences
Pilotage de fournisseurs (TMA, intégrateur…)
X
Connaissance de la solution Ivalua
X
Capacité d’analyse et de synthèse (reporting et alertes sur les difficultés)
X
Pratique de l’agilité
X
Gestion de la relation avec un partenaire interne (la Direction des Achats principalement)
X
V1 – 18/01/2011 2 Recrutement – Mallette « Diversité »
Poste Référent applicatif Achats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2eniveau de référent. Trame Emploi Repère VFR.doc
 MODE DE DIFFUSION
Outil de recrutement
Date de diffusion
Réf
Autres sources externes
Date de diffusion
Réf
V1 – 18/01/2011 3 Recrutement – Mallette « Diversité »</t>
  </si>
  <si>
    <t>ID Verde est en train de se doter d'un logiciel achat (passage de commande pour les opérationnels) qui va être déployé en mars. La partie change (Webinar, mode opératoire, formation, accompagnement, adoption...) n'a pas été pensé --&gt; Recherche d'un profil pour poser la stratégie et l'executer sachant que la prise en main de l'outil est facile. La personne doit maitriser l'anglais</t>
  </si>
  <si>
    <t>122_VW IS_Tech Lead (Aws/</t>
  </si>
  <si>
    <t>https://drive.google.com/file/d/1xw4xKRjFkcMALm5bn_ABX0H68LX60Fnp</t>
  </si>
  <si>
    <t>Coach / Expert projet</t>
  </si>
  <si>
    <t>Le profil ne correspond pas aux exigences de la mission en raison d'un manque criant de séniorité et d'expérience fonctionnelle. La mission requiert un profil expérimenté de 3 à 5 ans, alors que le candidat est un étudiant dont l'expérience se limite à des stages et une alternance à venir. Son parcours est très technique et orienté vers la Data Science et l'IA, loin des compétences requises en AMOA, pilotage de projet, et Scrum Master. Bien qu'il mentionne SQL et les méthodologies agiles, aucune expérience concrète en coordination d'équipes ou en gestion de backlog n'est démontrée. Enfin, sa disponibilité en octobre 2025 ne correspond probablement pas aux besoins immédiats du poste.</t>
  </si>
  <si>
    <t>RDD00126</t>
  </si>
  <si>
    <t>Chef de projet expérimenté (Temps partiel)</t>
  </si>
  <si>
    <t>a1558319-3fd6-48e7-a496-030132e33a19</t>
  </si>
  <si>
    <t>DevOps senior Cloud/Full stack
Client IS&amp;T Veolia Eau France
Responsable de la mission Laurent Le Noc
Localisation géographique Saint Maurice
❶ CONTEXTE, OBJECTIFS ET ENJEUX DU POSTE
IS&amp;T Veolia Eau France est la DSI de Veolia Eau. Au sein de cette entité, le chapter Relation client 360 gère le build et le run
d’un ensemble d’applications dédiées à la relation clientèle CRM Salesforce, sites internets et apps mobiles
des API faisant communiquer ces applications avec le reste du SI Veolia
OBJECTIFS ET ENJEUX DU POSTE
Au sein du chapter, il s’agit de prendre le rôle de dev/ops et de participer à l’ensemble des réalisations autour des API, en assurant la qualité des développements et en particulier le traitement des enjeux de sécurité et supervision.
❷ NATURE &amp; DÉTAIL DES ACTIVITÉS
Développement de nouvelles fonctionnalités back (agrégateur OSS) Amélioration des outils de supervision
Principales relations professionnelles
Internes VWIS
Externes
Domaine Consommateurs
Equipe Echanges
Cloud Academy
TESSI Technologies
AM Trust
Profil du candidat
Titulaire d'un Diplôme d'Ingénieur ou équivalent, vous avez 3 ans minimum d’expériences dans le développement d'applications Cloud avec une bonne maîtrise des compétences suivantes (échelle croissante, 4=expertise).
Compétences techniques
1
2
3
4
Environnement AWS (lambda, s3, dynamo db, sqs, EC2…)
X
Python
X
Interfaces API REST
X
Jenkins
X
Terraform
X
APIGEE (solution Google XML)
X
Javascript
X
Java
X
SQL
X
Outils de supervision
Aptitudes comportementales
Ressources et caractéristiques personnelles requises pour la tenue/l'accès au poste
Ecoute, communication orale et écrite, pédagogie
Anticipation, transparence
Respect des engagements
Autonomie
Travail d’équipe
Esprit de synthèse
Sens du service et la préoccupation du client
Rigueur, sens des responsabilités
Force de proposition</t>
  </si>
  <si>
    <t>123_DALKIA_BA / PPO</t>
  </si>
  <si>
    <t>https://drive.google.com/file/d/1fR48l7tGS86QK6Lfp7yEGYuJHWVnYiKO</t>
  </si>
  <si>
    <t>Le chef de projet pour le logiciel d'achat (Procure to Pay) a besoin de quelqu'un pour l'aider à prendre de la hauteur (analyser les risques, lancer la conduite du changement...)</t>
  </si>
  <si>
    <t>https://docs.google.com/presentation/d/1YMgb0HI2veaGDbQeoSnZpDRTZt6AD-AbiiAJxwfDhnc/edit#slide=id.p1</t>
  </si>
  <si>
    <t>La pertinence de ce profil est maximale puisqu'il s'agit du CV de la personne occupant actuellement le poste à pourvoir. Son expérience chez Veolia en tant que Chef de projet IT sur les sujets "TARIF" et "ENCAISSEMENT" correspond exactement aux applications "Calcul coefficient K" et "Cash" décrites dans la mission. Ses compétences en gestion de projet, Agilité/SAFe et change management, validées par ses certifications, sont en adéquation totale avec les attentes. Ses expériences précédentes en tant que Product Owner et RTE démontrent une forte capacité à coordonner des équipes et à maîtriser le cycle de vie projet. La séniorité du candidat correspond également à la fourchette de 3 à 5 ans recherchée.</t>
  </si>
  <si>
    <t>0e21d552-802e-4863-b42e-b5467886552a</t>
  </si>
  <si>
    <t>Piloter les solutions de GED</t>
  </si>
  <si>
    <t>Connaissance de la GED et du transfert de fichiers via ESB exigée</t>
  </si>
  <si>
    <t>Le profil correspond partiellement à la mission, principalement sur la partie Scrum Master grâce à une expérience de deux ans. Cependant, la mission exige une forte composante AMOA et PPO qui n'est pas démontrée dans le CV, malgré les certifications récentes. L'expérience en animation de COPIL, en coordination de migrations ou en gestion de projet transverse n'est pas visible et la compétence SQL est absente. La séniorité de deux ans en environnement agile est inférieure aux trois à cinq ans attendus pour ce poste hybride complexe.</t>
  </si>
  <si>
    <t>6411e84a-3d95-419b-a273-5b4987895020</t>
  </si>
  <si>
    <t>adfe32b6</t>
  </si>
  <si>
    <t>TM1781SZN</t>
  </si>
  <si>
    <t>Type de contrat
Prestation
Descriptif de Poste
Consultant polyvalent Analyste métier/chef de pojet SI transverse
Société
DALKIA
Département Domaine
MEECS Services Digitaux
Responsable de la mission
Fatima Zahra AIT OURKASSE
Localisation géographique
TOUR EUROPE LA DÉFENSE
❶ OBJECTIFS ET ENJEUX DU POSTE
Au sein de la Direction des Systèmes d’Information et du Numérique (DSIN), l’objectif est de renforcer l’équipe du domaine « Services Digitaux » qui assure le build et le run d’une partie du SI de la filière Commerce de Dalkia, dans le respect de nos engagements de délai, budget et qualité.
Dans un contexte de transformation numérique et des demandes croissantes d'interconnexions entre le SI Dalkia et un SI Client, le consultant recherché doit être polyvalent pour
Accompagner et assister la maîtrise d'ouvrage sur un projet d’ouverture du SI Dalkia à ses clients, par la mise à disposition des informations via des plateformes numériques tierces permettant d’optimiser la gestion de leurs patrimoines (y compris le management de l’énergie);
Analyser et instruire les nouveaux besoins métier autour du RPA (Robotic Process Automation) afin d'industrialiser le processus d’instanciation pour les futures demandes clients, en s’appuyant sur le centre de compétences RPA existant au sein de la DSIN.
En collaboration avec l’équipe «AvantVente Numérique » de la DSIN, contribuer et accompagner à la définition du meilleur plan de réalisation des solutions engagées pour nos clients en tenant compte de leurs urgences et des trajectoires des domaines SI adhérents ,...
❷ NATURE &amp; DÉTAIL DES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au réalisation des solutions.
Coordonner, planifier et mettre en œuvre le plan de mise en oeuvre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Principales relations professionnelles
Internes
Externes
▪ Acteurs de la DSIN Architectes, Urbanistes, Équipe d’intégration, chefs de projets, développeurs (dont RPA)… ▪ Acteurs Métiers Commerce, Opération, et FinanceFacturation, autres MOA, key users,….
▪ Fournisseurs SI intégrateurs, Infogérants, Sociétés de service, ….
❸ TYPE D’ACCÈS AU POSTE (Formation – Expérience)
Une formation Ingénieur (niveau Bac + 5 ou équivalent) avec un bagage technique.
Le profil recherché doit justifier une expérience significative (5 ans minimum) réussie sur les activités d’analyste métier, avec idéalement la capacité à piloter des projets SI (en mode agile) et une connaissance des enjeux de la filière Systèmes d’information.
Une connaissance du secteur de l’énergie et, mieux, des processus métiers liées aux services énergétiques est un plus, de même que la connaissance des problématiques d’échange SI (API,RPA, etc.).
Démontrer un savoir–être en termes de qualité relationnelles, de leadership, d’autonomie et de motivation.
❹ CONNAISSANCES
Connaissances techniques requises pour la tenue/l'accès au poste
1
2
3
4
5
▪ Processus de gestion SI et projet (agile ET standard)
X
▪ Polyvalence connaissance métier (gestion des services énergétiques) et compréhension des enjeux techniques (bases en langages d’échanges des données, API, connaissances des nouvelles technologies « plateformes numérique, web,..» )
X
❺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 Pratique de l’agilité
X
1 Connaissances de base 2 Exécute la prestation selon des directives bien précises 3 Réalise la prestation en autonomie 4 Encadresupervisecontrôlela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Facilité d’adaptation, bonnes qualités relationnelles, écoute, communication, rigueur et pédagogie. Un leadership avec capacité d'animer des groupes de travail transverses.</t>
  </si>
  <si>
    <t>ecf40cc6</t>
  </si>
  <si>
    <t>Développer Des outils en Sql/Plsql et des scénario en Robot Framework</t>
  </si>
  <si>
    <t>126_DALKIA_PPO</t>
  </si>
  <si>
    <t>https://drive.google.com/file/d/12CuwIK3OuBOGhJ5NcUYSBAaM0CHoZIU-8Ofy4u4fh10</t>
  </si>
  <si>
    <t>Le profil correspond de manière excellente à la mission, notamment par son expérience actuelle chez Veolia dans un périmètre proche (RUN, facturation). Ses compétences en gestion de projet, conduite du changement et sa certification SAFe PO/PM sont en adéquation directe avec les attendus. Le candidat couvre à la fois les aspects de chefferie de projet, de gestion du RUN et d'animation agile demandés. Sa séniorité dépasse les attentes et sa connaissance de l'environnement client est un atout majeur pour une prise de poste rapide. La maîtrise de SQL sera à valider mais ne remet pas en cause la forte pertinence de sa candidature.</t>
  </si>
  <si>
    <t>Développeur logiciel confirmé</t>
  </si>
  <si>
    <t>93c2856e-5807-42f6-8db8-bf5d2a7d9dca</t>
  </si>
  <si>
    <t>RDD00127</t>
  </si>
  <si>
    <t>2d132572</t>
  </si>
  <si>
    <t>TM1901SZN</t>
  </si>
  <si>
    <t>c051f024</t>
  </si>
  <si>
    <t>Chef de Projet - Suivi budgétaire</t>
  </si>
  <si>
    <t>Le profil est excellent et correspond en de nombreux points à la mission proposée. Le candidat possède une double casquette de Business Analyst et de Scrum Master, explicitement requise pour ce poste multi-équipes. Son expérience couvre l'intégralité du cycle projet, de la conception et la rédaction de spécifications jusqu'au support et au RUN. La coordination d'équipes, la gestion de backlog et l'animation de rituels agiles sont des compétences clairement démontrées dans ses expériences passées. La connaissance de SQL est avérée et sa séniorité est bien supérieure au minimum attendu, ce qui est un atout pour la gestion des COPIL et du change.</t>
  </si>
  <si>
    <t>https://docs.google.com/presentation/d/1KLzKD4YNWi-e-fnu32Zj8PM1Y1BE6XqPp3OSOmlF2DU/edit#slide=id.g76ae7ff322_0_89</t>
  </si>
  <si>
    <t>8b9cfe1c-3274-46e5-bcad-52178cea4531</t>
  </si>
  <si>
    <t>Poste Descriptif poste Referent Support Applicatif Commerce &amp; Numerique 20180417.docx
Type de contrat Prestation
Filière DSIN
Sous filière DSIN
Descriptif de Poste
Commerce &amp; numérique
Date juillet 2020
Société Dalkia
Direction – Service DSIN Appartenance CTOSI Rattachement hiérarchique Jacquelin de Guerry
Emploi repère Chef de Projet Informatique Classification VE /statut Localisation géographique Tour Europe, La Défense
❶ OBJECTIFS DU POSTE
Au sein de la Direction des Systèmes d’Information et du Numérique, vous intervenez au titre de Proxy Product Owner sur le domaine Relation Clients. Votre rôle est polyvalent pour
Accompagner et assister la maîtrise d'ouvrage sur un projet majeur de refonte du principal outil de gestion du centre de relation clients. Il s’agit d’animer des ateliers de recueil de besoins auprès des représentants du métier. Ce projet étant prévu en agile, il s’agira ensuite de contribuer à la rédaction des User Stories, en lien avec le Product Owner, pour mettre en place le nouvel outil de gestion de la relation clients de Dalkia.
Contribuer à l’amélioration de la chaine de support pour plusieurs applications du SI Commerce, ayant attrait à la relation clients.
Etre force de proposition dans l’amélioration du service rendu aux utilisateurs.
❷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au réalisation des solutions.
Coordonner, planifier et mettre en œuvre le plan de mise en oeuvre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Assurer le support applicatif niveau 3 aux utilisateurs sur plusieurs outils du SI Commerce liés à la relation clients.
❸ TYPE D’ACCÈS AU POSTE (Formation – Expérience)
1
V1 – 18/01/2011 Recrutement – Mallette « Diversité »
Poste Descriptif poste Referent Support Applicatif Commerce &amp; Numerique 20180417.docx
Une formation Ingénieur (niveau Bac + 5 ou équivalent) avec un bagage technique.
Le profil recherché doit justifier d’une expérience significative (5 ans minimum) réussie sur les activités d’analyste métier, avec la capacité à piloter des projets SI en mode agile et une connaissance des enjeux de la filière Systèmes d’information.
Une connaissance du secteur de l’énergie et, idéalement, de la relation clients est un plus. Démontrer un savoir–être en termes de qualité relationnelles, de leadership, d’autonomie et de motivation.
❹ PRINCIPALES RELATIONS PROFESSIONNELLES
Internes
Externes
▪ Acteurs de la DSIN Architectes, Urbanistes, Équipe d’intégration, chefs de projets, développeurs)
▪ Acteurs Métiers principalement Commerce et Opération
▪ Fournisseurs SI intégrateurs, Infogérants, Sociétés de service, ….
2
V1 – 18/01/2011 Recrutement – Mallette « Diversité »
Poste Descriptif poste Referent Support Applicatif Commerce &amp; Numerique 20180417.docx
❺ CONNAISSANCES
Connaissances techniques requises pour la tenue/l'accès au poste
1
2
3
4
5
▪ Processus de gestion SI et projet Agile
X
▪ Polyvalence connaissance métier (gestion des services énergétiques) et compréhension des enjeux techniques (bases en langages d’échanges des données, API)
X
▪ Connaissances opérationnelles de plusieurs applications d’un SI
X
❻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X
▪ Pratique de l’agilité X
❼ PRATIQUE DE LANGUES ÉTRANGÈRES
Notions Opérationnel Maitrise Bilingue
Anglais
X
Espagnol
Allemand
Autres
❽ APTITUDES COMPORTEMENTALES
Ressources et caractéristiques personnelles requises pour la tenue/l'accès au poste. Mobilisées en situation professionnelle pour atteindre le résultat attendu.
▪ Facilité d’adaptation, bonnes qualités relationnelles, écoute, communication, rigueur et pédagogie ▪ Un leadership avec capacité d'animer des groupes de travail transverses
3
V1 – 18/01/2011 Recrutement – Mallette « Diversité »</t>
  </si>
  <si>
    <t>127_DALKIA_PPO</t>
  </si>
  <si>
    <t>https://drive.google.com/file/d/1vknR3l_WC24wuc-mdZHBFvKZ_EQoqhyJC70oo7kdpAQ</t>
  </si>
  <si>
    <t>98854813</t>
  </si>
  <si>
    <t>Le profil présente une adéquation quasi parfaite avec la mission proposée. Son expérience dans le secteur de l'énergie et de l'eau, notamment chez SUEZ et GRDF, est un atout majeur pour une mission chez Veolia. Les compétences clés sont toutes présentes : pilotage en mode Agile, AMOA/PO, gestion du RUN, support applicatif et migration de données. Le candidat a une expérience concrète de l'ensemble du cycle de vie projet, de la conception au maintien en condition opérationnelle. Sa maîtrise de SQL et sa capacité à coordonner des équipes, démontrées dans ses rôles précédents, répondent directement aux exigences. Sa séniorité dépasse légèrement le besoin, ce qui est un avantage pour la prise en main des responsabilités de pilotage.</t>
  </si>
  <si>
    <t>204dfa61-fa75-48ed-b82d-b4a36b9eb3ee</t>
  </si>
  <si>
    <t>Les principales tâches des activités attendues du lotissement du lot 1 sont détaillées ci-après et reprises dans le référentiel technique d’UO, comme suit :
•	Réunions de préparation du budget avec le contrôleur de gestion, DGF et responsable coordination transverse
•	Réunions régulières avec l’ensemble des clients pour le suivi de leur réalisés et prévisionnels 
•	Participe au suivi budgétaire et collecte les éléments de facturation du projet et/ou de l’application dont il a la charge
•	Suivi des besoins prévisionnels et du réalisé en vue de la mise à jour des prévisions budgétaires (année en cours et PMT).
•	Alerte et justifie les écarts par rapport au budget de référence
•	Initialisation des demandes d’achat, suivi des commandes et des réceptions et du réalisé préparation de la clôture pour les budgets de fonctionnement
•	Prépare les instances : Création des supports adaptés et mobilisation des intervenants.  
•	Contribue au déroulement des instances : organisation logistique des instances et suggestions d’animation.  
•	Produit des comptes rendus et de plans d’actions garantissant la traçabilité des échanges et des décisions actées, et consolidation et formalisation des besoins et idées recueillis au cours des instance
Pas de profil identifié --&gt; ko</t>
  </si>
  <si>
    <t>9d1d6310</t>
  </si>
  <si>
    <t>CP Crm Salesforce</t>
  </si>
  <si>
    <t>Chef de projet 5and</t>
  </si>
  <si>
    <t>Le profil est en excellente adéquation avec la mission proposée, notamment sur le volet AMOA, BA et gestion de projet. Son expérience actuelle de Consultant Sénior AMOA couvre l'ensemble du cycle projet demandé, de la conception et la rédaction des spécifications jusqu'au pilotage du RUN et la conduite du changement. La maîtrise des outils comme JIRA et des activités telles que le pilotage de backlog et la rédaction de user stories confirme sa compétence en agilité. Ses précédentes fonctions démontrent une forte capacité à coordonner différentes équipes et à gérer la relation avec le métier, ce qui est essentiel pour le poste. La séniorité correspond parfaitement aux attentes de la mission. La seule compétence non mentionnée est le SQL, mais cela reste un point mineur au vu de la forte pertinence du reste du profil.</t>
  </si>
  <si>
    <t>Poste Descriptif poste PPO Relation Clients &amp; Numerique 20200715.docx
Type de contrat Prestation
Filière DSIN
Sous filière DSIN
Descriptif de Poste
Commerce &amp; numérique
Date juillet 2020
Société Dalkia
Direction – Service DSIN Appartenance CTOSI Rattachement hiérarchique Jacquelin de Guerry
Emploi repère Chef de Projet Informatique Classification VE /statut Localisation géographique Tour Europe, La Défense
❶ OBJECTIFS DU POSTE
Au sein de la Direction des Systèmes d’Information et du Numérique, vous intervenez au titre de Proxy Product Owner sur le domaine Relation Clients. Votre rôle est polyvalent pour
Accompagner et assister la maîtrise d'ouvrage sur un projet de mise en place d’un outil de pilotage de contrats, interagissant avec plusieurs applications du SI Dalkia. Il s’agit d’animer des ateliers de recueil de besoins auprès des représentants du métier. Ce projet étant prévu en agile, il s’agira ensuite de contribuer à la rédaction des User Stories, en lien avec le Product Owner, pour identifier et mettre en place le nouvel outil de pilotage des contrats.
Contribuer au transfert d’une application afin de sécuriser son hébergement. Accompagner la filière dans la généralisation de l’usage de l’application et faciliter ainsi son utilisation par les utilisateurs.
Etre force de proposition dans l’amélioration du service rendu aux utilisateurs.
❷ ACTIVITÉS
Être l’interlocuteur et le référent DSIN pour l’entité métier commanditaire (Commerce), sur le périmètre de la mission
Assurer et animer la relation métier/régions
Accompagner le métier dans la définition des besoins
Étudier les besoins et prérequis techniques en coordination avec les équipes DSIN.
Évaluer les coûts de mise en œuvre, les coûts récurrents et définir le dispositif nécessaire à la réalisation des solutions.
Coordonner, planifier et mettre en œuvre le plan de mise en œuvre en cohérence avec les besoins de nos métiers/clients et les standards de la DSIN (préconisations des architectes, sécurité, …)
Suivre finement le planning, le budget, la qualité dans le respect des engagements
Reporter sur l’avancement des travaux, alerter sur les difficultés et les risques, proposer des plans d’actions Assurer le support applicatif niveau 3 aux utilisateurs sur les applications de son périmètre.
❸ TYPE D’ACCÈS AU POSTE (Formation – Expérience)
1
V1 – 18/01/2011 Recrutement – Mallette « Diversité »
Poste Descriptif poste PPO Relation Clients &amp; Numerique 20200715.docx
Une formation Ingénieur (niveau Bac + 5 ou équivalent) avec un bagage technique.
Le profil recherché doit justifier d’une expérience significative (5 ans minimum) réussie sur les activités d’analyste métier, avec la capacité à piloter des projets SI en mode agile et une connaissance des enjeux de la filière Systèmes d’information.
Une connaissance du secteur de l’énergie et, idéalement, de la relation clients est un plus. Démontrer un savoir–être en termes de qualité relationnelles, de leadership, d’autonomie et de motivation.
❹ PRINCIPALES RELATIONS PROFESSIONNELLES
Internes
Externes
▪ Acteurs de la DSIN Architectes, Urbanistes, Équipe d’intégration, chefs de projets, développeurs)
▪ Acteurs Métiers principalement Commerce et Opération
▪ Fournisseurs SI intégrateurs, Infogérants, Sociétés de service, ….
2
V1 – 18/01/2011 Recrutement – Mallette « Diversité »
Poste Descriptif poste PPO Relation Clients &amp; Numerique 20200715.docx
❺ CONNAISSANCES
Connaissances techniques requises pour la tenue/l'accès au poste
1
2
3
4
5
▪ Processus de gestion SI et projet Agile
X
▪ Polyvalence connaissance métier (gestion des services énergétiques) et compréhension des enjeux techniques (bases en langages d’échanges des données, API)
X
▪ Connaissances opérationnelles de plusieurs applications d’un SI
X
❻ COMPÉTENCES
Compétences requises pour la tenue du poste. Mise en œuvre des compétences
1
2
3
4
5
▪ Pilotage de projet SI transverse
X
▪ Capacité de synthèse de l’avancement du projet (Reporting) et d’alerte sur les difficultés
X
▪ Capacité de mobilisation des acteurs (pédagogie, leadership, …) hétérogènes sur un même objectif et challenger les propositions
X
▪ Capacités d’organisation, un bon niveau d’autonomie pour animer et coordonner le projet
X
▪ Pratique de l’agilité X
❼ PRATIQUE DE LANGUES ÉTRANGÈRES
Notions Opérationnel Maitrise Bilingue
Anglais
X
Espagnol
Allemand
Autres
❽ APTITUDES COMPORTEMENTALES
Ressources et caractéristiques personnelles requises pour la tenue/l'accès au poste. Mobilisées en situation professionnelle pour atteindre le résultat attendu.
▪ Facilité d’adaptation, bonnes qualités relationnelles, écoute, communication, rigueur et pédagogie ▪ Un leadership avec capacité d'animer des groupes de travail transverses
3
V1 – 18/01/2011 Recrutement – Mallette « Diversité »</t>
  </si>
  <si>
    <t>146661ee</t>
  </si>
  <si>
    <t>5d03bd29-0f0e-4a7c-8579-275adeab38ec</t>
  </si>
  <si>
    <t>RDD00128</t>
  </si>
  <si>
    <t>131_SUEZ Eau France_PMO, AMOA BI</t>
  </si>
  <si>
    <t>49ff6444</t>
  </si>
  <si>
    <t>https://drive.google.com/open?id=1SKJmEp44oWpkMYpvBUEFMHjWsdqDhieg</t>
  </si>
  <si>
    <t>Urbaniste des SI</t>
  </si>
  <si>
    <t>a27c2a2e-53af-4e8c-8af3-2996bfbe72c6</t>
  </si>
  <si>
    <t>Urbaniste expérimenté, avec certification souhaitée</t>
  </si>
  <si>
    <t>https://docs.google.com/presentation/d/1JzlNzrjf5TDkbFbr6Ebmv_bC1g_OWJcLRUxg2f4fpb0/edit#slide=id.g712bc121d0_0_88</t>
  </si>
  <si>
    <t>8a378cbb</t>
  </si>
  <si>
    <t>Urbaniste SI</t>
  </si>
  <si>
    <t>Urbaniste SI expérimenté avec certification</t>
  </si>
  <si>
    <t>Data Engineer
Service Suez d’affectation : 
Le Data Engineer exerce son activité au sein de la DSI France dans le service « Domaine Data Eau France » sous la responsabilité du responsable de domaine Data Eau France 
Environnement BI (Business Intelligence) : 
L’environnement logiciel et data BI de Suez Eau France est le système DataWizz, qui permet aux utilisateurs des différents métiers de Suez Eau France d’exploiter, analyser les informations du système d’Informations de Suez Eau France, à des fins de reporting et pilotage, maitrise de la performance de l’entreprise, recherche de valeur métier …. 
La BI DataWizz permet : 
D’exploiter les informations en provenance de 16 applications du SI de Suez Eau France D’adresser les besoins BI de différents univers métiers (Performance entreprise, Commercial, Stratégie, Ressources Humaines, Achat ……) 
De traiter plus de 2000 indicateurs métiers 
De traiter un volume de données (captées, stockées, publiées) de 365 Go 
La BI DataWizz est constituée : 
D’une structure de données ELT (Entrepôt Long Terme) qui permet : 
Le captage des informations dans les applications sources du SI de SEF (ODS) 
Le stockage des données indicateurs BI et des données de détail (DWH) 
La mise à disposition des données indicateurs BI et des données de détail (DMT) 
D’un portail applicatif qui permet : 
La mise à disposition de rapports (SSRS, Power BI) 
La consultation de rapports (SSRS, Power BI) 
L’administration DataWizz nationale et régionale 
De deux zones de production BI : 
Zone de production de type « industrielle », dont l’objectif est de permettre à une majorité d’utilisateurs (1000 à aujourd’hui) d’exploiter, au travers du portail DataWizz, des outils (rapports industrialisés) pour le pilotage de l’activité au quotidien. Le niveau de service des rapports doit être garanti 
Zone de production de type « DataLab », dont l’objectif est de permettre à une population restreinte d’utilisateurs (50 à aujourd’hui) experts et analystes de la données, de travailler et analyser la donnée
Gestion et pilotage de projet 
Implication dans la connaissance et la maîtrise des données métiers des univers BI 
Sens du service (aux clients internes) 
Travaille en équipe 
Rigueur, précision, méthode 
Expérience demandée : 
5 années minimum dans les systèmes d’informations et projets décisionnels &amp; BI 
Type de contrat : 
Contrat à Durée Indéterminée 
Lieu de travail : 
Poste basé à Paris La Défense Tour CB21 
Démarrage mission : 
Dès que possible 
Before printing a copy of this email, please consider the environment. This email and any attachments are confidential and intended for the named recipient or entity to which it is addressed only. If you are not the intended recipient, you are hereby notified that any review, re-transmission, or conversion to hard copy, copying, circulation or other use of this message and any attachments is strictly prohibited. Whilst all efforts are made to safeguard their content, emails are not secure and SUEZ cannot guarantee that attachments are virus free or compatible with your systems and does not accept liability in respect of viruses or computer problems experienced. SUEZ reserves the right to monitor all email communications through its internal and external networks 
julien bourlon &lt;julien.bourlon@logiclever.com&gt; 18 septembre 2020 à 17:13 À : Samia Nasser &lt;samia.nasser@logiclever.com&gt; 
Pour info 
---------- Forwarded message --------- 
De : Raynaldy, Remy (ext) &lt;remy.raynaldy.ext@suez.com&gt; 
Date: ven. 18 sept. 2020 à 16:44 
Subject: Mission "Data Engineer" 
To: julien bourlon &lt;julien.bourlon@logiclever.com&gt; 
Julien, 
Je te transmets le descriptif de la mission 
Cordialement, 
Rémy RAYNALDY</t>
  </si>
  <si>
    <t>2348f692</t>
  </si>
  <si>
    <t>133_DALKIA_POA</t>
  </si>
  <si>
    <t>https://drive.google.com/file/d/1uAxQH-I8wSFQQhS2RPGyGlY_krNDkYC-nsMvoDG0b6k</t>
  </si>
  <si>
    <t>Le profil présente une bonne adéquation sur le volet AMOA, notamment sur le recueil de besoin, la recette fonctionnelle et la conduite du changement. Sa séniorité et son expérience sur la qualité des données sont des points positifs pertinents pour la mission. Cependant, le CV ne démontre aucune expérience concrète en tant que Scrum Master ou en coordination de plusieurs équipes, ce qui constitue un écart important avec le rôle décrit. De plus, la compétence SQL n'est pas mentionnée. Le candidat semble être un solide consultant fonctionnel, mais moins adapté pour le rôle hybride et polyvalent requis.</t>
  </si>
  <si>
    <t>PPO/Responsable applicatifs bim gem</t>
  </si>
  <si>
    <t>2cc523c9-8802-4c64-bb0f-90ab8d4c2cf9</t>
  </si>
  <si>
    <t>PPO, cdp</t>
  </si>
  <si>
    <t>Le profil est en excellente adéquation avec la mission proposée. Son expérience en tant que Product Owner et Proxy Product Owner, notamment dans un cadre agile SAFe, correspond parfaitement au besoin de coordination de plusieurs équipes et au rôle de BA/PPO. Le candidat démontre une maîtrise complète du cycle de vie projet, de la conception au run, ce qui est un prérequis essentiel. La compétence en SQL est explicitement mentionnée et mise en pratique dans ses expériences passées. Sa séniorité et son bagage technique semblent tout à fait adaptés pour assurer la continuité des projets et la gestion du support. Bien que l'animation de COPIL ne soit pas explicitement citée, ses responsabilités de PO le rendent très crédible pour cette tâche.</t>
  </si>
  <si>
    <t>RDD00129</t>
  </si>
  <si>
    <t>Référent applicatif (TMA)
Descriptif du poste
Au sein du domaine marché de l’Energie, en tant que référent applicatif, vous aurez pour rôle d’assurer la gestion du cycle de vie ainsi que le maintien en condition opérationnelle des applications dont vous aurez la charge dans le respect des contraintes contextuelles (budget, planning, stratégie SI …).
Véritable référent des applications de votre périmètre, vous en maitrisez l'évolution et pilotez la relation avec les TMA sur vos applications. Vos activités quotidiennes liées au poste consistent à
Piloter les projets de maintenance applicatives et ainsi assurer &amp; garantir leur bonne évolution avec une double maitrise (fonctionnelle et technique)
Gérer le budget global de maintenance
Assurer le maintien du plan de maintenance des applications, être force de proposition pour améliorer la qualité de ses applications
Maintenir à jour la documentation
Etre partie prenante dans le processus de traitements des incidents relatif aux applications et intervenir sur le niveau le plus élevé pour en coordonner la résolution
Coordonner le plan de progrès destiné à réduire les actions de maintenance corrective et de support Participer à la qualification des applications de son périmètre
Par ailleurs, dans le cadre du Plan de développement, vous êtes également en charge de
Contribuer, en collaboration avec les autres équipes de la DSI, à la qualification des projets et demandes d'évolution en terme d'enjeux business, de risques et d'efforts afin d'élaborer le plan de développement (Roadmap) de ses applications et d'anticiper les besoins budgétaires.
Compétences requises
De formation supérieure Bac +4 ou +5 (école d'ingénieur ou équivalent) vous bénéficiez d'une expérience réussie de 8 à 10 ans minimum sur des activités et domaines similaires.
Votre aptitude à communiquer et argumenter, votre sens de l'organisation, votre gout du challenge à un environnement exigeant et votre aisance relationnelle sont indispensables pour réussir les missions qui vous sont confiées.
Doté(e) de bonnes capacités à gérer plusieurs applications en parallèle et à anticiper les risques liés à la conception sur la MCO, vous êtes reconnu(e) pour votre force à proposer les plans d’actions pour réduire les risques en production et les coûts de MCO.
Une appétence pour le domaine marché de l’Energie est un plus.</t>
  </si>
  <si>
    <t>Fiche de poste à venir</t>
  </si>
  <si>
    <t>2a796f35-72c0-45d5-bbf0-82a5c3eb3c4c</t>
  </si>
  <si>
    <t>abc143ab</t>
  </si>
  <si>
    <t>Chef de projet refonte crt</t>
  </si>
  <si>
    <t>138_VEDIF_PO Data</t>
  </si>
  <si>
    <t>https://docs.google.com/document/u/3/d/1sEUKU_APEqWcMIrkWdw3PNuRgqpkuGgpoAf2mAWQXcY</t>
  </si>
  <si>
    <t>Le profil est en excellente adéquation avec la mission proposée, tant sur la séniorité que sur la diversité des rôles. Le candidat possède l'expérience requise de 4 ans et une polyvalence AMOA, Product Owner et Chef de Projet qui correspond parfaitement aux différentes casquettes du poste. Ses expériences, notamment chez GRDF, démontrent une maîtrise complète du cycle projet en agilité, de la rédaction des spécifications à la recette, en passant par l'animation de rituels et la gestion du backlog. Il justifie également de compétences en SQL et d'une expérience concrète en migration de données et en conduite du changement chez Airbus, des points clés de la mission. Son parcours couvre l'ensemble des compétences attendues, qu'elles soient fonctionnelles, organisationnelles ou techniques.</t>
  </si>
  <si>
    <t>Chef de projet, très fort en regle complexe</t>
  </si>
  <si>
    <t>139_DALKIA_Urba</t>
  </si>
  <si>
    <t>https://drive.google.com/file/d/1L4TnBFpypPmK9h7TYMr-e6jPEm2wUrzP</t>
  </si>
  <si>
    <t>3da4b0eb-9d53-428c-b0e6-60a1a7e6e123</t>
  </si>
  <si>
    <t>46e0f1f0</t>
  </si>
  <si>
    <t>bc689a28</t>
  </si>
  <si>
    <t>Chef de projet refonte energy</t>
  </si>
  <si>
    <t>https://docs.google.com/presentation/u/1/d/1mC_QKn_M6gkfzuZAM5ccThG51whIiLCcQpoWTnsMkB8/edit</t>
  </si>
  <si>
    <t>Chef de projet, projet migration technique et référentiel</t>
  </si>
  <si>
    <t>Le profil démontre une solide expérience en tant que consultante AMOA et cheffe de projet confirmé, avec de très bonnes compétences en coordination, recueil de besoin et méthodologie agile. L'anglais courant et les capacités d'analyse sont également des points forts. Cependant, la pertinence du CV est fortement diminuée par l'absence totale d'expérience dans le domaine du paiement ou de la facturation. Toutes les missions passées se situent dans des secteurs fonctionnels différents, ce qui représente un écart majeur avec le critère principal de la recherche. De plus, la compréhension technique des microservices et des APIs n'est pas mentionnée.</t>
  </si>
  <si>
    <t>d394a917-a217-43d3-8393-0fdd63759007</t>
  </si>
  <si>
    <t>Type de contrat
Prestation
Descriptif de Mission
Urbaniste Commerce RH
Société
DALKIA
Département Domaine
DIAN URBANISATION
Responsable de la mission
Damien DELORD
Localisation géographique
TOUR EUROPE
❶OBJECTIFS ET ENJEUX
Accompagner le Département MEECS dans l’urbanisation des projets Commerce et RH
❷NATURE &amp; DETAIL DES ACTIVITES
Réalisation de roadmaps, d'études d'urbanisation, de spécifications fonctionnelles générales des échanges.
ÉLABORER ET REVISER LE CADRE D’URBANISATION
■ Définir et entretenir le cadre méthodologique (dont le Plan d’Occupation des Sols, la Nomenclature de référence Applicative, etc.) permettant de structurer la démarche d’urbanisation du SI.
■ Spécifier et valider les standards et référentiels d'urbanisation du SI.
MAITRISER L’EVOLUTION DU SYSTEME D’INFORMATION
■ Définir un plan d’urbanisation cible.
■ Mettre sous contrôle le catalogue des applications composant le SI (positionnement sur le POS et sur la trajectoire). ■ Etudier la rationalisation du patrimoine applicatif, et proposer des projets d’évolution et de simplification.
■ Mettre en œuvre le processus de gouvernance d’urbanisation afin de s’assurer que les solutions implémentées sont conformes au système d’information cible.
ACCOMPAGNER L’URBANISATION D’UN DOMAINE
■ Acquérir les bases nécessaires à la compréhension du Métier, de ses Systèmes d’Information, de ses objectifs et de sa stratégie.
■ Élaborer et argumenter des solutions cibles et des transitions répondant à des préoccupations de son domaine. ■ Réaliser les spécifications fonctionnelles des échanges.
■ Coacher les équipes des domaines aux normes et bonnes pratiques d’urbanisation.
■ Assister les équipes des domaines de la définition de leur besoin aux phases de développement.
CONSTITUER ET DIFFUSER LA CONNAISSANCE DU PATRIMOINE DU SI
■ Gérer (construction, mise à jour et évolution) la cartographie du système d’information ou du sousensemble du système d’information dont il a la charge.
■ Garantir l'intégrité permanente de la cartographie du SI en regard du schéma directeur.
■ Promouvoir par des actions de communication la cartographie du système d’information.
Principales relations professionnelles
Internes
Externes
▪ MOA (PO/PPO)
▪ Responsable Domaine
▪ Chef de projet
▪ Echanges
▪ Architectes
▪
▪
▪
❸TYPE D’ACCES (Formation – Expérience)
Vous êtes de formation Bac+5 et vous avez au moins 8 ans d’expérience en tant qu’urbaniste des SI (Certification TOGAF 9 souhaitée).
❹CONNAISSANCES
Connaissances techniques requises
1
2
3
4
5
▪ Urbanisation de SI
X
❺COMPETENCES
Compétences requises pour la tenue du poste. Mise en œuvre des compétences
1
2
3
4
5
▪ Capacité à former, accompagner et promouvoir.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 Esprit d’entreprise
▪ Esprit d’équipe
▪ Innovation / Créativité
▪ Sens de la performance
▪ Orientation client</t>
  </si>
  <si>
    <t>Conception Application en spécifique</t>
  </si>
  <si>
    <t>140_ENEDIS_PO/métier</t>
  </si>
  <si>
    <t>https://docs.google.com/document/d/1gg45bohWQLXmmdC4UNrCLKJJrJQ3C0b8_xhG4DEhKz0</t>
  </si>
  <si>
    <t>AMOA (Diagramme Séuence, MCD, Maquettage d'écrans)</t>
  </si>
  <si>
    <t>Le profil présenté est celui d'un Data Engineer pur, fortement axé sur l'implémentation technique et le développement de pipelines de données avec Spark et l'écosystème Hadoop. La mission recherche un profil fonctionnel de type Business Analyst ou Chef de Projet avec une expertise en paiement et facturation. Bien que le candidat possède une solide expérience dans le secteur bancaire, ses tâches sont éloignées du recueil de besoins, de la coordination de parties prenantes et de la formalisation de solutions fonctionnelles. Les compétences requises pour la mission, telles que la gestion de logiciels financiers ou la conception orientée API, ne sont pas mises en évidence dans son parcours récent. L'inadéquation entre la nature technique du CV et le besoin fonctionnel de la mission est donc très importante.</t>
  </si>
  <si>
    <t>d5ba3fdf-dd65-4007-816f-b330c7cd30a2</t>
  </si>
  <si>
    <t>8770a909</t>
  </si>
  <si>
    <t>PO/Scrum Digital Factory</t>
  </si>
  <si>
    <t>Le profil présente une inadéquation majeure sur l'expertise métier requise, qui est le paiement et la facturation. Toute son expérience est exclusivement concentrée sur le secteur de l'énergie et des réseaux électriques, comme en témoignent ses missions chez Enedis. Bien que ses compétences fonctionnelles en gestion de projet Agile et en tant que Product Owner soient solides, l'absence totale d'expérience sur des applications financières (ERP, facturation, paiement) est un blocage. De plus, la compréhension de l'architecture microservices et des APIs, un prérequis de la mission, n'est pas mentionnée dans son CV. Ce candidat n'a donc pas la pertinence métier et technique pour ce poste.</t>
  </si>
  <si>
    <t>Product Owner + Scrum</t>
  </si>
  <si>
    <t>e4fcac98-953d-44c1-abb6-bb73081e0e89</t>
  </si>
  <si>
    <t>Descriptif du contexte
Racing est un projet ambitieux au sein d’Enedis ayant pour but de répondre à des enjeux majeurs :
Assurer le passage à l’échelle pour répondre aux volumétries de raccordement historiques à venir : bornes IRVE (12 millions de points de recharge en 2035) , productions ENR (4 millions d’ici 2030) ;
Disposer d’un outil SI flexible qui intègre la refonte des parcours clients et délivre les promesses attendues par les clients (délai, simplicité) ;
Répondre aux irritants des équipes terrain qui ont de fortes attentes (multiplicité des SI : 10 applications nécessaires pour la gestion d’une affaire, saisies redondantes : 50.000 affaires créées sans suite dans PGI (devis échoués), absence de pilotage de bout en bout) ;
Faire des gains significatifs sur les coûts d’exploitation et de maintenance SI (coûts annuels élevés actuellement avec une capacité évolutive faible) ;
Sécuriser l’accostage des outils ingénierie-raccordement avec la refonte de PGI ;
Améliorer notre maitrise sur les flux économiques (20% des affaires avec dépassement financier sans contrôle de justification, 20 % des volumes non immobilisés dans les temps - constat récurrent du PCIMCF).
Description de la mission
Poste d’Appui PO (les PO sont des internes). 
Les principales missions sont les suivantes :
Gestion et priorisation du Backlog
Cadrer et concevoir les besoins 
Spécifier les exigences exprimées par le métier (rédaction d’US, création de maquette)
Préparer et animer des ateliers métiers
Assurer les échanges avec les SI partenaires
S'assurer que les développements réalisés sont conformes aux exigences
Analyser et investiguer sur les problèmes rencontrés par les utilisateurs et proposer des solutions
De manière générale être l'interface entre le métier et les équipes de développement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Expérience en conception d'IHM 
Connaissance du secteur de l'énergie est un plus</t>
  </si>
  <si>
    <t>RDD00131</t>
  </si>
  <si>
    <t>141_ENEDIS_PO/métier</t>
  </si>
  <si>
    <t>72023178</t>
  </si>
  <si>
    <t>https://docs.google.com/document/d/1FZ9NRokXbGAHHZI_fMlAxtIVxreXVwjsJAalm7kfvPk</t>
  </si>
  <si>
    <t>Dev en Indes donc anglais important 
Des équipes projet full Agile, env. tres dynamique et Challengeant. Projet variés</t>
  </si>
  <si>
    <t>CP / PM SI (Studio Digital Lubrifiants)</t>
  </si>
  <si>
    <t>Le profil est celui d'un étudiant avec des expériences uniquement en stage, ce qui ne correspond pas au besoin d'un profil confirmé. L'expertise requise sur les systèmes de paiement ou de facturation est totalement absente de son parcours. Ses expériences sont orientées e-commerce et gestion des achats, ce qui est trop éloigné du domaine fonctionnel de la mission. De plus, aucune compétence technique liée aux microservices ou aux APIs n'est mentionnée. Malgré une bonne connaissance des méthodologies agiles, le décalage en termes de séniorité et d'expertise métier est rédhibitoire.</t>
  </si>
  <si>
    <t>https://drive.google.com/drive/u/3/folders/1MeGdpL9wP-CGc_-9lz8za9dyDt660fen</t>
  </si>
  <si>
    <t>2be6da96-f4bd-46ba-9a93-dc2547dd1edd</t>
  </si>
  <si>
    <t>Chef de projet / Product Manager</t>
  </si>
  <si>
    <t>Descriptif du contexte
GPS-SI (Garantir l'efficience économique et le Pilotage de la performance des métiers d'Enedis) est un SI décisionnel transverse aux métiers d’Enedis. Son objectif est de calculer les indicateurs de performance afin de les mettre à disposition des managers (DR, Agence) et des pilotes de processus (DR, NAT), pour l'ensemble des domaines fonctionnels d'Enedis.
Les différentes fonctionnalités: 
effectue des contrôles de cohérence et des calculs d'agrégats, pour élaborer les indicateurs sur les différents processus d'Enedis. Les données traitées sont issues de divers SI producteurs internes (SIDECAR, OSCAR, IEP, OSR, AEPR, OUPS, ...).
Reporting, publications : suite aux calculs des indicateurs, GPS-SI envoie des flux agrégés au portail de publication intranet ePURE et produit des tableaux de bord (rapport BO, fichiers excel, ...) destinés à l'externe (la CRE).
Mettre à disposition des éléments détaillés disponibles dans GPS-SI de façon automatisée ou manuelle, à la demande des utilisateurs.
Description de la mission
Poste PO. 
Les principales missions sont les suivantes :
Gestion et priorisation du Backlog avec les interlocuteurs de la direction technique à travers Datacenter et en accord avec les autres PO de GPS transverse
Cadrage des besoins avec les SI sources et les métiers: 
Préparer et animer des ateliers métiers
Assurer les échanges avec les SI partenaires
Spécifier les exigences exprimées par le métier (rédaction d’US)
S'assurer que les développements réalisés sont conformes aux exigences (recette)
Analyser les remontées utilisateurs et proposer des solutions avec l’équipe de développement ou des solutions de contournements si nécessaire 
Suivre le run mensuel (production et publication des indicateurs sur les différents canaux )
De manière générale être l'interface entre le métier et les équipes de développement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Connaissances de SQL 
Expérience dans le BI est un grand plus
Connaissance du secteur de l'énergie est un plus</t>
  </si>
  <si>
    <t>Intégration au studio digital (TotalEnergies Lubrifiants). Équipes de 25 presta qui travaillent en mode Agile sur différents projets Digitaux 
+ de détail sur la fiche de mission à venir le 17/10 fin de journée.</t>
  </si>
  <si>
    <t>Ce profil est entièrement spécialisé en gestion d'incidents et en Service Delivery Management dans un cadre ITIL. Il ne correspond pas au rôle de Business Analyst ou Chef de Projet fonctionnel recherché pour cette mission. Bien que le candidat possède une forte capacité de coordination et de communication, il n'a aucune expérience avérée en recueil de besoins, en conception de solutions ou en gestion de projet de développement. L'expertise clé sur les paiements ou la facturation est totalement absente, tout comme la connaissance des architectures microservices, des APIs ou des méthodologies agiles. Le décalage entre les compétences du candidat et les exigences de la mission est donc trop important.</t>
  </si>
  <si>
    <t>142_DALKIA_Chef de projet</t>
  </si>
  <si>
    <t>Data Analyst au sein du studio Digital Lubrifiants</t>
  </si>
  <si>
    <t>https://drive.google.com/open?id=1u2JGbwmwardKur8h6l-7L569dp1GQJ9C</t>
  </si>
  <si>
    <t>57e6bdf2-4e6a-4109-8c98-71cf7039cae1</t>
  </si>
  <si>
    <t>Data Analyst (Python)</t>
  </si>
  <si>
    <t>23fa5e4d</t>
  </si>
  <si>
    <t>RDD00132</t>
  </si>
  <si>
    <t>Le profil présenté est fortement orienté vers les opérations IT, la gestion de service (ITIL) et la gestion de crise, avec une expérience significative en infrastructure et support. La mission recherche un Business Analyst / Chef de Projet avec une expertise fonctionnelle spécifique au paiement et à la facturation, ce qui est totalement absent du CV. Bien que le candidat possède des compétences en gestion de projet (PRINCE2) et en coordination, son expérience n'est pas axée sur le recueil de besoins métier pour des applications financières. De plus, les compétences requises en méthodologie Agile et en architecture microservices/APIs ne sont pas mentionnées. L'adéquation est donc très faible car le domaine d'expertise et la nature des expériences ne correspondent pas au cœur de la mission.</t>
  </si>
  <si>
    <t>Compétences requises :
·         Programmation  (Python, R ou autre langage permettant le traitement de donnée);
·         Gestion de projet, méthode Agile
·         Rigeur, doté(e) d'un bon esprit critique
·         Autonomie, curiosité et sens de l'initiative
·         Bon relationnel impératif pour cette mission impliquant de nombreuses interactions avec les parties prenantes internes.</t>
  </si>
  <si>
    <t>1492eb35</t>
  </si>
  <si>
    <t>CP Loi de finances 2024</t>
  </si>
  <si>
    <t>https://docs.google.com/presentation/d/1FcPCIWCavJhiyIN8MLqgaIMTzpus3qj0snjEEE6BmUc/edit?usp=sharing&amp;ouid=106178672536291372263</t>
  </si>
  <si>
    <t>a208ef19-4597-4931-870f-b97699c48dee</t>
  </si>
  <si>
    <t>094f6476</t>
  </si>
  <si>
    <t>Le profil présente une bonne adéquation sur les aspects de gestion de projet Agile et d'analyse fonctionnelle. Cependant, l'expertise principale requise en matière de paiement et de facturation n'est pas du tout mentionnée dans les expériences. De plus, la compréhension des architectures microservices et des APIs, un prérequis technique de la mission, est absente du CV. Les projets décrits sont pertinents dans l'ecommerce ou la digitalisation de services, mais pas sur des applications financières spécifiques. Le manque d'expérience dans le domaine fonctionnel clé et sur les aspects techniques rend la candidature peu pertinente pour ce poste confirmé.</t>
  </si>
  <si>
    <t>Dans le cadre du projet réglementaire de transformation du SI de facturation de l’eau france pour respecter la loi de finance 2024 qui imposera à toutes les entreprises françaises la
facturation et la déclaration électroniques obligatoires de manière progressive à compter du 1er juillet 2024, il est nécessaire en 2023 de modifier les outils de composition, d’émission et d"archivage de la chaîne éditique.</t>
  </si>
  <si>
    <t>17a26447</t>
  </si>
  <si>
    <t>Chef de Projet SI Finance</t>
  </si>
  <si>
    <t>0ac405bc-6a3a-4b59-a779-e31b85441c4b</t>
  </si>
  <si>
    <t>Type de contrat : 
Prestation
Descriptif de Poste : 
Chef de Projet SI Gestion de l'énergie
Société 
DALKIA
Département - Domaine 
DSIN / DOPING / Domaine Performance 
énergétique
Responsable de la mission 
Latifa AIT OUKHERAZ
Localisation géographique 
Tour Europe - LA DEFENSE 
❖ OBJECTIFS ET ENJEUX DU POSTE
Au sein de la DSIN (Direction des Systèmes d’Information et du Numérique), le pôle Performance énergétique conçoit, construit et maintient les produits/outils en support aux processus de pilotage de la performance énergétique des installations. Ces Produits sont destinés 
✔ Aux utilisateurs (analyste, auditeurs/tuteurs) des centres de performance énergétiques (DESC) ✔ Aux utilisateurs des centres d'expertise de nos réseaux de chaleur. 
✔ Aux exploitants pour la gestion énergétique des installations approvisionnées en combustible par Dalkia ✔ Aux clients de Dalkia ayant souscrit aux offres de performance énergétique. 
Le pôle Performance énergétique cherche à se renforcer avec un Chef de Projet SI pour piloter la modernisation de la brique applicative historique et centrale du suivi de la performance énergétique de nos installations. Elle s'inscrit au cœur du processus de la gestion de l'énergie : de la collecte de la donnée à la facturation de nos clients et, elle est aujourd’hui accessible auprès de plus de 1000 utilisateurs. 
Cette application nécessite un accostage à notre nouveau référentiel DALKIA, une modernisation à la fois technique (obsolescence à traiter) et cosmétique, et un enrichissement fonctionnel du fait de l'évolution de nos métiers. Elle est intégrée à un écosystème technologique et langages variés et parfois complexe (interfaces Web, API, MicoService, Echanges inter-Applicatifs, Angular JS, Java Script (Stropngloop), Cloud AWS (Docker, Lamda,), Kibana/Elastic search, BDD PostGRE ...).
⬥ NATURE &amp; DETAIL DES ACTIVITES
Sous la direction du responsable de domaine, le profil recherché aura les responsabilités suivantes : ✔ Etre l’interlocuteur DSIN principal de l’entité métier commanditaire 
✔ Cadrer les projets en menant des études amont de trajectoire avec les urbanistes, les architectes… ✔ S'assurer de la rédaction et validation des processus métiers et applicatifs 
✔ Piloter les différentes phases du projet et les inscrire au sein du processus DSIN Prisme ✔ Coordonner les différents acteurs du projet DSIN 
✔ Piloter finement le planning, le budget dans le respect des engagements initiaux 
✔ Animer et challenger des ateliers d'architecture technique 
✔ Coordonner les chantiers techniques et fonctionnels avec le métier et s'assurer de la qualité des livrables ✔ Rédiger les users stories / spécifications en collaboration avec les Products Owner (Métiers) sous Jira/Confluence (outils collaboratifs du Scrum agile) 
✔ S'intégrer dans la trajectoire applicative du Domaine Performance Energétique 
✔ Challenger et suivre les travaux des équipes transverses DSIN Dalkia : Exploitation, Architectures, Urbanistes... ✔ Challenger et suivre les travaux de développements
✔ Organiser et suivre les phases de recettes techniques, fonctionnels et métiers avec les différentes filières (Facturation, Systèmes Connectés et Performance Energétique) 
✔ Etre en mesure de tester l'application et de faire des démos 
✔ Monitorer tout l'écosystème applicatif Web, plateforme d'échange, aider à établir un plan d'action pour corriger les problèmes de performance 
✔ Se soucier de la qualité de service et des impacts en run 
✔ Accompagner et conseiller le métier sur les phases d'ouverture de service et de déploiement 
La bonne réalisation de ces missions nécessite les qualités suivantes : 
✔ Vous êtes en capacité de travailler dans un écosystème varié composé de GTB/IoT/Télérelève/Datalake avec un volume important de données et une diffusion vers des systèmes avals type client, facturation... ✔ Vous avez une expérience de gestion de projets dans un contexte similaire 
✔ Vous avez déjà évolué dans un contexte de développement Agile 
✔ Vous avez une bonne connaissance des technologies (Base de données, Web Java/API, Cloud AWS...) ✔ Vous êtes capable de tester techniquement et fonctionnellement des applications, des échanges
Principales relations professionnelles
Internes 
Externes
Les acteurs métiers : Direction Technique et Opération, Direction Financière et les utilisateurs clefs en région
Consultants et prestataires des systèmes d’information
Les acteurs de la DSIN
⌧ TYPE D’ACCES AU POSTE (Formation – Expérience)
Une expérience significative (6-8 ans minimum) et réussie sur les activités de gestion de projet SI (en mode agile et classique) et un bagage technique permettant de challenger l’écosystème varié et complexe à moderniser 
Une connaissance du secteur de l’énergie / utilities et mieux, des processus et fonctionnalités liées à la performance énergétique est un plus. 
Démonter un savoir–être en termes de qualité relationnelles, de leadership, d’autonomie et de motivation. 
⮹ CONNAISSANCES 
Connaissances techniques requises pour la tenue/l'accès au poste
1 
2 
3 
4 
5
Connaissance des processus de gestion SI et projet (agile ET standard) 
X
Connaissance des processus de la gestion de l'énergie : de la collecte de la donnée à la facturation de nos clients
X
⌘ COMPETENCES 
Compétences requises pour la tenue du poste. Mise en œuvre des compétences
1 
2 
3 
4 
5
Pilotage de projet SI 
X
Analyse et Synthèse 
X
Travail en équipe et animation d'équipe 
X
Communication orale et écrite X 
Etre force de proposition par rapport au besoin exprimé tout en mobilisant les parties prenantes nécessaires (internes – externes).
X
Rigueur et Organisation 
X
1 : Connaissances de base - 2 : Exécute la prestation selon des directives bien précises - 3 : Réalise la prestation en autonomie - 4 : Encadre-supervise-contrôle la prestation, est le 1er niveau de référent - 5 : Expert sur la prestation, est le 2e niveau de référent.
 APTITUDES COMPORTEMENTALES 
Ressources et caractéristiques personnelles requises pour la tenue/l'accès au poste, 
Ressources mobilisées en situation professionnelle pour atteindre le résultat attendu.
✔ Vous êtes un bon communiquant capable de conduire le changement vis à vis de différents équipes techniques et métiers et d’animer des groupes de travail 
✔ Vous êtes curieux, et intéressé par les enjeux de la transition énergétique 
✔ Vous savez anticiper, mettre en place des plans d'action et coordonner leur réalisation ✔ Vous avez un bon relationnel, de l'écoute, de la bienveillance et le gout du travail en équipe, ✔ Vous avez un esprit d'analyse, de synthèse et de reformulation</t>
  </si>
  <si>
    <t>Le profil ne correspond pas aux exigences fondamentales de la mission pour un poste de BA/CP confirmé. Le candidat présente un parcours très orienté data science et intelligence artificielle, sans aucune expérience démontrée dans le domaine financier, du paiement ou de la facturation. Bien que ses compétences analytiques, sa maîtrise de l'anglais et sa connaissance des API soient des atouts, l'absence totale d'expertise métier est rédhibitoire. De plus, son statut d'étudiant et sa disponibilité lointaine en octobre 2025 sont en total décalage avec la recherche d'un profil expérimenté.</t>
  </si>
  <si>
    <t>0592f890</t>
  </si>
  <si>
    <t>143_DALKIA_Chef de projet</t>
  </si>
  <si>
    <t>https://drive.google.com/open?id=1WQeU5dRolbHrWvv6QMo3U-R4fmx6iwEt</t>
  </si>
  <si>
    <t>8b17de86-bf48-472c-827a-15a2e66dec8d</t>
  </si>
  <si>
    <t>Chef de projet fusion de deux SI</t>
  </si>
  <si>
    <t>RDD00133</t>
  </si>
  <si>
    <t>CP avec une bonne expérience SI</t>
  </si>
  <si>
    <t>Le profil présente une solide expérience en tant que Scrum Master et une bonne maîtrise des méthodologies agiles. Cependant, la mission exige une expertise confirmée sur les applications de paiement ou de facturation, ce qui est totalement absent du parcours de la candidate. De plus, des compétences techniques sur les microservices et les API sont attendues, ainsi qu'un niveau d'anglais courant, deux points non couverts par le CV. L'adéquation est donc très faible car les prérequis métiers et techniques fondamentaux ne sont pas remplis. Le poste recherché est un Business Analyst spécialisé, non un facilitateur agile.</t>
  </si>
  <si>
    <t>https://docs.google.com/presentation/d/1wmraUTQieJkiUf4OIye7y7ct8mRmAvWmSE06kvhpcIA/edit#slide=id.p1</t>
  </si>
  <si>
    <t>7f9dcf9c-03f1-4334-a4fd-f18334431918</t>
  </si>
  <si>
    <t>C'est Feten qui m'a remonté l'opportunité</t>
  </si>
  <si>
    <t>Type de contrat :
Prestation
Descriptif de Poste : 
CP SI Multi-technique (GMAO)- ou PPO GMAO 6/8 ans
Société 
DALKIA
Département - Domaine 
DOPING 
Responsable de la mission 
Kahina BEN ABDESSLAM 
Localisation géographique 
TOUR EUROPE
❖ OBJECTIFS ET ENJEUX DU POSTE
Au sein de la DSIN, il s'agira d'assurer la conduite de 4 projets SI, dans un objectif de tenue des délais, du budget , de qualité et de satisfaction des utilisateurs. Ces projets visent à rénover le système d’information Maintenance multi-technique avec des outils du marché et des outils développés en internes innovants implémentant les processus de maintenance/exploitation de la filière Opérations Dalkia --&gt;Démarrage de Contrat- préparation des interventions et Planification des interventions (GMAO)-Réalisation des interventions (Outils de mobilité)
⬥ NATURE &amp; DETAIL DES ACTIVITES
Vous aurez en charge le pilotage de 4 Projets SI dont 3 basés sur des Outils de maintenance du marché de type GMAO SAMFM, Optimus et 1 Application développée en Angulas JS (en spécifique en mode Agile). Votre mission est de : 
- Cadrer ces projets en menant des études amonts de trajectoire avec les urbanistes, les architectes, ...en appréhendant les processus métiers. Rédiger les users stories / spécifications en collaboration avec les Products Owner (Métiers) sous Jira/Confluence (outils collaboratifs du Scrum agile). 
- Piloter finement le planning, le budget dans le respect des engagements initiaux Piloter les différentes phases du projet et leurs livrables : infrastructures, composants logiciels ainsi que l’ensemble de la documentation du projet 
- Coordonner les différents acteurs : Maitrises d’ouvrage, fournisseurs, intervenants DSI,…. Organiser les réunions de gouvernance du projet : comités de pilotage, de projet,… 
- Reporter sur l’avancement du projet, alerter sur les difficultés et les risques, proposer des plans d’actions - Assurer le suivi du projet en respectant la méthodologie Dalkia, au moyen notamment de l’outil de gestion de projet de la maison... 
- Contribuer à l’amélioration des méthodologies de gestion de projets de Dalkia (processus, outils,…). Aider au support des utilisateurs Tester les applications et savoir faire des démonstrations aux utilisateurs/ référents métier 
- De maitriser l'écosystème autour de ces GMAO composé d'applications amonts (de gestion des référentiels et plateforme d'échanges) et avals de réalisation d'interventions via des Apps mobiles. Vous êtes à l'aise avec la technique (requetage BDD, lecture de logs, ...)
Principales relations professionnelles
Internes 
Externes
▪ 
▪ 
▪
▪ 
▪ 
▪
⌧ TYPE D’ACCES AU POSTE (Formation – Expérience)
⮹ CONNAISSANCES 
Connaissances techniques requises pour la tenue/l'accès au poste
1 
2 
3 
4 
5
▪
▪
▪
▪
▪
▪
▪
⌘ COMPETENCES 
Compétences requises pour la tenue du poste. Mise en œuvre des compétences
1 
2 
3 
4 
5
▪
▪
▪
▪
1 : Connaissances de base - 2 : Exécute la prestation selon des directives bien précises - 3 : Réalise la prestation en autonomie - 4 : Encadre-supervise-contrôle la prestation, est le 1er niveau de référent - 5 : Expert sur la prestation, est le 2e niveau de référent.
 APTITUDES COMPORTEMENTALES 
Ressources et caractéristiques personnelles requises pour la tenue/l'accès au poste, 
Ressources mobilisées en situation professionnelle pour atteindre le résultat attendu.</t>
  </si>
  <si>
    <t>Le profil est pertinent pour la mission, notamment grâce à son expérience actuelle qui cible directement le périmètre de la facturation et la gestion du run applicatif. Sa certification SAFe et ses compétences en chefferie de projet répondent bien au besoin d'un chef de projet confirmé évoluant en agilité. L'expérience passée est moins ciblée, mais démontre une bonne capacité en gestion de projet dans divers contextes. Il faudra cependant valider son expertise sur les systèmes de paiement au-delà de la facturation. De plus, sa maîtrise de l'anglais et sa compréhension des architectures microservices/API ne sont pas mentionnées et devront être vérifiées en entretien.</t>
  </si>
  <si>
    <t>Confirmé - Analyste fonctionnel</t>
  </si>
  <si>
    <t>144_GRT GAZ_</t>
  </si>
  <si>
    <t>https://docs.google.com/document/d/1rWM1GklIfEImZIGUsxc2nkSjMipSfrkx8zh2Y6bU53Y</t>
  </si>
  <si>
    <t>0a5b5cb3</t>
  </si>
  <si>
    <t>aefcc45b-42e4-4821-880f-ca2c1c2d003c</t>
  </si>
  <si>
    <t>déplacements à prévoir - Ref TM1979SZN</t>
  </si>
  <si>
    <t>Exploitation catalogue de service "Communications en lot"</t>
  </si>
  <si>
    <t>RDD00134</t>
  </si>
  <si>
    <t>Description :
Participation/animation des ateliers de cadrage du besoin avec les métiers/partenaires internes/externes
Validation des spécifications fonctionnelles détaillées rédigées par la tma
Pilotage des travaux confiés à la tma
Réalisation des tableaux de bord pour le suivi du projet
Mise à jour du planning du projet tout en veillant sur le respect des jalons
Participation/animation des réunions de suivi du projet
Pilotage des mises en pré-production et mises en production du projet
Faire le lien entre les équipes IT/métier
Recueil des besoins métier
Rédaction de spécification fonctionnelle
Support de niveau 2
Profil :
Profil purement fonctionnelle
3,4 ans d’expérience
Vernis dans le domaine de l’Energie
Expérience en méthodologie Agile
Bon relationnel
Anglais maitrisé (Echanges récurrents avec équipe de dev en Inde)
Client final : GRT Gaz
TJ max d'achat : 500€ HT
N'hésitez pas à me proposer des CV si vous en avez qui pourraient correspondre. Mon interlocutrice a insisté sur la connaissance du métier de l'énergie.</t>
  </si>
  <si>
    <t>145_VW IS_Incident Manage</t>
  </si>
  <si>
    <t>https://docs.google.com/document/d/18Gqbe8SJiXsetV8X7GRoRoPrvCy7HnjIQHzXSlSPHXI</t>
  </si>
  <si>
    <t>https://docs.google.com/presentation/d/1CWaOXo7H6osdi9CSu7tjzPg1yNUnIoaxuwS4yw_9BLg/edit#slide=id.g712bc121d0_0_88</t>
  </si>
  <si>
    <t>f856d8bc</t>
  </si>
  <si>
    <t>Le profil du candidat est en excellente adéquation avec la mission. Son expérience de plusieurs années en tant que Business Analyst sur le projet ChorusPro lui confère une expertise directe et très recherchée sur les solutions de facturation. Son parcours démontre une évolution cohérente d'un rôle technique vers celui de Chef de Projet et BA, ce qui est un atout pour interagir avec les équipes IT. Il maîtrise les méthodologies agiles et les activités listées correspondent parfaitement à ses précédentes responsabilités. Le seul point à valider serait sa compréhension de l'architecture microservices, non mentionnée explicitement.</t>
  </si>
  <si>
    <t>1eb8c794-1226-4110-8c00-f899c41cc2e9</t>
  </si>
  <si>
    <t>BA Smartmetering</t>
  </si>
  <si>
    <t>Le profil présente une solide expérience en AMOA et Product Ownership, alignée sur les activités de la mission telles que le recueil de besoin, la recette et le support. Son expérience sur l'ERP Microsoft AX Dynamics est un atout important et répond à l'un des critères clés de la recherche. Cependant, son expertise métier se concentre sur le secteur de l'énergie et la gestion de données de consommation, et non directement sur les systèmes de paiement ou de facturation. De plus, aucune compétence sur la conception orientée microservices ou les APIs n'est mentionnée dans le CV. Le profil est donc pertinent sur le plan méthodologique et fonctionnel, mais présente un écart sur l'expertise métier spécifique recherchée.</t>
  </si>
  <si>
    <t>Description
Contexte de la mission
Veolia a entrepris un programme de refonte de son éditique et de sa communication sortante. Après deux premiers projets (communication unitaire et refonte de l'archivage), 2021 est un tournant du programme. 
Le programme a deux objectifs majeurs sur cette année : 
La refonte de l'outil de composition éditique (Opentext) 
Le déploiement de nouveaux cas d'usage sur la plateforme OSS
L’objectif du poste est d’être incident manager sur l’outil “Courriers en masse” , d’assurer la relation avec le fournisseur (prestataire d’impression) et les demandeurs, mais également de participer à l’identification et l’élaboration des modèles de documents dans le cadre des projets.
Mission principale
Etre en capacité à gérer les demandes au quotidien via l’outil “Courriers en masse”
Etre en capacité à gérer les erreurs/incidents au quotidien et assurer la communication auprès des acteurs "métier" et du fournisseur
Identifier les cas d’usage contenus dans les demandes de “Courriers en masse” et participer au projet d’industrialisation de ces cas.
Produire les indicateurs volumétriques du domaine
En termes d'activités, la personne devra être en mesure de :
gérer le backlogs des incidents, contribuer à leur résolution avec les différentes équipes et fournisseurs
réaliser et suivre les communications vers le métier afin de les tenir informé de l'avancement de la résolution
identifier les problèmes et envisager la mise en place de solution contribuant à leur éradication définitive : amélioration des processus et des outils
intervenir dans le suivi et la supervision des travaux liés à l'éditique (supervision quotidienne ...)
intervenir en support niveau 2 et être l'intermédiaire entre les utilisateurs, et les fournisseurs ou autres équipes du domaine
contribuer à la création et mise à jour des arbres de décision destinés au support de niveau 1 
participer au program éditique de refonte sur différents aspects (intégration du RUN, petites évolutions, développement de maquettes...)
Livrables
Suivi et réalisation des demandes de communications faite via l’outil “Courriers en masse”
Suivi des incidents et des demandes avec l'outil ServiceNow
Cartographie des modèles de documents sur ‘Courriers en masse’ et création des modèles
Arbres de décision (création/mise à jour)
Indicateurs mensuels volumétriques du domaine
Compétences informatiques
ITIL: Confirmé si possible
TJ
450 / 500€</t>
  </si>
  <si>
    <t>0fccd693-6cdd-4a27-b194-db2aae4ff081</t>
  </si>
  <si>
    <t>147_VW IS_Architecte / BA</t>
  </si>
  <si>
    <t>e5b38172</t>
  </si>
  <si>
    <t>https://docs.google.com/document/d/1GIquFhLHtdDJeoHy31Gw-ye0BrXbca4MEJJhrOu1YFw</t>
  </si>
  <si>
    <t>RT sur projet Galaxie - RATP</t>
  </si>
  <si>
    <t>RDD00135</t>
  </si>
  <si>
    <t>Responsable Technique Maximo</t>
  </si>
  <si>
    <t>Le profil correspond bien au rôle de Business Analyst / Chef de Projet grâce à ses expériences en AMOA et en pilotage de projet. Il possède une expérience concrète de la facturation et du paiement, notamment via le module SAP SD et la gestion de sa propre entreprise. Ses compétences en coordination de parties prenantes, en gestion de projet agile et sa maîtrise de l'anglais sont également des atouts importants pour la mission. Cependant, son expertise principale se situe davantage dans la Supply Chain (SAP SD/MM) que sur des solutions dédiées au paiement pur. De plus, une connaissance des architectures microservices et des APIs n'est pas mentionnée, ce qui constitue un point de vigilance.</t>
  </si>
  <si>
    <t>https://docs.google.com/presentation/d/1REKsFbFceX7QpZnli5yjJJGBAPQ8fCuURzDe9xa04IQ/edit#slide=id.g712bc121d0_0_88</t>
  </si>
  <si>
    <t>14d7ff12-d2e8-4426-a030-15d438100a6b</t>
  </si>
  <si>
    <t>4eace102</t>
  </si>
  <si>
    <t>Mail du 13/01 
Salut Amaury,
Sur 2021, j'aurais besoin de staffer un archi/super-BA qui m'accompagnait dans mes sujets du quotidien : 
[plutôt avec une casquette de suivi/pilotage/chefferie de projet/scrum]
- suivre les enjeux d'architecture des chapters/projets/programmes du domaine conso
- faire l'interface avec le chapter échanges (pilotage et priorisation du backlog des flux développés pour l'ensemble du domaine)
[plutôt avec une casquette de BA métier/architecte transverse]
- construction des offres de services à intégrer au "catalogue de services IT pour les métier conso"
- prendre quelques sujets d'architecture transverses ciblés/sélectionnés à cadre en amont avant de les passer dans des projets Chapterisés (j'ai en tête plusieurs opportunités : futur projet refonte de la facturation, facturation travaux monde GN,...)
Je compte faire un AO officiel via LittleBigConnection courant semaine prochaine, mais j'anticipe avec toi car je serais confortable avec l'idée de staffer dans le cadre d'un dispositif partenaire existant avec Logiclever.
L'idée serait de staffer début février, pour l'année complète (minimum).
ANNONCE OFFICIELLE
Veolia Group
Architecte/Business Analyst/Chef de projet Junior
La DSI de Veolia Eau France souhaite renforcer ses compétences d'architecture d'entreprise afin de décrire l'architecture existante, cible et de transition réalisée dans le cadre des projets de transformation des métiers qu'elle outille.
Le but de la mission est d'apporter un renfort au dispositif d'architecture d'entreprise du Domaine Consommateurs et de contribuer à la réalisation des livrables d'architecture d'entreprise.
Cela passe par la rencontre des interlocuteurs métiers pour décrire l'architecture métier, ainsi que les architectes techniques pour aider à la description de architecture data, applicative et technique. 
Le périmètre de la mission s'inscrit dans celui des métiers consommateurs des 9 régions de Veolia Eau France - de la relation client (centres d'appels et agences d'accueil) et de facturation-recouvrement (plateformes d'expertises). 
Sur ces périmètres, les tâches attendues peuvent être décrites ainsi : 
analyser notre écosystème métier/data/applicatif et s'approprier les différents éléments qui le constituent
identifier les faiblesses de nos écosystèmes et proposer de nouvelles pistes de couverture fonctionnelle et technique et imaginer les innovations que nous pourrions intégrer
mobiliser sollicitier les interlocuteurs lors d'ateliers métiers et IT pour co-construire la cible et trajectoire de l'architecture métier/data/applicative
Après avoir recruté un architecte senior pour incarner cette nouvelle mission, il s'agit de renforcer ce dispositif d'analyse avec un profil un peu plus junior pour permettre à l'architecte senior de se concentrer sur ses missions de base. 
L'inscription dans ce dispositif implique que la mission prendra deux dimensions :
1) participer au déploiement de la démarche et de la méthode d'instruction de l'architecture au sein des projets IT ;
2) contribuer à l'instruction de l'architecture de un ou plusieurs chantiers 
Il incombe également à ce dispositif de contribuer aux activités ponctuelles et transverses du domaine : animation tournante du RUN du catalogue de service IT&gt;métier, animation occasionnelle de communauté/guilde inter-domaines, etc. 
 Les compétences attendues sont :
Avoir une capacité d'audit et d'analyse d'un ecosystème (sur les axes métier, data et applications)
Avoir une culture générale autour des solutions informatiques et digitales des utilities
Être capable d'appréhender des contextes complexes et s'adapter rapidement
Savoir rédiger des documentations
Avoir un relationnel facile
Organiser et planifier en autonomie les instances permettant de réaliser des objectifs 
Des expériences passées équivalentes à ces missions (1 à 2 ans min sur ces sujets) sont impératives.
Les qualités recherchées sont :
Avoir l'esprit de synthèse et être pragmatique,
Apprécier la collaboration et l'accompagnement de son entourage,
Avoir le sens du service, être rigoureux, autonome et avoir le sens des responsabilités,
Etre dynamique et proactif,
Être passionné et impliqué.
La durée de mission n'est pas définie (prévoir 1 an minimum).
La mission se déroulera sur le site de Saint-Maurice avec des interventions ponctuelles en IdF et en régions sur les sites concernés.
Début souhaité :
01/02/2021
Date de fin :
210 jours
Publié le 18/01/2021</t>
  </si>
  <si>
    <t>RF sur projet MRF - RATP</t>
  </si>
  <si>
    <t>149_VW IS_CP/BA</t>
  </si>
  <si>
    <t>https://docs.google.com/document/d/1dLPtNKwjoO4HcGyaf0UH93TQDMaNbwlvGnC7z0bBucE</t>
  </si>
  <si>
    <t>debe3bc2-795f-4e5a-9408-a5a30f1e7f7e</t>
  </si>
  <si>
    <t>Expert fonctionnel Maximo</t>
  </si>
  <si>
    <t>Fiche de poste sur le LERNE nous sommes à la recherche d'une nouvelle ressource pour notre projet de SI de télégestion "LERNE Responsive". voici le détail des attendus Nous recherchons un profil CP/BA qui a déjà l'expérience concrète d'avoir sorti des projets IT. Objectif du projet LERNE responsive mettre à disposition des exploitants des interfaces responsives, consultables sur bureau et mobile pour notre outil de télégestion "Lerne". Sans modifier de manière structurelle la base de données et les règles de gestion, l'objectif est de moderniser les IHM, de rechercher des quick wins en termes de visualisation pour améliorer l'ergonomie de l'outil. Un premier pilote est prévu en mars avec des fonctionnalités limitées pour une généralisation en octobre. Voilà le doc du plan projet et celui du dernier copil avec le planning révisé. Attendus de la ressource piloter la release du LERNE responsive (pilote et généralisation) &gt; réaliser les comités de suivi et de pilotage &gt; mettre à jour la documentation du projet LERNE &gt; rédiger les tests de non régression / réaliser les tests et les plans de tests (avec l'appui des responsables supports de l'application qui pourront être parti prenante) &gt; suivre la mise en place du pilote et de la généralisation, et appuyer le métier sur la gestion du change associée (information des référents régionaux, réponse aux questions, historisation des retours terrain etc.) &gt; cadrer les sujets à venir, demandés par le terrain, post LERNE responsive =&gt; Le projet ayant débuté l'année dernière, une première base est déjà disponible (80% des fonctionnalités du pilote ont été développées) Notre objectif est que la personne dispose de tous les outils et skills pour apporter une plus value en terme de spécification, de qualité de tests (orientés utilisateurs/non régression), de gestion de projet (méthodologie, planning, organisation projet, risque etc.), de communication et qu'il soit orienté delivery. Il faut qu'il soit à l'aise avec des sujets techniques, et si possible les sujets d'acquisition de données et de télégestion. Nous souhaiterions pouvoir commencer ASAP</t>
  </si>
  <si>
    <t>Le candidat possède de solides compétences en tant que consultant fonctionnel et AMOA, notamment sur la méthodologie Agile, le recueil de besoin et la recette. Cependant, son parcours est très spécialisé dans la GMAO (Maximo) et la Supply Chain, des domaines très éloignés de la mission. L'expertise requise en systèmes de paiement, facturation ou logiciels financiers est totalement absente de son CV. Il manque également toute référence à une compréhension de l'architecture microservices ou des APIs. L'inadéquation du domaine d'expertise principal rend sa candidature peu pertinente pour ce poste spécifique.</t>
  </si>
  <si>
    <t>150_ENEDIS_PO/métier</t>
  </si>
  <si>
    <t>Directeur de projets ERP Oracle Cloud</t>
  </si>
  <si>
    <t>https://docs.google.com/document/d/14lC1vUIVXJ07iSjZHHuxpNFkI30DVnbEkNMZeFhiYPM</t>
  </si>
  <si>
    <t>RDD00136</t>
  </si>
  <si>
    <t>1f7da6d3-4330-4a3b-8882-bd1a1307355a</t>
  </si>
  <si>
    <t>Cdp très expérimenté forcément sur projets ERP Oracle, idéalement cloud. Direction du projet animation des équipes, du steerco, challenge de l’intégrateur, planning …</t>
  </si>
  <si>
    <t>https://docs.google.com/presentation/d/1XHS9h4U9SOC2GrsZnyzpB3reGTxp52s7bd-1RXSSm-Q/edit?usp=sharing</t>
  </si>
  <si>
    <t>Le profil est solide sur les aspects méthodologiques agiles et le rôle de Product Owner, ce qui correspond bien aux activités de la mission. Les compétences en rédaction de user stories, gestion de backlog et tests d'API sont avérées. Cependant, le CV ne présente aucune expérience explicite dans le domaine du paiement ou de la facturation, qui est pourtant une expertise clé et le premier critère de la recherche. Les projets décrits sont orientés souscription et applications métier, mais pas sur des logiciels financiers. De plus, la maîtrise de l'anglais n'est pas mentionnée. L'adéquation reste donc moyenne en raison de l'absence de l'expertise fonctionnelle critique requise.</t>
  </si>
  <si>
    <t>c9df0487-dbaa-4458-8073-61f50451b2d6</t>
  </si>
  <si>
    <t>5651383c</t>
  </si>
  <si>
    <t>Consultant opérationnel Oracle - Migration données</t>
  </si>
  <si>
    <t>Poste d’appui PO sur racing
Descriptif du contexte
Racing est un projet ambitieux au sein d’Enedis ayant pour but de répondre à des enjeux majeurs : 
Assurer le passage à l’échelle pour répondre aux volumétries de raccordement historiques à venir : bornes IRVE (12 millions de points de recharge en 2035) , productions ENR (4 millions d’ici 2030) ;
Disposer d’un outil SI flexible qui intègre la refonte des parcours clients et délivre les promesses attendues par les clients (délai, simplicité) ;
Répondre aux irritants des équipes terrain qui ont de fortes attentes (multiplicité des SI : 10 applications nécessaires pour la gestion d’une affaire, saisies redondantes : 50.000 affaires créées sans suite dans PGI (devis échoués), absence de pilotage de bout en bout) ;
Faire des gains significatifs sur les coûts d’exploitation et de maintenance SI (coûts annuels élevés actuellement avec une capacité évolutive faible) ;
Améliorer notre maitrise sur les flux économiques (20% des affaires avec dépassement financier sans contrôle de justification, 20 % des volumes non immobilisés dans les temps - constat récurrent du PCIMCF).
Description de la mission
Les principales missions sont les suivantes :
Gestion et priorisation du Backlog
Cadrer et concevoir les besoins 
Spécifier les exigences exprimées par le métier (rédaction d’US, création de maquette)
Préparer et animer des ateliers métiers
Assurer les échanges avec les SI partenaires
Définir en collaboration avec les différents partenaires des cinématiques
S'assurer que les développements réalisés sont conformes aux exigences
De manière générale être l'interface entre le métier et les équipes de développement
Exemples de fonctionnalités traitées : 
Mise en place d’une recherche transverse (recherche classique et avancée)
Mise en place d’un module d’échange et de génération de document
Gestion des affectations
Gestion des profils et des habilitations 
Annuler une affaire
Gestion des tâches 
Gestion et suivi des interfaces avec les différentes applications partenaires.
Profil recherché
Qualités humaines
Bon relationnel
Apprécier le travail en équipe
Capacité à s'adapter à différents contextes et domaines fonctionnels rapidement
Implication, proactivité
Autonomie
Curieux
Compétences
Consultant PO confirmé/sénior
Expérience dans le cadrage et la conception de besoins
Capacité à suivre des projets, à piloter/coordonner des actions et à restituer des avancements
Expérience en conception d'IHM 
Connaissance du secteur de l'énergie est un plus
Une connaissance fonctionnelle d’un ou plusieurs outils techniques est un plus : 
Elastic Search (solutions utilisées pour la recherche)
Kafka
Camunda (BPM pour la gestion des tâches)</t>
  </si>
  <si>
    <t>155_DALKIA_</t>
  </si>
  <si>
    <t>Le profil correspond bien au rôle de Business Analyst / Chef de Projet confirmé avec une solide expérience sur l'ERP SAP. L'expertise sur la facturation est explicitement mentionnée, tout comme la connaissance des méthodologies agiles et des API via l'utilisation du Service Layer SAP et Postman. Les activités de recueil de besoin, de coordination et de rédaction de spécifications sont bien démontrées. Le principal point de friction est le niveau d'anglais B2 indiqué, en décalage avec le niveau "courant" requis pour la mission. L'expérience en gestion de logiciels financiers est avérée, mais l'expertise spécifique sur les solutions de paiement n'est pas détaillée.</t>
  </si>
  <si>
    <t>https://drive.google.com/file/d/1MpwfhM6Sh_SeC07G3Vb9M45w9pAsFZEX_W6aC4barLw</t>
  </si>
  <si>
    <t>Sur la reprise de données, consultant opérationnel expérimenté ayant pratiqué les différents outils techniques Oracle d’intégration de données : soap api, rest API, fbdi, OIC, PaaS, bases ATP, PLSQL la mission consiste à développer et exécuter des scripts de contrôle des données, d’importer les données dans Oracle de vérifier leur bonne intégration, gérer les rejets….</t>
  </si>
  <si>
    <t>892067fe-e15b-42bf-b036-5c772b0c3bb2</t>
  </si>
  <si>
    <t>Plus d'information sur demande</t>
  </si>
  <si>
    <t>db124a00</t>
  </si>
  <si>
    <t>Développeur salesforce</t>
  </si>
  <si>
    <t>Le profil correspond bien aux aspects Business Analyst et Chef de Projet de la mission grâce à ses expériences en AMOA et Product Owner. Son passage chez Cegedim dans un contexte "Factures et Achats" est un atout majeur et répond directement au besoin d'expertise dans le domaine de la facturation. Il maîtrise les méthodologies agiles ainsi que les outils comme Jira et Confluence, et possède une compréhension des API via l'utilisation de Postman et Swagger. Ses compétences en coordination, recueil de besoin et formalisation des solutions sont avérées. Il faudra cependant valider la profondeur de son expertise fonctionnelle sur la facturation, car ses tâches étaient orientées qualité et audit. De plus, son niveau d'anglais B2 devra être vérifié pour s'assurer qu'il correspond au niveau "courant" exigé.</t>
  </si>
  <si>
    <t>RDD00137</t>
  </si>
  <si>
    <t>Dev salesforce senior</t>
  </si>
  <si>
    <t>8e920506-caae-4a4f-ba7c-241093c78468</t>
  </si>
  <si>
    <t>9e7cb8a4</t>
  </si>
  <si>
    <t>https://docs.google.com/presentation/d/1MvntA7yWUJemS3zZIB3CmSkCLdryzJgxU6rz3o0dRDc/edit?usp=sharing</t>
  </si>
  <si>
    <t>85a838bb</t>
  </si>
  <si>
    <t>Dev capable de réaliser la migration d'un salesforce vers un autre + gommer les erreurs de conception du passé</t>
  </si>
  <si>
    <t>Cadrage de la refonte SAP VEF</t>
  </si>
  <si>
    <t>42bf7189-ca10-4a6b-bb15-3a5ea6ebb706</t>
  </si>
  <si>
    <t>Type de contrat
Prestation
Descriptif de Poste
Chef de projet
Société
DALKIA
Département Domaine
MEECS – RH
Responsable de la mission
Hélène Tittelein
Localisation géographique
Tour Europe LA DEFENSE
❶ OBJECTIFS ET ENJEUX DU POSTE
Mettre en œuvre des projets identifiés dans la trajectoire SI RH de Dalkia, visant à rénover le système d’information avec des outils performants, innovants et répondant aux exigences de nos métiers et notamment les projets actuellement en étude suivants
Domaine GA et Paie Migration de l’outil de Paie GXP en version v4.10 et le Kiosque vers UX Domaine SantéSécurité Evolutions de l’application gérant les Dotations et Habilitations en vue de la généralisation de l’application à l’ensemble des régions Dalkia ; Arrimage de notre Portail Sécurité au nouveau référentiel d’entreprise de Dalkia ; Mise à disposition des utilisateurs visant à gérer l’Accueil Sécurité des nouveaux salariés Dalkia
Domaine Formation Mise à disposition d’un outil permettant à Dalkia Organisme de Formation de gérer son activité
Domaine Gestion des compétences Evolutions de l’application permettant aux managers d’évaluer les compétences de leurs équipes
Contribuer au maintien en conditions opérationnelles des applications SIRH et notamment le Portail Sécurité
NATURE &amp; DÉTAIL DES ACTIVITÉS
Piloter les projets informatique du domaine RH et plus spécifiquement
1. Accompagner la DRH dans la formalisation de son besoin
2. Rédiger le cahier des charges du projet en collaboration avec le chef de projet MOA pour les fonctionnalités et les experts techniques pour les standards d’architecture technique Dalkia à respecter
3. Piloter finement le planning, le budget, la qualité dans le respect des engagements initiaux 4. Piloter les différentes phases du projet (étude, conception, développement, recette, ouverture du service,..) et leurs livrables infrastructures, composants logiciels ainsi que l’ensemble de la documentation du projet 5. Organiser et piloter les ressources attachées au projet
6. Cordonner les différents acteurs Maitrises d’ouvrage, fournisseurs, intervenants DSIN,…. 7. Effectuer la recette fonctionnelle et technique du site
8. Organiser les réunions de gouvernance du projet comités de pilotage, de projet,…
9. Reporter sur l’avancement du projet, alerter sur les difficultés et les risques, proposer des plans d’actions 10. Assurer le suivi du projet en respectant la méthodologie Dalkia, au moyen notamment de l’outil de gestion de projet
Principales relations professionnelles
Internes Externes
▪ DSIN équipes contributrices au projet ▪ Métiers
oChef de projet MOA RH en charge du projet
o Interlocuteurs métiers des autres filières concernées par les projets (ex Direction des Opérations)
▪ Fournisseurs SI Infogérants, intégrateurs,…. ▪
❸ TYPE D’ACCÈS AU POSTE (Formation – Expérience)
Bac + 5 ou équivalent
912 ans d’expérience
Expérience de pilotage de plusieurs projets notamment projets RH
Intérêt pour les sujets techniques notamment
Serveurs linux/windows et l'architecture technique en général
Le langage SQL
Outils de développement
❹ CONNAISSANCES
Connaissances techniques requises pour la tenue/l'accès au poste
1
2
3
4
5
Maitrise des process SI
X
Maitrise de la gestion de projet SI, méthodes, normes, outils de développement,
X
Polyvalence sur les technologies IT
X
Connaissance en SIRH
X
Connaissances techniques (Architecture, langage SQL,.)
X
❺ COMPÉTENCES
Compétences requises pour la tenue du poste. Mise en œuvre des compétences
1
2
3
4
5
▪ Pilotage et encadrement d’équipe projet
X
▪ Capacité de mobilisation des acteurs (pédagogie, leadership, fermeté …)
X
▪ Capacité de synthèse de l’avancement du projet (Reporting) et d’alerte sur les difficultés
X
▪ Capacité de négociation (challenger les différents acteurs du projet)
X
▪ Pratique de l’agilité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Ecoute, communication
Rigueur et méthode, pédagogie et fermeté dans la gestion du projet et les exigences visàvis des acteurs Dynamisme et capacité à insuffler de l’énergie à une «équipe projet
Anticipation, Transparence
Capacitéàmobiliserdesressourceshétérogènessurunmêmeobjectifetàchallenger lespropositions
Facilitéetrapiditéd’adaptation</t>
  </si>
  <si>
    <t>1 directeur de projet + BAs junior our confirmé - SAP</t>
  </si>
  <si>
    <t>156_ENGIE_PO / Scrum</t>
  </si>
  <si>
    <t>https://drive.google.com/file/d/1oWTDOeG2B8s6PEquu452OPLRhNAtyjGi</t>
  </si>
  <si>
    <t>7c948833-6d64-46a3-b78c-79529f9cd275</t>
  </si>
  <si>
    <t>Divers postes à pourvoir à partir de début d'année prochaine. 
Projet de refonte de SAP (SAP4HANA), 2023 sera surtout du cadrage : pilotage de projet, travailler sur les PCO et PCG, modèle opérationnel...
- Profil directeur de projet SAP recherché
- des profils BA juniors ou confirmés sont également recherchés soit pour contribuer à l'étude soit pour renforcer le métier</t>
  </si>
  <si>
    <t>b131ac00</t>
  </si>
  <si>
    <t>Data Analyse - Finances</t>
  </si>
  <si>
    <t>BA data junior + Dev data (sql/powerbi)</t>
  </si>
  <si>
    <t>9de38235-e2d4-4368-8f34-bb9251ac5e47</t>
  </si>
  <si>
    <t>RDD00138</t>
  </si>
  <si>
    <t>Le domaine finance de Veolia Eau France structure son datadesk/datalake et aura début 2023 plusieurs opportunités : à la fois de BA orienté data, mais aussi de dev (sql, bq et Power pi)</t>
  </si>
  <si>
    <t>7ba1ee8b</t>
  </si>
  <si>
    <t>9cfe4102-5a6b-4b38-b79d-c04b852712a0</t>
  </si>
  <si>
    <t>Directeur de projet Bascule ERP</t>
  </si>
  <si>
    <t>Fiche de poste Scrum Master/Functional Analyst
En tant que Scrum Master, vous êtes amené(e) à accompagner l’activité de l’équipe CoE, dans le respect des processus Agile ( SCRUM, KANBAN, SAFe).
Vous gérez les processus et outils collaboratifs de l'équipe (Confluence, Jira, Sharepoint, Quip ) et accompagnez le manager du Centre d'Excellence dans la définition de la feuille de route et la mise en place d'indicateurs de performance pour suivre la productivité de l'équipe.
En interaction avec les équipes projets et métier, vous êtes par ailleurs amené(e) à fournir un soutien opérationnel aux projets pour la mise en place de solutions accélérant l'adoption de l'outil Salesforce (myTrailhead, KPI de formation, adoption...).
Périmètre
Au sein de l'équipe du Centre d'Excellence Salesforce, vous faites partie intégrante de l'écosystème Salesforce de la Direction Système d'Information d'Engie France BtoC.
Le Centre d’Excellence est l’entité commune qui structure, anime et développe l’ensemble des ressources sur les projets salesforce / vlocity au sein de la DSI ENGIE France B2C. Il s’appuie sur des outils et méthodes innovantes pour mener à bien ses missions. Il joue le rôle d’accélérateur (delivery des projets), de prescripteur (diffusion et respect des bonnes pratiques) et est un interlocuteur crédible visàvis du métier ENGIE (fournisseur de services)
En tant que Scrum Master/analyste fonctionnel, vous rejoignez une équipe agile composée de Business Architects, Release Managers, Développeurs, Experts techniques Saleforce &amp; Salesforce Industries ( anciennement Vlocity).
Compétences techniques
Vous avez de l'expérience dans l'administration de CRM et plus particulièrement dans les solutions Salesforce. Vous avez des notions de Business Intelligence et êtes capable de créer des tableaux et rapports sur Saleforce.
Vous maîtrisez les processus agiles et êtes capables de mettre en place des indicateurs de performance permettant de suivre la productivité de l'équipe.
Qualités et Compétences transverses requises
Une grande habilité analytique et synthétique ainsi que des qualités d’écoute et de communication sont exigées afin d’endosser le rôle de Scrum Master/Analyste Fonctionnel. En tant que Scrum Master/Analyste fonctionnel vous devez être capable de piloter des réunions, réaliser et présenter avec clarté des solutions et des documents de présentation des évolutions adressés aux équipes métiers.
Le Scrum Master/Analyste Fonctionnel possède une forte polyvalence lui permettant de comprendre à la fois les problématiques entreprises et d'administration Salesforce. Vous pourrez être amené à coordonner l’action de différentes parties prenantes provenant d’équipes opérationnelles différentes.
Dans le cadre de cette mission, vous aurez pour tâches de
Assurer l'intégration et le suivi continu des collaborateurs
o Améliorer le processus d'onboarding du CoE Salesforce existant
o Encadrer la production de contenu sur l'outil de formation continue myTrailhead
o Accompagner les projets dans le déploiement et l'adoption de l'outil Salesforce par leurs utilisateurs finaux
Optimiser l'organisation agile du CoE Salesforce
o Accompagner le manager du Centre d'Excellence Salesforce dans la définition de la feuille de route et la mise en place d'indicateurs de performance de l'équipe
o Optimiser et assurer le bon fonctionnement des processus et outils de travail agile existant Confluence, Jira, Sharepoint, Quip…
o Proposer des pistes d'améliorations pour de nouveaux outils et processus agiles
Accompagner les projets sur l'adoption des produits Salesforce
o Proposition de solutions répondant au besoin métier exprimé
o Analyse des impacts processus des évolutions proposées
o Détermination des équipes opérationnelles à solliciter
o Vérification de la conformité des solutions mises en production</t>
  </si>
  <si>
    <t>159_SUEZ R&amp;V France_MOA Maximo</t>
  </si>
  <si>
    <t>https://drive.google.com/file/d/1_TnAV0oKLtyZ1PnKLHfmUO7izaoWi_D_</t>
  </si>
  <si>
    <t>Directeur de projet expert</t>
  </si>
  <si>
    <t>https://docs.google.com/presentation/d/1sSGUQdq9huj5JX-7tLwU_Dx_Wfen-l4-izHz7r2iU40/edit?usp=share_link</t>
  </si>
  <si>
    <t>9af97014</t>
  </si>
  <si>
    <t>096ca5e3-e62d-46f1-beaa-d783793d16ea</t>
  </si>
  <si>
    <t>Au sein du programme SIRIUS (changement SI Facturation), je recherche un CP expérimenté pour réaliser la prochaine bascule. 
Celle-ci concernera la région EST avec des déplacements à prévoir. 
Grosse mission, beaucoup de challenge, pilotage d'une équipe de 10 personnes et de nombreuses parties prenantes</t>
  </si>
  <si>
    <t>Appui au pilotage du pôle comptage</t>
  </si>
  <si>
    <t>Résumé du besoin SUEZ TM853SZN Participer à la recette du projet migration Maximo 7.5 vers 7.6
Coordonnées disponibles après accord
Critères
Exigences
Contrainte forte du projet
Solution autour du produit MAXIMO
Les livrables sont
Cahiers et jeux de recette
Tests réalisés
Compétences techniques
Recette de SI Confirmé Impératif
MAXIMO 7.5 Confirmé Impératif
MAXIMO 7.6 Confirmé Impératif
Connaissances linguistiques
Anglais Lu, écrit (Secondaire)
Description détaillée
R&amp;amp;V utilise pour la gestion de des sites de différentes BL le logiciel MAXIMO. Le système actuel est en version 7.5 . Un projet de migration technique Vers MAXIMO 7.6 a été lancé sous le pilotage de la DSI.
Les travaux de recette auront sur Juin juillet pour une mise en production en fonction des contraintes métier sur septembre ou octobre. Dans ce cadre, la DSI Suez France recherche un/une consultant(e) pour participer à la recette avec les Responsables d’application métier de l'application . Dans ce cadre il/elle pourra être amené à compléter les scénarios et cahiers de recette. Sa mission principale sera de dérouler les cahiers de recette, identifier et formaliser les anomalies selon le processus en place et avec les outils en place ( VSTS )
La mission est prévue sur Juin Juillet mais pourra se prolonger sur le mois d'Aout en fonction des résultats de la recette
Code profil
PAP09C Test Consultant Confirmed
Définition du profil
Le Test Consultant réalise des scénarios de test et notifie les résultats en utilisant son développement, son intégration dans les outils de test et les compétences de la plateforme. Il / Elle est responsable de l'adéquation entre l'EDT et l'application, que cette application ne crée aucun dommage sur le SI, que son utilisation convient à tout type de matériau et tout type d'utilisation.
Confirmed Paris
Date de démarrage
01/06/2021
Date de fin
30/07/2021
Nombre de jours souhaités par le chef de projet
43.0 jours
Lieu de réalisation
Nanterre et la Défense
Déplacement à prévoir
non
Référence du besoin
TM853SZN
Type de contrat
Assistance technique
M. VAUZANGES (01 58 81 40 17)
Mme MBAYE (0158812770)
Réponse à proposer en
€
Logiclever GUIOCHET Muriel 05/05/2021 © opAse</t>
  </si>
  <si>
    <t>162_SUEZ Eau France_Techlead .net</t>
  </si>
  <si>
    <t>3324e9db-3b02-4834-a62d-b60684c2ca21</t>
  </si>
  <si>
    <t>https://drive.google.com/open?id=1me5N1O44Cmc6lj6e8dOK3BE8s5dlYfh7wSThcnObBj8</t>
  </si>
  <si>
    <t>6fa45bdb</t>
  </si>
  <si>
    <t>Opportunité proposée par INOP'S pour la DSIT suite à un possible départ d'un consultant (rien de sûr, INOP'S souhaite proposer des CV à la cliente). La prestation est pour 2ETP avec un profil déjà trouvé
Maj 06/12 : la cliente ne souhaite pas prendre le risque de changer son dispositif à court terme. Demande d'un échange pour parler des profils Logiclever disponible.</t>
  </si>
  <si>
    <t>0ccb558c-b8c3-440c-b268-54f380fb7422</t>
  </si>
  <si>
    <t>Product Manager / Chef de projet SI</t>
  </si>
  <si>
    <t>RDD00139</t>
  </si>
  <si>
    <t>CP / PM SI</t>
  </si>
  <si>
    <t>https://docs.google.com/presentation/d/1tdLEFdw4mUFO0u0mf_uhzSzOOZ_X-0yvQLw1uEWdgM4</t>
  </si>
  <si>
    <t>1fead96f-7e13-4b1d-9cd6-3b4959642d4a</t>
  </si>
  <si>
    <t>Rejoint la team de Mathias Boy - Rôle de PM sur le périmètre des Lubrifiants Marine</t>
  </si>
  <si>
    <t>Lead développeur – Suite G2
Poste 
La suite G2 permet de gérer la planification et la réalisation des interventions terrain nécessaires à la maintenance et à l’exploitation des usines, réseaux et branchements d’eau et d’assainissement. Elle est composée d’une série de modules et de nombreuses interfaces avec le reste de l’écosystème de l’entreprise (de la demande client à l’outil de mobilité terrain en passant par des outils experts de diagnostic ou de gestion du patrimoine).
Dans le cadre de projets d’entreprise majeurs, cette suite est appelée à évoluer tant au niveau de ses interfaces que de certaines fonctions propres. 
Rattaché au responsable d’application, le Lead développeur est en charge des développements, de leur organisation et de leur réalisation technique. Il pilote une équipe de 3 développeurs et encadre les différentes réalisations grâce à ses connaissances techniques approfondies. Il réalise lui-même le développement de certains composants.
Le Lead développeur doit disposer de bonnes compétences managériales pour encadrer, former, conseiller et motiver les développeurs qu’il manage en tant que référent technique. Il dispose également de compétences techniques approfondies pour être en capacité de les guider techniquement.
Principales missions 
Organiser et piloter l’équipe de développement
Superviser les projets techniques et s’assurer que les budgets et les délais sont tenus
Accompagner et gérer les savoir-faire de son équipe technique 
Résoudre les problèmes techniques rencontrés par son équipe
Prendre part aux développements
Assurer la qualité du code des programmes informatiques
Mettre en place et réaliser des phases de tests
Participer aux échanges techniques et fonctionnels avec les autres membres du projet (responsable d’application, concepteur, architecte notamment)
Formation et expérience
De formation d’ingénieur en informatique
Une expérience professionnelle (5 ans minimum) sur une mission identique, de préférence dans une équipe de développement bien encadrée en termes d’architecture logicielle et en qualité de codage.
Connaissances techniques
Maîtrise et expérience de gestion de projet informatique
Maîtrise des outils de développement .NET et C#, intégrant l’accès aux données (base Oracle)
Maîtrise et expérience significative de développements d’IHM en client lourd WinForm 
Maîtrise des développements d’IHM web (.net MVC, voire HTML5 sans composant additionnel)
Forte compétence en développement des échanges entre Backoffice et FrontOffice en Web Services SOAP et REST / Json
Connaissances se rapportant aux systèmes de base de données (compétences en PL/SQL notamment)
Connaissances générales en architecture de Systèmes d’Informations
Savoir-faire et savoir-être
Être doté d’un bon relationnel
Savoir être à l’écoute
Être force de proposition
Savoir créer un esprit d’équipe
Être pédagogue
Avoir de la méthode, de la rigueur
Savoir estimer l’effort de développement et savoir s’y engager (respect des dates de livraison)
Savoir respecter l’architecture globale et les normes et standards de développement (qualité, sécurité, etc.) 
Savoir s'organiser
Etre autonome, réactif, avoir de l’initiative et être force de proposition
Savoir analyser, synthétiser, proposer des solutions
Savoir monter en compétence rapidement dans un contexte complexe et hétérogène
Conditions
Durée initiale de 6 mois
Disponibilité immédiate 
Rattachement hiérarchique au responsable d’application G2
Localisation : 38 rue du Président Wilson, 78230 Le Pecq</t>
  </si>
  <si>
    <t>Cadrage et pilotage du projet toolbox</t>
  </si>
  <si>
    <t>163_VW IS_Techlead python</t>
  </si>
  <si>
    <t>https://drive.google.com/file/d/1PncerDAhc4JcuZj-A8fVcYqWRYoPMxmt</t>
  </si>
  <si>
    <t>f9171441-a0b0-4744-b8a8-c3e53148a86d</t>
  </si>
  <si>
    <t>Pilote de projet</t>
  </si>
  <si>
    <t>Staffing profil senior Genepi
Sortie d'Etienne fin juin 2021
Genepi ne nécessite pas forcément de développement Python mais plutôt d'une capacité technicofonctionnelle Compréhension des besoins
о
о
Log des applications locales pour identifier les transactions utilisées
Analyse des données qui transitent dans les transactions (connaissances COBOL)
Vision longterme et capacité à faire des choix d'architecture intelligents et résilients Capacité à avoir une vision des enjeux fonctionnels
о
Capacité de coordination des développements en cours
о
Accompagnement des développeurs dans leur montée en compétence
GROUP INFORMATION SYSTEMS &amp; TECHNOLOGY
IS&amp;T The Digital
1
Business Partner</t>
  </si>
  <si>
    <t xml:space="preserve">168_SNCF_MOE Maximo </t>
  </si>
  <si>
    <t>00d1f470</t>
  </si>
  <si>
    <t>742c75ee-ef6f-4c24-b2bc-bf657258471e</t>
  </si>
  <si>
    <t>https://drive.google.com/file/d/1J0sjcXAEKz23LdUe4UsKnnwvNbYBi2Cs</t>
  </si>
  <si>
    <t>Mission pour la division internationale EDF. L'ao fait référence à des attentes AMOA mais après échange avec INOP'S on est sur du cadrage de la méthodologie projet, du pilotage et de la réalisation de dossier de décision. Plusieurs CV envoyés. Naïm semble matcher (à échanger avec lui)</t>
  </si>
  <si>
    <t>RDD00140</t>
  </si>
  <si>
    <t>Animer Pilote Opérationnel Transverse (POT) Maximo</t>
  </si>
  <si>
    <t>616188f7-9cf7-4ff2-846b-ed535e6403ed</t>
  </si>
  <si>
    <t>Consultant confirmé en GMAO et Maximo</t>
  </si>
  <si>
    <t>https://docs.google.com/presentation/d/14Angh8ptKnUvob8t3czlRyqg2hRpRn1hpUpZGMOswcQ/edit#slide=id.g712bc121d0_0_88</t>
  </si>
  <si>
    <t>c61c37cc</t>
  </si>
  <si>
    <t>TM2035SZN</t>
  </si>
  <si>
    <t>635c4012-c448-4b8c-a25b-3f738f0762dc</t>
  </si>
  <si>
    <t>Scrum master à la fabrique digitale d'EDF Commerce</t>
  </si>
  <si>
    <t>3 à 5 d'exp dans rôle de PO, PM ou SM sur un projet SAFe</t>
  </si>
  <si>
    <t>e6b872ed-2b50-445f-a5cc-46287cc3d7d6</t>
  </si>
  <si>
    <t>Certification SAFe demandée
Certification PO, PM ou SM demandée
3 à 5 ans d'expériences comme PO, PM ou SM dans un environnement agile SAFe
Localisation sur le site de Smartside et occasionnellement sur Colombes
Rôle de coordination d'équipe et pilotage des instances agiles (daily, review,...) au sein de la fabrique digitale d'EDF Commerce</t>
  </si>
  <si>
    <t>PPO Data Opérations</t>
  </si>
  <si>
    <t>241ffbe4-3777-42fd-a5d7-a9a2795a2964</t>
  </si>
  <si>
    <t>PPO, BA avec compétences PowerBI</t>
  </si>
  <si>
    <t>aedd6a24-4219-4d18-ab8d-03036faee2d1</t>
  </si>
  <si>
    <t>Poste de PPO fonctionnel à compétences power BI</t>
  </si>
  <si>
    <t>RDD00141</t>
  </si>
  <si>
    <t>PPO Opérations Relève</t>
  </si>
  <si>
    <t>PPO fonctionnel Relève</t>
  </si>
  <si>
    <t>995cfe2b-ee53-4ba7-bb80-c6fa158391a7</t>
  </si>
  <si>
    <t>https://docs.google.com/presentation/d/1i_wtiBVV1SFIyepW_74EZIiGSXqF8vuSr_i2aHe7AYw/edit?usp=drive_link</t>
  </si>
  <si>
    <t>fe0d6187-1b61-4e01-bd0d-4746fdd9ca4d</t>
  </si>
  <si>
    <t>PMO - Animation nettoyage donnéee Territoire sur le programme SIRIUS</t>
  </si>
  <si>
    <t>7c1cdfe1</t>
  </si>
  <si>
    <t>PMO - Conduite du changement - reporting</t>
  </si>
  <si>
    <t>780a64a5-c12e-446a-a087-8b57d53a7408</t>
  </si>
  <si>
    <t>Dans le programme SIRIUS, Accompagner et piloter le nettoyage de la donnée par les territoires dans le cadre de la bascule de SI Consommateurs (région Est). 
- bon relationnel
- rigoureux
- bonne capacité de reporting</t>
  </si>
  <si>
    <t>e40c48af</t>
  </si>
  <si>
    <t>DGII/DSI EMI
1. CONTEXTE
1.1 Service concerné
SNCF Réseau Direction du Système d'Information
Département EMI (Etudes, Maintenance et Ingénierie) – Programme GMAO
1.2 Environnement fonctionnel et technique
La mission concerne le projet SPOT IF, application de GMAO dans le domaine de la maintenance des infrastructures ferroviaires.
De nombreux processus métiers sont intégrés dont le but est d’améliorer la performance opérationnelle de la maintenance.
L’environnement technique est constitué du progiciel IBM MAXIMO, WebSphere, d’une base de données Oracle, des outils bureautiques Microsoft et de HPALM.
1.3 Nom et description du projet
L’application SPOT (Suivi et Pilotage des Opérations Techniques) est une GMAO qui vise à faciliter la gestion de la maintenance des infrastructures ferroviaires. Elle repose sur la mise en œuvre du progiciel IBM Maximo. Le projet SPOT est en production pour les spécialités ferroviaires EALE, Signalisation, Caténaire, EE et la Voie.
Des extensions sont en cours pour apporter des suppléments de fonctionnalités, l’intégration de nouveaux processus, des évolutions pour la mobilité. De nombreuses applications sont à interfacer avec SPOT afin de bâtir un système cohérent en évitant la double saisie des interventions à faire.
Plusieurs versions sont en cours.
La version V810 est en production depuis mars 2021.
La version V820, dont les développements sont en cours, permettra de mettre en place la Lettre de cadrage (concerne la gestion des anomalies), des évolutions et correctifs (notamment pour le processus CŒUR (en site pilote), CONFOVC…), ainsi que la mise en place du nouveau processus Maintenance Corrective.
La version V900, en développement, permettra d’intégrer notamment le nouveau processus RAIL.
La version V1000, dont la phase de conception détaillée démarre, contient, quant à elle, la mise en place du lien SPTTSP1 pour les anomalies, et des évolutions RAIL entre autre.
Des évolutions sur les applications mobiles sont aussi concernées pour ces différentes versions.
Diffusable SNCF RESEAU
2. DESCRIPTION DE LA MISSION
2.1 Objectifs
Intégrer l’équipe de conception SI back office DELIVERY&amp;VERSION du projet pour participer aux phases de conception détaillée du projet.
Les activités suivantes sont concernées
Être le garant de différentes applications, et prendre en charge la conception des évolutions de cellesci jusqu’à la mise en production.
Être le garant d’un ou plusieurs processus, en pilotant la phase de conception détaillée, jusqu’à la mise en production.
Prendre en charge le pilotage de la conception détaillée d’un ou plusieurs processus en intervenant en fin de conception générale, en étant force de proposition sur la manière de décrire les exigences métiers du processus, savoir définir les pistes d’implémentation en s’intégrant dans l’existant informatique et fonctionnel qu’il est donc nécessaire de maîtriser.
Pour ce faire, appliquer les critères d’acceptance (méthode INVEST) pour démarrer la phase de conception détaillée, puis planifier, organiser, préparer, et animer des ateliers avec des experts ou des métiers.
Améliorer la phase de validation des livrables de conception détaillée
Participer à la mise en place du fichier des exigences et de son utilisation par les différentes équipes.
S’approprier les différents processus mis en place par l’équipe DELIVERY.
Savoir communiquer en termes de processus fonctionnels avec le métier.
Être le garant de la mise en œuvre de chantiers tout en respectant les contraintes du planning. Remonter un suivi détaillé journalier.
Assurer la qualité des livrables.
Participer à l’amélioration du processus des anomalies ou évolutions au travers de HPALM et à la migration vers JIRA.
Le titulaire de la mission devra apporter à l’équipe une expérience significative en méthodologie de conception, modélisation, coordination et accompagnement. Il devra aussi apporter sa connaissance fonctionnelle, ainsi que sa maîtrise des outils utilisés, notamment, du progiciel Maximo d’IBM.
2.2 Description détaillée des tâches qui constituent la mission
Lors de la mission, il faut
o S’approprier l’existant SPOT,
o Préparer, conduire et animer des ateliers métiers et/ou SI,
o Proposer des choix de conception Maximo et mesurer les impacts de ces choix dans l’ensemble de la chaîne applicative (impact sur l’application SPOT et sur les applications connexes), identifier les risques, savoir modéliser
o Alerter si des besoins métiers ou solutions techniques ou fonctionnelles péjorent les performances, ou le bon fonctionnement pour l’utilisateur,
o Savoir être le garant de certains processus et donc d’être responsable du suivi et pilotage des évolutions d’un processus jusqu’à la production, en étant en collaboration étroite avec tous les acteurs du processus (métier, gouvernance fonctionnelle, recetteur, autre concepteur,
Diffusable SNCF RESEAU
développeur,…), y compris avec l’applicatif mobilité, et permettre également son maintien en conditions opérationnelles,
o Savoir être le garant de modules applicatifs SPOT et Maximo,
o Être le garant des processus de traitements périodiques « génération des fiches MP » et « génération des interventions et prévisions », ainsi que du processus « référentiel de maintenance »,
o La trajectoire apporte de nouveaux processus ou des mises à jour. Le concepteur sera donc amené à prendre en charge de nouveaux processus à concevoir,
o Échanger avec les autres membres de l’équipe, appétence à travailler en équipe mise en commun des problématiques, des solutions et des contraintes de chacun,
o Intégrer les demandes de correction ou d’évolutions à l’outil de suivi des anomalies et des évolutions (Quality Center et Jira)
o Utiliser les procédures et outils communs à toute l’équipe ainsi que celles en vigueur dans la subdivision tout en étant force de proposition d’amélioration, de simplification,
o Être force de proposition sur les solutions ou les méthodes, et pouvoir estimer la charge nécessaire pour la conception,
o Identifier, mesurer et suivre les risques,
o S’organiser pour finaliser ses tâches, en respectant les contraintes projets, en proposant des planning tout en respectant les versions de la trajectoire,
o Proposer et mettre en œuvre un reporting pertinent au responsable du pôle SI.
2.3 Résultats attendus et/ou livrables
Les livrables à produire lors de la mission sont les suivants
o Rapport d’étonnements au démarrage de la mission,
o DOR conception détaillée (INVEST), fichier de suivi de pilotage du processus, planning, DOD conception détaillée, fichier des exigences,
o Etudes de faisabilité, études d’impacts sur l’existant, planning associé,
o Expertises fonctionnelles,
o Spécifications fonctionnelles détaillées,
o Refonte des livrables à enrichir,
o Comptes rendus d’ateliers et validations,
o Documentations de présentations synthétiques,
o Synthèses fonctionnelles pour validation ou arbitrage,
o Validation des plans de tests faits par la Recette,
o Participation à la Recette, et au reporting de celleci,
o Mise à jour du plan de charges,
o Etat d'avancement, reste à faire, reporting d’activité, reporting pour la direction de projet, tableau des risques
2.4 Dates souhaitées de début et de fin de mission
Début 19/04/2021
Diffusable SNCF RESEAU
Fin 31/10/2021 avec possibilité de prolongation (3 tranches optionnelles de 6 mois chacune) 2.5 Compétences requises
Compétences nécessaires pour la mission
Expérience en conception de systèmes d’information,
Forte expérience en AMOA sur des projets informatiques,
Connaissance appréciée d’un outil de GMAO, en particulier du progiciel MAXIMO d’IBM v7.6, Connaissance du contenu des fonctionnalités des versions du progiciel Maximo,
Chargement des données via MIF,
Expérience des traitements standards,
Comprendre un besoin métier et savoir le retranscrire dans Maximo en favorisant l’application du standard,
S’approprier le fonctionnel d’un métier,
Compétence/Expérience sur du métier ferroviaire souhaitée,
Connaissances dans les
Qualité rédactionnelle,
Esprit de synthèse, rigueur et précision,
Sens de la communication, qualités relationnelles, aisance orale,
Sens de l’organisation et du travail en équipe,
Sens de la priorisation,
Sens du reporting,
Autonomie, force de proposition,
Connaissances en SQL.
Diffusable SNCF RESEAU
3. CONDITIONS D’EXECUTION DE LA MISSION
3.1 Localisation de la mission
SNCF EMI GMAO,
Le titulaire de la mission devra être équipé de moyens propres (télécoms, PC, logiciels communicants) pour travailler hors site dans l’hypothèse de périodes de télétravail imposées.
3.2 Moyens SNCF mis à disposition (locaux, outils informatiques …)
Bureau, ordinateur, logiciels bureautiques, adresse de messagerie interne.
3.3 Organisation du projet / de l’équipe
L’intervenant intègrera l’équipe construction du projet SPOT sous la responsabilité du conducteur de projet informatique. Il sera amené à collaborer avec la gouvernance fonctionnelle, avec les autres concepteurs, avec des équipes métiers, dont les experts pour la compréhension du besoin métier, les équipes MCO SI, MCO métier et supports pour les remontées de production ou les mises en production, avec l’équipe de développement pour les aspects réalisation, avec l’équipe Recette, l’équipe Mobilité, d’autres équipes travaillant sur des applications interfacées avec SPOT (TSP1…) …
3.4 Informations disponibles (documentations, …)
Toutes les documentations sont à disposition de l'intervenant, notamment les SFG, SFD, l’application en Recette, les documentations décrivant les méthodes de travail de l’équipe DELIVERY, ainsi que diverses présentations.
3.5 Responsables SNCF du suivi de la mission
Le prestataire reste sous la supervision directe de son employeur, mais devra aviser de l’avancement de la prestation auprès de
Responsable pôle Conception
SNCF EMI GMAO
4. PARTICULARITES DE LA MISSION
4.1 Particularités (par exemple travail de nuit, jours fériés, 38, astreinte …)
Néant
4.2 Déplacements à prévoir
Sur le site MOE de Lille pour des réunions de suivi ou d’échange ou sur d’autres sites SNCF en région parisienne.
5. Méthode d’attribution
Notation Technique
70%
Notation Financière
30%
Diffusable SNCF RESEAU
Détails notation technique
Détail critères techniques
Qualité de la réponse
35
Nombre et pertinence des expériences similaires
35
Compétences techniques
20
Connaissance du domaine fonctionnel
10
TOTAL
100
Détail critères financiers
TJM profil x nombre de jours mission
100
TOTAL
100
6. AUTRES POINTS
Volume estimé en jours homme par le demandeur. 110 jours / 6 mois avec possibilité de renouvellement
Diffusable SNCF RESEAU</t>
  </si>
  <si>
    <t>Consultant AMOA PKI</t>
  </si>
  <si>
    <t>171_REXEL_</t>
  </si>
  <si>
    <t>https://drive.google.com/file/d/1gAqt_xNnHpIyomdObxeXi6eKWvUpK6-JaWRYIVI8eNE</t>
  </si>
  <si>
    <t>4878ab58-3292-4a11-86bb-bd734c31cf1e</t>
  </si>
  <si>
    <t>9c3f1e41-4a45-4d90-bbcb-f06297797624</t>
  </si>
  <si>
    <t>RDD00142</t>
  </si>
  <si>
    <t>d4b50644-a028-41ba-a3eb-3f7d68bf50a1</t>
  </si>
  <si>
    <t>/!\ TJ bas, si intéressé on proposera le TJ qui nous convient et on verra la réponse ! 
Contexte de la mission :
ENEDIS a engagé un projet de PKI industrielle [PK 2 pour répondre aux besoins liés aux objets communicants et ceux à venir Ce projet intègre aussi les applications de type industriel
Ce projet intègre une composante importante, la migration (bascule de la PKI actuelle vers la nouvelle solution) De façon temporaire une PKI a été implémentée pour répondre aux besoins des 1ers objets communicants
La mission requière une expérience avérée en tant qu’AMOA avec comme mission principale la collecte des besoins, la formalisation des processus métier, le partage et l’animation auprès des bénéficiaires Ce projet impose la production de nombreux livrables Une forte polyvalence est souhaitée en renfort sur d’autres sujets
Mission :
• Montée en compétence et connaissance sur le projet engagé
• Collecte et formalisation des besoins métier (sur la phase projet mais aussi par anticipation sur les autres objets/applications à venir)
• Validation par le Métier des besoins formalisés
• Traduction des besoins Métier en processus SI (PKI) avec l’assistance de l’intégrateur
• Présentation des besoins Métier et processus SI à l’équipe en charge de la qualification
• Analyse comparative des processus Métier actuels Vs les processus Métier à venir et impacts associés (entrant pour la conduite du changement)
• Expériences de chefferie de projet (pilotage de projet, suivi de projet)
• Expériences sur la qualification (tests)
Compétences techniques :
• Connaissance des principes d’une PKI
• Un certain intérêt sur les sujets Cyber
• Outillage (suivi de projet) : JIRA, …
• Méthodologie projet : SAFe, Scrum
Compétences relationnelles :
• Capacité relationnelle, esprit d’équipe
• Capacité de prise de parole, animation de réunion/atelier
• Capacité rédactionnel/synthèse
• Capacité d’organisation, d’anticipation
• Gestion du stress
• Rapidité de production
• Autonomie</t>
  </si>
  <si>
    <t>https://docs.google.com/presentation/d/1fs6xuII_DIsjT_Zf71pbybYCiAsq9PKG2y_jLkJ0xJs</t>
  </si>
  <si>
    <t>4ETP - Assistance à Maîtrise d’Ouvrage en appui au projet Portail Raccordement de SEI</t>
  </si>
  <si>
    <t>9e07866f-72ce-4cff-922a-81c85d8a265b</t>
  </si>
  <si>
    <t>406b2a48</t>
  </si>
  <si>
    <t>Web &amp; Data Analyst Rexel
Au sein du Groupe Rexel, le rôle des équipes Digital Business est d'accompagner la transformation stratégique des pays dans lesquels Rexel est implanté. La Digital Business Team, en plus de partager les meilleures pratiques, agit pour assurer la livraison de nos projets de marketing digital par nos partenaires. Dans le cadre de l'accélération de cette transformation, nous recherchons un Web &amp; Data analyst au sein de notre Digital Business Team basée à Paris.
Dans ce rôle, vous participerez à l'établissement et l'adoption d’un Framework de mesure des performances des sites ecommerce sur tous les marchés européens et deviendrez l’acteur et interlocuteur principal de la Data digitale.
Vous aimez analyser les données et les utiliser pour améliorer la prise de décision pour le site. Vous aimez résoudre des problèmes en profondeur en utilisant votre curiosité technique, vous aimez apprendre et vous êtes bon en communication et en coordination.
Principales responsabilités &amp; missions
Vous définirez et mesurerez les succès en cours et identifierez les opportunités de croissance. Vous effectuerez des analyses et des aperçus ad hoc et mensuels, ce qui peut impliquer la création de tableaux de bord.
Vous concevrez des stratégies pour garantir que les données du ecommerce soient facilement accessibles et interprétables par l'ensemble de l'équipe, afin de favoriser le libreservice.
Vous travaillerez avec des équipes transverses à travers les fonctions régionales et globales de l’IT, la BI, La Data, le Digital marketing, etc.
Facteurs Clés de succès
Capacité à mettre en place des processus automatisés rapidement pour collecter efficacement les données Capacité à travailler efficacement avec de multiples parties prenantes, en particulier pour faire le lien entre le métier et les données, et les parties prenantes « Science ».
Capacité à identifier la création de valeur dans un contexte de transformation/mutation
Compétences attendues
Hard skills
Forte capacité d'analyse
Bonne connaissance de Google Analytics, Data Studio. Content Square et PowerBI sont un plus Excellente communication verbale et écrite, et compétences en matière de présentation Parler couramment anglais
Idéalement, connaissance de l'activité B2B
Soft skills
Expérience de la collaboration avec des équipes inter fonctionnelles
Curieux
Autonome
Informations complémentaires
Date de démarrage ASAP
Durée 3 mois renouvelables
Localisation Paris 17eme
Version EN
Web &amp; Data Analyst Rexel
At Rexel Group, the role of Digital business teams is to support strategic transformation across Rexel countries. The digital business teams, in addition to sharing best practices, act to ensure our digital marketing projects are delivered by our partners. As we accelerate this transformation, we are looking for a web &amp; data analyst in our Digital Business Teams based in Paris.
In this role, you will support the establishment and adoption of an eCommerce measurement framework across all European markets and become the internal advocate of digital data.
You enjoy analyzing data and using it to improve decisionmaking for the site. You enjoy deep into problemsolving using your technical curiosity, love learning and you're good at communicating and coordination.
Main responsibilities &amp; accountabilities
You’ll define and measure ongoing success and identify growth opportunities.
You’ll perform Adhoc and monthly insights and analysis which may involve the creation of dashboards. You’ll devise strategies to ensure ECommerce data can be easily accessed and interpreted by the wider team to empower through selfservice.
You’ll work with crossfunctional teams across regional and global functions – from IT, BI, Data, Digital marketing
Success Factors
Capacity to establish rapidly automated processes to gather data efficiently
Capacity to work effectively with multiple stakeholders, especially to link business and data, science stakeholders Capacity to focus on value creation in transformation/moving context
Competencies needed &amp; skills
Hard skills
− Strong analytical mindset
− Good knowledge of Google Analytics, Data Studio. Content Square and PowerBI is a plus − Excellent verbal and written communication, and presentation skills
− Speaks fluent English
− Ideally, knowledge in B2B business
Soft skills
− Experience collaborating with crossfunctional teams
− Curious
− Autonomous
Complementary information
Start date ASAP
Location Paris 17eme</t>
  </si>
  <si>
    <t>0373dc3f-8fd0-45ce-a1bc-db938e65436f</t>
  </si>
  <si>
    <t>172_VW IS_</t>
  </si>
  <si>
    <t>https://drive.google.com/open?id=1n6NaCoPhMKAvqYehaAlIt5uNufD_r07g</t>
  </si>
  <si>
    <t>A titre indicatif, L’ENTREPRISE estime, sans engagement de sa part, que la charge est de 4 ETP :
• 1 ETP de niveau « senior ».
• 3 ETP de niveau « junior » et/ou « expérimenté
Mission 1 : Appui au Product Owner (PO) métier du projet
o L’appui sera en charge, en accompagnement du PO, de :
▪ Réaliser le MVP
▪ Constituer et suivre la backlog
▪ Composer les sprints (en fonction des priorités métier, des dépendances entre US, de la taille des US, ..)
▪ Planifier les ateliers de rédaction des US
▪ Co-Animer l’équipe de PPO
▪ Co-Piloter des chantiers du projet (par ex : Conduite du changement, Formation, communication, etc)
▪ Participer aux points de suivi des équipes des développements.
▪ Participer aux COPIL
▪ Participer aux rites agiles
▪ Participer aux comités opérationnels visant à piloter la mise en oeuvre de la solution
▪ Participer à la validation des critères d’acceptance
• Mission 2 : Proxy Product Owner (PPO)
o Appui à PO métier du projet pour la réalisation de :
▪ Rédiger, en lien avec les centres SEI, de l’expression du besoin (user stories, UX/UI, …)
▪ Rédiger et valider les spécifications fonctionnelles avec les différentes entités
▪ Piloter de la recette métier (Rédaction des cahiers de recette, organiser avec les centres la réalisation de la recette)
▪ Répondre aux équipes d’intégration de la solution Salesforce
▪ Participer aux rites agiles
▪ Contribuer aux comités opérationnels visant à piloter la mise en oeuvre de la solution</t>
  </si>
  <si>
    <t>c17047fa-4a4a-4bd0-8eaf-988fdb1ebd1f</t>
  </si>
  <si>
    <t>Accompagnement Lub/Ope -- Dossier PlanSécuritéProjet</t>
  </si>
  <si>
    <t>Consultant Seniro SI - Archi/Sécu SI</t>
  </si>
  <si>
    <t>aad8f425-b226-4487-ab0f-a1da93c8643a</t>
  </si>
  <si>
    <t>RDD00143</t>
  </si>
  <si>
    <t>2022d50d-a2f3-427f-9b5f-9e65c6c23d19</t>
  </si>
  <si>
    <t>Chef de projet éditique de facturation</t>
  </si>
  <si>
    <t>https://docs.google.com/presentation/d/1nWWRTsTtZpNvYMzX8yZPy4UlMKfEMqk62IFWnLYRX4E/edit#slide=id.g22df2d3bc1e_0_166</t>
  </si>
  <si>
    <t>8bc8c95e-1e16-4cba-8451-88eae2abce83</t>
  </si>
  <si>
    <t>87aaa742</t>
  </si>
  <si>
    <t>IS&amp;T Eau France 
Rédaction : 09 Avril 2021 
Date de réponse souhaitée : 16 avril 2021
1 
IS&amp;T Eau France 
Attendus du dispositif 
Dispositif recherché: 
• 3 Proxy Product Owners. temps plein 210 jours - 4 - 6 ans expérience 
● Chaque soumissionnaire a la possibilité de répondre totalement ou partiellement à la demande 
● Le transfert de compétence est estimé à 15 jours ouvrés avec l’équipe existante. Cela reste à la charge du prestataire 
● L’engagement attendu du prestataire est de proposer un profil de remplacement en cas de défaut d’un consultant dans un délai de 5-8 jours ouvrés au même niveau de compétence. La période de montée en compétence du remplaçant reste à la charge du prestataire 
● Possibilité d’augmenter, diminuer ou de stopper la prestation avec un mois de préavis
Pogramme Gestion des Actifs – Juillet 2019 
2 
Eléments de contexte 
Le programme Teleo a été lancé en 2019. Il est composé de plusieurs chantiers autour des équipements de comptage (Compteurs, modules radio communicants, équipements réseau de la télé-relève), des mesures associées (Index, consommations, alarmes, débit, températures,...) et des interventions liées à ces équipement (Déploiement de nouveaux équipement, remplacement en masse d’équipements existants, maintenance ponctuelle d’équipements défaillant, relève ponctuelle ou en masse...). 
Les mesures des équipements de comptage sont ensuite exposées soit dans des modules (application Web) développées dans le cadre du programme TELEO, soit à des applications tierces du SI de VEOLIA (SI de facturation, Agence en ligne consultée par les consommateurs, Plateforme de communication sortante, le DATA DESK (Google BIG QUERY) pour les besoins de reporting. Il y a ainsi de fortes adhérences entre le référentiel des mesures et les autres briques du SI VEOLIA. 
Le référentiel des mesures et les modules TELEO sont en production et continuent d’évoluer pour répondre aux exigences métier et atteindre la cible définie lors du cadrage. 
Le cadrage du chantier Interventions et Référentiel des équipements de comptage est en cours et sera finalisé début mai afin de démarrer la réalisation 
Le programme TELEO cherche à se renforcer avec trois Proxy Product Owner pouvant intervenir sur des chantiers gérés en mode Agile (Scrum).
3 
IS&amp;T Eau France 
Attendus de la mission 
Mission
● Intégration d’une équipe projet en mode Agile (Scrum) 
● Instruire te formaliser le besoin en lien avec le Product Owner 
● Organisation et animation d'ateliers avec les référents métiers, les PO et les utilisateurs pour collecter les besoins, les analyser, les challenger et les formaliser 
● Initier la conception des solutions en collaboration avec les architectes fonctionnels et les architectes techniques ● Présenter les solutions envisagées aux POs sous forme de maquettes afin de les valider avant réalisation ● Découpage des évolutions et création des epics et les user stories contenant les spécifications détaillées pour construction du product backlog et le maintenir 
● Etre garant de son product Backlog (de la création au maintien) 
● Test et qualification fonctionnelle de tous les développements, accompagnement des PO lors la recette, analyse des retours de recette et suivi des corrections des bugs et des mises en production 
De plus, le consultant technico fonctionnel devra : 
● Réaliser les tests et accompagner la recette Métier du produit, jusqu'à la qualité des données en provenance des outils sources ● Gérer la communication hiérarchique et transverse 
● Travailler avec les autres équipes projets des différentes briques du SI (SI de facturation, Moveo Interventions, Agence en ligne…) ● Assurer le suivi du déploiement de l'outil en région, recenser les prérequis et contribuer à la conduite du changement 
IS&amp;T Eau France 4 
Attendus de la mission 
Activités 
● Compréhension du contexte global du projet et de l’architecture technique et fonctionnelle 
● Collecte des besoins auprès des PO et des référents métiers 
● Formalisation des expressions de besoins spécifications fonctionnelles détaillées et règles de gestion et leur validation avec les PO 
● Proposition de maquettes répondant aux besoins exprimés 
● Rédaction des processus métier en lien avec les PO et les utilisateurs, des EPIC et des users stories détaillées ● Participation aux ateliers de conception technique et fonctionnelle avec les architectes 
● Réponse aux questions des développeurs lors des groomings 
● Priorisation des User stories en lien avec les PO 
● Tests fonctionnels et validation des développements livrés avant mise en recette pour les PO 
● Identification des bugs et suivi de la correction 
● Participation active aux cérémonies Agile (Sprint revues, retro, planning, Grooming, Démos, Daily
IS&amp;T Eau France 5 
Attendus de la mission 
Compétences Aptitudes
Compétences spécifiques recherchées : 
● Cadrage fonctionnel et technique de projet SI dans le domaine des utilities 
● Capacité d’animation d’ateliers structurés avec les utilisateurs ● Formalisation des processus métier et proposition d'améliorations ● Analyse de besoins métier et rédaction d’expressions de besoins ● Conception de solutions fonctionnelles 
● Accompagnement métier Conduite du changement 
● Définition de trajectoire SI 
● Requetage simple de bases de données pour les besoins de recette Pogramme Gestion des Actifs – Juillet 2019 
Compétences fonctionnelles 
● Compréhension des objectifs du projet et des enjeux ● Compréhension des besoins métier et des processus métier 
● Capacité d’analyse et de synthèse 
● Capacités de compréhension du SI existant et de sa complexité 
● Capacité à échanger toutes les parties prenantes du programme ( PO, PPO, Direction du programm, 
Utilisateurs, développeurs, UX, autres équipes projet) 
Savoir être 
● Esprit d’équipe 
● Sens du service 
● Aisance en communication 
● Force de proposition 
● Hauteur de vue 
● Proactif 
6 
Attendus de la mission 
Livrables attendus
● Formalisation des processus métier et story Mapping 
● Formalisation des expressions de besoin et leur présentation au métier pour validation 
● Formalisation et gestion du Backlog produit : Epic, Users stories, critères d'acceptation 
● Production de maquettes (Wireframes) pour l’UX ● Formalisation du dictionnaire de données dans le périmètre de l'application 
● Formalisation de Cahier de tests et recette pour la recette finale (données et fonctionnement de l’application) avant Release (EndGame testing) 
● Formalisation de la documentation utilisateur ● Formalisation des pré-requis et du plan de déploiement 
Principales relations 
● Direction du programme IT 
● Direction du programme métier 
● Scrum Master 
● Product Owners et Proxy Product Owners des autres chantiers 
● Architecte du programme 
● Tech Lead du programme 
● Dev Lead de l’équipe 
● Développeurs de l’équipe 
● Développeurs des autres équipes/chantiers ● UX Designer 
IS&amp;T Eau France 7 
Attendus de la mission 
Contraintes 
● Localisation : St Maurice (site principal) 
● Déplacements sur le site de la Porte d’Aubervilliers ou en région pour des ateliers 
Profil
● Proxy Product Owner 
● 3 ans d’expérience minimum 
Durée 
● 200 jours renouvelables à fin d’année 
IS&amp;T Eau France 8</t>
  </si>
  <si>
    <t>RDD00144</t>
  </si>
  <si>
    <t>07279c1b-851d-4248-9433-16f411e381d0</t>
  </si>
  <si>
    <t>173_DALKIA_CP Data</t>
  </si>
  <si>
    <t>https://drive.google.com/file/d/1LvrwfwFGazTYrjM1km-f_mzXoHyFn7QX</t>
  </si>
  <si>
    <t>En 2022, le projet Hermès a été déployé pour renouveler la gestion de la communication sortante Veolia eau France. Cette solution, placée en aval de l’ERP GN permet la facturation de l’eau.
Pour continuer sur cette refonte éditique, le projet Hermès-Wat.erp consiste à interfacer la solution éditique Hermès avec l’ERP de facturation Wat.erp qui remplacera à terme l’ERP GN. Le chef de projet retenu participera à ce projet dans le cadre du programme SIRIUS pour les phases de réalisations de recette et de déploiement.
Travail en équipe avec notre collègue Isselt</t>
  </si>
  <si>
    <t>https://docs.google.com/presentation/d/1TiXf27LzpAkWXU6KJAeDRcWs31ab79gT3TUMOkink-c/edit?usp=drive_link</t>
  </si>
  <si>
    <t>fe8c4aba-66a7-401f-9fbf-88ca1bc25360</t>
  </si>
  <si>
    <t>d8dd0cf9-452f-4310-8424-b62fe4cb36e2</t>
  </si>
  <si>
    <t>Chef de Projet Technique / Scrum Master - 6-8 ans</t>
  </si>
  <si>
    <t>f5ad7a16-374f-4196-9cca-94196b89c8af</t>
  </si>
  <si>
    <t>b507147e-6671-4c39-921e-97d6d91ff8ac</t>
  </si>
  <si>
    <t>Chef de Projet Technique / Scrum Master</t>
  </si>
  <si>
    <t>RDD00145</t>
  </si>
  <si>
    <t>1c29ce15-4541-4cf3-9a58-5b517680a30c</t>
  </si>
  <si>
    <t>https://docs.google.com/presentation/d/1LR01BCkYm03MrOC5wK4utUekkAdrQS9ZGYaxzi641IU/edit#slide=id.g39c98c42fe_0_0</t>
  </si>
  <si>
    <t>0aad7592-2cd2-4700-9ab7-9bd8dd2fbbb0</t>
  </si>
  <si>
    <t>b3b019ff</t>
  </si>
  <si>
    <t>549dcadb</t>
  </si>
  <si>
    <t>La mission est composée de 2 rôles :
- Scrum Master d’une équipe de 10 personnes
- CP / Lead Tech de l’écosystème de services du SI Maintenance</t>
  </si>
  <si>
    <t>Type de contrat
Prestation
Descriptif de Poste
Chef de projets Gestion des Référentiels Domaine "SYStèmes COnnectés
8/12 ans d’expérience
Christophe CAMALET
Société
DALKIA
Département Domaine
Opérations – Ingénierie DOPING
Responsable de la mission
Christophe CAMALET
Localisation géographique
TOUR DALKIA LA DEFENSE
❖ OBJECTIFS ET ENJEUX DU POSTE
La plateforme numérique SI Industrielle des Systèmes Connectés de Dalkia est le socle d’acquisition des données [plus de 40 millions d’évènements par jour (données, historiques, alarmes)] proviennent de
Sites communicants en France gérés par Dalkia (sites de Télécollecte et de Télégestion)
Fournisseurs Tiers (GRDF / RTE / Enedis)
SI Partenaires (ASAIS Telesto, Homerider)
Cette plateforme fonctionne 24/24 et 7 jours sur 7 et continue sa forte croissance annuelle avec l’adjonction d’une solution pour les objets connectés IoT au travers des réseaux opérés (Objenious, Orange Live Objects) ou privés (déploiement de Cloudgate).
L’objectif est de mieux
Accoster cette Plateforme au nouveau Référentiel d’entreprise Dalkia qui a été défini et qui soutient les différents processus métiers de l’entreprise.
Définir le modèle d’objets pour répondre aux besoins des Systèmes Connectés (Organisation, ressources, Installation/Emplacement/SEE, Equipements Signaux,...) et en tenant compte des cas d’usages des Systèmes Connectés. Fournir des données fiables aux services de pilotage énergétiques, aux managers internes et aux Clients
Au sein de la Direction des Systèmes d’Information et du Numérique (DSIN), la mission se déroule dans un contexte applicatif varié (MDM, bus de messages Kafka, Spark, Tableau, EAI/ESB, µServices, AWS, SQS, SGBDR…).
La prestation attendue consiste sur le domaine SYStèmes Connectés à
✔ Piloter les projets (Changement de référentiels, Qualité de Données) et en assurer leur déploiements. ✔ Instruire sur le domaine la transformation de la gestion des données de référence
✔ Convertir les données actuelles (Sites, Equipements, Données, Signaux) dans un nouveau modèle de données ✔ Vérifier les principes d’acquisition et d’import des multiples sources de données
✔ Améliorer la conformité et la qualité de données depuis les sources jusqu’à la publication
✔ Définir la gouvernance de données en collaboration avec le Métier (depuis l’acquisition jusqu’à la publication) ✔ Identifier les meilleures solutions d’échanges de données et services avec les urbanistes/architectes ✔ Définir les modèles de données et les règles de gestion sur chaque objet vu des systèmes connectés ✔ Identifier les données non cohérentes et mettre en place une boucle de qualité continue
✔ Garantir la qualité des données transmises vers les autres services du SI DALKIA
✔ Faciliter/Préparer le passage des projets avec la Team RUN
✔ Assurer les Phases d’analyse par requêtes en Bases (sql) ou de fichiers de données (python)…
Le domaine SYStèmes COnnectés accélère la transformation de son écosystème afin de fournir des services d’acquisition et de traitement de données d’acquisition performant et flexible pour Dalkia et ses clients.
L’intégration de nouvelles briques technologiques (déploiement d’une plateforme IoT et d’outils de mobilité) et les développements en mode Agile impulsent la nécessité pour le domaine de mieux accompagner nos clients et structurer notre démarche de traitements de la donnée et d’accostage aux référentiels afin de répondre aux exigences de nos métiers et aux services de la Production (24/7).
⬥ NATURE &amp; DETAIL DES ACTIVITES
Vos missions consistent à
Accélérer la transformation vers la nouvelle cible « référentiels Dalkia »
Enrichir les modèles d’objets pour les adapter aux contextes SYSCO [sites, équipements, signaux, sources données] Catégoriser / Regrouper / Typer les données récoltées par Dalkia dans le cadre des types d’acquisitions
Identifier les principes de traitement des données pour les usages en temps réels
Prévoir/Implémenter des mécaniques de vérification/qualification des données avant publication
Simplifier les modèles sur la réutilisation de données et de leur valorisation
Comprendre les besoins métiers et récolter les Expressions de Besoins associés (enrichir des backlogs fonctionnels et techniques). Contribuer à l'amélioration des processus associés aux données et définir une gouvernance des données pour les objets Systèmes connectés. Prévoir les stratégies de Transformation et moyens de Recette en harmonie avec les besoins métiers
Reporter sur l’avancement des versions applicatives, remonter les difficultés et les risques, proposer des plans d’actions Raffiner les modèles et règles avant implémentation (coopération avec les équipes DOPING / Datas)
Piloter les phases du projet de recette et de livraison pour assurer la mise en exploitabilité technique et/ou fonctionnelle Organiser et piloter les ressources rattachées au projet (MOA/PO, TMA, Experts DSIN)
Animations des Backlogs fonctionnels avec les Métiers
Conduire les animations de Version / Coanimation des clubs Utilisateurs
Instruire les supports de Communications et d’informations avec les équipes Systèmes Connectés
Suivre les applications dans leurs exploitations en RUN et garantir le traitement des incidents/évolutions
Principales relations professionnelles
Internes
Externes
▪ Départements transverses DSIN Urbanistes / Datas / Architectes ▪ Département DSIN DOPING Performance énergétique / Maintenance ▪ MOA SYStèmes Connectés, Performances Energétiques
▪ Equipes Référentiels / Datas
▪ TMA équipe de développements
▪ Infogérant ISIM équipes transverses
⌧ TYPE D’ACCES AU POSTE (Formation – Expérience)
Ecole Ingénieur
Expérience confirmée similaire sur transformation Datas/Référentiels
⮹ CONNAISSANCES
Connaissances techniques requises pour la tenue/l'accès au poste
1
2
3
4
5
▪ Gestion de Projet (méthode AGILE)
X
▪ Expertise Tableau / Business Object / QlickView
X
▪ Connaissances des Outils (Recette) JIRA / HPQC
X
▪ Outils de supervisions (ElasticSearch / Kibana)
X
▪ Expertise d’un ETL (Kafka Spark)
X
⌘ COMPETENCES
Compétences requises pour la tenue du poste. Mise en œuvre des compétences
1
2
3
4
5
▪ Bon relationnel
X
▪ Capacités Rédactionnelles
X
▪ Analyse de processus métier
X
▪ Animation d’ateliers
X
▪ Communication et travail en équipe
X
1 Connaissances de base 2 Exécute la prestation selon des directives bien précises 3 Réalise la prestation en autonomie 4 Encadresupervisecontrôle la prestation, est le 1er niveau de référent 5 Expert sur la prestation, est le 2e niveau de référent.
❼ APTITUDES COMPORTEMENTALES
Ressources et caractéristiques personnelles requises pour la tenue/l'accès au poste,
Ressources mobilisées en situation professionnelle pour atteindre le résultat attendu.
Animation d’atelier (Expertise Master Data Management requise – transformations de référentiels multiples)Excellent relationnel écouter/comprendre/formaliser/préconiser/transmettre
Capacité et goût pour le travail en équipe (sur place et à distance)
Rigueur et d'autonomie
Connaissance de la méthodologie SCRUM et des outils (JIRA, Confluence)</t>
  </si>
  <si>
    <t>Poste AMOA fonctionnel pour la prod, un peu expérimenté + PO pour l'équipe MCO Administrateur fonctionnel</t>
  </si>
  <si>
    <t>174_DALKIA_CP Data</t>
  </si>
  <si>
    <t>d208cf8b-36b7-45ee-8db8-b2a553c90c1e</t>
  </si>
  <si>
    <t>https://drive.google.com/file/d/1phske4AuZNeuMAoOxfxZKT78OKo0EV6d</t>
  </si>
  <si>
    <t>Responsable d'application</t>
  </si>
  <si>
    <t>a68a337c-0bbd-4dc1-b880-3ee0c198a944</t>
  </si>
  <si>
    <t>PO connaissance énergie</t>
  </si>
  <si>
    <t>RDD00146</t>
  </si>
  <si>
    <t>2d67fdf3-9898-4cc8-a460-f5ef26d36057</t>
  </si>
  <si>
    <t>Même projet que Guillaume BEST</t>
  </si>
  <si>
    <t>https://docs.google.com/presentation/d/1zB2GkWlQBwvWoqZL30ijnzq3ly2JvrX5d36-D9gzWc0/edit#slide=id.g712bc121d0_0_88</t>
  </si>
  <si>
    <t>Developpeur Data</t>
  </si>
  <si>
    <t>c3c3298a-8c5d-4f15-98ac-a25d64656ff0</t>
  </si>
  <si>
    <t>L'équipe Valorisation de La DATA du domaine Consommateur cherche un Développeur Data avec des compétences : Sql, GCP, Power BI</t>
  </si>
  <si>
    <t>Proxy Product Owner "Charge+"</t>
  </si>
  <si>
    <t>Type de contrat
Prestation
Descriptif de Poste
Mission de Référent Applicatif
Société
DALKIA
Département Domaine
Achats Secrétariat GénéralAutres SI
Responsable de la mission
Véronique Cikala / Eva Malandain
Localisation géographique
Tour Europe
❖ OBJECTIFS ET ENJEUX DU POSTE
Le poste s’inscrit au sein du domaine SI « AchatsSecrétariat GeneralAutres SI ».
L’objectif de la mission est d’assurer le rôle de Référent Applicatif pour les différentes applications du sous domaine « Secrétariat GénéralAutres SI », et notamment Dacar (application de Gestion de la Flotte Véhicules), Webrisk (suivi et gestion des sinistres) et Notilus (notes de frais) et Saygo (signature électronique).
Le périmètre de ces applications peut être amené à évoluer en fonction de l’évolution des métiers que le domaine accompagne (par exemple développement de projets SI audits risques sinistres/cyber/sûreté du patrimoine).
⬥ NATURE &amp; DETAIL DES ACTIVITES
En responsabilité des applications de votre périmètre, vous en maitrisez l'évolution et pilotez l'exécution des contrats de TMA sur vos applications.
Dans le respect des processus et avec le support des outils de la DSIN, vos activités quotidiennes liées au poste consistent à 1. Développer la connaissance fonctionnelle des applications du périmètre.
2. Assurer et garantir la bonne évolution des applications avec une double maitrise (fonctionnelle et technique). 3. Gérer le budget global de maintenance et des nouveaux projets demandés par les MOA.
4. Assurer le maintien du plan de maintenance des applications, être force de proposition pour améliorer la qualité de ses applications.
5. Maintenir à jour la documentation.
6. Etre partie prenante dans le processus de traitements des incidents relatif aux applications et piloter la gestion des incidents majeurs et des problèmes pour en coordonner la résolution.
7. Coordonner le plan de progrès destiné à réduire les actions de maintenance corrective et de support. 8. Participer à la qualification des applications de son périmètre.
9. Rédiger les demandes d’évolutions à partir d’expressions de besoin des MOA.
10. Participer aux réunions de gouvernance (COPIL).
11. Contribuer, en collaboration avec les autres équipes de la DSIN, à la qualification des projets et demandes d'évolution en terme d'enjeux business, de risques et d'efforts afin d'élaborer le plan de développement (Road Map) de ses applications et d'anticiper les besoins budgétaires.
12. Assurer une veille technologique sur son périmètre afin d'intégrer les apports des nouvelles technologies. 13. Intégrer de l’agilité dans les pratiques (faire agile et être agile).
En complément, un déploiement pour un outil majeur sur le SI Achats étant en cours, des contributions à ce déploiement pourront être demandées.
Principales relations professionnelles
Internes
Externes
▪ Directions Métiers Risk Management, Achats, Opérations, Direction Juridique ...
▪ Equipes DSIN transverses
▪ TMA des applications Phoenix Developpement, Ventiv notamment.
⌧ TYPE D’ACCES AU POSTE (Formation – Expérience)
Profil recherché bac +5 (Grandes Ecoles ou équivalent)
Première expérience professionnelle souhaitée dans une DSI ou une équipe MOA ou AMOA.
⮹ CONNAISSANCES
Connaissances techniques requises pour la tenue/l'accès au poste
1
2
3
4
5
▪ Maîtrise de la gestion de projets SI
X
▪ Maîtrise des process SI
X
▪ Maîrise des architectures d’un SI d’entreprise
X
▪
▪
▪
▪
⌘ COMPETENCES
Compétences requises pour la tenue du poste. Mise en œuvre des compétences
1
2
3
4
5
▪ Pilotage TMA
X
▪ Capacité d’analyse et de synthèse (reporting et alertes sur les difficultés)
X
▪ Gestion de la relation avec les clients internes (Direction des Opérations, RH, Risk Management)
X
▪
1 Connaissances de base 2 Exécute la prestation selon des directives bien précises 3 Réalise la prestation en autonomie 4 Encadresupervisecontrôle la prestation, est le 1er niveau de référent 5 Expert sur la prestation, est le 2e niveau de référent.
 APTITUDES COMPORTEMENTALES
Ressources et caractéristiques personnelles requises pour la tenue/l'accès au poste,
Ressources mobilisées en situation professionnelle pour atteindre le résultat attendu.
Bon relationnel, écoute et communication
Aisance rédactionnelle
Rigueur, organisation et respect des engagements
Sens du service client
Facilité d’adaptation</t>
  </si>
  <si>
    <t>81686a11-751a-4998-81cc-32fc3a04441c</t>
  </si>
  <si>
    <t>176_DALKIA_CP Data</t>
  </si>
  <si>
    <t>expérience app mobile ou web B2C est un vrai +</t>
  </si>
  <si>
    <t>https://docs.google.com/document/d/1ChX_IIcELs1_iAOYO3ujY_exQWpBjeMcolzKtPX6XPg#</t>
  </si>
  <si>
    <t>ERREUR extraction : table.getNumColumns is not a function</t>
  </si>
  <si>
    <t>Proxy Product Owner sur un super projet "Charge+" de mise à disposition d'une carte/offre de recharge pour véhicules électriques destinée aux clients B2C au travers d'une application mobile déjà existante</t>
  </si>
  <si>
    <t>179_GRDF_BA</t>
  </si>
  <si>
    <t>VEDIF - PO Data</t>
  </si>
  <si>
    <t>871457fa-1b87-4186-8b96-44679e9da83c</t>
  </si>
  <si>
    <t>https://drive.google.com/open?id=1RkqZ4GPDuZptBzhb8Dov8LoZzyARUTWWGJC-v7Z37PM</t>
  </si>
  <si>
    <t>PO avec expérience Data</t>
  </si>
  <si>
    <t>RDD00147</t>
  </si>
  <si>
    <t>Profil PO sur le projet Racing</t>
  </si>
  <si>
    <t>https://docs.google.com/presentation/d/19nP_mODcHhVIH17WppfDx7rMvJy9nTp7JXqdrXSVL9U/edit#slide=id.g712bc121d0_0_88</t>
  </si>
  <si>
    <t>PO avec exp. sur les demandes de raccordement</t>
  </si>
  <si>
    <t>228ca532-4add-4842-870f-1779b3d8e8be</t>
  </si>
  <si>
    <t>07/02 : Nous avons besoin d'un autre profil PO sur le projet Racing. Aurais-tu des candidats à nous proposer ?</t>
  </si>
  <si>
    <t>PO SGE - Contrat</t>
  </si>
  <si>
    <t>Product Owner afin de gérer le backlog de leur application "Contrat" sur le domaine marché de masse (35 M de contrats uniques)</t>
  </si>
  <si>
    <t>2b2ecb4f-ce07-4be5-bbc1-628b7e10a5cb</t>
  </si>
  <si>
    <t>3ee8a4fc</t>
  </si>
  <si>
    <t>Business Analyst /PO secteur bancaire</t>
  </si>
  <si>
    <t>d9fdf678-38fe-4317-9a56-e62bcb600e98</t>
  </si>
  <si>
    <t>RDD00148</t>
  </si>
  <si>
    <t>9816dc30</t>
  </si>
  <si>
    <t>TJ suivant profil --&gt; Dépassera pas 650.</t>
  </si>
  <si>
    <t>eb68ded7-1702-4787-9375-2e682de7e022</t>
  </si>
  <si>
    <t>Appui chef de projet fonctionnel confirmé</t>
  </si>
  <si>
    <t>https://docs.google.com/presentation/d/1vQlfPSxCRCk4Q6MlWuQFCKuPJrdyshIFAnDnm7LAICA/edit#slide=id.g712bc121d0_0_88</t>
  </si>
  <si>
    <t>FO
N° MS DE LA BASE HA
Demande de prestation
INFORMATIONS *
Domaine GRDF
Direction Relations Clients / Delegation Données Energie Clients / Pôle Performance Publication Consommation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Au sein de P2C, les différentes missions de l’équipe Hypervision sont les suivantes :
Le suivi du taux de non-publication des relèves de consommation des PCE télérelèves ainsi que des PCE Relevés à Pied. 
Le suivi de la qualité de service des publications de relèves (Délais de publication, Taux de publication des relèves événementielles et cycliques, Pourcentage de relèves de consommation estimées publiées et le pourcentage de relèves de consommation mesurées publiées).
La mise en place de l’outil d’Hypervision, nécessaire à l’activité d’hypervision et à la détection des différents points de blocage dans la chaîne de publication des relèves de consommation.
Missions
Pour le suivi du taux de non-publication des relèves des PCE télérelèves et Relèves à pied, la mission consiste à :
Fiabiliser et élaborer le reporting de suivi du taux de non-publication des relèves RAP et Télérelèves
Définir et mettre en place de nouveaux indicateurs de pilotage des relèves non-publiées
Être force de proposition de nouveaux indicateurs de pilotage des relèves non-publiées
Intégrer les nouveaux indicateurs de pilotage dans le reporting
Contribuer à l’analyse et à la catégorisation des causes de non-publications dans le système d’information de GRDF
Pour le suivi de la qualité de service des publications, la mission consiste à un rôle de Product Owner de l’outil PUB :
Organisation, préparation et animation d’ateliers de recueil du besoin métiers avec l’AMOA DSI 
Appui au chiffrage des développements avec l’intégrateur DSI et l’AMOA DSI
Réalisation et validation des recettes métiers
Portage des décisions de GO/NO GO
Définition et mise en place de nouveaux indicateurs de la qualité de service
Dans le cadre de la mise en place de l’outil d’Hypervision, la mission consiste à un rôle de chef de projet/MOE :
Fiabilisation d’un outil développé en interne
Recueil du besoin d’évolution de l’outil 
Mise en place des évolutions dans l’outil notamment de nouveaux indicateurs de pilotage des relèves non-publiés
Cadrage et pilotage du projet d’industrialisation de l’outil Hypervision
Exemples de livrables
Les Livrables demandés lors de cette prestation pourront être (liste non exhaustive) :
Le suivi du taux de non-publication des relèves :
Mise-à-jour du reporting hebdomadaire de suivi des relèves non-publiées
Fournir des rapports de synthèses sur les analyses des causes de non-publication
Le suivi de la qualité de service des publications :
Mise-à-jour du reporting mensuel de suivi de la qualité de service
Intégration de nouveaux indicateurs dans le reporting de suivi de la qualité de service
Rédaction de cahier de recettes et synthèse de la recette
La mise en place de l’outil d’Hypervision :
Faire évoluer l’outil existant développé sous powerBI
Mettre à jour les documents de spécifications fonctionnelles de l’outil existant
Support de cadrage du projet d’industrialisation de l’outil d’Hypervision : planning, livrables, risques, plans d’actions, etc…
Mise-à-jour de la base documentaire de l’équipe Hypervision
Compétences requises
Afin de réaliser la prestation, GRDF a identifié les compétences suivantes, compétences nécessaires à la réalisation des prestations. La matrice des exigences ci-dessous résume les compétences techniques et fonctionnelles requises.
Profil junior - 1 ETP
DOMAINES DE COMPETENCES SOUHAITES
NIV. MIN 
Compétences fonctionnelles
Connaissance du contexte GRDF 
1 - Notion
Connaissance de l’Hypervision ou d’outils de supervision SI
1 - Notion
Compétences techniques
SQL
2 - Maîtrise
Python, modèle de données
2 - Maîtrise
Power BI ou autres solutions de dataviz (microstrategy, tableau, ELK, …)
2 - Maîtrise
Qualités relationnelles particulières
Fort esprit d’analyse et synthétique
2 - Maîtrise
 Implication dans le service client
2 - Maîtrise
Aisance dans la communication écrite et orale en Français
2 - Maîtrise
Proactivité, force de proposition
2 - Maîtrise
Esprit d’équipes
3 - Spécialiste
Appétence pour l’informatique
2 - Maîtrise
Autres
Pack Office
2 - Maîtrise
Profil confirmé - 1 ETP
DOMAINES DE COMPETENCES SOUHAITES
NIV. MIN 
Compétences fonctionnelles
Connaissance du contexte GRDF 
1 - Notion
Connaissance de l’Hypervision ou d’outils de supervision SI
1 - Notion
Compétences techniques
SQL, SQL Developer
2 - Maîtrise
Python, macro VBA, Modèle de données (connaissance UML)
2 - Maîtrise
Power BI ou autres solutions de dataviz (microstrategy, tableau, ELK,…)
2 - Maîtrise
Statistiques 
2 - Maîtrise
Programmation scientifique
1 - Notion
Qualités relationnelles particulières
Fort esprit d’analyse et synthétique
3 - Spécialiste
 Implication dans le service client
2 - Maîtrise
Aisance dans la communication écrite et orale en Français
2 - Maîtrise
Proactivité, force de proposition
3 - Spécialiste
Esprit d’équipes
3 - Spécialiste
Autres
Pack Office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01/06/2021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2 Consultants SI
Suggestion de séniorité(s) minimale(s)
1 confirmé
1 junior</t>
  </si>
  <si>
    <t xml:space="preserve">183_Fioulmarket_Busines anayst </t>
  </si>
  <si>
    <t>confirmé</t>
  </si>
  <si>
    <t>https://drive.google.com/file/d/1ocWU_18DXHkHHklb1lc1jM9-Y7V-Bnga</t>
  </si>
  <si>
    <t>dfbc6ffd-5f90-4022-b230-9caf72fcdd07</t>
  </si>
  <si>
    <t>e7d04c07-7ee4-4927-91ed-1a348b5d8d3c</t>
  </si>
  <si>
    <t>Contexte :
Le département EMC² a pour mission d’exploiter les objets constituant les chaines communicantes sur le terrain et accompagner les DR pour optimiser la performance de ces chaines : installer, superviser, maintenir et améliorer
Description du profil :
En accord avec la maîtrise d’ouvrage de l’Entreprise, le chef de projet maîtrise d’ouvrage prend en charge réalisation de tout ou partie d’un projet ou d’un chantier donné dans le cadre de la méthodologie de l’Entreprise
Activité principale :
• Le profil viendra en appui au pilotage et à l'animation du réseau des Référents Chaines Communicantes.
• Il prend en charge la réalisation de tout ou partie d’un projet ou d’un chantier donné dans le cadre de la méthodologie de l’Entreprise.
• Il prend en charge la réalisation des supports des animations en collaboration avec les métiers
• Il organise les évènements (à distance ou en présentiel)
Activité secondaire :
• Faire de l’innovation un axe majeur de différenciation et d’adaptation rapide de l’Entreprise.
• L’appui au pilotage de la performance de bout en bout.
Compétences attendues sur le profil :
• Capacité d’organisation, de communication et de coordination
• Capacité d’analyse et de synthèse
• Expérience en pilotage de projet transverse
• Capacité d'écoute
• Force de proposition
• Autonomie</t>
  </si>
  <si>
    <t>Responsable Data Majikan</t>
  </si>
  <si>
    <t>ecee8755-d260-49c4-8c0f-f383d14561b9</t>
  </si>
  <si>
    <t>b9fa244e</t>
  </si>
  <si>
    <t>RDD00149</t>
  </si>
  <si>
    <t>8b1a6249-0b92-4598-8fa5-8b94a18690b5</t>
  </si>
  <si>
    <t>Obligatoire :
-Maîtrise suite Google
-Maîtrise Google Sheets niveau expert
-Connaissance des bases de données
-Maîtrise SQL
-LookerStudio (DataStudio) - Power BI
Recommandé :
-Google apps script
-BigQuery
Métier :
-Connaissance d'un environnement data fonctionnant autour des interventions de terrain
Comportement pro :
-Autonome
-Analyse, souci du détail, rigueur
-Capacité à communiquer avec différents types de public
-Curiosité et capacité à être force de proposition
-Capable de respecter les délais
Nature :
-Requêter au quotidien sur Google Cloud BigQuery
-Analyser les données et remonter les anomalies de base de données
-Création de rapport via Google Sheets, LookerStudio, Power BI
-Aide aux opérationnels dans l'analyse des données</t>
  </si>
  <si>
    <t>Chef de projet Performance Energétique</t>
  </si>
  <si>
    <t>https://docs.google.com/presentation/d/1uOfHv3BQnnwLjkh1R6pxX7cMavPJLEeyypXwvDgIFyU/edit?usp=sharing</t>
  </si>
  <si>
    <t>cd8a5f65-a74d-4b20-bada-ed56ce42b15e</t>
  </si>
  <si>
    <t>Au sein du programme PerfEner, Dalkia cherche un chef de projet dans ses équipes lyonnaises. 
Le domaine performance énergétique regroupe les applications : 
- Gestion des relevés 
- Tableaux de bord 360 métier pour la supervision de la performance des sites
Fiche de poste à venir</t>
  </si>
  <si>
    <t>BA finances</t>
  </si>
  <si>
    <t>Business analyst, capable d'écrire des processus et supports copil</t>
  </si>
  <si>
    <t>dfcf3327-bf06-4e9b-99f7-451bd39d182c</t>
  </si>
  <si>
    <t>Besoin urgent de BA finances. 
Aujourd'hui seul SIA a été contacté. Réponse attendue lundi 6.
Poste de Ba pour participer sur différents sujets finances et épauler le responsable d'équipes : cadrage du nouveau Si finances, rédaction processus RPA finances...</t>
  </si>
  <si>
    <t>aa8f6423-3f7e-40b7-a182-dda82a12b1c6</t>
  </si>
  <si>
    <t>06/03 : Le projet a besoin de profils relativement seniors ayant une très bonne expérience de PO. Le profil de Ilham correspond à ce que nous recherchons.
La demande n'est pas urgente, mais je vais me rapprocher du client pour voir dans quelle mesure nous pourrions lui faire passer un entretien.</t>
  </si>
  <si>
    <t>c82589e5-5b96-4b5b-9201-47618e92b2a4</t>
  </si>
  <si>
    <t>Proxy Product Owner Compta/Facturation/Encaissements</t>
  </si>
  <si>
    <t>Younès EL BAROUDI
▪ Younès EL BAROUDI
▪
▪ Tél
▪ Email
FORMATION
Consultant en support opérationnel/ Expert finance et pricing 1 / 6
▪ 11 ans d’expérience professionnelle
▪ Expert Comptable diplômé
▪ Anglais courant
▪ 2020 2021 HEC Paris Certificate in Corporate Finance, Directeur Financier Externalisé ▪ 2011 2015 Ordre des expertscomptables, région Paris IledeFrance Diplôme d’Expertise Comptable (DEC) ▪ 2009 2010 ESCP Europe Business School Paris Mastère spécialisé Finance
▪ 2003 2009 Toulouse Graduate School of Management Master Comptabilité Contrôle Audit (CCA) EXPÉRIENCE PROFESSIONNELLE
▪ Depuis octobre 2018 Consultant en support opérationnel / Expert finance et pricing
▪ 2016 2018 BearingPoint Manager Transformation Fonction Finance
▪ 2014 2016 Deloitte et Associés Manager Conseil opérationnel
▪ 2009 2014 Deloitte et Associés Manager Audit grands comptes
SECTEURS
▪ Industrie emballage
▪ Industrie pharmaceutique
▪ Consumer goods
COMPÉTENCES METIERS
▪ Reengineering des processus
▪ Pilotage de la performance
▪ Contrôle de gestion
▪ Stratégie de pricing
▪ Accompagnement au choix de SI Finance
▪ Logement social
▪ Santé
▪ Banque / Assurance
▪ Audit externe et certification ▪ Project Management Office ▪ Assistance à maîtrise d’ouvrage ▪ Excellence opérationnelle ▪ Conduite du changement
▪ Agroalimentaire
▪ Matériaux de construction
▪ Industrie électronique
COMPÉTENCES IT
▪ Consolidation BFC
▪ BI Essbase, Power BI
▪ Excel niveau avancé
1
Younès EL BAROUDI Consultant en support opérationnel/ Expert finance et pricing 2 / 6RÉFÉRENCES CLÉS
Industrie emballage CCL
Mise en place d’un contrôle de gestion industriel (Juin 2020 Avril 2021)
▪ Ateliers de travail avec les métiers pour établir un diagnostic argumenté sur les processus et la qualité des données ▪ Roadmap court et moyen terme du pilotage de l’entreprise et identification des quick wins
▪ Méthode de calcul de coûts complets
▪ Définition de référentiels analytiques
▪ Mise en place de P&amp;L selon plusieurs axes analytiques familles de produits, clients, organisation, etc. ▪ Etude d impact du nouveau modèle de coûts sur l'organisation, le management, les outils et la culture ▪ Rédaction des spécifications destinées à l’intégrateur pour outiller le contrôle de gestion sous POWER BI
Banque La Banque Postale
Mise en œuvre des recommandations de l’Inspection Générale (Septembre 2019 – Mars 2020)
▪ Rédaction d’une note d’organisation détaillée de la direction comptable
▪ Implémentation d’une matrice des risques comptables (identification, cotation, qualification du risque d’occurrence, etc.) ▪ Déclinaison des risques en programme de contrôle interne
▪ Modélisation de tableaux de bord de suivi de contrôles effectués définition des enjeux, déclinaison des enjeux en leviers opérationnels puis en KPI’s
Banque La Banque Postale
Manager de transition Contrôleur Comptable de 2nd niveau au sein d’une filiale multi activités affacturage, créditbail , etc. (Janvier 2019 – Juillet 2019)
▪ Management d’une équipe de trois personnes
▪ Support opérationnel lors des arrêtés mensuels et annuels
▪ Refonte du programme de contrôle de 2nd niveau
▪ Réalisation des contrôles de 2nd niveau et remontée des points d’audit nécessitant des corrections comptables ▪ Feedback aux équipes de productions comptables
2
Younès EL BAROUDI Consultant en support opérationnel/ Expert finance et pricing 3 / 6
RÉFÉRENCES CLÉS (suite)
Banque Natixis
Reengineering du processus notes de frais dans le cadre de la loi Sapin 2 (Octobre 2018 – Décembre 2018) ▪ Diagnostic de l’existant et identification des leviers d’optimisation
▪ Etude d’impact de la loi Sapin 2 sur les notes de frais
▪ Modélisation du processus au niveau 3
▪ Définition d’une matrice des risques
▪ Déclinaison des risques en programme de contrôle de 2nd Niveau
Bailleur Social Groupe Logement Français
PMO Modernisation de la direction financière (Novembre 2017Juillet 2018)
▪ Définition de l'organisation cible (dimensionnement, rattachement hiérarchique et fonctionnel, etc.)
▪ Rédaction d’une note détaillant l’organisation de la direction financière
▪ Modélisation des processus financiers au niveau 3
▪ Définition du pilotage de la direction financière calendrier de gestion, des livrables attendus, etc.
▪ Refonte des reportings modèles (PnL par destination, working capital, TFT, etc.) et visions analytiques complémentaires ▪ Définition de nouveaux KPI’s et modélisation sous forme de tableaux de bord
▪ Accompagnement aux choix d un nouvel ERP(benchmark, identification des fonctionnalités clés, organisation de POC, etc.) ▪ Rédaction des spécifications fonctionnelles
Bailleur Social Groupe Logement Français
PMO sur la réorganisation de la direction financière suite à la fusion de trois entités (Novembre 2017Juillet 2018) ▪ Ateliers de cadrage pour dresser un état des lieux des pratiques de gestion
▪ Définition de l’organisation cible suite à la fusion (dimensionnement, rattachement hiérarchique et fonctionnel, etc.) ▪ Analyses d’impacts sur le SI Finance et rédaction du cahier des charges adressé à l’éditeur
▪ Restitutions hebdomadaires en COPROJ avancement, revue des budget et plan de charges, matrice des risques et définition du plan d'actions
▪ Restitution des travaux devant les membres du CODIR et arbitrages des points bloquants
▪ Accompagnement lors de la présentation de l’organisation cible aux instances représentatives du personnel préparation des éléments de langage, des supports,
Younès EL BAROUDI Consultant en support opérationnel/ Expert finance et pricing 4 / 6
RÉFÉRENCES CLÉS (suite)
Santé RAMSAY
Mise en place d’un CSP comptable (Novembre 2016 – Octobre 2017)
Etude d’opportunité de la mise en place du CSP
▪ Revue de la performance de la fonction comptable et benchmark
▪ Détourage des activités entre le CSP et le niveau Groupe et dimensionnement de l’organisation cible
▪ Valorisation économique du projets CAPEX, OPEX, gains récurrents, VAN, pay back, etc.
Définition de la cible
▪ Définition du schéma d’organisation détaillé du CSP cible
▪ Formalisation des processus métiers concernés par le projet logigrammes, modes opératoires (SOP), etc. ▪ Précision des rôles et responsabilités pour chaque activité des sousprocessus entre le CSP et l’organisation maintenue en local (RACI)
Organisation du CSP
▪ Définition de la gouvernance sur les 2 niveaux (Groupe, CSP)
▪ Définition des contrats de service (SLA), KPIs associés et des méthodes de facturation
Préparation de la transition
▪ Elaboration du plan de transition
▪ Construction du plan de migration détaillé par processus
Projet Pilote
▪ Identification des processus pilotes
▪ Réalisation d’un REX en continu des processus pilote et identification des actions correctrices
▪ Contribution à la sécurisation de la clôture annuelle des comptes des entités du Pilote (limiter les interférences entre clôture et CSP)
Onboarding RH
▪ Définition des principes directeurs RH du CSP via un livre blanc profils à retenir ou à recruter, politique de mobilité interne, etc. ▪ Rédaction des fiches de postes
▪ Accompagnement de la RH pour le volet social élaboration des supports adressés aux instances représentatives du personnel 4
Younès EL BAROUDI Consultant en support opérationnel/ Expert finance et pricing 5 / 6
RÉFÉRENCES CLÉS (suite)
Industrie Pharmaceutique VIRBAC
Déploiement d’un Core Model Finance (Avril 2016 – Novembre 2016)
▪ Rétro documentation des pratiques de gestion existantes aux bornes du Groupe
▪ Identification des pistes d’optimisation (quick wins)
▪ Rédaction d’un Financial Handbook modèle de gestion Groupe
▪ Conduite du changement
▪ Définition d’un schéma directeur du SI Finance
▪ Modélisation d’un kit de déploiement en vue de l’industrialisation de la montée de version de l’ERP Groupe
Assurance BARCLAYS VIE
Manager de transition production de comptes consolidés (Janvier 2016 – Mars 2016)
▪ Ecritures d’homogénéisation, de retraitements French GAAPIFRS, élimination des titres
▪ Analyse du passage de Résultat French GAAPIFRS
▪ Validation de la valeur des instruments financiers et leur classification (AFS, HTM, etc.)
▪ Détermination de l’impôt différé
Assurance BNP CARDIF
Mission Contrôle de gestion Implémentation de la performance financière du métier de la prévoyance (Février 2015 – Décembre 2015)
▪ Construction d’une base de donnée complète permettant l’analyse de la performance
▪ Revue de la pertinence de l’allocation des coûts
▪ Définition d’une nouvelle méthode d’allocation des coûts (Marge sur Coûts Directs)
▪ Définition de tableaux de bord orienté KPI’s de rentabilité
▪ Benchmark sectoriel et définition de niveaux de rentabilité cible par produits et sous métiers
▪ Analyse des produits non rentables et déclinaison d’une cartographie des causes de sousperformance ▪ Proposition de mise en place d’un plan d’actions au regard de la stratégie Groupe
▪ Restitutions devant le COMEX
5
Younès EL BAROUDI Consultant en support opérationnel/ Expert finance et pricing 6 / 6RÉFÉRENCES CLÉS (suite)
DELOITTE ET ASSOCIES (Janvier 2009 – Décembre 2014)
MANAGER AUDIT GRANDS COMPTES
Principaux clients Lafarge Granulats, Sagemcom, Conforama, L’OREAL, PROVIMI
▪ Audit de comptes statutaires et consolidés en France et aux PaysBas en vue de leur certification
o Commissariat aux comptes
o Due diligences
o Revue du contrôle interne
o Management d’équipes (de 3 à 8 personnes)
o Animation de formations
Problématiques techniques abordées
▪ French GAAP
o Provisions pour démantèlement et réaménagement
o Comptabilisation des frais de R&amp;D
o Autres avantages financiers (marges arrières)
o Tests de dépréciation des immobilisations financières via des approches multi critères (DCF, multiples etc.) o Augmentation de capital avec suppression du DPS, etc.
▪ IFRS
o Revues des principaux retraitements (Redevances de crédit bail IAS 17, indemnités de fin de carrières IAS 19, etc.) revue de PPA, onerous contracts, Immobilisations incorporelles IAS 38, impôts différés IAS12, dépréciation de goodwill IAS36, revue business plan UGT.
▪ Contrôle interne
o Revue des procédures des principaux cycles (Achats, Trésorerie, Immobilisations, etc.)
o Tests des contrôles clés
o Emissions de recommandations
6</t>
  </si>
  <si>
    <t>Business analyst - Proxy Product Owner</t>
  </si>
  <si>
    <t>RDD00150</t>
  </si>
  <si>
    <t>184_GRDF_BA</t>
  </si>
  <si>
    <t>https://drive.google.com/open?id=1fnqDXixULR-Pr6KckfaF1z0saAEqj1rxURHBEdfVEvA</t>
  </si>
  <si>
    <t>34ae7b54</t>
  </si>
  <si>
    <t>https://docs.google.com/presentation/u/0/d/184DjHbkbaM5JEftSoYPswW_uTAD7GxxFLFN8Cfb4MyQ/edit</t>
  </si>
  <si>
    <t>- Etre l’interlocuteur à l’interface entre les équipes métiers, en charge des activités facturation, encaissement, reversement et les équipes informatiques 
- Participer au cadrage des projets de transformation du SI clientèle, en particulier en apportant de la méthode (étude d’écart des processus…) et des analyses orientées data aux différents interlocuteurs clefs (product owner métier, chef de projet IT, sponsors….)
- Appuyer le pilotage du projet en étant garant à tout moment de l’atteinte des objectifs métiers et en restant vigilant à la gestion des risques
- Appuyer le déploiement en coordination avec les équipes de conduite du changement du programme
- Remonter les alertes pouvant compromettre la livraison des différents projets 
- Contribuer à l’amélioration et/ou l'industrialisation des processus dans les activités du domaine (facturation / encaissement / reversement des produits aux collectivités) par le moyen de la Qualité et du Lean Management, en adoptant une vision systémique.</t>
  </si>
  <si>
    <t>ba92b66e-4487-444a-8b93-debb9f35a7bc</t>
  </si>
  <si>
    <t>8b1051a7</t>
  </si>
  <si>
    <t>470af888</t>
  </si>
  <si>
    <t>Responsable Communication DSI (DB&amp;T Eau France)</t>
  </si>
  <si>
    <t>Consultant junior Change / Communication</t>
  </si>
  <si>
    <t>7fc7bdb1</t>
  </si>
  <si>
    <t>99f6f3d5-55fb-41e3-aa3c-e24b50a32804</t>
  </si>
  <si>
    <t>DSI de Veolia Eau France (DB&amp;T Eau France) souhaite renforcer ses équipes du CIO Office &amp; Transformation avec un responsable/chargé(e) de communication pour réaliser les activités suivantes (listes non exhaustive) :
-Accompagnement dans la déclinaison du plan de communication
-Créer et accompagner la réalisation des supports de communication (Newsletter, plénière, événements)
-Finaliser la rédaction du livre blanc de la DSI (Bilan &amp; Perspectives)
-Coordonner et préparer le Hackathon prévu avec une école partenaire
-Proposer une charte graphique de la nouvelle organisation/marque</t>
  </si>
  <si>
    <t>Accompagner les métiers Eau France et R&amp;V sur différentes applications</t>
  </si>
  <si>
    <t>80ebfc60-1a50-4074-89ce-a6eca4b8d046</t>
  </si>
  <si>
    <t>Analyste fonctionnel confirmé
==&gt; Personne autonome, comprend bien les besoins/enjeux métier, bonne capacité pour animer les ateliers et faire le lien avec le SI</t>
  </si>
  <si>
    <t>MS280
Demande de prestation
INFORMATIONS *
Domaine GRDF
DRC-DDEC-P2C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Mission et SLA
Dans ce contexte, le pôle P2C émet une consultation pour assurer les missions suivantes : 
PMO de pôle : une partie de la mission concerne l’appui au responsable de pôle sur les principales activités suivantes :
Appui dans la définition et la mise en place de la comitologie nécessaire au bon fonctionnement du pôle
Appui dans la gestion budgétaire
Appui dans la gestion des commandes
Suivi des emplacements de bureau et des entrées/sorties
Amélioration des méthodes de travail (espaces partagés, management visuel,…)
Pilotage de chantiers transverses : l’autre partie de la mission consiste à adresser des chantiers en fonction des actualités, permettant d’améliorer la qualité de service des publications :
Cadrage et analyse d’une problématique
Mise en place d’indicateurs de suivi
Définition et planification du plan d’actions avec les différentes équipes concernées
Suivi et coordination en transverse
Exemples de livrables
Les Livrables demandés lors de cette prestation pourront être (liste non exhaustive) :
PMO de pôle : 
Support template pour des instances du pôle
Fichier de suivi de la gestion budgétaire
Fichier de suivi de la gestion des commandes
Fichier de suivi des emplacements de bureau et entrées/sorties
Etude sur un chantier d’amélioration d’une méthode travail (ex : étude des solutions de dématérialisation de l’instance de Management Visuel)
Pilotage de chantiers transverses :
Support présentant les conclusions de l’analyse d’une problématique (catégorisation, causes/traitement/porteurs envisagés pour chacune des catégories…)
Support de suivi et de pilotage du chantier (planning, difficultés, risques…)
Indicateurs et reportings permettant de suivre l’avancée du chantier et de chacune des catégories, au fil des semaines
Invitations aux instances de pilotage, support et comptes-rendus associés
Compétences requises
Afin de réaliser la prestation, GRDF a identifié les compétences suivantes, compétences nécessaires à la réalisation des prestations. La matrice des exigences ci-dessous résume les compétences techniques et fonctionnelles requises.
DOMAINES DE COMPETENCES SOUHAITES
NIV. MIN 
Compétences fonctionnelles
Connaissance du contexte GRDF 
1 - Notion
Compétences techniques
Pack Office
2 - Maîtrise
Connaissance et appétence SI 
2 - Maîtrise
PowerBI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chef de projet
Suggestion de séniorité(s) minimale(s)
Junior</t>
  </si>
  <si>
    <t>185_GRDF_Dataiku</t>
  </si>
  <si>
    <t>https://drive.google.com/open?id=115tXXRi2lqh6wgYTiX1ICq4KR5WhOIuIEpG3zZ745go</t>
  </si>
  <si>
    <t>06f1672f</t>
  </si>
  <si>
    <t>9a1d1409-02bc-40e7-8638-cfd0363cc275</t>
  </si>
  <si>
    <t xml:space="preserve">le 09/09 : JBO : Cécile n'a vu personne à date et nous avons nos chances. 3 projets :
- Concerne Eau France --&gt; Conformité Assainissement
- Concerne R&amp;V et Eau France --&gt; Optimisation sur les conso électrique
 Concerne R&amp;V --&gt; IME (système de flux pour traitement des gravas ?)
</t>
  </si>
  <si>
    <t>AMOA/PM sur SPOT (SNCF)</t>
  </si>
  <si>
    <t>RDD00151</t>
  </si>
  <si>
    <t>AMOA/PM avec Compétence Gestion de projet</t>
  </si>
  <si>
    <t>c7d1e333-f550-4b23-8095-46ef19f66b7d</t>
  </si>
  <si>
    <t>565bb1d1</t>
  </si>
  <si>
    <t>RDD00152</t>
  </si>
  <si>
    <t>Profil Senior / Expert pour le prendre le rôle d'AMOA/PM sur le projet SPOT dans l’équipe Gouvernance Fonctionnelle qui intervient pour concevoir les besoins transverses sur SPOT et accompagner les équipes de développements.
- Etre l’interlocuteur à l’interface entre les équipes métiers et les équipes de développement pour réaliser la conception générale
- Appui au pilotage du projet</t>
  </si>
  <si>
    <t>85add63f-17f1-42d3-90fa-b57c9544c190</t>
  </si>
  <si>
    <t>RFP - Maintenance bornes électriques</t>
  </si>
  <si>
    <t>Expert avec compétence RFP et maintenance</t>
  </si>
  <si>
    <t>d070ee36-70c1-4f37-84af-d832a43e4e9d</t>
  </si>
  <si>
    <t>Julien Bourlon a été positionné par Ali avec rdv le 17/03 avec le client</t>
  </si>
  <si>
    <t>Delivery de l'usine de migration</t>
  </si>
  <si>
    <t>81c375d2-310a-43e8-8b1d-db8873ffd892</t>
  </si>
  <si>
    <t>data analyst / Business analyst</t>
  </si>
  <si>
    <t>5e7d77a1</t>
  </si>
  <si>
    <t>https://docs.google.com/presentation/d/1qGhlr8dm34YBFDxC4tNfBZVmoOgSDiiFB6b8TJFVdtI/edit?usp=drive_link&amp;ouid=112041085059963895653&amp;rtpof=true&amp;sd=true</t>
  </si>
  <si>
    <t>39f2d080-6bcb-410c-b3be-aee07ca24efd</t>
  </si>
  <si>
    <t>Mission pour Emmanuel Dore</t>
  </si>
  <si>
    <t>Business Analyst suite reprise de 4 applications</t>
  </si>
  <si>
    <t>bd8aa3b4-e537-4ba4-a6a4-9e2603502655</t>
  </si>
  <si>
    <t>MS278
Demande de prestationS
INFORMATIONS *
Domaine GRDF
DRC-DDEC-P2C
Nom du responsable opérationnel
Sylvain LENOIR
Description de la prestation
Cette expression de besoin complète le descriptif des types de prestations inclus dans l’Accord-cadre et ses annexes. En cas de désaccord, le descriptif contractuel fera foi.
Contexte, enjeux et objectifs
Une des missions majeures de GRDF est la mise à disposition des données de consommation de ses clients vers les fournisseurs, afin que ceux-ci puissent assurer leurs activités de commercialisateur (émission et clôture de contrat, facturation…).
Le pôle P2C a pour objectif de piloter et améliorer la qualité de service de la mise à disposition de ces données suivant plusieurs axes : 
Complétude des consommations
Délai de mise à disposition
Qualité des consommations publiées
Le périmètre du pôle concerne l’ensemble des compteurs du marché de masse (télérelève suite à pose d’un compteur Gazpar et compteur en relève à pied).
Les missions du pôle nécessitent de travailler en transverse avec différentes entités de l’entreprise (DSI, expertise métier, équipes opérationnelles régionales).
Le pôle est organisé en plusieurs équipes dont voici une macro-présentation : 
Mission et SLA
Dans ce contexte, le pôle P2C émet une consultation pour assurer les missions suivantes : 
AMOA SI : la mission concerne le traitement des cas unitaires complexes et des réclamations.
Contribuer au traitement des réclamations en provenance des régions
Contribuer au traitement des cas complexes de non-publication supérieure à 6 mois
Rédiger de modes opératoires de traitements
Suivre les remontés de réclamations en provenance de différents canaux
Participer à l’amélioration des outils et des connaissances autour des problématiques de non-publication.
Pilotage contournement : la mission consiste à contribuer au traitement de masse de type contournement :
Construire les fichiers de traitement de masse de contournement
Maintenir et faire évoluer l’outil permettant le contournement
Définir et planifier des plans d’actions avec les différentes équipes concernées
Suivi et coordination en transverse
Pilotage de chantiers transverses : la mission consiste à adresser des chantiers en fonction des actualités, permettant d’améliorer la qualité de service des publications :
Cadrage et analyse d’une problématique
Mise en place d’indicateurs de suivi
Définition et planification du plan d’actions avec les différentes équipes concernées
Suivi et coordination en transverse
Exemples de livrables
Les Livrables demandés lors de cette prestation pourront être (liste non exhaustive) :
AMOA SI : 
Modes opératoires de traitement
Support présentant des conclusions d’analyse d’une liste de cas (causes, traitement, plan)
Fichier de suivi de traitement des PCE
Reporting hebdomadaire de suivi des réclamations et traitement. 
Compte rendu de réunion
Pilotage contournement de traitement de masse 
Support et indicateurs présentant les cas traités et les traitements prévus. 
Planning d’évolution de l’outil
Reporting hebdomadaire de suivi des traitements en masse et contournement effectués
Compte rendu de réunion
Pilotage de chantiers transverses :
Support présentant les conclusions de l’analyse d’une problématique (catégorisation, causes/traitement/porteurs envisagés pour chacune des catégories…)
Support de suivi et de pilotage du chantier (planning, difficultés, risques…)
Indicateurs et reportings permettant de suivre l’avancée du chantier et de chacune des catégories, au fil des semaines
Invitations aux instances de pilotage, support et comptes-rendus associés
Compétences requises
Afin de réaliser la prestation, GRDF a identifié les compétences suivantes, compétences nécessaires à la réalisation des prestations. La matrice des exigences ci-dessous résume les compétences techniques et fonctionnelles requises.
Lot A  &amp; B: AMOA SI – 2 ETP
DOMAINES DE COMPETENCES SOUHAITES
NIV. MIN 
Compétences fonctionnelles
Connaissance du contexte GRDF 
2 - Maîtrise
Compétences techniques
Pack Office
2 - Maîtrise
Connaissance et appétence SI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Rigoureux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2 Consultants SI
Suggestion de séniorité(s) minimale(s)
Confirmé
Lot C : Pilotage contournement – 1 ETP
DOMAINES DE COMPETENCES SOUHAITES
NIV. MIN 
Compétences fonctionnelles
Connaissance du contexte GRDF 
2 - Maîtrise
Compétences techniques
Pack Office
2 - Maîtrise
Connaissance et appétence SI 
2 - Maîtrise
Power Bi
2 - Maîtrise
Dataiku
3 - Spécialiste
SQL
1 - Notion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Confirmé
Pilotage de chantiers transverses et contournement - 1 ETP
DOMAINES DE COMPETENCES SOUHAITES
NIV. MIN 
Compétences fonctionnelles
Connaissance du contexte GRDF 
2 - Maîtrise
Compétences techniques
Pack Office
2 - Maîtrise
Connaissance et appétence SI 
2 - Maîtrise
Power Bi
2 - Maîtrise
SQL
2 - Maîtrise
Dataiku
3 - Spécialiste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Confirmé
Pilotage de chantiers transverses : 1 ETP
DOMAINES DE COMPETENCES SOUHAITES
NIV. MIN 
Compétences fonctionnelles
Connaissance du contexte GRDF 
2 - Maîtrise
Compétences techniques
Pack Office
2 - Maîtrise
Connaissance et appétence SI 
2 - Maîtrise
SQL
2 - Maîtrise
Qualités relationnelles particulières
Fort esprit d’analyse et synthétique
3 - Spécialiste
Implication dans le service client
2 - Maîtrise
Aisance dans la communication écrite et orale en Français
2 - Maîtrise
Proactivité, force de proposition
2 - Maîtrise
Capacité à travailler et transverse
2 - Maîtrise
Avec : 
1 : Notion =&gt;               Généraliste ayant des connaissances de base
2 : Maitrise                  =&gt;               Spécialiste ayant des connaissances techniques confirmées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Poste de travail GRDF
OUI ☒  NON☐
Date de début de mission souhaitée
01/07/2021
Date de fin de mission estimée (sans option)
30/06/2022
 Périodes optionnelles
Du 01/07/2022 au 31/12/2022
Du 01/01/2023 au 30/06/2023
Plage de disponibilité souhaitée
☒ Heures ouvrées
☐ Astreintes possibles (HNO) 
☐ Horaires décalés - heures non ouvrées (HNO) (de façon exceptionnelle)
Suggestion de profil(s)
1 Consultant SI
Suggestion de séniorité(s) minimale(s)
Junior</t>
  </si>
  <si>
    <t>cf629ffb</t>
  </si>
  <si>
    <t>188_RATP_CP AMOA GMAO</t>
  </si>
  <si>
    <t>0aefc03b-f88d-4320-b9f4-553d81bcbec3</t>
  </si>
  <si>
    <t>https://drive.google.com/open?id=1mCK5lNP7tRSPah0J_S15AlI0CmT-y2LoeIazsJYKMhY</t>
  </si>
  <si>
    <t>10/03 : Info récupérée lors d'un déjeuner . L'idéal est de faire une propale.</t>
  </si>
  <si>
    <t>Outillage P2C - Redressement PCE</t>
  </si>
  <si>
    <t>022a54f7-3183-4566-80ce-c746c0f15d70</t>
  </si>
  <si>
    <t>6 personnes</t>
  </si>
  <si>
    <t>e4671468-0522-429a-803e-e7e8bb37ca6c</t>
  </si>
  <si>
    <t>b3707c74-ca16-4763-aea2-5e47f302fb42</t>
  </si>
  <si>
    <t>6 personnes dont 4 sont déjà en place : Kevin, Jules, Malak et Marine. 2 nouveaux profils avec le recrutement de Jeremy + un confirmé.</t>
  </si>
  <si>
    <t>Bonjour Julien,
Je fais suite à mon appel de ce matin. Nous sommes à la recherche de profils pour répondre à un besoin de la RATP pour leur département Infrastructures, et plus précisément sur les problématiques "urbanisation" dans l'unité de la "Voie".
Le profil demandé doit justifier de 7 à 10 années d'expérience en AMOA ou en tant que chef de projet.
Besoin : Assistance à maître d’ouvrage à l'étude et cadrage des besoins fonctionnels - en lien avec les outils "satellites" à la GMAO actuelle
Cela vise à renforcer l’équipe AMOA SI afin de circonscrire les besoins fonctionnels complémentaires, en réalisant une rétro-spécification précise, permettant un chiffrage par la MOE en vue d’une décision sur leur mise en oeuvre + de réaliser les études d’approfondissement demandées par les différentes parties prenante en vue d’éclairer les prises de décision.
Livrables à produire : 
cf. liste détaillée en pièce jointe
NB : le dispositif proposé par mc2i incluera un 2ème profil à temps plein (CJ ou CC en fonction du profil expérimenté retenu) pour répartir la charge de production des livrables demandés
Compétences minimum requises :   
Expérience dans la formalisation d'études amont (couverture fonctionnelle, process existants, scénarios et SWOT associés)
Connaissance en architecture fonctionnelle des EAM / GMAO,  
Maîtrise d’outils bureautiques : logiciels Microsoft Word, Excel, Powerpoint, Teams.
Maîtrise des processus de maintenance et supply chain 
Connaissance en architecture fonctionnelle de systèmes industriels dans le monde du transport public,
Compétences complémentaires souhaitées :
Connaissance de l’outil MAXIMO d’IBM
Expérience sur des projets GMAO/EAM
Connaissance du contexte RATP, de ses procédures et contraintes de gestion projet
Date de démarrage :  jeudi 1er juillet  
Lieux d'exécution de la prestation : Fontenay Sous Bois (RER A - Val de Fontenay) - Des réunions de travail peuvent se tenir en Ile de France en présentiel ou via les outils de téléconférence (MS Teams).
Durée de la prestation : 6 mois - à 70% ETP (négociable en fonction du profil)
Tarif : entre 580 et 680 € - nous sommes contraints par les tarifs de l'accord cadre que nous avons avec la RATP mais pour un profil au dessus de 10 ans, nous pourrions tester le client pour déroger à la grille tarifaire.
Je reste à votre disposition si vous souhaitez plus d'information,</t>
  </si>
  <si>
    <t>Chef de Projet SCPI</t>
  </si>
  <si>
    <t>f9ca96fe-740d-49ac-8536-672b652e042b</t>
  </si>
  <si>
    <t>190_DALKIA_PPO</t>
  </si>
  <si>
    <t>https://drive.google.com/file/d/1-OcLDJkzfUzNJFmZmZ3OsUmAbFn1ehlbQyOFQM2W0PM</t>
  </si>
  <si>
    <t>RDD00153</t>
  </si>
  <si>
    <t>Jean-Marc a fait la prospection et a gagné la mission</t>
  </si>
  <si>
    <t>7eaf9450-3685-4dad-9ff1-6e5f02914fcd</t>
  </si>
  <si>
    <t>BA junior éditique</t>
  </si>
  <si>
    <t>https://docs.google.com/presentation/d/1Xy_FdfNOxrfnIVc7crWpwo0mIFi1qFyEcPzZcvlEOHU/edit#slide=id.g39c98c42fe_0_0</t>
  </si>
  <si>
    <t>BA / PPO junior VWIS</t>
  </si>
  <si>
    <t>cc9f6867-131a-41c4-a34f-d80e6ac88ed0</t>
  </si>
  <si>
    <t>En remplacement de Wendy, poste de PPO junior sur les applications éditique comprenant du RUN ainsi que  MCO et petites évolutions : cadrage / suivi des devs / recette / suivi mise en production remplacement avec Mohamment à confirmer.</t>
  </si>
  <si>
    <t>8a11ecfa</t>
  </si>
  <si>
    <t>Business Analyst Senior EV charge (mi-temps)</t>
  </si>
  <si>
    <t>Type de contrat
Prestation
Descriptif de Poste
Proxy Product Owner BIM GEM
Société
DALKIA
Département Domaine
DOPING DTGP
Responsable de la mission
Antoine Touzé
Localisation géographique
Tour Europe LA DÉFENSE
❶ OBJECTIFS ET ENJEUX DU POSTE
DALKIA poursuit depuis 2 ans une stratégie pour se positionner comme fournisseur de solution en BIM GEstion de la Maintenance (BIM GEM).
Dans ce contexte, DALKIA a établi un partenariat avec SNCF Gares &amp; Connexions pour concevoir, réaliser, exploiter et commercialiser une plateforme BIM GEM.
La mission à pourvoir consiste à accompagner DALKIA pour mener les travaux du SI BIM GEM de ce partenariat.
❷ NATURE &amp; DÉTAIL DES ACTIVITÉS
Le consultant aura une mission de Proxy Product Owner dans un contexte Agile Scrum à l’échelle &amp; SAFe.
Il sera l’interlocuteur privilégié des Product Owners et des développeurs.
Le PPO recherché aura pour mission d’accompagner les PO pour réaliser les story mapping, rédiger les US et de s’intégrer aux sprints de développement pour valider les US livrées.
Pour ce poste, les principales activités seront
Échanger avec les PO pour réaliser le story mapping
Détailler fonctionnellement les items (rédaction de story) que l’équipe va réaliser
Contribuer à la préparation, animation et restitution des story mapping et des Users Stories.
Échanger avec les développeurs pour tester les Users Stories
Réceptionner et tester les livraisons des Users Stories dans le délai du sprint du développement.
Faciliter les échanges à tous les niveaux, dans et avec l’équipe de réalisation
Animer les cérémonies et veiller à l’amélioration continue de l’organisation de l’équipe (organisation agile) Communiquer avec les parties prenantes intraTribu (échanges, points de synchro…)
Veiller à ce que la documentation soit réalisée
Principales relations professionnelles
Internes Externes
▪ PO (Product Owner) et PM (Product Manager)
▪ Équipes TECH, ADMIN et DEV
▪ Équipes SI transverses de la DSIN DALKIA
❸ TYPE D’ACCÈS AU POSTE (Formation – Expérience)
Minimum 5 ans d’expérience dans l’accompagnement de projets Web en AGILE.
Une formation Ingénieur (niveau Bac + 5 ou équivalent) avec un bagage technique.
Une bonne maîtrise des concepts du Story Mapping et des Users Stories.
Une formation au BIM est un plus.
Démontrer des qualités pour être constructif·ve, communiquant·e, favorisant les échanges simples et bienveillants.
Une expérience dans les domaines du BIM et de l’exploitationmaintenance lui permettra d’appréhender les priorités de réalisation.
❹ CONNAISSANCES
Connaissances techniques requises pour la tenue/l'accès au poste
1
2
3
4
5
Méthode AGILE
X
Story mapping
X
Principes UI/UX
X
Outils JIRACONFLUENCE
Méthode SAFe
X
X
❺ COMPÉTENCES
Compétences requises pour la tenue du poste. Mise en œuvre des compétences
1
2
3
4
5
Travail en équipe et animation d'équipe
X
Communication orale et écrite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Savoir être du PPO
Bon communicant
Sens de l’écoute et de l’analyse
Bonnes aptitudes relationnelles
Autonomie et sens de l’organisation
Pragmatique
Sens de l’amélioration des process</t>
  </si>
  <si>
    <t>710fa413-35f0-440e-8b16-6acad142e888</t>
  </si>
  <si>
    <t>191_SUEZ Eau France_Test Consultant</t>
  </si>
  <si>
    <t>BA Senior technico-fonctionnel</t>
  </si>
  <si>
    <t>https://drive.google.com/file/d/1eclgUX-G7we05SiSjGKC5KpvYASErbDi</t>
  </si>
  <si>
    <t>6302c103-c54a-4a3b-8b05-b51518be23d5</t>
  </si>
  <si>
    <t>MI-temps durant 6 mois — Un profil expérimenté pour accompagner des BA/CP internes dans différent sujets fort intéressant liés à l’activité de recharge des vehicules électriques. Profil capable d’être autonome et de construire sa valeur en mission.</t>
  </si>
  <si>
    <t>0878a174</t>
  </si>
  <si>
    <t>Recette solution de télérelève</t>
  </si>
  <si>
    <t>RDD00154</t>
  </si>
  <si>
    <t>Résumé du besoin SUEZ TM1008SZN Développer Industrialisation des tests de recette sur Odyssée
Coordonnées disponibles après accord
Critères
Exigences
Contrainte forte du projet
Projet très important pour Odyssée
Les livrables sont
Les 700 cas de TNR existant industrialisés
La méthodologie pour rendre Suez autonome pour les autres
Compétences techniques
Oracle (Sql) Confirmé Important
Python Confirmé Important
Behavior Driven Development Confirmé Important
GIT Confirmé Important
Connaissances linguistiques
Description détaillée
1) Industrialiser le catalogue de TNR (700 à date) de l'application Odyssée à partir
d'une méthode et outils en cours de sélection
2) Rédiger tous les documents nécessaires et la formation de ressources internes
Odyssée pour qu'elles puissent industrialiser les nouveaux et maintenir ceux
existant.
Code profil
PAP09C Test Consultant Confirmed
Définition du profil
Le Test Consultant réalise des scénarios de test et notifie les résultats en utilisant son développement, son intégration dans les outils de test et les compétences de la plateforme. Il / Elle est responsable de l'adéquation entre l'EDT et l'application, que cette application ne crée aucun dommage sur le SI, que son utilisation convient à tout type de matériau et tout type d'utilisation.
Confirmed Paris
Date de démarrage
05/07/2021
Date de fin
30/09/2021
Nombre de jours souhaités par le chef de projet
63.0 jours
Lieu de réalisation
Tour CB21 la défense
Déplacement à prévoir
non
Référence du besoin
TM1008SZN
Type de contrat
Assistance technique
M. GUYENOT (01 58 81 46 35)
Mme MBAYE (0158812770)
Réponse à proposer en
€
Logiclever GUIOCHET Muriel 17/06/2021 © opAse</t>
  </si>
  <si>
    <t>b81d9a89</t>
  </si>
  <si>
    <t>198_EDF_Architecte / Co</t>
  </si>
  <si>
    <t>2bdc10e7-dbfd-4dcc-9574-648d9db244a8</t>
  </si>
  <si>
    <t>https://drive.google.com/open?id=1sfBjUphRQbfoEvXXAephqoBjfhvjPWo3</t>
  </si>
  <si>
    <t>c8b23f4b</t>
  </si>
  <si>
    <t>297b8354</t>
  </si>
  <si>
    <t>Développeur embarqué</t>
  </si>
  <si>
    <t>https://docs.google.com/presentation/d/16MKD71ZJemahnubGDxw745oQAe3zKX8iS8Y6Skwkh8A/edit#slide=id.g712bc121d0_0_88</t>
  </si>
  <si>
    <t>ERREUR fichier : type de fichier non supporté</t>
  </si>
  <si>
    <t>203_RATP_CP AMOA GMAO</t>
  </si>
  <si>
    <t>https://drive.google.com/open?id=1ZJ4bxL-YBpl2g6A_6d9ugVKnor9NnQ0C</t>
  </si>
  <si>
    <t>29530897</t>
  </si>
  <si>
    <t>c49f100c-5533-4b9e-9272-5f2bda018709</t>
  </si>
  <si>
    <t>21f1ba50</t>
  </si>
  <si>
    <t>Développer Développement logiciel concentrateur et mobilité</t>
  </si>
  <si>
    <t>Développeur confirmé</t>
  </si>
  <si>
    <t>ff8483ef-ce72-4c77-96b3-2e9f2b667a1b</t>
  </si>
  <si>
    <t>b5b5ed73</t>
  </si>
  <si>
    <t>f7f5ce26</t>
  </si>
  <si>
    <t>Piloter Activité de Run Maximo</t>
  </si>
  <si>
    <t>d8936d70-39f7-421d-b2aa-297d11586da4</t>
  </si>
  <si>
    <t>RATP Infrastructures 
AMOA flux de données GMAO 
Prise en charge du chantier d’interfaçage de la nouvelle GMAO (basée sur IBM Maximo) avec l’écosystème SI de la RATP : flux RH, comptables, approvisionnement/stocks et cœur de métier maintenance. 
▪ Etudes amont : 
o Définition de la méthode et des modèles de documents avec l’intégrateur o Principes d’organisation et de méthodologie avec les équipes des SI connexes o Préparation, animation et compte-rendu des ateliers de recueil des 
exigences avec les représentants de la nouvelle GMAO et des systèmes 
interfacés 
o Vérification de la cohérence fonctionnelle avec les autres chantiers du projet ▪ Conception détaillée : 
o Ateliers de présentation des besoins et d’échanges avec l’intégrateur 
o Relecture des spécifications fonctionnelles produites par l’intégrateur 
o Rédaction des contrats d’interfaces 
▪ Recette : 
o Préparation de la recette fonctionnelle des flux : jeux de données et 
scénarios de tests pour les tests unitaires, les tests d’interopérabilité et les 
tests grandeur nature. 
o Synchronisation des plannings de recette avec les équipes des systèmes 
connexes, en relation avec la direction de projet 
o Exécution de la recette fonctionnelle des demi-interfaces d’abord sans 
connexion avec les SI connexes, puis avec les canaux d’échange activés. 
o Déclaration et qualification des anomalies et demandes d’évolution 
o Production des indicateurs de recette des flux et remontée des arbitrages à la direction de projet 
▪ Aide au pilotage : 
o Animation de points de suivi hebdomadaires et reporting au pilotage projet o Cadrage opérationnel de l’équipe AMOA Interfaces 
Contexte actualisé à date (21/06/2021) : 
2 interfaces en cours de recette fonctionnelle (Import de référentiels économiques, supply chain). 5 interfaces en cours de préparation de recette (domaine RH, achats et comptabilité). 1 interface en fin d’instruction avec le SI connexe (réservation de créneaux d’intervention) 3 interfaces à instruire avec les SI connexes (reporting des coûts de maintenance, envoi de référentiel d’actifs, traitement des signalements) 
Mise en service échelonnée par service de maintenance prévue de début à fin 2022. Environnement technique : IBM Maximo V7.6 / MS SQL Server / Oracle / flux xml et csv / Jobs Talend
Qualités requises : Polyvalence, rigueur, double compétence métier/technique, capacité de synthèse, aisance communicationnelle, persévérance, ouverture sur les différents métiers connexes à la maintenance industrielle.</t>
  </si>
  <si>
    <t>204_PSG_Profil techniqu</t>
  </si>
  <si>
    <t>https://logiclever.slack.com/archives/CDMM7M3SA/p1628094627002400</t>
  </si>
  <si>
    <t>RDD00155</t>
  </si>
  <si>
    <t>ERREUR fichier : Impossible d'extraire l'ID du fichier de l'URL.</t>
  </si>
  <si>
    <t>e6bde721-0867-4149-82cd-2e3a7d9f97ee</t>
  </si>
  <si>
    <t>205_Total Energies_CPI Technico-fo</t>
  </si>
  <si>
    <t>https://docs.google.com/presentation/d/1v-T5OtFdVFj--pMFI97HpBht2hMwayHgmVWrnuWTsxw/edit#slide=id.g712bc121d0_0_88</t>
  </si>
  <si>
    <t>https://drive.google.com/file/d/1vl32m836FmWf6tEg8CkMaF4MOIggvfvM</t>
  </si>
  <si>
    <t>ERREUR extraction PDF No item with the given ID could be found. Possibly because you have not edited this item or you do not have permission to access it.</t>
  </si>
  <si>
    <t>9244cf72-ea4b-4e25-a627-a50c1472661c</t>
  </si>
  <si>
    <t>206_SUEZ Eau France_Analyste Foncti</t>
  </si>
  <si>
    <t>https://drive.google.com/file/d/1pKRZTlIGHgPwjZcHscI-kBN6XbZCuV51</t>
  </si>
  <si>
    <t>90bf7a0e-06c7-4d99-ac21-4d26a7f5662c</t>
  </si>
  <si>
    <t>a69f6978</t>
  </si>
  <si>
    <t>1b42171a</t>
  </si>
  <si>
    <t>Piloter la Plateforme d'Echange</t>
  </si>
  <si>
    <t>bb74c0ee-57f8-4ead-a7b3-05603e8284de</t>
  </si>
  <si>
    <t>ANALYSTE FONCTIONNEL / ANALYSTE MÉTIER confirmé</t>
  </si>
  <si>
    <t>b4ad10a8</t>
  </si>
  <si>
    <t>Résumé du besoin SUEZ TM1113SZN Accompagner le métiers UVE sur leurs applications
Coordonnées disponibles après accord
Critères
Exigences
Contrainte forte du projet
Solution principalement autour du produit MAXIMO et de PowerBI
Les livrables sont
Expressions de besoins
Recette des applications/ evolutions
Formations
Compétences techniques
MAXIMO Confirmé Impératif
Méthode AGILE Confirmé Important
POWERBI Confirmé Souhaitable
Connaissances linguistiques
Anglais Lu, écrit (Secondaire)
Description détaillée
Au sein de la DSI Suez France ( Domaine SI Métier Pôle Asset management, soustraitance et opérations Eau) , assurer la mission principale de responsable d'application métier (RAM) pour la filière UVE
Sous la responsabilité du responsable de pôle, le RAM assure une mission d'AMOA vis à vis de ses référents métier. Il intervient sur des applications en Run ou sur des projets.
Il assiste et challenge le métier dans l'expression de ses besoin en cohérence avec les processus métier . Il est le garant de la spécification et de la qualité des réalisations. Il s'assure de l'accompagnement des utilisateurs et de la gestion du changement.
Pour cela et en fonction du niveau des dossiers, il peut être amené à
la rédaction de cahier des charges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Par ailleurs ,
il développe une relation de confiance avec la filière métier et en assure les instances de pilotage
il suit et rapporte l'avancement de son activité et remonte les alertes ou nouveaux besoins au responsable de pôle
il contribue au partage de connaissance avec les autres RAM au sein du pôle
Code profil
PAP07C Functional Analyst Confirmed
Définition du profil
Le travail de l'analyste fonctionnel consiste à concevoir l'ergonomie et les fonctionnalités d'une application. Pour ce faire, il doit aider le Business à définir les besoins, les analyser et les formaliser, puis suggérer les solutions les plus appropriées. Il est ensuite impliqué dans la mise en œuvre, supervisant spécifiquement les tests de configuration et d'acceptation fonctionnelle et commerciale. Ses tâches comprennent des activités de soutien et de formation. Confirmed Paris
Date de démarrage
29/08/2021
Date de fin
30/12/2022
Nombre de jours souhaités par le chef de projet
262.0 jours
Lieu de réalisation
LA DEFENSE
Déplacement à prévoir
oui France
Référence du besoin
TM1113SZN
Type de contrat
Assistance technique
M. VAUZANGES (01 58 81 40 17)
Mme MBAYE (0158812770)
Réponse à proposer en €
Logiclever GUIOCHET Muriel 10/08/2021 © opAse</t>
  </si>
  <si>
    <t>SUEZ annonce une mission de 3 mois, nous ne savons pas si ce sera prolongé</t>
  </si>
  <si>
    <t>RDD00156</t>
  </si>
  <si>
    <t>207_AEW_PMO Infrastruct</t>
  </si>
  <si>
    <t>6371f3cd-638b-4785-8d32-3b41713749c4</t>
  </si>
  <si>
    <t>https://drive.google.com/file/d/1LWTJehOKZfWGgqJDgnXWZDLuJ3D8D_9v</t>
  </si>
  <si>
    <t>Functional / Application Support - Confirmed</t>
  </si>
  <si>
    <t>https://docs.google.com/presentation/d/136J1u5CT3dEqkJ16rxS2fccgaee3PVyqCwGLhbrTogY/edit#slide=id.g712bc121d0_0_88</t>
  </si>
  <si>
    <t>38580894</t>
  </si>
  <si>
    <t>cd42a2cd-0d5b-4a7d-9d73-c77eda92382c</t>
  </si>
  <si>
    <t>PM référentiel client d'Enedis (Capella)</t>
  </si>
  <si>
    <t>PM avec une appétence particulière pour piloter des projets Data (possibilité de faire des requêtes SQL).</t>
  </si>
  <si>
    <t>abff717c-7647-41df-93d7-1a86753d5aff</t>
  </si>
  <si>
    <t>Mission sur les outils de relation client (Capella/RFC) sur laquelle était Madiha Lazri</t>
  </si>
  <si>
    <t>MISSION
Le candidat intégrera la direction informatique d’AEW, pour prendre le « project office » du projet de transfert des infrastructures informatiques d’AEW au sein de NATIXIS. Il sera rattaché directement au DSI.
L’objectif du projet est de transférer l’ensemble des fonctions informatiques, hors développement et conduite de projet, sous la responsabilité de la DSI de NATIXIS. Les services concernés sont
∙ Le help desk informatique (5 personnes),
∙ L’équipe système (2 personnes),
∙ L’équipe réseau (1 personne).
Le projet vise donc à recréer une infrastructure supportant l’entreprise globalement (tous les sites Européen) sous l’égide de NATIXIS, et de transformer le parc applicatif existant pour qu’il puisse être opéré par les équipes de production de NATIXIS.
Les phases préalables du projet sont terminées et nous lançons la partie opérationnelle dès le mois de Septembre 2021.
La mission consistera à
∙ Prendre en charge le reporting projet en liaison avec
o Le DSI d’AEW qui assume la responsabilité de bonne fin du projet,
o Le Directeur de Projet qui est en cours de recrutement,
o Les équipes de pilotage de NATIXIS,
o La direction générale d’AEW,
o Les directions financières d’AEW et de NATIXIS.
∙ Mettre en place un planning détaillé de l’avancement des différentes équipes, et remonter les alertes sur tout dérapage des dates cibles.
∙ Faire un suivi budgétaire précis et détaillé de toutes consommations ayant trait au projet du côté d’AEW mais aussi de NATIXIS ; Challenger éventuellement les coûts si ils paraissent en déphasage par rapport au budget prévisionnel ou aux engagements des différentes parties.
∙ Animer les comités de pilotage NATIXS/AEW mensuel en préparant les supports en coordination avec les chefs de projet, et en gérant les comptes rendus. ∙ Organiser la comitologie interne AEW de façon efficace afin de permettre la bonne prise en main du projet.
La mission se déroulera dans les locaux Parisiens d’AEW Ciloger et/ou en travail à distance via les solutions collaboratives en place.
Expérience
∙ Profil Expérimenté 5 à 10 ans d’expérience
∙ Expérience significative en Gestion de Projet, et organisation.
∙ Maitrise de la gestion budgétaire et de la collaboration avec les directions financières. ∙ Expérience de projets similaires
o Outsourcing de fonction informatique,
o Collaboration entre différentes filiales de grands groupes,
o Mise en place de SLA avec des partenaires.
∙ Expérience internationale requise
o Anglais courant,
o Capacité à se déplacer pour couvrir l’ensemble des sites Européen d’AEW. Compétences techniques
∙ Outils bureautique (utilisateur avancé),
∙ Compétences rédactionnelles et de formalisation,
∙ Expérience sur la mise en place de tableau de bord
∙ Capacité à communiquer à des équipes techniques et à des managers seniors.
Qualités recherchées
Les qualités recherchées chez le candidat doivent lui permettre
∙ d’appréhender des problématiques business complexes
∙ de gérer les attentes et de négocier
∙ de gérer le stress
Langues
∙ Anglais obligatoire
Début et durée envisagées pour la mission
∙ Mission à temps plein ou à mitemps en fonction du profil.
∙ Démarrage souhaité dès que possible
∙ Durée estimée entre 18 et 36 mois.</t>
  </si>
  <si>
    <t>Cadrage projet Travaux</t>
  </si>
  <si>
    <t>954917a8-5796-47cf-b866-6a4e10fdfc33</t>
  </si>
  <si>
    <t>208_FRANFINANCE_MOA intégration</t>
  </si>
  <si>
    <t>https://logiclever.slack.com/archives/CDMM7M3SA/p1630007222001100</t>
  </si>
  <si>
    <t>6d3d9d71-e0b8-44f1-988b-f496941381ac</t>
  </si>
  <si>
    <t>PO / CP avec expérience travaux</t>
  </si>
  <si>
    <t>210_VW IS_BA</t>
  </si>
  <si>
    <t>https://docs.google.com/document/d/1zT94l09tQ4mqYh3_75QS0DbuaFbt1vsnKcnEDjCVLFU</t>
  </si>
  <si>
    <t>RDD00157</t>
  </si>
  <si>
    <t>Le client demande un encadrement de Julien Bourlon (je connais le contact)</t>
  </si>
  <si>
    <t>082bd15f-bda8-4015-8c72-1f57020026fb</t>
  </si>
  <si>
    <t>e9cda2ff</t>
  </si>
  <si>
    <t>Participer CI/CD &amp; MCO Azure/Kubernetes</t>
  </si>
  <si>
    <t>7847673c-216d-473d-af4f-e4c728e947a7</t>
  </si>
  <si>
    <t>DevOps Engineer - Confirmé</t>
  </si>
  <si>
    <t>https://docs.google.com/presentation/d/1eyNBj4vqoOIhyr9ELMeR8yDkXPzu7slXmFZ03zFIimo/edit#slide=id.g52fcc617fc_0_0</t>
  </si>
  <si>
    <t>5e8bada9</t>
  </si>
  <si>
    <t>Pas de freelance ! Date de démarrage prévisionnelle, le besoin est toujours en cours</t>
  </si>
  <si>
    <t>Au sein de la direction consommateurs de Veolia Eau France, le chapter Produit &amp; Cash est à la recherche d'un renfort pour son équipe de business analyst. 
Le chapter (ou équipe), composé de 25 personnes (BA, développeurs, administrateurs système) basées à Saint Maurice (94410), est chargé de la maintenance et de l’évolution de l’écosystème applicatif autour des processus de facturation, encaissement, relance recouvrement et comptabilisation.
Sur le périmètre de la facturation deux SI co-existent actuellement, l’enjeu pour l’équipe est donc de rendre les ressources agnostiques du SI pour faciliter de futures bascules. 
A) En termes d'activités, le candidat devra être en mesure de :
1. Garantir l’adéquation entre les solutions et les besoins des clients
Comprendre, challenger et valider les besoins fonctionnels des clients internes
Imaginer le produit-fini fonctionnel répondant aux besoins tout en définissant des solutions intermédiaires pour livrer vite
Délivrer des user stories et accompagner les développeurs
Rédiger, exécuter des scénarii de test métier et assister le métier (qualification, recette)
2.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Réaliser &amp; itérer avec les utilisateurs sur des maquettes permettant de définir les IHM des solutions
Paramétrer les solutions permettant de répondre aux attentes utilisateurs
Tester et valider les paramétrages avec les utilisateurs
Se coordonner avec les référents métier (Product Owner)
3. Contribuer à l’amélioration de la performance des systèmes de son périmètre
Suivre, analyser et évaluer l’utilisation des fonctionnalités des systèmes mises en place
Accompagner le métier dans la prise en main des solutions livrées (change management)
B) Description du profil recherché
Expérience en direction des systèmes d’information dans un contexte d’applications interconnectées en API, idéalement dans le cadre de la gestion d’un projet.
Le candidat doit être autonome, dynamique, rigoureux, avoir un bon relationnel et savoir animer des ateliers utilisateurs. 
Le candidat doit maîtriser les outils bureautiques de la suite Google et savoir lire un code informatique ou avoir l’appétence pour.</t>
  </si>
  <si>
    <t>82540399-8716-4724-b004-7b692111ef00</t>
  </si>
  <si>
    <t>6cd5f54c</t>
  </si>
  <si>
    <t>PPO Datalake Supply Chain</t>
  </si>
  <si>
    <t>212_DALKIA_Consultant Orac</t>
  </si>
  <si>
    <t>https://drive.google.com/file/d/1yArkLhDtQhSDw2e1I8mjNFRXXSO0iTqY</t>
  </si>
  <si>
    <t>44097f50-7b0e-4c6c-9fbb-05428c416565</t>
  </si>
  <si>
    <t>02d374ad</t>
  </si>
  <si>
    <t>116169bf</t>
  </si>
  <si>
    <t>Accompagner Développeur /Chef de projet technique / Architecte</t>
  </si>
  <si>
    <t>Software Designer / Developer - Confirmé</t>
  </si>
  <si>
    <t>4873fb94-6d4f-4cc4-9367-2fb83d33ae6b</t>
  </si>
  <si>
    <t>5cffc4d2</t>
  </si>
  <si>
    <t>Connaitre le développement Symfony, React et Kubernetes</t>
  </si>
  <si>
    <t>Product Owner Lub ANAC</t>
  </si>
  <si>
    <t>b9892ea7-0c9e-4993-8335-82ef1a906f42</t>
  </si>
  <si>
    <t>RDD00158</t>
  </si>
  <si>
    <t>PO tech/fonctionnelle (Data/Api)</t>
  </si>
  <si>
    <t>Démarrage ASAP
PO qui aime bien la data métier et les API (importants) / forte compétences en communication / bonne notion de gestion de projet agile</t>
  </si>
  <si>
    <t>https://docs.google.com/presentation/d/1QqMtdtc0IxdG1w7FtT7VtpBVfHgvQESISXZvfEXSUXw/edit?usp=sharing</t>
  </si>
  <si>
    <t>d94d0119-e5fe-41bd-81d0-eb771b2e7dea</t>
  </si>
  <si>
    <t>CP Prince2 Mutuaide</t>
  </si>
  <si>
    <t>ebebb66b</t>
  </si>
  <si>
    <t>Poste Consultant Oracle Ebusiness Suite
Type de contrat
Filière DSIN
Descriptif de Poste
Consultant Oracle Ebusiness suite
Date 20/08/2021
Société DALKIA
Direction – Service DSIN Appartenance
Rattachement hiérarchique Maryse BLANVILLAIN
Emploi repère Chef de Projet
Localisation géographique Tour Europe La Défense
❶ OBJECTIFS DU POSTE
Dalkia, met son expertise au service de ses clients pour développer, réaliser et gérer des solutions énergétiques plus écologiques et plus économiques.
Au sein de la Direction des Systèmes d'Information et du Numérique (DSIN), en tant que consultant Oracle Ebusiness Suite, vous pilotez les projets liés à l’application Oracle Finance et participez au run de l’application.
Plus précisément, sur T4 2021 , le consultant Oracle Ebusiness Suite devra prendre en charge les évolutions T4 Oracle ainsi que les correctifs, lancer les études des projets 2022. Ces projets sont accompagnés d'un suivi régulier du planning et du budget au travers de l'application Planisware et Jira.
Le consultant Oracle Ebusiness Suite devra se charger du run de l’application Oracle, c'estàdire qu'il devra s'occuper de gérer les incidents potentiels en assurant le dialogue avec les utilisateurs, la TMA Oracle et l’infogérant . Il sera responsable d’au moins une clôture mensuelle, par exemple, celle de novembre .
❷ ACTIVITES
Vos activités sont les suivantes
Gérer les projets sur l’ ERP Oracle R12 en cohérence avec les besoins de nos métiers et les standards de la DSIN (préconisations des architectes, sécurité,…)
Assurer la maintenance applicative Oracle R12 (évolutive, corrective et le support de niveau supérieur) et garantir la stabilité des solutions délivrées.
Suivi de la TMA et du support Oracle (création, suivi des SR Oracle).
Assistance Utilisateurs sur l’ERP Oraclebusiness suite modules GL, AP, AR, PO, PA, FA.
Assurer la responsabilité des clôtures mensuelles Oracle en coordonnant tous les acteurs MOA, TMA, Infogérant, DSIN Réaliser des requêtes sur Oracle.
Paramétrage et administration fonctionnelle.
Participation à l’étude Oracle Cloud.
Vous êtes engagée dans la réussite des métiers de votre périmètre et mettez vos actions au cœur de la satisfaction de nos utilisateurs et clients.
Votre futur environnement, au cœur de la Défense
Vous intégrez nos équipes, dynamiques et bienveillantes, dans l’environnement rénové de la Tour Europe où les espaces sont dessinés pour combiner la collaboration et le bienêtre au travail.
Comme nos collaborateurs, vous apprécierez la qualité de l'ambiance régnant dans nos équipes. Vous intervenez dans un contexte de transformation numérique et d’une dynamique “go to cloud”.
V1 – 18/01/2011 1 Recrutement – Mallette « Diversité »
Poste Consultant Oracle Ebusiness Suite
❸ TYPE D’ACCES AU POSTE (Formation – Expérience)
Bac + 5 ou équivalent. Idéalement double compétence SI et Fonctionnelle.
Organisé, rigoureux, bon communiquant, aisance rédactionnelle, « agile compatible ».
9 à 12 ans d’expérience dans le pilotage de projets, le développement, les recettes, le paramétrage et/ou la maintenance sur l’ERP Oracle (modules GL, AP,AR,PO, PA, FA).
❹ PRINCIPALES RELATIONS PROFESSIONNELLES
Internes
Externes
Acteurs de la DSIN Architectes, Equipe d’intégration, chefs de projet, Analystes métiers…
Fournisseurs SI Infogérants, Sociétés de service, intégrateurs,….
Acteurs Métiers Direction Financière Groupe, autres MOA, key users,….
❺ CONNAISSANCES
Connaissances techniques requises pour la tenue/l'accès au poste
1
2
3
4
5
Maîtrise de l’ERP Oracle modules GL, AP, AR, PO, PA, FA.
X
Maitrise des processus SI
Maitrise de l’accompagnement du changement
X
Polyvalence sur les technologies IT
X
Connaissance des métiers et des outils Finance
X
Maitrise de la gestion de projet SI, méthodes, normes, outils de développement, Maitrise des architectures d’un SI d’entreprise
X
 COMPETENCES
Compétences requises pour la tenue du poste. Mise en œuvre des compétences
Pilotage de fournisseurs (TMA, intégrateur…)
X
Capacité d’analyse et de synthèse (reporting et alertes sur les difficultés)
X
Pratique de l’agilité
X
Gestion de la relation avec un partenaire interne (la Direction Financière principalement)
X
V1 – 18/01/2011 2 Recrutement – Mallette « Diversité »
Poste Consultant Oracle Ebusiness Suite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2eniveau de référent. Trame Emploi Repère VFR.doc
 MODE DE DIFFUSION
Outil de recrutement
Date de diffusion
Réf
Autres sources externes
Date de diffusion
Réf
V1 – 18/01/2011 3 Recrutement – Mallette « Diversité »</t>
  </si>
  <si>
    <t>c831a5dd</t>
  </si>
  <si>
    <t>216_VW IS_BA</t>
  </si>
  <si>
    <t>Chef de projet avec une double orientation gestion de projet (prince 2) &amp; technique.</t>
  </si>
  <si>
    <t>https://docs.google.com/document/d/14sF6nJ-7abrh7suY1gaClCBFQvbPteHjncbMjJu9oQY</t>
  </si>
  <si>
    <t>749e0bab-a1fd-4d8c-b282-3884636727ca</t>
  </si>
  <si>
    <t>818bd1ec</t>
  </si>
  <si>
    <t>Accompagnement méthode et pilotage - Projet SI&amp;T EPR2</t>
  </si>
  <si>
    <t>aaf851f6-556d-4187-a494-4d8130998cae</t>
  </si>
  <si>
    <t>4eef2d9b</t>
  </si>
  <si>
    <t>Fiche de poste BA migration sur la Bascule Aveyron
Contexte : 
Dans le cadre de la bascule du Territoire Aveyron et de ses contrats d’une SI client à l’autre, nous cherchons à renforcer l’équipe migration sur les compétences fonctionnelles.
La bascule aura lieu sur un des week-ends de fin mars 2022.
Objets de la mission :
Participer aux travaux de conception et de test de la chaîne de migration au sein d’une équipe constituée :
D’un manager expert de la migration staffé sur la mission
D’une consultante fonctionnelle senior qui rejoindra le projet début novembre 2021.
D’une équipe technique et de développement expérimentée
En complément, construire et piloter le chronogramme du plan de bascule listant toutes les actions à réaliser pour réussir la bascule d’un SI client à l’autre et sécuriser la reprise d’activité.
Profil recherché :
Consultant avec 2 à 3 ans d’expérience dans des projets SI et ayant activement participé à des phases de conception, de tests et de go live.
La participation réussie à un projet de migration de données est un point positif incontestable ainsi qu’une expérience de modélisation de données (ORM, UML…).
Durée : 
Du 1er Octobre 2021 au 15 avril 2022
Charges estimatives : 125 JH
Interlocuteurs : 
Manager sur la mission : Bertrand Lunoir
Lieu : 
2 options pour la localisation principale : 
Site IS&amp;T de Saint-Maurice (94).
Lyon
Déplacements réguliers à prévoir : 
PACA : Nice
Occitanie : Montpellier, Rodez, Millau
Particularité :
La bascule se fera en week-end avec une mobilisation des équipes migration notamment.
Livrables :
Conception générale : SFG, Modèle de données
Conception détaillée : SFD, Modèle de données, Mapping de données
Tests : plan de test, cahier de tests, PV de recette
Migration : Chronogramme du plan de bascule
Post migration : REX</t>
  </si>
  <si>
    <t>PO SGE</t>
  </si>
  <si>
    <t>217_VW IS_BA / Chef de pr</t>
  </si>
  <si>
    <t>cc5800d1-0067-42ad-9b2c-172e53c8f561</t>
  </si>
  <si>
    <t>https://drive.google.com/file/d/1udVnRwtU-szDR3a11aARmKszyiSZY1Yt</t>
  </si>
  <si>
    <t>f00a6c5c-f29d-4ad9-b66f-26958b163bae</t>
  </si>
  <si>
    <t>Voir Emmanuel Elias pour détail mission</t>
  </si>
  <si>
    <t>RDD00159</t>
  </si>
  <si>
    <t>ad5bd278</t>
  </si>
  <si>
    <t>Appui à la Gouvernance de la donnée &amp; PO DEX</t>
  </si>
  <si>
    <t>PO Technique/Fonctionnelle (Data&amp;API)</t>
  </si>
  <si>
    <t>https://docs.google.com/presentation/d/1FGCFYfjHf08C_Bbr9T5RVFBe5iBXgYdvJE_t6SV0me4/edit#slide=id.g712bc121d0_0_88</t>
  </si>
  <si>
    <t>0c10656b-d3be-43e2-a26b-e4d33ecb95c2</t>
  </si>
  <si>
    <t>446bb676</t>
  </si>
  <si>
    <t>8bf7bedd</t>
  </si>
  <si>
    <t>Pilote de run applicatif "services rh" / POA</t>
  </si>
  <si>
    <t>Contexte
Le territoire Aveyron de Veolia Eau en France, dont la direction se situe à Rodez, détient 8 contrats collectivités territoriales (3 modalités contractuelles différentes) pour un total de 53 000 consommateurs desservis en eau potable et raccordés en assainissement. L’effectif total du territoire est de 75 personnes. La gestion des opérations est découpée en 3 services locaux (Aveyron Nord, Aveyron Sud et Rodez Agglomération).
A ce jour, l'Aveyron est le seul territoire de la région Sud à encore utiliser le SI de facturation GN (interfacé au SI de gestion de la relation client Iris) alors que les autres territoires de la région utilisent le SI de facturation Waterp. C’est pour cette raison que le territoire avait déjà émis le souhait de basculer de GN vers Waterp en 2020.
Eu égard au lancement concomitant du programme Sirius, il a été décidé que la bascule du territoire Aveyron serait considérée comme un projet pilote au sein du programme Sirius avec un périmètre de bascule du monde IrisGN vers le monde IrisWaterp.
Au sein du projet de bascule, le chantier #5 Opérations vise à garantir la continuité de service pour les équipes opérations et exploitation du territoire.
Objet de la mission
Accompagner le chef de projet du chantier Opérations dans les étapes projets suivantes
Analyse des processus opérations existants en adhérence avec le domaine consommateurs Analyse d’impact sur les modes de fonctionnement et les outils (travO, Pharos, Moveo bureau, Picru mobile et Mobilita, Mobile RLV et RLV Android, GN, Prepar, Waterp, Agenda Carto)
Analyse et formalisation des processus opération cible en adhérence avec le domaine consommateurs
Analyse des écarts fonctionnels entre l’existant et la cible
Suivi et coordination des phases de paramétrage et de recette des outils cibles Interlocuteurs (vision non exhaustive)
Manager sur la mission Adrian Cervos (responsable du chantier Opérations) Audrey Batut (référente chantier pour le territoire Aveyron)
Interlocuteurs principaux
Équipes d’exploitation du territoire Aveyron
Équipes de soutien aux opérations du territoire Aveyron
Équipes du domaine opérations de l’IS&amp;T Eau France
Équipes du domaine consommateur de l’IS&amp;T Eau France
Durée
7 mois
Démarrage à partir d’Octobre 2021 jusqu’à Avril 2022
Charges estimatives
130 JH
Lieu
Site IS&amp;T de SaintMaurice
Réunions possibles sur le site Veolia d'Aubervilliers
Déplacements occasionnels à Montpellier et/ou Rodez, Millau
Livrables
Actualisation et complétion des cartographie et logigrammes de processus métier opérations impactés par la bascule Aveyron
Supports d’ateliers d’analyse de processus existants
Supports de restitution des ateliers (logigramme adaptés à l’Aveyron, cartographie d’utilisateurs, RACI…)
Analyse d’impact fonctionnel et technique de la bascule
Cartographie des processus métier opération cibles sous Waterp (et autres outils opérations impactés)
Analyse d’écart processus actuels et processus cibles
Cartographie des objets métiers manipulés et impactés
Cartographie applicative cible détaillée
Guidelines paramétrage fonctionnels des outils cibles
Profil attendu
Profil de business analyst
Expérience minimum 4 ans
Connaissance des métiers opérationnels dans le secteur de l’eau et l'assainissement Rigoureux et structuré
Aisance relationnelle
Capacité rédactionnelle et synthèse
Maîtrise de la suite Google (Gslide, Gsheet principalement)</t>
  </si>
  <si>
    <t xml:space="preserve">218_DALKIA_Recetteur avec </t>
  </si>
  <si>
    <t>https://drive.google.com/file/d/1uIhKsEeMGNH-4kuajYUoHikQBZtTnTs2</t>
  </si>
  <si>
    <t>e42bf539-e21d-4df6-936e-4a07f81245d7</t>
  </si>
  <si>
    <t>8f8eeb6a</t>
  </si>
  <si>
    <t>df3cdec9</t>
  </si>
  <si>
    <t>Déploiement des bornes de recharge en copropriété (colonne horizontale)</t>
  </si>
  <si>
    <t>COMP71</t>
  </si>
  <si>
    <t>ca8611ef-3bec-4cf9-adf3-e391a5337ce1</t>
  </si>
  <si>
    <t>Concepteur / développeur</t>
  </si>
  <si>
    <t>d012a0c0</t>
  </si>
  <si>
    <t>Porteur : Olivier Legendre / Cabinet porteur = Vertone qui répond à un AO d'Enedis pour le 21/4. Candidatures attendues ASAP pour pouvoir être reçues / évaluées par Vertone.</t>
  </si>
  <si>
    <t>af1a0dc4-08d8-4b32-a084-c9967fb902a1</t>
  </si>
  <si>
    <t>RDD00160</t>
  </si>
  <si>
    <t>Type de contrat
Prestation
Descriptif de Poste
Recetteur &amp; Support Utilisateur BIM GEM
Société
DALKIA
Département Domaine
DOPING / BIM GEM
Responsable de la mission
Antoine TOUZE
Localisation géographique
TOUR EUROPE LA DEFENSE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de l’application et les services associés.
❷ NATURE &amp; DÉTAIL DES ACTIVITÉS
Dans le cadre d'une équipe organisée en agilité à l’échelle, utilisant principalement SCRUM et quelques éléments du SAFe, le recetteur et Support Utilisateur aura les missions suivantes
Recette de l’application
Rédiger les cas tests pour les US rédigés par les PPO et PO
Maintenir à jour le cahier de test de non régressions
Réaliser les tests des US développés
Réaliser les tests de non régression des versions livrées
Réaliser les tests des échanges bout en bout développés par l’équipe Data
Rédiger les anomalies
Support niveau 3
Création &amp; Mise à jour d’utilisateurs dans le Back Office
Création et mise à jour de profil dans le back office ou par injection de données
Administration du Back office de l’application
Import de maquette
Réalisation de traitement post import de maquette (traitement batch, injection de données)
Rédaction des modes opératoires et de tutoriel
Analyse des anomalies de production remontées
Répondre aux questions utilisateurs
Rédaction des critères d’acceptance
Compréhension du besoin métier
Rédaction de User stories
Énoncé des critères d'acceptance
Les outils
JIRA/Confluence
Outil d’API
Excel / VBA
Outil de ELearning
❸ TYPE D’ACCÈS AU POSTE (Formation – Expérience)
Au moins 4 ans d’expériences
Maîtrise des tests en mode Agile
Analyse d’anomalie
Capacité de rédaction
❹ CONNAISSANCES
Connaissances techniques requises pour la tenue/l'accès au poste
1
2
3
4
5
Rédaction de cahier de recette
X
Analyse d’anomalie
X
SQL (Création et exécution de requête)
X
Excel (Traitement, Macro)
X
Rédaction de mode opératoire
X
Création de Elearning
X
JIRA/Confluence
X
❺ APTITUDES COMPORTEMENTALES
Ressources et caractéristiques personnelles requises pour la tenue/l'accès au poste,
Ressources mobilisées en situation professionnelle pour atteindre le résultat attendu.
Rigueur &amp; Autonomie
Travail en équipe
Initiative et force de proposition
Écoute, communication et pédagogie
Capacité à s’intéresser au contexte métier</t>
  </si>
  <si>
    <t>Concepteur / développeur de l'outil de qualification des sites</t>
  </si>
  <si>
    <t>219_DALKIA_</t>
  </si>
  <si>
    <t>https://drive.google.com/file/d/1yRlaWIZHd8Nj-Ez99ui2ZMYtLBrqUWg_</t>
  </si>
  <si>
    <t>3bf117f9</t>
  </si>
  <si>
    <t>https://docs.google.com/presentation/d/1_sUzDR3ylj_6lEph7f3GiGDMZ3OWdHyscGYqEEjwdoA/edit#slide=id.g712bc121d0_0_88</t>
  </si>
  <si>
    <t>PM Total Lubrifiant Lubmarine</t>
  </si>
  <si>
    <t>650d3a5f-5b00-4e39-8796-a091f0412299</t>
  </si>
  <si>
    <t>d5f51342-b135-44a6-a3be-058ea0d5cd9d</t>
  </si>
  <si>
    <t>Business Delivery Manager</t>
  </si>
  <si>
    <t>Business Analyst / Technical Expert</t>
  </si>
  <si>
    <t>c45f599d-ba4f-4486-9678-3457c3ff1efa</t>
  </si>
  <si>
    <t>ca8043b9</t>
  </si>
  <si>
    <t>BA Data Facturation</t>
  </si>
  <si>
    <t>Type de contrat
Prestation
Descriptif de Poste
LEAD DEV BIM GEM DALKIA
Société
DALKIA
Département Domaine
DOPING / BIM GEM
Responsable de la mission
Antoine TOUZE
Localisation géographique
TOUR EUROPE LA DEFENSE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de l’application et les services associés.
❷ NATURE &amp; DÉTAIL DES ACTIVITÉS
Dans le cadre d'une équipe organisée en agilité à l’échelle, utilisant principalement SCRUM et quelques éléments du SAFe, le Lead Dev aura pour vocation
· participer activement au développement dans toutes ses composantes (conception, développement, documentation et recette)
d’appuyer le Lead Tech actuellement en poste dans l’ensemble de ces tâches, et de servir de back up.
Dans son appui au Lead Tech il aura principalement la charge d'épauler les autres équipiers développeurs sur le suivi des tâches et le respect des règles du standard de développement.
Grâce à son aptitude à communiquer efficacement il pourra faire le lien avec les autres équipes de développements du plateau (équipe Data et Ops), les interlocuteurs métiers, les donneurs d’ordres.
Les technologies importantes à parfaitement maitrisé
.Net (C#, ASP MVC, Entity Framework, TransactSQL, SQL Server)
JavaScript (JQuery)
Angular
Web (API REST, HTML, CSS)
L’application est déployée sur un contexte 100% AWS.
Les outils
Git
Sonar
JIRA/Confluence
❸ TYPE D’ACCÈS AU POSTE (Formation – Expérience)
Au moins 8 ans dans le rôle de développeur.
Maîtrise de l’AGILE en SCRUM
Capacité d’encadrement et d’interface avec les autres équipes, les donneurs d’ordre et les partenaires
❹COMPÉTENCES
Compétences requises pour la tenue du poste. Mise en œuvre des compétences
1
2
3
4
5
.Net (C#, ASP MVC, Entity Framework, TransactSQL, SQL Server)
X
X
JavaScript (JQuery)
X
X
Angular
X
X
Web (API REST/SOAP, HTML, CSS)
X
AWS
X
Git
X
Sonar
X
JIRA
X
Agilité &amp; DevOps
X
Capacité à estimer la complexité d’intégration d’une solution technique et fonctionnelle dans le périmètre global de l’intégration (licences, matériel, étude/conception, construction, exploitation, couts humains).
X
Cadrage du deliveries informatiques techniques (planning, enveloppe budgétaire, …).
X
Facilité rédactionnelle à la production documentaire.
X
Référent d’une équipe pluridisciplinaire de ressources développeurs.
X
1 Connaissances de base 2 Exécute la prestation selon des directives bien précises 3 Réalise la prestation en autonomie 4 Encadresupervisecontrôle la prestation, est le 1er niveau de référent 5 Expert sur la prestation, est le 2e niveau de référent.
❺ APTITUDES COMPORTEMENTALES
Ressources et caractéristiques personnelles requises pour la tenue/l'accès au poste,
Ressources mobilisées en situation professionnelle pour atteindre le résultat attendu.
ESPRIT D'ENTREPRISE
S'implique dans l'atteinte des objectifs assignés (individuels et collectifs)
SENS DU PROFIT &amp; CREATION DE VALEUR
Prend les décisions en intégrant profit et rentabilité.
SENS DU MANAGEMENT &amp; DIRECTION D'EQUIPE
Anticipe, Analyse les solutions et organise les moyens
Gère avec rigueur et résout les problèmes en décideur (euse).
Délègue, suit et contrôle
Mobilise ses collaborateur (trice) s.
Sait communiquer, écouter et transmettre le retour d'information
Utilise et développe les compétences de son équipe Sait gérer les conflits, sanctionner et reconnaître
S'adapte aux réalités et aux imprévus
SENS DU CLIENT INTERNE OU EXTERNE
ACTIVITÉ
Ecoute et suit ses Clients
Assure un service de qualité à ses clients
Tâches variées
Proactif(ive)
Curiosité technique
Implication / Conscience professionnelle
Sens du service
SOCIABILITÉ
Communicant(e )
Fédérateur (trice)
RELATIONS HIÉRARCHIQUES
Esprit critique
ENVIRONNEMENT DE TRAVAIL
Travail en équipe
Autonome
Capacité à résister au stress causé par Client/équipe/hiérarchie
Capacité à résister au stress causé par Aléas/imprévus.</t>
  </si>
  <si>
    <t>BA Facturation dans les équipes DATA</t>
  </si>
  <si>
    <t>4b0713ef-3e6d-455c-8af1-d6462790bd72</t>
  </si>
  <si>
    <t>220_DALKIA_</t>
  </si>
  <si>
    <t>https://drive.google.com/file/d/14GSZBSEEpe6VrnnIi94lbq-cQbYSKVLd</t>
  </si>
  <si>
    <t>RDD00161</t>
  </si>
  <si>
    <t>Profil BA en lien avec les sujets facturation dans le domaine DATA du domaine Consommateurs. 
Bonne expoérience de chefferie de projet
Personne pro-active et dynamique attendue, plus que des compétences data. 
Démarrage souhaitée début mai</t>
  </si>
  <si>
    <t>fb286dea</t>
  </si>
  <si>
    <t>603d478b</t>
  </si>
  <si>
    <t>Stratégie Change du projet Nomad</t>
  </si>
  <si>
    <t>ef0e441d-1f04-45f8-9e9f-ba556f42056e</t>
  </si>
  <si>
    <t>https://docs.google.com/presentation/d/12X2QBGytaIjLYlBrdcOwURlWhN0CNFDgofVkcJNjlDc/edit#slide=id.g3575ac2dfa_0_0</t>
  </si>
  <si>
    <t>Profil Change expérimenté (Processus lié à la maintenance)</t>
  </si>
  <si>
    <t>94d19e77-80ca-4b24-ba1c-bdfd1bc12402</t>
  </si>
  <si>
    <t>Message de Said Maisse : Sur le projet Nomad (que je pilote pour VWIS), on va prochainement onboarder une ressource BA Change expérimentée pour organiser la stratégie de Change.
Cette personne sera à la manoeuvre des formations/Accompagnement pour la phase Pilote (Oct 23 - Janv 24) avant de passer la main à une équipe Conduite du changement.</t>
  </si>
  <si>
    <t>RTE Coordination pour le domaine Systèmes Electriques Insulaires</t>
  </si>
  <si>
    <t>907133f0-22c8-44e8-9ce1-5217e8578048</t>
  </si>
  <si>
    <t>5b33f90a</t>
  </si>
  <si>
    <t>Mission de RTE dont la mise en place du train SAFe de la chaine de service « SI Métiers SEI et PEI »
TJ encore à valider - AO dans le drive + lien ci-dessous</t>
  </si>
  <si>
    <t>c69529ac</t>
  </si>
  <si>
    <t>Type de contrat
Prestation
Descriptif de Poste
LEADER DATA ENGINEER Projet BIM GEM
Société
DALKIA
Département Domaine
DOPING BIM GEM
Responsable de la mission
Antoine Touzé
Localisation géographique
TOUR EUROPE LA DÉFENSE
❶ OBJECTIFS ET ENJEUX DU POSTE
Dalkia, filiale des services énergétiques du groupe EDF, met son expertise au service de ses clients pour développer, réaliser et gérer des solutions énergétiques écologiques et économiques.
Au sein de la Direction des Systèmes d'Informations et du Numérique du Groupe Dalkia, vous rejoindrez l’équipe du projet BIM Gestion Exploitation Maintenance (GEM) pour accompagner le déploiement du datalake de l’application et les services d’analyse des données.
Dans cette démarche centrée sur la donnée, vous êtes le pilier qui assure le voyage des données tout le long de leur cycle de vie.
Le périmètre est transverse et sert l’entreprise dans son intégralité.
❷ NATURE &amp; DÉTAIL DES ACTIVITÉS
Les activités au quotidien liées au poste consistent à
Pipe des données et gouvernance
1. Mettre en place des projets Data Lake (ingestion de sources, modélisation, pipeline de traitements de données,, tests, déploiements),
2. Structurer et modéliser les données au sein du datalake (environnement AWS)
3. Garantir la qualité des données en mettant en place les outils de mesure et de suivi adéquats 4. Participer à la gouvernance de la donnée et participer au développement d’un portail de données 5. Être le garant de l’architecture globale du stockage, des flux de données et des process
Run et environnements
6. Maintenir les environnements techniques et partager vos connaissances,
7. Gérer les incidents et s’assurer de leur résolution
8. Assurer la supervision des traitements (technique et fonctionnelle)
9. Etre le garant des bonnes performances des traitements
Rôle dans l’exploration des données
10. Mettre à disposition les données pour les data analysts et les data scientists
11. Industrialiser les analyses de données validées
12. Comprendre les outils utilisés par les analystes et les datascientists
Méthodologie
13. Développer le DataOps
❸ TYPE D’ACCÈS AU POSTE (Formation – Expérience)
Au moins 8 ans dans le rôle de dataegineer.
Connaissance devops, agile
Capacité d’encadrement de l’équipe et d’interface avec les autres équipes et les donneurs d’ordre
❹ COMPÉTENCES
Compétences requises pour la tenue du poste. Mise en œuvre des compétences
1
2
3
4
5
Technologies
Alimentation, transformation de données ETL (ex GLUE,…)
x
Technologiques AWS (S3, …)
x
Requêtage de données (ex SQL)
x
Visualisation de données un plus (outils du marché AWS Quicksight)
x
Supervision (ex cloudwatch, DATADOG)
x
Architecture et gouvernance
x
Concevoir l’architecture des données
x
Structuration des données dans les environnements AWS (ex gestion des buckets S3)
x
Documentation
x
CI/CD (Gitlab, Outils AWS)
x
Lambda
x
Python
Projet
Méthode agile &amp; devops
x
x
x
Capacité à estimer la complexité d’intégration d’une solution technique et fonctionnelle dans le périmètre global de l’intégration (licences, matériel, étude/conception, construction, exploitation, couts humains).
X
Cadrage du deliveries informatiques techniques (planning, enveloppe budgétaire, …).
X
Facilité rédactionnelle à la production documentaire.
X
Référent d’une équipe pluridisciplinaire de ressources développeurs.
X
❺ APTITUDES COMPORTEMENTALES
Ressources et caractéristiques personnelles requises pour la tenue/l'accès au poste,
Ressources mobilisées en situation professionnelle pour atteindre le résultat attendu.
SENS DU SERVICE ET FORT ENGAGEMENT
SENS DU PROFIT &amp; CREATION DE VALEUR
S'implique dans l'atteinte des objectifs assignés (individuels et collectifs)
Prend les décisions en intégrant profit et rentabilité.
SENS DU MANAGEMENT &amp; DIRECTION D'EQUIPE
Anticipe, Analyse les solutions et organise les moyens
Gère avec rigueur et résout les problèmes en décideur (euse).
Délègue, suit et contrôle
Mobilise ses collaborateur (trice) s.
Sait communiquer, écouter et transmettre le retour d'information
Utilise et développe les compétences de son équipe
Sait gérer les conflits, sanctionner et reconnaître
S'adapte aux réalités et aux imprévus
SENS DU CLIENT INTERNE OU EXTERNE
Ecoute et suit ses Clients
Assure un service de qualité à ses clients
ACTIVITÉ
SOCIABILITÉ
Tâches variées
Proactif(ive)
Curiosité technique
Implication / Conscience professionnelle
Sens du service
Communicant(e )
Fédérateur (trice)
RELATIONS HIÉRARCHIQUES
Esprit critique
ENVIRONNEMENT DE TRAVAIL
Travail en équipe
Autonome
Capacité à résister au stress causé par Client/équipe/hiérarchie
Capacité à résister au stress causé par Aléas/imprévus.</t>
  </si>
  <si>
    <t>Appui chef de projet fonctionnel - Nex'Us</t>
  </si>
  <si>
    <t>7ac62f3f-1c7a-4c8d-ae7b-9ca47893edf5</t>
  </si>
  <si>
    <t>222_SUEZ Eau France_CdC MAXIMO</t>
  </si>
  <si>
    <t>https://drive.google.com/open?id=1XuwwEDQ56IWWMgkgHr8RQzvm2CMHIgVK</t>
  </si>
  <si>
    <t>Chef de projet fonctionnel senior</t>
  </si>
  <si>
    <t>fa552a64</t>
  </si>
  <si>
    <t>bcdb576a-dd4f-41e2-be46-258d9d2dfd0e</t>
  </si>
  <si>
    <t>RDD00162</t>
  </si>
  <si>
    <t>Durée minimum : 200 jours
ENEDIS va remplacer la moitié de son parc IP à l'horizon 26-28 avec la fin des technologies 2G/3G et va lancer un appel d'offres pour avoir le volume de boîtier IP (BIP) nécessaire. Dans ce cadre, CCMA (chaine communicante du marché d’affaires) va revoir les spécifications du BIP conformément à l'étude d'opportunité en cours de finalisation (constitution de plusieurs scenarii fonctionnels) et au POC en cours sur la nouvelle implémentation logicielle embarquée de référence du BIP (architecture révisant le périmètre incombant aux constructeurs du BIP et celui développé par ENEDIS). L'objectif est désormais de lancer et mettre en oeuvre avec les équipes ENEDIS ce BIP AO3 et son intégration dans l'écosystème de la chaine CCMA. La partie déploiement du BIP ne fait pas partie du périmètre.</t>
  </si>
  <si>
    <t>BA junior IFK - accompagné par AMO</t>
  </si>
  <si>
    <t>1b9f214d-a4f4-4936-b2c8-33f06be95e0b</t>
  </si>
  <si>
    <t>BA junior sur le domaine facturation / finances</t>
  </si>
  <si>
    <t>https://docs.google.com/presentation/d/1k60G2kMySLRWqvJYqmP6DC9Ob7x-twVQjrGJk5hfVHU/edit#slide=id.g3575ac2dfa_0_0</t>
  </si>
  <si>
    <t>97e9161b-50c7-4c1a-b878-c5afe9101adf</t>
  </si>
  <si>
    <t>Poste de BA sur le projet jusque là piloté par Gael. Poste BA plus junior pour accompagner l'équipe de dev et écrire les US. 
Le profil d'Omar avec 20% d'accompagnement d'AMO a été proposé.</t>
  </si>
  <si>
    <t>Appui technique à la création de la Direction Technique BD&amp;T</t>
  </si>
  <si>
    <t>Résumé du besoin SUEZ - TM1228SZN - Former les utilisateurs de la filière TRI à la GMAO 
Coordonnées disponibles après accord 
Critères 
Exigences
Contrainte forte du projet 
Solution autour du produit MAXIMO et de PowerBI
Les livrables sont 
Formations realisées 
Migration des données 
Assistance aux utilisateurs
Compétences techniques 
MAXIMO - Confirmé - Impératif 
POWERBI - Confirmé - Souhaitable
Connaissances linguistiques 
Anglais Lu, écrit (Secondaire)
Description détaillée 
Au sein de la DSI Suez France réaliser avec le Responsable d'application métier (RAM) de la filière TRI le déploiement de l'outil MAXIMO sur les différents sites en prenant en charge 
- la formation sur site des utilisateurs 
- des actions de support au démarrage ( telephone / sur site) 
- des actions de préparation/ migration de données 
La mission principale est a formation qui nécessitera de se déplacer sur les sites entre 2 a 3 jours par semaine. Les autres missions seront affectées et reparties avec le RAM en fonction du planning de formation 
Certaines formations ou sessions d'approfondissement pourront être faite en distanciel
Code profil 
PAP108C - Paris - Functional / Application Support -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 - Aide à la définition des formations et participe à leur réalisation 
- Accompagne les utilisateurs 
- Capitalise le partage des expériences 
ASSISTANCE ET CONSEIL AUPRÈS DE L'UTILISATEUR FINAL EN REGIME DE CROISIERE : 
- Conseille les utilisateurs 
- Détecte les utilisateurs en difficulté 
- Recense et répercute les améliorations fonctionnelles souhaitées 
- Intervient en 1er niveau lors des incidents en sollicitant les ressources (internes ou externes) nécessaires 
VÉRIFICATION DE LA QUALITÉ ET DE LA PERFORMANCE DU FONCTIONNEMENT DES APPLICATIONS DE SON DOMAINE SI : - Contrôle et suit les dossiers avant transmission au Métier 
- Veille au respect de la qualité et de la cohérence des réponses apportées aux utilisateurs 
- Réalise une analyse qualitative et quantitative des actions de son domaine de responsabilité 
Paris - Confirmed (3 à 8 ans d'expérience dans l'activité)
Date de démarrage 
15/11/2021
Date de fin 
30/06/2022
Nombre de jours souhaités par le chef de projet 
262.0 jours
Lieu de réalisation 
LA DEFENSE
Déplacement à prévoir 
oui - France
Référence du besoin 
TM1228SZN
Logiclever GUIOCHET Muriel 11/10/2021 © opAse
Type de contrat 
Assistance technique
Contact chef de projet 
M. VAUZANGES (01 58 81 40 17)
Contact achat 
Mme MBAYE (0000000000)
Réponse à proposer en 
€
Logiclever GUIOCHET Muriel 11/10/2021 © opAse</t>
  </si>
  <si>
    <t>224_DALKIA_PPO</t>
  </si>
  <si>
    <t>Chef de projet Technique</t>
  </si>
  <si>
    <t>https://drive.google.com/file/d/1yER_aQCY_ca09RYBA9HPPjXeZAvQ4Wad</t>
  </si>
  <si>
    <t>8d0deea4-da77-434c-ae9a-085dbc9b0cfd</t>
  </si>
  <si>
    <t>e16c9de1</t>
  </si>
  <si>
    <t>5b6a5b76-2cd6-4b4a-9340-90e93142c0c9</t>
  </si>
  <si>
    <t>Profil orienté technique, expérimenté, a priori sur du mi-temps. 
Abylon : 
"Nous envisageons de répondre à un besoin DB&amp;T EF (ex VWIS), et nous aimerions embarquer un profil sur un sujet "orga", qui soit plus cappé techniquement que ce dont nous disposons côté Abylon. Le besoin devrait s'étalier sur juin et juillet, certainement sur un mi temps. "
Parmi les enjeux : 
* Homogénéiser les pratiques des domaines et mettre en commun les compétences techniques au sein de la direction technique.
* Coordonner les chapters, et amener de la coordination transverse sur les postes techniques (sécu, téléphonie, réseau, etc.)
* Travailler sur la future collaboration entre les Directions Métiers et la Direction Techniques : les attendus, les apports, le fonctionnel, l'intégration de la technique dans la matrice organisationnelle
* Positionner les "techniques" en partenariat et en apport d'initiative, aboutir à un fonctionnement fluide et cohérent, matriciel
* Réfléchir à une trajectoire à 2/3 ans avec des offres cohérentes et des responsabilités identifiées de chacun au niveau technique notamment sur leur "ownership"
Objectifs de la prestation : 
* Définir l'organisation cible, des rôles et responsabilités, des interactions et des modes de fonctionnement
* Définir et homogénéiser des bonnes pratiques</t>
  </si>
  <si>
    <t>b1012d54</t>
  </si>
  <si>
    <t>Formateur ELAZUR</t>
  </si>
  <si>
    <t>e404f890-2410-4625-8449-06b16171be05</t>
  </si>
  <si>
    <t>Réaliser en présentiel les formations des agents de terrain sur les aspects formulaire de saisie , outil de dessin</t>
  </si>
  <si>
    <t>2ccfd72c</t>
  </si>
  <si>
    <t>12/07 --&gt; Louis a demandé et le besoin est toujours là.
ATTENTION 
Finallement 1 seul poste, à temps plein, avec beaucoup de déplacements !
- TJ fonction de l'exp (max 650)</t>
  </si>
  <si>
    <t>fced8def-f062-46fd-bc62-036dfe43acd4</t>
  </si>
  <si>
    <t>Consultant MAXIMO</t>
  </si>
  <si>
    <t>RDD00163</t>
  </si>
  <si>
    <t>fb6333eb-27ab-4732-a824-af9c4f77c1e6</t>
  </si>
  <si>
    <t>-Comprendre les processus métier et les formaliser pour modéliser/ représenter le besoin
-Analyser le besoin métier et rédiger les spécifications fonctionnelles 
-Animer les ateliers de conception détaillée 
-Configurer et paramétrer le progiciel de GMAO pour valider les solutions proposées</t>
  </si>
  <si>
    <t>https://drive.google.com/open?id=17p1q7PUM-_AidZZKTbDIaI6sZLFztW3UPWMPIOZmEys</t>
  </si>
  <si>
    <t>Business Process Manager (BPM)</t>
  </si>
  <si>
    <t>RDD203</t>
  </si>
  <si>
    <t>Rôle clé sur l'application Cardpro (CardProcessing), assurant le lien entre les équipes métiers filiales &amp; les équipes TMA. Le périmètre fonctionnel est concerne les sujets liés à la facturation des clients Monétique, dont notamment la Carte Mobility Corporate délivrée par Total Energies.</t>
  </si>
  <si>
    <t>9d4dcdd3-a4f3-4d5d-8345-c23ed3ef0315</t>
  </si>
  <si>
    <t>Type de contrat
Prestation
Descriptif de Poste
Chef de Projet SI / Proxy Product Owner Performance Énergétique
Société
DALKIA
Département Domaine
DOPING / Domaine Performance énergétique
Responsable de la mission
Latifa Ait Oukheraz
Localisation géographique
Tour Europe LA DÉFENSE
❶OBJECTIFS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Energétique conçoit, construit et maintient les outils utilisés par les DESC nos centres de pilotages de la performance énergétique. Ce pilotage s’appuie sur des outils experts permettant en temps réel de collecter, traiter et visualiser les données provenant de l’instrumentation de nos sites. Il s’appuie également sur des algorithmes de datascience permettant de faciliter le travail des analystes, et de mettre en place un pilotage optimisé des sites à distance.
C’est dans ce contexte, que le pôle Performance énergétique cherche à se renforcer avec un Chef de Projet pour piloter la mise en place et la maintenance de ces outils en méthodologie Agile et Agile à l'échelle.
Votre mission couvre toutes les dimensions de la gestion de projet, le périmètre fonctionnel, les ressources, le budget, l’avancement opérationnel, l’accompagnement des utilisateurs, le maintien en condition opérationnelle et permet de porter la responsabilité du résultat délivré à nos clients et à nos utilisateurs.
❷NATURE &amp; DETAIL DES ACTIVITES
Sous la direction du responsable de domaine, le profil recherché aura les responsabilités suivantes ✔ Être un des interlocuteurs de l’entité métier commanditaire (la direction des opérations) et les analystes énergie en région.
✔ Rédiger les users stories / spécifications en collaboration avec les Products Owner sous Jira/Confluence (outils collaboratifs du Scrum agile)
✔ Piloter finement le planning, le budget, la qualité dans le respect des engagements initiaux ✔ Piloter les différentes phases du projet et leurs livrables infrastructures, composants logiciels ainsi que l’ensemble de la documentation du projet
✔ Assister le métier dans la définition de la trajectoire fonctionnelle des produits, la formalisation et la priorisation des users stories (rôle de Proxy Product Owner PPO)
✔ Renseigner un backlog fonctionnel et technique et l’animer
✔ Identifier et Étudier les besoins et prérequis techniques en coordination avec les équipes techniques. ✔ Travailler avec les urbanistes pour construire les cibles applicatives et leurs trajectoires ✔ S'intégrer dans la trajectoire applicative du Domaine Performance Energétique
✔ Animer et challenger des ateliers d'architecture technique
✔ Construire le cadre humain, logistique, contractuel et budgétaire nécessaire à la réalisation des projets. ✔ Piloter les ressources contributrices et en mode Agile contribuer aux tâches afférentes au PPO. ✔ Suivre et communiquer sur l’avancement des travaux en terme de coûts / périmètre / délais et alerter en cas de dérive.
✔ Anticiper et gérer les risques et les aléas.
✔ Effectuer un Reporting régulier sur ses activités auprès du responsable de domaine.
✔ Être le référent fonctionnel et technique sur les produits du périmètre.
✔ Etre force de propositions quant à l’amélioration des processus internes et externes, au périmètre fonctionnel et applicatif et au fonctionnement de l'équipe.
✔ Organiser et assurer le maintien en condition opérationnelle des solutions (Support, Maintenance). ✔ S’assurer du suivi des licences et de leur consommation
Principales relations professionnelles
Internes
Externes
Les acteurs métiers à la direction des opérations (Product Owner)
Les utilisateurs clefs en régions
Les acteurs de la DSIN Chef de projets, Scrum Masters, Ingénierie, Architectes, cellule de test…
Consultants et prestataires des systèmes d’information intégrateurs, exploitants…
❸TYPE D’ACCES AU POSTE (Formation – Expérience)
Une formation Ingénieur (niveau Bac + 5 ou équivalent) avec un bagage technique.
Une expérience significative (7 ans minimum) et réussie sur les activités de gestion de projet SI (en mode agile et classique) et une connaissance des enjeux de la filière Systèmes d’information.
Une expérience / connaissance autour des sujets data relatives au traitement de la données de type série temporelle et du secteur de l’énergie / utilities est un plus.
Démonter un savoir–être en termes de qualité relationnelle, de leadership, d’autonomie et de motivation. La maîtrise de l’anglais est obligatoire
❹CONNAISSANCES
Connaissances techniques requises pour la tenue/l'accès au poste
1
2
3
4
5
Connaissance data de type série temporelle
X
Connaissance sur les métiers de l’énergie
X
maîtrise des méthodologies de projet cycle en V et Agile (SCRUM)
X
❺COMPETENCES
Compétences requises pour la tenue du poste. Mise en œuvre des compétences
1
2
3
4
5
Pilotage de projet SI
X
Capacité d’Analyse et Synthèse
X
Travail en équipe et animation d'équipe
X
Communication orale et écrite
X
Être force de proposition par rapport au besoin exprimé tout en mobilisant les parties prenantes nécessaires (internes – externes).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</si>
  <si>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225_REXEL_Web / Data Anal</t>
  </si>
  <si>
    <t>https://docs.google.com/document/d/1gAqt_xNnHpIyomdObxeXi6eKWvUpK6-JaWRYIVI8eNE</t>
  </si>
  <si>
    <t>59ae43c4-98a2-4d1e-aaf7-9c19e9fda9f0</t>
  </si>
  <si>
    <t>Rôles:
	- Est en charge des services de CardPro (référentiels) mis à disposition des écosystèmes applicatifs Europe (ex : données clients, grilles de délégation, TVA,  profils et utilisateurs), du paramétrage et de la modélisation des nouvelles offres, les process de commandes des cartes (prépayées et PostPayées) 
	- Contribue à la construction du modèle métier sur son domaine, à sa formalisation sous ARIS et à sa retranscription dans les procédures métiers au sein des filiales et est le garant des processus fonctionnels
	- Contribue aux projets d’évolutions  des applicatifs Europe  (formalisation du besoin, cadrage, rédaction des demandes d’évolutions, validation fonctionnelle des solutions, contribution aux recettes)
	- Coordonne les projets de modularisation de CardPro et des systèmes connexes et contribue aux projets transverses d’intégration entre les Applicatifs Europe et Hors Europe 
	- Vient en appui des équipes support SDM (Sherpa, fraude, logistique) dans l’analyse des dysfonctionnements et l’assistance aux filiales dans la maitrise et l’appropriation des outils (appui KU, support conduite du changement, formation)
De façon plus spécifique et au niveau mondial : 
       - Vient en appui des Chefs de produits Emission Universelle sur la mise en œuvre des projets en lien avec les prestataires BaaS et notamment les parcours clients liés aux cartes bimodales (Mobility Corporate)</t>
  </si>
  <si>
    <t>PMO Senior - Projet Ivre</t>
  </si>
  <si>
    <t>PMO Senior qui connait le métier du raccordement</t>
  </si>
  <si>
    <t>9f4efb53-ff20-4050-95a2-cd67fbdae803</t>
  </si>
  <si>
    <t>Chef de projet Données - Programme Relation Client CRM Salesforce + Oracle CC&amp;B</t>
  </si>
  <si>
    <t>e8553e90-e841-41a7-a7d8-fed4815e2641</t>
  </si>
  <si>
    <t>CDP confirmé (Qualité, Enrichissement  &amp; Tests)</t>
  </si>
  <si>
    <t>RDD00164</t>
  </si>
  <si>
    <t>9a83923e-f54c-4ed5-8398-8e441602a816</t>
  </si>
  <si>
    <t>Chargé d'études</t>
  </si>
  <si>
    <t>Version FR
Web &amp; Data Analyst - Rexel 
Au sein du Groupe Rexel, le rôle des équipes Digital Business est d'accompagner la transformation stratégique des pays dans lesquels Rexel est implanté. La Digital Business Team, en plus de partager les meilleures pratiques, agit pour assurer la livraison de nos projets de marketing digital par nos partenaires. Dans le cadre de l'accélération de cette transformation, nous recherchons un Web &amp; Data analyst au sein de notre Digital Business Team basée à Paris. 
Dans ce rôle, vous participerez à l'établissement et l'adoption d’un Framework de mesure des performances des sites e-commerce sur tous les marchés européens et deviendrez l’acteur et interlocuteur principal de la Data digitale.
Vous aimez analyser les données et les utiliser pour améliorer la prise de décision pour le site. Vous aimez résoudre des problèmes en profondeur en utilisant votre curiosité technique, vous aimez apprendre et vous êtes bon en communication et en coordination. 
Principales responsabilités &amp; missions : 
Vous définirez et mesurerez les succès en cours et identifierez les opportunités de croissance. 
Vous effectuerez des analyses et des aperçus ad hoc et mensuels, ce qui peut impliquer la création de tableaux de bord. 
Vous concevrez des stratégies pour garantir que les données du e-commerce soient facilement accessibles et interprétables par l'ensemble de l'équipe, afin de favoriser le libre-service. 
Vous travaillerez avec des équipes transverses à travers les fonctions régionales et globales - de l’IT, la BI, La Data, le Digital marketing, etc. 
Facteurs Clés de succès : 
Capacité à mettre en place des processus automatisés rapidement pour collecter efficacement les données 
Capacité à travailler efficacement avec de multiples parties prenantes, en particulier pour faire le lien entre le métier et les données, et les parties prenantes « Science ». 
Capacité à identifier la création de valeur dans un contexte de transformation/mutation 
Compétences attendues : 
Hard skills 
Forte capacité d'analyse 
Bonne connaissance de Google Analytics, Data Studio. Content Square et PowerBI sont un plus 
Excellente communication verbale et écrite, et compétences en matière de présentation 
Parler couramment anglais 
Idéalement, connaissance de l'activité B2B
Soft skills 
Expérience de la collaboration avec des équipes inter fonctionnelles 
Curieux 
Autonome 
Informations complémentaires
Date de démarrage : ASAP 
Durée : 3 mois renouvelables 
Localisation : Paris 17eme
Version EN
Web &amp; Data Analyst - Rexel 
At Rexel Group, the role of Digital business teams is to support strategic transformation across Rexel countries. The digital business teams, in addition to sharing best practices, act to ensure our digital marketing projects are delivered by our partners. As we accelerate this transformation, we are looking for a web &amp; data analyst in our Digital Business Teams based in Paris. 
In this role, you will support the establishment and adoption of an e-Commerce measurement framework across all European markets and become the internal advocate of digital data. 
You enjoy analyzing data and using it to improve decision-making for the site. You enjoy deep into problem-solving using your technical curiosity, love learning and you're good at communicating and coordination. 
Main responsibilities &amp; accountabilities : 
You’ll define and measure ongoing success and identify growth opportunities. 
You’ll perform Ad-hoc and monthly insights and analysis which may involve the creation of dashboards. 
You’ll devise strategies to ensure E-Commerce data can be easily accessed and interpreted by the wider team to empower through self-service. 
You’ll work with cross-functional teams across regional and global functions – from IT, BI, Data, Digital marketing 
Success Factors : 
Capacity to establish rapidly automated processes to gather data efficiently 
Capacity to work effectively with multiple stakeholders, especially to link business and data, science stakeholders 
Capacity to focus on value creation in transformation/moving context 
Competencies needed &amp; skills : 
Hard skills 
Strong analytical mindset 
Good knowledge of Google Analytics, Data Studio. Content Square and PowerBI is a plus 
Excellent verbal and written communication, and presentation skills 
Speaks fluent English 
Ideally, knowledge in B2B business 
Soft skills 
Experience collaborating with cross-functional teams 
Curious 
Autonomous 
Complementary information 
Start date : ASAP 
Location : Paris 17eme</t>
  </si>
  <si>
    <t>https://docs.google.com/presentation/d/14uNNTdKiBUvXyv2N-fUJxhkvKaHTMZerxOI7SA0stRM/edit?usp=sharing&amp;ouid=112041085059963895653&amp;rtpof=true&amp;sd=true</t>
  </si>
  <si>
    <t>Product Owner / Business Analyst</t>
  </si>
  <si>
    <t>226_Fioulmarket_Developpeur Sym</t>
  </si>
  <si>
    <t>https://izos.io/missions/developpeur-php-symfony/</t>
  </si>
  <si>
    <t>4688c7fa-e83a-4ab1-afdc-091abb4c22fe</t>
  </si>
  <si>
    <t>Fiche de poste:
https://krb-sjobs.brassring.com/TGnewUI/Search/home/HomeWithPreLoad?partnerid=30080&amp;siteid=6559&amp;PageType=JobDetails&amp;jobid=2074533#jobDetails=2074533_6559
Des compétences SAP sont attendues sur le poste, idéalement sur le module CRM.
Contexte: Cela fait suite à un départ précipité d'une personne qui avait pris le poste depuis peu.
Total Direct Energies a ouvert un recrutement externe, mais est ouvert à un positionnement d'un consultant en prestation sur le poste.</t>
  </si>
  <si>
    <t>CP : Dématérialisation des factures fournisseur (Loi de finances)</t>
  </si>
  <si>
    <t>227_Fioulmarket_Directeur de pr</t>
  </si>
  <si>
    <t>https://docs.google.com/document/d/1zTSGP3dLXKqfsDEaptwAWnXdS8O-RO1BE-7JXYCNysA</t>
  </si>
  <si>
    <t>93c15dcc-d2b3-45ad-9ca3-383b3375c561</t>
  </si>
  <si>
    <t>RAM Conformité ASS / Conso électrique</t>
  </si>
  <si>
    <t>AMOA sachant animer une formation avec des agents terrain</t>
  </si>
  <si>
    <t>af4d8f1b-9205-4e80-97d9-def55a6e9221</t>
  </si>
  <si>
    <t>ATTENTION : Formation en France à assurer avec déplacement (Max : 2j par semaine sur la période Sept - Dec)
- 50% de la mission = Déploiement de l'application "Non conformité Assainissement" avec de la formation à faire en présentiel (il y aura aussi de la recette, du support au déploiement)
- 50% de la mission = AMOA sur l'alimentation des index électriques dans Aquacalque (EB, dossier d'interface, recette, déploiement). Le Déploiement = paramètrage donc pas de déplacement sur cette partie.</t>
  </si>
  <si>
    <t>Data analyst : Run et petites évolutions</t>
  </si>
  <si>
    <t>7c8dc471-1f02-4c40-b31a-2c0da76ce42d</t>
  </si>
  <si>
    <t>Profil scrum dans l'équipe Data du domaine Consommateur qui peut assurer la gestion de backlog   ( gestion ticket Jira , suivi des incident service now , etc).
Personne pro-active et dynamique attendue.</t>
  </si>
  <si>
    <t>d8de5bf7</t>
  </si>
  <si>
    <t>9738afb3-842a-425a-8dc8-fb960aaa07d4</t>
  </si>
  <si>
    <t>CP poste de travail et réseaux informatiques &amp; télécoms</t>
  </si>
  <si>
    <t>Expression de besoin : Mission Management de Transition sur Poste Direction Projet Informatique
Périmètre de la prestation.
Assurer une mission de Manager Transverse de transition dans une situation de vacance du Poste Direction Projet Informatique.
La Direction Projet Informatique a été renouvelée en juillet dernier, suite au départ d’Olivier Charles qui assuré cette fonction avec succès pendant 4 ans.
Nous sommes aujourd’hui amenés à ne pas poursuivre notre collaboration avec la personne qui l’a remplacée et qui quittera ses fonctions le 6 novembre.
Afin d’assurer le bon fonctionnement de notre organisation pendant la période nécessaire au recrutement d’un nouveau profil, fioulmarket souhaite recourir à une prestation pour une période de 6 mois.
Descriptif du besoin.
Le poste est décrit dans les annexes.
1 – Fiche de Poste du DPI.
2 – Fonctionnement de l’agilité chez FM (ce document explique comment les tâches qui seraient « normalement » couvertes par une fonction SCRUM Master sont disséminées entre les fonctions de DPI, CTO, PO, Responsables d’activité .
S’agissant d’une mission de transition, l’objet n’est pas de reprendre dans son exhaustivité l’intégralité de ce qui est décrit dans la DP au sens strict.
On insistera néanmoins sur les points suivants :
Participation aux instances du comité de Direction : Comité de Direction (CODIR), Comité Stratégique (COSTRAT : Phase exploratoire projets/ validation principes fonctionnels/techniques du projet. Objectif : valider la viabilité du projet avant le « go » développement). 
COPRIO (Comité de Priorisation réunissant Direction, Responsables activités et PO : Validation de la priorisation des projets dans le planning 2 – 6 mois). Le Directeur Projet Informatique est le pilote de ce COPRIO.
Pilotage, planification et animation :
Assure une vision globale sur les projets (pour notamment assurer la visibilité sur leur avancement auprès des parties prenantes, grâce à des indicateurs ou des outils).
Participe à une bonne implication de chaque membre des équipes 
Organise les cérémonies Agiles en planifiant les différents sprints (priorisation des éléments du sprint) , Sprint Retro/demo (organise les restitutions).
Peut être amené à intervenir dans la détermination des sprints goals ou à participer à des planning pokers (par exemple, lorsque des difficultés sont identifiées).
De façon générale, le Manager doit être en contact étroit avec le déroulement des sprints et être en mesure, à tout moment, d’avoir une vue d’ensemble sur l’avancée des projets.
Aspects SI (autres)
Assure (en lien avec le DG) le lien entre les SI de fioulmarket et les SI de TotalEnergies.
Solide connaissance de la gestion sécurité informatique.
Solide connaissance des sujets liés à l’hébergement.
Suivi Budgétaire du Budget Informatique.
Gestion RH de l’équipe Informatique :
Manager le CTO, participer au recrutement de l’équipe (l’évaluation technique des candidats est assurée par le CTO), suivi montée en compétence des nouveaux arrivants.
Recrutement de l’équipe projet qui assurera le chantier de refonte technique du site fioulmarket.fr en 2022.
Profil recherché.
Le profil recherché correspond aux compétences d’un SCRUM Master expérimenté – s’appuyant sur des connaissances techniques solides, capable d’assurer un management/coaching et de s’adapter aux modes de fonctionnement de l’organisation.
Le candidat doit également avoir des qualités de Chef de Projet pour le pilotage global de l’activité.
Il doit bénéficier d’une solide expérience acquise sur un/des sites e-commerce à fort trafic. 
Outre ces compétences, le candidat doit pouvoir proposer les « savoir être » suivants
Grande capacité de s’adapter aux différents interlocuteurs et aux situations variées.
Aptitude à l’écoute, capacité à travailler en transverse
Rigoureux, autonome et responsable
En résumé : grande maitrise de soi et esprit constructif – doit savoir écouter et agir.</t>
  </si>
  <si>
    <t>228_VW IS_Dev python / AW</t>
  </si>
  <si>
    <t>https://docs.google.com/document/d/1_2y9OGXd0Dfeb5Cli9Y9ck20j-ONOdP7jB_RNwWsh3Y</t>
  </si>
  <si>
    <t>2 CdP pour conduire des projets IT sur le poste de travail et les réseaux informatiques &amp; télécoms, à l'occasion de déménagements et de réaménagements de bureaux. Pas besoin d'expertise technique (plutôt une expertise en pilotage de projet), mais de l'expérience dans ce type d'environnement. C'est pour démarrer fin aout / début septembre, durant 2 ans.</t>
  </si>
  <si>
    <t>RDD00165</t>
  </si>
  <si>
    <t>4b6c2b0b-bd54-4733-8fac-15f3766290ac</t>
  </si>
  <si>
    <t>d7e06f2f</t>
  </si>
  <si>
    <t>CP Infrastructure/RUN (Réseau, stockage, sauvegarde, virtualisation, Middleware, OS, base de données, …)</t>
  </si>
  <si>
    <t>01f973c7-cc2b-45e5-875c-a934a67b3cb2</t>
  </si>
  <si>
    <t>https://docs.google.com/presentation/d/1I09VOCa6WzH_8DMRUUlV94Mr4kKe-9C8h4kuKZCifXc/edit?usp=drive_link&amp;ouid=112041085059963895653&amp;rtpof=true&amp;sd=true</t>
  </si>
  <si>
    <t>3f9dad1e</t>
  </si>
  <si>
    <t>1 CdP pour conduire des projets en lien avec le programme de "résilience SI". Cela nécessite une connaissance des socles techniques d’infrastructure et d'expérience de la production IT (Réseau, stockage, sauvegarde, virtualisation, Middleware, OS, base de données, …)</t>
  </si>
  <si>
    <t>Pilotage &amp; coordination Testing (Métier)</t>
  </si>
  <si>
    <t>Contexte de la mission
Consignes pour les réponses à la consultation
1- Merci d’indiquer dans l'argumentaire commercial :
 &gt; Catégorie : Devops cloud fullstack (Digital)
 &gt; Séniorité : 3 ans 
 &gt; Sous traitance : non
Objectifs de la mission et tâches
Dans le domaine Consommateur, Chapter “Omnicanalité sortante et archivage”
Vous êtes passionné par la technique ? Vous souhaitez évoluer dans un environnement dynamique et innovant ?
 Etre le référent technique des services/architecture de l’application SHADOK assruant la coordination et la tracabilité des applications de communications sortantes de Veolia : envoi de courreier, mails et sms. Cette application est connecté à de nombreuses applications du SI de Veolia, et permet l'envoi de millions de communications par an. 
 Assurer la coordination, le respect des normes de sécurité et d’architecture du SI.
 Maîtriser l’environnement, favoriser l'intégration continue, contribuer à l’optimisation et à la réduction des coûts de l’environnement AWS utilisé
Titulaire d'un Diplôme d'Ingénieur ou équivalent, vous avez 3 ans minimum d’expériences dans le développement d'applications Cloud avec une bonne maîtrise des compétences suivantes :
Python (Flask, Chalice, Django), Angular
HTML5, CSS3, JS, JQuery, Bootstrap, Ajax, JSON
API Rest
SQL
Services AWS : CloudFront, S3, RDS, ECS, API Gateway, Dynamodb, Lambda, EC2
CI/CD : Jenkins, Terraform, Sonar
Container : Docker
Gestion des versions : Git (Bitbucket)
Méthodes Scrum Agile (Jira)
Les plus :
Une très bonne communication orale et écrite,
Avoir l’esprit de synthèse,
Avoir le sens du service et la préoccupation du client,
Etre rigoureux, autonome et avoir le sens des responsabilités,
Être force de propositions
Livrables
Rédaction, mise à jour des documents d'architecture
Développement / Mise à jour de script et tous moyens permettant une amélioration de la maîtrise de l'environnement , de l'application et des coûts AWS
Gestion des environnements et rédaction de mode opératoire</t>
  </si>
  <si>
    <t>229_VEDIF_Proxy PO</t>
  </si>
  <si>
    <t>https://drive.google.com/file/d/1RmlvaZ4RCOqsljx1x8zPALCdbOBa3sx0</t>
  </si>
  <si>
    <t>b70e6a37-5512-4920-aa7f-9da5bab48fab</t>
  </si>
  <si>
    <t>Pilote &amp; coordinateur Testing</t>
  </si>
  <si>
    <t>18f62132-3680-4a60-8c4a-ac3e6dac4dfd</t>
  </si>
  <si>
    <t>Contexte :
              Au sein de la direction Solution De Mobilité, le département des Business Process Managers (BPM) est l’entité référente des processus métiers &amp; référentiels associés. Le département est donc un des principaux contributeurs aux projets d’évolutions des applicatifs de mobilité (cadrage, validation fonctionnelle des solutions, contribution aux recettes). Il anime avec les entités Système d’Information l’implémentation de ces évolutions dans les systèmes. Les systèmes d’information sont complexes couvrant l’ensemble du scope de la mobilité :
•	gestion des prospect, gestion des offres, contractualisation
•	gestion des supports  (cartes, badges etc…) : émission, cycle de vie, sécurité…
•	gestion de la transaction (acceptation de la carte, gestion du solde etc…)
•	facturation des clients
              Le projet de cession d’une partie de l’activité Europe à Alimentation Couche Tard et ses chantiers connexes génèrent dès maintenant de fortes évolutions dans notre périmètre et jusqu’à 03/2024. 
Mission :
              Dans ce contexte l’equipe BPM cherche à se renforcer pour absorber le pic de charge avec une ressource orientée « test » qui sera en charge de :
•	Participer à l’élaboration de la stratégie de recette projet.
•	Sur la base de l’existant, rédiger les cahiers de recette avec le support des BPM référents pour réaliser la recette de bout en bout (phase UAT) 
•	Réaliser les campagnes de recette (dérouler le cahier de recette) avec le support des équipes Solution de Mobilité et des équipes en Filiale. 
•	Loguer &amp; suivre les anomalies
•	Produire un reporting d’avancement de la campagne &amp; des résolution d’anomalies pour pouvoir in finé prendre les décisions de Go/nogo projet.
Profil recherché :
              Profil orienté test 
Expérience préalable de test grand projet 
Curieux, soin du détail, autonome, travail en équipe</t>
  </si>
  <si>
    <t>7eb07620</t>
  </si>
  <si>
    <t>Appui responsable portefeuille prospection</t>
  </si>
  <si>
    <t>d5816edc-2cfe-4a60-94c5-7d9703802987</t>
  </si>
  <si>
    <t>Directeur de projet</t>
  </si>
  <si>
    <t>01d97aa3</t>
  </si>
  <si>
    <t>d2433730-38c0-4608-bcbd-d6723732c6ae</t>
  </si>
  <si>
    <t>Le remplaçant de mon ancien poste (partie portefeuille prospection de l'AO en copie) part. 
Besoin d'un consultant qui maîtrise :
- Les projets en V, Agile et SAFe
- Capable de faire des dossiers pour la direction
- Sait gérer les crises
- connait le secteur de l'énergie
Périmètre opérationnel : parcours de souscription /CRM, campagnes marketing, offres d'énergie et de services 
TJ difficilement négociable (limite contractuelle liée à mon propre TJ)</t>
  </si>
  <si>
    <t>62af4b66</t>
  </si>
  <si>
    <t>BA/PO pour des applications liées à la recharge  de Véhicules Electriques</t>
  </si>
  <si>
    <t>I. En bref
Entreprise Veolia Eau d’IledeFrance
Direction Direction des Systèmes d’Information
Service Pilotage de l’Information et de l’Innovation
Intitulé Proxy Product Owner
Début de la mission Décembre
Durée de la mission 3 mois renouvelables jusqu’au 31/12/2023
Localisation de la mission Nanterre (+ Télétravail)
II. Contexte
A. VEDIF
Veolia Eau d'ÎledeFrance est le délégataire du Syndicat des Eaux d'ÎledeFrance (SEDIF) en charge du service public de l'eau potable pour le compte de 150 communes, soit 4,6 millions d'habitants.
Dans le cadre d’un contrat de délégation de service public qui est entré en vigueur le 1er janvier 2011, Veolia Eau d’ÎledeFrance a en charge
la production, la distribution et la vente de l’eau ;
la gestion de la relation avec les abonnés du service, conformément aux dispositions du Règlement de service ;
le maintien des installations dans un bon état de marche et d’entretien ; le renouvellement des ouvrages selon un programme défini par le SEDIF ; la réalisation d’un programme d’investissements défini dans le contrat.
Le contrat de délégation du SEDIF fixe au délégataire des objectifs de performance très élevés, assortis d’indicateurs qui peuvent donner lieu à des pénalités financières s’ils ne sont pas atteints.
Les usines de production d'eau potable du SEDIF traitent de l'eau de surface. Elles sont situées à ChoisyleRoi, NeuillysurMarne et MérysurOise. S'y ajoutent quelques forages en nappes souterraines.
Le SEDIF, premier service public d’eau en France
Crée en 1923 et responsable de l’alimentation en eau potable de 150 communes, soit plus de 4,6 millions de consommateurs, le SEDIF est propriétaire de toutes les installations de production (usines de traitement) et de distribution (canalisations, réservoirs, pompes…). L’exploitation du service est confiée à Veolia Eau d’IledeFrance par un contrat de délégation de service public.
B. Service et équipe concernée
La DSI est composée de plusieurs services. Certains sont les "miroirs" des directions métier, comme les services Clientèle et Exploitation et d’autres sont là en support des services de la DSI et des métiers, comme la Gestion de la Relation Utilisateur (GRU) ou l’Infrastructure. Le service qui nous intéresse dans le cadre de cette mission s’appelle PII (se prononce “PdeuxI”) Pilotage de l’information et de l’Innovation.
A l’intérieur des services se trouvent les “Chapters”, soit des équipes de 15 personnes maximum. Le chapter en question s’appelle DIGITAL, il est composé de 3 ETP Le responsable chapter / Tech Lead
Le Proxy PO
La TMA (externalisée)
Il est important également de préciser que la DSI est actuellement en train de se réorganiser autour de SAFe. Il faut donc en comprendre que chaque équipe/chapter est agile et synchronisée sur le rythme du “train” de la DSI.
III. La mission
A. Description
Le chapter Digital gère l’évolution et le maintien en condition opérationnelle (MCO) d’une dizaine d’applications à destination des métiers de l’exploitation, de la clientèle et de la communication. Le chapter gère également une application mobile et un assistant vocal à destination du grand public.
Le rôle de Proxy PO est de
servir d’intermédiaire entre la DSI et les métiers
servir d’intermédiaire entre les autres chapters de la DSI et le Chapter Digital
Pour ce faire, son travail sera réparti sur un ensemble de tâches, telles que L’animation ou la participation aux Rituels SAFe (ex PO Sync)
L’animation ou la participation aux Rituels SCRUM (ex Sprint Planning) L’animation ou la participation aux ateliers métier
La rédaction des User Stories et des Features pour le Program Backlog La réalisation de test de validation des User Stories
L’organisation et la coordination de campagnes de recette métier
La qualification des incidents remontés par les Product Owners
B. Le profil recherché
Compétencesclé organisation dans un contexte multiapplicatif, rigueur, force de proposition, qualité du relationnel.
Dans le cadre spécifique du Chapter Digital qui travaille à ressources limitées, il est important d’avoir des profils polyvalents et de maintenir une très forte cohésion.
C’est pourquoi, même si la description de la mission présente une facette très fonctionnelle, il est important que le candidat soit animé d’une fibre technique, ou à minima d’une curiosité pour la technique (autrement dit le “comment c’est fait”).
L’ensemble des applications du Chapter Digital sont hébergées dans le Cloud de Google, aussi une connaissance de Google Cloud Platform, ou à minima des autres fournisseurs de Cloud serait un atout.
Toutes connaissances du langage SQL pourrait également s’avérer très utile dans le cadre des validations des User Stories.
Outils au quotidien JIRA, Google Suite</t>
  </si>
  <si>
    <t>Business Analyst &amp; Product Owner</t>
  </si>
  <si>
    <t>230_SNCF_</t>
  </si>
  <si>
    <t>ba1af813-9983-49fa-86b4-60e6b19aa5f2</t>
  </si>
  <si>
    <t>RDD00166</t>
  </si>
  <si>
    <t>https://drive.google.com/open?id=1UJTPOpL9gAMo7fxPu1eA9Oq0uYML3g_j</t>
  </si>
  <si>
    <t>COMP8</t>
  </si>
  <si>
    <t>Au sein de la direction Mobilité électrique de TotalEnergies, le département des solutions est l'entité qui fait l'interface entre les besoins des métiers (filiales EV Charging), le Marketing, les architectes et les équipes de développement. 
Suite à un départ, le responsable des solutions fronts (qui gère notamment les périmètre Application mobile de recharge, site web, …) recherche un Business Analyst / Product Owner dont les missions principales sont les suivantes : 
- Récolter et analyser les besoins des métiers
- S'assurer de la faisabilité technique et fonctionnel
- Faire des recommandations de solution en concertation avec les tech
- Gérer la priorisation des sujets en fonction de la roadmap des squad
- Etre le point de contact des équipes de delivery des applications mobile et web. 
- Participer aux instance de solutions et les instances de delivery agile projet
Compétences indispensables : 
- Avoir eu un rôle de Business Anlayst ou PO
- Bonne capacité de Gestion de projet
- Avoir déja travaillé sur des projet d'applications web ou mobile
- Comprend la technique (Api/Backend/..)
-  Dynamique et à l'aise à l'oral</t>
  </si>
  <si>
    <t>ASSISTANCE A LA MOA SI RECETTE MAXIMO, INTERFACE ET BI – GMAO Maximo</t>
  </si>
  <si>
    <t>72b6a668-5161-4a91-8578-527b89710743</t>
  </si>
  <si>
    <t>https://docs.google.com/presentation/d/1ggahnZ6fTViOJy3nu8AOVYwnbWlcAypHodLDgktl15I/edit#slide=id.g6e53cdb3a6_0_0</t>
  </si>
  <si>
    <t>3 Profil AMOA : 1 AMOA interface Maximo, 1 AMOA Recette, 1 AMOA Recette BI</t>
  </si>
  <si>
    <t>89212ff0</t>
  </si>
  <si>
    <t>576edcf2-af03-4410-90c9-239c9f2a76e2</t>
  </si>
  <si>
    <t>PPO SI Datascience - Lyon</t>
  </si>
  <si>
    <t>Po Data</t>
  </si>
  <si>
    <t>80b115f8</t>
  </si>
  <si>
    <t>a4e01b2b-a448-4bf3-b4dc-af2d07b916ae</t>
  </si>
  <si>
    <t>Organiser RFP intégrateur des solutions du groupe</t>
  </si>
  <si>
    <t>Directeur ayant fait plusieurs RFP</t>
  </si>
  <si>
    <t>abfa9ee7-9fb0-4e03-a6b3-118de4582279</t>
  </si>
  <si>
    <t>AMOA / Pilote de projet Reprise outil MDE pour SEI</t>
  </si>
  <si>
    <t>AMOA / Chef de projet</t>
  </si>
  <si>
    <t>RDD00167</t>
  </si>
  <si>
    <t>53af99da-a327-4498-98e4-208f1ea867f6</t>
  </si>
  <si>
    <t>8ec1dbfb</t>
  </si>
  <si>
    <t>Reprise de l'outil outil permettant le suivi des « cadres de compensation MDE » et le pricing des offres MDE Non Standards dans les ZNI
Mission en deux lots dont la partie intégrateur. Nous répondons avec Alcyon qui a développer la version actuelle de l'outil.
Besoin d'un AMOA + pilote de l'équipe sur toute la durée du projet (du cadrage au RUN en passant par la formation utilisateurs)</t>
  </si>
  <si>
    <t>https://docs.google.com/presentation/d/1xe-mlbWuWCzuZlzPll_1vnrJFbSpbidsFi-c5XX0DAY/edit#slide=id.p1</t>
  </si>
  <si>
    <t>LeadDeveloppeur PHP7 / Symfony 4.4+ (PROJET TLSA)</t>
  </si>
  <si>
    <t>124d5e5b-dc48-481f-b4a7-e4bd452c095a</t>
  </si>
  <si>
    <t>LeadDeveloppeur PHP7 / Symfony 4.4+</t>
  </si>
  <si>
    <t>6537d4e9</t>
  </si>
  <si>
    <t>857ffc42-0c9c-4345-902b-162fef2fd626</t>
  </si>
  <si>
    <t>(FICHE DE POSTE EN PJ) 
Fioulmarket (Filiale de TotalEnergies) recherche un LeadDev Symfony pour un nouveau projet de siteweb  (détail à venir du projet TLSA) 
C'est un nouveau produit qui démarre de 0 avec une nouvelle équipe à constituer, 
Le LeadDev sera la 1ere ressource recrutée dans le dispositif.
Un bon savoir être et  bon niveau de Français sont indispensables. 
Les « savoir-faire » : 			
- Maitrise de PHP 7 (MVC/POO)
- Maitrise du framework Symfony 4.4+	
- Maitrise des tests unitaires et fonctionnels		
- Maitrise de la gestion de bases de données relationnelles		
- Familier avec les environnements de production, déploiement et intégration continue		
- Maitrise des technologies web Frontend : HTML5, CSS3, Jquery		
- Connaissance de GIT
Les « plus » :	
- Expérience sur des sites à forte charge (système de cache, CDN, …)		
- Expérience sur des solutions ecommerce		
- Expérience de développement d'API		
- Connaissance des problématiques SEO		
- Connaissance d'ElasticSearch		
- Connaissance de RabbitMQ</t>
  </si>
  <si>
    <t>LeadDeveloppeur PHP7 / Symfony 4.4+  (Projet CHARGE+)</t>
  </si>
  <si>
    <t>777d9148-7cc1-4dd1-bb04-52f44d688b46</t>
  </si>
  <si>
    <t>dff0c260</t>
  </si>
  <si>
    <t>(FICHE DE POSTE EN PJ) 
Fioulmarket (Filiale de TotalEnergies) recherche un LeadDev Symfony pour un nouveau projet de siteweb  (CHARGE+) d'acquisition de Lead pour l'offre de recharge de véhicule électrique (B2C) (qui fait via une application mobile dédié développé par une autre entité)
C'est un nouveau produit qui démarre de 0 avec une nouvelle équipe à constituer, 
Le LeadDev sera la 1ere ressource recrutée dans le dispositif.
Un bon savoir être et  bon niveau de Français sont indispensables. 
Les « savoir-faire » : 			
- Maitrise de PHP 7 (MVC/POO)
- Maitrise du framework Symfony 4.4+	
- Maitrise des tests unitaires et fonctionnels		
- Maitrise de la gestion de bases de données relationnelles		
- Familier avec les environnements de production, déploiement et intégration continue		
- Maitrise des technologies web Frontend : HTML5, CSS3, Jquery		
- Connaissance de GIT
Les « plus » :	
- Expérience sur des sites à forte charge (système de cache, CDN, …)		
- Expérience sur des solutions ecommerce		
- Expérience de développement d'API		
- Connaissance des problématiques SEO		
- Connaissance d'ElasticSearch		
- Connaissance de RabbitMQ</t>
  </si>
  <si>
    <t>RDD00168</t>
  </si>
  <si>
    <t>fab27b75-02c4-4a51-a6e0-3477b9c9fbd8</t>
  </si>
  <si>
    <t>Scripteur/Développeur (F/H)</t>
  </si>
  <si>
    <t>https://docs.google.com/presentation/d/193dWZ_mi6bw92Js0rYFyRcXews9YlWbHGjfJXLyQjeA/edit#slide=id.g77434071b4_2_108</t>
  </si>
  <si>
    <t>a9352fe9-73bf-4a3e-a018-cb87a556b6c4</t>
  </si>
  <si>
    <t>CAHIER DES CHARGES PRESTATION AU FORFAIT – CONTRAT CADRE CONSEIL IT 2018 « Titre de la mission » 
SNCF Gares et Connexions 
Laurent PAPIERNIK 
Laurent.papiernik@sncf.fr 
CAHIER DES CHARGES – FORFAIT 
CONTRAT CADRE CONSEIL IT 2018 
« Intégration et mise en œuvre d’une solution de mesure du temps d’attente des taxis » 
Rédacteur 
Vérificateur 
Approbateur 
Téléphone 
0680784573 
Date 
3/11/2022 
Nom / 
Signature 
Version n°1.0 du 3/11/2022 
Confidentiel Page 1 sur 10 
CAHIER DES CHARGES PRESTATION AU FORFAIT – CONTRAT CADRE CONSEIL IT 2018 « Titre de la mission » 
Sommaire 
1. DOCUMENTS DE REFERENCE ............................................................................................................................. 3 2. LEXIQUE ........................................................................................................................................................ 3 a - Définition des abréviations ................................................................................................................... 3 b - Définition de termes ............................................................................................................................. 3 3. HISTORIQUE .................................................................................................................................................. 4 a - Origine ................................................................................................................................................... 4 b - Contexte ................................................................................................................................................ 4 c - Eléments disponibles ............................................................................................................................. 5 4. DESCRIPTION DE LA MISSION ............................................................................................................................ 5 a - Objet de la prestation ........................................................................................................................... 5 b - Description des prestations et résultats attendus ............................................................................... 6 5. LIEUX D’INTERVENTION .................................................................................................................................... 8 6. EQUIPE D’ENCADREMENT ................................................................................................................................. 8 7. CALENDRIER PREVISIONNEL .............................................................................................................................. 8 8. METHODE D’ATTRIBUTION ....................................................................................................................... 9 9. DOCUMENTS A REMETTRE .............................................................................................................................. 10 a - Moyens humains mis en œuvre .......................................................................................................... 10 b - Moyens techniques mis en œuvre ...................................................................................................... 10 c - Descriptif de la méthodologie mise en œuvre ................................................................................... 10 d - Planning .............................................................................................................................................. 10
Confidentiel Page 2 sur 10 
CAHIER DES CHARGES PRESTATION AU FORFAIT – CONTRAT CADRE CONSEIL IT 2018 « Titre de la mission » 
1.Documents de référence 
Le présent cahier des charges est émis en application du contrat-cadre Conseil IT 2018 signé entre les parties. Les clauses du Contrat s’appliquent de fait pour l’exécution des prestations décrites dans le présent document, sauf disposition particulière précisée par écrit dans le présent document ou dans le bon de commande SNCF couvrant la prestation. 
2. Lexique 
a - Définition des abréviations 
XXXX : 
XXXX : 
b - Définition de termes 
XXXX : 
XXXX : 
Confidentiel Page 3 sur 10 
CAHIER DES CHARGES PRESTATION AU FORFAIT – CONTRAT CADRE CONSEIL IT 2018 « Titre de la mission » 
3.Historique 
a - Origine 
SNCF Gares et Connexions a fait développer les éléments technologiques relatifs à la mesure du temps d’attente des taxis sur les Gares de Paris Gare de Lyon, Paris Austerlitz et Paris Bercy : logiciels, capteurs, câblages, design d’écrans. 
Ce projet doit maintenant être mis en service, testé et transféré aux exploitants (équipe intermodalité et gestionnaires des gares / COEG) 
b - Contexte 
Environnement fonctionnel et technique 
Maîtrise d’ouvrage et/ou activités concernées 
S’agissant d’une demande émergente pour laquelle la demande était en cours de précision, la direction digitale a décidé de lancer le développement de cette offre. Elle en assume la maitrise d’ouvrage et la maîtrise d’œuvre. 
Lors des travaux de rénovation de la descente Chalon de la Gare de Lyon, des travaux de remaniement de la file d’attente taxis ont été menés. Ils ont conduit à la pose de fourreaux dans les chaussées et circulations piétonnes 
Organisations impactées par la prestation 
Les Unités Gares des gares concernées sont parties prenantes aux prestations. La direction digitale dans son volet production le sont aussi. 
Système d’information considéré va venir se loger sur la plateforme Azure pilotée par la direction digitale 
Analyse de la situation actuelle 
Captation : le lot IoT est confié à la société Qanteo qui a développé un système de captation et de mise à disposition sur le Cloud de la quantité de piétons et de véhicules présents sur les files d’attente 
Le design de l’affichage des écrans à la charte graphique G&amp;C a été réalisé 
Le logiciel de calcul du temps d’attente et de commande des écrans a été réalisé ; il intègre une brique de contrôle pour les exploitants et des éléments statistiques pour rendre compte de la qualité du service rendu d’abord par l’application puis pour les clients et taxis. 
Confidentiel Page 4 sur 10 
CAHIER DES CHARGES PRESTATION AU FORFAIT – CONTRAT CADRE CONSEIL IT 2018 « Titre de la mission » 
c - Eléments disponibles 
Eléments 
Comment se les procurer ? 
Documents de base : 
Plan des fourreaux, documentation logicielle 
Etudes préalables : 
Bases de données : 
Applications : 
4.Description de la mission 
a - Objet de la prestation 
Description de l’enjeu : justification et développements souhaités 
Mise en service du produit fin S1 2022. Le but est de finaliser le déploiement en rassemblant l’ensemble des briques et proposant un déploiement sur le terrain notamment en pilotant les commandes et installation des écrans, intégration des blocs techniques, validation des tests et transfert aux équipes opérationnelles de terrain 
Le résultat de la prestation doit permettre de 
 1) Tester le système 
2) Le mettre en production puis en MCO 
3) Former et confier aux opérationnels la console de gestion 
Confidentiel Page 5 sur 10 
CAHIER DES CHARGES PRESTATION AU FORFAIT – CONTRAT CADRE CONSEIL IT 2018 
« Titre de la mission » 
b - Description des prestations et résultats attendus 
Description des prestations 
Le prestataire devra assurer la mise en service de l’application 
Résultats attendus et/ou livrables 
Un recensement des travaux devant intervenir pour finaliser le déploiement physique des écrans, des capteurs 
La commande de la réalisation de ces travaux sous le contrôle de G&amp;C 
La recette logicielle de la solution. 
Les opérations de mesure in situ et de calibrage afin d’étalonner les temps d’attente et des intégrer dans le paramétrage logiciel de la solution. 
La rédaction du cahier d’exploitation à l’usage des exploitants 
Lotissement le cas échéant et phases de réalisation 
La mission est scindée en x lots/phases/domaines 
Phase 
Définition 
Livrables 
Phase A 
Un recensement des travaux devant intervenir pour finaliser le déploiement physique des écrans, des capteurs. Livrable : bons de commande à réaliser 
A1 
Recenser les équipements nécessaires pour finaliser l’offre 
Document indiquant les fournisseurs, équipements et configurations requises 
A2 
Rédiger les bons de commande en relation avec les fournisseurs pressentis ; suivre le déploiement sur le terrain en se déplaçant et gérant les inspections préalables relatives à la sécurité 
Bons de commandes à soumettre à la signature des G&amp;C (câblages, écrans, évolutions logicielles) 
Documents relatifs à la sécurité à élaborer préalablement aux installations 
Accompagnement sur le terrain 
Confidentiel Page 6 sur 10 
CAHIER DES CHARGES PRESTATION AU FORFAIT – CONTRAT CADRE CONSEIL IT 2018 
« Titre de la mission » 
Phase 
Définition 
Livrables 
Phase B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B1 
Intégration des lots IoT et IT 
Cahier de tests fonctionnels 
Conduite des opérations de test 
B2 
Etalonnage 
Intégration dans un test de mesures concrètes réalisées (les mesures ne sont pas du ressort de ce cahier des charges et seront réalisées par ailleurs) 
Phase 
Définition 
Livrables 
Phase C 
La rédaction du cahier d’exploitation à l’usage des utilisateurs et exploitants de la solution 
C1 
Une fois le système mis en œuvre, celui-ci est transféré aux équipes opérationnelles. Elles doivent disposer d’un mode opératoire et d’un accès pour assurer les fonctions minimales de commande (allumage, extinction, consultation des statistiques, remontée d’incident) 
Mode opératoire. Mise en production au COEG avec un exploitant 
C2 
Le système doit être maintenant en MCO 
Rédaction du cahier des charges MCO 
Confidentiel Page 7 sur 10 
CAHIER DES CHARGES PRESTATION AU FORFAIT – CONTRAT CADRE CONSEIL IT 2018 
« Titre de la mission » 
6.Lieux d’intervention 
Mission : 
G&amp;C Siege 
16 avenue d’Ivry 75013 Laurent Papiernik 
06 80 78 45 73 
Mission : 
Adresse 
Responsable sur site 
Téléphone sur site 
Mission : 
Adresse 
Responsable sur site 
Téléphone sur site 
Mission : 
Adresse 
Responsable sur site 
Téléphone sur site 
7.Equipe d’encadrement 
G&amp;C Siege 
16 avenue d’Ivry 75013 
Laurent Papiernik 
06 80 78 45 73 
Prénom NOM 
Téléphone 
Mission 
Prénom NOM 
Téléphone 
Mission 
Prénom NOM 
Téléphone 
Mission 
8.Calendrier prévisionnel 
Date prévue de début de l’intervention T0 : 30/12/2021 
Date souhaitée de fin de l’intervention T0 : 15/05/2022 
Phase 
Livrables attendus 
Dates échéances 
Phase A 
Un recensement des travaux devant intervenir pour finaliser le déploiement physique des écrans, des capteurs. Livrable : bons de commande à réaliser 
A1 
* cf ci-dessus 
T0 + 1 MOIS 
A2 
* cf ci-dessus 
T0 + 1,5 MOIS 
Phase B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Confidentiel Page 8 sur 10 
CAHIER DES CHARGES PRESTATION AU FORFAIT – CONTRAT CADRE CONSEIL IT 2018 
« Titre de la mission » 
B1 
* cf ci-dessus 
T0 + 3 MOIS pour le cahier de test T0+ 3,5 MOIS le déroulé des tests 
B2 
* cf ci-dessus 
T0 + 4 MOIS
Phase C 
Recette Logicielle de la solution. Déjà développée et testée, puis mise en sommeil la solution logicielle et matérielle est confiée à deux sociétés (lot IoT, lot IT). Cette phase consiste à réaliser l’intégration de ces lots et mettre en service le produit puis le tester. Etalonnage au vu des mesures constatées sur le terrain 
C1 
* cf ci-dessus 
T0 + 5,5 MOIS pour le cahier de test
C2 
* cf ci-dessus 
T0 + 5,5 MOIS
9.METHODE D’ATTRIBUTION 
La présente consultation sera attribuée à l’offre jugée la plus avantageuse sur la base des critères techniques et financiers précisés ci-après : 
Pondération critères techniques 
50 % 
Pondération critères financiers 
50 % 
Détail critères techniques 
Qualité de la réponse (Compréhension du besoin, le cas échéant outils et méthodologie proposés) 
15% 
Nombre et pertinence des expériences similaires 
15% 
Compétences techniques 
15% 
Connaissance du domaine fonctionnel 
15% 
Qualité soutenance orale 
40% 
TOTAL 
100% 
Détail critères financiers 
TJM profil x nombre de jours mission 
100% 
TOTAL 
100% 
Soutenance orale de votre dossier technique : 
Dans le cadre de cette présente consultation, nous souhaiterions rencontrer les soumissionnaires : Au besoin, si votre offre technique est jugée recevable en première analyse, et retenues en liste retreinte. Vous pourrez être convoqué pour soutenir oralement votre proposition (avec présence du profil) le jeudi 02 decembre 2021. 
Réunion à distance via Teams (lien, horaire exact, vous seront communiqués ultérieurement) Je vous demande néanmoins de bloquer un créneau la journée du jeudi 02 decembre 2021 dans votre agenda. 
Confidentiel Page 9 sur 10 
CAHIER DES CHARGES PRESTATION AU FORFAIT – CONTRAT CADRE CONSEIL IT 2018 « Titre de la mission » 
10. Documents à remettre 
a - Moyens humains mis en œuvre 
Connaissances nécessaires en IoT, Intégration Continue, Azure IoT Hub, Cloud 
Une ressource full time pendant 100j calendaires semble suffisante 
PROFIL 
DIPLOMES 
EXP SNCF 
EXP SIMILAIRE 
AUTRE EXP UTILE 
a – b - c…. 
Ingénieur IT ou projet 
Pas 
nécessaire 
a – b - c…. 
a – b - c…. 
Profil a : Profil b : Profil c : 
b - Moyens techniques mis en œuvre 
⮚ Logiciels utilisés : (à préciser) 
⮚ Autres moyens techniques (à préciser) 
c - Descriptif de la méthodologie mise en œuvre (optimale et sans excès d’informations non liées à la mission) 
⮚ Compréhension de l’IoT 
⮚ Organisation : gestion de projet 
⮚ Atouts 
⮚ Livrables : rédaction de plans de tests et de cahier des charges 
d - Planning 
Voir l’échéancier ci-dessus §8
Confidentiel Page 10 sur 10</t>
  </si>
  <si>
    <t>233_GRDF_AMOA Junior</t>
  </si>
  <si>
    <t>https://drive.google.com/open?id=1XbXwDGqlDKuOgU_qtHSEpH4p7XuX8qHe</t>
  </si>
  <si>
    <t>a080fc20</t>
  </si>
  <si>
    <t>947b3e5a-fc1e-4282-ad6b-ed3987a81827</t>
  </si>
  <si>
    <t>Product Owner Web (Comparateur de prix garages)</t>
  </si>
  <si>
    <t>8b9000fb-1320-4e01-9375-ad975a6723b2</t>
  </si>
  <si>
    <t>// Contexte // 
Fioulmarket, filiale digitale E-business de TotalEnergies, démarre un tout nouveau projet from scratch pour la conception d'un site web de comparateur des garages pour l'entretien automobiles. 
Le directeur digital recherche un Product Owner senior (orienté de préférence web) pour mener à bien ce projet (dont le budget global dépasse 4M d'€)
// Compétences //
Sont attendus les compétences "classique" d'un Product Owner, mais ce qui fera potentiellement la différence ce sont les points suivants, classé par ordre d'importance  (plus le profil dispose de ces compétences + le % de match peut se faire)  : 
	· 1 ou plusieurs exp. en tant que PO dans le Web
	· Maitrise de l'agilité 
	· Soft Skills (à l'aise dans la communication oral)
	· Compétence tech (spéc d'APIs, Modèle de données, ..)
	· Déjà travaillé sur un projet PHP Framework Symfony
Maitrise des outils digitaux web (SEO, Analytics, ..)</t>
  </si>
  <si>
    <t>Product Owner Web (Acquisition lead pour app de recharge électrique)</t>
  </si>
  <si>
    <t>ebab8909-7d7d-4248-8cff-86c9f990729f</t>
  </si>
  <si>
    <t>Product Owner senior</t>
  </si>
  <si>
    <t>RDD00169</t>
  </si>
  <si>
    <t>c7204726-74b3-4d2e-bef9-28f5399b1ea7</t>
  </si>
  <si>
    <t>https://docs.google.com/presentation/d/1oVy-kmwd5kldk2ztMsd4Y79Q16IYESJ_OzxzecjWG0s/edit#slide=id.g77434071b4_2_108</t>
  </si>
  <si>
    <t>// Contexte // 
Fioulmarket, filiale digitale E-business de TotalEnergies, démarre un tout nouveau projet from scratch pour la conception d'un site web d'acquisition de leads B2C (conducteur de véhicule électrique) dans le but d'augmenter le volume de téléchargement d'une nouvelle application mobile de recharge de véhicule électrique (l'app est réalisée par une autre team)
Le directeur digital recherche un Product Owner senior (orienté de préférence web) pour mener à bien ce projet (dont le budget global dépasse 5M d'€)
// Compétences //
Sont attendus les compétences "classique" d'un Product Owner, mais ce qui fera potentiellement la différence ce sont les points suivants, classé par ordre d'importance  (plus le profil dispose de ces compétences + le % de match peut se faire)  : 
	· 1 ou plusieurs exp. en tant que PO dans le Web
	· Maitrise de l'agilité 
	· Soft Skills (à l'aise dans la communication oral)
	· Compétence tech (spéc d'APIs, Modèle de données, ..)
	· Déjà travaillé sur un projet PHP Framework Symfony
Maitrise des outils digitaux web (SEO, Analytics, ..)</t>
  </si>
  <si>
    <t>e2972c4d</t>
  </si>
  <si>
    <t>Lead Developpeur</t>
  </si>
  <si>
    <t>999b4cf4-9b18-42e5-9828-a1b52cd33e16</t>
  </si>
  <si>
    <t>Dans le cadre du lancement d'un nouveau site web (comparateur garrages auto), Fioulmarket recherche un Lead dev avec les compétences suivantes :
- Maitrise de PHP 7 (MVC/POO)
- Maîtrise de Symfony 4.4+
- Maîtrise des tests unitaires et fonctionnels
- Maîtrise des technologies web Frontend : HTML5, CSS3, JQUERY
- Connaissance de GIT</t>
  </si>
  <si>
    <t>Product Owner Mobile/Web (Recharge bornes elec))</t>
  </si>
  <si>
    <t>57dad417-13a7-40bc-94ec-ed150900acde</t>
  </si>
  <si>
    <t>Product Owner Senior (Mobile/web)</t>
  </si>
  <si>
    <t>cb7a21d3-e859-4f28-ae9a-3e0b11d9aeb3</t>
  </si>
  <si>
    <t>Au sein de la direction Mobilité électrique de TotalEnergies, le département des solutions est l'entité qui fait l'interface entre les besoins des métiers (filiales EV Charging), le Marketing, les architectes et les équipes de développement.
La direction recherche Product Owner qui sera dédiés à l'application mobile / siteweb de recherche de véhicule électrique et dont les missions principales sont les suivantes : 
- Récolter et analyser les besoins des métiers avec le MKT et les différentes filiales monde 
- S'assurer de la faisabilité technique et fonctionnel avec les experts tech et fonctionnelles
- Gérer la priorisation des sujets  et être garant de la roadmap fonctionnelle
- Etre le point de contact des équipes de delivery des applications mobile et web. 
- Participer aux instance de delivery agile projet
Compétences indispensables : 
- 4 ans mini en tant que PO
- Avoir déjà travaillé sur des projets d'applications web ou mobile
- Comprend la technique (Api/Backend/..)
-  Dynamique et à l'aise à l'oral
- Proactif et va à la pêche aux infos</t>
  </si>
  <si>
    <t>DEVOPS 6-8 ans - Factory</t>
  </si>
  <si>
    <t>RDD00170</t>
  </si>
  <si>
    <t>DEVOPS 6-8 ans</t>
  </si>
  <si>
    <t>07/12/2021 14:33 
Messagerie logiclever - [CGI GRDF]: Besoin AMOA Junior "Potentiel" 
logiclever 
[CGI GRDF]: Besoin AMOA Junior "Potentiel" 
14 messages 
Mamou, Samuel &lt;samuel.mamou@cgi.com&gt; 
À: Julien Bourlon &lt;julien.bourlon@logiclever.com&gt; 
Julien Bourlon &lt;julien.bourlon@logiclever.com&gt; 
3 décembre 2021 à 11:41 
Cc: "Bouchet, Julien" &lt;j.bouchet@cgi.com&gt;, "PASTOL, Camille" &lt;camille.pastol@cgi.com&gt;, "DJABALLAH, AIDA" &lt;aida.djaballah@cgi.com&gt; 
Bonjour Julien, 
Comme vu ensemble, j'ai un besoin stratégique chez GRDF pour travailler avec un N-1 de la DSI (Responsable Domaine). 
J'ai besoin d'un AMOA/PMA Junior -2 ans XP avec la tête bien faite pour bosser sur : 
Mise en place d'un outil centralisé de remonté de KPI des Pôles du domaine. 
Expérience en stage dans une DSI industrialisé nécessité 
Avoir un verni AMOA (recueil de besoin, spec, recette etc etc...) 
Profil dynamique avec bonne communication 
Connaissance des notions de planning, plan de charge, plan d'action, risque 
Rédaction de CR, ODJ ateliers 
L'AO est à jouer pour le 13/12/2021 
Ci-dessous un extrait de la fiche de poste : 
L'objet du présent Cdc porte sur une mission d'Appui au pilotage opérationnel. 
L'appui au pilotage accompagne le management de SIREC à piloter : 
INFORMATIONS * 
GRDF-Demande de prestation 
o Suivi opérationnel en lien avec les responsables de Pôle, 
o Calcul des indicateurs opérationnels et contractuels, 
o Préparation des instances, 
o Rédaction de comptes-rendus, ... 
Le projet de mise en place de l'outil de pilotage du portefeuille d'activité Triskell qui permettra 
d'outiller l'ensemble des acteurs du Domaine dans la gestion des plannings, des plans de charges, 
https://mail.google.com/mail/u/1/?ik=cb4cc0b222&amp;view=pt&amp;search=all&amp;permthid-thread-f%3A1718121229294764913&amp;simpl-msg-f%3A17181212292... 1/7 
07/12/2021 14:33 
du reporting, du suivi budgétaire ... 
Messagerie logiclever - [CGI GRDF]: Besoin AMOA Junior "Potentiel" 
o Participations aux ateliers de conception et de mise en oeuvre, 
o Rédaction des comptes-rendus, 
o Formalisation du document de synthèse décrivant les grands principes de gestion de 
projet et d'utilisation de Triskell 
o Suivi du projet (tenu à jour du planning, appui aux interlocuteurs SIREC...), 
o Reporting et remontées d'alerte au responsable de Domaine. 
En fonction de sa séniorité, il est force de proposition dans les méthodes et outils de pilotage. 
1.3 Exemples de livrables 
Dans le cadre de sa mission, l'appui au pilotage devra produire les principaux livrables suivants : 
- Planning et plans d'actions 
- 
Fichier de suivi des risques 
- Fichier de suivi des avancements en lien avec son activité 
- Fichier de planification des charges et ressources 
- Reporting et tableaux de bord 
- Feuille de route de l'activité suivie 
- Supports de synthèse/présentation (chantier, projet, portefeuille.) 
- Supports de présentation et comptes rendus de réunions 
Cordialement, 
Samuel MAMOU | Directeur Conseil Services 
Energy Utilities Telco Media - Paris | CGI 
17 place des Reflets - 92 097 Paris La Défense cedex 
T: +33 (0)1 57 87 40 08 
M: +33 (0)7 88 19 05 01 
samuel.mamou@cgi.com | cgi.com 
CGI France SAS 
Capital: 12 913 933 euros | RCS Nanterre 702 042 755 
Siège social: Immeuble CB16 | 17, place des Reflets | 92400 Courbevoie | France 
CGI 
https://mail.google.com/mail/u/1/?ik=cb4cc0b222&amp;view=pt&amp;search=all&amp;permthid=thread-f%3A1718121229294764913&amp;simpl=msg-f%3A17181212292... 2/7 
07/12/2021 14:33 
Messagerie logiclever - [CGI GRDF]: Besoin AMOA Junior "Potentiel" 
Julien Bourlon &lt;julien.bourlon@logiclever.com&gt; 
3 décembre 2021 à 12:37 
À: Jonathan Fernandes &lt;jonthanfernandes@gmail.com&gt;, alexandre doz &lt;doz.alexandre@gmail.com&gt; 
Est ce que vous pensez que ke profil junior d'Ahmed peut faire une bonne candidate? 
Julien 
Message transféré 
De: Mamou, Samuel &lt;samuel.mamou@cgi.com&gt; 
Date: ven. 3 déc. 2021 à 11:41 
Objet [CGI GRDF]: Besoin AMOA Junior "Potentiel" 
À Julien Bourlon &lt;julien.bourlon@logiclever.com&gt; 
CC: Bouchet, Julien &lt;j.bouchet@cgi.com&gt;, PASTOL, Camille &lt;camille.pastol@cgi.com&gt;, DJABALLAH, AIDA &lt;aida.djaballah@cgi.com&gt; 
[Texte des messages précédents masqué] 
Julien Bourlon 
Gérant Logiclever 06 31 59 20 70 
logiclever 
ACT, TRANSFORM, SUPPORT, 
jonthanfernandes@gmail.com &lt;jonthanfernandes@gmail.com&gt; 
À: Julien Bourlon &lt;julien.bourlon@logiclever.com&gt;, alexandre doz &lt;doz.alexandre@gmail.com&gt; 
Bonjour Julien, 
Je pense que ça pourrait coller. 
Bedda a déjà fait du cadrage sur des sujets fonctionnel et mis en place des KPI. 
Alexandre qu'en penses-tu ? 
3 décembre 2021 à 15:19 
De: Julien Bourlon &lt;julien.bourlon@logiclever.com&gt; 
Envoyé vendredi 3 décembre 2021 12:38 
À: Jonathan Fernandes &lt;jonthanfernandes@gmail.com&gt;; alexandre doz &lt;doz.alexandre@gmail.com&gt; Objet : Fwd: [CGI GRDF]: Besoin AMOA Junior "Potentiel" 
[Texte des messages précédents masqué] 
[Texte des messages précédents masqué] [Texte des messages précédents masqué] 
CGI 
[Texte des messages précédents masqué] 
Alexandre Doz &lt;doz.alexandre@gmail.com&gt; 
3 décembre 2021 à 15:30 
https://mail.google.com/mail/u/1/?ik=cb4cc0b222&amp;view=pt&amp;search=all&amp;permthid=thread-f%3A1718121229294764913&amp;simpl=msg-f%3A17181212292... 3/7 
Messagerie logiclever - [CGI GRDF]: Besoin AMOA Junior "Potentiel" 
07/12/2021 14:33 
À: jonthanfernandes@gmail.com 
Cc: Julien Bourlon &lt;julien.bourlon@logiclever.com&gt; 
Bonjour, 
Je suis d'accord ça pourrait coller. 
Alexandre 
[Texte des messages précédents masqué] 
Julien Bourlon &lt;julien.bourlon@logiclever.com&gt; À: "Mamou, Samuel" &lt;samuel.mamou@cgi.com&gt; 
Bonjour Samuel, 
3 décembre 2021 à 16:30 
Ci-joint le CV de Bedda. D'après les 2 personnes Logiclever qui l'ont eu en entretien, elle doit réussir ce type de mission notamment car elle a fait du cadrage et mis en place des KPI. Son TJ Logiclever est de 480€. 
Je n'ai pas réussi à la joindre pour vérifier qu'elle est toujours disponible et qu'elle est partante pour la mission mais peux- tu me dire si son profil te convient (elle était encore dispo mercredi)? 
Julien 
[Texte des messages précédents masqué] 
Julien Bourlon &lt;julien.bourlon@logiclever.com&gt; À: "Mamou, Samuel" &lt;samuel.mamou@cgi.com&gt; 
Avec le CV 
[Texte des messages précédents masqué] 
CV BEDDA BELHOUCINE.pdf 1558K 
Julien Bourlon &lt;julien.bourlon@logiclever.com&gt; 
À: Alexandre Doz &lt;doz.alexandre@gmail.com&gt; 
Cc: Jonathan Fernandes &lt;jonthanfernandes@gmail.com&gt; 
Pour info, j'ai laissé un message vocal à Bedda que je n'ai pas réussi à joindre. 
J'ai également poussé son CV avec son TJ à Samuel pour vérifier son intérêt. 
Julien 
[Texte des messages précédents masqué] 
Mamou, Samuel &lt;samuel.mamou@cgi.com&gt; 
À: Julien Bourlon &lt;julien.bourlon@logiclever.com&gt; 
Cc: "Bouchet, Julien" &lt;j.bouchet@cgi.com&gt;, "PASTOL, Camille" &lt;camille.pastol@cgi.com&gt; 
Profil parfait, j'ai jusqu'au 13 pour la jouer. 
Dis-moi si tu es OK pour qu'on la qualifie côté CGI. 
Et qui plus est pour la jouer dans l'AO. 
Pour le TJM, je m'arrangerais avec ma grille pour m'y retrouver. 
Samuel 
3 décembre 2021 à 16:31 
3 décembre 2021 à 16:54 
3 décembre 2021 à 16:57 
https://mail.google.com/mail/u/1/?ik=cb4cc0b222&amp;view=pt&amp;search=all&amp;permthid=thread-f%3A1718121229294764913&amp;simpl=msg-f%3A17181212292... 4/7 
07/12/2021 14:33 
Messagerie logiclever - [CGI GRDF]: Besoin AMOA Junior "Potentiel" 
De: Julien Bourlon &lt;julien.bourlon@logiclever.com&gt; 
Envoyé : vendredi 3 décembre 2021 16:31 
À: Mamou, Samuel &lt;samuel.mamou@cgi.com&gt; 
Objet: Re: [CGI GRDF]: Besoin AMOA Junior "Potentiel" 
EXTERNAL SENDER: Do not click any links or open any attachments unless you trust the sender and know the content is safe. 
EXPÉDITEUR EXTERNE: Ne cliquez sur aucun lien et n'ouvrez aucune pièce jointe à moins qu'ils ne proviennent d'un expéditeur fiable, ou que vous ayez l'assurance que le contenu provient d'une source sûre. 
[Texte des messages précédents masqué] 
Julien Bourlon &lt;julien.bourlon@logiclever.com&gt; À: "Mamou, Samuel" &lt;samuel.mamou@cgi.com&gt; 
Cc: "Bouchet, Julien" &lt;j.bouchet@cgi.com&gt;, "PASTOL, Camille" &lt;camille.pastol@cgi.com&gt; 
Merci Samuel pour ton retour, 
3 décembre 2021 à 18:11 
J'aurai Bedda ce soir pour confirmer que c'est bon (intérêt et match pour la mission). Elle est bien disponible. Si Ok pour moi, je vous donne le Go pour la contacter afin que vous puissiez la qualifier également. 
Bon week-end 
Julien 
[Texte des messages précédents masqué] 
Julien Bourlon &lt;julien.bourlon@logiclever.com&gt; À bedda.belhoucine@gmail.com 
Fiche de poste pour laquelle nous échangeons. 
Forwarded message 
De: Mamou, Samuel &lt;samuel.mamou@cgi.com&gt; 
Date: ven. 3 déc. 2021 à 11:41 
Subject: [CGI GRDF]: Besoin AMOA Junior "Potentiel" 
To: Julien Bourlon &lt;julien.bourlon@logiclever.com&gt; 
3 décembre 2021 à 20:56 
Cc: Bouchet, Julien &lt;j.bouchet@cgi.com&gt;, PASTOL, Camille &lt;camille.pastol@cgi.com&gt;, DJABALLAH, AIDA &lt;aida.djaballah@cgi.com&gt; 
[Texte des messages précédents masqué] 
CGI image001.png 
3K 
Julien Bourlon &lt;julien.bourlon@logiclever.com&gt; 
À: "Mamou, Samuel" &lt;samuel.mamou@cgi.com&gt; 
Cc: "Bouchet, Julien" &lt;j.bouchet@cgi.com&gt;, "PASTOL, Camille" &lt;camille.pastol@cgi.com&gt; 
Bonjour Samuel, 
6 décembre 2021 à 08:00 
J'ai pu échanger avec Bedda (coordonnées dans son CV). Elle est très intéressée par la mission et je pense qu'elle est une très bonne candidate pour la mission. 
Vous pouvez la contacter directement sachant qu'elle travaille en journée sur les 2 prochaines semaines. Elle rejoindra Logiclever début janvier 2022. 
https://mail.google.com/mail/u/1/?ik=cb4cc0b222&amp;view=pt&amp;search=all&amp;permthid=thread-f%3A1718121229294764913&amp;simpl=msg-f%3A17181212292... 5/7 
Messagerie logiclever - [CGI GRDF]: Besoin AMOA Junior "Potentiel" 
07/12/2021 14:33 
Tiens moi au courant si les choses avancent 
Bonne journée 
Julien 
[Texte des messages précédents masqué] 
Mamou, Samuel &lt;samuel.mamou@cgi.com&gt; 
À: Julien Bourlon &lt;julien.bourlon@logiclever.com&gt; 
Cc: "Bouchet, Julien" &lt;j.bouchet@cgi.com&gt;, "PASTOL, Camille" &lt;camille.pastol@cgi.com&gt; 
Hello Julien, 
Samuel 
Merci beaucoup pour le contact. 
Nous allons l'appeler et jouer ce profil. 
De: Julien Bourlon &lt;julien.bourlon@logiclever.com&gt; Envoyé : lundi 6 décembre 2021 08:00 
À: Mamou, Samuel &lt;samuel.mamou@cgi.com&gt; 
Cc: Bouchet, Julien &lt;j.bouchet@cgi.com&gt;; PASTOL, Camille &lt;camille.pastol@cgi.com&gt; 
[Texte des messages précédents masqué] 
[Texte des messages précédents masqué] 
Julien Bourlon &lt;julien.bourlon@logiclever.com&gt; À: "Mamou, Samuel" &lt;samuel.mamou@cgi.com&gt; 
Cc: "Bouchet, Julien" &lt;j.bouchet@cgi.com&gt;, "PASTOL, Camille" &lt;camille.pastol@cgi.com&gt; 
Bonjour Samuel, 
Merci pour ton retour, j'ai prévenu la candidate. 
Julien 
[Texte des messages précédents masqué] 
Julien Bourlon &lt;julien.bourlon@logiclever.com&gt; 
À Bedda Belhoucine &lt;bedda.belhoucine@gmail.com&gt; 
Pour info, CGI doit te contacter pour la mission GRDF (cf. mail ci-dessous). 
Julien 
Forwarded message 
De: Mamou, Samuel &lt;samuel.mamou@cgi.com&gt; 
Date: lun. 6 déc. 2021 à 10:25 
Subject: RE: [CGI GRDF]: Besoin AMOA Junior "Potentiel" 
To: Julien Bourlon &lt;julien.bourlon@logiclever.com&gt; 
Cc: Bouchet, Julien &lt;j.bouchet@cgi.com&gt;, PASTOL, Camille &lt;camille.pastol@cgi.com&gt; 
[Texte des messages précédents masqué] 
6 décembre 2021 à 10:25 
6 décembre 2021 à 17:30 
6 décembre 2021 à 17:31 
https://mail.google.com/mail/u/1/?ik=cb4cc0b222&amp;view=pt&amp;search=all&amp;permthid=thread-f%3A1718121229294764913&amp;simpl=msg-f%3A17181212292... 6/7 
07/12/2021 14:33 
Messagerie logiclever - [CGI GRDF]: Besoin AMOA Junior "Potentiel" 
CGI image001.png 
3K 
https://mail.google.com/mail/u/1/?ik=cb4cc0b222&amp;view=pt&amp;search=all&amp;permthid=thread-f%3A1718121229294764913&amp;simpl=msg-f%3A17181212292... 7/7</t>
  </si>
  <si>
    <t>c1f459da</t>
  </si>
  <si>
    <t>https://docs.google.com/presentation/d/1tTf-2PjQ7234Ro5F-yFLG8vIhHAiGcMdvX0gF1zG4ZQ/edit#slide=id.g77434071b4_2_108</t>
  </si>
  <si>
    <t>236_GRDF_AMOA Expert SI</t>
  </si>
  <si>
    <t>https://drive.google.com/file/d/1c6d8Ie_MEevjfqwDJJiTpXbW41uHcjbI</t>
  </si>
  <si>
    <t>Squad 1 PO WEB + 2 dev (symfony/React) -- Lenergietoutcompris.fr pour les pro</t>
  </si>
  <si>
    <t>1 PO WEB + 2 dev (symfony/React)</t>
  </si>
  <si>
    <t>e83b1fac-ff23-4be8-a1ad-127daa7237a1</t>
  </si>
  <si>
    <t>Le client Fioulmarket (Filiale E-Business de TotalEnergies) cherche à former une squad constituer d'1 PO et de 2 dev dans le cadrage d'un nouveau projet qui démarre en septembre. 
Il s'agit de refaire le siteweb https://www.lenergietoutcompris.fr/ actuellement à destination des particulier mais cette fois ci pour les professionnels. 
C'est un site qui permettra a des pro de simuler leur dépenses énergétiques, simuler les aides qu'ils peuvent obtenir, mettre en relation le pro avec des pro de la renov et suivre le dossier.  
TotalEnergies se doit de réaliser de genre de dossier dans le cadre des CEE (certificats d'Economie d'Energies)
Le client recherche : 
1 Product Owner Web (idéalement qui maitrise la partie CEE)
2 Dev symfony / React
Il faut lui fournir les 3 profils d'un coup
Démarrage septembre</t>
  </si>
  <si>
    <t>Chef de projet technique AWS</t>
  </si>
  <si>
    <t>760c5246-99d6-4aaf-a2da-ca029e42db1f</t>
  </si>
  <si>
    <t>412b333d</t>
  </si>
  <si>
    <t>e8443193-80f0-470c-87b2-06ebcebd2553</t>
  </si>
  <si>
    <t>Contexte:
TCS opère dans le monde plus de 25.000 bornes sur sa plateforme EV (CSMS – Charging Station Marketing
System). L’EV plateforme est construite par TCS sur une stack Spring Boot / Node JS / Angular JS, MangoDB,
ArangoDB, ELK.
L’EV plateforme est hébergée sur le cloud Azure depuis novembre 2020 et sera migré vers AWS d’octobre 2023
à juin 2024, la phase de design est en cours.
Périmètre:
Le périmètre inclus tous les systèmes en gestion direct TCS sur Azure à migrer vers AWS. Il s’agit principalement
de la plateforme qui gère le pilotage des bornes de recharges, le lien avec les fournisseurs de mobilté (MSP), le
back office et l’e-commerce (CSO).
Profil &amp; attentes:
Le Chef de Projet Technique devra coordonner les actions des parties prenantes TCS et TGITS (IT Corporate) en
particulier les architectes, l’infrastructure Cloud, le département intégration et les lead dev.
Il sera responsable de la consolidation du planning, du suivi des livrables, du reporting et de la gestion des risques.
Il sera capable de challenger son écosystème pour veiller à atteindre les objectifs du projet : sécurité,
maintenabilité, cout Run et planning
Il organisera et coordonnera la bascule d’Azure vers AWS.
TE recherche un profil expérimenté dans la gestion de projet cloud sur AWS. Il devra être capable de
challenger les équipes.
La maitrise de l’anglais est nécessaire.
La fin du projet est prévue fin juin 2024.</t>
  </si>
  <si>
    <t>RDD00171</t>
  </si>
  <si>
    <t>IT Project Manager</t>
  </si>
  <si>
    <t>699694fe-e960-4c60-8e8f-bf94fcb93c43</t>
  </si>
  <si>
    <t>https://drive.google.com/file/d/15TFGjzvCNXD0mHs4njYwhqS3eLtR2XFMdhMgz6ppWQg/view?usp=sharing</t>
  </si>
  <si>
    <t>4bf4a835</t>
  </si>
  <si>
    <t>dcd0ae74-6eba-44e0-89e3-e6db9b6af9aa</t>
  </si>
  <si>
    <t>CONTEXTE DE LA MISSION
Le Multi Product Studio (MPS)  est un centre de Compétences Web/Mobile au service de toutes les branches de la Compagnie. Il peut adresser tous métiers, toutes filiales ou entité IT de la Compagnie. 
 Le studio recherche un IT Project Manager pour piloter un ensemble de projets (donc 2 projet lié à la mobilité électrique- EV Pricing et EV Home). 
ACTIVITES
//Cadrage  
	Animer des ateliers de conception rapide / prototypage en proximité avec les métiers et les utilisateurs finaux 
	Analyser les besoins et concevoir la solution cible en utilisation les techniques d’ateliers créatifs, design thinking, lean startup…  
//Gestion de Projets et de Produits 
	Clarifier des besoins avec le métier, établissement du backlog des exigences, priorisation et définition du périmètre prioritaire (MVP) 
	Garantir la cohérence avec la stratégie SI  et l’intégrabilité globale de la solution 
	Valider le lancement des projets/produits en accord avec la gouvernance compagnie  
	Coordonner les chantiers et animer les équipes intervenant sur le projet (de 1 à 3 développeurs impliqués sur un sujet, UX designers et DevOps de l’équipe MPS…) 
	Assurer le niveau de reporting demandé par le métier (support COPIL, suivi KPI, etc) 
	Documenter l’application et son fonctionnement 
	Contribuer activement aux phases clefs de recette mises en production et passage en mode RUN 
	Contrôler l’atteinte des objectifs techniques et métiers
COMPETENCES RECHERCHEES
	Connaissances des technologies et outils Web  
	Connaissance des méthodes de gestion de projet en général, et en particulier des approches agiles
	Excellent relationnel et esprit de synthèse / formalisation 
	Autonomie, curiosité et sens de l’initiative (proactif)
	Anglais courant</t>
  </si>
  <si>
    <t>Responsable d'application Dac Connect et CEE</t>
  </si>
  <si>
    <t>PO/CP</t>
  </si>
  <si>
    <t>09f63a33-8a00-4baa-96cd-b10f08c42b6b</t>
  </si>
  <si>
    <t>Un poste de responsable applicatif devrait être publier mi août par Dalkia (validation budgétaire en cours) pour gérer 2 application DacConnect (api au Si externes) et Portail CEE.
Fabien a eu connu Jonathan et serait intéressé. Baptiste qui a fait du CEE a également été poussé. 
Plus d'infos en août.</t>
  </si>
  <si>
    <t>Piloter des applications Logistique Matériel et Maintenance</t>
  </si>
  <si>
    <t>e3670163-cb58-433a-84cc-7e293930b490</t>
  </si>
  <si>
    <t>Confirmé avec anglais professionnel impératif</t>
  </si>
  <si>
    <t>a4ca46eb-83b4-4d6f-be2c-0ada6dd802bd</t>
  </si>
  <si>
    <t>506b1ec1</t>
  </si>
  <si>
    <t>Chef de projet digital</t>
  </si>
  <si>
    <t>RDD00172</t>
  </si>
  <si>
    <t>Confirmé à senior</t>
  </si>
  <si>
    <t>d5000924-2369-455b-85e0-c8a47c427c74</t>
  </si>
  <si>
    <t>2f4dcb06</t>
  </si>
  <si>
    <t>https://drive.google.com/open?id=15TFGjzvCNXD0mHs4njYwhqS3eLtR2XFMdhMgz6ppWQg</t>
  </si>
  <si>
    <t>82d6d02f</t>
  </si>
  <si>
    <t>Expert Azure - CI/CD sur GitHub</t>
  </si>
  <si>
    <t>GRDF – Délégation des Systèmes d’Information Domaine SI Relations Clientèle – Pôle Gestion des Interventions
Expression de besoins – Analyste fonctionnel SI Expert
VERIFICATION ET APPROBATION DU DOCUMENT
Date
Version
Description
Auteur
03/11/2021
V1
Rédaction du document
T. CHARUEL
Diffusion restreinte 1
Date 10 décembre 2021
Sommaire
A. Objet du document ....................................................................................... 3 B. Contexte de la prestation .............................................................................. 3
1. Présentation de GRDF .................................................................................................................... 3 2. Organisation de la DSI GRDF et du domaine SI Relations Clientèle................................................... 3 3. Le SI de Gestion Des Interventions ................................................................................................. 4 4. Projet de simplification et d’homogénéisation de la Gestion Des Interventions ................................ 5
C. Description de la mission .............................................................................. 5
1. Profil recherché ............................................................................................................................. 5 2. Détail de la prestation ................................................................................................................... 5
2.1. Objectifs ............................................................................................................................... 5 2.2. Compétences requises .......................................................................................................... 7 2.3. Livrables attendus ................................................................................................................. 8
D. Modalités d’intervention ................................................................................ 9
1. Lotissement ................................................................................................................................... 9 2. Lieu d’exécution des prestations .................................................................................................... 9 3. Propriété des travaux ..................................................................................................................... 9 4. Travaux Extra Horaires .................................................................................................................. 9 5. Sécurité et Confidentialité .............................................................................................................. 9
E. Cadre de réponse ....................................................................................... 10
Diffusion restreinte 2
A. Objet du document
Ce cahier des charges a pour objectif de présenter le besoin de prestation d’Analyste Fonctionnel sur le périmètre projet de simplification et d’optimisation du SI de Gestion des Interventions.
B. Contexte de la prestation
1. Présentation de GRDF
Le groupe ENGIE est organisé en 5 branches Energie et 1 branche Environnement
▪ Energie France,
▪ Energie Europe et International,
▪ Global Gaz et GNL,
▪ Infrastructures,
▪ Services à l’Energie,
▪ Environnement.
GRDF (Gaz Réseau Distribution France), rattaché à la branche Infrastructures, filiale indépendante du groupe ENGIE, avec 12 000 salariés gère le plus long réseau de distribution de gaz naturel en Europe et dessert 9 500 communes, soit 11 millions de clients.
GRDF conçoit, construit, exploite, entretient et développe ce réseau en garantissant sa performance industrielle et économique ainsi que la sécurité des personnes, des biens et de l’environnement.
2. Organisation de la DSI GRDF et du domaine SI Relations Clientèle
La Délégation des Systèmes d’Information (DSI) de GRDF, créatrice de valeur et partenaire des métiers, assure la maîtrise d’ouvrage, l’adaptation, le développement et la maintenance des Systèmes d’Information de GRDF. A ce titre, elle définit, construit et déploie actuellement de nombreux projets induits par les évolutions de GRDF. Au sein de cette DSI, le Domaine SI Relations Clientèle (SIREC) porte des systèmes cœur du SI lié aux clients Il collabore étroitement avec la Direction Relations Clientèle ;
Il assure la pilotage des projets et le maintien en conditions opérationnelles des applications de son périmètre ;
Les applications principales du domaine sont OMEGA, GDI (Gestion Des Interventions), les applications de télérelève du marché d’affaire et le SI Client ;
Il héberge également la factory POSEIDON, dont l’activité transverse à la DSI a pour objet la mise à disposition d’un socle de données et la réalisation des différents projets décisionnels.
Le domaine SIREC est donc en charge de faire évoluer le SI pour répondre aux besoins du métier, tout en répondant à des exigences d’optimisation des coûts.
Diffusion restreinte 3
Ses missions sont
▪ D’apporter un support aux utilisateurs du Domaine (questions/réponses, habilitations, assistance,…), ▪ D’exploiter, de mettre à disposition, d’administrer fonctionnellement les applications en MCO, ▪ De piloter la maintenance corrective et évolutive,
▪ D’assurer la maîtrise d’ouvrage de nouveaux outils informatiques,
▪ De faire évoluer certaines applications du domaine afin de répondre aux attentes des métiers ou de les mettre en conformité avec le nouveau paysage législatif,
▪ De mettre en place de nouvelles applications,
▪ De permettre au domaine, par la mise en œuvre des indicateurs adéquats, de mesurer et de remonter au métier le niveau d’atteinte des objectifs fixés,
▪ De maintenir le planning du domaine à jour (suivi de l’avancement des projets en cours, des correctifs engagés,…).
Au sein du domaine SI Relations Clientèle, le Pôle Gestion Des Interventions a plus particulièrement en charge la gestion des applications, leurs évolutions et le pilotage des nouveaux projets couvrant les activités métier de Planification, Programmation et Régulation des interventions, mais aussi la gestion des approvisionnements en matériels des techniciens.
3. Le SI de Gestion Des Interventions
Afin de mener à bien leurs missions, les APPI (Agence de Planification Programmation des Interventions) et les AI (Agences d’Interventions) disposent d’un SI de Gestion Des Interventions (GDI) comprenant plusieurs applicatifs La brique GDI AI incluant
o Le portail GDI pour gérer l’accès aux applications et incluant un outil de gestion de debriefing ; o L’application GD2I pour gérer les affectations d’activité des techniciens et leur planning ; L’application OPTIC, moteur de programmation et de gestion des tournées / interventions des techniciens et gestion des prises de rendezvous ;
L’application mobile Omni V2 et son backend Omni Serveur, permettant de transmettre les tournées et les interventions sur les tablettes des techniciens tout en leur offrant la possibilité de solder leurs interventions ;
L’application OLOTEC de gestion des approvisionnements ;
L’application V2I de reporting ;
L’application Crystal de planification long terme des interventions.
Le SI GDI est critique car au cœur de la programmation des interventions des techniciens et du processus de prise de rendezvous fournisseurs envers lesquels GRDF a des engagements forts. La performance et la disponibilité du SI GDI sont des enjeux majeurs pour GRDF.
Diffusion restreinte 4
4. Projet de simplification et d’homogénéisation de la Gestion Des Interventions
Dans un contexte de recherche de performance opérationnelle et économique, mais également de refonte de SI critiques (programme GOTAM – Gestion Optimisée et Transverse des Actifs et de la Maintenance ayant pour objectifs la refonte de la GMAO, du SI de gestion de l’exploitation et l’optimisation du SI GDI), GRDF souhaite lancer un chantier de simplification et d’homogénéisation de la Gestion Des Interventions. Ce projet va impacter un certain nombre de métiers mais aussi les différentes briques SI de la GDI. La phase de cadrage démarre en T4 2021 et le déploiement est envisagé sur S2 2024 / début 2025.
C. Description de la mission
1. Profil recherché
GRDF recherche 1 type de compétences Analyste Fonctionnel SI expert pour une prestation sous la responsabilité du Chef de Projet interne et en collaboration avec d’autres analystes fonctionnels. Au moins dix à quinze années d’expérience dans l’analyse fonctionnelle SI sont requises. Le candidat, de profil ingénieur (Bac+5) devra également démontrer une expérience significative en analyse fonctionnelle, définition et déploiement de solutions SI, dans des environnements organisationnels complexes.
En tant qu’analyste fonctionnel, le candidat sera garant du respect des objectifs, des jalons et budgets définis dans le respect des politiques et standards GRDF.
Une méthodologie itérative incrémentale sera utilisée pour la réalisation du projet, le candidat devra donc faire preuve d’une expérience solide sur cette méthodologie.
2. Détail de la prestation
2.1. Objectifs
Les prestations se dérouleront au sein du Pôle GDI et auront pour objectifs (liste non exhaustive), sous pilotage du chef de projet interne
▪ Organisation, planification, réalisation et suivi des activités d’analyse fonctionnelle ▪ Identification et gestion du cycle de vie des livrables de l’analyse fonctionnelle avec mise en place d’une base de connaissances fonctionnelles / pilotage de la documentation
▪ Définition, création, maintenance et animation des espaces de travail collaboratifs du projet ▪ Collecte d’informations exhaustives et validées tout au long du projet (ateliers / interviews / immersions métiers / enquêtes / lecture de documents / …)
▪ Cadrage projet (définition des objectifs, parties prenantes, acteurs, résultats attendus, périmètre, délai, dépendances, estimation de charge, …)
Diffusion restreinte 5
▪ Analyse et management des risques
▪ Analyse de l’information analyse des besoins (identification, description, priorisation, …), analyse de l’existant, analyse des écarts entre existant et cible, analyse comparative, analyse des processus, des règles métier, des interfaces, …
▪ Elaboration / proposition de scénarios et aide à la décision (analyse d’impacts, analyse financière, gains, risques, planning, faisabilité, …)
▪ Modélisation de l’existant et de la cible (périmètre, processus, RACI, cas d’utilisation, décomposition fonctionnelle, maquettes UX / UI, …)
▪ Définition fonctionnelle de la solution cible avec rédaction des spécifications fonctionnelles générales et détaillées, des règles métier, des processus, des interfaces, des données, du glossaire, des modes dégradés, des logs, …
▪ Optimisation des processus
▪ Lotissement et vérification de la couverture complète du périmètre fonctionnel à adresser ▪ Gestion du cycle de vie des exigences, priorisation et arbitrage
▪ Supervision des validations métiers des différents livrables
▪ Accompagnement et suivi des développements dans le respect du planning
▪ Accompagnement à la mise en œuvre par l’équipe recette d’une stratégie de tests / recette adaptée aux besoins / exigences
▪ Suivi de la recette fonctionnelle et métier (contrôle, assistance)
▪ Intégration de la qualité dans la démarche et les livrables d’analyse fonctionnelle
▪ Préparation, animation et compterendu de la comitologie et des réunions de l’analyse fonctionnelle (réunions, comités, ateliers, …)
▪ Gestion de la communication, du reporting (avancement, alertes, points de blocages, demandes d’arbitrage, …)
▪ Elaboration, participation et suivi des stratégies et de l’ingénierie de gestion du changement / formations / documentation utilisateurs / bascules / déploiement / reprises de données
▪ Préparation des équipes support et d’exploitation
▪ Appui au déploiement, à la gestion du double run et au maintien de la continuité du service auprès des utilisateurs
▪ Réalisation d’un bilan / REX
▪ …
Diffusion restreinte 6
2.2. Compétences requises
La matrice des compétences cidessous résume les compétences requises pour la prestation.
Légende
⮚ Caractère O = Obligatoire, S = Souhaitable
⮚ Niveau 3 = Excellent, 2 = Connaissance pratique, 1 = Notions (théorie), 0 = Aucune connaissance
Caractère
Niveau
requis
Compétences générales
Connaissance des processus de gestion d’interventions
S
2
Expérience similaire à la prestation attendue
O
3
Maîtrise cycle de vie projet itératif incrémental
O
3
Maîtrise des techniques de collecte et contrôle de l’information / élicitation
O
3
Analyse des besoins et traduction en exigences/fonctionnalités (spécifications / use cases)
O
3
Optimisation de processus
O
3
Préparation et animation d’ateliers / comités / réunions
O
3
Estimation et suivi des charges
O
3
Gestion de stratégies de tests
O
3
Techniques de planification
O
3
Gestion humaine (conduite changement, relation métier, coordination d’équipes, …)
O
3
Gestion des risques
O
3
Gestion de la connaissance / outils collaboratifs
O
3
Gestion de la qualité
O
3
Compétences SI
Urbanisme et architecture
Concepts d'urbanisme SI
S
2
Modélisation (processus métier, modèle de données, interfaces, …), modélisation UML
O
3
Capacité à dialoguer avec les équipes techniques (architectes SI, développeurs, …)
O
3
Maîtrise du cycle de vie d'une application
Conception / Réalisation / Tests
O
3
Préparation du passage en RUN
O
3
Gestion de déploiement
O
3
Compétences techniques
Architecture Web
O
2
Réseau (IP, port, DNS, …)
O
2
Langage SQL
O
2
Bureautique et outils projets (Office, SOAP UI, HP ALM, …)
O
3
Compétences personnelles
Capacité de communication, aisance orale
O
3
Capacité de conceptualisation
O
3
Proactivité, force de proposition
O
3
Esprit de synthèse, rigueur et capacité organisationnelle
O
3
Autonomie
O
3
Qualité rédactionnelle
O
3
Diffusion restreinte 7
2.3. Livrables attendus
Les livrables demandés lors de cette prestation pourront être (liste non exhaustive)
▪ Reporting hebdomadaire / indicateurs (météo, flash report, …)
▪ Roadmap / Planning détaillé
▪ Support et CR de comités, d’ateliers et autres réunions
▪ Suivi des actions / décisions / travaux / livrables / charges
▪ Registre des parties prenantes / acteurs / contributeurs
▪ Glossaire
▪ Supports de communication
▪ Projet dossier de cadrage / études d’impacts / analyse et modélisation des besoins – processus – cas d’utilisation / analyse des risques / analyse sécurité / analyse des coûts et gains projet / analyse des interfaces / spécifications fonctionnelles générales et détaillées / registre des règles métier / contrats d’interface / stratégie de recette / procédure de déploiement / stratégie de reprise de données / supports et planning des formations / manuels utilisateurs / supports et plan de conduite du changement / documents à destination des équipes support et exploitation / PRA / …
▪ Bilan et REX
▪ …
Diffusion restreinte 8
D. Modalités d’intervention
1. Lotissement
Le présent cahier des charges concerne les lots suivants
Lot
Désignation
Période
1 (ferme)
Analyste Fonctionnel
Expert
01/12/2021 – 31/12/2021
2 (optionnel)
Analyste Fonctionnel
Expert
01/01/2022 – 31/12/2022
3 (optionnel)
Analyste Fonctionnel
Expert
01/01/2023 – 31/12/2023
4 (optionnel)
Analyste Fonctionnel
Expert
01/01/2024 – 31/12/2024
2. Lieu d’exécution des prestations
Les prestations s’effectueront depuis les locaux GRDF, , APPI, AI, …), étant réparties sur toute la France, des déplacements seront nécessaires dans le cadre de visites, ateliers ou immersions terrain.
En cas de déplacement en province ou à l’étranger, et sauf accord contraire des parties, les frais de séjour et de transport seront refacturés à GRDF.
Selon les mesures sanitaires prises par GRDF et par le gouvernement dans le cadre du Coronavirus, il pourrait également être demandé de réaliser les prestations à distance.
3. Propriété des travaux
GRDF acquiert et conserve la propriété intellectuelle et matérielle de tous les contenus, données, documents, résultats, etc. élaborés par le prestataire dans le cadre de la prestation.
4. Travaux Extra Horaires
Le prestataire sera amené à participer à des travaux extra horaires programmés.
5. Sécurité et Confidentialité
Le prestataire s’engage à respecter les règles de sécurité et la confidentialité liées à ses missions. Notamment, les règles de confidentialité sont liées à la signature de clauses de confidentialité en vigueur chez GRDF. L’intervention des prestataires est donc soumise à l’acceptation et signature de ces accords de confidentialité. Les prestations sont régies par l'obligation de protection des informations commercialement sensibles, d’indépendance, d'objectivité, de transparence et de nondiscrimination entre les utilisateurs du réseau de distribution.
Diffusion restreinte 9
E. Cadre de réponse
Il est demandé de présenter une proposition commerciale à GRDF qui réponde au besoin exprimé dans le présent document et qui intègre le tableau suivant
Lot
Désignation
Période
Coût
1 (ferme)
Analyste Fonctionnel
Expert
01/12/2021 – 31/12/2021
A préciser
2 (optionnel)
Analyste Fonctionnel
Expert
01/01/2022 – 31/12/2022
A préciser
3 (optionnel)
Analyste Fonctionnel
Expert
01/01/2023 – 31/12/2023
A préciser
4 (optionnel)
Analyste Fonctionnel
Expert
01/01/2024 – 31/12/2024
A préciser
Diffusion restreinte
10</t>
  </si>
  <si>
    <t>237_VW IS_PO / PM</t>
  </si>
  <si>
    <t>fae4659e-0225-49de-97ba-a1729f659ead</t>
  </si>
  <si>
    <t>https://docs.google.com/document/d/1bJoPTkLnWp_yy0wJSlo3ya3dR_MTOn3J</t>
  </si>
  <si>
    <t>ERREUR extraction : The document is inaccessible. Please try again later.</t>
  </si>
  <si>
    <t xml:space="preserve">238_RATP_PMO </t>
  </si>
  <si>
    <t>https://drive.google.com/file/d/1I2YxBCld9t_XzqDfTDLwqoGYzuSlAOu1</t>
  </si>
  <si>
    <t>3600aa81-9132-42c3-a3a7-770a55941a45</t>
  </si>
  <si>
    <t>Détail des tâches actuellement par la personne à remplacer:
    Application Pricer :
        Développement des nouveaux besoins et mise à jour de l’infrastructure Azure du projet Pricer via l’approche IaC (Infrastructure Azure, Github actions et Azure DevOps pour la CI/CD avec Terraform)
        Résolution des incidents techniques touchant l’infrastructure Azure ainsi qu’une partie de l’infra on-premise qui concerne le Pricer (e.g. Sourceo, Priceo) ainsi que le support pour analyser des situations de blocage (surtout des flux réseau) -&gt; pas mal d’azure logs et kusto pour ça
        Montage de la supervision en production en cours (Sup monté sur l’ancien AKS, nécessaire de faire les actions correspondants pour les functions apps et les web apps)
        Migration des repos et pipelines Azure DevOps vers Github
        Mise en place de pipelines
    Espace Clients B2B :
        Développement des nouveaux besoins et mise à jour de l’infra Azure de l’EC B2B via l’approche IaC (avec la même stack technique que pour le Pricer)
        Accompagnement à l’équipe de dev dans le cas du projet Move2Cloud
        Résolution des incidents techniques sur l’AKS de l’EC B2B
        Actions DBA sur la BDD postgresql (création des rôles et maj nécessaires).
        Support sur les AD B2C pour chaque env.
    Application Xenon :
        Mise à jour de l’infra Azure de Xenon via l’approche Iac.
        Résolution des incidents techniques sur la partie cloud du projet Xenon
    Infra Azure socle commun :
        Mise à jour de l’infra Azure commun (Application gateways, Fortigates, WAF F5, route tables, VNETs, flux réseaux, express route, key vaults, WAFs,…) via Terraform
        Résolution des incidents sur l’ensemble des ressources / ouverture et suivi des tickets d’incident si nécessaire.
        Décommissionnement des ressources qui ne sont plus nécessaire
        Mise en place du routage via le WAF F5 pour plusieurs backends
    APIM/APIGEE :
        Création des apps id et secrets pour des applications ayant besoin de faire des requêtes vers l’APIM ou APIGEE via Terraform.
        Résolution des incidents techniques sur l’APIM : Normalement analyser des mauvaises réponses des backends via Azure logs (kusto) et l’application insights.
    Equipe DATA :
        Mise à jour de l’infra Azure (Datalake, Databricks, APIs cloudera, Snowflake) via l’approche IaC.
        Participation aux ateliers Move2Cloud pour le Datalake
        Accompagnement aux devs pour des PoCs dans AWS.
        Résolution des incidents techniques sur l’ensemble de projets Data.
        Accompagnement aux devs pour la migration des repos et pipelines Azure DevOps vers Github
    AWS :
        Accompagnement aux équipes de dev sur Terraspace (et Terraform en général) et de l’environnement AWS
        Création des application ids et secrets pour l’authentification via Azure AD avec Terraform.
    Azure Active Directory :
        Administration des droits des utilisateurs, des groupes, des service principales et toute autre ressource existant dans l’Azure AD (maintenant appelé Microsoft Entra ID)
    Equipe Traders :
        Mise à jour de l’infra Azure concernant Asgard et Cotinga.</t>
  </si>
  <si>
    <t>feb39f08</t>
  </si>
  <si>
    <t>da5037b1-5f0e-471d-94a9-99cb4bfac647</t>
  </si>
  <si>
    <t>b711583d</t>
  </si>
  <si>
    <t>RDD00173</t>
  </si>
  <si>
    <t>b65d7383-690f-41c8-8d10-ecd5a01b6f4d</t>
  </si>
  <si>
    <t>COMP108</t>
  </si>
  <si>
    <t>CP/PO Senior EV Pricing-EV Home</t>
  </si>
  <si>
    <t>Chef de Projet SI / Product Owner Senior</t>
  </si>
  <si>
    <t>https://docs.google.com/presentation/d/1RopQgWhJ9_zXTZuMicbpHTzUXPNpNweoDy2xLPO56PQ/edit#slide=id.g712bc121d0_0_88</t>
  </si>
  <si>
    <t>00d5b771-9bc3-429a-bd6b-f6b989871fd0</t>
  </si>
  <si>
    <t>94bd8603</t>
  </si>
  <si>
    <t>Au sein de TGITS, L'entité EV (Electronic Véhicule) en charge des projets IT liés à la recharge de véhicule électrique recherche un profil CP / PO pour gérer notamment 2 projets :
- EV Pricing (moteur de pricing pour la recharge élec) 
- EV Home : Installation de bornes de recharge à domicile 
Le profil devra : 
- Faire le lien entre les métiers (Marketing) et les équipes de développement
- Faire le lien avec les autres équipes  SI en adhérences (Cardpro/Beemo/...)
- Etre responsable de la constitution du backlog, du suivi des dev et de la qualité
- Faire de la communication et du reporting auprès des équipes métiers
Compétences indispensable : 
- Forte expérience en CP/PO
- Compétence SI pour comprendre les interfaces SI 
- Tres autonome (doit aller à la pêche aux infos)
- A l'aise dans la communication orale</t>
  </si>
  <si>
    <t>0d1d64af</t>
  </si>
  <si>
    <t>Intégrer la mise en œuvre de nouvelles applications</t>
  </si>
  <si>
    <t>Responsable d'Intégration Applicative</t>
  </si>
  <si>
    <t>1b1ae8be-1e44-4d12-a05b-92a308b02196</t>
  </si>
  <si>
    <t>700c0150</t>
  </si>
  <si>
    <t>Le client souhaite un démarrage ASAP, les dates indiquées ci-dessous sont indicatives.</t>
  </si>
  <si>
    <t>5f66e202</t>
  </si>
  <si>
    <t>Chef de projet Transformation Digitale</t>
  </si>
  <si>
    <t>3cbc66ee-c1fd-4812-8cd5-e191329a02b7</t>
  </si>
  <si>
    <t>Dans le cadre de la transformation Digitale, Total souhaite se faire accompagner a minima jusqu'à   fin T1 2024 par un chef de projet afin de mener à bien leur projet de transformation Digitale coté Marine
Type de Profil :
Avoir une forte expérience dans la gestion de projet
Capacité de synthèse
Parler anglais
Etre autonome et pouvoir apporter un cadre méthodologique pour accompagner la transformation coté Marine</t>
  </si>
  <si>
    <t>RDD00174</t>
  </si>
  <si>
    <t>0295dd6a-a337-404b-b2ea-73b00371d4e0</t>
  </si>
  <si>
    <t>Data Analyst Senior - Fonction Support (Finances-RH)</t>
  </si>
  <si>
    <t>Data Analyst Senior</t>
  </si>
  <si>
    <t>https://docs.google.com/presentation/d/1BAGyaT3jGpHU54jEcA9c9CU14KcPNQEtO_bjTP-N8Es/edit#slide=id.g712bc121d0_0_88</t>
  </si>
  <si>
    <t>bd0e29d3</t>
  </si>
  <si>
    <t>21d6bc8e-8733-44c0-8d68-fe1c1bfddca4</t>
  </si>
  <si>
    <t>Le Chapter Analytics Fonction Support de DB&amp;T Veolia Eau France est sollicité pour actualiser un entrepôt des données RH, appelé Datadesk, destiné aux enjeux de valorisation de la donnée.
Cette plateforme est le point de jonction entre les outils métiers (saisie des temps, paie, fiche collaborateur) et le reporting décisionnel. Elle permet de :
- Ingérer les données brutes des outils métiers ;
- Structurer les données brutes en données fonctionnelles, intelligibles et exploitables (objet métier) ;
- Valoriser les données au sein d'un outil de Data visualisation en self service (Power BI) mis entre les mains des experts métiers.
Expérience en BigQuerry et PowerBI requise. 
Pour toute proposition de profil, contacter Amaury (AMO 0663824370) 
merci</t>
  </si>
  <si>
    <t>PM OPE</t>
  </si>
  <si>
    <t>ae894f6f-6270-4cd9-8968-1b1e09759bd3</t>
  </si>
  <si>
    <t>Chef de projet construction d'application</t>
  </si>
  <si>
    <t>Département MRF Demandeur Paul CHASSERIAU
Unité M2I Tel
Référence du dossier Courriel
Date 21/12/2021
Objet de la consultation Assistance à la direction du programme de modernisation des SI MRF et cohérence transverse
SOMMAIRE
1 Contexte de la prestation
2 Description de la problématique et des livrables
3 – Données en entrée
4 Calendrier prévisionnel
5 Critères de réception des livrables
6 Compétences fonctionnelles requises
7 Lieu d’exécution de la prestation
8 Informations annexes
9 Date limite de remise de l’offre
1
1 Contexte de la prestation
A. Éléments de stratégie du département MRF
Les missions du département MRF sont de 2 natures
Maintenir en condition opérationnelle le matériel roulant et mettre à disposition des exploitants des trains sûrs, fiables, propres, en quantité suffisante et au bon endroit.
Réaliser la modernisation du parc de matériel roulant et des installations industrielles de maintenance et à ce titre porter le schéma directeur du matériel roulant ferroviaire.
Le département MRF réalise ses missions en contribuant à la performance des réseaux (continuité et régularité du service, coût à la vk) et en garantissant un haut niveau de sécurité ferroviaire par des règles de maintenance exigeantes, des actions de formation, des outils de contrôle (REX, Inspection...), l'analyse des causes des accidents du travail.
MRF est engagé dans sa démarche d’Excellence Industrielle. Elle vise à positionner le département comme un acteur de référence incontournable de la sécurité ferroviaire.
Pour cela, la DEI est structurée autour de 4 grands axes
Un Système d’Excellence développé, déployé et en perpétuelle amélioration,
Les chantiers d’amélioration continue,
Des projets industriels d’envergure,
Un programme de modernisation des SI ambitieux et des innovations digitales.
L’objectif de la DEI est clair construire le MRF de demain, innovant, agile et imbattable.
B. Le Programme de Modernisation des SI de MRF
B.1. Présentation générale
La modernisation des SI de MRF est une nécessité ils n’ont que faiblement évolués au cours des 20 dernières années et ne permettent pas de répondre aux enjeux à venir du département et de l’entreprise dans un contexte d’ouverture à la concurrence.
Cette modernisation est portée par le Programme de Modernisation des SI de MRF (PMSI).
2
Les départements MRF et SIT ont lancé et se sont engagés mi2018 dans ce programme il consiste en la mise en œuvre du Schéma Directeur des Systèmes d’Information mené conjointement entre 2016 et 2018. Il cadre l’ensemble de la transformation des SI MRF sur la période 2018 – 2024, qui comprend quatre natures d’opération
Mettre en place de nouveaux SI transverses en support de processus aujourd’hui gérés à travers des outils locaux (tableaux Excel…),
Industrialiser les initiatives digitales du département,
Étendre le périmètre d’outils existants par l’ajout de nouvelles fonctionnalités pour renforcer la performance des équipes,
Renouveler les SI existants qui ne sont pas en mesure de répondre aux futurs enjeux du département, tout en les enrichissant des nouvelles fonctionnalités complémentaires nécessaires pour répondre à ces nouveaux enjeux.
Le PMSI vise à doter le département MRF d’un SI moderne et intégré sur l’ensemble de ses processus métiers. La transformation du SI de MRF concerne une dizaine d’opérations majeures (certaines regroupant plusieurs projets), réparties en quatre grands domaines
La performance industrielle et la gouvernance transversale du département
L’objectif principal est la mise en œuvre d’une GMAO unique, en support à un processus de maintenance unifié sur l’ensemble du département, et adossée à des systèmes de reporting structurés et transverses, au service de tous les managers opérationnels du département (projet Magellan).
La chaine logistique
La chaine logistique au sein des ateliers de maintenance s’appuie aujourd’hui sur de nombreux outils locaux, hors gouvernance SI. L’enjeu est de soutenir la mise en place d’une Supply Chain performante et intégrée au processus de maintenance par un SI transverse au département.
L’ingénierie du matériel roulant
L’ampleur du plan de renouvellement du matériel roulant sur les prochaines années (notamment avec l’arrivée des trains MF19, MI20 et TW20) nécessite de refondre les outils existants du périmètre, devenus obsolètes et non dimensionnés pour intégrer une telle croissance d’activité.
La maintenance en ateliers et la qualité de service
Le PMSI ambitionne d’intégrer les nouvelles technologies du digital et de la mobilité, pour offrir une qualité de service accrue et concurrentielle.
Cela se traduit par la mise en œuvre d’outils de maintenance prévisionnelle (Big Data) sur les matériels roulants, d’outils mobiles pour le mainteneur et le logisticien, ainsi que l’amélioration de la mise à disposition des trains en lien avec l’exploitant.
Le Programme de
Modernisation des Systèmes
d’Information de MRF doit
soutenir le département dans
sa recherche de performance
portée par la Démarche
d’Excellence Industrielle.
3
B.2. Organisation
Les départements MRF et SIT pilotent conjointement ce programme selon un dispositif permettant de s’assurer de l’alignement stratégique (DEI, gouvernance SI) et d’opérer les arbitrages nécessaires avec une vision opérationnelle des impacts. Le dispositif est formalisé dans un plan de management du programme d’opérations
la direction du PMSI est assurée opérationnellement par le Délégué SI du département MRF et les responsables des unités locales de SIT concernés,
au sein de la direction de programme, le responsable de l’unité MRF/M2I assure la cohérence métier sur l’ensemble du programme, et le responsable de l’unité SIT/S2IP la cohérence des solutions mises en œuvre.
Les principaux enjeux de la direction du Programme de Modernisation des SI MRF sont la réussite du projet Magellan et l’optimisation de l’accostage de cette nouvelle GMAO dans l’écosystème SI. En effet, la réalisation enfin de programme du projet phare nécessite une vigilance accrue pour minimiser les coûts frustratoires. Pour cela, les objectifs de l’équipe transverse « Bureau Programme &amp; cohérence transverse sont »
Coordonner et le cas échéant instruire avec les acteurs projets du PMSI les adhérences être les projets, Veiller à la cohérence fonctionnelle et technique des solutions mises en œuvre,
Garantir une urbanisation cible pérenne du SI cible,
Optimiser la contribution des équipes internes et externes au PMSI,
Garantir l’alignement de la gouvernance entre le projet Magellan et la gouvernance Programme, Assurer l’appui au pilotage du programme (PMO)
B.3. Calendrier
Les projets du PMSI ont des échéances différentes, et le projet phare de renouvellement de la GMAO, Magellan, est celui dont l’échéance est la plus lointaine. Cet échelonnement dans la durée des projets du PMSI nécessite une attention particulière pour garantir la cohérence des arbitrages rendus dans le cadre de la gouvernance du PMSI. Pour cela, deux leviers majeurs sont mis en œuvre (parmi d’autres dispositifs)
une trajectoire de l’ensemble des projets actualisée régulièrement, remise en perspective de la cible, et elle même partagée par l’ensemble des acteurs de la DEI
une cohérence d’ensemble pilotée au niveau de la direction de programme par une cellule transverse, qui instruit les sujets d’adhérence en lien avec l’ensemble des projets (sujets fonctionnels, urbanisation, techniques etc.).
4
5
C. Le Projet de renouvellement de la GMAO de MRF le projet Magellan
C.1. Présentation générale
La maintenance des trains au sein du département MRF s’appuie sur un outil central le logiciel de GMAO – Gestion de Maintenance Assistée par Ordinateur – RIMSES.
Elle s’effectue par unité en fonction des spécificités de l’organe.
La maintenance du matériel roulant et des organes associés est répartie par Unités on parle de 6 GMAO indépendantes 4 unités spécifiquement maintenance, une unité centralisée et une unité indépendante. UM MP unité d’entretien du Matériel Pneumatique (ARC) – exemple ligne 14
UM MF67 / TW unité d’entretien du Matériel Ferroviaire pour les organes du MF67, MF88 et du tramway UM MF77 unité d’entretien du Matériel Ferroviaire pour les organes du MF77 et VMI métro UM RER unité d’entretien du Matériel Ferroviaire pour les organes du RER et VMI RER AME unité d’entretien des organes électroniques et pneumatiques des 4 unités (atelier dit centralisé ARC)
Etude IPM unité de suivi de projet, pointage d’activité, pas de gestion de matériel ou d’organes.
Le parc du matériel roulant géré par le département MRF est évolutif. Il est actuellement constitué de la façon suivante
Les missions principales du système de GMAO du département MRF sont la maintenance du matériel roulant, sa rénovation et sa réforme avec les objectifs suivants
La gestion des activités de maintenance organisation, planification, ordonnancement et suivi des activités La maîtrise de la constitution du parc matériel roulant et des moyens associés caractérisation et gestion de l’ensemble du parc à maintenir
L’optimisation de la gestion des achats, des approvisionnements et des stocks
Le pilotage de l’ensemble de ces activités (tableaux de bord, suivi, reporting)
D’un point de vue macroscopique, l’architecture fonctionnelle s’articule autour de 3 domaines La Gestion de la maintenance
Les Achats / Approvisionnements / Stocks
La Caractérisation des données
Elle peut être schématisée de la manière suivante
6
Le projet couvre l’ensemble des activités de maintenance du département (patrimoniale, corrective et prédictive) sur l’ensemble des sites de maintenance (AMP, AME, AMT, SMR et CDT) et les fonctions supports associées (logistique des flux, logistique industrielle, gestion des stocks …).
Il concerne la maintenance de l’ensemble des actifs du département MRF (matériels roulants, équipements industriels, …)
Chacune des 5 unités du département MRF est dotée d’une instance de GMAO (technologie Oracle Forms). Basées sur une seule et même version, elles présentent aujourd’hui des écarts sur les modes d’utilisation et la manière de référencer. Cette situation freine l’atteinte des objectifs de performance de globale de MRF.
Plus de 200 applications spécifiques sont utilisées localement pour un suivi opérationnel de la production, des analyses de fiabilité train ou organe, l’ordonnancement des activités, la gestion de la supply chain ou la gestion d’autres actifs que le matériel roulant.
L’absence de règles communes de gestion des données ainsi qu’un faible niveau de contrôle lors de l’enregistrement nécessitent des contrôles manuels ou automatisés qui conduisent à des corrections a postériori ou des incohérences de données entre les unités.
C.2. Objectif et organisation du projet Magellan
L’objectif du projet est de doter le département MRF d’une GMAO unique, en s’appuyant sur une GMAO du marché, et portant des processus métiers uniformisés sur l’ensemble des unités de maintenance, dans un contexte d’ouverture à la concurrence.
Le projet porte également la mise en place d’une solution de GMAO Mobile.
7
2 Description de la problématique et des livrables
La prestation demandée est la prise en charge de la cellule Bureau Programme (incluant l’appui au pilotage). Elle devra s’inscrire dans la continuité des travaux engagés depuis le lancement du programme.
La prestation peut se décomposer en 6 chantiers
1. Assistance à la direction de programme
▪ Évolution de la gouvernance programme dans un contexte de montée en charge du projet Magellan ▪ Gestion des instances de pilotage
▪ Organisation des revues PPI des projets
▪ Suivi des actions et risques niveau programme
▪ Production du flash report mensuel
2. Suivi de la feuille de route PMSI
▪ Mise à jour de la feuille de route PMSI
▪ Suivi des adhérences &amp; dépendances entre projets
▪ Soutien aux déploiements des projets SI du programme
3. Pilotage des adhérences
▪ Suivi des d’adhérences (jalons, livrables, risques, arbitrages…)
▪ Mise en place d’une instance de suivi &amp; synchronisation mensuelle entre projets
▪ Remontée et suivi des indicateurs d’avancement
4. Contribution à la réalisation des dossiers d’instruction de niveau Programme
▪ Contribution aux études d’impacts
▪ Préparation des dossiers d’arbitrage
▪ Mise à jour des référentiels programme (processus, flux, objets métiers)
5. Études complémentaires ad hoc
▪ Contributions aux études d’impacts liées à l’évolution du contexte externe du PMSI (ex. impacts du projet d’entreprise RATP 2023, BU Tram…)
▪ Anticipation de la conduite du changement sur la digitalisation des métiers de la maintenance à MRF
6. Suivi opérationnel du chantier Cyber (démarche d’homologation)
▪ Mise en place de la gouvernance Cyber PMSI
▪ Gestion du processus d’homologation en transverse PMSI et en soutien à chaque projet
Chaque soumissionnaire remettra une proposition de démarche en précisant les livrables associés à chaque chantier.
Le dispositif est estimé sur un dimensionnement de 2 ETP, avec des profils type Directeur de mission / Consultant senior (5 à 8 années d’expérience).
À noter que le projet Magellan, principal projet du PMSI, porte également une structure en charge de traiter les sujets transverses au projet Magellan.
Les équipes Bureau Programme PMSI et Magellan sont donc complémentaires.
8
3 – Données en entrée
Tous les documents produits depuis le début du programme par les équipes transverses seront mis à disposition du titulaire
.4 Calendrier prévisionnel
La prestation se déroulera du 5 janvier au 31 décembre 2022.
5 Critères de réception des livrables
Critères temporels
La RATP dispose de 6 jours ouvrables pour réceptionner les livrables.
Critères qualitatifs
Précision, clarté, exactitude et complétude des documents
En cas de nonconformité ou de qualité manifestement insuffisante, le prestataire dispose de 5 jours pour réaliser les corrections demandées par la RATP.
6 Compétences fonctionnelles requises
Les compétences proposées doivent être adaptées à la réalisation de la prestation dans les meilleures conditions de coût et de délai. En particulier, le titulaire devra démontrer que l’équipe d’intervenants pressentis disposent des compétences suivantes
Expertise dans le pilotage de programme complexe de modernisation de SI
Autonomie dans la réalisation de travaux transverses
7 Lieu d’exécution de la prestation
La prestation sera réalisée dans les locaux de la RATP sur le plateau projet de NoisyLeGrand (2 min à pied du RER A). Un ordinateur RATP sera mis à disposition de chaque intervenant pour accéder aux outils internes RATP, y compris à distance.
8 Informations annexes
La réponse attendue devra expliciter entre autres
La méthode proposée
Les livrables identifiés pour chaque chantier
Les profils proposés et leurs expériences
Les références du cabinet
Le prestataire indiquera les coordonnées de la personne chargée du suivi de la prestation. Le paiement de la prestation interviendra suivant les conditions des articles 13 et 14 de l’accordcadre.
9
Les propositions seront jugées selon les critères suivants
Critères
Pondération
Qualité de l’offre technique compréhension du contexte, méthodologie.
20 %
Adéquation du profil du ou des consultants pressenti(s) avec la prestation demandée
40 %
Coût global de la prestation
40 %
Le représentant de la RATP, interlocuteur du Titulaire pour l’exécution de la prestation, notamment pour l’émission des OLS et la réception des prestations avant la facturation, est le responsable de l’entité MRF/M2I/SI, dont les coordonnées sont les suivantes
Paul Chasseriau
Délégué SI MRF Pilotage du Programme de Modernisation des SI MRF
T +33 1 58 77 43 61 | M
RATP | Matériel Roulant Ferroviaire
9 Date limite de remise de l’offre
La réponse est à donner pour le mardi 4 janvier à 12h00 au plus tard à
Aucune soutenance technique ne sera réalisée.
10</t>
  </si>
  <si>
    <t>Chef projet expérimenté pour cadrer, construire et déployer des applications informatiques. La connaissance de PRINCE2 est un plus. Aisance relationnel et bon communiquant nécessaire. CP doit avoir des connaissances techniques (interface). Un ancien dev devenu CP est un plus.</t>
  </si>
  <si>
    <t>239_RATP_Pilotage de pro</t>
  </si>
  <si>
    <t>c477ce65-6909-4c6c-8d5c-06cbe8d1dbd6</t>
  </si>
  <si>
    <t>https://docs.google.com/document/d/1jC4-WsHPKtApm2r2MvNCRtUfPNsM5XjwW2qCjMjQjjw</t>
  </si>
  <si>
    <t>c484dd6a</t>
  </si>
  <si>
    <t>Chef de projet outillage du pilotage budgétaire</t>
  </si>
  <si>
    <t>3158ab52-9898-4199-9fe6-54519c9efa4e</t>
  </si>
  <si>
    <t>RDD00175</t>
  </si>
  <si>
    <t>e5871606</t>
  </si>
  <si>
    <t>93a90276-a277-4160-8871-b9589e7b44ad</t>
  </si>
  <si>
    <t>En accord avec la maîtrise d’ouvrage de l’Entreprise, le chef de projet maîtrise d’ouvrage prend en charge réalisation de tout ou partie d’un projet ou d’un chantier donné dans le cadre de la méthodologie de l’Entreprise.
Le chef de projet recherché devrait avoir une expérience précédente en contrôle de gestion ou en pilotage budgétaire, une maitrise de MS Excel ainsi qu’une compréhension des méthodologies en gestion de données.</t>
  </si>
  <si>
    <t>https://docs.google.com/presentation/d/1sSaHzzlZYSEd9CxOY6lvhe0002FEPCrcNJdlk2KH6dQ/edit#slide=id.g6e29187ea3_0_0</t>
  </si>
  <si>
    <t>21c43831</t>
  </si>
  <si>
    <t>Consultant Active Directory Azure</t>
  </si>
  <si>
    <t>e8aa7a47-0afc-49a2-b588-7f876b443f1f</t>
  </si>
  <si>
    <t>Nous recherchons un Consultant Informatique répondant aux critères ci-dessous et disponible pour un début de prestation au plus tôt.
Le candidat devra maîtriser :
·        Active directory
·        ADFS / PKI
·        Powershell
·        Avoir une expérience opérationnelle autour d’AZURE (landing zone)
·        Anglais
Infos supplémentaires :
·        Le poste est basé à Cergy au siège de SPIE Operations
·        Pas de déplacements à prévoir
·        3 jours en présentiel à Cergy, 2 jours de télétravail par semaine
·        Le candidat doit à minima se trouver en IDF et idéalement proche de Cergy
·        La personne évoluera au sein des équipes RUN</t>
  </si>
  <si>
    <t>4d08fdb4-f032-47fa-80c1-6a9599dd4599</t>
  </si>
  <si>
    <t>Chef de projet EAM Mobilité électrique</t>
  </si>
  <si>
    <t>Chef de projet EAM Senior</t>
  </si>
  <si>
    <t>ee584f2e-87fe-4d56-ae9a-86582ad7ffee</t>
  </si>
  <si>
    <t>A la suite du pré-cadrage réalisé par Julien Bourlon, le client souhaite que l'on renforce le dispositif Logiclever avec un Chef de Projet qui sera FullTime pour poursuivre le cadrage et lancer le/les projets autour des opérations et la maintenance des bornes de recharges électriques. 
Julien restera en expertise et suivi sur la mission
Le candidat idéal  doit maitriser au moins un des 2 points suivants :
- la mobilité électrique (surtout la gestion des bornes électriques)
- un SI travaux ou EAM
Le candidat doit être très autonome, proactif et s'adapter dans un contexte plutôt complexe et nouveau d'un point de vue organisationnelle (le SI en soit n'est pas compliqué)</t>
  </si>
  <si>
    <t>d50330bf</t>
  </si>
  <si>
    <t>Chef de projet SI  - SAP finance</t>
  </si>
  <si>
    <t>RDD00176</t>
  </si>
  <si>
    <t>e47aba92-48fd-48fb-b88d-ae4883b29b35</t>
  </si>
  <si>
    <t>Chef de projet SI -  SAP finance</t>
  </si>
  <si>
    <t>CAHIER DES CHARGES
ASSISTANCE A LA MOA –PILOTE PROJETS ET RELAI DESIGN AUTHORITY
Département : GDI Demandeur : Hélène GUILLOU / Philippe LEVANG
Unité : DTI Tel : 06 30 65 51 59
 Courriel : helene.guillou@ratp.fr; philippe.levang@ratp.fr
Date : 06/12/2021
Objet de la consultation : Assistance à la Maîtrise d’Ouvrage – Pilote Projets et relai Design Authority
SOMMAIRE
1 - Contexte de la prestation
2 - Description de la problématique
3 – Données en entrée
4 - Résultats attendus - Livrables
5 - Calendrier prévisionnel (jalons…)
6 - Critères de réception des livrables
7 - Compétences fonctionnelles requises
8 - Lieu d’exécution de la prestation
9 - Informations annexes
10 - Date limite de remise de l’offre
1 - Contexte de la prestation
RATP Infrastructures souhaite accélérer sa transformation et sa performance économique par la transformation de l’ensemble de ses processus métiers pour revenir aux meilleurs standards et rentre homogène et unifié son fonctionnement sur l’ensemble de ses unités opérationnelles.
Le programme Galaxie est donc un programme de transformation industrielle qui gèrent à la fois des sujets de transformation des processus industriels ou métiers mais également des sujets de transformation des outils (SI notamment).
le schéma ci-dessous présente l’organisation cible 2022.
L’organisation du programme est composée d’un directeur de programme qui pilote l’ensemble des projets intégrés dans le programme, d’un pôle d’architecte industriel qui définissent le cadrage et la stratégie industriel que devra suivre chacun des projets ainsi qu’un pôle PMO et d’un pôle de conduite de la transformation.
Ces 4 pôles forment la direction du programme Galaxie, ensemble ils vont conduire le pilotage de l’ensemble des projets de transformation ou système sur lesquels la transformation du département INFRA va s’opérer.
Dans le cadre de cette accélération de la transformation du département, le plan de charge du programme Galaxie augmente fortement dès le début de l’année 2022.
Le nombre de projets augmentent significativement,
Ces projets répondent aux enjeux de 2 établissements différents : ceux du Gestionnaire d’infrastructure du Réseau Existant et ceux du Gestionnaire d’Infrastructure du Grand Paris.
Ces projets sont tous dans des phases différentes :
Certains encore en phase de conception générale,
d’autres en phase de fin de conception,
les premiers se déploient sur le terrain et dans les organisations.
La multiplicité des projets, des contextes projets, des enjeux et des sujets techniques et organisationnels fait que le programme doit gérer cette complexité.
L’organisation 2022 du programme est donc d’orienté le pôle Designe Authority autour de 2 axes :
Axe 1 : Les études et le cadrage en architecture des projets en phase d’initialisation et de conception
Axe 2 : Le suivi opérationnels des projets déjà cadrés par une phase de Design Authority et dont la mission sera de s’assurer que ces projets conservent leurs orientations, éventuellement aider les chefs de projets dans le pilotage stratégique et technique de leur plan de charge et des potentiels arbitrages.
Actuellement, le portefeuille de projets est composé d’un minimum de 9 projets de tailles et de complexités divers.
2 - Description de la problématique et mission attendu
Pour maitriser nos enjeux de tenue de qualité, des coûts et des délais de notre programme, et donc de chacun des projets qui le compose, nous avons décidé qu’il était nécessaire de renforcer l’Axe 2 du pôle de Design Authority afin de garantir le maintien de la capacité de production du pôle dans l’Axe 1.
L’objectif de la mission de pilotage opérationnel et relai du pôle Architecture et Design est de prendre en charge l’axe 2 et donc d’assurer un lien pratique entre la conduite de l’ensemble des projets et le pôle Design Authority.
Son objectif absolue étant :
de s’assurer que les projets restent en ligne avec le cadrage industriel défini entre le pôle DA, 
de maintenir les paradigmes et les orientations choisies, 
de venir en aide méthodologique et technique auprès des différents chefs de projets
de garantir un bon niveau de suivi et reporting pour le pôle PMO
de préparer les arbitrages à prendre au niveau de la direction du programme.
Cette mission sera sous le pilotage du pôle de Design Authority, elle devra accompagner évidement l’ensemble des équipes du programme, les chefs de projets comme les équipes d’industrialisation de la DATA.
Cette dernière équipe est en charge de la conception, de la modélisation, de la professionnalisation des données qui seront consommées par les différents projets composant le programme Galaxie.
La consultation concerne donc la prestation de Pilotage Opérationnel auprès des projets du programme Galaxie et relai du pole DA dans son axe 2..
La prestation demandée dans le cadre de la présente consultation doit répondre aux enjeux présentés dans ce chapitre. 
Le pilote reportera à la direction de programme d’un point de vue fonctionnel et devra prendre en compte la comitologie du programme Galaxie.
3 – Données en entrée
L’intervenant sur la mission disposera en entrée des livrables des différents projets :
Note d’analyse Design Authority
Note d’organisation Programme
Le mandat du programme Galaxie validé avec la sponsor principale
Les plannings et les plans d’actions du programme Galaxie.
Les Cahiers des charges des différents projets
Les plannings et les enjeux des projets
Il sera intégré dans le suivi réalisé par l’équipe de la direction de programme : le directeur de programme, la Design Authority et le PMO du programme.
L’ensemble des tâches à réaliser et suivi s’inscriront dans le planning directeur du programme.
Le reporting se fera dans l’organisation cible 2022, directement vers la Design Authority et le PMO du programme.
4 – Missions attendues et Livrables
Avertissement : tous les livrables ci-dessous peuvent nécessiter des réunions de travail avec l’équipe programme GALAXIE mais également avec les acteurs opérationnels.
Pilotage opérationnel et pragmatique de chacun des projets
Suivi des décisions et des paradigmes du projet 
Apporter de l’accompagnement méthodologique et en termes d’ingénierie aux différents chefs de projets
Apporter de l’accompagnement méthodologique et en termes d’ingénierie dans la cellule de modélisation et d’industrialisation des Datas.
Permettre le fluidifier le pilotage des projets en aidant le chef de projet à augmenter son impact vis-à-vis des différents MOE puisque le pilote représentera le pôle DA et par transition le directeur du programme.
Représenter la voie de la MOA dans les différents dossiers ou problème à traiter dans chaque projet.
Si nécessaire proposer, coconstruire un plan d’action permettant de traiter une situation.
Professionnaliser le reporting et le pilotage des plans d’actions projets envers le programme
Consolidation dans un reporting unique l’avancement technique et le valorisé financièrement avec le pole PMO 
Reporting à destination du programme 
Participer à l’animation du plan de management des risques des projets
Participer à la comitologie du programme en donnant une synthèse simple et compréhensible de l’avancement pour les directions des unités et pour la direction du département 
Des réunions de suivi de mission sont à prévoir avec la Direction de programme GALAXIE et avec le Directeur Financier RATP Infrastructures.
5 - Calendrier prévisionnel (jalons…)
Lot ferme   : du 01 Janvier 2022 au 31 septembre 2022
Lot optionnel : du 01 Octobre 2022 au 31 Juin 2023
6 - Critères de réception des livrables
Validation de la production par la Direction de Programme 
Qualité rédactionnelle
Conformité aux objectifs fixés
Réalisme et praticité des propositions ou solutions
Approbation des livrables par la Direction RATP Infrastructures
7 - Compétences fonctionnelles requises
Aptitudes générales
Autonomie
Capacité d’analyse, de propositions et de conseils
Aptitude relationnelle
Méthode et rigueur
Aptitudes techniques
Une démonstration significative d’une expérience en ingénierie et en pilotage de projet
Expérience en pilotage de sujets complexe en SI
Un bon niveau d’abstraction dans les concepts ou les architectures
8 - Lieu d’exécution de la prestation
La mission a lieu principalement dans les locaux RATP Infrastructures à Val de Fontenay. 
Des réunions de travail peuvent se tenir en Ile de France en présentiel ou via les outils de téléconférence (MS Teams).
Compte tenu du contexte particulier lié à la crise sanitaire, le ou les intervenants devront être équipés des outils Office 365 et être éligibles au télétravail.
Le titulaire devra fournir les postes de travail des différents intervenants.
9 - Informations annexes
Les propositions reçues seront analysées et jugées selon 2 critères :
1- Critères qualitatifs (60%)
Les critères qualitatifs, d’ordre fonctionnel, technique et organisationnel sont d’ordre équivalent et se déclinent comme suit :
Adéquation du profil des intervenants pressentis avec la prestation demandée et au regard des aptitudes générales et techniques précisées - 40%
Qualité de l’offre (compréhension du contexte, méthodologie, organisation, disponibilité des intervenants, planning de la prestation) – 20 %
2- Critère financier (40%)
Le critère financier porte sur le coût global de la prestation.
L’appréciation globale des propositions est obtenue en rapportant leur qualité technique (critères qualitatifs) et leur coût global (critère financier).
L’attribution de la prestation sera réalisée au candidat ayant remis l’offre la mieux disant.
10 - Date limite de remise de l’offre
L’offre est à remettre avant le vendredi 24 décembre 2021 à 12h terme de rigueur par messagerie électronique à helene.guillou@ratp.fr et philippe.levang@ratp.fr
Toute proposition qui ne sera pas remise dans le respect du présent cahier des charges, qui parviendra au destinataire mentionné ci-dessus après la date et l’heure limite de remise des offres, ou qui sera incomplète ne sera pas prise en considération.</t>
  </si>
  <si>
    <t>240_GRDF_</t>
  </si>
  <si>
    <t>Mission au sein de TGITS,  service SVE (Service Véhicules Electriques)  en remplacement d'un interne qui est en arrêt maladie prolongé
Le client recherche un profil Chef de projet SI / PMO qui a un vernis SAP Finance
- Anglais obligatoire car il y a des projets avec TCS Allemagne et TCS Netherland. 
- Animation d'ateliers / Compte rendu
- Faire des Slide PPT pour  suivi projet ou analyse suite à atelier (savoir faire de jolies PPT)
- Capacité à être rapidement autonome vis à vis du client pour faire avancer les choses.</t>
  </si>
  <si>
    <t>https://drive.google.com/open?id=1pLCcHlml__SCpfa2caqreD0cZRVCExOl</t>
  </si>
  <si>
    <t>https://docs.google.com/presentation/d/1MIiQaFQzbZA8BNSioZ9dLHBsYkia5EEXBpEDY_IJ3mo/edit#slide=id.p1</t>
  </si>
  <si>
    <t>PO / Proxy PO /Chef de projet REUSE</t>
  </si>
  <si>
    <t>e8e376e4-c726-4636-86c3-ee0e6819613c</t>
  </si>
  <si>
    <t>Sénior expert de plus de 8/10 ans d’exp avec une expérience dans le secteur de l'énergie (si possible dans l'eau et l'assainissement) Excellente posture et relationnel exigé Certifié PO Scrum</t>
  </si>
  <si>
    <t>08fba4d5-9859-4164-8b22-748870f10d90</t>
  </si>
  <si>
    <t>L'objectif  est de contribuer à la création de la suite digitale : Reuse (réutilisation de l'eau), sur les sujets de dépollution, filtration et traitement de l’eau.
L’enjeu du poste est d'apporter un soutien sur la partie chefferie de projet à la PO actuelle, via la gestion du backlog, l'apport de méthode agile, et la spécification.
Une connaissance fonctionnelle sur le traitement d'eau est un plus.
==&gt; Retour de PITAVY, qui a préféré une autre entreprise référencée qui avais plus d'expertise dans les applications B2C.</t>
  </si>
  <si>
    <t>Data Scientist confirmé/sénior</t>
  </si>
  <si>
    <t>2fbb4b85-b3f3-43e8-b4ad-778adaf97baa</t>
  </si>
  <si>
    <t>Confirmé / senior de plus de 3/4 ans d’exp avec une expérience dans le secteur de l’énergie Excellente écoute et compréhension requise.</t>
  </si>
  <si>
    <t>L’objectif  est de contribuer à la création de la suite digitale : Reuse (réutilisation de l’eau), sur les sujets de dépollution, filtration et traitement de l’eau.
L’enjeu du poste est d’être un relai et travailler sur les deux modules déjà développés par l’expert déjà en place sur le projet.
Le Data Scientist interviendra sur la partie Prédiction &amp; machine learning avec le socle technique suivant :
Environnement AWS.
Langages : Python / R
==&gt; Besoin dépriorisé pour des raisons budgétaires. Rappel prévu</t>
  </si>
  <si>
    <t>f959f464-dcc6-4911-8ea1-ba0955a3ec3b</t>
  </si>
  <si>
    <t>RDD00177</t>
  </si>
  <si>
    <t>BA Intégration données nouveau contrats (IMAWIS)</t>
  </si>
  <si>
    <t>BA / PO</t>
  </si>
  <si>
    <t>803207e1-0ebf-44d4-8528-5e692d41db55</t>
  </si>
  <si>
    <t>https://drive.google.com/open?id=1FiGqxU_2p5X-r7-PNLOOqcRkDtyQi_B4_u01ZDGOGgw</t>
  </si>
  <si>
    <t>Etre BA sur l'intégration des données pour le nouveaux contrats : 
- Contribuer à l'amélioration de l'application d'intégration
- Participer à décrire le processus d'intégration
- Coordonner et intégrer les nouveaux contrats</t>
  </si>
  <si>
    <t>2 PPO / BA Interventions</t>
  </si>
  <si>
    <t>PPO / BA confirmé</t>
  </si>
  <si>
    <t>MS355 
DEMANDE DE PRESTATION 
INFORMATIONS *
Domaine GRDF 
DRC-DDEC-P2C
Nom du responsable opérationnel 
Sylvain LENOIR / Clélie CHARDARD
1- Description de la prestation 
Cette expression de besoin complète le descriptif des types de prestations inclus dans l’Accord-cadre et ses annexes. En cas de désaccord, le descriptif contractuel fera foi. 
1.1 Contexte, enjeux et objectifs 
Une des missions majeures de GRDF est la mise à disposition des données de consommation de ses clients vers les fournisseurs, aux titulaires ou à des tiers autorisés détenant le consentement du titulaire, afin que ceux-ci puissent assurer leurs activités de commercialisateur (émission et clôture de contrat, facturation,…), de suivi de consommation de manière à contribuer à la maitrise de la demande en énergie. L’équipe Diffusion des Données à l’Externe (D2E) a pour objectif de construire et maintenir une offre d’accès à la donnée de qualité, sécurisé et performante à travers : 
- Le RUN et les MEV des applications existantes (GRDF ADICT, Mon Espace GRDF, Portail Fournisseur…) 
- Le lancement de nouvelles offres et projets 
- Le pilotage des processus métier au travers de la contractualisation à nos services, l’assistance utilisateur et les contrôles des preuves 
- L’animation transverse à l’égard de la donnée de consommation et du contexte règlementaire associés (RGPD, Code de l’énergie, Loi Informatique et Liberté…) 
Les données adressées par les services couvrent dans la majorité des cas l’intégralité des compteurs pour lesquels GRDF est distributeur. 
Les missions de l’équipe nécessitent un travail en transverse avec l’ensemble des Directions Contributrices des sujets portés par D2E ou pour lesquels D2E est contributrice. La transversalité est un point clef pour garantir le bon fonctionnement de nos activités. 
L’équipe adresse les activités suivantes :
GRDF – Demande de prestation 
1.2 Mission et SLA 
Dans ce contexte, l’équipe D2E émet une consultation pour assurer les missions de Chefferie de projets suivantes (la liste pourrait être amenée à évoluer pour répondre au contexte du projet et en fonction des différentes phases) : 
- Lancement d’une nouvelle offre de services de diffusion de données par IHM : o Définition des besoins métiers et formalisation du besoin – dont des travaux avec des UX o Portage du besoin à la DSI (instance de lancement des instructions) 
o Suivi de l’instruction en concertation avec la DSI 
o Recette de chaque fonctionnalité et recette globale de bout en bout pour garantir le plein fonctionnement du service 
o Mise en production avec la DSI et mise en service avec les utilisateurs du service o Maintien à jour de la backlog évolutive 
A noter que cette nouvelle offre est en adhérence avec une offre existante. Une concertation et un partage avec les autres chefs de projets est nécessaire pour garantir le bon déroulement des activités. 
- Pilotage du projet et contributions : 
o Participer aux instances DSI (COPROJ a minima) pour piloter les activités avec la DSI o Être garant du planning général du service 
o Contribuer aux instances transverses (atelier avec la Direction Juridique, animations avec les autres directions contributrices sur projet telles que la Direction) 
o Partager l’avancement du projet avec le responsable de D2E en maintenant à jour un document de suivi regroupant le planning, les difficultés et les alertes. Des instances seront organisées pour faciliter ses échanges 
o Contribution à l’élaboration du contrat de service avec la Direction Juridique 
- Définition des processus métier et indicateurs de suivi : 
o Définir ou adapter les processus métier existants pour : 
▪ La contractualisation 
▪ L’assistance utilisateur 
▪ Les contrôles de preuves
2/4 
GRDF – Demande de prestation 
o Evaluer la charge d’activité de l’ensemble des processus et réaliser de projection de charge 
o Être force de propositions pour améliorer les processus métier 
o Définir et contribuer à l’élaboration des KPI de pilotage de service dans DataViz (utilisateur du service, volume de données échangées, nombre d’utilisateurs, volumétrie de demandes de support, sécurité de l’accès à la données, contrôles réalisés…) 
o Contribuer à la définition des modalités de contrôles des utilisateurs 
o Contribuer au reporting multi-service s’agissant de ce nouveau service (a minima mensuel) 
- Run et conduite du changement 
o Définir les modalités de RUN (SLA métier et SLA DSI) en concertation avec l’ensemble des parties prenantes 
o Formaliser des supports de formations à destination des contributeurs métier et les maintenir à jour 
o Réaliser les formations et accompagner la montée en compétence 
o Réaliser a minima le Support de Niveau 2 du service 
1.3 Exemples de livrables 
Les Livrables demandés lors de cette prestation pourront être (liste non exhaustive) : - Lancement d’une nouvelle offre de services de diffusion de données par IHM : o Fichier regroupant l’ensemble des macro-fonctionnalités 
o Fichier d’Expressions de Besoin pour chacune des fonctionnalités du service o Cahier de recette 
- Pilotage de l’offre : 
o Fichier de suivi de projet avec les jalons métier et DSI / le planning, les difficultés et les alertes 
o Cahiers de recette par EDB et Cahier de recette de bout en bout 
o Invitations aux instances de pilotage, support et comptes-rendus associés 
- Définition des processus métier et indicateurs de suivi : 
o Etude de charge et dimensionnement de la contribution métier 
- Run et conduite du changement 
o Documentation utilisateur du service à destination de l’externe 
o Support de formation pour les métiers contributeur du RUN 
o Fichier de Run partagé avec la DSI (SLA, contributeurs et modalités pratiques) 
2- Compétences requises 
Afin de réaliser la prestation, GRDF a identifié les compétences suivantes, compétences nécessaires à la réalisation des prestations. La matrice des exigences ci-dessous résume les compétences techniques et fonctionnelles requises.
DOMAINES DE COMPETENCES SOUHAITES 
NIV. MIN 
Compétences fonctionnelles
Connaissance du contexte GRDF 
2 - Maîtrise
Compétences techniques
3/4 
GRDF – Demande de prestation 
Pack Office 2 - Maîtrise
Connaissance et appétence SI 
3 - Spécialiste
Qualités relationnelles particulières
Fort esprit d’analyse et synthétique 
3 - Spécialiste
Implication dans le service client 
3 - Spécialiste
Aisance dans la communication écrite et orale en Français 
3 - Spécialiste
Proactivité, force de proposition 
3 - Spécialiste
Capacité à travailler en transverse 
2 - Maîtrise
Avec : 
&gt; 1 : Notion =&gt; Généraliste ayant des connaissances de base 
&gt; 2 : Maitrise =&gt; Spécialiste ayant des connaissances techniques confirmées 
&gt; 3 : Spécialiste =&gt; Expertise confirmée et expérience significative 
Caractère : S = Souhaitable / O = Obligatoire, 
Informations complémentaires 
Lieu de la prestation 
Le site principal de travail est Condorcet à Paris, mais des réunions ponctuelles peuvent avoir lieu sur les autres sites GRDF en IDF ou en région (ex : Nantes)
Poste de travail GRDF 
OUI ☒ NON☐
Date de début de mission souhaitée 
15/10/2021
Date de fin de mission estimée (sans option)
31/12/2022
Périodes optionnelles 
Du 01/01/2023 au 30/06/2023 
Du 01/07/2023 au 31/12/2023
Plage de disponibilité souhaitée 
☒ Heures ouvrées 
☐ Astreintes possibles (HNO) 
☐ Horaires décalés - heures non ouvrées (HNO) (de façon exceptionnelle)
Suggestion de profil(s) 
1 chef de projet
Suggestion de séniorité(s) minimale(s) 
Confirmé
4/4</t>
  </si>
  <si>
    <t>11efbb41-93ac-4a1d-829d-6e5522e4f523</t>
  </si>
  <si>
    <t>242_ENEDIS_PM</t>
  </si>
  <si>
    <t>https://docs.google.com/document/d/1HUrmDsym7WA6Uc75yf_fCyVJATk8UrCh8TZx79QYRTU</t>
  </si>
  <si>
    <t>Au sein de la DSI Opérations de Veolia, 2 PPO sont recherchés pour renforcer l'équipe. 
4/5 ans d'expérience minimum.
Fiches de poste à venir.
27/09 : Touria quitte son poste et se concentre sur le recrutement de profil dev. C'est son remplacant qui risque de gérer la partie PPO : Aboubakre. 
Echange Sanaa/Touria prévu aujourd'hui pour pousser le profil de Paul en prio</t>
  </si>
  <si>
    <t>33a08f8c-ce9b-4143-b635-5c33dbe27bad</t>
  </si>
  <si>
    <t>BA senior P&amp;C "cash-sociétés-tuilage"</t>
  </si>
  <si>
    <t>Rôle Product Manager application ADAM Séniorité profil expérimenté, au moins Senior Localisation Nanterre (actuellement 1j/sem en présentiel, 4j/sem en distanciel) Mission Il s'agit de remplacer la consultante Sia avec qui je travaille actuellement. Sia cherche en interne mais est ouvert à ce qu'on lui propose des profils LL. La personne travaillera en étroite collaboration avec moi puisque j'ai le même rôle sur l'application PRM, il est d'ailleurs envisageable de se répartir les sujets sur les 2 applications plutôt que de continuer à cloisonner. (ADAM et PRM sont les deux applications principales de SGE, le portail Enedis des acteurs de marché, qui est actuellement en refonte totale, avec notamment la création de microapplications). Le volet principal de la mission revient à remettre à plat avec le métier la trajectoire d'évolution de l'application et piloter cette trajectoire avec les équipes de delivery (PO/Architecte) Définition de la trajectoire fonctionnel avec le Métier / le cadrage transverse Instruction des features (rédaction de notes de cadrage) Contribution à la priorisation des features / au pilotage du Domaine Présentation des features aux équipes de Delivery (pour macrochiffrage et découpage en US) Un second volet concerne à mener des actions de conduite de changement. La montée en compétences est très longue, il faut en effet bien connaître le Métier Enedis et maîtriser son SI coeur (SGE, Ginko ...). Il n'est pas possible d'être opérationnel tout de suite, les attentes d'Enedis sont proportionnées à l'ancienneté sur le poste. Enedis attend donc un engagement "moral" dans la durée (minimum 1 an). Une expérience Enedis et la connaissance de son SI permet de ne pas partir de zéro et représente donc un vrai atout. Certification Leading Safe fortement souhaitée. Compétences clé Cadrage fonctionnel Appui au pilotage Soft skills capacité à apprendre (il faut monter en compétences sur plein de sujets en parallèle), très bonnes qualités rédactionnelles, capacité à communiquer avec des acteurs variés (Métier, PO, architectes, UX designer ...) TJ de vente LL 630 à 650 selon expérience (sur la base d'un forfait annuel de 218j, donc le TJ réel augmente si on fait moins que 218j dans l'année, par exemple, 630 devient 648 si on fait 212j au lieu de 218j) Démarrage deuxième quinzaine février, il serait souhaitable de pousser les propositions à Sia avant fin janvier  N'hésitez pas si vous voyez d'autres profils intéressants et pur tout renseignement complémentaire</t>
  </si>
  <si>
    <t>BA /CP</t>
  </si>
  <si>
    <t>RDD146</t>
  </si>
  <si>
    <t>246_ENEDIS_Expérience proj</t>
  </si>
  <si>
    <t>https://drive.google.com/open?id=1N1fIDSZRYp-374FLBXFMS2g8zc8X9uxu</t>
  </si>
  <si>
    <t>47e6d09c</t>
  </si>
  <si>
    <t>4633156a-1c52-45f5-b15a-28bfda941703</t>
  </si>
  <si>
    <t>Projet SPOT- Consultant Maximo</t>
  </si>
  <si>
    <t>RDD00178</t>
  </si>
  <si>
    <t>Consultant fonctionnel Maximo</t>
  </si>
  <si>
    <t>cab2f1f4-15dd-4063-b32f-b8e6df640856</t>
  </si>
  <si>
    <t>La cliente est à la recherche d'un consultant fonctionnel Maximo pour rejoindre l'équipe Delivery.
Profil recherché :
- Avoir une connaissance de Maximo
- Connaître le MDD Maximo
- Savoir faire du paramétrage
- Préparer et animer des ateliers
- Rédiger des SFD</t>
  </si>
  <si>
    <t>RDD00179</t>
  </si>
  <si>
    <t>f561d381</t>
  </si>
  <si>
    <t>Développeur R-Shiny</t>
  </si>
  <si>
    <t>10d626e8-2f39-4e6f-b1a6-788c1ce08955</t>
  </si>
  <si>
    <t>RDD00180</t>
  </si>
  <si>
    <t>7ae98799</t>
  </si>
  <si>
    <t>5d27d2b8-239f-4163-9167-b920e01b25ed</t>
  </si>
  <si>
    <t>Opportunité ENEDIS / Procduct Owner sur SIKAPA 
Fiche de poste 
Expérience projet Agile +et connaissance des marchés de l'énergie 
 TJ = 560 sur une base de 216 jours 
 Exp : 4 ans 
 Lieu = Bâtiment Parallèle, 33 avenue de l’Europe, 92400 Courbevoie 
 Durée : Mission longue 
 Démarrage : Mi-février 
 Condition de travail : 2 jours de télétravail / semaine 
CONTEXTE DE LA MISSION 
Le prestataire interviendra au sein du Pôle ICAM dans le département SIAM et plus précisément dans l’application SIKAPA (SI pour les mécanismes de Flexibilité). 
Le Pôle ICAM (Interfaces Clients et Acteurs de Marché) regroupe la majorité des applications afférentes aux Acteurs du Marché de l’énergie. 
L’application SIKAPA est le portail acteurs de flexibilité. Ce portail permet aux acteurs du marché de participer aux mécanismes d'ajustement (MA), d'effacement (NEBEF), de services Systèmes (SSY) et de sécurisation de l'approvisionnement en énergie électrique (Mécanisme de Capacité). Pour relever les forts enjeux de qualité, réactivité et pertinence des besoins, le projet a adopté une organisation Agile accompagnée d'une démarche DevSecOps. Pour faciliter sa maintenabilité, sa disponibilité et réduire les coûts de développement des évolutions, l'application se transforme actuellement en plusieurs micro-applications modulaires et donc en plusieurs produits. 
Cette migration est accompagnée d’une refonte de l’UX et des parcours utilisateurs. 
OBJECTIFS DE LA MISSION ET TACHES 
Le Product Owner (PO) au sein de l’équipe SIKAPA a la responsabilité d’apporter la vision métier au sein de l’équipe de réalisation et de communiquer et faire adhérer l’équipe à sa trajectoire et à ses objectifs. Il est responsable du cadrage des nouveaux besoins en relation avec le Product Management et les métiers, du pilotage de l'instruction de ces sujets, et de l'adéquation des livrables avec les attentes des utilisateurs. 
1/3 
Il assure également des activités de suivi de production au niveau applicatif : support aux utilisateurs internes de la cellule Enedis d’Accueil des Acteurs de Marché (AAM) située en région et des utilisateurs Métier, analyse et suivi des anomalies détectées, interface avec l’exploitant informatique, suivi de métriques fonctionnelles. 
Son activité s’inscrit dans une démarche DevSecOps avec une forte industrialisation des tests et des déploiements automatisés : les Mises En Production (MEP) s’effectuent toutes les 2 semaines. 
Le PO intervient dans le contexte réglementaire des mécanismes de marché de l’électricité. Il doit décrire les besoins au sein d’une équipe de développement, suivre la réalisation de ces besoins, valider les développements et vérifier la conformité jusqu’en environnement de Production. 
SON TRAVAIL S’ARTICULE AUTOUR DES PILIERS SUIVANTS : 
 Instruction et préparation des entrants à la phase de réalisation 
 Rédaction des User-Stories ainsi que lotissement au sein des sprints (priorisation du backlog) 
 Cadrer les interfaces (IHM et Flux) avec les SI partenaires de la même chaine SI Acteurs de Flexibilité 
 Suivi des jalons projets et du respect des engagements du sprint 
 Accompagnement à la réalisation et participation aux tests 
 Conduire le changement auprès des utilisateurs internes Enedis (AAM) et des acteurs de marché 
 Analyse des écarts et incidents du SI en production (au niveau applicatif)  Suivi et enrichissement des métriques fonctionnelles en fonction des évolutions apportées (ces métriques sont supervisées par un outil maintenu par l’équipe de développement SIKAPA) 
Compétence et profil requis
2/3 
 Une bonne connaissance SI ENEDIS 
 Une bonne connaissance sur les marchés de l'énergie et de la réglementation des mécanismes d’Ajustement, NEBEF, Services Système et Capacité 
 Excellent relationnel et esprit d'équipe 
 Une expérience avec les méthodologies agiles (outil JIRA) et en développement IT (chaîne de mise en production) seront appréciés en vue de la refonte du portail SIKAPA en micro applications 
 Bonne connaissance des modèles de données et maitrise du langage SQL 
 Excellente capacité à synthétiser des problématiques techniques envers des utilisateurs non techniques 
 Rigueur, sens de l'organisation et de la qualité 
Activités proposées / Relations internes &amp; externes 
Au sein d'une équipe en fonctionnement agile : 
 Spécifier à l'aide des informations fournies par les parties prenantes les prochaines fonctionnalités qui devront être développées par l'équipe de réalisation sous la forme d'user stories 
 Gérer et prioriser le backlog produit en fonction de valeur des évolutions demandées et faire en sorte que les développements soient en adéquation avec les demandes des parties prenantes (fonctionnalités, délais...) 
 Animation des grooming projet, grooming et suivi des différents rituels scrum de l'équipe  Assurer et animer les ateliers avec le métier DCT / AMM 
 Planification des releases produits en collaboration avec le Product Manager  Travailler la roadmap produit avec le Product Manager 
 Travailler en partenariat avec les différentes entités SI d’ENEDIS 
 Assurer la formation des utilisateurs (agence ENEDIS à Laval et acteurs de marché)  Assurer le support utilisateur en production 
 Gestion des incidents de production sur l’outil Service Now (SPICE) 
o Erreur technique, flux, habilitation utilisateur, … 
3/3</t>
  </si>
  <si>
    <t>https://docs.google.com/presentation/d/1mjmYbqhMR37mzyMlgtgsiNlZCHfZpPZs-kNCfIyBkho/edit?usp=drive_link&amp;ouid=112041085059963895653&amp;rtpof=true&amp;sd=true</t>
  </si>
  <si>
    <t>Mission au forfait de 30 jours pour un budget d'achat de 21K€.
Recherche d'un développeur qui maitrise RShiny.
Attention une partie de la prestation se fait à Saclay avec des possibilités de Télétravail
Lien cahier des charges : https://drive.google.com/file/d/1JrNsiw60NKLGZRjcHjgmDuwCHtsMfb2B/view?usp=drive_link</t>
  </si>
  <si>
    <t xml:space="preserve">251_VW IS_BA </t>
  </si>
  <si>
    <t>Chef de Projet SI S2P (Coupa)</t>
  </si>
  <si>
    <t>https://drive.google.com/open?id=1fPif38R9sPQuV-pc1l9qYtQNtWlDF1rAfAsVkrPHNO0</t>
  </si>
  <si>
    <t>Chef de Projet SI pour accompagner un projet d’implémentation S2P (Coupa)</t>
  </si>
  <si>
    <t>e7899bfb</t>
  </si>
  <si>
    <t>Voir fiche de poste --&gt; Julien Sichler a fait le RFP pour le choix de l'intégrateur de Coupa, il connait bien le sujet.</t>
  </si>
  <si>
    <t>fc25eda8</t>
  </si>
  <si>
    <t>3d5fc56d-9ed8-426a-8496-d0176f7145a8</t>
  </si>
  <si>
    <t>Piloter l'Application Salesforce</t>
  </si>
  <si>
    <t>Business Relations Management (BRM) - Remplacement C. LIBERT
Contexte 
Le Chapter VEF IST CONSO - Omnicanalité sortante &amp; Archivage qui est en charge, notamment de la composition des factures issues du SI Clientèle GN, évolue.
L’outil éditique actuel de composition - OpenText - est obsolète. Il est remplacé progressivement en 2022 par le nouvel outil Hermès sur l’ensemble des régions. Sur la période de biseau, les 2 outils cohabitent et le suivi d’OT et toutes les tâches afférentes doit donc perdurer jusqu’à fin 2022. Le Client manager quitte le Chapter à la fin du premier trimestre 2022.
Il faut donc retrouver une personne qui accompagne OT et les utilisateurs / territoires jusqu’à fin 2022.
Cette personne est également chargée d’un certain nombre de demandes, en lien avec les territoires.
Objet de la mission
Etre un interlocuteur privilégié des plateformes de facturation et des territoires 
Gestion des périodes des 2 campagnes annuelles de facturation
Gestion des Travaux A Façon (envoi de consommable, déclaration d’encart, gestion des adresses envoi colis, …)
Implémentation de la dématérialisation de nouveaux clients Grands Comptes Veolia
Assurer le suivi d’Open-Text et accompagne les dernières régions
Accompagnement des demandes d’évolutions nécessaires sur OT (mise place de logos de marque et informations spécifiques devant apparaître sur la facture pour les nouveaux contrats Veolia)
Suivi des mises en production (tests, recette)
Monter en compétence sur la nouvelle plateforme de composition HERMÈS et rester l’interlocuteur privilégié des régions
Accompagnement des demandes d’évolutions nécessaires sur HERMES
Gestion du référentiel de marques (mise place de logos de marque et informations spécifiques devant apparaître sur la facture pour les nouveaux contrats Veolia)
Suivi des mises en production (tests, recette)
Interlocuteurs (vision non exhaustive) : 
Manager sur la mission : Quentin Granger 
Interlocuteurs principaux :
Équipes de facturation des différents SI de facturation GN, RC&amp;F pour VEDIF et WATERP pour SOMEI
Équipes du domaine consommateur de l’IS&amp;T Eau France
Équipes de la TMA Editique Open Text
Équipes du prestataire d’impression et dématérialisation des particuliers
Équipes du tiers certificateur pour la dématérialisation des Grands Comptes
Profil attendu:
Profil de business analyst 
Aisance relationnelle
Expérience minimum: 3 ans
Connaissance des métiers de la facturation et de l’eau apprécié 
Rigoureux et structuré
Maîtrise de la suite Google (Gslide, Gsheet principalement)</t>
  </si>
  <si>
    <t>RDD148</t>
  </si>
  <si>
    <t>255_EDF_Assurer le suiv</t>
  </si>
  <si>
    <t>https://drive.google.com/open?id=1DyNukrXhHWJkT8JaRKtJJkfk74piInQkl5VjG3Zpdfc</t>
  </si>
  <si>
    <t>Consultant Confirmé Responsable de système applicatif</t>
  </si>
  <si>
    <t>de91a500-984c-4f29-9e9e-66e2555df1c3</t>
  </si>
  <si>
    <t>0e65b475</t>
  </si>
  <si>
    <t>Il s'agit d'une mission courte, durée théorique de 63 jours.</t>
  </si>
  <si>
    <t>ddec9586</t>
  </si>
  <si>
    <t>Accompagner FUNCTIONAL / APPLICATION SUPPORT SUPPORT FONCTIONNEL / APPLICATIF</t>
  </si>
  <si>
    <t>dbeba65f-d8e5-4597-b870-e336f5df31da</t>
  </si>
  <si>
    <t>RDD00181</t>
  </si>
  <si>
    <t>3e2ba520</t>
  </si>
  <si>
    <t>Full télétravail possible</t>
  </si>
  <si>
    <t>68738f57-bf28-4c63-9c0e-2c68e9664ced</t>
  </si>
  <si>
    <t>69c4f686</t>
  </si>
  <si>
    <t>https://docs.google.com/presentation/d/14EUoqu6DisYKwO9z6S85jAhtgpvSMcYe5b96q717puM/edit#slide=id.g712bc121d0_0_88</t>
  </si>
  <si>
    <t>Confirmé Salesforce</t>
  </si>
  <si>
    <t>386b0496-ec77-4253-8007-5417690b0a44</t>
  </si>
  <si>
    <t>0837728c</t>
  </si>
  <si>
    <t>0ea762d6</t>
  </si>
  <si>
    <t>86f0e50f-f9f8-4322-9ca5-229ca5157e98</t>
  </si>
  <si>
    <t>Accompagner le développement de notre solution de télérelève dans un contexte de transformation agile</t>
  </si>
  <si>
    <t>Advanced - utilisateur Kubernetes</t>
  </si>
  <si>
    <t>97536cbe</t>
  </si>
  <si>
    <t>59389c04-7011-4002-9296-69e9f8c9926c</t>
  </si>
  <si>
    <t>CP/PO SI Data Science - Performance Énergétique</t>
  </si>
  <si>
    <t>CP senior avec bagage technique data</t>
  </si>
  <si>
    <t>RDD00182</t>
  </si>
  <si>
    <t>8c514a6b</t>
  </si>
  <si>
    <t>0b857621-67f1-439c-abee-f8aa01defd6b</t>
  </si>
  <si>
    <t>- Une formation Ingénieur (niveau Bac + 5 ou équivalent) avec un bagage technique.
- Une expérience de 5 - 8 ans sur des rôles de Chef de projet / PO / PPO
- Savoir manipuler des données de sources multiples (reporting, analyse ...)
- Savoir utiliser des algorithmes / modèles mathématiques pour produire des KPI, des recommandations ...
- Démontrer une qualité rédactionnelle adaptée à l’écriture d’US et de spécifications détaillées.</t>
  </si>
  <si>
    <t>AMOA GINKO</t>
  </si>
  <si>
    <t>https://docs.google.com/presentation/d/13AbIRzeVgHWsmXHk5oO9EzTofAoH053T9UXZzpxtteE/edit#slide=id.g712bc121d0_0_88</t>
  </si>
  <si>
    <t>Gabriel Sarr</t>
  </si>
  <si>
    <t>cd32030d-61f9-4a16-93ca-64306f222f6d</t>
  </si>
  <si>
    <t>Rotation sur le poste actuellement occupé par Bedda</t>
  </si>
  <si>
    <t>c49f0dac-ff4a-4784-92de-48ab3c6cde43</t>
  </si>
  <si>
    <t>14b01d6d</t>
  </si>
  <si>
    <t>cfad92b3-d36b-4b17-9416-ccf20100bf37</t>
  </si>
  <si>
    <t>9ca9e7e2</t>
  </si>
  <si>
    <t>Chef de projet IT (multi-produit) -- profil CP/RTE Tech</t>
  </si>
  <si>
    <t>RDD00183</t>
  </si>
  <si>
    <t>Chef de projet Technique / STE</t>
  </si>
  <si>
    <t>481caff5-c127-481c-be9d-5b95a503eed0</t>
  </si>
  <si>
    <t>fc6c2611-e71b-45a6-884d-1f72b380288a</t>
  </si>
  <si>
    <t>Chef de projet technique pour piloter le scaling de plusieurs produits GRP (Gaz, Renouvelable et Electricité)
//Contexte //:
Mission au sein de TGITS, service DIT (Deploy IT) pour la branche GRP (Gaz &amp; Renewable Power), besoin d’un IT Scaler (CdP technique) pour assurer le Pilotage  technique des MVPs GRP accueillis par DIT.  
//Rôle// :
•	Gère la capacité , le staffing des équipes en adéquation avec les roadmap
•	Facilitateur pour le passage des équipes de développement en Indes
•	S’assure du respect des règles de la compagnie en terme de Gouvernance IT, Cybersécurité, Cloud, ..)
•	Inscrire dans la roadmap produit les différents chantiers d’amélioration transverses de la compagnie (Ex-Migration Azure/AWS)
•	Assurer le reporting du delivery au global
•	Identifier les aspects techniques et maitrise des schémas d’architecture des produits
•	Pilotage de tous les interfaçages des produits de la squads avec des outils tiers
•	Suivi finops de la conso (Azure/AWS) des produits de la squad
•	Interlocuteur principal des équipes d’architecture 
//Compétences indispensables//
•	Expériences significative en gestion de projet Agile et multi Squad
•	Bonne Compréhension des problématique infra
•	Autonomie et séniorité 
•	Anglais obligatoire</t>
  </si>
  <si>
    <t>https://docs.google.com/presentation/d/1PnizgFADAfYyxKY9HBviLFtBDWaVWFt6FKHi95o6wio/edit#slide=id.g712bc121d0_0_88</t>
  </si>
  <si>
    <t>4b403d47</t>
  </si>
  <si>
    <t>CP/AMAO GMAO voie ferré</t>
  </si>
  <si>
    <t>Senior / Expert</t>
  </si>
  <si>
    <t>d1d2578d-d696-44c9-a1c6-92f13ad14dc1</t>
  </si>
  <si>
    <t>Présence au Gabon indispensable</t>
  </si>
  <si>
    <t>Chef de projet AMOA Autoconsommation collective</t>
  </si>
  <si>
    <t>97719d44-d688-4aed-810a-dca7c8a80329</t>
  </si>
  <si>
    <t>junior / confirmé</t>
  </si>
  <si>
    <t>50f5d88a</t>
  </si>
  <si>
    <t>PO &amp; appui DATA</t>
  </si>
  <si>
    <t>a4747199-0708-4e0e-b78c-42310c06ab94</t>
  </si>
  <si>
    <t>bed5a967</t>
  </si>
  <si>
    <t>- Animation du processus et comité de gestion des demandes data et outil
- Animation du processus GAPI (gestion API)
- Accompagnement, Animation et conduite du changement auprès des opérationnels</t>
  </si>
  <si>
    <t>RDD00184</t>
  </si>
  <si>
    <t>c35bcacb-8a3f-44db-a62b-cd32a1abd7a3</t>
  </si>
  <si>
    <t>Appui au pilotage projets Astrolabe</t>
  </si>
  <si>
    <t>https://docs.google.com/presentation/d/1_8V8gYcyh9kykNjvcOoEODcZSrPB3IWN-9hjqHy13dw/edit?usp=share_link</t>
  </si>
  <si>
    <t>205ee7bc</t>
  </si>
  <si>
    <t>caf8c45a-6633-4c58-8660-a37f3293fb33</t>
  </si>
  <si>
    <t>La prestation a pour objet l’appui au product owner de la solution groupe d’outillage de gouvernance de la donnée
Cette prestation s’articule autour des activités principales suivantes dans le cadre de cette prestation :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 Préparation des différents jalons de la PMPG (ou variante PMPG agile)
 Démonstration des fonctionnalités, acculturation à l’outil
 Vulgarisation autour des concepts autour de la gouvernance de données
 Mise à jour des outils de gestion de projet (ex : Dakota)</t>
  </si>
  <si>
    <t>8a95f47c</t>
  </si>
  <si>
    <t>Architecte DATA</t>
  </si>
  <si>
    <t>1d40252c-bcab-4857-8eab-21efa9b4bb51</t>
  </si>
  <si>
    <t>consultant DATA orienté architecture pour cartographier l’écosysteme DATA (entrepôt / flux… ) avec une connaissance des différents principes de gouvernance de la DATA</t>
  </si>
  <si>
    <t>38d07d9c</t>
  </si>
  <si>
    <t>Thalès - Consultant expert GMAO Maximo</t>
  </si>
  <si>
    <t>adba46d8-38d1-495f-b01b-fea57154835a</t>
  </si>
  <si>
    <t>Architecte fonctionnel dans le domaine de la GMAO</t>
  </si>
  <si>
    <t>5f51841a-5e86-4964-adbb-29bb72b5fd0e</t>
  </si>
  <si>
    <t>806569e8-4493-44f5-b0bb-d7b7d520b692</t>
  </si>
  <si>
    <t>Thales : 
Dans le cadre du programme V de verticalisation des métiers du Soutien, le Client souhaite l’accompagnement
d’un consultant, expert des métiers du Soutien afin de mettre en oeuvre une solution de GMAO intégrée au SI dédié au
programme.
Cette prestation se déroulera avec une équipe intégrée Thales qui a en charge d’accompagner la transformation digitale
des métiers du soutien de.
Dans ce cadre, les missions et travaux à mener en tant qu’Architecte fonctionnel dans le domaine de la GMAO sont:
Analyser le besoin du client,
• Préparer et conduire des ateliers métiers,
• Transformer les besoins clients en processus métiers à outiller,
• Concevoir une solution permettant de répondre aux processus métiers du soutien,
Connaitre les solutions groupes existantes pour les réutiliser au mieux dans le processus métier notamment
l’Asset Management (GMAO),
• Définir les évolutions fonctionnelles nécessaires des systèmes avec leur product owner et leur tech lead afin de
répondre au mieux au besoin de service,
• Se positionner en tant que Leader fonctionnel afin d’animer toute la phase de Design afin de comprendre les
exigences du client et proposer les meilleures solutions,
• Élaborer des livrables projets de qualité, tels que les diagrammes de processus, cas d’utilisation, spécification
fonctionnelle générale et détaillée,
• Modéliser les processus métier et faire preuve de conseil pour les améliorer,
• Réaliser le chiffrage de la Solution fonctionnelle,
• S’assurer que les Roadmaps Produits permettent la mise en oeuvre de la solution proposée et documentée,
• Assurer la maintenance d’une Solution applicative en production en respectant le niveau de service,
• Être en renfort du management pour sécuriser les jalons et traiter les risques inhérents au projet.
Les compétences générales suivantes requises pour cette prestation sont
&gt; Compétences Maximo for Aviation,
- Compétences en Ingénierie du Soutien (SLI, MCC).</t>
  </si>
  <si>
    <t>RATP - Support SI maintenance industrielle</t>
  </si>
  <si>
    <t>RDD00185</t>
  </si>
  <si>
    <t>Consultant fonctionnel GMAO - Infor</t>
  </si>
  <si>
    <t>85c1bf40</t>
  </si>
  <si>
    <t>https://docs.google.com/presentation/d/1WNtph61611jFTgh1VHOYdc9WVXvITIK7bOMEPpnIIzY/edit#slide=id.g15a00fd1cb3_0_98</t>
  </si>
  <si>
    <t>5766061b-4312-44f7-b1d6-8201706d0760</t>
  </si>
  <si>
    <t>CP Datascientist</t>
  </si>
  <si>
    <t>Directeur projet data</t>
  </si>
  <si>
    <t>b9ca36ba-db20-4624-af18-7897dc0baa16</t>
  </si>
  <si>
    <t>Dans une Equipe Data science plutôt jeune 
Paul - responsable d'équipe - fait trop d'opérationnel, besoin relai CP capable de prendre des sujets Projet sur des thématique datascientist.
Apporter de l'expérience et de la rigueur notamment sur les processus (recette...)</t>
  </si>
  <si>
    <t>renfort RTE sur Agilisation Cardpro</t>
  </si>
  <si>
    <t>56aeeac1-06ff-4a1e-ab7b-32d8aff2cb99</t>
  </si>
  <si>
    <t>Architecte fonctionnel Salesforce Sales Cloud</t>
  </si>
  <si>
    <t>263b50c9-7cb2-4838-b093-a7c28a66f8d4</t>
  </si>
  <si>
    <t>abea82a0</t>
  </si>
  <si>
    <t>RDD00186</t>
  </si>
  <si>
    <t>Business analyst DATA</t>
  </si>
  <si>
    <t>baa2fd75-229c-4834-874b-dcfa79d8b4d7</t>
  </si>
  <si>
    <t>Entité émettrice
EDF-DSIT ITO-SYNERGIE CONTRATS
Date d’applicabilité
01/11/2020
Documents associés
Conditions Particulières d’Achats (CPA) du marché de prestations d’appuis aux projets informatiques et leurs annexes
Charte de Développement Durable entre EDF et ses fournisseurs
Cahier des Clauses Techniques Générales (CCTG) du marché de prestations CCTG Prestations APSM &amp; AMOE Appui Pilotage Stratégique et Méthodologique IT Appui Maitrise d’Œuvre SI
Conditions Générales d’Achats (CGA) applicables aux marchés d’informatique et de télécommunications, référencées CGA DAIT, version 3 du 12 juillet 2017,
Charte d’utilisation des ressources informatiques et des télécommunications du 12/05/2017
Charte de l’administration et de l’exploitation des ressources informatiques et des télécommunications du 01/07/2017
Cadre Contractuel des Cahiers des Charges d’Appel à Prestation (CCAP) APSM AMOE DSIT
PAQS contractualisé entre DTEO-DSIT et le TITULAIRE
Résumé
Le présent Cahier des Charges d’Appel à Prestation décrit et formalise-les besoins d’EDF pour la prestation dont l’intitulé est en en-tête de ce document. 
Ce CCAP et le Cadre Contractuel des Cahiers des Charges d’Appel à Prestation CCAP) APSM AMOE DSIT sont à considérer comme un document unique et forme le CCAP de l’AP cité en référence.
Il s’agit d’une prestation avec obligation d’engagements de résultats.
Contact : Pour ITO :
dsit-ito-synergie-contrats-apsm@edf.fr ou dsit-ito-synergie-contrats-amoe@edf.fr
+ dépôt espace SharePoint 
Accessibilité
Libre ☐
Edf ☒
Restreinte ☐
Confidentielle ☐
Documentation de référence
Oui ☒
Non ☐
SIGNATURES
Ind.
Rédacteur(s)
Vérificateur(s)
Approbateur(s)
Nom
Visa
Nom
Visa
Nom
Visa
TARADE BENOIT
ZWILLING Thomas
09/02/2022
Marc DEGAND
25/02/2022
TARADE BENOIT
ZWILLING Thomas
09/02/2022
LIEU DE CONSERVATION
Original numérique
Espace Share « Management Contrats Expertise »
HISTORIQUE
Ind.
Suivi des indices (nature des évolutions)
V1.0
Version initiale
SOMMAIRE
1.	PREAMBULE	6
1.1.	OBJET DU DOCUMENT	6
1.2.	PLANNING DE LA CONSULTATION	6
1.3.	ACRONYMES	6
1.4.	GLOSSAIRE	8
2.	CADRE CONTRACTUEL DE CETTE CONSULTATION ULTERIEURE (CCAP)	10
2.1.	REPONSE COMMERCIALE AU CCAP	10
2.2.	REPONSE TECHNIQUE DU TITULAIRE	10
2.3.	PONDERATION DE L’ATTRIBUTION EN MIEUX DISANCE	10
3.	DEPARTEMENT ET GROUPE BENEFICIAIRE DU CCAP	11
3.1.	LE DÉPARTEMENT INTERCONNEXION &amp; SECURITE	11
3.2.	GROUPE IDENTITES	12
3.3.	PROJET DE REFONTE DES ANNUAIRES	13
3.4.	PROJET DE SECURISATION &amp; FIABILISATION DU WEBSSO	13
3.5.	POLITIQUE DE MANAGEMENT DE PROJETS GROUPE (PMPG)	14
4.	ORGANISATION PARTICULIERE - LOTISSEMENT	16
5.	PRESTATIONS ATTENDUES ET LIVRABLES	16
5.1.	OBJET DE LA PRESTATION	16
5.2.	PERIMETRE DE LA PRESTATION	16
5.3.	EXIGENCES DE LA PRESTATION	16
6.	LES TECHNOLOGIES CONCERNEES ET CONTRAINTES TECHNIQUES	20
6.1.	TECHNOLOGIES CONCERNEES	20
6.2.	CONTRAINTES TECHNIQUES	20
7.	ENGAGEMENTS DU TITULAIRE	20
7.1.	Obligation de résultat	20
8.	LES COMPETENCES REQUISES	21
8.1.	LES COMPETENCES GENERALES / QUALITES REQUISES	21
8.2.	LES COMPETENCES TECHNIQUES / QUALITES INDISPENSABLES	22
9.	INDICATEURS ET PENALITES ASSOCIEES	22
10.	PHASE PROBATOIRE DE TRANSITION ET DEMARRAGE DE LA PRESTATION	22
10.1.	PHASE PROBATOIRE DE TRANSITION	22
10.2.	DEMARRAGE DE LA PRESTATION	22
10.3.	VOLUMETRIE	23
10.4.	VARIABILITE DE LA VOLUMETRIE	24
11.	PLANNING DE LA PRESTATION ET JALONS INTERMEDIAIRES	24
11.1.	CHRONOLOGIE DE CETTE PRESTATION :	24
12.	LA LOCALISATION DE PRESTATION	25
13.	RGPD : DCP	25
14.	REPONSE TECHNIQUE DU TITULAIRE	25
PREAMBULE
OBJET DU DOCUMENT
Ce document présente les attentes d’EDF pour la prestation d’AMOE sur le périmètre GARDIAN dont le bénéficiaire sera le Département Interconnexion et Sécurité, groupe IDENTITES.
Il est applicable dans le cadre défini du marché APSM_AMOE.
Ce document ne se substitue pas au CCTG Prestations APSM &amp; AMOE Appui Pilotage Stratégique et Méthodologique IT Appui Maitrise d’Œuvre SI
Il fixe le cadre de la prestation demandée au TITULAIRE ;
Il complète les livrables déclinés dans le CCTG ;
Il définit les autres activités et les autres livrables attendus.
Il contractualise les exigences, les indicateurs de suivi des exigences et les pénalités associées.
Il est indissociable du Cadre Contractuel des Cahiers des Charges d’Appel à Prestation (CCAP) APSM AMOE DSIT.
Il revient au TITULAIRE de répondre à cet appel à prestation :
D’une part pour la partie technique paragraphe « Réponse technique du TITULAIRE » Complétée des CV anonymes pour les types de profils proposés.
D’autre part pour la proposition financière dans un document séparé en utilisant le modèle Grille commerciale RC fourni par l’ENTREPRISE.
Le délai de réponse est de 10 jours ouvrés à compter de l’émission de l’appel par l’ENTREPRISE. (Ce délai est modulable en cas de besoin) et est précisé ci-après dans le  §. 1.2 Planning de l’Appel à Prestation.
L’ordre d’application des pièces contractuelles est défini à l’article 9 des CPA.
PLANNING DE LA CONSULTATION
JALONNEMENT DE L’AFFAIRE
DATES v1
Transmission du Cahier des Charges aux ‘TITULAIRES
Jour 0
28/02/2022
Réception des questions des fournisseurs 
( + 3 jours ouvrés)
Jusqu’au 03/03/2022
Réponse aux questions des fournisseurs par le métier 
( + 3 jours ouvrés)
Jusqu’au 07/03/2022
Réponses des fournisseurs, partie technique et offre économique à déposer sous SharePoint et à envoyer aux BAL Fonctionnelles ITO ou DMA
( + 4 jours ouvrés)
14/03/2022
Ouverture des plis techniques
A réception de la dernière réponse et au plus tard à J+10 jours ouvrés
14/03/2022
Le prescripteur opérationnel remet la grille de recevabilité technique vis-à-vis de la proposition reçue.
16/03/2022
Oraux Eventuels
Du 16 au 21/03/2022
Ouverture des plis économiques pour les offres jugées recevables techniquement par le prescripteur opérationnel
16/03/2022
Ajustements Commerciaux
Du 16 au 21/03/2022
Attribution
22/03/2022
Début de la prestation
04/04/2022
ACRONYMES 
Les acronymes les plus couramment utilisés dans l’ENTREPRISE et dans ce CCAP sont précisés dans le document « Cadre Contractuel des Cahiers des Charges d’Appel à Prestation (CCAP) APSM AMOE DSIT ».
En complément vous trouverez ci-dessous les acronymes spécifiques à ce CCAP.
Acronymes
Descriptif
ADR
Analyse de Risques
CATE
Comité d’Architecture Technique et Economique
CCPC
Centre de Compétences du Pilotage des Contrats
CCTP
Cahier des Clauses Techniques Particulières
CEB
Cahier d’Expression de Besoin
CGA
Clause Générale d’Achat
CNPE
Centre Nucléaire de Production d’Electricité
COPIL 
Comité de Pilotage
CPA
Conditions Particulières d’Achat
CS
Comité de Suivi
CSO
Comité de Suivi Opérationnel
CSP IT-O
Centre des Services Partagés Informatique et Télécommunications - Opération
CSP ITSUP
Centre de Services Partagés – Informatique et Télécom - Services aux Utilisateurs et Proximité
CSP-IT 
Centre des Services Partagés Informatique et Télécommunications
CSR
Catalogue des Solutions Référencées
CTM
Comité Technique Mensuel
CTO
Comité Technique Opérateur
DAT
Dossier d’Architecture Technique
DAT 
Dossier d’Architecture Technique
DEX 
Dossier d’Exploitation d’une instance confiée à l’opérateur
DIAEM
Dossier d’Intervention Administration Exploitation Maintenance
DSIT
Direction des Services Informatique &amp; Télécoms
DTEO 
Direction Transformation Efficacité Opérationnelle
EEI
Groupe Expertise en Energie Informatique
ENTREPRISE
EDF SA
EP
Ecart de prestation
EPL
Groupe Exploitation des Plateformes Legacy
ESC
Groupe Exploitation des Solutions Cloud
EXSIM
Département d’Exploitation SI Métier
FAQ
Fiche Assurance Qualité
FIDAA
Fiche Individuelle de Demande d'Autorisation d'Accès
HHN
Hors Horaire Normal
IDM
Identity Management – Gestion des identités et accès
ITT
Instance Technique Télécom
MANDANT
Le mandant, donne à une autre personne, le mandataire, le pouvoir de faire un ou des actes ou des demandes en son nom et pour son compte.
MANDATAIRE
Personne physique ou morale à qui une personne, le mandant ou plusieurs personnes donnent, par acte exprès, le mandat, c'est à dire le pouvoir d'agir au nom et pour le compte du mandant. Ainsi engage-t-il le mandant personnellement vis-à-vis des tiers et les tiers ont connaissance du mandant.
MOA
Maîtrise d’OuvrAge
MOE
Maîtrise d’œuvre
OI
Objet d’Infrastructure
OSI
Opérateur SI
PAQ
Plan d’Assurance Qualité
PAQS
Plan Assurance Qualité et Sécurité
PAS 
Plan d’Assurance Sécurité
PCA 
Plan de Continuité d’Activité
PDP
Plan de Prévention
PEI
Prévision d'Equipe Intervenante (Associé à FIDAA)
PMPG
Politique de Management des Projets Groupe
POC 
Proof Of Concept
POP
Pilote Opérationnel de Projet
POS
Pilote Opérationnel de Service
PPSPS
Plan Particulier de Sécurité et de Protection de la Santé
PQA 
Plan Qualité d’Administration
PQQS 
Point Quotidien de la Qualité de Service
PRA
Plan de Reprise d’Activité
PSSI
Politique Sécurité du SI
PTE
Procédure Technique d’Exploitation
PTI
Procédure Technique d’Installation
PTR
Procédure Technique de Reprise
PTR 
Procédure Technique de Reprise d’activité
PV 
Procès-verbal
REX 
Retour d’Expérience
RFC
Request For Change – Demande de Changement (ITIL V3)
ROSI
Responsable Opérationnel des SI
ROSI  
Responsable Opérationnel du SI
RTP
Responsable Technique de la Prestation
SFD
Spécification Fonctionnelle Détaillée
SFG
Spécification Fonctionnelle Générale
SGBD 
Système de Gestion de Bases de Données
SI
Système d’Information
SI 
Système d’Information
SLA
Service Level Agreement
STD
Spécification Technique Détaillée
STG
Spécification Technique Générale
TITULAIRE
Personne physique ou morale, signataire d'un contrat d'achat avec Electricité de France.
UO 
Unité d’Œuvre permettant la valorisation des prestations
VM
Virtual Machine
GLOSSAIRE 
Le tableau précise le vocabulaire utilisé et une description rapide.
Terme
Définition
PMPG
Politique de Management des Projets Groupe
DAKOTA
Outil de gestion de portefeuille projets (logiciel Planisware)
CADRE CONTRACTUEL DE CETTE CONSULTATION ULTERIEURE (CCAP)
Le besoin fait l’objet du présent Cahier des Charges d’Appel à Prestation (CCAP) qui décrit le contexte et les attendus de l’ENTREPRISE.
Le cadre contractuel précisant les conditions de la consultation et de la mise en œuvre du présent CCAP est stipulé dans le document « Cadre Contractuel des Cahiers des Charges d’Appel à Prestation (CCAP) APSM AMOE DSIT ».
Le TITULAIRE exécutera la prestation dans le cadre des exigences du marché et de celles précisées par ce CCAP. 
REPONSE COMMERCIALE AU CCAP
Pour ce CCAP la prestation doit être valorisée en TJM dans la Grille RC-DSIT-ITO-APSM-22102-L4 
Noter que la mécanique de rémunération de la prestation sera à la Rémunération forfaitaire mensuelle pour chacune des périodes constituant la durée de la prestation, avec la date de démarrage et la date de fin de prestation.
Les prix sont des prix maximums et ne peuvent pas excéder ceux des CPA.
Le forfait mensuel de chaque période « probatoire, Ferme et Optionnelles » de la durée de la prestation est à décliner selon un échéancier mensuel. 
REPONSE TECHNIQUE DU TITULAIRE
Le cadre de réponse de la proposition technique est précisé dans le Cadre Contractuel des Cahiers de Charges d’Appel à Prestation : Chapitre PROCESSUS CONTRACTUEL DES CONSULTATIONS ULTERIEURES (CCAP) Paragraphe : REPONSE TECHNIQUE AU CCAP.
PONDERATION DE L’ATTRIBUTION EN MIEUX DISANCE
Critères d'attribution
Pondération %
Poids des familles de critères d'évaluation des offres techniques
Poids pour ce CCAP
1 _ Financier
60%
2 _ Technique
40%
Famille 1: La compréhension du besoin (Poids variant de 1 à 2)
2
Famille 2: L’organisation et le management de la prestation (Poids variant de 2 à 4)
2
Famille 3: La couverture des risques (Poids variant de 1 à 2)
1
Famille 4: La couverture des compétences et des exigences (Poids variant de 3 à 7)
7
DEPARTEMENT ET GROUPE BENEFICIAIRE DU CCAP
La prestation souhaitée se déroule au sein du Groupe IDENTITES du département Interconnexion et sécurité :
LE DÉPARTEMENT INTERCONNEXION &amp; SECURITE
Le département Interconnexion &amp; Sécurité est rattaché à la DSIT et a un rôle de pilotage global, fonctionnel et technique des enjeux réseau et sécurité avec comme fil conducteur la recherche d’une meilleure réponse aux problématiques de nos métiers, la mise en œuvre de synergies et l'éradication des irritants avec en cible l’excellence en termes de DICT sur nos infrastructures et de performance de nos services, protection de l'Entreprise vis à vis des « cyber-menaces » toujours plus nombreuses...).
Chaque groupe travaille et mène de manière collective les réflexions afin de s’approprier le projet de changement et définir une organisation en phase avec les préoccupations du terrain (interfaces, changements d’équipes, transfert et clarification des périmètres d’activités…).
Le groupe CESAR (Conformité, Expertise, Sécurité Applicative et Risques) regroupe entre autres les activités de Front office, d’accompagnement réglementaire et de sécurité applicative.
Le SOC (Security Operation Center) assure les missions de veille, de surveillance et de réaction aux incidents cyber. 
Les agents du groupe CONNECT assurent la conception, le développement et le déploiement des infrastructures réseaux sécurisées et des interconnexions.
Le groupe IRIS (Ingénierie Réseaux Infrastructures et Sécurité) assure quant à lui des missions de conseil et expertise, d’accompagnement/pilotage de projet, de sécurisation des serveurs et réseaux ainsi que le pilotage des ouvertures de flux.
Les activités du groupe IDENTITES s’articulent autour de solutions d’authentification et d’habilitation du SI,  de moyens d’authentification forte, de solutions de chiffrement de contenu, des accès distants sécurisés et de la gestion du cycle de vie des certificats.
GROUPE IDENTITES
Au sein de la DSIT, rattaché à ITO, le département Interconnexion &amp; Sécurité s’appuie sur le groupe IDENTITES afin d’assurer les missions de sécurité transverses dans les domaines de l’identité, des habilitations, de l’authentification pour les clients internes au Groupe EDF (entités du Groupe, filiales, partenaires, prestataires) et de l’accès au SI (principalement VPN).
Le groupe identités répond aux besoins de sécurité des SI principalement au travers des activités suivantes :
Gestion et maintien en condition opérationnelle des annuaires LDAP du groupe,
Gestion et maintien en condition opérationnelle de l’IDM (Identity Management) du groupe EDF,
Gestion et maintien en condition opérationnelle des services d’authentification unique (WebSSO et eSSO) du groupe EDF,
Gestion et maintien en condition opérationnelle de la PKI interne du groupe,
Gestion et maintien en condition opérationnelle des solutions de bastion,
Expertise et déploiement des solutions d’authentification forte du groupe (PKI, SOFTID),
Expertise et déploiement de certificats logiciels pour divers besoins,
Expertise et déploiement des solutions de chiffrement de données (Stormshield Data Security).
Le groupe IDENTITES doit répondre à des enjeux forts :
Pérenniser le référentiel de gestion des identités du Groupe EDF
Maîtriser de bout en bout l’accès individuel au SI depuis l’externe
Garantir la disponibilité des infrastructures d’annuaires, d’authentification et de la PKI
Accompagner la transition numérique de l’entreprise
Accompagner la transition numérique de l'entreprise grâce à l'expertise du groupe en matière de chiffrement et de gestion des identités
Il a pour objectifs :
Sécuriser l’infrastructure GARDIAN
Construire la trajectoire de la nouvelle solution de gestion des identités du Groupe EDF
Refondre les accès distants sécurisés et la gestion des profils
Simplifier la gestion des moyens d’authentification forte et en faciliter l’usage
Assurer les évolutions de l’infrastructure tiers de confiance de l’entreprise et des annuaires
Faciliter l’intégration des filiales au travers de la fédération d’identités
Favoriser le développement de nouveaux outils collaboratifs de manière sécurisée en proposant des solutions de chiffrement des contenus
PROJET DE REFONTE DES ANNUAIRES
Dans ce cadre, le projet de refonte des annuaires adresse une brique critique qui est utilisée de manière transverse au sein de l’écosystème de gestion des identités et des accès, et qui est aussi consommée directement par des applications Métiers au sein du SI EDF : 
En effet la prescription de la solution existante a mené au lancement d’un projet de refonte, avec les enjeux et objectifs suivants :
Assurer la disponibilité 
Anticiper et résorber l’obsolescence de la technologie d’annuaires actuelle Oracle, ainsi que la souche OS associée, qui fait porter un risque sur l’ensemble du SI
Migrer vers le standard technologique EDF (solution OpenLDAP)
Se coordonner et gérer les adhérences avec l’ensemble des autres projets portés par le Groupe Identités
Renforcer la sécurité
Déployer la nouvelle solution d’annuaires dans la zone réseau sécurisée cible 
S’aligner avec l’ensemble des standards Sécurité
Le projet est loti comme suit : 
Lot Pilotage &amp; Coordination transverse
Lot Etudes &amp; Conception 
Lot Déploiement
Lot Communication &amp; Conduite du changement
Lot Migration
PROJET DE SECURISATION &amp; FIABILISATION DU WEBSSO
Le projet de sécurisation et fiabilisation du WebSSO adresse la solution permettant aux applications de déléguer en toute sécurité la phase d’authentification de leurs utilisateurs. 
Un projet d’étude pour la refonte de cette solution a été lancé, avec les enjeux suivants :
Fiabilité &amp; performances
Gérer les montées en charge et anticiper les problématiques capacitaires
Mettre au point une stratégie de tests de performances
Automatiser et mettre en place des processus de déploiements agile
Sécurité
Définir une nouvelle offre de service, homogène et plus riche en fonctionnalités 
Définir une nouvelle architecture de principe
Techniquement, le projet est loti comme suit à date : 
Lot Définition des exigences de la nouvelle infrastructure
Lot Etude et réalisation « Améliorations Gestion capacitaire »
Lot Etude « Evolutions d’architecture et offre de service aux applications »
Lot Etude « Agilité et Migration »
Lot réalisation « Authentification transparente »
Lot réalisation « Sécurisation SaaS »
POLITIQUE DE MANAGEMENT DE PROJETS GROUPE (PMPG)
Les enjeux de la PMPG :
Partager un cadre commun
Simplifier les modes de travail
Préciser les objectifs par phases
Clarifier les rôles, responsabilités et la gouvernance projet
La finalité de la PMPG : diffuser à grande échelle d’une culture projet basée sur l’engagement, la transparence, l’amélioration continue, la confiance, le challenge permanant ainsi que la maîtrise des coûts, qualité et délais.
Les objectifs de la PMPG : 
Définir des grands principes de management de projets communs au sein du Groupe EDF
Clarifier les rôles, responsabilités et la gouvernance Projet
Aider les chefs de projet à se repérer dans la vie du projet
Se poser les bonnes questions au bon moment
ORGANISATION PARTICULIERE - LOTISSEMENT
Pas de lotissement pour ce CCAP
PRESTATIONS ATTENDUES ET LIVRABLES 
OBJET DE LA PRESTATION
La prestation a pour objet l’appui à la gestion de projet dans le cadre méthodologique et avec l’outillage de l’Entreprise.
La prestation doit notamment servir d’appui pour les deux projets « Refonte des Annuaires » et « Sécurisation &amp; Fiabilisation du WebSSO ».
La prestation sera sous la responsabilité partagée des différents donneurs d’ordre (et donc notamment les chefs de projets des projets « Refonte des Annuaires » et « Sécurisation &amp; Fiabilisation du WebSSO »).
La prestation doit respecter le référentiel technique, méthodologique de l’Entreprise ainsi que les contraintes et délais décrits dans la suite de ce document et le cadre contractuel associé.
PERIMETRE DE LA PRESTATION	
La prestation a pour objet d’assurer les tâches décrites ci-dessous : 
Assurer le suivi méthodologique de la Politique de Management de Projets Groupe (PMPG)
NB : des processus ainsi qu’un cadre documentaire à respecter sont déjà existants, et seront mis à disposition du TITULAIRE. De plus, le TITULAIRE pourra s’appuyer sur des chargés de sécurisation de projets, déjà identifiés par l’Entreprise
Assurer le suivi dans l’outil de gestion de portefeuille projets (nommé DAKOTA), notamment du point de vue financier
Rédiger un ensemble de livrables, notamment ceux nécessaires à ces suivis (aux formats Excel, Word, PowerPoint, etc.), ainsi qu’assurer l’organisation et le maintien à jour documentaire
Planifier, organiser et préparer des ateliers avec les différentes parties prenantes
Maintenir des planning projets à jour 
EXIGENCES DE LA PRESTATION 
PRS-1
Le TITULAIRE livre des documents de qualité, en langue française et/ou anglaise 
Description de l’exigence :
Les documents livrés par le TITULAIRE doivent être rédigés en langue française. Ils pourront être rédigés en langue anglaise à la demande de l’ENTREPRISE. Dans ce contexte l’ENTREPRISE attend du TITULAIRE des compétences orales et écrites.
Le TITULAIRE respecte les modèles de documents fournis par l’ENTREPRISE.
L’ENTREPRISE juge le niveau de qualité nécessaire pour valider un livrable.
Les documents sont soit refusés, soit acceptés avec réserves, soit validés avec observations ou validés sans observation.
Les documents livrés par le TITULAIRE doivent être de qualité, à savoir :
2 livraisons maximales avant validation par l’ENTREPRISE
Une bonne qualité orthographique, c’est-à-dire d’une qualité telle qu’ils pourront, en l’état et sans correction, être diffusés aux Etats-Majors de la Direction et de l’ENTREPRISE
Une bonne qualité grammaticale et lexicale (phrase correctement construites, conjugaisons, accords, etc.), c’est-à-dire d’une qualité telle qu’ils pourront, en l’état et sans correction, être diffusés aux Etats-Majors de la Direction et de l’ENTREPRISE
La qualité des livrables fournis par le TITULAIRE est déterminée par :
La présence de tous les livrables attendus
La conformité des livrables
Après acceptation de la livraison par l’ENTREPRISE, le contenu des livrables est vérifié tel que défini dans les différentes exigences attendues de chacun des lots.
Livrable (s) : échéances, fréquences et quantités
Contrôle de l’atteinte des résultats :
Niveau à atteindre et pénalité applicable :
Livrables associés à l’exigence :
Toutes documentations produites par le TITULAIRE
Indicateur de suivi de l’exigence :
Qualité des livrables
Respect des délais 
Niveau de service à atteindre et pénalité associée :
Aucun retard sur la livraison initiale
2nde livraison 2 jours ouvrés après retour de l’ENTREPRISE sur la 1ère livraison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PRS-2
Le TITULAIRE assure le suivi méthodologique de la Politique de Management de Projets (PMPG)
Description de l’exigence :
Le TITULAIRE veillera au respect de la méthodologie de la PMPG, ainsi qu’à ces exigences et recommandations, notamment pour les 2 projets « Refonte des annuaires » et « Sécurisation et Fiabilisation du WebSSO ». 
Un cadre (processus, documents, etc.) ainsi que des appuis (chargés de sécurisation de projets) seront fournis par l’Entreprise. 
Il en assurera également l’animation : planification, organisation et préparation des ateliers et des comités avec les différentes parties prenantes.
Il s’agira en particulier de veiller à ce que :
La comitologie associée à la PMPG soit respectée
L’ensemble des jalons soient planifiés et validés
L’ensemble des livrables soient fournis pour chacun de ces jalons (voir aussi PRS-4)
Livrable (s) : échéances, fréquences et quantités
Contrôle de l’atteinte des résultats :
Niveau à atteindre et pénalité associée :
Livrables associés à l’exigence
Organisation des réunions / comités nécessaires aux passages de jalons
Animations des réunions / comités nécessaires aux passages de jalons
Comptes-Rendus associés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PRS-3
Le TITULAIRE assure le suivi dans l’outil de gestion de portefeuille projets (DAKOTA)
Description de l’exigence :
Le TITULAIRE complète les informations projets dans l’outil de gestion de portefeuille projets (DAKOTA), notamment sur le plan financier, sur la base des informations remontées par les différentes parties prenantes (chefs de projet, contrôleur de gestion, etc.).
Le TITULAIRE s’assure également de son suivi et de sa pertinence.
Il s’agira en particulier de veiller à ce que :
Les informations renseignées dans l’outil soient fiables
Les informations soient collectées et renseignées à fréquence régulière (à minima mensuellement)
Livrable (s) : échéances, fréquences et quantités
Contrôle de l’atteinte des résultats :
Niveau à atteindre et pénalité associée :
Livrables associés à l’exigence
Informations projets fiables et à jour complétées dans l’outil DAKOTA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PRS-4
Le TITULAIRE rédige un ensemble des documents (note de cadrage, compte-rendu, support de réunions, etc.), et assure l’organisation et le maintien à jour documentaire
Description de l’exigence :
Le TITULAIRE a la charge de la rédaction d’un ensemble de documents, notamment les livrables nécessaires au suivi de la PMPG, et s’assure de leur maintien à jour ainsi qu’à la bonne organisation de ces documents dans le référentiel.
Il s’agira en particulier de veiller à ce que :
Dans le cadre PMPG : l’ensemble des livrables nécessaires à chaque passage de jalons soient rédigés, avec les informations pertinentes (ex : note de cadrage, business plan, plan de management, analyse de risques projet, stratégie de conduite du changement, support de présentations pour passage des jalons, etc.)
Les supports de réunions ainsi que les comptes rendus soient rédigés dans les délais fournis par les donneurs d’ordre
Les documents sont maintenus à jour et organisés de manière cohérente au sein de l’arborescence du référentiel documentaire
Livrable (s) : échéances, fréquences et quantités
Contrôle de l’atteinte des résultats :
Niveau à atteindre et pénalité associée :
Livrables associés à l’exigence
Ensemble des livrables nécessaires à chaque passage de jalons de la PMPG
Documents rédigés dans les délais
Documents à jour et à disposition dans le référentiel documentaire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PRS-5
Le TITULAIRE assure la mise en place et le maintien à jour des plannings 
Description de l’exigence :
Le TITULAIRE mettra en place des plannings détaillés avec l’ensemble des parties prenantes (chef de projet, programme, directions métiers, POA, etc.). Il en assurera le suivi et le maintien à jour.
Les livrables plannings devront être tenus à jour au fil de l’eau et des échanges avec les parties prenantes, en fonction des échéances et des besoins des projets.
Livrable (s) : échéances, fréquences et quantités
Contrôle de l’atteinte des résultats :
Niveau à atteindre et pénalité associée :
Livrables associés à l’exigence
Planning à maintenir sous plusieurs formes (MSP, xls et PPT)
Indicateur de suivi de l’exigence 
Exhaustivité des livrables
Qualité des livrables
Respect du Planning des actualisations 
Niveau de service à atteindre et pénalité associée 
Aucun retard
100% des livrables finalisés et validés par l’ENTREPRISE
Ecarts de prestation : Cf paragraphe « EXIGENCES et PENALITES » du Cadre Contractuel des Cahiers des Charges (CCAP) APSM AMOE DTEO DSIT.
L’ensemble des écarts de prestation des typologies ci-dessous s’appliquent à cette exigence : 
IND-CCAP-EXIG CCTG-CC-4 // IND-CCAP-EXIG CCAP-CC-4 // IND-CCAP-CC-EXIG OP-4 // IND-CCAP-CC-QUALITE-4 // IND-CCAP-CC-COM-3 // IND-CCAP-LOT-EXIG REPORT-4 // IND-CCAP-LOT-EXIG PILOT-4 // IND-CCAP-PREST-EXIG REPORT-4 // IND-CCAP-PREST-EXIG PILOT-4
Par défaut le niveau d’exigence est le niveau le plus élevé. Par dérogation Le Contract Manger en concertation avec le Pilote Opérationnel pourra appliquer un niveau inférieur.
LES TECHNOLOGIES CONCERNEES ET CONTRAINTES TECHNIQUES
TECHNOLOGIES CONCERNEES
Une expérience dans la gestion de projets d’envergure est un facteur discrimant dans le choix de la prestation. La connaissance de la méthodologie projet EDF (PMPG) et / ou de l’outillage DAKOTA (logiciel Planisware) serait une plus-value certaine pour la réalisation de la prestation.
Une connaissance du domaine IAM serait également un plus.
CONTRAINTES TECHNIQUES
Le TITULAIRE couvre les domaines techniques décrits dans chacun des attendus, prend en compte les contraintes techniques associées et respecte les processus et procédures d’exploitation informatique mises en place
Les contraintes techniques sont exprimées dans le CCTG APSM_AMOE et dans le présent CCAP.
Le TITULAIRE met en place et utilise les bonnes pratiques ITIL v3 pour l’ensemble de la prestation.
De plus, le TITULAIRE s’engage à utiliser les outils en vigueur dans l’ENTREPRISE (gestion des incidents, gestion des demandes, outils d’échanges, messagerie, etc.).
Les règles et processus d’exploitation informatique mises en place dans l’ENTREPRISE doivent être connues et appliquées par le TITULAIRE tout au long de la prestation. 
ENGAGEMENTS DU TITULAIRE
Obligation de résultat
Le TITULAIRE est soumis à une obligation de résultats.
Le TITULAIRE s'engage à satisfaire l'ensemble des exigences exprimées dans le CCTG et à respecter les exigences de délai et de qualité des besoins exprimés dans le présent CCAP.
Avant toute modification de son dispositif, le Titulaire s’engage à :
Présenter le plan de recouvrement auprès du Référent de l’ENTREPRISE,
Prendre à sa charge la montée en compétence du nouvel intervenant sans surcoût.
LES COMPETENCES REQUISES 
LES COMPETENCES GENERALES / QUALITES REQUISES
CTR-1 
Le dispositif d’intervention du TITULAIRE dispose des compétences spécifiques
Le TITULAIRE doit proposer des intervenants ayant les compétences nécessaires à la bonne exécution des prestations. 
Les compétences minimales sont précisées ci-dessus. 
Proposer des intervenants qui ne les possèderaient pas serait un critère éliminatoire.
ID
Criticité du Niveau attendu
Compétences
1
Souhaitée 
Compétences sur la maîtrise de l’outil ITSM ITZMI – Service Now
2
Souhaitée
Management visuel (une première expérience est souhaitée)
3
Principale
Pack Office et Messagerie Outlook et SHARE POINT
4
Rédhibitoire 
Capacité à réaliser des reporting 
5
Principale 
Capacité à anticiper les impacts techniques ou les risques associés et alerter
6
Souhaitée
Capacité à analyser une situation complexe et être force de propositions
7
Rédhibitoire 
Capacité à communiquer (oral et écrit) et aptitude à animer des réunions (audio.. ou réunions physiques) et des évènements de type présentation formation devant un public de personnes
8
Rédhibitoire 
Capacité à rédiger des documents
9
Souhaitée
Compréhension des clients internes et de leurs besoins, bonne posture clients
10
Principale 
Esprit de synthèse
11
Rédhibitoire 
Ecoute, communication et travail en équipe
12
Rédhibitoire 
Rigueur et organisation
13
Souhaitée
Connaissances des normes et des règles de sécurité Informatique et Télécommunication
14
Souhaitée 
Connaissance de l’ENTREPRISE EDF (organisation, métiers, environnement)
15
Principale 
Polyvalence et autonomie, bon relationnel, sens du service, force de proposition
16
Principale
Travail en équipe, capacité d’apprentissage et de transmission du savoir
17
Rédhibitoire
Qualité de rédacteur (élaboration de spécifications et procédures)
18
Rédhibitoire
Capacité à synthétiser les informations pour assurer une documentation efficace
19
Rédhibitoire
Capacité d’organisation et le souci d’établir la documentation
20
Rédhibitoire
Capacité à communiquer efficacement à l’oral et à l’écrit; 
21
Principale 
Capacité d’analyse et esprit de synthèse; 
22
Principale 
Motivation, implication et d’adaptation ;
23
Principale 
Autonomie et sens de la responsabilité
LES COMPETENCES TECHNIQUES / QUALITES INDISPENSABLES 
CTR-2
Le dispositif d’intervention du TITULAIRE dispose des compétences spécifiques
De par la nature des prestations certaines compétences spécifiques sont incontournables et indispensables.
Aussi, le TITULAIRE doit proposer des intervenants ayant les compétences précisées ci-dessus. 
L’absence de profils procédant ces compétences serait un critère éliminatoire.
ID
Criticité du Niveau attendu
Compétences
1
Rédhibitoire
PMO (pilotage, animation, ...),
2
Rédhibitoire
Appui méthodologique
3
Rédhibitoire
Animation d’ateliers 
4
Principale 
Outil Planisware (DAKOTA) 
5
Principale
Outil MS Project
INDICATEURS ET PENALITES ASSOCIEES
Les CPA précisent : « …
L’article 34 des Conditions Générales d'Achat est complété comme suit : ………
La liste des indicateurs spécifiques aux prestations et les pénalités associées seront précisés dans chaque CCAP et viendront en complément de ceux listé en annexe 3 des CPA.
…….. »
Le détail en est précisé et contractualisé dans la pièce technique intégrée au Cadre contractuel des Cahiers des Charges d’Appel à Prestation (CCAP) des prestations APSM AMOE DTEO DSIT
Le mode de suivi et d’application est le même que pour les autres exigences prévues dans les CCTG et CPA.
PHASE PROBATOIRE DE TRANSITION ET DEMARRAGE DE LA PRESTATION
PHASE PROBATOIRE DE TRANSITION
Pour ce CCAP une phase probatoire devra être mis en place : OUI
Cf : « Cadre Contractuel des Cahiers des Charges d’Appel à Prestation (CCAP) APSM AMOE DSIT ».
Le Titulaire doit démontrer sa capacité à prendre en charge la prestation 
Cf : « Cadre Contractuel des Cahiers des Charges d’Appel à Prestation (CCAP) APSM AMOE DSIT ».
DEMARRAGE DE LA PRESTATION
Pour ce CCAP une phase de mise en place dédiée sera réalisée : OUI 
La phase de mise en place correspond :
Au démarrage d’une nouvelle prestation 
Au démarrage de toute activité nouvelle décrite au paragraphe « PRESTATIONS ATTENDUES ET LIVRABLES  »
Au démarrage de tout nouveau produit / outil spécifique à l’ENTREPRISE, 
L’objet sera de présenter au TITULAIRE les attendus détaillés du CCAP. Ceci fera l’objet d’une formation ou présentation au démarrage de la prestation.
La présentation de la mission sera réalisée par les chefs de projet.
Plan de réversibilité du démarrage de la prestation :
Le TITULAIRE sortant présentera le plan de réversibilité de la prestation. Ce plan est validé par l’ENTREPRISE 
Le plan de réversibilité de la prestation contiendra un plan de déroulement de la mise en œuvre de la réversibilité avec :
Les conditions de lancement et de fin de la réversibilité
Les points clés du déroulement de la réversibilité :
Contexte et compréhension de cette étape.
Description de la méthode utilisée 
Identification des facteurs clés de réussite
Les différentes étapes et leurs conditions de lancement et de fin
Les revues nécessaires pour accepter une étape et lancer l’étape suivante. A minima une revue de lancement et une revue avant le transfert des responsabilités vers le repreneur
Planning détaillé
Description des livrables
Le TITULAIRE sortant et le TITULAIRE entrant doivent réaliser un bilan de chaque formation et valider un PV de transfert de compétence
Remarque : ce plan pourra être adapté, à la demande de l’ENTREPRISE, pour être cohérent avec le plan d’initialisation du repreneur.
VOLUMETRIE
Afin que le TITULAIRE présente une offre la mieux ajustée, le tableau ci-dessous met en avant des éléments de charge relevés sur l’activité (volumétrie / statistiques). Bien que proche de la réalité, ces éléments représentent une photographie à un instant « T » et ne portent pas d’engagement de volumes.
Eléments
Types d’éléments
Volumétrie / Statistiques
Commentaires
Suivi méthodologique PMPG
Phases /Jalons
Instances clés
Etapes clés
Suivi PMPG : 
- 5 phases comportant un jalon de décision
- 14 instances clés
- 35 étapes clés 
Suivi méthodologique PMPG déjà initié pour les 2 projets
Suivi dans l’outil DAKOTA
Données financières
Risques projets
Informations à renseigner mensuellement
A minima à réaliser pour les 2 projets
Rédaction de documents
MaJ documentaire
Livrables PMPG
Référentiel documentaire
22 livrables prévus dans le cadre PMPG
Maintien du référentiel documentaire, 1 à 2 vérifications par mois plus les mises à jour bihebdomadaires
A minima à réaliser pour les 2 projets
Mise en place &amp; MaJ du planning projet
Planning 
2 plannings (pour les 2 projets), en centralisant la remontée des différentes parties prenantes et des différents lots
Mise à jour tous les 15J pour les comités de suivi
Projet Refonte des annuaires = 7 Lots
Projet Fiabilisation &amp; Sécurisation WebSSO = 4 Lots
VARIABILITE DE LA VOLUMETRIE
L’offre du TITULAIRE devra tenir compte des facteurs d’évolution de la charge et de l’ampleur des variations des activités de la prestation demandée.
Le présent CCAP décrit une activité normale.
La charge pourra évoluer (à la hausse ou à la baisse) par pas correspondant à la charge de livrables produit par ½ ETP avec un délai de prévenance minimal de 1 mois. La volumétrie est appréciée dans la globalité de la prestation.
La volumétrie indicative décrite dans le paragraphe « VOLUMETRIE » de ce présent CCAP donne la référence initiale.
Le titulaire doit nous faire une offre opérationnelle et financière intégrant les périodes de forte charge et de charge plus faible. 
L’anticipation de ces variations sera réalisée en CPP trimestriellement pour les six mois à venir
Chaque option levée voudra engagement de rémunération pour le trimestre concerné.
L’appréciation des évolutions des charges d’activités à venir se fera à dires d’experts contradictoirement entre le titulaire et le bénéficiaire de la prestation
Les arguments d’appréciation des évolutions de charge seront notifiés au CR du CPP
PLANNING DE LA PRESTATION ET JALONS INTERMEDIAIRES 
La mise en œuvre de la prestation de services est planifiée en périodes caractérisées par leur chronologie, leurs activités et les produits de ces activités (détail dans le chapitre « Prestations et Livrables »). La période de prestation du TITULAIRE est constituée de quatre phases:
Phase probatoire de mise en place
Phase opérationnelle – période ferme 
Phase opérationnelle - périodes optionnelles
Phase optionnelle de réversibilité 
Il est demandé de prévoir un dispositif de réversibilité (voir § réversibilité). 
CHRONOLOGIE DE CETTE PRESTATION :
Phase Opérationnelle
Durée de la phase probatoire
4 semaines
Phase probatoire (mise en place / prise en main)
Du 23/03/2022 au 22/04/2022
Période Ferme post phase probatoire
Du 25/04/2022 au 30/06/2022
Période optionnelle 1
Du 01/07/2022 au 30/09/2022
Période optionnelle 2
Du 01/10/2022 au 31/12/2022
Période optionnelle 3
Du 01/01/2023 au 31/03/2023
Période optionnelle 4
Du 01/04/2023 au 30/06/2023
Période optionnelle 5
Du 01/07/2023 au 30/09/2023
Période optionnelle 6
Du 01/10/2023 au 31/12/2023
Durée de la phase de Réversibilité
2 semaines
Planification de la phase de Réversibilité
La période de réversibilité sera incluse dans la dernière période prévue pour cette prestation. 
LA LOCALISATION DE PRESTATION 
La prestation s’effectuera dans les locaux du TITULAIRE et de l’ENTREPRISE précisés ci-dessous :
Type
Site
Adresse
Principal
ENTREPRISE
32 Avenue Pablo Picasso à Nanterre
Secondaire
TITULAIRE
Adresse à préciser par le TITULAIRE
Ponctuel
ENTREPRISE
La prestation est effectuée dans la plage horaire 8h - 19h, les jours ouvrés.
Pour le site de Nanterre, il s’agit de la plage entre 08h et 19h, du lundi au vendredi sauf jours fériés ou chômés définis dans le statut de l’ENTREPRISE.
La prestation sera rendue à 60% sur site de l’ENTREPRISE et à 40 % sur le site de choix du titulaire selon un planning conjointement établi entre le TITULAIRE et l’ENTREPRISE. Cette répartition pourra évoluer dans le temps moyennant un délai de prévenance de 1 mois.
Dans le cadre de la production du service défini dans le présent appel à prestation, un planning mensuel devra être établi sur une période minimum de 2 mois glissants afin de prendre au mieux les contraintes de production sur le site de l’ENTREPRISE.]
Ledit planning pourra être modifié unilatéralement par l’ENTREPRISE avec un délai de prévenance de 24 heures. 
Doivent, notamment, répondre à ces exigences :
Les évènements de comitologie (Comités Techniques Hebdomadaires, Comités Hebdomadaires Opérationnels, Comités de Pilotage, Comités de Suivi Contractuel, etc).
Cette prestation pourra être réalisé en Nomadisme sous réserve que le TITULAIRE ai établi une convention de télétravail avec ses employés. Idem en cas de sous-traitance.
Si Mesure dérogatoire –&gt; cocher la/les case(s) :
☒ Cochez cette case si la prestation doit se dérouler dans les locaux EDF
☒ Cochez cette case si la prestation peut bénéficier de prestation se déroulant dans le cadre du Nomadisme
RGPD : DCP 
Identification des Données à Caractère Personnel et leur traitement. 
Dans le cadre de la prestation le TITULAIRE et les personnes en prestations seront amenés à communiquer des données personnelles telles que, noms, prénoms ou coordonnées.
RGPD -identification des traitements de DCPV5- 
REPONSE TECHNIQUE DU TITULAIRE</t>
  </si>
  <si>
    <t>https://docs.google.com/presentation/u/1/d/1JPQ4qaTrLave4t9E4AHd1rHs85kRWqeIn-tzc50XROg/edit</t>
  </si>
  <si>
    <t>Business analyst à compétence Dataviz (powerBI / datastudio)</t>
  </si>
  <si>
    <t>RDD149</t>
  </si>
  <si>
    <t xml:space="preserve">256_SUEZ Eau France_RESPONSABLE DE </t>
  </si>
  <si>
    <t>https://drive.google.com/open?id=17UNLjRz7r7JTWQ6wGu4rr1eyEUlFDrXk</t>
  </si>
  <si>
    <t>1f9c8696-d0d8-4430-a8a0-419f5eb0292c</t>
  </si>
  <si>
    <t>Le domaine DATA de Veolia Eau France se restructure et recherche 1 Business analyst capable de : 
- Echanger avec le métier 
- Gérer un backlog
- Rédiger des spécifications
- Participer aux développements de POC avec PowerBI ou Datastudio pour challenger et préciser le besoin</t>
  </si>
  <si>
    <t>Transition Chef de département SIE</t>
  </si>
  <si>
    <t>Quality Manager expérimenté</t>
  </si>
  <si>
    <t>05224663-72fa-4bb5-966f-477e5261dab8</t>
  </si>
  <si>
    <t>834bdccd-278e-45d2-9876-245e7e44bf16</t>
  </si>
  <si>
    <t>Résumé du besoin SUEZ - TM1589SZN - Piloter POA Suez Organique 
Coordonnées disponibles après accord 
Critères 
Exigences
Contrainte forte du projet 
Gestion du RUN, pilotage TMA et éditeur, planning et plan d'actions
Les livrables sont 
Spécifications fonctionnelles 
Cahier de recette 
Planning
Compétences techniques 
Gestion du RUN - Confirmé - Impératif 
Environnement AZURE - Confirmé - Impératif 
Autonomie/Gestion du stress - Confirmé - Important
Connaissances linguistiques 
Français Courant (Impératif)
Description détaillée 
se référer à la fiche de poste 
(voir pièce jointe)
Code profil 
PAP102C - Paris - Application Domain Manager -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 
- Assiste et conseille sur l'utilisation du système applicatif dont il a la charge. 
- Vérifie et assure la qualité et la performance du fonctionnement des applications dont il est responsable. 
- Coordonne la maintenance corrective, préventive et évolutive, 
GESTION DE LA QUALITÉ DE LA CONFIGURATION : 
- Applique les normes, méthodes et outils, 
- S'assure de la cartographie applicative utilisée dans le cadre du référentiel d'urbanisation, 
- Identifie et met à jour le référentiel documentaire du système applicatif dont il est responsable. 
- Assure la pérennité des connaissances sur les solutions apportées dans le cadre de la maintenance (KM) 
COMMUNICATION : 
- Au sein de la DSI, est l'interlocuteur privilégié des utilisateurs pour son application, 
- Est l'interlocuteur privilégié de la production informatique pour l'application dont il/elle est responsable. 
Paris - Confirmed (3 à 8 ans d'expérience dans l'activité)
Date de démarrage 
22/03/2022
Date de fin 
22/06/2022
Nombre de jours souhaités par le chef de projet 
64.0 jours
Lieu de réalisation 
Tour CB21 La Défense
Déplacement à prévoir 
non
Référence du besoin 
TM1589SZN
Type de contrat 
Assistance technique
Contact chef de projet 
Le chef de projet ne souhaite pas être contacté directement
Contact achat 
Mme MBAYE (0000000000)
Réponse à proposer en 
€
Logiclever GUIOCHET Muriel 11/03/2022 © opAse</t>
  </si>
  <si>
    <t>Périmètre:
Le département SIE fait partie de la division Architecture Qualité et Intégration.
Les missions de la division AQI sont :
• Définir l’architecture des solutions d’EV Charge
• Assurer la Cyber Sécurité
• Assurer la performance, la disponibilité et la qualité
• Maintenir et développer l’expertise
Les missions du département SIE sont :
• Être le point d’entrée de la division AQI et les experts systèmes
• Accompagner l’intégration des solutions de l’idéation à l’activation
• Suivre la gestion des problèmes et mobiliser les équipes d’expertise
• Être le garant de la prise en compte de la qualité par toutes les entités TCS
Le périmètre de la prestation est TCS centrale et les filiales TCS en Europe et à Singapour.
Les missions seront d’assurer un transfert de compétence.
• Animation de l’équipe
• Animation de la résolution des problèmes
• Être le point de contact AQI dans la mise en place des évolutions et accompagner les parties prenantes
• Reporter au directeur AQI
• Définition de la qualité au sein de TCS
Durée de prestation de 3 mois, renouvelable, sans excéder 6 mois.
Petit département de 2 personnes. 
Expert sur la partie méthodologie, process et qualité. Bon background technique. 
Direction AQI, EV. 
Borne de recharges électriques. 
%Marché FR et EU + Singap. 
Direction solution, en mode projet, construire évol. 
+ dir Opérations, exploitation suivi incident, fidelisation système. 
Nouveaux besoins pas de vrais reflexions.
Améliorer les process, sécuriser la plateforme. 
focntionne en mode devops. 
Mise en prod fréquentes. 
cadence assez rigouruise
10 zaine application. 
2 missions principales. 
1. Vision intégration, design et client. 
Accommagner équipes méteris et technqiues. 
Specs bien redigés 
2. Qualité, méthodologie et outil de monitoring. Nouvelles solutions, mieux exploiter la plateforme globale SI. 
Travailler, sur la donnée présente de bout en bout. 
Participer sur la résolution sur la partie RUN.
Profil autour de 7/8 ans d'exp. Background technique mais avec une fibre métier / utilisateur final.
Durée de mission : 6 mois max. 
Possibilité de se faire internaliser.
Profil entre 800 et 900 TJM client.</t>
  </si>
  <si>
    <t>261_VW IS_Business analys</t>
  </si>
  <si>
    <t>Ingénieur SIE</t>
  </si>
  <si>
    <t>https://docs.google.com/document/d/1C8x5IG44n7CPIsuQ4V7bwBKrJpgOBb0O</t>
  </si>
  <si>
    <t>RDD00187</t>
  </si>
  <si>
    <t>ERREUR: Fichier non accessible</t>
  </si>
  <si>
    <t>2fc7005e-2130-44b9-9acd-3a055f2cdc73</t>
  </si>
  <si>
    <t>262_AEW_Expérience sign</t>
  </si>
  <si>
    <t>https://logiclever.slack.com/archives/CDMM7M3SA/p1648659029205169</t>
  </si>
  <si>
    <t>https://drive.google.com/file/d/1VLWGF_64Psx2SFpWLzp1i3CJmuwY8EQ6zj0IKXZfPS0/view?usp=sharing</t>
  </si>
  <si>
    <t>erreur</t>
  </si>
  <si>
    <t>Périmètre:
Le département SIE fait partie de la division Architecture Qualité et Intégration.
Les missions de la division AQI sont :
• Définir l’architecture des solutions d’EV Charge
• Assurer la Cyber Sécurité
• Assurer la performance, la disponibilité et la qualité
• Maintenir et développer l’expertise
Les missions du département SIE sont :
• Être le point d’entrée de la division AQI et les experts systèmes
• Accompagner l’intégration des solutions de l’idéation à l’activation
• Suivre la gestion des problèmes et mobiliser les équipes d’expertise
• Être le garant de la prise en compte de la qualité par toutes les entités TCS
Le périmètre de la prestation est TCS centrale et les filiales TCS en Europe et à Singapour
Les missions seront
• Accompagner l’équipe intégration dans la démarche d’amélioration et de pérennisation de la qualité de
solutions sur les aspects de monitoring, de performance et d’échange des données
• Définir et suivre des KPI, en collaboration avec le métier, pour monitorer la qualité des solutions, sur les
périmètres suivants : utilisation des services de recharge, exploitation technique et commerciale, back-office
Être proactif sur la recherche, l’identification et l’analyse des problèmes via les KPI définis (analyse
d’impacts et de criticité)
• Appui aux équipes intégration et architecture sur les phases d’analyse, de suivi et de résolution de
problèmes fonctionnels/métier
Le profil recherché devra être capable d’analyser les données, avec connaissance d’outil de scipting, SQL et
No SQL, PowerBI, Kibana.</t>
  </si>
  <si>
    <t>263_DALKIA_Appuyer fonctio</t>
  </si>
  <si>
    <t>https://drive.google.com/file/d/11iy0zNw1AAJL9GWFh9LWENfc1fcBI-hI</t>
  </si>
  <si>
    <t>PO Web 'lenergietoutcompris.fr'</t>
  </si>
  <si>
    <t>ff4b6bf7-6df4-4d44-9f7d-8b0969305a60</t>
  </si>
  <si>
    <t>Le projet consiste en la mise en place de la version Professionnelle du site Web existant.
TJ selon le niveau d'expérience.</t>
  </si>
  <si>
    <t>ee9f2db4-d009-4eda-8548-e17be29bc6ea</t>
  </si>
  <si>
    <t>Développeur GRDF</t>
  </si>
  <si>
    <t>Développeur</t>
  </si>
  <si>
    <t>Type de contrat Prestation
Descriptif de Poste
Appui fonctionnel Kador Services et RA Kador 3
Société
DALKIA
Département Domaine
Référentiel
Responsable de la mission
Julien Szames
Localisation géographique
VALMY LA DEFENSE
❶ OBJECTIFS ET ENJEUX DU POSTE
Appuyer fonctionnellement la RA Kador Services afin d’améliorer l’inter fonctionnement avec la filière et le SI Commerce.
Endosser le rôle de RA Kador 3 qui est désormais opérationnelle depuis la mise en service de la GED contractuelle le 28/02
❷ NATURE &amp; DÉTAIL DES ACTIVITÉS
Appui fonctionnel Kador Services
appui au traitement des questions fonctionnelles pour les accostages aux données partenaire, société, contrat ainsi qu’à la relecture des documents urbanistiques
appui à la relation avec le SI commerce dysfonctionnements, traitement des écarts, incidents… appui à la réalisation des recettes (bout en bout..)
appui à la conduite du changement
participation aux instances avec le SI Commerce
Référent applicatif Kador 3
rédaction des US avec le PO
participation aux club U
communication auprès des utilisateurs
suivi des développements avec l’équipe alpha
recette applicative
support applicatif traitement des demandes et des incidents
supervision applicative
effectuer des requêtes en base pour de la modification de données
Principales relations professionnelles
Internes
Externes
▪ Lixin Loussouarn, RA Kador Services
▪ Pierre Galichet, RA Kador Affaire
▪ Julien Szames, resp. dom.
▪ Equipe alpha
▪ Julien Rameau, CdP référentiel
▪ Abdelhakim Khalil, pilote transverse
❸ TYPE D’ACCÈS AU POSTE (Formation – Expérience)
Formation par Lixin et Julien R.
❹ CONNAISSANCES
Connaissances techniques requises pour la tenue/l'accès au poste
1 2 3 4 5
▪ fonctionnelles processus contractuel et facturation X ▪ techniques SI générales WS… X ▪ pilotage gestion de projet SI simple X ▪ processus ITIL X ▪ Informatica (si possible) X
▪
▪
❺ COMPÉTENCES
Compétences requises pour la tenue du poste. Mise en œuvre des compétences
1 2 3 4 5
▪ requêtes SQL X ▪ Talend (si possible) X ▪
▪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Collaboratif, rigoureux, communiquant</t>
  </si>
  <si>
    <t>Poste pour Marine</t>
  </si>
  <si>
    <t>5dc930bc-cdf9-489c-925d-5c8d5d67887e</t>
  </si>
  <si>
    <t>275_SUEZ Eau France_Un consultant c</t>
  </si>
  <si>
    <t>2aac61e9</t>
  </si>
  <si>
    <t>https://drive.google.com/file/d/1ZZY0JK-Z2D0fOlU7-9oaZpTzb8PLuOYE</t>
  </si>
  <si>
    <t>Appui méthode &amp; outils "pilotage d'infogérances"</t>
  </si>
  <si>
    <t>POA / CDP Run et/ou Support</t>
  </si>
  <si>
    <t>RDD00188</t>
  </si>
  <si>
    <t>a479e7cf-8849-4ebe-b87a-8a1b217c5ee0</t>
  </si>
  <si>
    <t>b7aceb86</t>
  </si>
  <si>
    <t>Mission pour les personnes intéressés par le RUN / le support.
Le but de la mission " Les POA sont amenés à travailler de manière rapprochée et quotidienne avec les équipes d’infogérance du CSP IT ITO. Les processus d’exploitation toutefois sont devenus de plus en plus complexes, l’appréhension des outillages peut être longue et fastidieuse.
L’objectif du front office est donc d’accompagner (expliquer, faire avec, faire pour) les POA mais aussi les POP dans leur démarches auprès des infogérants (création de demandes, modes opératoires, procédures, processus, utilisation des outils de gestion des demandes, méthodologie…)."</t>
  </si>
  <si>
    <t>9b211319</t>
  </si>
  <si>
    <t>SUPPORT UTILISATEUR NIVEAU 2</t>
  </si>
  <si>
    <t>https://docs.google.com/presentation/d/1tCTpzKJZExyplP4MonlNyjkwUEbqRsUMdp0rTZxFVmE/edit#slide=id.p1</t>
  </si>
  <si>
    <t>35416fa4-91eb-40dd-8a3f-b2ee3c918bc6</t>
  </si>
  <si>
    <t>consultant confirmé avec connaissance Oracle et SQL</t>
  </si>
  <si>
    <t>22f471d6</t>
  </si>
  <si>
    <t>681c7c76</t>
  </si>
  <si>
    <t>PM SGE micro-application PRM (remplacement Emmanuel E)</t>
  </si>
  <si>
    <t>3e74a3c3-1811-4ffd-8b11-fae5b7aead8a</t>
  </si>
  <si>
    <t>Résumé du besoin SUEZ TM1648SZN Accompagner les métiers Suez France sur le domaine de la GMAO
Coordonnées disponibles après accord
Critères
Exigences
Contrainte forte du projet
Capacité à traiter différents sujets en parallèle et a s'approprier plusieurs solutions
Les livrables sont
Expressions de besoins
Cahier de recette
Parcours/ ingénierie de Formation
Compétences techniques
MAXIMO Confirmé Impératif
Cahier de recette Confirmé Important
Méthode AGILE Confirmé Important
analyse d'impact / de risque Confirmé Important
Connaissances linguistiques
Anglais Lu, écrit (Secondaire)
Description détaillée
Au sein de la DSI Suez France ( Domaine SI Métier Pôle Asset management, soustraitance et opérations Eau) , assurer la mission principale de responsable d'application métier (RAM) sur des solutions développées autour de MAXIMO
Sous la responsabilité du responsable de pôle, le RAM assure une mission d'AMOA vis à vis des référents métier. Il intervient sur plusieurs applications en Run ou en phase projet.
Il assiste et challenge le métier dans l'expression de ses besoin en cohérence avec les processus métier . Il est le garant de la spécification et de la qualité des réalisations. Il s'assure de l'accompagnement des utilisateurs et de la gestion du changement. Il travaille en étroite collaboration avec les autres RAM sur les applications des solutions de GMAO sous la responsabilité du pôle.
Pour cela et en fonction du niveau des dossiers, il peut être amené à
assistance du métier dans l'expression des besoins
la rédaction de cahier des charges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Par ailleurs ,
il développe une relation de confiance avec la( les) filière(s) métier et en assure les instances de pilotage
il suit et rapporte l'avancement de son activité et remonte les alertes ou nouveaux besoins au responsable de pôle
il contribue au partage de connaissance avec les autres RAM au sein du pôle
il travaille en étroite collaboration avec le POA sur la performance des applications en RUN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15/04/2022 © opAse
Date de démarrage
16/05/2022
Date de fin
31/05/2023
Nombre de jours souhaités par le chef de projet
240.0 jours
Lieu de réalisation
LA DEFENSE
Déplacement à prévoir
oui France
Nombre de jour souhaitable sur site
3 jours par semaine
Référence du besoin
TM1648SZN
Type de contrat
Assistance technique
M. VAUZANGES (01 58 81 40 17)
Mme MBAYE (0000000000)
Réponse à proposer en
€
Logiclever GUIOCHET Muriel 15/04/2022 © opAse</t>
  </si>
  <si>
    <t>276_SUEZ Eau France_Un consultant c</t>
  </si>
  <si>
    <t>https://drive.google.com/file/d/1oAvR5_Hld_66q9o4fjhD4hKr5pepIiN-</t>
  </si>
  <si>
    <t>f25e99b0-7533-4798-8853-f3e95fcb4465</t>
  </si>
  <si>
    <t>Il s'agit de me remplacer sur la mission sur laquelle je suis depuis deux ans. Date démarrage à titre indicatif, ce n'est pas encore calé.
Le TJ est de 650 pour un forfait annuel de 218j.
C'est un poste de PM (trajectoire produit, cadrage) avec une petite composante conduite du changement.
Tâches principales :
- Elaborer et porter la roadmap produit
- Cadrer (fonctionnellement) les sujets du prochain incrément
- Contribuer à la conduite du changement (production de supports, analyse de remontées utilisateur)
Une connaissance préalable du SI Enedis, et idéalement de SGE, augmenterait fortement les chances de remporter la mission.
12/02 : JBO : D’après SIA (Brice) Emmanuel ne sera pas remplacé sur sa mission car son poste et celui de l’interne sera repris par un seul interne</t>
  </si>
  <si>
    <t>Business analyst - Programme SIRIUS</t>
  </si>
  <si>
    <t>Business analyst / PPO</t>
  </si>
  <si>
    <t>8517f136-9a73-4045-acbc-9de7e6c5061b</t>
  </si>
  <si>
    <t>091173ce</t>
  </si>
  <si>
    <t>RDD00189</t>
  </si>
  <si>
    <t>Le programme SIRIUS est un programme de transformation du SI consommateurs. Actuellement en phase de migration, l'objectif sera de travailler sur la migration du SI de facturation de la région Centre-Est, en étant basé à Lyon.</t>
  </si>
  <si>
    <t>dbc2e843</t>
  </si>
  <si>
    <t>Développer Ingénieur développement outils de validation</t>
  </si>
  <si>
    <t>Consultant junior à confirmé avec connaissance Python</t>
  </si>
  <si>
    <t>2118a667-9782-4794-802a-6ae405160cce</t>
  </si>
  <si>
    <t>Résumé du besoin SUEZ TM1670SZN Accompagner les métiers Suez France sur différentes applications
Coordonnées disponibles après accord
Critères
Exigences
Contrainte forte du projet
Traiter différents sujets en parallèle
Les livrables sont
Expressions de besoins
Recette des applications/ evolutions
Formations
Compétences techniques
Analyse fonctionnelle Confirmé Impératif
Rédaction et réalisation de recette Confirmé Impératif
Formateur Confirmé Important
métiers de l'industrie Confirmé Important
Connaissances linguistiques
Anglais Lu, écrit (Secondaire)
Description détaillée
Au sein de la DSI Suez France ( Domaine SI Métier Pôle Asset management, soustraitance et opérations Eau) , assurer la mission principale de responsable d'application métier (RAM)
Au sein de l'équipe des RAM du pôle Il intervient principalement sur un projet en phase de réalisation puis de déploiement et en parallèle en renfort sur d'autres sujets au sein de l'équipe.
Dans ce cadre il travaillera principalement sur les aspects de recette et déploiement ( préparation / formation/ assistance/communication) Il pourra être amener à assister et challenger le métier dans l'expression de ses besoins.
En fonction des sujets , il peut être amené à
la rédaction des expressions de besoins
la validation des spécifications fonctionnelles
la construction des cahiers de recette , la réalisation des tests
La mise en oeuvre du déploiement ( formation ,communication, assistance)
La formation/information des utilisateurs
Par ailleurs ,
il développe une relation de confiance avec les métiers et en contribue à des instances de pilotage
il suit et rapporte l'avancement de son activité et remonte les alertes ou nouveaux besoins au responsable de pôle ou des RAM référents il contribue au partage de connaissance avec les autres RAM au sein du pôle
il travaille en étroite collaboration avec les POA sur la performance des applications en RUN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01/06/2022
Date de fin
30/06/2023
Logiclever GUIOCHET Muriel 26/04/2022 © opAse
Nombre de jours souhaités par le chef de projet
247.0 jours
Lieu de réalisation
LA DEFENSE
Déplacement à prévoir
oui France
Nombre de jour souhaitable sur site
3 jours par semaine
Référence du besoin
TM1670SZN
Type de contrat
Assistance technique
M. VAUZANGES (01 58 81 40 17)
Mme MBAYE (0000000000)
Réponse à proposer en
€
Logiclever GUIOCHET Muriel 26/04/2022 © opAse</t>
  </si>
  <si>
    <t>https://docs.google.com/open?id=1PBy90ybJjGOnFOH3P6vCvPuO0OQzrc7_ngfxI5akgCA</t>
  </si>
  <si>
    <t>050f58e9</t>
  </si>
  <si>
    <t>277_SUEZ Eau France_Un consultant c</t>
  </si>
  <si>
    <t>https://drive.google.com/file/d/1BgyRzo08qmGjxWAqEiVd31IV8gBUvUq0</t>
  </si>
  <si>
    <t>3 Scrum Master - background technique</t>
  </si>
  <si>
    <t>84ea7782-1233-4ee5-8130-673a992c26e7</t>
  </si>
  <si>
    <t>d6de243c-cdc6-49b4-90b4-aa0ad1341928</t>
  </si>
  <si>
    <t>Résumé du besoin SUEZ TM1671SZN Accompagner les métiers Suez France sur différentes applications
Coordonnées disponibles après accord
Critères
Exigences
Contrainte forte du projet
Les livrables sont
Rédaction et excecution d'un plan de recette
Rédaction de documentation utilisateurs ( mode opératoires, kit formation ..)
Formations
Compétences techniques
Analyse fonctionnelle Confirmé Impératif
Rédaction et réalisation de plan de recette Confirmé Impératif
MAXIMO Confirmé Impératif
Rédaction documentation Confirmé Important
Connaissances linguistiques
Anglais Lu, écrit (Secondaire)
Description détaillée
Au sein de la DSI Suez France ( Domaine SI Métier Pôle Asset management, soustraitance et opérations Eau) , contribuer avec les RAMs en place à la mise en place de 2 projets Mise en oeuvre d'une GMAO , mise en place d'un outil de gestion de flotte véhicule
Dans ce cadre il travaillera principalement sur les aspects de recette et déploiement ( préparation / formation/ assistance) . Il sera en support des RAM en charge des projets
En fonction des sujets , il sera amené à contribuer à
la rédaction des expressions de besoins
la validation des spécifications fonctionnelles
la construction des cahiers de recette , la réalisation des tests
La préparation et mise en oeuvre du déploiement ( formation ,communication, assistance)
La formation/information des utilisateurs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15/06/2022
Date de fin
30/12/2023
Nombre de jours souhaités par le chef de projet
356.0 jours
Lieu de réalisation
LA DEFENSE
Déplacement à prévoir
oui France
Nombre de jour souhaitable sur site
3 jours par semaine
Logiclever GUIOCHET Muriel 26/04/2022 © opAse
Référence du besoin
TM1671SZN
Type de contrat
Assistance technique
M. VAUZANGES (01 58 81 40 17)
Mme MBAYE (0000000000)
Réponse à proposer en
€
Logiclever GUIOCHET Muriel 26/04/2022 © opAse</t>
  </si>
  <si>
    <t>278_SNCF_Release Managem</t>
  </si>
  <si>
    <t>https://docs.google.com/presentation/d/1Li7ZASNRs6Q2rZ2AEmVQjA4ncV00pNa5mhK3NQTehLU</t>
  </si>
  <si>
    <t>Programme SPOT Release Manager Février 2022   Partner</t>
  </si>
  <si>
    <t>1d435f85-626e-4ce2-89d5-4104da961a33</t>
  </si>
  <si>
    <t xml:space="preserve">288_SUEZ Eau France_Expérience sur </t>
  </si>
  <si>
    <t>https://drive.google.com/file/d/1Y1R1IKLa9a7vOJB0p0UajL-WeNw1fXN-</t>
  </si>
  <si>
    <t>TJM entre 550 et 650 Logiclever
CITEO : Citeo est au service des entreprises pour réduire l'impact environnemental de leurs emballages et papiers, en les transformant en nouvelles ressources
Recherche de 3 Scrum master senior (background technique de préférence)
Plusieurs projets existe en parallèle et une culture web / marketing est un plus
Sofskills : bon relationnel / dynamique / ecoute du besoin client
hardskills : Jira / confluence
Mission : Accompagner une équipe Scrum dans la réalisation des projets de la Digital Factory et être garant de la méthode Scrum
Prestation recherchée : Scrum Master avec expertise technico-fonctionnelle
Démarrage/durée de la mission : asap, jusqu’au 31/12/2024
DESCRIPTIF DE LA MISSION
Faciliter l’étude d’impacts et la conception de solutions techniques et fonctionnelles en coordination avec les équipes de réalisation du produit et les équipes d’architecture
Faciliter la communication entre les différents acteurs internes et externes du produit (product owner, développeurs, testeur, Ux/UI designer et métiers)
Accompagner le PO dans la réalisation du produit, organiser sa planification, prioriser par lotissement, et communiquer sur l’avancement
Aider à l’élaboration des user stories avec les impacts techniques sur le SI
Identification des solutions à apporter aux problèmes qui surviennent à tout moment sur le projet
Participer à la mise en place de Scrum et construire la montée en compétences en collaboration avec les parties prenantes
Assurer une répartition des tâches pertinentes entre les membres de l’équipe
Accompagner l’équipe vers l’autonomie et la collaboration
Assurer le respect des pratiques agiles et de la méthode Scrum
Communiquer l’avancement de la réalisation du sprint, remonter les alertes
Fournir les KPI et les reportings pour le bon suivi de la roadmap projet
Contribuer à la définition de la roadmap produit
EXPERTISES REQUISES
Expérience Significative (minimum 7 années) de Scrum master sur des créations de produits ou d’évolutions de produits existants  
Connaissances techniques permettant le travail au sein de technologies variées et d’applicatifs interconnectés
Expertises technico-fonctionnelles pour comprendre et orienter le besoin du PO ainsi que pour challenger les propositions faites par les développeurs
Maitrise de JIRA et Confluence
Connaissance des méthodes et outils de suivi de projet, de reporting, d'alerte et des canaux de communication associés
Maitrise du travail multi tâches en gérant les priorités et de backuper le product owner
Rigueur et travail d’équipe
Maitrise du travail en collaboration et adaptabilité
Maitrise de la gestion de la communication interne et du cadencement des projets afin d’obtenir les résultats attendus
Connaissances minimales de développeur.
PRINCIPAUX LIVRABLES ATTENDUS
·       Gestion des boards sur JIRA (Visuel Management), KPI et reportings, gestion de la vélocité de l’équipe
·       Support Sprint review
·       Tout autre livrable nécessaire à la réalisation de la Mission défini ultérieurement.</t>
  </si>
  <si>
    <t>41ee0ffe</t>
  </si>
  <si>
    <t>4bbfc29a-a6eb-44e1-a8c3-7d9d3bfda8a8</t>
  </si>
  <si>
    <t>AP23211-APSM-L1_Pilotage du renouvellement de l’outillage de tests de performance</t>
  </si>
  <si>
    <t>RDD00190</t>
  </si>
  <si>
    <t>Amoa/ cp</t>
  </si>
  <si>
    <t>https://docs.google.com/open?id=1h5moOETmKZ9X7OZGCZp12fM6ewUXVaR8X-QM3yzhFIs</t>
  </si>
  <si>
    <t>45888ee7-b913-49ab-a847-d2690884fc4e</t>
  </si>
  <si>
    <t>6ad9dd2a</t>
  </si>
  <si>
    <t>Résumé du besoin SUEZ TM1720SZN Piloter POA sur les applications ERP SAGE RAPPRO1000 et TRESO1000, SPS, COMM+
Coordonnées disponibles après accord
Critères
Exigences
Contrainte forte du projet
Expérience sur les applications de comptabilité et en particulier sur l'ERP SAGE 1000 (Rapprochement bancaire et trésorerie. Très motivé pour faire du RUN.
Les livrables sont
Préparation et CR de comités de pilotage
Plans de tests/résultats de tests
Spécifications fonctionnelles
Compétences techniques
Pilotage des applications en RUN Confirmé Impératif
ERP SAGE 1000 Confirmé Important
Applications de comptabilité Confirmé Important
Flux informatiques bancaires Confirmé Important
Connaissances linguistiques
Français Courant (Impératif)
Anglais Lu, écrit (Impératif)
Description détaillée
Le rôle de Pilote Opérationnel d'Application est décrit dans la fiche de poste cijointe.
Plus précisément, le périmètre spécifique du poste sera le suivant
POA de l'application RAPPRO1000 ERP SAGE pour le rapprochement bancaire
POA de l'application TRESO1000 ERP SAGE pour la trésorerie
POA de l'application COMM+ Plateforme de communication bancaire (prélèvements, virements, relevés bancaires,...)
POA de l'application SPS Gestion des mandats bancaires des clients SUEZ Eau France
POA de l'application TICFE Déclaration pour la Taxe Intérieure sur la Consommation Finale d'Electricité
(voir pièce jointe)
Code profil
PAP102D Paris Application Domain Manager Advanced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Advanced (9 ans et plus d'expérience dans l'activité)
Date de démarrage
20/06/2022
Date de fin
30/09/2022
Nombre de jours souhaités par le chef de projet
66.0 jours
Lieu de réalisation
La défense
Déplacement à prévoir
non
Logiclever GUIOCHET Muriel 06/06/2022 © opAse
Nombre de jour souhaitable sur site
5 jours par semaine
Référence du besoin
TM1720SZN
Type de contrat
Assistance technique
M. FOUASSIER (01 58 81 44 35)
Mme MBAYE (0000000000)
Réponse à proposer en
€
Logiclever GUIOCHET Muriel 06/06/2022 © opAse</t>
  </si>
  <si>
    <t>289_AXA_Product Owner c</t>
  </si>
  <si>
    <t>Début de la mission en janvier 2024. 
Attention : après échange avec le commercial, il ne veut pas de freelance LL. Si on lui propose un freelance il comptera ça comme apporteur d'affaires (20/30€ par jour donc hors business model LL). On doit clarifier ce point avec Amaury/ Yusu pour adapter notre stratégie par rapport à INOP'S si nous nous retrouvons dans cette situation de façon régulière</t>
  </si>
  <si>
    <t>https://docs.google.com/document/d/1awa8oF-uCY9QQyYn5J2-J8WzzTv8v2gTDazZtgoqZzw</t>
  </si>
  <si>
    <t>PO CRM</t>
  </si>
  <si>
    <t>b474d1c6-95dc-4e7f-b90b-35adf1ce5388</t>
  </si>
  <si>
    <t>PO avec expérience CRM</t>
  </si>
  <si>
    <t>9ee6278a-a44f-4518-8e38-126564292080</t>
  </si>
  <si>
    <t>Description et livrables de la prestation Contexte RIVER est un programme de transformation des process et outils de collectives au sein d’AXA France. La solution OPEN de GFP a été retenue pour la gestion des contrats, cotisations et prestations. Elle est en production depuis janvier 2021, sur le périmètre de la santé collective. Le programme souhaite étendre le périmètre à la prévoyance collective pour les délégataires SIGMAGE et UGIPS (filiales d’AXA). Il s’agit d’un projet transverse impactant les différents domaines de RIVER Adhésions/Cotisations/Finance, Contrats/Prestations, Digital, Design Authority. Description Le/la Product Owner sera sous la responsabilité du Product Manager responsable du domaine Adhésions/Cotisations/Finance du programme RIVER. En synthèse, il/elle sera responsable de Piloter le projet « Prévoyance » et d’autres projets/évolutions dans le cadre de RIVER. Agir de concert avec les équipes AXA (Métier, IT, conseil interne) et GFP cadrage, paramétrages/développements, recette, documentation, postproduction, dans un contexte Agile. Réaliser le reporting de l’activité (supports/comités). Dans le cadre de son activité, le/la titulaire du poste devra Contribuer à la définition du produit Capter les attentes des métiers exigences, cas d’utilisation Animer les ateliers d’expression de besoin avec le métier Animer les séances d’affinage du besoin avec les fournisseurs Elaborer la backlog du produit dans JIRA (user stories). Collaborer au cadrage de projet et assurer le suivi des travaux Réaliser les notes de cadrages périmètre, coût, planning Veiller au respect des engagements des équipes internes et fournisseurs Coordonner les différents contributeurs Animer les points d’avancement avec les fournisseurs Etablir les critères d’acceptation des user Stories et participer à la recette S’assurer que la documentation utile pour l’ensemble des acteurs est produite. Piloter la construction de la solution Etre garant fonctionnel du produit, en anticipant les obstacles et facilitant leurs résolutions Proposer les objectifs et le contenu de chaque sprint en priorisant par la valeur Contribuer à l’identification des risques et proposer des solutions aux problèmes Faire le reporting du projet. Expertise souhaitée Product Owner confirmé Connaissance du fonctionnel de l'assurance, l'assurance collective et en particulier la prévoyance serait un plus.</t>
  </si>
  <si>
    <t>Product Manager EV Cockpit (Portail Reporting Data EV)</t>
  </si>
  <si>
    <t>290_SUEZ Eau France_Connaissance de</t>
  </si>
  <si>
    <t>https://drive.google.com/file/d/1XwG-Cacbxl-MUMjvEFq7xZUle2QU9wLJ</t>
  </si>
  <si>
    <t>Product Manager senior</t>
  </si>
  <si>
    <t>4722a61a-21e3-4431-8440-d1cfdc650ea8</t>
  </si>
  <si>
    <t>Product Manager chez TotalEnergies Charging Services pour gérer portail client B2B qui expose de la données EV issues de plusieurs sources. 
2 modules sont lié à ce front (un module reporting de donné froide et un module de donnée chaude live).
L'équipe est constitué de 2 POs (1 pour chaque module) et une équipe de 5 dev + 2 QA. 
L'outil est récent; et la roadmap sur 2024 est conséquente
compétence clés : 
- Leadership
- Mettre en place des roadmap
- Animer des ateliers produits/ vision
- être force de proposition (car il y a  tout à faire)
-  Si possible ayant bosser sur des sujets de portail client / Data</t>
  </si>
  <si>
    <t>RDD00191</t>
  </si>
  <si>
    <t>Analyst / BA support outil de facturation EV</t>
  </si>
  <si>
    <t>9aebdfe3-b413-48e7-a7ae-65326135271e</t>
  </si>
  <si>
    <t>1b912ede</t>
  </si>
  <si>
    <t>Analyst / BA support confirmé</t>
  </si>
  <si>
    <t>https://docs.google.com/presentation/d/1cV-ooena8r7XcBHzeW_RMeud4sf8IwDbGyaNtyVeL60/edit#slide=id.p2</t>
  </si>
  <si>
    <t>Résumé du besoin SUEZ TM1731SZN Accompagner les métiers Suez France sur différentes applications logistiques
Coordonnées disponibles après accord
Critères
Exigences
Contrainte forte du projet
Connaissance des métier de la logistique dont la gestion de plateforme et traiter différents sujets en parallèle
Les livrables sont
Expressions de besoins
Cahiers de recette / recette
Formations
Compétences techniques
Analyse fonctionnelle Confirmé Impératif
métiers de Logistique Confirmé Impératif
Stratégie et réalisation Recette Confirmé Impératif
Progiciel GENERIX Junior Serait un plus
Connaissances linguistiques
Anglais Lu, écrit (Secondaire)
Description détaillée
Au sein de la DSI Suez France ( Domaine SI Métier Pôle Asset management, soustraitance et opérations Eau) , assurer avec les RAM en place sur les application du domaine LOGISTIQUE les activités d'un responsable d'application métier (RAM)
Le RAM assure une mission d'AMOA vis à vis des référents métier. Il intervient sur des applications en Run ou sur des projets. Il assiste et challenge le métier dans l'expression de ses besoins en cohérence avec les processus métier . Il est le garant de la spécification et de la qualité des réalisations. Il s'assure de l'accompagnement des utilisateurs et de la gestion du changement dans la mise en oeuvre des évolutions ou des projets. Pour cela et en fonction du niveau des dossiers, il peut être amené à faire ou faire faire
la rédaction de cahier des charges/ expression des besoins
la contribution à des AO et à l'analyse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Il travaillera en priorité sur les outils liés à la gestion des plateformes Logistiques ( Générix) mais pourra également intervenir sur les outils de TMS ( Staedler , Dashdoc).
Par ailleurs ,
il développe une relation de confiance avec la filière métier et contribue aux instances de suivi de l'activité des applications
il suit et rapporte l'avancement de son activité et remonte les alertes ou nouveaux besoins au responsable de pôle
Il communique régulièrement avec les référents métier
il contribue au partage de connaissance avec les autres RAM au sein du pôle
il travaille en étroite collaboration avec les Pilotes Opérationnels d'Application en charge du RUN pour s'assurer de la performance des applications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06/06/2022 © opAse
Date de démarrage
20/06/2022
Date de fin
30/12/2022
Nombre de jours souhaités par le chef de projet
126.0 jours
Lieu de réalisation
LA DEFENSE
Déplacement à prévoir
oui France
Nombre de jour souhaitable sur site
3 jours par semaine
Référence du besoin
TM1731SZN
Type de contrat
Assistance technique
M. VAUZANGES (01 58 81 40 17)
Mme MBAYE (0000000000)
Réponse à proposer en
€
Logiclever GUIOCHET Muriel 06/06/2022 © opAse</t>
  </si>
  <si>
    <t>3eb75149-6416-4060-997c-b3a6dbb47657</t>
  </si>
  <si>
    <t>291_SUEZ Eau France_ANALYSTE FONCTI</t>
  </si>
  <si>
    <t>TotalEnergies Charging Services recherche un  Analyste Support pour aider un BA Senior interne dans la gestion d’un outil de facturation/compta/ client Microsoft Business Central) lié à l’activité de EV (opération, supervision et maintenance  de bornes de recharge électrique) 
Le profil s’occuperait des activités de RUN pour laisser du temps au BA Interne sur les evolution de l’outil.
Compétence : 
- analyse et résolution d’incident
- montée en compétence rapide sur un outil de back office
- autonome et proactif 
- bonne communication 
- esprit  de synthèse 
Rejoindre une équipe où il y a déjà 2 consultant Logiclever (PO et archi) avec Ali (responsable du compte) dans l’écosystème.</t>
  </si>
  <si>
    <t>https://drive.google.com/file/d/14B-OYWoapvkkYPSeer-RbS_tfefYVXZS</t>
  </si>
  <si>
    <t>PPO Opale</t>
  </si>
  <si>
    <t>Technico - Fonctionnel</t>
  </si>
  <si>
    <t>cc45ea83-97f3-4122-83d3-284bd5224264</t>
  </si>
  <si>
    <t>SDSI de la société des Eaux de Lille (ILEO)</t>
  </si>
  <si>
    <t>47a70645-5141-4b1a-b0e5-acb1412fd2e7</t>
  </si>
  <si>
    <t>consultant expert avec un excellent rédactionnel ayant déjà rédigé un SDSI de préférence</t>
  </si>
  <si>
    <t>Résumé du besoin SUEZ TM1732SZN Accompagner le déploiement du projet IPOP ( MAXIMO) Eau France
Coordonnées disponibles après accord
Critères
Exigences
Contrainte forte du projet
Les livrables sont
Gestion evolutions ( Exp. et anlayse de recette / support)
MAJ documentaire
Support utilisateur
Compétences techniques
Analyse fonctionnelle Confirmé Impératif
Rédaction et réalisation de plan de recette Confirmé Impératif
MAXIMO Confirmé Impératif
Rédaction documentation Confirmé Important
Connaissances linguistiques
Anglais Lu, écrit (Secondaire)
Description détaillée
Au sein de la DSI Suez France ( Domaine SI Métier Pôle Asset management, soustraitance et opérations Eau) , au sein de l'équipe des Responsables d'Application Métier IPOP, accompagner le déploiement de l'application auprès des régions d'Eau France. 2 régions sont déployées. Le déploiement reprendra début septembre.
Dans ce cadre assurer avec l'équipe RAM et en coordination avec le métier, la préparation des déploiements, la gestion des évolutions, la mise à jour documentaire , le support aux utilisateurs, l'animation et la communication IPOP
Le RAM contribue à
la rédaction des expressions de besoins
la validation des spécifications fonctionnelles
la construction des cahiers de recette , la réalisation des tests
La mise en œuvre du déploiement ( formation ,communication, assistance)
La formation/information des utilisateurs
Le suivi du RUN ( ticketing, backlog) auprès du Pilote Opérationnel des Applications (POA)
La priorisation des évolutions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01/07/2022
Date de fin
30/12/2023
Nombre de jours souhaités par le chef de projet
344.0 jours
Lieu de réalisation
LA DEFENSE
Logiclever GUIOCHET Muriel 07/06/2022 © opAse
Déplacement à prévoir
oui France
Nombre de jour souhaitable sur site
3 jours par semaine
Référence du besoin
TM1732SZN
Type de contrat
Assistance technique
M. VAUZANGES (01 58 81 40 17)
Mme MBAYE (0000000000)
Réponse à proposer en
€
Logiclever GUIOCHET Muriel 07/06/2022 © opAse</t>
  </si>
  <si>
    <t>292_VW IS_Business Analys</t>
  </si>
  <si>
    <t>https://drive.google.com/file/d/1BJH1Jto5tIwF58DVpnYSdsDDKdMurPev</t>
  </si>
  <si>
    <t>f6ad596e-af33-490f-911c-265f3e042286</t>
  </si>
  <si>
    <t>Au sein de la direction transverse de Veolia, le client recherche un consultant expert pour la rédaction d'un SDSI (Schéma directeur SI) pour la société d'Ileo (société filiale de Veolia en charge des eaux de la métropole lilloise). 
Le SDSI doit bien couvrir 100% du périmètre applicatif de la société dédiée (Conso, Opérations, Finances, RH...).
Un très bon rédactionnel est recherché : avoir déjà fait un SDSI ou des documents de recherche...
Très pro-actif : il va falloir monter des ateliers avec des responsables applicatifs et aller à la pêche aux informations.
Démarrage asap pour 5 mois (fin mars)
Première version attendue fin janvier. 
Version définitive à rendre en mars
On a de bonnes chances si on a le bon profil, je ferai l'encadrement car cela se rapproche de ce que je fais en mission actuellement (mais je peux pas faire les 2 en //)
==&gt; opportunité annulé car regroupé dans une prestation globale sur un cabinet préféré du DT Vincent Lauriat</t>
  </si>
  <si>
    <t>ADMINISTRATEUR.RICE FONCTIONNEL.LE FRONT OFFICE</t>
  </si>
  <si>
    <t>RDD00193</t>
  </si>
  <si>
    <t>66fc5464-0228-41fe-946d-f8c8d2c868dd</t>
  </si>
  <si>
    <t>c463061f</t>
  </si>
  <si>
    <t>L'objectif de la mission est de venir renforcer l'équipe Front Office de Vedif sous ma supervision. Le consultant fera du Run et du Build. Il faut aimer être polyvalent et avoir une bonne capacité d'apprentissage. Le consultant peut être junior et le TJ est à voir en fonction des années d'xp (480-550).</t>
  </si>
  <si>
    <t>https://docs.google.com/presentation/d/15rvXHnqemH70VSE-WHfAZqav2f1Rqsur-i5RHB9jtX8/edit?usp=share_link&amp;ouid=105191952078435348219&amp;rtpof=true&amp;sd=true</t>
  </si>
  <si>
    <t>Product Owner Senior EV plateform (Supervision de bornes de recharge)</t>
  </si>
  <si>
    <t>a5f22f20-357c-426e-851e-ba5bf4b3449f</t>
  </si>
  <si>
    <t>Product Owner Confirmé/Senior (Orienté Flux-Api/IoT/Data)</t>
  </si>
  <si>
    <t>07/06/2022 1355 LittleBIG Connection
Consultant Business Analyst FacturationEncaissements Eau/Utilities Programme SIRIUS pour Veolia Group
RFP920391 Répondre à l'Appel d'Offres
Auteur Veolia Group 254 avis Créé le 12/05/2022 | Modifié le 07/06/2022
Dossier candidat David Lachkeur
proposé par Amaury Moulin PROP92039113
Tarif proposé au client 615 €HT par jour Tarif perçu par le prestataire 585 € HT par jour Statut de la proposition Non lue ! La différence entre le prix payé par le client et le prix perçu correspond à l'intermédiation de LittleBig
Proposition candidature Message privé Annuler la candidature
Contexte de la mission
Consignes pour les réponses à la consultation
1 Merci d’indiquer dans l'argumentaire commercial
&gt; Catégorie Business Analyst (Grille ESN AMOA Technique)
&gt; Séniorité 1 à 3 ans
&gt; Sous traitance
Livrables
Contexte Dans le cadre de la transformation des métiers Produits&amp;Cash (facturation, encaissement, recouvrement, revers ement) et de la migration du SI de facturation portée par le programme SIRIUS, nous cherchons à renforcer l’équipe sur les compétences fonctionnelles de la chaîne de valeur meter2cash voir cartographie fonctionnelle jointe.
Objets de la mission
Se former en immersion sur la plateforme de production de facturation pour monter en compétences s ur le périmètre fonctionnel
Documenter des processus, procédure, modes opératoires
Conception des évolutions fonctionnelles répondant aux besoins de transformation en vue des bascule s d'outils
Accompagner le changement en marge des bascules
Compétences attendues
Chat
https//www.littlebigconnection.com/rfp/F8GEBArUEx1ruWTykEgGww#/ 1/4
07/06/2022 1355 LittleBIG Connection
Avoir une capacité d'audit et d'analyse d'un ecosystème (sur les axes métier, data et applications) Avoir une culture générale autour des métiers et solutions digitales de l'eau ou des utilities Être capable d’appréhender des contextes complexes et s’adapter rapidement
Répondre à l'Appel d'Offres
Savoir rédiger des documentations
Avoir un relationnel facile
Organiser et planifier en autonomie les instances permettant de réaliser des objectifs
Qualités recherchées
Avoir l’esprit de synthèse et être pragmatique,
Apprécier la collaboration et l'accompagnement de son entourage,
Avoir le sens du service, être rigoureux, autonome et avoir le sens des responsabilités, Etre dynamique et proactif
Être passionné, curieux et impliqué.
La durée de mission n'est pas définie ; prévoir 1 à 2 ans minimum ; avec changement de périmètre fonctionnel sur la chaîn e de valeur en fonction du rythme projet.
Profil recherché Consultant expérimenté 35 ans d’expérience en environnement projet de transformation, avec 12 ans da ns des rôles de process owner, product owner, business analyst ou concepteur fonctionnel, avec participation à plusieurs p hases projets telles que conception, recette et bascule/accompagnement.
Interlocuteurs
Staffing de la mission Jules Boucherie, Backup du 18/05 au 06/06/2022 Mathieu Martin Sponsors programme SIRIUS Soline d'Hautefeuille, Florian Proise
Durée
3 ans
Démarrage étalé sur l'été 2022
Charges estimatives temps plein, 210J maxi par année calendaire
Lieu
plusieurs options pour la localisation principale, dans l'ordre de préférence
Site IS&amp;T
Arras
VaulxEnVelin
Toulouse
Chat
https//www.littlebigconnection.com/rfp/F8GEBArUEx1ruWTykEgGww#/ 2/4
07/06/2022 1355 LittleBIG Connection
Nice
Déplacements réguliers à prévoir
Présentiel préféré pour faire corps avec l'équipe
Répondre à l'Appel d'Offres
Livrables (responsable ou contributeur)
Documentation projet CR d'ateliers, planning...
Documentation fonctionnelle expression de besoin, dossiers d'études, dossiers d'architecture, Spécifi cation Fonctionnelle Générale, Spécifications Fonctionnelles Détaillées, Modèles de données
Tests stratégie de recette, cahier de tests
Migration/bascule plan de bascule, chronogramme de bascule
Post migration Plan et suivi d'accompagnement postbascule, REX
...
Documents contractuels
Visualiser les conditions particulières
Début souhaité
06/06/2022
Durée du BDC
12 mois
Durée estimée de la mission
Plus de 6 mois
SaintMaurice, France A distance occasionnel
Compétences
Processus Confirmé Rédaction de spécifications fonctionnelles Confirmé
Gestion de projet / programme Débutant
Adresse de réalisation
Chat
https//www.littlebigconnection.com/rfp/F8GEBArUEx1ruWTykEgGww#/ 3/4
07/06/2022 1355 LittleBIG Connection
Répondre à l'Appel d'Offres
, SaintMaurice, France
Déplacements
France
Réguliers
Questions / Réponses publiques Posez une nouvelle question
PUBLIER
VOIR MOINS
Chat
https//www.littlebigconnection.com/rfp/F8GEBArUEx1ruWTykEgGww#/ 4/4</t>
  </si>
  <si>
    <t>295_VW IS_Business Analys</t>
  </si>
  <si>
    <t>https://drive.google.com/file/d/1d0XsKjC0KfmMY0HtzRFwE3RyxAZSZUHx</t>
  </si>
  <si>
    <t>23bddd99-f08d-4a45-bce7-1d595bf208e0</t>
  </si>
  <si>
    <t>TotalEnergies Charging Services (opérateur de bornes de recharges elec) recherche un Product Owner (en remplacement un PO actuel qui ne donne pas satisfaction) du produit IT centralisé (EV Plateform) en charge de piloter/superviser/opérer les bornes de recharges électriques. 
L'équipe est constituée d'1 lead Tech et de 4/5 Dev et travail en collaboration avec 2 équipes features Teams de l'EV Plateform mais également d'autres SI dont la source de données est l'EV Platform
Les principales activités (non exhaustif) sont :
- Créer et maintenir le backlog produit (recueil et synthèse des besoins, priorisation ...)
- Définition des users story (en collaboration avec les équipes de développement et l’équipe Q/A pour s'assurer de la bonne compréhension)
- Planification des itérations (sélection et clarification des objectifs) 
- Validation (tests) des livraisons
- Point de contact principal du produit pour les contributeurs externes à l’équipe de développement et point de contact principal de l’équipe de développement
- Communication auprès des parties (Vision, release note …)
- Participation à l'ensemble de la comitologie produit.
Expériences/qualification :
- Product Owner (5 années minimum)
- Bonne capacité relationnelle.
- idéalement : Supervision IOT (par exemple bornes EV), communication avec des systèmes distants, API …</t>
  </si>
  <si>
    <t>PO SAFE</t>
  </si>
  <si>
    <t>1a71aa3a-4d81-41e6-90cb-781f46b3e6a9</t>
  </si>
  <si>
    <t>16/06/2022 1221 LittleBIG Connection
Business Analyst Adjoint Bascule SIRIUS pour Veolia Group
RFP977861
Répondre à l'Appel d'Offres
Auteur Veolia Group 257 avis Créé le 15/06/2022 | Modifié le 16/06/2022
Contexte de la mission
Consignes pour les réponses à la consultation
Merci d’indiquer dans l'argumentaire commercial
&gt; Catégorie AMOA Technique (Grille ESN)
&gt; Séniorité 1 à 3 ans
&gt; Sous traitance
Livrables
Objectif
Contribuer à mener la phase de cadrage pour alimenter la stratégie de bascule et planifier les phases d e réalisation et de,déploiement sur les thèmes suivants
Définir les principes de bascule et d’arrêt des outils actuels
Définir les besoins autour des évolutions des sujets Poste de travail, Réseaux et déploiement des habili tations
Cadrer les besoins de migration des référentiels de l’écosystème source vers “l’écosystème cible
Contribuer au cadrage, suivre la réalisation et les tests, coordonner le déploiement des démarches de migration des référentiels (Pharos,Prest'eau, Archivage...)
Compétences
Avoir une capacité d'audit et d'analyse d'un écosystème (sur les axes métier, data et applications) Avoir une culture générale autour des métiers et solutions digitales de l'eau ou des utilities Être capable d’appréhender des contextes complexes et s’adapter rapidement
Savoir rédiger des documentations
Avoir un relationnel facile
Organiser et planifier en autonomie les instances permettant de réaliser des objectifs
Qualité
Chat
https//www.littlebigconnection.com/rfp/29FiZa64yyr6oaDnrQWBrQ/#/ 1/4
16/06/2022 1221 LittleBIG Connection
Avoir l’esprit de synthèse et être pragmatique,
Apprécier la collaboration et l'accompagnement de son entourage,
Répondre à l'Appel d'Offres
Avoir le sens du service, être rigoureux, autonome et avoir le sens des responsabilités, Etre dynamique et proactif
Être passionné, curieux et impliqué.
Lieu
Localisation principale Site IS&amp;T
Autres localisation possible par ordre de préférence
Nantes
Marseille
Livrables
Documentation projet CR d'ateliers, planning...
Documentation fonctionnelle expression de besoin, dossiers d'études, dossiers d'architecture, Spécifi cation Fonctionnelle Générale, Spécifications Fonctionnelles Détaillées, Modèles de données
Tests stratégie de recette, cahier de tests
Migration/bascule plan de bascule, chronogramme de bascule
Post migration Plan et suivi d'accompagnement postbascule, REX
Déplacement
Déplacement réguliers à prévoir en Loire Atlantique et à Marseille
Durée
12 à 24 mois
Documents contractuels
Visualiser les conditions particulières
Début souhaité
27/06/2022
Durée du BDC
6 mois
Durée estimée de la mission Plus de 6 mois
Chat
https//www.littlebigconnection.com/rfp/29FiZa64yyr6oaDnrQWBrQ/#/ 2/4
16/06/2022 1221 LittleBIG Connection
SaintMaurice, France A distance occasionnel
Compétences
Répondre à l'Appel d'Offres
Business analyse Confirmé Métiers de l'eau Débutant urbanisation SI Débutant
Adresse de réalisation
Rue Giovanni Batista Pirelli, SaintMaurice, France
Déplacements
Marseille, France
Nantes, France
2 fois par mois environ
VOIR MOINS
Questions / Réponses publiques
Chat
https//www.littlebigconnection.com/rfp/29FiZa64yyr6oaDnrQWBrQ/#/ 3/4
16/06/2022 1221 LittleBIG Connection
Posez une nouvelle question
Répondre à l'Appel d'Offres
PUBLIER
Chat
https//www.littlebigconnection.com/rfp/29FiZa64yyr6oaDnrQWBrQ/#/ 4/4</t>
  </si>
  <si>
    <t>Une expérience en mise en oeuvre de systèmes d’informations est requise pour mener à bien la mission : • *Maitrise de la méthodologie SAFe* • *Méthodes, normes et outils de Conception* • *Méthodologie Scrum/ Product Owner / Rédacteur de User Stories* • Missions de Product Owner en MOA/AMOA avec ateliers de recueils des besoins • Conception fonctionnelles (Features / US, Spécifications fonctionnelles détaillées), • Modélisation des données</t>
  </si>
  <si>
    <t>296_EDF_</t>
  </si>
  <si>
    <t>https://docs.google.com/document/d/1GAaJ-Osg0bDytAUw8oqR1Zc-kUdekU27pmkNtQDEu-8</t>
  </si>
  <si>
    <t>6c88bb7e</t>
  </si>
  <si>
    <t>541eb8fb-eed6-4d44-a05e-e2b0fcd6e806</t>
  </si>
  <si>
    <t>296_DALKIA_Consultant data</t>
  </si>
  <si>
    <t>VWIS - BA usine de migration (remplacement congé mat)</t>
  </si>
  <si>
    <t>https://drive.google.com/file/d/1CG4QlCPdW52tPEWiAHBlW3CcYnzdV2gx</t>
  </si>
  <si>
    <t>c8162b1c-d8d3-44b8-9c2e-def6a0458f1a</t>
  </si>
  <si>
    <t>Type de contrat
Prestation
Descriptif de Poste
Société
DALKIA
Département Domaine
Responsable de la mission
Localisation géographique
Tour Europe La Défense
❖ OBJECTIFS ET ENJEUX DU POSTE
Accompagner le déploiement de la solution tableau au sein de dalkia dans une logique de self service. Accompagnement des utilisateurs
Support
Architecture technique
Administration du serveur
Maintien en condition opérationnelle
⬥ NATURE &amp; DETAIL DES ACTIVITES
Visualisation réalisation de visualisations simples à complexes (ex diagramme Sankey)
Accompagnement utilisateurs
évangélisation
réflexion avec les métiers et les AMOA sur la formulation des besoins
support aux utilisateurs dans la réalisation de leurs propres analyses sur tableau
communication
animation des communautés tableau
Bonnes pratiques et performances capacité à évaluer les réalisations de visualisation / tableau de bord de tiers en termes de meilleures pratiques de visualisation et de bonnes pratiques de performances (ex vitesse d'affichage)
Participation aux décisions / choix d'architecture du serveur tableau et en lien avec le datalake
MCO du serveur (ex suivi de l’utilisation des ressources, accès concurrentiel, gestion de la RAM…)</t>
  </si>
  <si>
    <t>Démarrage en janvier pour 2 mois de formation avant démarrage congé mat. 
Mission : 
- pilotage du backlog fonctionnel de l'usine de migration
- ateliers de définition des besoins d'injection avec les chefs de chantiers métiers
- conception et spécification d'injecteurs dans l'usine de migration
- suivi des développements 
- accompagnement des recettes
- traitement des rejets</t>
  </si>
  <si>
    <t>297_ENGIE_Connaissance de</t>
  </si>
  <si>
    <t>https://drive.google.com/file/d/1vOetZ0eLUdTsi9-ZUbg8KB67Qb7FFHQE</t>
  </si>
  <si>
    <t>c646e2bd</t>
  </si>
  <si>
    <t>Appui à l’Interlocuteur Informatique et Liberté de la DSI SEI</t>
  </si>
  <si>
    <t>d87a850f-15fb-41ea-bd65-337de66dd2ed</t>
  </si>
  <si>
    <t>AMOA / conseil</t>
  </si>
  <si>
    <t>RDD00194</t>
  </si>
  <si>
    <t>7f60b1ac</t>
  </si>
  <si>
    <t>Mission pour 2,5 ETP autour des sujets CNIL/ RGPD. Une partie opérationnelle (AMOA et suivi avec la CNIL) et une partie conseil (amélioration des pratiques, analyse de risques, audit...).
Inop's a besoin d'une réponse ce soir (ils décident qui prend entre eux et wavestone demain) et le commercial ne veut pas de freelance qui passent par LL</t>
  </si>
  <si>
    <t>ec922792-02a7-4618-98bb-ff3c85626803</t>
  </si>
  <si>
    <t>Chef de projet / PM</t>
  </si>
  <si>
    <t>Fiche de poste Business Analyste transverse
Lieu 102 Av. Aristide Briand,
Donneur d’ordre
Périmètre
Au sein de la DSI DGP (B2C) vous faites partie de la Délégation Alignement Stratégique, une équipe composée de Business Analystes et de Business Partner.
En binôme, le Business Analyste et le Business Partner sont garants de bien gérer la phase de cadrage transverse des sujets avant leurs passages à la phase projet.
Le Business Partner gère la relation avec la direction métier qui sponsorise les sujets (suivi mensuel, remontée des difficultés…). Le Business Analyste est responsable du cadrage des sujets, de l’animation des ateliers et communique souvent avec le Business Partner pour remonter l’avancement et les éventuelles difficultés.
En tant que Business Analyste vous pouvez intervenir sur des sujets de cadrage avec les différentes directions métier selon vos compétences et vos appétences
 Direction Marketing &amp; Data
 Direction Expérience Client
 Direction Commerciale
 Direction des relations externes
Qualités et Compétences transverses requises
Une grande habilité analytique et synthétique ainsi que des qualités d’écoute et de communication sont exigées.
En tant que Business Analyste vous devez
 Être capable de piloter des réunions
 Avoir des qualités d’écoute et de formalisation pour comprendre et décrire les besoins du métier
 Rédiger avec clarté des documents adressés aux équipes métier et SI.
Compétences fonctionnelles requises
 Avoir une bonne expérience sur des sujets autour de l’Expérience Client  Avoir une bonne culture du monde de l’énergie et une maitrise des métiers des fournisseurs d’énergie
 Avoir une connaissance des échanges Fournisseur/Distributeur est appréciable. o Données consultées
o La gestion des relèves
 Avoir des connaissances en Marketing/Offre/Facturation est un plus.
Dans le cadre de cette mission, vous aurez pour tâches
Evaluation des sujets en amont de la phase de cadrage
 Evaluation de la complexité et d’un budget macro avec les équipes SI  Rédaction des fiches synthétiques des sujets et des différents éléments de coût (Développement, CP, Recette…) pour passage aux comités de priorisation
Cadrage transverse des besoins métier
 Préparation et animation des ateliers métier
 Analyse et modélisation des processus métiers cibles
 Suivi des adhérences avec d’autres projets ou sujets en cours de cadrage  Remontée de l’avancement du cadrage au Business Partner
 Rédaction du dossier de cadrage avec les principaux éléments
o Le besoin métier détaillé et ses impacts
o Processus existants et Cibles
o Etude budgétaire (ou business case)
o Planning prévisionnel
 Accompagner le métier lors de la phase de la conduite du changement si le sujet a des impacts sur les utilisateurs
Support aux équipes SI
 Support aux Architectes SI
o Participation à la définition de l’architecture fonctionnelle avec les architectes o Validation du VISA d’architecture s’il répond aux besoins métier définis dans le cadrage
 Support aux Chefs de projet
o Participation aux ateliers de conception détaillée
o Suivi et Support au Chef de Projet si nécessaire
o Participation aux COMOP pour suivre l’avancement du projet
 Support aux différentes équipes SI impactées
o Relecture et validation des US rédigées par les PO/BA des différentes équipes impactées</t>
  </si>
  <si>
    <t>298_0_Inconnu_Bon profil tech</t>
  </si>
  <si>
    <t>Dans le cadre d'un remplacement temporaire de l'actuel responsable de domaine Data &amp; Robotics, nous sommes à la recherche d'un consultant qui interviendrait à temps plein sur une durée de 6 à 9 mois.</t>
  </si>
  <si>
    <t>https://drive.google.com/file/d/1DKbz4aIzOJEjaSGQgf6L3Mw2U69aqI25</t>
  </si>
  <si>
    <t>9ea7d654-539e-434c-aac7-a4750d919aa2</t>
  </si>
  <si>
    <t>8b395c78</t>
  </si>
  <si>
    <t>https://docs.google.com/presentation/d/1a4-5bn3t0TB6GMZgQ1cqJHhD8f-0ykrpTLhcVD2anKA/edit?usp=drive_link</t>
  </si>
  <si>
    <t>On est les seul sur le besoin pour le moment</t>
  </si>
  <si>
    <t>a064cce2-54f6-4c68-9e19-6be8c5fa8679</t>
  </si>
  <si>
    <t>PO : pôle DSI Communication</t>
  </si>
  <si>
    <t>Julien Bourlon &lt;&gt;
Sollicitation INOP'S Pilotage opérationnel de Service de la MCO Agile 1 message
Eva FAYOLLE &lt;&gt; 27 juin 2022 à 1335 À "" &lt;&gt;
Chers partenaires,
Veuillez trouver ciaprès une sollicitation que vous pourriez peut être couvrir.
Intitulé de la mission Pilotage opérationnel de Service de la MCO Agile et de Chef de projet BI TechnicoFonctionnel
Durée de la mission Mission Longue
Démarrage de la mission 01/08/2022
Deadline de réponse 29/06/2022 1200
Lieu de la mission Nanterre
Client/secteur d'activité Energie
TJM 575€ HT/J
Description du besoin
XP 7 ans
Notre client recherche un bon profil technico fonctionnel MSBI pour piloter une MCO qui a démarré depuis peu.
50% sur les applications MSBI
50% pilotage de projets BI
Actuellement c'est un agent qui pilote la MCO et il sera présent pour accompagner au démarrage le nouveau consultant.
Le groupe IA/DM rattaché au département Solutions Lab, est porteur de compétences et de services notamment dans le domaine des technologies et expertises des sciences des données. Il a pour mission
La veille technologique autour des technologies MSBI, RPA et pratiques Data Science La réalisation d’expérimentation et d’industrialisation de projets de Data Science
La mise à disposition des résultats des projets de Data Science au travers de restitution visuelle (interface de visualisation, maquette, etc.)
Le conseil en méthodologie et analyse
De capitaliser sur les bonnes pratiques et de préconiser les méthodologies et des revues de code D’effectuer une action de conseil auprès des MOA et MOE
Le TITULAIRE propose un dispositif d’intervention qui s’intègre au fonctionnement de l’équipe MSBI afin de l’aider à décliner les missions du groupe IA/DM dans son domaine d’expertise.
Le dispositif d’intervention du TITULAIRE contribue aux missions de l’équipe MSBI au sein du IA Data Management. Pour ceci, ses activités sont
? Pilote Opérationnel de Service de la MCO Agile (50%)
o Piloter la réversibilité des applications vers l’équipe de MCO Agile
o Animer les daily entre l’équipe MCO et les Pilotes Opérationnelles d’Application o Suivi/Amélioration de l’organisation et méthodologie de la MCO
? Chef de projet BI TechnicoFonctionnel (50%)
o Déterminer les spécifications techniques
o Participer à des ateliers de conception métier et techniques en sprint 0 et pendant la réalisation o Piloter les projets de réalisation
o Être garant du delivery aux utilisateurs
o Être garant de la bonne application des méthodologies de développements et du respect des engagements
o Gérer la relation avec les métiers de son domaine, étude des besoins, propositions de solutions fonctionnelles et techniques.
o Définir et suivre le plan de charge
N'hésitez pas à me transmettre vos propositions en indiquant la tarification ainsi que la disponibilité du consultant.
Nous restons à votre disposition pour tout complément d'information.
Bien cordialement.
Eva FAYOLLE
Chargée de Sourcing Tél
INOP’S
www.inops.fr</t>
  </si>
  <si>
    <t>299_EDF_</t>
  </si>
  <si>
    <t>PRODUCT OWNER certifié,  Senior/Confirmé, background technique</t>
  </si>
  <si>
    <t>https://docs.google.com/document/d/1k7r-CpjWC20eVfN8HV1D-35nx9rucn4UHPlkFBlQFm4</t>
  </si>
  <si>
    <t>f159b8be-f7a0-4c5e-a8ae-d76dfb9335c8</t>
  </si>
  <si>
    <t>d24d1350</t>
  </si>
  <si>
    <t>301_Total Energies_Profil BA techn</t>
  </si>
  <si>
    <t>95062cef-51a8-451a-8c2e-9ad6cfe0e3a3</t>
  </si>
  <si>
    <t>https://docs.google.com/document/d/1fxNwR5OHyygvyOaDA6m7ucq1n31bx0U3</t>
  </si>
  <si>
    <t>ERREUR extraction : Document is missing (perhaps it was deleted, or you don't have read access?)</t>
  </si>
  <si>
    <t>Mission : Au sein de la Value Team Mobiliser du pôle Communication de la DSI, la mission consiste à co-construire et communiquer la formalisation des besoins (User stories) afin d’assurer l’efficience de la Digital Factory Clients.
Profil recherché : AO PRODUCT OWNER Senior/Confirmé
Démarrage/durée de la mission : Démarrage ASAP puis sur 2024.
Mission longue. Base de 218 jours annuels proratisés.
Expérience de 5 ans minimum. Idéalement certifié. Background technique nécessaire (web, API, mobile).</t>
  </si>
  <si>
    <t>Administrateur M365/Intune</t>
  </si>
  <si>
    <t>885eecdb-38cb-4ad6-8a8f-fd6f93658832</t>
  </si>
  <si>
    <t>Compétences techniques ·       Scripting Powershell  ·       Elaboration du reporting, dashboard, XLA et KPI  ·       Automatisation des process liés au Service Delivery (EasyVista)  ·       Gestion des incidents N3  ·       Une expérience du workplace (Edge, clients Office 365…)     Compétences fonctionnelles ·       Assurer la relation et le conseil auprès des responsables applicatifs et responsables informatique de région  ·       Conduite de réunion, mobilisation d'équipes, communication adaptée et régulière  ·       Autonomie, appétence des sujets liés à la sécurité et fort sens du service client  ·       Anglais technique     Sujets connexes liés à l’activité de l’équipe ·       Messagerie : Exchange 2013 Hybrid, Exchange Online, ProofPoint, Azure AD Connect  ·       Poste de Travail : Intune, Autopilot, WUfB…), , GPO, qualification du matériel…  ·       Mobilité : Workspace ONE (ex Airwatch), forte relation avec la direction Digital Factory et les représentants métiers. Une expériences Android, Playstore, Samsung Knox et ZeroTouch.</t>
  </si>
  <si>
    <t>d58a6946-c4f5-449b-b8b7-60db8d3a316f</t>
  </si>
  <si>
    <t>RDD00195</t>
  </si>
  <si>
    <t>COMP106</t>
  </si>
  <si>
    <t>Scrum Master Senior (App Mobile TotalEnergies Services)</t>
  </si>
  <si>
    <t>37d708de-820b-4192-9959-224eaea3d21e</t>
  </si>
  <si>
    <t>Scrum Master Senior</t>
  </si>
  <si>
    <t>https://docs.google.com/presentation/d/1FLHJ6JD61I9djsHM_o-b_pKkbqF3Xt2h7UBzXOMECig/edit?usp=sharing</t>
  </si>
  <si>
    <t>844e54db</t>
  </si>
  <si>
    <t>575dc00e-7e65-4a52-9cfa-25dc28900b58</t>
  </si>
  <si>
    <t xml:space="preserve">302_VW IS_Chef de projet </t>
  </si>
  <si>
    <t>https://drive.google.com/file/d/1xF4Gec--GZGMGnAIVKWIlp0dztKVGLpn</t>
  </si>
  <si>
    <t>///Contexte : 
L’application mobile TotalEnergies Services est l’application B2C de la Compagnie au périmètre mondial. Elle est en constante évolution (enjeux business très important), que ce soit dans les systèmes backend que frontend :
///Missions : 
•	Responsable de l’efficacité de l’équipe au quotidien et aide à supprimer les obstacles en vue d’améliorer la fluidité du delivery.
•	Facilite les rituels agiles (Daily, Sprint Planning, Sprint Refinement, Sprint Review) et les interactions des membres de l’équipe.
•	Aide l’équipe (notamment les Product Owner, Proxy Product Owner et les Développeurs) à préparer la Sprint Review.
•	Prépare et anime la Sprint Rétrospective.
•	Garant de l’Agilité et du framework Scrum en rappelant aux équipes la culture, les valeurs de l’Agile et de Scrum.
•	Veille à ce que les notions de DoR et DoD soient respectés.
•	Alerte sur les problèmes (performance, organisation etc.) et suit les plans d’action.
///Prérequis : 
•	Expérience professionnelle : 7 ans minimum 
•	Connaître et appliquer les principes Agiles (une certification serait un plus)
•	Capacité à coordonner des projets et des activités entre plusieurs équipes dans un contexte complexe
•	Bonnes capacités d’écoute, de communication
•	Proactif et impliqué</t>
  </si>
  <si>
    <t>ce4e09ef-174d-4201-b4cb-4f7c968fa031</t>
  </si>
  <si>
    <t>Product Owner Application mobile - TotalEnergies Services</t>
  </si>
  <si>
    <t>Product Owner Mobile Senior</t>
  </si>
  <si>
    <t>64024f90-f51d-494c-a2f5-33e7ca508056</t>
  </si>
  <si>
    <t>Fiche de poste CP
Contexte Projet Sirius à détailler …
Objectifs de la mission Cadrer et piloter la mise en place d’une cellule de qualification et de recette dans le cadre du programme SIRIUS Test manager
Durée au moins 2 ans
Périmètre organisationnel
Equipe nationale P&amp;C
Equipe nationale RC360
Hub national opérations
Equipe programme SIRIUS
Équipes applicatives Is&amp;T
Périmètre Processus
Back Paramétrer les contrats, Facturer les clients , Encaisser ,Recouvrer , Reversement , Conformité de reporting comptable…
Front Vie du client, prise d’abo, résiliation…
Périmètre applicatif
SI facturation GN, Wat.erp,
CRM SAlesforce Iris
Editique Quadient Hermès
Livrables
Cahier des charges, planning, plans de tests, PV de qualification, PV de recette, modes opératoires processus métiers
Sur ce périmètre, les activités seront les suivantes
Missions de chef de projet qui a comme tâches l
Cadrage du rôle et des responsabilités de l’équipe Recette au sein du programme Sirius
Dimensionnement de l’équipe
Roadmap et planning vis à vis des jalons du programme
Mettre en place une relation partenaire avec les métiers
Compétences et expériences attendues
&gt; 10 ans d’expé
Certification istqb/cftl niveau test manager souhaitable
Expérience sur un poste similaire obligatoire
Force de proposition
Savoir évoluer dans un complexe VUCA (Volatile, incertain, complexe, ambigu) Comprendre les enjeux d’architecture technique
Approche
Création d’une cellule de qualification et d’accompagnement de la recette
Qualification (par IS&amp;T)
Cadrage tests écrits par qualif et métier (P&amp;C, opérations, RC360)
Outillage test en masse, test unitaire
Réalisation Dérouler les processus dans applications (non bouchonnés) Facturer en prio
Périmètre applicatif Waterp, Hermès, Iris a minima (qui peut s’enrichir)
sur chaque cas on a un référent métier informé
Premier niveau de validation
donnée migrée
évolution
pas que usine de migration
Recette métier (par métier)
A partir des éléments de la qualification
Réalisation de tests supplémentaires
Le métier regarde le résultat et peut lancer les tests
Le métier valide.
Fonctionnement type
Pilotage
Responsable de chantier ‘test manager’
pilotage
Technique environnements
Technique automatisation (une fois que tu as les cas de test)
Processus fonctionnel 1 P&amp;C, 1 RC360, 1 opé, 1 territoire conso Recueil et rédaction des processus / Mutualiser avec Mission Sirius
Profil IT mais à gros vernis métier
Qualification Recette
Réalisation
des “faiseurs” IT
Rédaction et réal des cas de tests
des faiseurs métiers
des référents métiers informés des référents métiers impliqués et qui valide</t>
  </si>
  <si>
    <t>//// CONTEXTE  ///
Rejoindre une équipe constituée 2 PO rattachés à la PM coté métier (la 2eme PO est Sarah Atia, freelance LL, l'autre PO actuelle ne donne pas satisfaction)  pour gérer l'application mobile TotalEnergies Services -- (https://services.totalenergies.fr/stations/application-services-totalenergies)
Sarah s'occupe de l'offre B2C de recharge de véhicules elec disponible via l'app et l'autre PO de tous les autres services autour à savoir : 
- Total Connect (authentification)
- Wallet (brique de paiement) 
- Station finder fueling 
- Autres fonctionnalités (eco driving, my vehicule ...) sur commande des filiales 
- + peut être améné à intervenir sur des sujets Charge + si la squad Charge + est surchargée
/// COMPETENCES INDISPENSABLES ///  
- Au moins 5 ans en tant que PO 
- Ayant eu plusieurs exp dans le monde du Web et idéalement mobile
- Appétence technique obligatoire (bcp de backend-- Spécification d'interface etc..)
- à l'aise avec la méthodologie SAFE (PI planning ect ...) 
- Anglais car l'app est disponible dans le monde entier et il faut parler aux filiales pour le recueil de besoin
/// SOFT SKILLS demandées par la cliente ///
- proactif et organisé dans ses tâches
- Autonome : qui gère son périmètre sans sursolliciter le client 
-  qui sait remonter les alertes quand il le faut 
- qui sache anticiper les points de blocage, les décalages de planning 
- Humble et bosseur/euse</t>
  </si>
  <si>
    <t>307_DALKIA_connaissance de</t>
  </si>
  <si>
    <t>https://drive.google.com/file/d/1hHn_CpkQJhVoP8yK5wYszeX7F0PXhS3w</t>
  </si>
  <si>
    <t>0b1c1255-c66d-452c-9bb1-d78200570168</t>
  </si>
  <si>
    <t>Pilote migration de données Oracle</t>
  </si>
  <si>
    <t>Chef de projet migration données</t>
  </si>
  <si>
    <t>3f825b4e-6cc4-43e1-972b-9ac4fbbb6608</t>
  </si>
  <si>
    <t>Acteur du tourisme près de Chambéry 
Dans le cadre d'un projet de migration Oracle Cloud sur un périmètre Finance. 
SIA recherche un pilote de chantier migration de donnée capable de reporter au niveau DSI, piloter et creuser les sujets en détail dans un contexte ETL Talend.
Le client est basé en région Lyonnaise (proche Chambéry). 
Je suis dans l'attente d'informations complémentaires</t>
  </si>
  <si>
    <t>Consultant AMOA technico-fonctionnelle</t>
  </si>
  <si>
    <t>RDD00196</t>
  </si>
  <si>
    <t>aa0fd66e-0b7b-4ca2-b52f-9e0e69288675</t>
  </si>
  <si>
    <t>Le client recherche une ressource à placer rapidement en raison d'une réorganisation du projet.
Il souhaite que la ressource réalise une réversibilité rapide pour éviter de perdre la compétence.
La société référencée actuellement a perdu le marché et a besoin d'un consultant qui se projette à long terme sur la mission.
Le client recherche un consultant qui a une forte connaissance du secteur de l'énergie, idéalement chez Enedis
TJ : 600-650</t>
  </si>
  <si>
    <t>https://drive.google.com/open?id=1zhWH766hNo7m7j7avRC6VLrR3JF9kmZHX3Ply2Vvs0E</t>
  </si>
  <si>
    <t>Consultant Support aux bascules</t>
  </si>
  <si>
    <t>Poste Chef de projet CTI
Type de contrat
Filière DSIN
Descriptif de Poste
Chef de projet CTI
Date 25/01/22
Société DALKIA
Direction – Service DSIN Appartenance CTOSI Rattachement hiérarchique Responsable SI Relation Clients Marketing
Emploi repère Chef de Projet Informatique
Localisation géographique Paris la Défense
❶ OBJECTIFS DU POSTE
Dans le cadre d’un projet de refonte des outils du CRC (Centre de Relation Clients), nous recherchons un chef de projet qui aura la responsabilité du renouvellement de l’outil de CTI (couplage téléphonie informatique). Cette mission se déroulera au sein de la Direction des Systèmes d’Information et du Numérique. En appui du Product Owner pilotant l’ensemble de la refonte, votre rôle sera de piloter l’appel d’offres avant d’en assurer son déploiement.
❷ ACTIVITÉS
Le pilotage de ce projet consiste à
Décrire le besoin métier (rédaction des user stories, description des règles de validation métier, etc) Être force de proposition sur la simplification des usages
Identifier les fournisseurs ayant une expertise CTI
Recueillir et synthétiser les réponses à l’Appel d’Offres
Organiser l’évaluation des répondants
Prioriser les besoins de développements (priorisation du backlog, validation du périmètre des sprints de développement, etc)
Planifier et réaliser les tests
Assurer l’accompagnement et la conduite du changement lors du déploiement du CTI auprès des utilisateurs
Assurer la cohérence entre le CTI et l’outil de relation clients (Salesforc Service Cloud) au niveau des besoins techniques et fonctionnels et du planning
❸ TYPE D’ACCÈS AU POSTE (Formation – Expérience)
Diplômé(e) d’un BAC+5 (école d’ingénieur ou de commerce), vous justifiez d’une expérience de 6 à 8 ans notamment dans le pilotage d’un appel d’offres.
Votre connaissance des solutions CTI est indispensable pour la réussite du projet. Une expérience de déploiement d’un outil CTI est un plus.
Votre connaissance de Service Cloud sera appréciée.
Doté de rigueur et méthode, vous êtes reconnu pour votre sens du service, de l’équipe et du client. Votre curiosité technique et fonctionnelle est un atout quant à la prise de vos fonctions. Une forte autonomie est attendue sur cette mission.
La mission est prévue pour démarrer au 1er septembre et se terminera au 31 décembre 2022.
1
Poste Chef de projet CTI
❹ PRINCIPALES RELATIONS PROFESSIONNELLES
Internes
Externes
Acteurs de la DSIN lead dev, développeurs,
architecte, chef de projet, analystes métiers
Fournisseur CTI, Infogérants, TMA,
Sociétés de service, intégrateurs, ….
Acteurs Métiers product owner, responsable d’exploitation
Les utilisateurs finaux téléopérateur, superviseur
❺ CONNAISSANCES
Connaissances techniques requises pour la tenue/l’accès au poste
1
2
3
4
5
Pilotage de projet de transformation SI
x
Connaissance du métier des centres de relations clients
x
Connaissance des outils CTI du marché
x
Maîtrise de Salesforce (Service Cloud)
x
Pratiques de rédaction de User Stories
x
Connaissance du marché de l’énergie et des services énergétiques
x
❻ COMPÉTENCES
Compétences requises pour la tenue du poste. Mise en œuvre des compétences
1
2
3
4
5
Analyser, diagnostiquer, être force de proposition
X
Capacité d’analyse et de synthèse
Pratique de l’agilité (notamment scrum)
Constituer, motiver et fédérer un réseau
X
X
X
Pratiquer la communication orale et écrite
X
2
Poste Chef de projet CTI
❼ PRATIQUE DE LANGUES ÉTRANGÈRES
Notions Opérationnel Maitrise Bilingue
Anglais
X
❽ APTITUDES COMPORTEMENTALES
Ressources et caractéristiques personnelles requises pour la tenue/l'accès au poste. Mobilisées en situation professionnelle pour atteindre le résultat attendu.
Sens du service client
Ecoute, communication, pédagogie
Curiosité technique &amp; fonctionnelle
Proactivité et transparence
Respect des engagements, rigueur
Facilité et rapidité d’adaptation
❾ MODE DE DIFFUSION
Outil de recrutement
Date de diffusion
Réf
Autres sources externes
Date de diffusion
Réf
3</t>
  </si>
  <si>
    <t>eec6217f-7fed-4795-a6d5-b39b1446b537</t>
  </si>
  <si>
    <t>Consultant junior à confirmé</t>
  </si>
  <si>
    <t>310_EDF_Chef de projet</t>
  </si>
  <si>
    <t>https://docs.google.com/document/d/1gktiUCq43NRct3mvY2xphUjYTiSg52farAh72-Ebkno</t>
  </si>
  <si>
    <t>7e4967d5</t>
  </si>
  <si>
    <t>Pour renforcer la nouvelle équipe de William, un consultant junior ou confirmé est recherché.</t>
  </si>
  <si>
    <t>d591ec08</t>
  </si>
  <si>
    <t>RDD174</t>
  </si>
  <si>
    <t>08095e2d-53d6-4796-8df5-119f1a3b0002</t>
  </si>
  <si>
    <t>CV_Marion_FRANCOISE</t>
  </si>
  <si>
    <t>Pilote RUN SI Monétique côté business</t>
  </si>
  <si>
    <t>https://docs.google.com/presentation/d/1COcL2Tx_fgOe4lL7V7NKfwa5pNB1kS3R7wQ8x7OPNto</t>
  </si>
  <si>
    <t>Pilote RUN</t>
  </si>
  <si>
    <t>8112bb92-923a-412a-8125-3e4bec1f6a6f</t>
  </si>
  <si>
    <t>d5d1bab1-ab2d-4b4c-b5eb-4295ef5ad8cb</t>
  </si>
  <si>
    <t>Steven, qui nous a sollicité de lui même pour ce poste, doit constituer son équipe pour cette fin d'année et cherche un pilote Run punchy qui n'hésites pas à aller au front.
D'autres sociétéd ont par ailleurs déjà été contactées.
La date de démarrage ne nous a pas été indiquée : il est probable que ce soit en début d'année prochaine et pour au moins 2 ans. 
Ci-dessous la description du poste qu'il nous a fourni à Guillaume et moi :
Les activités porteront sur l’ensemble du Run SDM en coordination avec TGITS, les filiales Tech WayKonect, BeMo, et les clients que sont les filiales TotalEnergies Marketing France, TotalEnergies Charging Services, et notre futur client ACT Alimentation Couche Tard, repreneur des activités de réseau et cartes Allemagne, Belgique, Luxembourg et Pays-Bas en lien avec le contract Manager également attaché au département. Il s’agira de :
-              Mettre en place un plan de qualité (définir des critères d’acceptation de remise au run, piloter la mise à niveau des TNR etc.)
-              Définir/Mettre en place/Suivre des KPI de run (taux de dispo, temps de livraison et qualité des corrections de bout en bout, SLA contractuels etc)
-              Challenger les partenaires, piloter le % de capacité allouée au run (incidents, fiabilisation)
-              Animer une gouvernance Run
-              Être un point de contact pour escalade de l’équipe Relation Clients lorsqu’il y a besoin
-              Communiquer sur les incidents majeurs / crises
-              Déployer la méthodologie ITIL avec formation des parties prenantes métiers
-              Améliorer les outils de suivi du backlog de run en prenant en compte les contraintes des utilisateurs
La capacité à influencer, remonter des alertes au bon niveau de communication ainsi que la posture client/fournisseur et la rigueur sont essentiels. Une expérience préalable au pilotage de run est indispensable. Outils Service Now, PowerBI.</t>
  </si>
  <si>
    <t>24268f68</t>
  </si>
  <si>
    <t>Chef de Projet, SDM (Business) - Service Logitique</t>
  </si>
  <si>
    <t>Consultante polyvalente, je m’adapte à chaque étape d’un projet pour en assurer une réalisation et un suivi
de boutenbout. Mes compétences d’écoute et de synthèse me permettre de concevoir des outils parfaitement
adaptés aux besoins du métier.
Je me positionne sur des rôles de Product owner, Business analyst ou AMOA principalement sur des projets en Agile.
Gestion d’équipe
Recueil du besoin client
Animation d’ateliers et formations
Gestion de projet Agile
Définition et priorisation du product backlog
Rédaction et réalisation de recette
Accompagnement au déploiement
Gestion du RUN
Anglais TOEIC 840 points
Numérique Responsable (2022)
SAFE (2021)
Prince 2 foundation (2020)
Product Owner Scrum.org (2019)
Salesforce Administrateur ADM201 (2017)
é Juin 2020 à aujourd’hui
Juin 2017 Juin 2020 LOGICLEVER
VEOLIA EAU D’ILE DE FRANCE
Responsable du Chapter Front Office
Gestion de l’écosystème applicatifs RUN et BUILD
Gestion de crise
Management d’équipe
Gestion de la relation avec les prestataires
Suivi du budget et planning
SOPRA STERIA NEXT
EDF COMMERCE
Product Owner du projet CRM Salesforce Service Cloud VEGA
Gestion du Product Backlog en méthode Agile SAFe
Conception du besoin
Coordination des équipes
Démonstration du produit
VEOLIA EAU FRANCE
Business analyst du projet CRM Salesforce Service Cloud IRIS
Gestion du Product Backlog et Sprint Backlog en méthode Agile
Rédaction de synthèses et documents de cadrage
Rédaction de cahiers de recette
Accompagnement de la recette métier et suivi de la correction des bugs
Formation des utilisateurs
Accompagnement du déploiement et suivi post déploiement
SMI GROUPE COVEA
Business analyst du cadrage des modules Salesforce
Rédaction d’une proposition d’intégration des différents modules Salesforce
Animation des ateliers de qualification du besoin
Création de maquettes Sales Cloud et Service Cloud
Démonstration des modules Sales Cloud, Service Cloud et de l’application Salesforce 1 Octobre 2015 Novembre 2016 Chargée de communication interne au sein de la DSI
Mise en place et suivi de stratégies de communication des différents projets
Réalisation des contenus de communication
Communication et animation de proximité
Animation de communauté en ligne
Monitoring des usages 2011 2016 Master en marque et management de l’innovation</t>
  </si>
  <si>
    <t>Chef de projet RUN - Métier</t>
  </si>
  <si>
    <t>CV_Mathias_BOY</t>
  </si>
  <si>
    <t>https://docs.google.com/presentation/d/1l8XBAV3gHFW0dNuSFOHdZUnUDzLqrEiQvWbZpHHX3Og</t>
  </si>
  <si>
    <t>dabd05ab-df34-46cd-a7a9-3a0fcf34aee0</t>
  </si>
  <si>
    <t>RDD00197</t>
  </si>
  <si>
    <t>Chef de Projet pour accompagner le département et spécifiquement le service Logistique.
Le profil doit être autonome en gestion de projet: 
Participation à des comitologies projets pilotés par l’équipe de Business Développement, création de planning, définition de prérequis, dépendances, estimation charge pour les besoins de Logistique et Run etc.
Il devra également comprendre/préciser les besoins, rédiger les spécifications techno-fonctionnelles pour nos partenaires de logistique, écrire des cahiers de recette et la réaliser, définir les critères de GO/NO GO, un plan de cut-over, prévoir le monitoring en production et suivre la bascule.
Plusieurs projets seront à gérer en parallèle dont la reprise d’une interface de création de carte B2C dans le cadre de notre nouvelle offre de carte pour recharge électrique Charge+ (nouvelle interface avec le partenaire de logistique carte existant), un projet de rebranding de cartes en coordination avec des Business Process Owner en charge des spécifications de notre outil de BackOffice Cardpro fournissant les fichiers de création de cartes à la Logistique.
Le niveau de « formalisation » à l’écrit et l’oral est important, ainsi que la rigueur, être en capacité d’être force de proposition (notamment dans la mise en place de livrables réutilisables), et capacité à former et sensibiliser des équipes métiers aux enjeux de la Logistique et travail en équipe. Bon niveau Excell, PowerBI en option.  
Durée de mission : 1 an 
Tarif : env 700 €/j</t>
  </si>
  <si>
    <t>28dc3cc0</t>
  </si>
  <si>
    <t>Développer Aquadvanced Plant</t>
  </si>
  <si>
    <t>9054da59-8132-4675-bc45-41724c947052</t>
  </si>
  <si>
    <t>INFORMATIQUE &amp; LANGUES
Anglais Courant
Espagnol Courant
Logiciels MS Office,SQL,Padaone,Postman
ERP SAP,Siebel, Salesforce
SAFE PO/PM (16/06/22)
SCRUM MASTER (08/09/22)
SAFE RTE (25/05/23)
SPC ( en cours)
CENTRES D’INTERET
Voyages (2 ou 3 par an avant covid)
Appétence pour le monde de la cryptomonnaie
Sport ( natation, rugby)   Décembre 2022 aujourd’hui
Septembre 2021 Décembre 2022 Product Manager chez Total Lubrifiant Marine
Ateliers avec le métiers pour récupérer le besoin
Définition de la roadmap pour 5 applicatifs
Mise en place de la méthodologie SAFE au sein des équipes (Comitologie, Release,Définition des rôles/responsabilités)
Leader sur le chantier de transformation digitale ( Réalisation de l’architecture existante sous 3 prismes Cartographies des macro Process, Cartographie fonctionnelle et Cartographie architecture)
Définition des chantiers à mener dans la perspective d’une architecture cible
Total Energie
RTE pour 6 filiales chez Total lors de la transformation digitale du CRM sur les cartes carburant ( mode Safe)
Pilotage de 4 équipes à travers 3 pays différents
Assurer la conduite opérationnelle des services
Facilitateur des interactions entre les équipes
Mise en place d’indicateurs pour suivre une trajectoire court et moyen terme
Configuration des outils Jira
Amélioration continue des process (MEP, Qualification, Communication)
Animation des réunions récurrentes (PI planning, Comop,SOS, Go/No GO,Sprint planning)
Suivi des risques et des plans de mitigation
( REX,Suivi des actions)
Release Manager du programme
Avancement des tests
Suivi des jalons
Coordination des équipes
Supervision
Communication auprès des filiales
EDF Janvier 2021
Aout 2021 Business Analyst pour la mise en place des parcours vente et mise en facturation sur le nouveau CRM EDF
Cadrage du besoin avec le métier, Réalisation des tests
Analyse des anomalies et résolutions en collaboration avec la MOE Janvier 2017
Janvier 2020 Proxy PO sur l’outil de pricing sur Siebel
Pilotage de 3 ressources fonctionnelles
En charge du découpage/réalisations des US et de leurs priorisation, Réalisation des tests sur le CRM Siebel dans le cadre de cadre d’évolutions ou de correctifs, Mise à jour des spécifications fonctionnelles, Animation des ateliers avec les fonctionnels et développeurs
Mise en place d’un amélioration continue Février 2016
Janvier 2017 Rédaction et exécution des cahiers de recette
Analyse des anomalies de niveau 1 et 2
Rédaction des spécifications fonctionnelles détaillées</t>
  </si>
  <si>
    <t>Développeur Fullstack Senior</t>
  </si>
  <si>
    <t>RDD176</t>
  </si>
  <si>
    <t>CV_Gaël_AHIHOUNKPE</t>
  </si>
  <si>
    <t>RDD00198</t>
  </si>
  <si>
    <t>https://docs.google.com/presentation/d/1lM60_BaiMO_uJdIet2Iw2QnTjfy1gRTWCFrimslrtb8</t>
  </si>
  <si>
    <t>2ec4556a</t>
  </si>
  <si>
    <t>Anglais : Niveau B2 minimum</t>
  </si>
  <si>
    <t>Product Owner Data &amp; Service Delivery Manager</t>
  </si>
  <si>
    <t>https://docs.google.com/presentation/d/1IDwhGeWNMVFZSrTR5KR9VUTd1LJ-2CLw-SmGeDyOQR0/edit?usp=drive_link&amp;ouid=112041085059963895653&amp;rtpof=true&amp;sd=true</t>
  </si>
  <si>
    <t>9d9fa93f-51c1-4c5f-adb0-1684334ebc80</t>
  </si>
  <si>
    <t>Technique Forte appétence data et vision globale (flux de données, architecture des briques applicatives, urbanisation de données, NoSQL etc.) Connaissance des SGBD (requêtes SQL / Modèle relationnel de données, etc.) Connaissance des outils autour de la Business Intelligence de Microsoft (SQL Server, Reporting Services, PowerBI). Connaissance des outils de reporting (Power BI, BO …) Connaissance du cloud et notamment Azure Compréhension des enjeux métiers et des problématiques associées    Humaine a.     Profil technico-fonctionnel capable d’échanger aussi bien avec un profil technique qu’une personne du métier  b.       Capacité à travailler en équipe aussi bien qu’en toute autonomie tout en étant force de proposition (atelier métier à mener, récupération d’information auprès des experts applicatifs, etc.)  c.        Être à l’aise à l’oral comme à l’écrit et savoir synthétiser ses idées  d.       Autonomie     Autres a.     Niveau professionnel en anglais obligatoire  b.       Habitué à travailler en mode agile  c.        Familiarisé avec l’environnement SaFe</t>
  </si>
  <si>
    <t>Participation à l’ensemble des phases d’un projet depuis l’analyse des besoins jusqu’à la mise à disposition de la solution et la préparation à la conduite du changement.
Métier
Utilities (Électricité, Gaz)
Transport
Méthodes
Cycle en V
Agile Scrum (Certifié)
Outils et progiciels
SAP ISU, Oracle SQL developer, SOAP UI, Filezilla, HP ALM, MS Project, Pack Office
Anglais
Espagnol
2019 Certification agile
2019 Formation ULYSSE
) GAH
Chef de projet SI 2015 M2 Management
Industriel et logistique IAE Lyon 2013 Licence Economie et
Gestion Université Lyon 2 sept 2020
Août 2022 GRDF projet OMEGA (via ILIADE CONSULTING)
Consultant AMOA SAP ISU LP COFAL
Accompagner la mise en oeuvre dans SAP de nouveaux processus pour l’allocation du gaz en france
Recueil des besoins métiers
Analyse d impacts sur le socle existant
Identification des intéractions avec le domaine SI “GDD” &amp; “portail”
Analyse des chiffrages, validation des SFD
Recette fonctionnelle
Chef de projet AMOA SI Manager une équipe de consultants AMOA (une dizaine) répartis au sein de 3 Lignes de Produits du SI OMEGA (COFAL, RELEVE, GSDT)
Recrutement, encadrement, évaluation des collaborateurs
Mise en place et suivi des indicateurs contractuels
Préparation et animation des comités de pilotage (COPIL)
Facturation Mars 2018 Sept 2020 GRDF projet OMEGA (via ILIADE CONSULTING)
Pilote recette LP GDD
Vérifier la conformité du SI OMEGA aux besoins fournisseurs dans le cadre de la V20.1 et de la montée de version de son infrastructure IT
Elaboration de la stratégie de recette
Planification et estimation de la charge
Affectation des ressources (6 ETP)
Recette fonctionnelle
Pilotage de l’avancement (coût, délai, qualité)
Qualification et suivi des anomalies avec l’intégrateur Déc. 2015
Mars 2018 ENEDIS bascule STM &amp; TURPE 5 (via ILIADE CONSULTING)
Incident manager pôle C1C4
Sécuriser la chaîne SI de facturation des clients grands comptes “CARD CDC” (construite autour de 5 briques applicatives) et le “fast close”
Elaboration du chronogramme pour la bascule en production
Qualification et suivi des incidents avec les responsables SI
Animation des conférences téléphonique entre le métier et le SI
Préparation des comités pour la prévention des incidents récurrents
MOA du suivi facturation CARD Mars 2015
Sept 2015
(0,5 an) GEFCO (via DXC TECHNOLOGY)
Consultant AMOA SAP SD (Stage de fin d’études)
Participer à la conduite du changement lors de la migration du référentiel de tests sur HPQC du périmètre ABO (Administration Back Office)</t>
  </si>
  <si>
    <t>9449ee28-758d-413e-99fd-aff3853bb4c9</t>
  </si>
  <si>
    <t>CV_Jonathan_FERNANDES</t>
  </si>
  <si>
    <t>48c21471</t>
  </si>
  <si>
    <t>https://docs.google.com/presentation/d/1MaWgx3cTwKzUVfSicVYqPx5HWz0xVSiOcZM_ryCssPo</t>
  </si>
  <si>
    <t>8b73d8df</t>
  </si>
  <si>
    <t>Développer des outils numériques</t>
  </si>
  <si>
    <t>Concepteur / Développeur Logiciel confirmé</t>
  </si>
  <si>
    <t>ffd8a6d2-8399-4019-8b1e-7d6c1609b9db</t>
  </si>
  <si>
    <t>8893362c</t>
  </si>
  <si>
    <t>Mission courte sur 2 mois</t>
  </si>
  <si>
    <t>PMO Digital</t>
  </si>
  <si>
    <t>Pilotage projet
CRM / relation Client
Agilité / Scrum
Secteur de l’énergie
Formation utilisateur
API
Anglais TOEIC 875/990
Espagnol Scolaire
Portugais Scolaire
Prince 2 Foundation (2021)
Leading SAFe (2020)
Product Owner Scrum Alliance (2018)
ITIL® Foundation (2016) Product Owner senior  Depuis Juin 2017 LOGICLEVER
VEOLIA EAU FRANCE (depuis novembre 2023)
Business analyst &amp; SCRUM Usine de migration outil de facturation
Instruction et mise en place des règles de gestion pour migrer le SI facturation (ex répéteur de cave)
Pilotage des développements et tests des évolutions fonctionnelles
Accompagnement des équipes métiers au nettoyage de données
Mise en place de la roadmap fonctionnelle de l’outils de migration
Planification des jalons et priorisation métier des US de l’outil de migration dans JIRA
ENEDIS (Septembre 2022 Septembre 2023)
Solution Manager outils cartographique (SIG)
Réaliser le cadrage métier de solution transverse cartographique
Contribuer à l'étude et la conception fonctionnelle des produits en identifier les features prioritaires des projets
Participer aux cérémonies Agile PI planning
Prioriser le backlog
Réaliser la modélisation de processus métier cartographique
Réaliser la modélisation du parcours utilisateurs
Analyse de données envoyé par API via Swagger pour la réalisation de cadrage
Challenger les différentes parties prenantes (métiers et techniques)
VEOLIA EAU D’ILEDEFRANCE (Octobre 2021 Septembre 2022)
Projet Manager Officer transverse
Piloter la réversibilité du SI en vue de la fin du contrat de concession
Réviser les documentations techniques et fonctionnelles attendues par le Syndicat Des Eau d’IledeFrance
Mettre en place et déployer un backlog pour la gestion des plan d’actions métier sur JIRA
Adapter le processus de mise en production applicative pour intégrer les nouvelles versions de la documentation techniques à la GED (Nouvelle définition du DOD dans l’ensemble des US du VEDIF)
Analyser les solutions du marché pour la mise en place d’un ITSM VEDIF (ServiceNow, Jira, ..)
ENEDIS (Novembre 2019 Octobre 2021)
Product manager du CRM Oracle et Référentiel Client Marché de Masse
Contribuer à l'étude et la conception fonctionnelle des produits en identifier les features prioritaires des projets
Assurer la présence et la priorisation des besoins métier avec les représentants métier dans le backlog PRODUIT et la roadmap produit
Rédiger les features et les challenger avec les différentes parties prenantes (métiers et techniques) via une DOD et DOR établie
Participer aux cérémonies Agile daily, sprint planning, PI planning, backlog refinement, sprint demo, sprint review
Gérer et Prioriser le backlog produit
Contribuer au RUN de l’application (analyse d’incidents, SQL, supervision des flux…)
Réaliser la recette fonctionnelle des évolutions en environnement de dév, recette et intégration
Être le référent RGPD pour le CRM CAPELLA
Former les administrateurs fonctionnels régionaux CAPELLA</t>
  </si>
  <si>
    <t>7d7b7c15-2945-4c57-9629-fac6e3d65a37</t>
  </si>
  <si>
    <t>CV_David_LACHKEUR</t>
  </si>
  <si>
    <t>https://docs.google.com/presentation/d/1jlazs_SibDNrJdHoCU6qus_WX4K7pwqKQS1eyEETgV8</t>
  </si>
  <si>
    <t>PMO Senior</t>
  </si>
  <si>
    <t>Mission de 5 mois à temps partiel pour un  remplacement de Congés mat
[Profil de MBO déjà positionné]</t>
  </si>
  <si>
    <t>355e365f-4c13-4210-932b-b1cae78b41af</t>
  </si>
  <si>
    <t>5d8e0a91</t>
  </si>
  <si>
    <t>df1f9912</t>
  </si>
  <si>
    <t>Chef de projet / PPO mobilité</t>
  </si>
  <si>
    <t>RDD00200</t>
  </si>
  <si>
    <t>Consultant sur les applications mobiles avec de l'exp. en chefferie de projet, en BA et en cadrage</t>
  </si>
  <si>
    <t>Secteur Transport / Secteur public / Energie
Business analyst Dossier de cadrage / modélisation de processus
AMOA Conception / Recette / Déploiement / Support utilisateur
Méthode Cycle en V, Agile
Jira, Mantis, Trello
Services web (JSON, XML), tests via SoapUi
SQL, développement web, VBA
Nocode Appsheet / Make
Anglais TOEIC 815/990
PSPO1 Business Analyst / AMOA / Run manager Photo Février 2022
2013 2016 Formation Product Owner Scrum
Certification PSPO1
Ingénieur généraliste, spécialisation Transports et Mobilité Sept 2022
Aujourd’hui
Juillet 2022
Sept 2022
(2 mois) LOGICLEVER
Business analyst pour ENGIE
Cadrages sur le service Ma Recharge Intelligente (intégration du smart charging avec Jedlix, intégration du service dans le SI ENGIE, création d'un parcours de souscription)
Réalisation de dossiers de cadrage
Animation d’ateliers avec les métiers, architectes et accompagnement de l’équipe de développeurs
Cadrages transverses (ajout de nouvelles obligations gaz, amélioration outil d’estimation, amélioration du parcours de télévente)
Réalisation de dossiers de cadrage
Animation d’ateliers avec les métiers, architectes et pilotes SI
Chantier de retro documentation des processus métiers
Modélisation des processus métier (OBEO SmartEA)
Animation d’ateliers avec les métiers
Développeur nocode en interne
Utilisation de solutions Nocode de Google
Livrables Backlog, US, modèle de données, doc de formation Avril 2018 Juin 2022
Novembre 2016
Avril 2018
(1 an et demi)
Mars 2016
Sept 2016
(5 mois) CGI
AMOA pour l’Office National des Forêts
Refonte d’applications mobiles Android pour les agents forestiers
Suivi de projet / Suivi d’anomalies (JIRA)
Rédaction de cahier de recette, déroulé et suivi de recette
Accompagnement des utilisateurs / Support utilisateurs
Rédaction du manuel utilisateur / Support de formation
Coordination d’équipe pour intégrer des changements dû à une réorganisation territoriale sur des applications du SI
Échanges avec les parties prenantes
Récupération et analyse des données à modifier
AMOA pour IledeFrance Mobilités (anciennement STIF)
Référentiel des lignes et référentiel des arrêts de transport d’ÎledeFrance
Suivi de projet / Suivi d’anomalies (Mantis)
Définition du besoin / Validation de spécifications / Recette
Automatisation de tests de services web avec SOAPUI
Stage pour la SNCF
Refonte d'une application en J2EE de gestion d'un parc de clés de TGV</t>
  </si>
  <si>
    <t>CV_Ilham_ABBASSI</t>
  </si>
  <si>
    <t>https://docs.google.com/presentation/d/1tLBsqdXD4Y0JbCcM2uHQgY5E1qYCzX6ZLniM1Hu-Xus</t>
  </si>
  <si>
    <t>01921a5d-6f4b-4a92-b84d-ae6899502e5b</t>
  </si>
  <si>
    <t>Doit être très vite opérationnel avec un back-log sur l'application de mobilité "maison" MOBILITA à finir de spécifier (arrivée du G4) puis tester (Dev = ATOS) + Doit avoir de la hauteur pour cadrer la solution de mobilité cible de Veolia (a minima : comptage et relève)</t>
  </si>
  <si>
    <t>763700ab</t>
  </si>
  <si>
    <t>https://docs.google.com/presentation/d/1vdxjOVqtl5clIwQZIQKx08uNfvsm3obw1_eu-mPjp_E/edit?usp=drive_link&amp;ouid=112041085059963895653&amp;rtpof=true&amp;sd=true</t>
  </si>
  <si>
    <t>Program lead “Comptage”</t>
  </si>
  <si>
    <t>Profil qui maitrise la chaine de valeur comptage (Du plan de renouvellement des compteurs à la réalisation des interventions avec mise à jour du patrimoine. Il sait manager une équipe et traiter les adhérences entres des équipes aux enjeux opposés.</t>
  </si>
  <si>
    <t>Gestion de projet
Pilotage de projet en Cycle V
Méthodologie PRINCE 2
Refonte et transformation SI
Management d’équipe
Gestion du planning
Gestion et suivi du budget
Coordination transverse
Rédaction des livrables
Migration de données et plan de bascule
Gestion de la relation métier et utilisateurs
Conduite du changement   SNCF
Depuis Mai 2023
Mutuaide
2020_2023
GRDF
20192020
( 18 mois) AMOA, Gouvernance Fonctionnelle, Projet GMAO
Cadrage et conception du besoin pour le projet GMAO SPOT
Cheffe de projet Etude au sein de la DSI Mutuaide, filiale de Groupama sur l’ERP SIMUT (Système de gestion des sinistres Mutuaide).
Définition de la Roadmap annuelle
Priorisation des besoins métiers
Gestion des plannings et suivi des jalons
Gestion et suivi du budget
Gestion d’équipe
Conduite des déploiements
Reporting et gestion de la comitologie du projet
Gestion des incidents et du RUN
Rédaction et validation des livrables (DAT,DIP,Chronogramme, Planning, Comptes rendus, PTI, fiche de livraison,..)
Gestionnaire d’applications au sein de la DSI GRDF pour le pôle PEM. (Gestion de 4 applications SRI, PostDoc, BAREME, Qualité soudage)
SRI solution serious game – projet Simulateur Recyclage Intervention Sécurité Gaz (SRI) &amp; Biométhane
Postdoc GED Alfresco pour la gestion des documents techniques des postes de détente pour les techniciens MSG
BAREME Base de gestion des outils de métrologie et de leur maintenance (progiciel TRESCAL)
Qualité soudage Gestion des activités d’inspection et de délivrance de qualifications des soudeurs (Acier, cuivre, polyéthylène).</t>
  </si>
  <si>
    <t>CV_Jean-Ludovic_BLANCHON</t>
  </si>
  <si>
    <t>https://docs.google.com/presentation/d/1wKsHQEQ4Tf6qWjTTaFTe6UUAxfyFgIlXXte8cvN8FkQ</t>
  </si>
  <si>
    <t>d5c30b6d-1712-4085-b34b-d18b482ea491</t>
  </si>
  <si>
    <t>Animation Équipe “comptage” - Actions du LEAN - Chef de projet G4 - Traiter les adhérence Conso - Avoir une vision Architecte</t>
  </si>
  <si>
    <t>Audit Infra</t>
  </si>
  <si>
    <t>ba1e7a77-4962-4703-b3c1-f39a0312b3d6</t>
  </si>
  <si>
    <t>20172020 École du WEB F2I
MASTER Expert Digital Communication digitale, motion design, Intégration web, élaboration d’un cahier des charges, projet de bout en bout pour commercialiser un produit ou service 2013 2015 IUT MarnelaVallée
DUT Métiers du Multimédia et de l’Internet. Formation pluridisciplinaire incluant des cours de Gestion de Projet, de stratégie de communication, de développement web et de community management.  JeanLudovic
Blanchon Certification SAFe® PO/PM
Scaled Agile, Inc.  Secteur de l’énergie
Gestion de projet
Analyse des besoins
Recette utilisateurs
Conduite du changement
Agilité / SAFe  Paris  20152016 École Fonderie de l’Image
LICENCE chef de projet web marketing et conception de sites. Méthodologies agiles, création de cahiers des charges fonctionnels, SEO, communication digitale. VEOLIA
2022 Présent Sécurisation du run et prise en charge du périmètre de la facturation HERMES GN de la chaîne éditique.
Gestion de la production du catalogue de services
Chefferie et cadrage de projet
Responsable applicatif
Animateur formations et conduite du changement
Traitement des tickets et incidents de production (RUN, facturation) Pimlicom
2021 2022 Chef de projet SEO
Accompagnement des clients et gestion de leurs contenus en ligne afin d’améliorer leur visibilité (Google Ads, SEO, rédaction d’articles)
Établissement de cahiers des charges
Gestion de projets SEO et refonte graphique
Management d'équipes de développement
Accompagnement et conseil en stratégie digitale Capsule B
2018 2020 Chef de projets marketplace
Récupération de catalogues de produits à push sur les marketplaces (Amazon, Spotify Advertising, Cdiscount, Rakuten,...)
Gestion de comptes clients professionnels
Formation clients sur les CMS et outils web
Développement de présence sur les marketplaces Orange
2017 2018 Assistant communication online
Rôle de soutien et de création de contenus
Community manager en interne
Création de contenus corporates
Développement de stratégie marketing interne Safran electronic &amp; defense
2015 2016 Chef de projet web
Refonte des sites web SAFRAN CGS et Musée
Élaboration de cahier des charges fonctionnel
Intégration web et BDD (HTML, CSS, BigQuery)
Management d'équipes prestataires</t>
  </si>
  <si>
    <t>RDD181</t>
  </si>
  <si>
    <t>Product Owner DATA - Performance Énergétique</t>
  </si>
  <si>
    <t>CV_Wendy_DACOURT</t>
  </si>
  <si>
    <t>https://docs.google.com/presentation/d/1Yt_slS5ZGgjWG6oofl89CcaHIiZRr8S1V-mbIrIxzik</t>
  </si>
  <si>
    <t>Product Owner DATA</t>
  </si>
  <si>
    <t>8853704e-1fb1-4eae-b714-1f62382bc7f5</t>
  </si>
  <si>
    <t>2ba2e350</t>
  </si>
  <si>
    <t>Afin de compléter l'équipe performance energétique (où travaille Ameer), nous recherchons un deuxième PO Data à Lyon.
Une expérience au moins de 4 ans sur des rôles de Product Owner / Proxy Product Owner sur des produits :
● manipulant des données de sources multiples (reporting, analyse ...)
● connaissance des enjeux autour des entrepôts de données et de leur construction
● utilisant des algorithmes / modèles mathématiques pour produire des KPI, des recommandations ...
● dans l’idéal, utilisant des séries temporelles à pas de temps variés (minute, heure, jour...)
-&gt; Démontrer un savoir–être en termes de qualité relationnelle, de leadership, d’autonomie et de motivation.
-&gt; Démontrer une qualité rédactionnelle adaptée à l’écriture d’US et de spécifications détaillées.</t>
  </si>
  <si>
    <t>c30e2558-8e71-4cf1-a833-66625ebad779</t>
  </si>
  <si>
    <t>Chef de Projet Applicatif AMOA pour notre projet ERP</t>
  </si>
  <si>
    <t>Aisance en communication
Animer des réunions
Interroger et formaliser les besoins
Assurer l'assistance et l'analyse fonctionnelle.
Maîtrise Excel et MySQL
Certification Google Adwords
Cycle V, Agile
Passionnée par la sociologie, le cinéma et l'art.
Championne Handball, Îlede France 18
,    2008 2013 Université Paris 12, FAC AEI
Master Commerce Electronique 20182020, option Cybersécurité, avec mention.
Licence Ecogestion 20132016, option Ecommerce 2008 2013 Lycée Darius Milhaud KremlinBicêtre
Bac Science et Technique de la Gestion 2013, option Marketing, avec mention. APHP 2021 Consultante fonctionnelle
Recueil et analyse prédéploiement.
La dispense de formation aux personnels hospitaliers.
Accompagnement terrain à la prise en main des nouvelles
fonctionnalités.
Amélioration continue du dispositif industriel de déploiement. CGI Alternance chez CARREFOUR 2018
2020 Projet principal Déploiement des services drives et de livraison à domicile sur le Front Office
Paramétrages et contributions IT
Amélioration continue du process de déploiement
Formation et assistance aux directeurs et coachs magasins
Résolutions d’incidents
Recette fonctionnelle
Projet secondaire Mise en place d'évolution de modèles logistiques dans le système informatique
Recueil et expression du besoin métier
Accompagnement au changement
Coordination des équipes
Recette fonctionnelle
Autre projet Décommissionement d'un outil IT
Recueil et expression du besoin métier
Accompagnement au changement
Recette fonctionnelle</t>
  </si>
  <si>
    <t>CP / AMOA expert ERP</t>
  </si>
  <si>
    <t>undefined_CV_Samia_NASSER</t>
  </si>
  <si>
    <t>https://drive.google.com/file/d/1oFyIRngim_EYVgQguIdNlw8ZCb8tyztG/view?usp=sharing</t>
  </si>
  <si>
    <t>74a2943a</t>
  </si>
  <si>
    <t>0f5d5a62-d7cb-4087-84f6-df6ca8b8066d</t>
  </si>
  <si>
    <t>RDD00201</t>
  </si>
  <si>
    <t>- Avoir une expérience dans la construction / TP ou les espaces vert (mieux)
- Chef de Projet (lien avec l'éditeur + Conduite du projet)
- AMOA (construction / Paramétrage de la solution)
- Avoir une expérience sur le déploiement d’ERP dans un réseau distribué (ou une usine)
- Maîtriser la conduite du changement
- Mise en place des interfaces (paie, COUPA, back-end finances…)
- Reprise de données (l’ERP remplace un existant et il doit être initialisé)</t>
  </si>
  <si>
    <t>Product Owner sur l’équipe Offres Clients</t>
  </si>
  <si>
    <t>Product Owner Scrum (CSPO)
Janv. 2021
Chef de projet Data
EXPERIENCES PROFESSIONNELLES Suez Eau France via Logiclever
Scaled Agile Framework (SAFe) COMPÉTENCES
Méthodologies agiles
Gestion de projets
Gestion de la maintenance applicative et évolutive
Création de reportings
Animation d’ateliers
OUTILS
Gestion et animation Jira, Trello, Klaxoon
Intégration de données ODI, Talend
Reporting QlikSense, PowerBI
Français Langue maternelle Anglais Courant
Arabe Langue maternelle
INTERETS
Plongée sousmarine
Basketball
Voyages (plus de 40 pays visités) CONTACT
Juil.2023
Sept. 2020 Déc. 2020
Sept. 2019
Aout. 2020
Sept. 2017
Aout. 2018
Sept. 2018
Aout. 2019
Sept. 2016
Sept. 2017
Chef de projet Data supervision de plus de 10 projets de bout en bout au sein du pôle « Performance et Usine »
Etude et formalisation des besoins métiers (animation d’ateliers, rédaction des CR, coordination avec les
équipes, rédaction du cahier des charges)
Elaboration de la roadmap du projet (Budget et planning) Animation des ateliers de conception entre les équipes métiers et les équipes techniques (soustraitant)
Suivi de l’avancement des travaux
Réalisation des activités de mise en service recette, mise en production et passage en mode RUN
Conduite du changement accompagnement des
utilisateurs et communication
Suivi de la maintenance applicative et évolutive des
applications
Suez Eau France via Logiclever
Conception d’une application de gestion de flotte automobile
Animation des ateliers de recueil du besoin
Modélisation des processus métier
Elaboration du modèle de données
Description des EPIC et user stories
Réalisation de l’inventaire des interfaces à mettre en
œuvre
Caisse d’épargne via Proxiad Nord
Ingénieur décisionnel BI
Recueil du besoin auprès des équipes MOA,
Chiffrage et rédaction des spécifications techniques Développement et optimisation des flux d’intégration de données
Modélisation et consolidation des modèles de données Recette et mise en production sur divers environnements Proxiad Nord
Création d’un outil de gestion RH, en partant de zéro
Définition et recensement du besoin des RH et managers Architecture de la solution technique à mettre en place Conception et validation des maquettes de l’outil
Gestion des bases de données, développement des flux d’intégration et création de tableaux de bords.
Illicado via Proxiad Nord
Chargée de la
Maintenance applicative (analyse approfondie et
correction d’anomalies)
Maintenance évolutive (proposition et mise en place
d’amélioration techniques) de deux applications de
facturation
Auchan Retail International
Data Scientist spécialisée dans la construction de reportings adaptés aux besoins ponctuels des clients.
France
2016 2018 Master SIAD Université de Lille
Systèmes d’Information et Aide à la Décision (Parcours Data Sciences)
2013 2016 Licence MSID Université de Lille
Mathématique, Statistique et Informatique Décisionnelle</t>
  </si>
  <si>
    <t>CV_Chloé_MENIGOZ</t>
  </si>
  <si>
    <t>Product Owner Web</t>
  </si>
  <si>
    <t>9dde84e9-d4cf-4a41-abac-6c1deace60a6</t>
  </si>
  <si>
    <t>https://docs.google.com/presentation/d/1CUYNg1BZxnPEe5wIj7CK9ghp-6jVqnzMyEGZSnljWvM</t>
  </si>
  <si>
    <t>https://docs.google.com/presentation/d/1_WPXFv7u7KPT3EkrMEsMBABsHImnSfDTHO-KBoiCjHU/edit#slide=id.p1</t>
  </si>
  <si>
    <t>7ee99273</t>
  </si>
  <si>
    <t>CITEO souhaite
Démarrage/durée de la mission : asap, jusqu’au 31/12/2024
Enjeux 
L’équipe Offres Clients s’adresse aux clients Citeo et Adelphe.
La mission principale est d’accompagner la restructuration des parcours d’offres pour apporter plus de valeurs à nos clients metteurs en marché.
La seconde mission de l’équipe est de construire et de développer deux nouvelles offres, l’une autour de la communication et des marquages sur l’emballage/ le papier ; l’autre autour de la réglementation.
La dernière mission de l’équipe est d’identifier et accompagner les nouveaux besoins des clients autour des REPs (Responsabilités Elargies du Producteur) sur lesquelles le groupe se positionnera.
Cette équipe souhaite s’agrandir avec un PO à plein temps qui travaillera en collaboration avec le Product Manager, le Product Designer et toute la Scrum Team (développeurs back, front, scrum master) sur la delivery.</t>
  </si>
  <si>
    <t>16db692d-d9c5-4960-bf84-4ff9e20c44b9</t>
  </si>
  <si>
    <t>7db50468</t>
  </si>
  <si>
    <t>Dispositif AMOA / PMO Programme S4PHIR</t>
  </si>
  <si>
    <t>AMOA et PMO</t>
  </si>
  <si>
    <t>b9018948-57c0-4139-8268-f33996428d18</t>
  </si>
  <si>
    <t>15eb1ae9</t>
  </si>
  <si>
    <t>INOP'S cherche des consultants pour créer un dispositif (7,5 AMOA &amp; 2,5PMO) pour un projet de migration vers la solution S4 de SAP (facturière).
Dans l'idéal, le(s) consultant(s) auront de l'expérience dans des projets de migration de ECC6 vers S4. 
TJ : AMOA = 780, PMO = 925€
Attention : Pas de Freelance, DPAE demandé au démarrage de la mission.</t>
  </si>
  <si>
    <t>Accompagnement des chefs de gare au Gabon à l'usage d'outils informatiques</t>
  </si>
  <si>
    <t>a52e8b13-aa7b-4f08-b507-53b97307b90c</t>
  </si>
  <si>
    <t>Profil débrouillard qui a envi d'aventure. Savoir convaincre les personnes en gare à utiliser les logiciels informatiques pour les aider (ex : savoir à l'avance les trains qui doivent s'arrêter en gare qui est le seul endroit où ils peuvent se croiser car ils doivent alors attendre que le train d'en face passe)</t>
  </si>
  <si>
    <t>- La personne passera 6 mois max au Gabon (durée des visas) et 6 mois en France --&gt; Certainement un rythme de 2 semaines / 2 semaines avec 1 site par semaine
- Environ 25 sites (gare) à former aux outils informatique
- La solution informatique existe, il s'agit de la "vendre" et trouver les arguments pour que les opérationnels l'utilisent
- Les problèmes au Gabon pourront être liés à des problèmes de matériel, de réseau, une "non" culture des outils digitaux... 
- Il faudra également remonter les demandes du terrain à la DSI qui est à Paris</t>
  </si>
  <si>
    <t>42859115-ae19-4d03-ab61-a76fd951ca4f</t>
  </si>
  <si>
    <t>Chef de projet AMOA Iot expérimenté</t>
  </si>
  <si>
    <t>RDD00202</t>
  </si>
  <si>
    <t>Consultant capable de monter un projet et de le déployer à partir de POC sur des cas des usages dans l'IOT</t>
  </si>
  <si>
    <t>10603935-5792-4f6f-a701-d31a2fb95826</t>
  </si>
  <si>
    <t>https://docs.google.com/presentation/d/1dTttn2KZ7oF8HBW8GO21FAJENq7F4f87ajpsAhVS500/edit?usp=sharing</t>
  </si>
  <si>
    <t>3 cas d'usage présentés :
1) Capteur sur les aiguillages permettent de savoir si l'aiguillage est à gauche ou à droite ==&gt; Dans une gare de trillage des centaines d'aiguillage donc important d'avoir les chemins en temps réel ==&gt; Voir comment industrialiser/déployer (Demande sur la voie ferrée du Gabon)
2) Ciphonage des réservoirs ==&gt; Important d'avoir des modéles pour calculer ce qui aurait du être consommé vs ce qui est "consommé" afin d'évaluer et d'agir sur les vols.
3) Géolocalisation des wagons/camion avec des contraintes liées aux piles qui doivent durer plus de 2 ans</t>
  </si>
  <si>
    <t>Gestion de projet
Analyse des besoins
Recette utilisateurs
Change management
Agilité / SAFe
Secteur de l’énergie
Anglais courant
Suédois niveau B2
Leading SAFe (2020)
Gestion de projet (CAPM) PMI (2019)    Depuis 2020 LOGICLEVER
ENEDIS
Product Manager sur le Référentiel Client dans un contexte SAFe
VEOLIA
Audit visant à réduire la DMT des appels entrants avec définition d’un plan d’actions.
Mise en oeuvre des actions d’amélioration identifiées par l’audit et mesures des résultat Réduction de la DMT de 30 secondes (processus, outil, organisation)
ENGIE
Mise en place d’outils de gouvernance à destination de la DSI (création d’un tableau de bord à destination du CODIR, généralisation de l’usage d’un outil de cartographie applicative, mise en place de l’outillage de la démarche LPM)
Cadrage de projets SI transverses (refonte des modalités de connexion pour les clients B2C, création d’un référentiel unique des personnes à l’échelle B2C)
Animation de la démarche de priorisation par la valeur (LPM) 2015 à 2020 DALKIA
Consultante AMOA Mise en place d’un décisionnel Finance Achats Création d’un outil décisionnel permettant aux métiers de créer leurs propres requêtes sur les données finances et achats de l’ERP.
Formatrice Formation sur mesure pour l’utilisation du décisionnel
Consultante AMOA Cadrage pour la solution ERP commune aux 45 écoles du groupe Galileo souhaitait se doter d’une solution ERP groupe. Accompagnement à la définition des processus cibles communs.
Ministère de l’éducation
Chef de projet Assistance à la phase de recette utilisateurs de l’ERP Qualiac Définition de la stratégie et rédaction des cahiers de tests afin de préparer la phase de recette utilisateurs
Caisse des Dépôts
Auditeur Audit du programme CPF Audit complet du programme construisant le portail Mon Compte Personnel Formation suite à l’identification de dysfonctionnements
Auditeur Audit de suivi du programme CPF Vérification de l’application des recommandations et état des lieux actualisé
Agences de l’eau (AEAG, AEAP et AELB)
Consultante AMOA Cadrage pour une solution ERP Qualiac commune aux 3 agences Ateliers de conception visant à doter les 3 agences de l’eau d’une solution ERP commune
Agence de l’Eau Seine Normandie (AESN)
Consultante Mise en place de l’ERP Qualiac pour mise en conformité GBCP Conception et mise en oeuvre de la solution dans le cadre d’un changement de réglementation
ASIP Santé
Consultante AMOA Mise en place de l’ERP Qualiac pour mise en conformité GBCP Conception et mise en oeuvre de la solution dans le cadre d’un changement de réglementation 2011 à 2015 Diplôme d’ingénieur généraliste formation scientifique pluridisciplinaire incluant des cours de Gestion de Projet, Économie ainsi qu'une spécialisation d'un semestre en Énergie Durable 2013 à 2015 ECOLE ROYALE POLYTECHNIQUE DE STOCKHOLM (KTH)
Master Ingénieur Énergie Durable en anglais portant sur les technologies utilisées en énergies renouvelables et sur les systèmes énergétiques
Séjour d’un an en Suède, avec apprentissage du suédois (niveau B2)</t>
  </si>
  <si>
    <t>CV_Gabriel_SARR</t>
  </si>
  <si>
    <t>Data Analyst Power BI - Alteryx</t>
  </si>
  <si>
    <t>https://docs.google.com/presentation/d/1dDFtC_oncQBKtInFJ64olZVn4YPZxQplFzWeHzmZ33g</t>
  </si>
  <si>
    <t>a43bcb94-aabd-4e66-bb54-c68fb5d2498c</t>
  </si>
  <si>
    <t>Renforcement du centre d’expertise métier Finance et Risques Alteryx / Microsoft BI, avec en priorité pour cette mission :  Mise en place et alimentation de bases de données SQL Server à l'aide de l'ETL SQL Server Integration Services Mise en place et alimentation de cubes tabulaires Azure Analysis Services Création de tableaux de bord avec Power BI La maîtrise de la plateforme et des outils Microsoft BI est indispensable (base de données SQL Server, SQL Server Integration Services, Azure Analysis Services, Power BI).     La mission consistera dans un second temps à industrialiser des processus métiers, avec développement de workflows Alteryx et déploiement sur Alteryx Server.  La connaissance d'Alteryx serait donc un plus, mais n'est pas indispensable : la montée en compétence pourra être organisée au cours de la mission.</t>
  </si>
  <si>
    <t>Uniquement salarié Logiclever</t>
  </si>
  <si>
    <t>14cb714c-1ea7-4b06-bb29-8b9bcf2d5b03</t>
  </si>
  <si>
    <t>BA sur des applications mobiles Android</t>
  </si>
  <si>
    <t>Consultant technicofonctionnel orienté Data, j’ai plusieurs expériences dans le secteur de l’énergie maintenance, gestion des interventions et relation clients.
Gestion de la maintenance
CRM
PPO/BA
Dev Low code
MAXIMO, AppSheet, Appscript, Python, C, java, R, SQL, PL/SQL, Power BI
Anglais TOEIC 845/990
Espagnol débutant Consultant technicofonctionnel   Nov. 24
Présent
oct. 23
Nov 24
Déc. 22
Sept. 23
Sept. 22
Présent
Fev. 22
Août 22
Juin. 21 Sept. 21 VEOLIA
gestion des incidents, mise à jour de la documentation fonctionnelle et amélioration de la qualité des données (référentiels mesures et patrimoines).
Analyse des incidents relatifs aux patrimoines, aux mesures et aux communications, avec traitement des causes racines dans certains cas via des démarches KAIZEN.
Mise à jour et gestion de la documentation fonctionnelle.
ENEDIS
AMOA sur le projet Ginko d’Enedis
Maintenir et faire évoluer GINKO SI de facturation,gestion de prestations fournisseurs, et d’intervention
Recueil et étude de besoins métiers
Rédaction de User Story et de Fiches Évolutives
Rédaction de cahiers de recettes et réalisation de recettes technico/fonctionnelles
Analyse des anomalies
VEOLIA
BA communication sortante
Gestion de la production du catalogue de services traitement des demandes de communication, accompagnement client, formation des chargés de clientèle et pilotage des évolutions
Accompagner les utilisateurs dans leurs demandes
Paramétrage des templates de communication et suivi des envois (mail, SMS, courrier) à partir de listes de diffusion, coordination avec les prestataires
Participer à la Réalisation d’une plateforme à destination des territoires pour traiter leurs demandes de communications de façon autonome
Former 100 agents à l'utilisation de la nouvelle solution
Logiclever
Développeur/concepteur du CRM Logiclever
Digitalisation des processus de vente et recrutement
Concevoir et développer avec la solution Low Code de Google (AppSheet, AppScript, GSheet) + Make pour les API
Principaux livrables réalisés Processus, BackLog (EPIC, Feature US), Spécifications des US, diagramme de séquence, Modèle de données, DAT, PTI, Cahier de recette métier, gestion des livraisons
VEOLIA Eau d’IledeFrance
AMOA domaine Exploitation (GMAO)
Concevoir une interface pour mettre à disposition les données de relève
concevoir et développer la solution (AppScript, Gsheet)
Maintenance et évolution de la GMAO Maximo (réseau &amp; équipements usine)
Revoir les expressions de besoin avec le métier
Analyser et concevoir la solution puis rédiger les SFD
Rédiger et exécuter les cas tests sur les environnements
Gérer les priorités et les demandes urgentes
Participer aux cérémonies (daily avec les dev, ateliers de conception et recette métier, backlog refinement, PO sync, rétrospective)
Travailler avec Office, SQL , JIRA, Trello, IBM MAXIMO
Port autonome de Dakar
Data Scientist
Projet pour l' analyse prédictive du chiffre d' affaire du port
Identifier et collecter les sources données, visualiser les données en python
Nettoyer ou classer les données incorrectes ou non pertinentes
Mettre en place le modèle prédictif, évaluer et interpréter
Environnement python, SQL, Trello, Office 2019 2022
2017 2019 ESIGELEC de Rouen
Ingénieur généraliste dominante BIG DATA
Business intelligence (data vis, ETL, SAP BO), Data science (machine Learning, Deep Learning), PYTHON,R, java, CloudAzure,Git, PL/SQL,
Hadoop HDFS et map/reduce, Spark et kafka , ArcGIS, Agile/SCRUM, DevOps.
Classe préparatoire CPC ESIGELEC</t>
  </si>
  <si>
    <t>904b9e4c-00b1-426c-ae79-f9724b371495</t>
  </si>
  <si>
    <t>CV_Isselt_CHAMPION</t>
  </si>
  <si>
    <t>3794908f</t>
  </si>
  <si>
    <t>https://docs.google.com/presentation/d/1lB7Cfsuaa7xGPSW2P3iP06Q6xQCXSzKQBTwvb4xOBY0</t>
  </si>
  <si>
    <t>Mission publiée par Sanaa</t>
  </si>
  <si>
    <t>RDD00203</t>
  </si>
  <si>
    <t>Chargé d'étude pour le projet SPOT (Suivi et pilotage des opérations techniques pour SNCF Réseau)</t>
  </si>
  <si>
    <t>a9e72297-13c4-495f-8c9e-bf5274a9481d</t>
  </si>
  <si>
    <t>Consultant(e) fonctionnel(le) confirmé(e)/senior avec une connaissance du domaine des opérations (idéalement avec une expérience dans la GMAO)</t>
  </si>
  <si>
    <t>https://docs.google.com/presentation/d/1b1BNzhNUDFtZOs1UShBZ5EKi7sYFDtyYDncX5ssVAVs/edit#slide=id.gd40d306a3a_0_101</t>
  </si>
  <si>
    <t>b991fac9-9cd4-4edf-8461-64d0d2402bee</t>
  </si>
  <si>
    <t>Nous aurons besoin d'une à deux ressources supplémentaires au sein de l'équipe GF chez SNCF, en appui à l'équipe actuelle composée de Aurélie, Ilham, Yves, Nickolas et Hind. Le TJ sera discuté en fonction du profil proposé. L'indice de confiance pour cette opportunité est de 50% car SIA souhaite pousser en priorité des consultants internes.</t>
  </si>
  <si>
    <t>Leading SAfe®
Logiclever 2015 2018 Ecole Centrale Electronique Diplôme d’ingénieur dans l’énergie et l’environnement  SECTEUR
Métier energie/eau
Secteur public
MÉTHODE
PMO gestion de feuille de route, animation, reporting
Gestion de projet
Build Recueille du besoin, cadrage, spécification, recette.
Change management Stratégie, formation et communication
SI
Outils / langages SQL, Jira, Suite Google et Microsoft, VBA, Power BI, Xmind
Progiciel Salesforce, Alfresco, Quadient
Anglais Professionnel, TOEIC 925
Espagnol Professionnel, Elytes 621     PO SAfe®
Logiclever Depuis
2022
Logic lever ENGIE DGP
Support aux centre d’expertise Salesforce
RPL pour démarche SAM.
Onboarding manager
VEOLIA VWIS
Business analyst Senior implémentation d’une solution éditique sur une chaîne de communication omnicanal
Cadrage, planification et suivi
Recueille et challenge des besoins métier et Rédaction des spécifications
Définition des évolutions architecturales
Stratégie de recette. 2018
2022 Ministère de la Justice Direction des services judiciaires
PMO, applications informatiques pénales
Suivi des feuilles de routes applicatives
Stratégies de déploiement et de change des applications
Planification et conception de la communication aux utilisateurs
Plan de formation aux agents du ministère
Ministère de l’intérieur Département du contrôle automatisé
BA, GED alfresco PMO, cellule lean qualité et performance
Design et mise en place de processus métier via BPMN
Création et automatisation d’outils de suivi, d’indicateurs d’avancement et de projections 2018
GRDF GRDF Direction travaux
Chef de projet, Application de suivi des travaux
Signature de partenariats avec entreprise expérimentatrices
Plan de formation
Cadrage et priorisation des évolutions
Animation communauté utilisateurs
Rex détaillé d’expérimentation</t>
  </si>
  <si>
    <t>Appui conseil à l'implémentation de l'agile à l'échelle sur le Programme Horizon</t>
  </si>
  <si>
    <t>undefined_CV_Meyssoun_BEN BOUBAKER</t>
  </si>
  <si>
    <t>https://docs.google.com/presentation/d/1AQ1dOvVW8gB9YWie0F6V9xUzdjgypXoloduAeAzZsGU/edit#slide=id.g28a0aaa1630_1_64</t>
  </si>
  <si>
    <t>90f8a026-5a1e-4d3d-ba91-abe5337f9e8f</t>
  </si>
  <si>
    <t>Conseil orga/SAFe</t>
  </si>
  <si>
    <t>Chef de Projet Métier - Domaine Opérations - Charging Services</t>
  </si>
  <si>
    <t>e51d4882-a494-44d4-94c7-5bd33ead581e</t>
  </si>
  <si>
    <t>Chef de projet Métier - Domaine Opérations</t>
  </si>
  <si>
    <t>09ad6b76-f9bf-4c78-a2c1-6342ab17bd46</t>
  </si>
  <si>
    <t>RDD00204</t>
  </si>
  <si>
    <t>TotalEnergies Charging Services cherche à se renforcer dans le cadre du projet Elity Maintenance qui a été préalablement cadré avec Julien B en 2023.
Contexte métier : Opérations, Maintenance et Supervision des bornes de recharges de véhicules installées par TotalEnergies
Mission :
- Etre le point de contact central de la filiale TCS vis à vis des filiales Européennes (FR, BE, NL, DE)
- Mutualiser les processus et les pratiques du domaine Opérations 
- Définir une Roadmap en cohérence avec les ambitions des filiales et la volonté de TCS de rationaliser les processus
- Assurer une rôle de PM / PO dans le travail de récolte, d'expression et de priorisation des besoins et dans la gestion de la relation avec les équipes SI
- Assurer le reporting auprès du directeur des opérations
Le profil doit :
- Avoir un bon passif dans le domaine des opérations (Interventions, Maintenance, Supervision...) 
- Bonne capacité d'écoute, de synthèse et d'appréhension des enjeux et des problématiques métier
- Bonne posture de Lead / PM
- Etre force de proposition, prendre des initiatives et porter des convictions
- Parler anglais couramment
- Idéalement connaitre le métier de la recharge de bornes électrique</t>
  </si>
  <si>
    <t>Expert EAM (Elity Maintenance) - Temps partiel</t>
  </si>
  <si>
    <t>Expert EAM (JBO)</t>
  </si>
  <si>
    <t>https://docs.google.com/presentation/d/1Qc10aQ0iZEHKozQMPrjubF6JopLU8kQHANb6qPJR4vM/edit?usp=sharing</t>
  </si>
  <si>
    <t>85216d1e-8b1b-4011-82c7-f97de0cb0846</t>
  </si>
  <si>
    <t>Expertise EAM/Opération pour le projet Elity Maintenance. 
Vu avec Julien Bourlon qui assurera cette prestation à temps partiel selon le rythme qu'il souhaitera. 
Objectifs :
- Rappeler l'historique du cadrage projet réaliser en 2023
- Conseil et expertise auprès des Chef de projets SI et Métier (Du Logiclever peut-être)</t>
  </si>
  <si>
    <t>Analyste fonctionnel Gestion des interventions FSM</t>
  </si>
  <si>
    <t>6ec4674d-f876-4429-9327-aa8aece114d3</t>
  </si>
  <si>
    <t>Connaissance dans le domaine de la gestion des interventions (clientèle, exploitation…) / Analyse des besoins, animation d’ateliers et rédaction des spécifications générales et détaillées (traduction des besoins en fonctionnalités et RG) / Appétence pour la gestion des données : modélisation des données, échanges de données, cohérence de la donnée / Profil senior (min 5 ans d’expérience)</t>
  </si>
  <si>
    <t>06343877-f578-4a97-a523-3f0494e5480c</t>
  </si>
  <si>
    <t>Contexte : Projet de refonte des applications de GDI de GRDF (3 appli BO + 1 appli mobilité) / Cadrage et CG réalisés. Attendu : finaliser la CG et participer à la phase de CD.</t>
  </si>
  <si>
    <t>2b0f54c9</t>
  </si>
  <si>
    <t>Meyssoun BEN BOUBAKER
PMO / PO / Chef de projet
11 ans d’expérience
EXPERIENCES PROFESSIONNELLES (1/2)
EN RÉSUMÉ
Mon optimisme et ma créativité sont mes moteurs pour améliorer et optimiser le quotidien. 
Je coordonne avec aisance les sujets qui me sont confiés au travers de divers interlocuteurs.
Par ailleurs, mon intérêt pour l’expérience utilisateur et l’optimisation du parcours client me donne l’envie de me tourner vers des projets au bénéfice des utilisateurs finaux.
Enfin,ma culture technico-scientifique me permet de rapidement monter en compétences sur des sujets complexes.
OUTILS
Salesforce, Jira, Slack, PencilProject
SQL, C, HTML
LANGUES
Français: Maternelle
Anglais : courant (TOEIC 915)
CERTIFICATIONS
Nouvelles architectures des SI (2021)
Design Thinking (certifiée en 2020)
Manager à distance - ESCP (2020)
Leading SAFe (certifiée en 2020)
PSPO I (certifiée en 2019)
Webmarketing (2017)
SOFTSKILLS
Dynamisme
Facilitatrice
Esprit d’équipe / Orientée solution
Bonne communication écrite et orale 
HOBBIES
Fitness, Arts Plastiques, Evénementiel
CONTACT
06 42 67 72 24
meyssoun.b@gmail.com_x000b_
Montrouge
RUN/MCO
Priorisation Backlog
Roadmap
Recette
MEP
Cadrage
Animations d’ateliers
RUN/MCO
JIRA
AMOA
SQL
Coordination
Admin JIRA
Roadmap
Facilitation
Suivi de projet
Communication
Evénementiel
Gestion budgétaire
Planification
De Mars à Juillet 2024 (5 mois)
2022 - 2023
De novembre 2020 à Mars 2024 (3 ans)
Juillet 2019 à Septembre 2020 (1 an et 3 mois)
SISLEY Paris
Project Management Officer - ecommerce
Remplacement congé maternité avec une rapide montée en compétence
Gestion de la roadmap commune - Suivi du portefeuille projet 
Gestion des problématiques de charge transverse
JIRA : Administration, formation et accompagnement des équipes dans l’amélioration des processus grâce à l’outil
Animation des cosui hebdomadaires de la Direction Digitale
Suivi du projet Hair Rituel et Neuraé (nouvelle marque)
Facilitation auprès des différents équipes dans le delivery de leur roadmap
Force de proposition et créativité sur les processus existants
LOGICLEVER
Chef de Projet Événementiel
En parallèle de mon activité consultante
Organisation des Séminaires à l’étranger 
Organisation des Événements internes
SUEZ
Product Owner / Responsable d’application PRECO (Pilotage des Risques et Engagements COntractuels)
Elaboration de roadmaps, planification, pilotage budgétaire
Coordination et suivi opérationnel, comitologie de projet
Définition des parcours utilisateurs, atelier conception de usecases
Recueil des besoins utilisateurs, optimisation de l’application et priorisation du backlog des évolutions, Formation utilisateurs
Rédaction cahier de recette et Déploiement
Challenge et validation des chiffrages
Supervision des mises en production, MCO
ENEDIS
AMOA / MCO – Support expert
Projet ERP Ginko (SI de facturation, gestion de prestations fournisseurs, interventions)
Cadrage et instruction sur des sujets fonctionnels et évolutions - Expression du besoin (atelier de conception, coordination, reformulations, spécifications fonctionnelles)
MCO et Gestion des incidents de production / Support expert
Meyssoun BEN BOUBAKER
PMO / PO / Chef de projet
11 ans d’expérience
EXPERIENCES PROFESSIONNELLES (2/2)
EN RÉSUMÉ
Mon optimisme et ma créativité sont mes moteurs pour améliorer et optimiser le quotidien. 
Je coordonne avec aisance les sujets qui me sont confiés au travers de divers interlocuteurs.
Par ailleurs, mon intérêt pour l’expérience utilisateur et l’optimisation du parcours client me donne l’envie de me tourner vers des projets au bénéfice des utilisateurs finaux.
Enfin,ma culture technico-scientifique me permet de rapidement monter en compétences sur des sujets complexes.
OUTILS
Salesforce, Jira, Slack, PencilProject
SQL, C, HTML
LANGUES
Français: Maternelle
Anglais : courant (TOEIC 915)
CERTIFICATIONS
Nouvelles architectures des SI (2021)
Design Thinking (certifiée en 2020)
Manager à distance - ESCP (2020)
Leading SAFe (certifiée en 2020)
PSPO I (certifiée en 2019)
Webmarketing (2017)
SOFTSKILLS
Dynamisme
Facilitatrice
Esprit d’équipe / Orientée solution
Bonne communication écrite et orale 
HOBBIES
Fitness, Arts Plastiques, Evénementiel
CONTACT
06 42 67 72 24
meyssoun.b@gmail.com_x000b_
Montrouge
FORMATION
UI/UX design
Stratégie projet
Spécifications fonctionnelles
CRM
Salesforce
Lean
Satisfaction client
Qualité
Audit
Formation
Procédures
2019 (4 mois)
2014 à 2018
(4 ans)
2013 à 2014 
(13 mois)
2010 à 2013
2013
STARTUP NETWORKING
Project Manager d’une application de networking
Stratégie du projet, marketing et communication
Définition expérience client et Réalisation des Mockup/Wireframe
Gestion du backlog et rédaction des User stories
Philips Healthcare
AMOA - Migration CRM Salesforce et Lean Management
Recueil, analyse et formalisation des besoins métiers
Appui du Directeur de Projet dans les actions de pilotage et coordination entre les métiers et les équipes techniques, formations
Audit des process existants et réflexion sur la standardisation des processus et implémentation, Conduite du changement
Ingénieur Support technique niveau 2
Accompagnement des professionnels de santé dans l’utilisation et le diagnostics des équipements de monitorage cardiologie et foetale
Laboratoires SERVIER
Responsable Assurance Qualité
Suivi qualité des études cliniques et Rédaction des procédures
Préparation de stratégies d’audit et aux inspections des autorités
ISBS Paris
Ingénieur en Biotechnologies (Sciences de l’ingénieur alliés au sciences fondamentales de la Biologie)
Master 2 Chimie Polymères – UPEC en parallèle du cursus ingénieur</t>
  </si>
  <si>
    <t>(Product Owner) Renfort du gestionnaire de la dette technique</t>
  </si>
  <si>
    <t>RDD187</t>
  </si>
  <si>
    <t>CV_Aurélie_RAISON</t>
  </si>
  <si>
    <t>https://docs.google.com/presentation/d/1fo7WvZ5gmg6kmJzNu_Y70OxULjgEhJBxBB5dqACfggw</t>
  </si>
  <si>
    <t>e7637a73-525c-4328-a798-c4f3e4e1e711</t>
  </si>
  <si>
    <t>0b05a3e0</t>
  </si>
  <si>
    <t>f3518d42-b815-4895-967a-32cb93ab7c02</t>
  </si>
  <si>
    <t>Seule le lot 1 - Renfort du gestionnaire de la dette technique est ouvert.
La prestation consiste à appuyer le responsable de la dette technique de la DSIT dans la prise en compte du traitement de la dette technologique dans le schéma directeur des infrastructures :
- PO de 2 application  : PrevObs et Colorado 
- Activités complémentaires :
         - Suit (et relance) les demandes de planification d’upgrades pour les solutions logicielles les plus concernées par la Dette Technique auprès des interlocuteurs de la DSIT
         - Consolide les réponses reçues avec celles transmises par le DSI Groupe
         - Prépare un rapport mensuel sur le taux de réponses collectées</t>
  </si>
  <si>
    <t>a579637d-8ec1-45ca-b73f-f25a10a00895</t>
  </si>
  <si>
    <t>Ingénieur diplômé des Mines de Saint Etienne, j’interviens principalement en cadrage des projets en tant que product Owner ou Product Manager. La transparence et l’adaptation étant des valeurs importantes à mes yeux, j’ai une préférence pour les projets en mode Agile.
Recueil du besoin du
client
Cadrage de solutions transverses
Définition et priorisation d’une backlog produit
Rédaction et Réalisation de la stratégie de recette
Agilité / Scrum / SAFe
Secteur de l’énergie
Anglais TOEIC
Certification SAFe® 5 Program Consultant
Certification SAFe® 4 Leading SAFe (2016)
Product Owner Scrum Alliance (2015)
ISTQB, ‘Testeur Certifié’ (International Software Testing Qualifications Board)    Depuis Sept 2018 LOGICLEVER
SNCF, Gouvernance Fonctionnelle, projet GMAO
Cadrage et conception du besoin pour le projet GMAO SPOT
Pilotage d’une équipe de 5 personnes dans l’équipe de conception
Appui au pilotage du projet
VEDIF, SAFe Program Consultant
Conseil, formation et accompagnement pour la transformation Agile de la DSI basée sur le framework SAFe
Définition et mise en œuvre de la transformation
Formation des managers SI &amp; Métiers
Enedis, Product Owner
Refonte de 8 applications existantes permettant de réaliser les raccordements Client
Cadrage du processus métier Postes Sources
Conception Générale sur la partie Transverses des sujets (Recherche, Indicateurs ...)
Sevesc, Groupe SUEZ, Chef de projet
Accompagnement de la SEVESC dans le pilotage des outils informatiques
Product Owner de la GED Gestion de la Backlog et création du plan de classement avec les utilisateurs clés
Formation à la gestion de projet informatiques des utilisateurs de la SEVESC fév 2012 Août 2018 CAPGEMINI
EDF, Product Owner / Product Manager sur eDMA
Mise en place d’une solution BigData, disposant d’un large spectre de données métiers,fiables et accessibles à tous au cœur du SI Marché d’affaire
Data owner et Product Manager au sein du SI Marché d’Affaire
Gestion du Backlog et priorisation
PO du décommissionnement de l’application PiFa (Pivot facture)
Conception de la solution et priorisation des fonctionnalités
Validation de la solution et suivi de la recette
EDF, Responsable fonctionnelle d’EDF &amp; Moi
Prise en charge des projets digitaux de manière autonome (Applis mobiles et sites mobiles) depuis leur cadrage jusqu'à leur mise en production.
Cadrage des versions majeures
Suivi de la recette DSI et métier
EDF, Consultante fonctionnel, outil de Pricing
Equipe de 30 personnes, intervenant sur 5 applications avec plusieurs versions à gérer en parallèle
Responsable de la stratégie de Recette
Analyse des besoins
Définition et priorisation des cas d’usage métier
Conception
Analyse d’impact et proposition de solution
Rédaction d’évolution 2009 2012 Mines de SaintEtienne (Gardanne)
Diplôme d’Ingénieur des Mines de SaintEtienne spécialisé en Informatique et Nouvelles Technologies
Semestre d’étude à Tampere, Finlande 20072009 Lycée Clémenceau (Nantes)
Classe préparatoire</t>
  </si>
  <si>
    <t>BA de très bon niveau avec la connaissance Métier finance, et plus particulièrement la comptabilité, relance, recouvrement, contentieux.</t>
  </si>
  <si>
    <t>RDD188</t>
  </si>
  <si>
    <t>CV_Sanaa_ADLANI</t>
  </si>
  <si>
    <t>https://docs.google.com/presentation/d/1AwsuFK45l3AbQ0qDmxCqV8JYIAsXxfd3_YfLRthWLjM</t>
  </si>
  <si>
    <t>RDD00205</t>
  </si>
  <si>
    <t>ce74d95d-10c3-495b-bf90-791c4628e347</t>
  </si>
  <si>
    <t>Chef de projet IT -- EAM/Opérations (projet Elity)</t>
  </si>
  <si>
    <t>Chef de projet IT Senior</t>
  </si>
  <si>
    <t>ba1bba32-d658-42e6-8700-e3a29e5ceedf</t>
  </si>
  <si>
    <t>Face au CP Métier du projet Elity Maintenance , TGITS  (département IT) cherche un CP IT pour structurer la vision technique/Solution et architecturale du SI des domaines Opérations de demain.
Contexte métier : Opérations, Maintenance et Supervision des bornes de recharges de véhicules installées par TotalEnergies
///Missions :
- Définition de l'architecture cible au regard des ambitions de TCS
- Devoir de conseil sur les bonnes pratiques SI, les contraintes et les scénarios possibles en terme d'implémentation et de structuration de l'écosystème applicatif
- Etude d'opportunités et identification / benchmark de solutions 
- Construction d'une RoadMap SI et mise en place d'un planning de suivi avec coordination des acteurs métier et SI
- Gestion de la relation avec les SI partenaires et animation des comités opérationnels et de pilotage</t>
  </si>
  <si>
    <t>En tant qu’AMOA sur des missions de conception, de cadrage, de recette et d’encadrement d’équipe. Je suis intervenue principalement chez GRDF ENEDIS et Veolia.
COMPÉTENCES &amp;
Pilotage projet
Analyse des besoins
Coordination
(MOE/métier)
Agilité / Scrum
Change management
Secteur de l’énergie
Anglais TOEIC 850/990
Espagnol
ITIL Foundation Certifiant
Product Owner Scrum Consultante   Depuis Avril 2021
Janvier 2019
&gt; Mars 2021 LOGICLEVER
Veolia
Product owner Programme Téléo
ENEDIS
Product Owner, Projet GPS DT ( SI décisionnel, transverse aux métiers d’Enedis et contenant les indicateurs permettant à la ligne managériale de piloter sa performance, ainsi de publier les TDB réglementaires)
Gestion de projet Expression du besoin, Suivi du chiffrage, Cadrage des besoins avec les SI sources, Participation à l'arbitrage du périmètre, Recette fonctionnelle
Cadrage du chantier “reprise des indicateurs de la direction technique” coordination entre les différentes équipes, Rédaction de stratégie de recette , réalisation de la recette fonctionnelle Oct. 2015 Nov. 2018 GRDF, DSI – SIREC – CMO
Consultante AMOA GRDF, consommateurs OMEGA (11 millions de clients – 10 SI en interfaces). Gestion et suivi des processus d’intégration des relèves et des corrections de relèves dans Omega
Appui pilotage
Gestion de projet Conduite d’atelier avec le métier, Expression du besoin, Suivi du chiffrage, Participation à l'arbitrage du périmètre, Suivi des indicateurs de recette, Coordination MOEmétierpilotage transverse
Cadrage &amp; Rédaction de livrables Réalisation d’études d’impact des futures versions d’Omega , Mise en place et réalisation des stratégies de recette, Gestion des exigences, animation d’atelier pour définir les différents besoins, Référent sur la version OMEGA V17. 3 et coordination interne entre les différentes équipes
Chantier de productions
Analyse et mise en place des traitements automatiques
Pilotage et suivi de traitement de rejet
Reporting et suivi des indicateurs CRE Fév. 2015
Sept. 2015 MINISTÈRE DE LA JUSTICE
Consultante AMOA Projet GENESIS – Gestion des détenues dans les établissements pénitentiaires
Cadrage Recueil et synthèse des besoins métiers, Rédaction des Expressions du besoin
Gestion de projet spécifications fonctionnelles, Définition et réalisation de la stratégie de recette, Rédaction des reportings de suivi d’anomalie, Coordination interne (métier, MOE, pilotage transverse) 2014 2015 Institut Mines Télécom Business school
Master spécialisée en conseil et management des système d’information 2010 2013 l’École Mohammadia d'ingénieurs
Ingénieur d’état en modélisation et informatique scientifique</t>
  </si>
  <si>
    <t>RDD189</t>
  </si>
  <si>
    <t>a9ef17ce</t>
  </si>
  <si>
    <t>CV_Kevin_MARIE-LOUISE</t>
  </si>
  <si>
    <t>SEI - référent AMOA /CP</t>
  </si>
  <si>
    <t>https://docs.google.com/presentation/d/1UhN_WmI9tmX2tVvM0S8JxH6FAyqA9niumnPRkw7cP3Q</t>
  </si>
  <si>
    <t>CP / PO</t>
  </si>
  <si>
    <t>f31dd5b5-1241-437f-b4a0-f11a52045392</t>
  </si>
  <si>
    <t>06472c20</t>
  </si>
  <si>
    <t>0,5 ETP pour accompagner EDF SEI :
L’objectif de cette équipe, partagée entre la DP et la DSI, sera d’apporter du conseil, de l’expertise, un regard miroir aux chefs de projets SI bénéficiaires, mais aussi de porter la culture projet souhaitée par SEI dans un cadre de démarrage de mise en place de l’agilité et de l’agilité à l’échelle (co existence de projets Agiles et gérés en cycle en V)</t>
  </si>
  <si>
    <t>6a027d69</t>
  </si>
  <si>
    <t>Développement et Déploiement de la connexion SSO TOTAL</t>
  </si>
  <si>
    <t>https://docs.google.com/presentation/d/1HQjhfP8hSXYzlAd8hZolnE62nTWI4J0xs94QWcEM3lc/edit#slide=id.g16ce7c689cd_0_0</t>
  </si>
  <si>
    <t>478e807e-5052-468e-87e5-3788068e562d</t>
  </si>
  <si>
    <t>Durant mes 10 années d’expérience j'ai réalisé différentes activités qui m'ont confortées dans mon choix de carrière. Tout d'abord en tant que développeur, j’ai pu mettre en pratique et parfaire mes connaissances techniques, que je maintiens continuellement à jour. Puis en tant que référent fonctionnel, la proximité avec le client, m'a permis de mieux appréhender leurs besoins et d'y répondre avec des solutions plus optimales et enfin en tant qu'architecte solution. Au cœur du SI, j'ai compris l'obligation qu'a le client de maîtriser l'architecture de son SI, avec les problématiques complexes d'orchestration des traitements, ainsi que la performance globale de son système. Je souhaite poursuivre dans cette voie afin d'étendre mon niveau d'expertise.
COMPÉTENCES &amp;
Architecte /Tech Lead
Oracle Utilities
Agilité Scrum
DevOps
Gestion Projet
Anglais (Scolaire)
Leading SAFe (2020)
Oracle Utilities (2015)    Depuis Avril 2020 LOGICLEVER
GRDF
Consultant multifonction en charge d’une équipe outillage au sein de P2C (Pôle performance Publication Consommation) pour l'animation des cérémonie scrum en tant que Scrum Master, la prise en compte des besoin métier en tant que PO , la mise en place d’un environnement de développement et d’environnement de production en tant que Tech Lead . 2018 2020 2018 VEDIF
Consultant au sein d’une équipe de développement scrum en charge de la maintenance du progiciel de facturation oracle CC&amp;B pour le programme VCMS. Je suis intervenu sur les sujets suivants
Mise en place d’un plan d’amélioration continue au sein d’une équipe de développement SCRUM.
Concevoir une solution de migration cloud des environnements de développement et des recettes.
Concevoir un plan de transformation vers la méthodologie DEVOPS des équipes 2013 2018 CAPGEMINI
GRDF
Consultant multifonction pour le POC (Programme Opérateur de Comptage) qui consiste à déployer des compteurs communicants GAZPAR qui seront capables de fournir des relevés à distance, automatiques et quotidiens, des données de consommations de gaz à. Je suis intervenu en tant que
Architecte solution Conception de la purge en collaboration avec l’administrateur de base de données, Conception et analyse des tests de performance
Référent fonctionnel Chiffrage, périmétrage et animation d’ateliers de conception fonctionnelle, Spécification
fonctionnelle des évolutions complexes (Calcul d’énergie, relève à pied), Support des équipes fonctionnel,
développement, conduite applicative, Conception des plans de tests fonctionnels
Expert oracle MDM Support auprès des équipes AMOA, Support pour la réalisation du Gap Analysis, Oracle 12c et
Weblogic server 12c 20112013 La Lyonnaise des Eaux
Consultant développeur d’application pour implémenter des fonctionnalités dans le domaine de facturation et encaissement sur le progiciel Oracle Customer Care and Billing dans le cadre du projet de refonte du SI Odyssée. 2011 2013 INGESUPPARIS
Ingénieur architecture informatique et systèmes d’information 20102011 2011 Licence informatique 20092010 BTS
Informatique et gestion</t>
  </si>
  <si>
    <t>Devops Azure</t>
  </si>
  <si>
    <t>CV_Emmanuel_BEJI</t>
  </si>
  <si>
    <t>https://docs.google.com/presentation/d/1ess50sFrO1nGcpJYhaOahXmmgxAFdYmF25OfZs1Oye8</t>
  </si>
  <si>
    <t>Peu d'information à date (en attente du retour partenaire) : 
Besoin : Cadrer, Développer et déployer le SSO Total sur la solution du partenaire
Environnement Azure Devops
Le SSO Total Connect est composé de 2 composants :  'Digital Pass' pour les internes et 'Gigya' pour les externes. 
Besoin d'un Ingénieur DevOps azure, qui a déjà développé une connexion SSO. 
De préférence un très bon relationnel et une capacité à spécifier.</t>
  </si>
  <si>
    <t>71f81dda-41a1-496b-b187-363dc19ca8f9</t>
  </si>
  <si>
    <t>Chef de projet technico-fonctionnel ENERGY</t>
  </si>
  <si>
    <t>Chef de projet / PPO</t>
  </si>
  <si>
    <t>54c1ae1b</t>
  </si>
  <si>
    <t>Business Analyst Expert transformation digitale Project Manager en transformation digitale
J’ai été mandaté pour écrire le schéma directeur 20222026 pour la DSI d’Elior Services
Rédiger la cartographie applicative existante
50 entrevues avec des collaborateurs pour recueillir les insights des métiers (besoins, frustrations, attentes, souhaits) afin de détecter de nouvelles opportunités de transformation et d’innovation
Identifier des insights lors de la mise en place d’ateliers d’exploration
Décrire les projets en cours et les intégrer à la Roadmap
Rédiger la cartographie applicative cible 20222026
Préconiser les 12 projets structurants (IT/DSI) à intégrer à la Roadmap pour réaliser la cartographie applicative cible et une dizaine de nouveaux projets applicatifs potentiels (backlog projet)
Résultats clés Digitalisation des processus
GMAOFM Suivi et pilotage en temps réel des prestations opérationnelles
SIRH Santé et Sécurité au Travail, Trames contractuelles, Gestion des absences, Formation des salariés
Avant vente Offres commerciales (Configure, Price, Quote)
KONICA MINOLTA
Chef de projet et BA CRM
Faire évoluer les outils et les processus afin d'optimiser l'organisation commerciale et la prise de décision managériale
Recueillir les besoins de la Direction, des Managers, des métiers et des utilisateurs dont les KPIs de pilotage de l’activité régionale et de l’intégration avec Crystal Reports (management visuel).
Définir les impacts et les actions à mener pour mettre en place la nouvelle organisation
Rédiger les spécifications fonctionnelles de Konica Minolta
Recueillir avec l’appui d’un Dataminer, les prérequis au nettoyage, à la consolidation et à la récupération des données de l’ancien système en vue d’une migration sur la nouvelle solution Dynamics CRM
ENGIE
Digital Product Owner (DPO)
Responsable de la partie projet et MCO des applications mobiles pour des usages SIG et infrastructure de données géographiques (IDG).
Rédiger les «User Stories» dont tests d’acceptance
Prioriser le Backlog par rapport à la valeur stratégique des besoins métiers et de l’effort de développement
Mettre en place la Product Roadmap
Participer à l'animation des rituels agile
Superviser le développement produit
Collaborer avec le PM sur la vision à moyen et long terme
Documenter l’essentiel dans le cadre Agile 20142022</t>
  </si>
  <si>
    <t>c2046532-8239-4445-bf7c-99a6376aaf9a</t>
  </si>
  <si>
    <t>RDD191</t>
  </si>
  <si>
    <t>CV_Julien_BOURLON</t>
  </si>
  <si>
    <t>https://docs.google.com/presentation/d/1ZMPaV7v3WW3XmK_x-bVZDz8MBHfIuIccE0EZUXqJzhI</t>
  </si>
  <si>
    <t>Dalkia cherche un nouveau Chef de projet pour son application ENERGY : Modélisation des réseaux, relèves d'index...
Chez Dalkia, le CP a un rôle complet de CP, de PO/PPO, et d'animateur transverse.
Le consultant doit avoir un vernis technique car l'application a subit de grosses modifications BDD récemment. 
Mais aussi une expérience en Relève / compteur pour l'aspect fonctionnel.
==&gt; Détail dans fiche de poste</t>
  </si>
  <si>
    <t>Chef de projet Geomatique ESRI</t>
  </si>
  <si>
    <t>CP technique Géomatique ESRI</t>
  </si>
  <si>
    <t>63c072e1-9205-49c4-b2bb-935dfe827d3d</t>
  </si>
  <si>
    <t>RDD00206</t>
  </si>
  <si>
    <t>AO En cours de rédaction. Je devrai l'avoir semaine prochaine. 
Dalkia cherche un CP géomaticien ESRI pour travailler sur son SIG. 
De nouvelles évolutions sont à amener à la solution ESRI, principalement en lien avec les équipes marketing et développement commerciale (croisement des données réseaux et des données commerciales) afin d'augmenter leur performance opérationnelle.</t>
  </si>
  <si>
    <t>37cf3501</t>
  </si>
  <si>
    <t>EN RÉSUMÉ Fondateur et gérant de Logiclever, j’ai développé une expertise du secteur des Utilities dont je connais bien l’organisation, les processus et les outils.
Passionné d’organisation humaine, je mets en oeuvre les organisations , méthodes de travail (Safe, Agile, Cycle en V…) qui sont pertinentes en fonction du contexte client
Maintenance / intervention
Back et front office clientèle
Contrôle de gestion/Finance
COMPÉTENCES FONCTIONNELLES
Responsable de programme
Cadrage SI
Coordination d’opérations complexes
Anglais TOEIC 925/990
Leading SAFe (2020) Directeur de Projet   Cadrage d’Elity Opération et Maintenance (2023) (2024)
Cadrer le projet et identifier la solution informatique qui permet d'harmoniser et d’optimiser l’installation, la mise en service puis la maintenance des bornes électriques dans les filiales européennes
VEOLIA
Cadrage puis CP pour les applications conformité Eau Potable et Assainissement (2020 2025)
Etablir la feuille de route SI puis responsable des projets faits en spécifique (eNPS &gt; 76)
RAO Bordeaux (2020)
Rédaction de la réponse à appel d’offre pour la délégation de l’eau potable de Bordeaux pour la partie SI Opération
Déploiement du CRM (2019)
Cadrage du déploiement du CRM Salesforce aux 1500 conseillers clientèles. Responsable des 3 vagues de déploiement.
Déploiement de l’hypervision (2018)
Cadrage du déploiement de la solution d’hypervision 360 aux contrats de Veolia.
SUEZ
Cadrage SI sur la gestion des travaux (2017)
Analyse des scénarios SI pour la gestion administrative des travaux, prestation de service, prestation accessoire et branchement neuf en utilisant notamment CC&amp;B
RFI Opération (2016)
Rédaction du RFI (request for information) pour le domaine opération de Suez Eau France Contrat / SiteEquipement / Intervention / Logistique..
Responsable de la transition vers le nouvel outil clientèle (20112014)
Projet de 130 M€ qui a permis à SUEZ de réinventer sa relation visàvis des consommateurs
DALKIA,
Programme maintenance (2014 – 2016)
Responsable du programme SI de Maintenance avec une dizaine de chefs de projet à coordonner (mobilité, GMAO, CRM, Disponibilité opérationnelle…) Chef de projet Maximo pendant un an. Nombreuses visites de site.
VEDIF
Cadrage projet Maximo (2014 2015)
Cadrage de leur projet Maximo pour les usines et cadrage des interfaces entre le SI Finances (SAP) et leur GMAO.
Intégration nouvelle commune (2016)
Coordinateur de l'intégration de SaintMaurlesfaussés (75 000 habitants) au VEDIF (gestion de l'eau) pour tous les processus SI 2000 2003 Ingénieur</t>
  </si>
  <si>
    <t>Data Analyst CSRD</t>
  </si>
  <si>
    <t>undefined_CV_Emmanuel_ELIAS</t>
  </si>
  <si>
    <t>https://docs.google.com/presentation/d/1kr9c-pkK1zc3zx2bLXtiDqPcyiu3vYISe7XhFrm73hY/edit#slide=id.g230c29bace1_0_0</t>
  </si>
  <si>
    <t>https://docs.google.com/presentation/d/1CvpXlK0CkaDpOQGMABDJP3MeiwHyJdAlkm7qb_XBSMo</t>
  </si>
  <si>
    <t>ec482827-51c4-4251-9973-355355af6354</t>
  </si>
  <si>
    <t>Le Groupe SPIE doit répondre aux obligations de la nouvelle directive européenne CSRD et publier des rapports extra-financiers conformes à la nouvelle réglementation d'ici janvier 2025. Les premières analyses (double matérialité) sont en cours, et un outil de production de rapports sera bientôt sélectionné. SPIE Operations (siège du Groupe SPIE) espère utiliser ce projet pour alimenter la plateforme de données du Groupe, actuellement en construction. Dans le cadre de ce projet, le département informatique de l'entreprise recherche un data analyst ayant une connaissance du contexte réglementaire des rapports extra-financiers.</t>
  </si>
  <si>
    <t>40bedbf1</t>
  </si>
  <si>
    <t>Responsable Application Métier - PRECO</t>
  </si>
  <si>
    <t>6a22dfb7-d41b-4967-b0dc-8991d235b72f</t>
  </si>
  <si>
    <t>Chef de projet Data
Data science
Métier énergie/utilities
Pilotage projet
Agilité / Scrum
Anglais langue de travail
Allemand scolaire
Master 2 “Chef de projet IA” suite à la validation des modules de formation
Data scientist juin 2023
ML Ops nov 23
Data Product Management jan 24
Prince2 Agile (2021)
Leading SAFe (2020)
38 ter, rue de Marsinval Consultant DATA / PM / Chef de projet   Depuis
mars 2020 LOGICLEVER
VEOLIA
Chef de projet Data (BI) projet Maîtrise de Business Objects
ENEDIS
Product Manager application PRM, référentiel points de comptage
SUEZ
Consultant fonctionnel cahier des charges Gestion parc de véhicules
VEOLIA
Chef de projet sénior SIVAL, société exploitant la station d’épuration de Valenton
Mise en place GED Alfresco
Interfaçage SI Finance et RH Mars 2012 Fev 2020 CGI
GRDF
Chef de projet AMOA SI / Product Owner Proxy Programme EPOD
Mise en oeuvre brique bascule des données du SI historique DISCO vers le SI EPOD, 15M de compteurs, Gazpar et RAP
ENEDIS
Responsable fonctionnel puis chef de projet MOE Projet Ginko
Mise en œuvre brique de reprise des données (35M de compteurs, Linky et non Linky)
Pilote chantier Migration de 15 à 25 ressources
Analyse fonctionnelle / recette 3 ressources
SEOLIS
Responsable fonctionnel migration Projet Ic@re (refonte SI facturation / gestion clientèle) Nov 2007
Fev 2012 Atos
EDF
Appui au pilotage MOE Projet eClide (refonte SI relève – facturation – recouvrement)
Adjoint fonctionnel du pilote opérationnel de l’application
Appui au pilotage chantiers migration et qualité des données Jan 1998
Oct 2007 Steria
GRDF
Consultant fonctionnel Projet OMEGA
EDF
Consultant AMOA Projet de rénovation du SI du BackOffice d’EDF
RTE
Chef de projet Projet CES (TMA)
RTE
Chef de projet Projet de rénovation de l’infrastructure informatique
EDF
Développeur Projet ARN
Développement (intranet, décisionnel, BDD)
Encadrement technique
Steria
Développeur Projet PEE 1993 1996 Diplôme d’ingénieur généraliste</t>
  </si>
  <si>
    <t>Chef de projet / PO (appli non agile) Sénior</t>
  </si>
  <si>
    <t>RDD193</t>
  </si>
  <si>
    <t>CV_Guillaume_BORDES</t>
  </si>
  <si>
    <t>https://docs.google.com/document/d/1Svs53DyXJqE5yUXiYRkGVmVP04H8SOXaBD4KYaJlK-8</t>
  </si>
  <si>
    <t>2b8726af</t>
  </si>
  <si>
    <t>98d96df8-c588-41dc-badd-8235627bd110</t>
  </si>
  <si>
    <t>e276c2de</t>
  </si>
  <si>
    <t>Il s'agit de me remplacer sur cette mission.
Mission longue (minimum 1 an et demi + Opportunité commerciale sur ce compte).
Full TT autorisé pour le moment.
Iheb (confirmé) est prioritaire sur le besoin. Si la cliente souhaite finalement un sénior, il me faut un CV à envoyer dans la foulée.
Si on perd cette mission, nous n'aurons plus de salariés chez Suez.
Le RAM est le responsable d'application métiers et a pour rôle d'assurer et de coordonner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L’application PRECO a pour but de s'assurer que Suez Eau France réalise l’ensemble des éléments prévus dans le cadre de l'exécution du contrat qui sont décrits par les Obligations Contractuelles d'Exploitations (OCE). Et ainsi, grâce à la bonne gestion et au suivi des tâches associées, éviter les pénalités financières applicables en cas de non-respect des engagements contractuels.
+ de détails dans la fiche de poste ci-jointe.</t>
  </si>
  <si>
    <t>2 Data Ingénieurs - Usine de migration SIRIUS</t>
  </si>
  <si>
    <t>b4edd589-1ea1-467f-bb61-2c648b87eb7b</t>
  </si>
  <si>
    <t>RDD00207</t>
  </si>
  <si>
    <t>Data Ingénieur - Spécialisation SQL &amp; Cloud GCP</t>
  </si>
  <si>
    <t>33d104fb-33ea-4ead-80c0-64afaae28bed</t>
  </si>
  <si>
    <t>Contexte : 
SIRIUS est le programme de transformation du SI Consommateurs de Veolia Eau France (et notamment du SI de facturation). L'usine de migration des données cherche à se renforcer avec un profil Data ingénieur.
Le développeur viendrait renforcer une équipe composée de 8 personnes dont déjà 3 Logiclever.
2 postes ouverts
Compétences recherchées : 
- Expertise approfondie en SQL.
- Expérience confirmée avec les solutions cloud, en particulier Google Cloud Platform (GCP).
- Maîtrise de Python, y compris la programmation orientée objet, appliquée au traitement et à l’analyse de données.
- Compréhension des principes et pratiques d’analyse de données fonctionnelles.</t>
  </si>
  <si>
    <t>https://docs.google.com/presentation/d/1pu3HaimlMeplWVRpsf7GmTrdjHdXe-cKChgZ58extPo/edit#slide=id.g230c29bace1_0_0</t>
  </si>
  <si>
    <t>Chef de projet fonctionnel Senior</t>
  </si>
  <si>
    <t>EXPERIENCES PROFESSIONNELLES
Mai 2020 à maintenant : Release Train Engineer – Total Marketing &amp; Services (LogicLever)
Contexte: Programme de refonte CRM – Méthodologie SAFe – Multi-partenaires – Multi-filiales (Europe &amp; Hors Europe)
Facilite l’avancement du programme CRM Cartes &amp; la coordination de 4 équipes (~ 30 ETP) du train SAFe, incluant l’équipe de recette
Accompagne les équipes métiers dans la définition &amp; la priorisation de leurs besoins
S’assure de l’avancée des chantiers d’amélioration technique (en lien avec l’architecte programme) 
Gère &amp; suit les risques du programme
Organise &amp; anime la comitologie agile du programme (PI Planning, Scrum of Scrum, …)
Pilote &amp; coordonne le chantier de migration, spécifique à chaque filiale
Contribue à l’amélioration continue des différentes équipes du programme
Janvier 2019 à Avril 2020 : Engagement Manager / Scrum Master – Total M&amp;S (Capgemini)
Contexte: Programme de refonte CRM – Méthodologie SAFe – Multi-partenaires – Multi-filiales (Europe &amp; Hors Europe)
Scrum Master de l’équipe Capgemini (7 ETP): Anime les cérémonies Agile propres à l’équipe (Sprint Planning, Sprint Retro, …)
Pilote la vélocité, le contenu réalisé, la recette interne &amp; la qualité délivrée des sprints
Facilite les échanges &amp; interactions avec les autres partenaires du programme (TOTAL/COGNIZANT/CGI)
Pilotage opérationnel, financier (~1M€) &amp; contractuel de l’engagement (Revues internes, Comités de pilotage, …)
Septembre 2017 à Décembre 2018 : Engagement Manager (Capgemini): 
Unibail-Rodamco-Westfield (Sept-17 à Jan-18): 5 ETP (~ 200k€): Build Lot additionnel “Sales” &gt; Lead to contract
Action Logement Services (Jan-18 à Déc-18): 10 à 15 ETP (~ 1,2M€): Implémentation d’un CRM dans le cadre de la mise en place du KYC (Know your customer)
Pilote les équipes techniques &amp; fonctionnelles
Responsable du chantier d’intégration, du suivi opérationnel (fonctionnel &amp; technique) &amp; de la recette
Coordonne les travaux &amp; effectue le suivi avec nos partenaires et sous-traitants
Suivi du planning et du périmètre &gt; Gestion détaillée des écarts
Cadrage fonctionnel (animation d’ateliers &amp; définition du besoin)
Pilotage financier &amp; contractuel
Octobre 2016 à Septembre 2017 : Chef de projet CRM (eFrontech)
Contexte: Mise en place du pôle Microsoft Dynamics chez eFrontech =&gt; Montée en compétences sur la solution + Avant-ventes + Réalisations premier projet
Participation à la mise en place du pôle Dynamics CRM: Formation, Certifications, Recrutement de consultants
Réponses à appels d’offres (Démonstrations, Propositions comerciales, Soutenances)
Pilotage du premier projet d’implémentation Dynamics CRM pour un cabinet d’avocats (Bredin Prat)
Aout 2015 à Septembre 2017 : Chef de projet Mobile (eFrontech)
Contexte: Réalisation d’une Application mobile CRM afin de couvrir les besoins en Mobilité des utilisateurs de nos différents clients (connecteurs SIEBEL, ORACLE SALES CLOUD, DYNAMICS, SALESFORCE)
Pilotage du projet en méthode Agile (Scrum)
Gestion d’équipe de 5 ETP
Pilotage de la roadmap produit (ajouts de fonctionnalités) &amp; du déploiement chez de nouveaux clients
Préparation de démonstrations / Réalisation de propositions comerciales pour implémentation de la solution
Janvier 2014 à Juillet 2015 : Chef de projet CRM (eFrontech)
Chamtor (Jan-15 à Juil-15): 3 ETP (~ 200k€): Implémentation CRM “Sales”: Lead to Contract
Groupe SEB (Juin-14 à Mar-15): 3 ETP (~ 300k€): Implémentation CRM “Service” pour le SAV (18 pays – Pilote: 7 pays)
BIC (Jan-14 à Juin-14): 3 ETP (~ 200k€): Migration Siebel + Activation OpenUI
Pilotage d’équipes techniques &amp; fonctionnelles
Animation d’ateliers, comités de suivi, comités de pilotage
Réalisation des spécifications
Paramétrages &amp; configuration des solutions 
Pilotage des phases de recette &amp; qualification des anomalies 
Janvier 2014 à Septembre 2017 : Responsable TMA – BIC (eFrontech)
Contexte: MCO + Evolutions de l’application CRM Siebel (~300k€ par an) 
Responsable d’une équipe de support N2/N3 – 3 ETP
Prise en charge des évolutions de l’application (évolutions mineures &amp; majeures)
Suivi des coûts, délais, charges &amp; Budget
Animation des comités de suivi hebdomadaires &amp; comités de pilotage mensuels
Novembre 2011 à Décecmbre 2013 : Consultant CRM Siebel – Poweo/Direct Energie (eFrontech)
Contexte: MCO + Evolutions de l’application CRM Siebel (~300k€ par an) 
Support &amp; Conseil auprès de la MOA: Analyse de besoin / Rédaction de spécifications dans le cadre d’évolutions liées à la TMA
Suivi des développements et de la recette
Conception de la stratégie de migration pour Siebel vers SAP (projet de migration)
Analyse &amp; nettoyage de données
Animation des comités de suivi hebdomadaires &amp; comités de pilotage mensuels
Reprise du périmètre ETL sur Talend lors de la migration de données (Développements de nouveaux Jobs / Recette / Exécution des RUNs de migration)
Septembre 2009 à Novembre 2011 : Chef de projet Déploiement – Carrefour &amp; McDonald’s (ECONOCOM)
Contexte: 
Coordination d’équipes jusqu’à 15 techniciens
Réalisation de planning / Gestion des écarts
Gestion de la logistique
Validation technique &amp; fonctionnelle lors de pilotes
FORMATIONS
Février 2020 Leading SAFe
Novembre 2016 Certifications MB2-710 et MB2-712 – Microsoft CRM Dynamics
2006-2009 Diplôme : MASTER M2IRT (Informatique Réseaux &amp; Telecom), à l’ITESCIA
2004-2006 Diplôme : BTS IRIS (Informatique &amp; Réseaux pour l’Industrie et les Services techniques)
LANGUES
Anglais professionnel
CENTRES D’INTERET
Cinéma, Séries, Lecture, Voyages, Tennis de table</t>
  </si>
  <si>
    <t>CV_Matthieu_ROUSSELET</t>
  </si>
  <si>
    <t>8f53ba9b-c107-4a92-9995-439888526a23</t>
  </si>
  <si>
    <t>Le profil recherché intégrera la brigade OIC, et selon ses expériences et appétences, sera référent de l'une des 4 activités principales portées par la brigade OIC. Il sera néanmoins également amené à contribuer sur les autres activités assurées par OIC.  Il lui sera confié la production de livrables ainsi que le pilotage de sujets nécessitant la coordination de nombreuses parties prenantes.  Il est attendu un profil de Chef de projet avec une sensibilité particulière aux enjeux business et développement commercial portés par l'équipe CLIENT. Des capacités d'analyse pour la préparation de messages et supports pertinents et communicants sont également attendues.</t>
  </si>
  <si>
    <t>https://docs.google.com/presentation/d/1MJcsXVkBj3g9R7VQKd_uVHo8UaxPRNfr4beb9gLf3pA</t>
  </si>
  <si>
    <t>ca7173b9</t>
  </si>
  <si>
    <t>ERREUR extraction : Not found</t>
  </si>
  <si>
    <t>RDD195</t>
  </si>
  <si>
    <t>CV_Vincent_ZANOL</t>
  </si>
  <si>
    <t>https://docs.google.com/presentation/d/1kVcXxSFmc8FHLggvgxzG76jYzHQzY8aBnWLgWC8raSw</t>
  </si>
  <si>
    <t>714b1e5a-6658-4e7a-a7c6-3d277e689628</t>
  </si>
  <si>
    <t>Ingénieur système Windows</t>
  </si>
  <si>
    <t>Je recherche un ingénieur système confirmé avec un attrait pour la partie poste de travail. Il travaillera dans un environnement windowes global avec de l'accompagnement sur la partie documentation des équipes, de l'Active Directory (sécurité), des mises à jour, Intune et supervision.</t>
  </si>
  <si>
    <t>83e8ee63-259a-4a8d-a4af-cf14af63fd5c</t>
  </si>
  <si>
    <t>recrutement sur mission ou freelance</t>
  </si>
  <si>
    <t>RDD00208</t>
  </si>
  <si>
    <t>Leading SAFe 5.1 Certificat de connaissance Numérique Responsable (2023) 2016 Association française pour le conseil et l'éducation professionnelle
Architecte logiciel  CP, AMOA, AMOE, PO, PMO
WS Rest &amp; Soap
Architecture SI (basique)
Gestion des risques, adaptabilité, réactivité et solutions
Microsoft Office, JIRA, Open project, Google worskpace
SQL, JQL, SOAPUI, POSTMAN, Mysql, Filezilla, Jenkins, SonarQube   Vernouillet  💡 Astuce de mise en page
Utilisez uniquement ce tableau pour saisir vos expériences professionnelles.
Une ligne par expérience.
Cela garantit un alignement parfait et une présentation homogène sur tous les CV Logiclever.
Ne modifiez pas la structure du tableau pour éviter tout décalage visuel. 2015 Association française pour le conseil et l'éducation professionnelle
Analyste informaticien 2014 Université Paris X Nanterre La Défense
Master 2 mention Economie de l’Environnement et de l’Energie Ministère de l’éducation
Sep 2016 Oct 2021 Product owner au sein du projet Galaxie
Réalisation des User Stories et des spécifications fonctionnelles détaillées (SFD) à partir des expressions de besoin (EB) du client.
Suivi des tickets Jira et du Mantis client.
Concepteur / développeur sur le projet Galaxie
Correction d’anomalies / Réalisation d’évolutions (pair programming).
Animation de comités techniques / Urbanisation des processus de développement (livraisons, script SQL,…). Veolia Eau d’Ile de France / Franciliane
Nov 2021 Présent Responsable d’applications de la DNSI Franciliane depuis janvier 2023
Gestion d’une équipe de développement composée de 4 développeurs et deux développeurs alternant
Préparation en animation des différentes cérémonies scrum
Préparation et animation des COMOP
Product Manager au sein du service du pilotage de l’innovation depuis décembre 2022
Responsable d’un périmètre de 80 fonctionnalités appartenant à 4 chapters
Préparation et présentation de la vision produit du service PII lors de la réunion d’introduction du PI planning
Proxy product owner de décembre 2021 à décembre 2022
Référent fonctionnel sur un périmètre de 9 applications
Travaille en collaboration avec les équipes agiles de la DSI (train SAFe)
Cadrage du besoin métier et rédaction des US</t>
  </si>
  <si>
    <t>RDD196</t>
  </si>
  <si>
    <t>34e7eca6-18b4-4906-acd8-bc24fe3bfef9</t>
  </si>
  <si>
    <t>CV_Patrick_TCHOUGANG TAYOU</t>
  </si>
  <si>
    <t>8367163a</t>
  </si>
  <si>
    <t>https://docs.google.com/presentation/d/1AcDYSTzHkea1Jk-80Mkx88Yr18Xcgz_9DGu35TSZn8c/edit?usp=sharing&amp;ouid=110872925711992670044&amp;rtpof=true&amp;sd=true</t>
  </si>
  <si>
    <t>https://docs.google.com/presentation/d/1u46JSy-RIyN4EDbzzY2sV-KiFamjri_Ph713CaXGnco</t>
  </si>
  <si>
    <t>Chef de Projet Maximo Industries</t>
  </si>
  <si>
    <t>ERREUR extraction : Action not allowed</t>
  </si>
  <si>
    <t>Chef de Projet Maximo</t>
  </si>
  <si>
    <t>324af670-4d72-4ed4-979a-75696766b487</t>
  </si>
  <si>
    <t>CV_Arthur_VARY</t>
  </si>
  <si>
    <t>https://docs.google.com/presentation/d/1V49AIjvdvUD_u_z0iJu0yHjzOZOzVVhYKz4jb2ndh2Q</t>
  </si>
  <si>
    <t>4dffc4f8-0f46-4bc4-9757-2ebff1e33edd</t>
  </si>
  <si>
    <t>mc2i est à la recherche d'un profil profil Chef de Projet Fonctionnel avec expertise Maximo pour un client basé à Massy.
Le démarrage serait mi février, et le délais de réponse est court (proposition à faire pour le 9/02). Ils n'ont pas de profil et font appel à nous dans l'optique d'un partenariat.
Fiche de poste :
Les activités :
-          Prise en compte des besoins métiers et validation des exigences, en tenant compte de la compréhension des besoins métiers
-          Déclinaison / restitution des besoins métiers et exigences système vers un autre partenaire déjà en place.
-          Organisation des éléments techniques pour bon déroulement des ateliers techniques avec l’autre d’un autre partenaire déjà en place,
-          Participation active pendant les ateliers techniques en interface avec d’un autre partenaire.
-          Participation à la phase de conception avec un autre partenaire déjà en place
-          Capacité à comprendre les propositions techniques d’un autre partenaire et les challenger
-          Capacité d’avoir une vision précise sur un sujet remonté mais avec une capacité à prendre de la hauteur de vue / vision globale pour garantir la cohérence d’ensemble
-          Validation des documents de spécifications du fournisseur
-          Validation des plans de tests demandés au fournisseur
-          Organisation et contribution à l’acceptation des livraisons du fournisseur
-          Aide au pilotage/suivi technique
-          Restitution des ateliers de conception
-          Suivi technique de l’implémentation
-          Contexte/ positionnement dans le projet V
-          Adjoint de l’archi fonctionnel du projet
-          Interface avec l’éditeur : Gestion de la relation avec l’éditeur IBM
-          Interface au sein de l’équipe SI : Coordination – entre l’équipe SE chargé d’écrire les exigences et le fournisseur en place
-          Interface avec le métier et l’ingénierie de service :  (sur demande) participation à la phase de capture du Besoin –
-          Doit pouvoir assurer un back-up minimum (à préciser) en l’absence de l’archi fonctionnel du projet
Expertise :
Maîtrise du scope technique que nous jugeons bénéfique pour un bon accompagnement :
•       Expert Maximo et la gestion de configuration (différenciateur)
•       Pas besoin qu’il soit trop technique – expérience de niveau fonctionnel
•       Capacité prise hauteur de vue – appréhender les besoins métiers (Mindset Business Analyst sans l’être pour autant – expérience en écriture de spécifications générales)
•       Bon niveau rédactionnel</t>
  </si>
  <si>
    <t>a735d37c</t>
  </si>
  <si>
    <t>Leading SAFe 5.1  2013 2018 UPEM (apprentissage)
Double diplôme de Manager en Ingénierie de l’Informatique
Master 2 Management QSE  CP, AMOA, PO, PMO
WS Rest &amp; Soap
Architecture SI (basique)
Gestion des risques, adaptabilité, réactivité et solutions
Microsoft Office, JIRA, Phare, HP ALM, PPM, Google
SQL, JQL, SOAPUI, Appian (novice), SAP ISU, CMS
Formateur Logiclever   Fontainebleau  2012 2013 Université Panthéon Assas (apprentissage)
Licence professionnelle Management des organisations spécialité management des réseaux et systèmes d'information 2010 2012 CFA Dorian (en apprentissage)
BTS Informatique et Réseaux pour l’Industrie et les services techniques Veolia Eau d’Ile de France / Franciliane
Nov 2020 Présent Chargé de mission du DSI VEDIF
Responsable de compte Logiclever
Pilotage de projets contractuels, fonctionnels et techniques
Cadrage &amp; étude de besoins métier, de projet à enjeux pour Franciliane
Développement d’outil métier
Définition d’une structuration analytique et budgétaire pour la DNSI de Franciliane Orange
Sep 2015 Sep 2016 Assistant Chef de projet AMOA – Projet Identity Access Management (IAM)
Assistance au déploiement des évolutions / outils
Audit &amp; optimisation des processus
Boucle qualité de service Mairie de Paris
Sep 2010 Sep 2015 Assistant chef de projet MOE DSI
Gestion de projets informatiques via la solution web Lutece
Automatisation du logiciel HR Access
Développement application Android Mobile GrDF
Oct 2016 Oct 2020 Product Owner &amp; AMOA SI – SI OMEGA
AMOA &amp; Product Owner – Projet d’orchestration des nouvelles briques/services OMEGA
Référent de la production &amp; de versions OMEGA
Expertises pour les fournisseurs et acteurs de GrDF</t>
  </si>
  <si>
    <t>c4759f71-82b9-4108-87d5-12a8379991cf</t>
  </si>
  <si>
    <t>Architecte Solution Marché d'affaire</t>
  </si>
  <si>
    <t>CV_Ghizlane_TAYAA</t>
  </si>
  <si>
    <t>https://docs.google.com/presentation/d/1X0mp7AkaZx7TqLit-B8zgHbBP0mgLwVVajw1jVRDB8I</t>
  </si>
  <si>
    <t>AMOA / AE</t>
  </si>
  <si>
    <t>b0bbfb8f</t>
  </si>
  <si>
    <t>aa64f126-515d-470c-ae4c-f3810a088a2b</t>
  </si>
  <si>
    <t>Recherche jusqu'à 4ETP. Rôle d'architecte solution qui découpent les Epic en capa avec les AE (Ingrid a eu ce poste si vous voulez des détails)</t>
  </si>
  <si>
    <t>Diplômée d'un Master 2 en BanqueFinance et certifiée Microsoft Data Analyst Associate, j'ai eu des expériences en tant que Business Analyst puis Analyste Risques dans le domaine bancaire où j'ai travaillé sur l'analyse des données et la mise en place des KPI dans un processus d'aide à la décision.
Consultante Logiclever depuis Février 2021, je poursuis mon parcours professionnel en tant que data analyste.
Analyse des données
Restitution &amp; Reporting
Agilité / Travail en équipe
Spécifications &amp; Recette
Adaptation / Autoformation
Anglais Courant
Arabe Langue maternelle
CERTIFICATIONS / FORMATIONS
Microsoft Data Analyst Associate (2020)
Mobilité Iledefrance    Depuis Février 2021 LOGICLEVER
VEOLIA
Data Analyst (environnement GCP, PowerBI)
Analyse des besoins métiers et priorisation
Analyse et développement des composants techniques
Conception et production des rapports sous Power BI
Gestion des anomalies analyse des incidents, corrections et livraisons
Rédaction des spécifications techniques et fonctionnelles
Recette fonctionnelle et qualité des données
Garantie de la qualité des livrables
Rédaction des cahiers de test
Conduite de changement et support utilisateurs Oct 2018 Aoû 2019 Crédit Foncier de France
Consolidation du Coût de Risque
Analyse du Coût de Risque et provisions IFRS 9
Développement des modules VBA pour automatiser la création des tableaux de calcul (simulation de provisions, récupération des pertes, etc) via des données source sous Oracle database
Préparation du budget prévisionnel du Coût de Risque
Actualisation des Rapports de Gestion des Risques ( ratios réglementaires, comptabilité, conformité, etc)
Rédaction de la documentation interne Avr 2018
Aoû 2018 Crédit du Maroc
Renfort sur l'élaboration et la modélisation des nouvelles tables de données sous oracle database
Automatisation de la génération des tableaux de bord (Formulaires, modules VBA)
Production et calcul des KPI (PNB, Charges d'exploitation, Parts de marché, Résultats, etc)
Analyse et suivi des KPI
Conception et production des reporting hebdomadaires et
mensuels
Rédaction des rapports de synthèse Avr 2017
Jui 2017 Limoges Diffusion Automobiles SAS
ASSISTANCE COMMERCIALE ET GESTION DES DOSSIERS CLIENTS
Rectification et saisie des factures (Contrôle des factures et
recalcul des commission des vendeurs)
Saisie des bons de commande
Démarche reprise des véhicules d'occasion
Préparation des dossiers de livraison 2017 2019 UNIVERSITÉ DE REIMS CHAMPAGNE ARDENNE
Master Banque Finance, Parcours Cadre Financier de l'Entreprise
et de la Banque 2016 2017 UNIVERSITÉ de LIMOGES
Licence Administration Economique et Sociale</t>
  </si>
  <si>
    <t>2 Projets Stratégiques</t>
  </si>
  <si>
    <t>RDD00209</t>
  </si>
  <si>
    <t>CV_Ahmed_SAIDI</t>
  </si>
  <si>
    <t>https://docs.google.com/presentation/d/15FfNaNibsgq8uYg9MSBtpgqHU9Qj_HWpUY3GngOQ1lU</t>
  </si>
  <si>
    <t>MOA Sénior</t>
  </si>
  <si>
    <t>a2dcd554-c0d1-4f4c-9c23-c45afdd71aae</t>
  </si>
  <si>
    <t>https://docs.google.com/presentation/d/1vwigkXrCHnpx-aXuyFAp5jIBjq0_v40X4pPPY7mDxOk/edit?usp=sharing&amp;ouid=110872925711992670044&amp;rtpof=true&amp;sd=true</t>
  </si>
  <si>
    <t>deux projets stratégiques dont la reprise de l'assistance pour les assurances de la Banque Postale
(MAJ APP LL de la mission gagnée)</t>
  </si>
  <si>
    <t>Business Analyst CMDB Senior</t>
  </si>
  <si>
    <t>Expert CMDB - Servicenow</t>
  </si>
  <si>
    <t>e0cd5cf2-b27b-4cef-8f2a-81793bd1eae3</t>
  </si>
  <si>
    <t>Leading SAFe V5 (2021)
Gestion de projets PRINCE2 (2022)
Certified Scrum Product Owner® (2023)
Certificat de connaissance Numérique Responsable (2023)
SAFe 5 PO / PM (2024) 2011 2015 EDHEC BUSINESS SCHOOL
Master en Management Programme Grande Ecole
MSc Stratégie et transformation digitale  Cadrage
Méthode agile
Analyse de données
Animation d’ateliers
CRM et facturation
Pilotage projet      Anglais Courant
Arabe Langue maternelle
Espagnol Intermédiaire FRANCILIANE
Janv. 2025 Avril 2025 Rédaction et pilotage du RFP de la GED unifiée (Open Source)
Modélisation des processus métier majeurs
Rédaction du cahier des charges
Préparation du kickoff projet Juil. 2024 Janv. 2025
Nov. 2023 Juin. 2024
Sept. 2022 Oct. 2023
Fév. 2021 Août. 2022 Chef de projet Décommissionnement de l’ancien ERP de facturation
Animation comités projet (kick off, COPIL, COMOP)
Création du chronogramme de l’arrêt des flux de facturation post bascule
Réalisation du dossier d’architecture pour arbitrage solution décommissionnement
Préparation des Scénarios d’ajustement de la puissance machine pour réduire les coûts
Product Owner de l’application dédiée aux communications sortantes suite au passage en run
Priorisation et gestion du backlog produit
Définition de la stratégie produit
Ateliers récurrent avec les utilisateurs clés
Animation d’une communauté d’utilisateurs métier (ateliers, démos, conduite du changement)
Pilotage du plan de charge et du run (tâches et incidents)
Recette des nouvelles fonctionnalités
PPO Mise en place d’une application pour industrialiser l'offre de service des communications sortantes
Expression de besoin métier et cadrage
Stratégie et rédaction de cahier de recette
Déploiement et formation
Rédaction du guide utilisateur
Accompagnement post déploiement
Animation des cérémonies agiles et du comop
Création, déploiement et pilotage d'une offre de service sur les communications sortante
Analyse du besoin métier, cadrage et mise en service
Pilotage de l'activité de 2,5 ETP pour le traitement des 2500 demandes par an
Visites terrains, présentation et formation
Pilotage financier pour la facturation de l'offre</t>
  </si>
  <si>
    <t>d4e1d2a0</t>
  </si>
  <si>
    <t>84c2a89e</t>
  </si>
  <si>
    <t>CV_Naceur_SAIDANI</t>
  </si>
  <si>
    <t>https://docs.google.com/presentation/d/1SeHaQZEDSUDugL9ilGVmQGQD8VmcSSfPBe-cyzV4cGk</t>
  </si>
  <si>
    <t>Mission à la BNP en tant que Business Analyst CMDB Senior sur l'outil Servicenow.
Profil recherché : minimum Sénior LL
Fiche de poste à venir</t>
  </si>
  <si>
    <t>Business Analyst Data Design (CMDB, Foundation, Asset)</t>
  </si>
  <si>
    <t>86060f2f-12ab-46e8-879f-6bb8df20d8b4</t>
  </si>
  <si>
    <t>Profil Senior "couteau suisse" - Hard asset management + foundation service</t>
  </si>
  <si>
    <t>bfc1f53f</t>
  </si>
  <si>
    <t>Mission à la BNP en tant que Business Analyst Data Design (CMDB, Foundation, Asset) Sénior sur l'outil Servicenow.
Profil recherché : couteau suisse, une tête bien faite et qui puisse montée très vite en compétence. Une personne qui capte vite. 
minimum Confirmé LL ++
Fiche de poste à venir</t>
  </si>
  <si>
    <t>1b18c6d5-54f0-403e-aa50-780305d50df0</t>
  </si>
  <si>
    <t>Business Analyst Reporting Servicenow</t>
  </si>
  <si>
    <t>Business Analyst Confirmé</t>
  </si>
  <si>
    <t>Ingénieur diplômé de l’Ecole Nationale d'Ingénieurs de Bizerte, j’interviens principalement en gestion des projets en tant que Product Owner / AMOA. La communication et l’adaptation étant des valeurs importantes à mes yeux j’ai une passion pour l’amélioration continue et la gestion des process industriels qui font de moi un atout dans les projets complexes et transverses.
IBM Maximo, Praxedo, Jira, Trello, SQL, Power BI, Looker studio, Big query
Compétences fonctionnelles Eau &amp; Energie télé relève / Iot, Maintenance de l’infrastructure ferroviaire
SCRUM, SAFE, LEAN Manufacturing
Mise en œuvre des roadmaps et pilotage des releases
Coordination et gestion des équipes
Recueil du besoin du client et cadrage des solutions transverses
Rédaction et réalisation de la stratégie de recette
Maîtrise des processus industriels Interventions, Supply chain, production, maintenance, qualité, facturation
Certified SAFe® 5 Agilist
Certified Scrum Product Owner
IBM IoT Maximo
Français
Anglais Capacité professionnelle complète
Arabe Expert GMAO (IBM Maximo) &amp; Data – Formateur Power   Depuis Avril 2024 (1 an et 4 mois)
01/2023 03/2024 (1 an et 3 mois)
02/2022 01/2023 (1 an) SNCF
Logiclever, Gouvernance fonctionnelle – Programme SPOT
Identification et analyse des besoins avec les experts métiers
Préparation et animation des ateliers d’expression du besoin
Description des processus métier cible et des cas d’usage
Proposition de choix de conception en relation avec les architectes, en prenant en compte les impacts sur l’ensemble de la chaîne applicative (GMAO, applications mobiles, applications connexes)
Conception générale spécifications, modélisations, architecture applicative, liste des adaptations
Veolia France
Logiclever,Proxy Product Owner TELEO
Cadrage des besoins clients et conception des solutions
Rédaction et mise à jour des User Stories
Rédaction et réalisation des recettes fonctionnelles
Analyse des données et identification des problèmes de qualité
Développement des rapports power BI et looker studio
Création des vues et tables sur BIG Query
EDF
Logiclever, Chef de projet Référentiels IT Data
Gestion de la prestation (COSUI, COPIL, BR, BL)
Cadrage du besoin client et développement des rapports power BI
Analyse des données et identification des problèmes de qualité
Définition des objectifs et des plans d’action
Planification, affectation et suivi des actions d’amélioration continue
Création des tableaux de bord pour le pilotage des actions
Veolia Eau d'IledeFrance
Logiclever, Proxy Product Owner GMAO (MAXIMO) &amp; IoT
Mise en œuvre des roadmaps et pilotage des releases
Définition et priorisation des backlogs produits
Gestion de la prestation Praxedo (logiciel de gestion des interventions)
Paramétrage de l’application Praxedo
Participation de la mise en place du SAFE en tant que PO
Cadrage des besoins clients et conception des solutions
Rédaction et mise à jour des User Stories
Rédaction et réalisation des recettes fonctionnelles
Analyse et et priorisation des anomalies 02/2019 09/2019 Direction Générale de l'Aviation civile
CAPGEMINI, Consultant d’application IBM MAXIMO
Etude et paramétrage de la solution IBM MAXIMO
Maquettage des applications en fonction des besoins métier
Rédaction et réalisation des recettes fonctionnelles 2015 2018 Ecole Nationale d'Ingénieurs de Bizerte
Diplôme d'ingénieur Génie industriel (Lean Manufacturing) 20132015 Institut Préparatoire aux Etudes d'Ingénieurs de Bizerte
Concours national d'entrée aux écoles d'ingénieurs
Classe préparatoire (mathématiques physique)</t>
  </si>
  <si>
    <t>4e473191-e9c8-4297-a8fb-08c03c11e89a</t>
  </si>
  <si>
    <t>Mission à la BNP en tant que Business Analyst Confirmé sur l'outil Servicenow.
Profil recherché : Reporting, Business intelligence, Performance analyse.
Confirmé LL 
Fiche de poste à venir</t>
  </si>
  <si>
    <t>CV_Mohamed Amine_OUERGHI</t>
  </si>
  <si>
    <t>https://docs.google.com/presentation/d/1zjWpmfQDpuMemcvU28HQwSgVJChHdvZjN9IqRz57hNw</t>
  </si>
  <si>
    <t>Product Owner Change Management - Servicenow</t>
  </si>
  <si>
    <t>d7f97822-8897-4706-bde4-d8a5831892cc</t>
  </si>
  <si>
    <t>PO Confirmé</t>
  </si>
  <si>
    <t>RDD00210</t>
  </si>
  <si>
    <t>Mission à la BNP en tant que Product Owner Change Management Confirmé sur l'outil Servicenow.
Profil recherché : PO avec une expérience de développeur serait l'idéal.
Confirmé LL
Fiche de poste à venir</t>
  </si>
  <si>
    <t>d7b29a81-0d87-49eb-8527-1801dd72ed75</t>
  </si>
  <si>
    <t>https://docs.google.com/presentation/d/1YqKVh7yyQPUFU7Smy1GTvEKHgDVd0xZmxSDi4MlITWA/edit?usp=sharing&amp;ouid=110872925711992670044&amp;rtpof=true&amp;sd=true</t>
  </si>
  <si>
    <t>Consultant confirmé certifié SAFe, doté d’une bonne compréhension métier (asset management, maintenance, supply chain), qui a participé à la modélisation et refonte de processus métier. Amine est à la recherche d’un challenges autour de la transformation digitale.
AMOA
SAFe
GMAO
Industrie 4.0
Génie industriel
OUTILS
IBM Maximo
SQL
JIRA
VBA
Arabe
Anglais
Allemand
CERTIFICATION
SAFe PM/PO
IBM Maximo V 7.6
PRINCE2 Foundation
Infor EAM    SaintCloud Sept 2016 Févr 2018 UTBM
Master spécialisé Affaires industrielles internationales
Université de Technologie BelfortMontbéliard 2015 Ingénieur génie industriel
Ecole supérieure privée d’ingénierie et de technologies. Membre de la conférence des grandes écoles Depuis janvier
2021
Mars 2018 Déc 2020 LOGICLEVER
Suez Recyclage et Valorisation
Consultant change management Maximo
Formations des end users le la GMAO
Préparation et migration des données dans l’outil
Capitaliser sur les retours terrain pour proposer des axes d’améliorations dans l’outil
Assurer le support correctif ou évolutif de l’outil
Suez Eau de France
Consultant test &amp; recette Maximo
Rédiger les scénarios et le cahier de recette pour la solution
Préparer le tableau de bord de pilotage de la recette
Lead sur Tir à blanc et formation des Key Users
CAPGEMINI
INNOVATION INDUSTRIE 4.0 (en lien avec IBM) 5 mois
Chantier innovation et montée en compétences sur la maintenance prédictive
Montée en compétence sur Maximo APM
Identification des cas d’usages, élaboration des processus métier et présentation
RATP
Intégration d’une GMAO pour la RATP
Animation des ateliers de conception générale et détaillée
Analyse des écarts entre le besoin et le standard
Paramétrage et maquettage de l’outil
Rédaction des spécifications fonctionnelles
EUROPCAR
Maintenance évolutive de l’ERP Greenway
Etude du besoin pour émission d’une solution
Rédaction des plans de test Juil 2017 Jan 2018 Stage supply chain au sein de l’équipe projet New York Queens Boulevard Line
Rédaction d’une spécification de besoin pour un nouvel outil
Assistance à l’ATC manager dans le pilotage de ses activités</t>
  </si>
  <si>
    <t>321ee800-be7a-47cd-834c-9b14816d94db</t>
  </si>
  <si>
    <t>Le département Etude &amp; Exécution de Chantier est constitué de chefs de projets, de concepteurs- développeurs, de responsables d’applications et de supports applicatifs en charge d’assurer le bon déroulement des projets, le bon fonctionnement des applications métiers en production et la prise en compte des exigences des utilisateurs qui contribuent directement à la création de valeur du Groupe Eiffage.</t>
  </si>
  <si>
    <t>RDD202</t>
  </si>
  <si>
    <t>CV_Naïm_OUARAZ</t>
  </si>
  <si>
    <t>https://docs.google.com/presentation/d/1fHXZAVSdfZipOJbvJ0ViKoTlaVq56FCr</t>
  </si>
  <si>
    <t>7298cb74-c3bd-4b5a-847e-e904d93fdcf1</t>
  </si>
  <si>
    <t>PM-RTE Agrégateur Optimiseur Gaz</t>
  </si>
  <si>
    <t>CV_Umair_MUMTAZ</t>
  </si>
  <si>
    <t>https://docs.google.com/presentation/d/11YClLJSLKzP6PmWz3QUXwYKZzzpAmJjHLliOY3ydVQQ</t>
  </si>
  <si>
    <t>311489c7</t>
  </si>
  <si>
    <t>c47afb5a-ff84-47e8-80ab-15e539e8aa69</t>
  </si>
  <si>
    <t>A date, il y 6 équipes agiles de 3-4 personnes (hors POs) qui délivrent suivant la méthode Agile Safe par sprints de 3
semaines sur des PI de 12 semaines.
Les activités sont actuellement couvertes par la PM/RTE de l’ENTREPRISE, en mobilité au T1 2024.
Le profil proposé par le TITULAIRE devra faire preuve de connaissances méthodologiques autour de l’agile à l’échelle, d’aptitudes à monter rapidement en compétences fonctionnelles sur un domaine métier complexe et d’aptitudes relationnelles pour échanger avec des profils métier DSEF, Product Owners DSIN et équipiers TMA.
En lien étroit avec le responsable du portefeuille Sourcer-Agréger, il sera appuyé par un Appui RTE de l’ENTREPRISE dans le courant de la prestation.</t>
  </si>
  <si>
    <t>Directeur de Projets Applications</t>
  </si>
  <si>
    <t>8f1740ff-955c-4970-858e-1f98fb860eae</t>
  </si>
  <si>
    <t>PM au sein du domaine de la production ferroviaire Transilien, je collabore avec les BO et POs en suivant le framework SAFe de l’agilité à l’échelle afin de respecter la vision stratégique de TN définie auprès de l'entité régulatrice des transports Francilien
Matérialiser la vision stratégique du groupe en Features Managériales
Instruire des Features Manageriales
Construire une roadmap annuelle
Planifier le lotissement des Features Managériales lors des PI Planning
Piloter l’avancement des Features Managériales (synchro des PO et BO)
Mettre en place de nouvelles cérémonies
Refondre des workflows de delivry Produit et Projet
Référent de version applicative OMEGA et responsable fonctionnel de chantier majeures Programme de restructuration géographique des activités GrDF, Migrations techniques OMEGA.
OMEGA est le SI central de GrDF qui permet de gérer et facturer l'acheminement de gaz aux fournisseurs d’énergie du marché
En collaboration avec les chefs de projet et PO des applications de l'éco système d’OMEGA
Rédiger les SFG et valider les SFD
Réaliser la recette métier SI
Cadrer les besoins fournisseurs
Construire la roadmap vision
Analyser et traiter des rejets fonctionnels de flux SI
Réaliser le monitoring et l’amélioration continue du taux de couplage des demandes OMEGA permettant la prise de RDV automatisée distributeur/consommateur
SNCF Fret, AMOA (2015, 6 mois)
Recette métier et accompagnement des utilisateurs sur le déploiement de l’outil de réservation des ressources pour le transports de FRET
Assister le directeur du département pour concevoir et digitaliser des tableaux de bords et KPI
Collaborer avec des directeurs d'agence afin de rationaliser et uniformiser le process de traitement des dossiers de prêt partenaire pour une réalisation SI UMU   Sélection de projets Master MIAGE ESIAG Paris XIIESCP
Licence Economie et Gestion ESIAG Paris XII Français, Hindi, Anglais Consultant Sénior, Paris Réseau de distribution de gaz
Transport ferroviaire
Contrôle de gestion    Environnement techniques API REST, SAP IS U et BW, SQL, Java/ Weblogic , Webmethods , Web Services SOAP
Outils VPostman, Power BI, SQL Developper , SOAP UI, SAP ISU, Kibana
Gestion projet Jira, Confluence, Draft.io, Office 365, PPM, HP ALM</t>
  </si>
  <si>
    <t>Chef de projet MOA Sénior pour suivi de sujets techniques / (PowerBI serait un plus)</t>
  </si>
  <si>
    <t>CV_Jean-Marc_MAURY</t>
  </si>
  <si>
    <t>38c26544-6178-48fb-902e-51d1e3829ed5</t>
  </si>
  <si>
    <t>https://docs.google.com/presentation/d/1IlWrswdtXO9L7FdVr3wxoKMN5YjcgygdqcQvu6UNUAQ</t>
  </si>
  <si>
    <t>CDP MOA/MOE (+ 5 ans d'exp)/ Bagage technique / ++ PowerBI</t>
  </si>
  <si>
    <t>dfb3ee1e</t>
  </si>
  <si>
    <t>RDD00211</t>
  </si>
  <si>
    <t>81b4a932-0693-4c25-b51a-627d5f4a1fa4</t>
  </si>
  <si>
    <t>Filassistance est un assureur qui intervient dans le cadre de mise en œuvre de prestations d’assistance au bénéfice de ses assurés. Filassistance intervient sur le marché de l’assistance de personne ainsi que sur le marché de l’assistance automobile.
Filiale du Groupe CNP Assurances, Filassistance présente un chiffre d’affaires de près de 52.5 M€ en 2022. Filassistance dispose de l’ensemble de la chaîne de valeur lui permettant d’être un acteur complet sur son domaine d’intervention.
Au sein de la Direction des Systèmes d’Information et Projets, nous recherchons actuellement un Chef de Projet MOA (H/F) qui sera rattaché à la Responsable du Pôle Projet et aura pour principale mission d’accompagner la transformation opérationnelle de Filassistance et les évolutions matérialisées par les projets en portefeuille, en lien avec les différents services de l’entreprise.
Le profil recherché doit être capable de suivre des sujets techniques.
MOA expérimenté ( + de 5 ans d’exp) avec un bagage technique (Ex : ingénieur s’étant orienté sur des missions MOA)  sinon MOE communicatif
Si la personne a eu une expérience sur Power BI c’est un plus.</t>
  </si>
  <si>
    <t>PMO Projet de Migration vers AWS EV Plateform de l’</t>
  </si>
  <si>
    <t>PMO Senior : CP IT</t>
  </si>
  <si>
    <t>d9919d7b-4e99-42af-b9fc-20fb62be3009</t>
  </si>
  <si>
    <t>RDD00212</t>
  </si>
  <si>
    <t>92de4d0a</t>
  </si>
  <si>
    <t>Ses certifications (AGILE, SAFe, ITIL et Lean), associées à son sens du service et à sa capacité à fédérer les équipes, font de lui un atout précieux pour votre organisation. JeanMarc conçoit et met en œuvre des solutions surmesure de bout en bout, en s'adaptant à votre culture d'entreprise et en garantissant un retour sur investissement rapide.
Pilotage projet
Conduite du Changement
Agile / SAFe
Secteur de Finance
Secteur de l'Énergie
Anglais TOEIC
Leading Safe
Product Owner
Lean Six Sigma GreenBelt
ITIL V2 Expert en transformation digitale   Mars 2023 à Septembre 2024 CORUM L’EPARGNE BackOffice SCPI des actes de gestion des contrats
Product Manager Agile Dynamics 365 pour le backOffice et Middle Office
Conception et Déploiement d'un nouvel outil " Middle Office " (cadrage/ateliers métier/instruction/suivi des dev/recette/stratégie de déploiement/accompagnement et documentation écrite et video)
Migration vers nouvelle version de Dynamics 365
Définition de la roadmap sur 12 mois dans JIRA, organisation et animation des cérémonies AGILE
Gestion du RUN (niveau 1 à 3, paramétrage, analyses fonctionnelles et techniques)
Accompagnement et formation utilisateurs métier sur les actes de gestion des contrats et opérations (Souscriptions, transferts, paiements de dividendes, gestes commerciaux, règles de conformité, retraits, options, fiscalité) Février 2022 à Février 2023 ENEDIS Projet SGE Accès aux données de mesures
Product Manager Agile SAFe du projet ADAM permettant l’accès aux données de mesures ENEDIS entre les clients et les fournisseurs
Conception de la prestation M023 d’historique de donnée de mesures récupération du besoin, refonte des IHM, création de nouveaux contrats d’interface, rédaction des cahiers de recette, accompagnement du changement
Alimentation et priorisation de la roadmap sur 12 mois dans JIRA, préparation et animation des PIP
Définition de protocoles de recette fonctionnelle et des jeux de tests associés pour la prestation F300/F305 Novembre 2019 à Février 2022 ENEDIS Projet SYSPO préparation intervention
Product Owner Agile SAFe du projet de refonte d’application permettant la préparation des interventions sur le réseau électrique
Recueil du besoin auprès du métier et PM
Conception, maquettage, maj modèle BDD
Alimentation et priorisation du Backlog d’US fonctionnelles dans JIRA, préparation et animation des Sprints et PIP
Pilotage d’une équipe de 7 dev + 1 recetteur
Définition de protocoles de recette fonctionnelle et des jeux de tests associés
Planification et Pilotage des livraisons, recette bout en bout, phase Pilote, généralisation 2009 2012 Préparation du Master of Science 2006 2008 Préparation du Bachelor</t>
  </si>
  <si>
    <t>RDD205</t>
  </si>
  <si>
    <t>Besoin urgent . Avec taux de transformation très levé .
Il s’agit de piloter un projet de migration de l’EV Platforme (outil de supervision / data des bornes de recharges électrique) réaliisé par un intégrateur externe.
Qualités/compétences  indispensables : 
- min 8 ans dexp 
- autonome et proactif (va chercher l’info et les solutions dsns un context incertains)
- a Deja réalité le même genre de ’’mission.</t>
  </si>
  <si>
    <t>CV_Baptiste_LELARGE</t>
  </si>
  <si>
    <t>https://docs.google.com/presentation/d/1_pMZDJy9DCfbuBcAEKocmMFqN9RN1LVz_WOyAh0KVkw</t>
  </si>
  <si>
    <t>PMO junior / confirmé</t>
  </si>
  <si>
    <t>https://docs.google.com/presentation/d/1FXKfhtZfDIzO7YQLZgMTyBeOanxbyVP8kDlMLF5EBDw/edit#slide=id.g6e521d4e5d_0_0</t>
  </si>
  <si>
    <t>6641d2f4-159a-4c5d-ba0d-ab12434d998f</t>
  </si>
  <si>
    <t>RDD206</t>
  </si>
  <si>
    <t>Pour Nex’Us périmetre Linky. Profil issu d’une grande école d’ingénieur. Profil fonctionnel Connaissance technique A idéalement une expérience en lien avec le secteur de l’énergie</t>
  </si>
  <si>
    <t>CV_Loïc_LAVERGNE</t>
  </si>
  <si>
    <t>https://docs.google.com/presentation/d/1uRb1jZFsF_e-ZIltjA_5lCUGmWe3l89f6aR94Gh2u4c</t>
  </si>
  <si>
    <t>15d802b1-bc40-4df3-bcf1-c47fcf413d9a</t>
  </si>
  <si>
    <t>Piloter les réponses aux Offres Commerciales</t>
  </si>
  <si>
    <t>Senior - Chargé(e) d'Affaires SI Offres Commerciales</t>
  </si>
  <si>
    <t>939dca90-fa0d-40c9-a6cd-5493e9fa5a89</t>
  </si>
  <si>
    <t>7fd1c01f</t>
  </si>
  <si>
    <t>04/03 (JBO) --&gt; Laurent en congés jusqu'au 11/03</t>
  </si>
  <si>
    <t>91e86c31-e715-4cf0-8dbd-993211ed7a7f</t>
  </si>
  <si>
    <t>Spécialisé dans le secteur de l’énergie, Loïc est un ingénieur diplômé de Grenoble INP et a un mastère spécialisé de Grenoble Ecole de Management. Consultant expert, Loïc accompagne ses clients sur des missions de stratégie et organisation.
Sa connaissance et sa passion pour le secteur de l’énergie font de lui un atout dans les projets complexes et transverses
Pilotage &amp; direction de projet
Gestion de crise
Conseil en organisation
Change management
Secteur de l’énergie
Anglais Courant
Leading SAFe (2020)
PRINCE2 Fundation&amp;Practitioner (2019)    2012 2014 Grenoble Ecole de Management
Master spécialisé en Management et Marketing de l’énergie 2009 2012 Ingénieur électrotechnicien, spécialisation en réseau électrique Juillet 2021
Mars 2024 EDF pour LOGICLEVER
Conseil en stratégie et organisation projet BPDO (projet transverse pôle CST)
Accompagnement des directeurs marketing pour définir les synergies entre EDF commerce et ses filiales
Rédaction des dossiers décisionnels pour valider l’engagement des opportunités
Rédaction des business cases et des scénarios d’implémentation Avril 2024
Présent EDF pour LOGICLEVER
Conseil en stratégie et organisation programme Horizon “HORIZON” (programme de transformation d’EDF)
Accompagnement à la création du portefeuille en charge de l stratégie SI et méthode positionnement, objectifs, missions..
Encadrement des équipes animation des réunions, définition des objectifs et suivi des actions
Rédaction de dossier de niveau direction (jusqu’au COMEX)
Définition des orientations stratégiques stratégie outils (Architecture d’entreprise), achat, organisationnelle Sept 2019
Juin 2022 EDF pour LOGICLEVER
Direction de projet Portefeuille “Conquête” (offres &amp; services, parcours de souscription, campagne marketing, IA) de la DSI
Suivre et sécuriser les cycles des projets dans le périmètre du portefeuille de l’émergence à l’activation mode agile, cycle en V, SAFe ( train)
Anticiper le moyen et long terme rédaction de schémas directeur avec les architectes d’entreprise, réunions mensuelles avec les responsables métier,
Amélioration continue du portefeuille Design thinking et sessions d’innovation avec le responsable de portefeuille.
Gestion des crises sécurisation et pilotage des crises remontant au niveau du portefeuille, Jan 2017 Août 2019 EDF Chef de projet sécurisation du Delivery de projet transverses
Parcours de souscription conseillers, parcours d’adaptation de contrat omnicanal, automates, alerting.
ENGIE PMO et Chef de projet Digital pour la direction des petits professionnels
RTE rédaction de la stratégie ECM Jan 2016 octobre 2016 Sopra Steria Next Consultant energie
Recetteur projet GAZPAR Fev 2014 Déc 2015 Création d’une application autour de l’énergie Mai 2013
Jan 2014 CEA
Analyste Marketing au BEM (Bureau d’Etude Marketing) études de positionnement stratégique ou de marché pour aider les laboratoires à valoriser les recherches effectuées.</t>
  </si>
  <si>
    <t>5082461e-961e-45ae-88a3-a69f814deae3</t>
  </si>
  <si>
    <t>CV_Quentin_GRANGER</t>
  </si>
  <si>
    <t>https://docs.google.com/presentation/d/1roveSdBkecWevltNNUaBsdMLa92KVLoia9eRABA-D3U</t>
  </si>
  <si>
    <t>AMOA Data</t>
  </si>
  <si>
    <t>RDD00213</t>
  </si>
  <si>
    <t>ffbdfd66-3e77-4a98-81c9-5be936ca5563</t>
  </si>
  <si>
    <t>Bascule CTE / Chantier support</t>
  </si>
  <si>
    <t>354a57c4-c302-4638-9a85-c09b26612083</t>
  </si>
  <si>
    <t>https://docs.google.com/presentation/d/1H4Fukv-ssBl9xT19QDhZN-jGXkcvGkS36nhRq-gxMy4/edit#slide=id.g712bc121d0_0_88</t>
  </si>
  <si>
    <t>PM, maitrise des sujets Data et migration</t>
  </si>
  <si>
    <t>Pilotage projet
Recueil du besoin
Agilité / Scrum
Change management
Architecture S.I.
Anglais Courant
Allemand niveau B1
Leading SAFe (2020)
PS/PO (2021)    Depuis Mars 2020 LOGICLEVER
VEOLIA
Chef de projet Mise en place de la nouvelle chaîne de composition éditique et archivage, sécurisation et pérennisation du run
Project Delivery Management Assurer la qualité de service des applications, de l’architecture et de la méthodologie des projets, piloter les fournisseurs, formation des utilisateurs et nouveaux arrivants, améliorer/optimiser/automatiser les processus du chapter.
Projets OSIRIS, Shadok, Archivage documents, Hermès, catalogue de services OSS, Outil de calcul et de refacturation des UO régionales Janv. 2014 Fév. 2020 GFI
ASIP Santé et Ministère de la santé
Chef de projet AMOA pour la mise en place de la messagerie sécurité de santé
Ministère de l’agriculture et ministère de l’éducation nationale
Chef de projet AMOA Migration SIRH
BNP
Proxy Product Owner Mise en place d’une application web de calcul des risques financiers
AXA France
Proxy Product Owner Mise en place du nouveau site web de tarification et de souscription au nouveau produit du IARD Auto
EDF / Enedis
Proxy Product Owner Mise en place du système de gestion des flux du nouveau compteur LINKY Janv. 2011
Janv. 2014 RATP
Chef de projet MOE Mise en place d’une application web de gestion des visites et inspections sur les infrastructures du patrimoine
Conseil d’Etat
Chef de projet MOE Mise en place d’une application web de préparation collaboration de projets de lois
ESMA
Chef de projet MOE Mise en place d’une application web de gestion des cas de litiges commerciaux au sein de l’union européenne 2005 2010 ECOLE CENTRALE D’ELECTRONIQUE
Ingénieur Généraliste, formation scientifique pluridisciplinaire incluant des cours de gestion de projets S.I., ainsi qu'une spécialisation d'un semestre en santé
Semestre d’études en Business Management, UC Irvine, Californie
Semestre d’études en General Engineering, Concordia, Montréal</t>
  </si>
  <si>
    <t>CV_Ingrid_GERGAUD</t>
  </si>
  <si>
    <t>Au sein du chantier bascule CTE, être référent de la partie Chronogramme et migration de données</t>
  </si>
  <si>
    <t>https://docs.google.com/presentation/d/1CDhwiMOUBW7nMaevOfemaq4z5GipNNVxfaGwss-Mcvc</t>
  </si>
  <si>
    <t>e58e0690-cecd-4816-b329-f1cd3edd92fb</t>
  </si>
  <si>
    <t>8adabb94</t>
  </si>
  <si>
    <t>RTE SEI</t>
  </si>
  <si>
    <t>48f5925d-7299-4052-a7b4-6bcc0a028b06</t>
  </si>
  <si>
    <t>1aac426e</t>
  </si>
  <si>
    <t>Remplacement d'un consultant déjà sur place
Le TITULAIRE intervient dans les Groupes « Système Insulaire » et « TNSI » en tant que RTE (activité majeure) du Domaine SEI.
Il y a une activité mineure de coaching SAFe à réaliser, auprès des responsables de chaines de services (RCS) et du management, sur les thèmes suivants:
- RACI
- comitologie
- préparation et animation des PI Planning
- Suivi des indicateurs et/ou des tableaux de bord
Enfin, la démarche RTE auprès de TNSI s'inscrit plus largement dans un contexte de transformation SAFe à la maille de la DSIT; en ce sens, la mission doit prendre en compte le mieux possible les directives de la cellule SAFe.
Une première étape d'accompagnement aux RCS a été menée sur 2023S2, qui a permis de dégrossir les besoins et d'initier, au fil des PI Planning trimestriels
- les premières prises de consciences en terme de maturité
- les premières actions de transformation.
=&gt; Pour 2024, c'est un objectif de concrétisation et de consolidation qui est attendu.</t>
  </si>
  <si>
    <t>Piloter le run et le build sur des applications Finance</t>
  </si>
  <si>
    <t>b3c224a8-ed0c-4b1f-ae4c-eb52468e45cf</t>
  </si>
  <si>
    <t>Senior - Management d'application</t>
  </si>
  <si>
    <t>Je suis notamment intervenue chez Enedis, Engie et EDF.
COMPÉTENCES &amp; SECTEURS
Analyse des besoins
(design thinking)
Formalisation SFG
Coordination
(MOE/métier)
Recette utilisateurs
Change management
Pilotage de projets SI
Agilité
Secteur de l’énergie
Anglais
Certifiée Scrum Product Owner Scrum Alliance (2021)
Certifiée SAFe 5 Agilist Scaled Agile Inc (2020)    Février 2023 En cours
Juin 2022 Janvier 2023
Mars 2019 Mai 2022 LOGICLEVER
ENEDIS Appui Pilote Opérationnel d’Application sur l’application SysPO
Domaine d’exploitation et gestion prévisionnelle sécurité des interventions et des ouvrages électriques
Analyse des remontées de production des utilisateurs
Suivi et mise à jour du reporting de production
Supervision des MEP
EDF Commerce Analyste Solutions
Cadrage des EPIC et Capability méthode Agile SAFe
ENEDIS Appui Product Owner AMOA sur le projet Racing
Refonte de 8 applications existantes permettant la réalisation des raccordements clients
Conception des besoins sur la partie Transverses des sujets (GED, habilitations, Génération documents...) et phase Accueil (collecte demandes clients) et formalisation des User story en méthode Agile
Gestion product backlog 20192014 ENGIE Consultante AMOA Accompagnement au déploiement du SI Ventes Indirectes
Refonte de l’ensemble du système d’information dédié à la vente indirecte. Ce projet comporte l’intégration et le déploiement d’un portail internet pour permettre aux partenaires et prestataires
La collecte des CEE (certificats d’économie d’énergie)
La souscription d’un client aux offres d’énergie
La gestion de la relation partenaires (CRM) Salesforce suivi des résultats, des contrats, des réclamations clients…
SECTEUR PUBLIC
Ministère du travail (DGEFP) Chef de projet fonctionnel
Définir et la mettre en œuvre le système d’information « Ma Démarche FSE », destinée à la gestion et au suivi des fonds sociaux européens.
Ministère de l’économie et des finances Consultante AMOA
Réorganisation de l’intranet ministériel Alizé
Ministère de l’Agriculture (FranceAgriMer) Conduite du changement
Dématérialisation de la procédure de déclaration de plantation de parcelles par les viticulteurs
CD93 Consultante AMOA
Dématérialisation du dépôt, de l’instruction des demandes et de suivi des subventions
Ville de NeuillysurSeine Chef de projet
Mise en oeuvre d’une solution de gestion des équipements sportifs, d’une solution de soumission et traitement des demandes d’impression 2012 2014 Master 2 en management de projet en systèmes d’information
License 3 Maîtrise de Sciences de Gestion 2010 2011 DUT Gestion des Entreprises et des Administrations</t>
  </si>
  <si>
    <t>RDD00214</t>
  </si>
  <si>
    <t>CV_Jules_GALIANO</t>
  </si>
  <si>
    <t>df98f50c</t>
  </si>
  <si>
    <t>https://docs.google.com/presentation/d/10IQVCj2xjGx1_stAbT0ag70iN32QuFDvzWTZlsbA3jY</t>
  </si>
  <si>
    <t>Chef de projet - Mise en place processus KYC</t>
  </si>
  <si>
    <t>https://docs.google.com/presentation/d/1SV8TzMNdGblOfTa62qHges9tnk1NHMNBLD0dx7f9TYw/edit?usp=sharing</t>
  </si>
  <si>
    <t>1d51a373-1879-4987-89f6-528b8c03ca6c</t>
  </si>
  <si>
    <t>TotalEnergies - Chef de projet KYC
Dans le cadre de la mise en place du processus KYC (Know Your Customer) pour les clients B2B pour les cartes privatives, TotalEnergies recherche actuellement un Chef de projet afin de coordonner l'ensemble des parties prenantes du projet.
Un premier LOT du sujet sera livré en production d'ici la fin T2 2024, ce poste est ouvert pour le LOT2 qui démarre en parallèle.
Rôles attendus:
- Mise en place de la gouvernance
- Coordination des différentes équipes internes (4 équipes) + 3 acteurs externes (Crédit Mutuel, Docaposte, Webhelp)
- Définition d'un planning &amp; suivi
- Gestion des risques
- Capacité à rentrer dans les sujets d'un point de vue technico-fonctionnel pour s'assurer d'une cohérence globale de la solution mise en oeuvre &amp; en réponse aux attentes métier.
Profil eenior / expert souhaité. 
TJM à définir.
Démarrage ASAP</t>
  </si>
  <si>
    <t>Chef de projet Infra</t>
  </si>
  <si>
    <t>ca58ff8f-851f-416a-bc92-587839294cb6</t>
  </si>
  <si>
    <t>24212d61</t>
  </si>
  <si>
    <t>Proposition commerciale faite par J. BOURLON</t>
  </si>
  <si>
    <t>f008183e-b2b0-4f8a-b4a0-c97c0dcccdd0</t>
  </si>
  <si>
    <t>Support performance opérationnelle</t>
  </si>
  <si>
    <t>Consultant depuis plusieurs années, j’ai pu acquérir de solides bases en maîtrise d’ouvrage, en pilotage de projet et en maintien en condition opérationnel d’applications.
Curieux, j’ai expérimenté les différents rôles gravitant autour du système d’information ainsi que des contextes différents démontrant mes capacités d’adaptation. C’est au travers de nouvelles missions que je souhaite pleinement exprimés mes compétences acquises et les approfondir.
Informatique
Langage
SQL(Requête Lecture)
Outils
JIRA
Azure Dev Ops
Microsoft Test Manager
Power Query ( via Excel &amp; Power BI)
Logiciel
Microsoft AX Dynamics
SAGE 100, Sales Force
Agilité
Leading SAFe
Chef de Projet
Prince2 Foundation
Prince2 Practitioner
Anglais courant Niveau C1    Avril 2023 Aujourd'hui
Septembre 2020 Avril 2023 GRDF Paris, France
Pilote Transverse Analyse, Audit &amp; Reporting de données
Analyses, Audit et Reporting des données lié à la Non Publication
Etude et suivi d’impact métier d’évolution SI
Identifier et Piloter les traitements récurrents et exceptionnels
Retrodocumentation fonctionnelle d’outils “maison”
Revue règles fonctionnelles anciennes pour adaptation
Consultant AMOA/PO – Rédaction US, Recette &amp; MCO application
Product Owner de ORC (Outil de Resynchronisation des Consommations) entre SI Relèves et SI Contractuelle
Analyses et Audit des résultats pour correction et évolution
Product Owner de CollabTool, application de resynchronisation unitaire (50 utilisateurs)
Conception et recette d’évolution en réponse aux besoins métiers
Support Utilisateurs et rédaction de mode opératoire Juin 2017 Mai 2020 SUEZ Recyclage &amp; Valorisation Paris, France
Consultant AMOA – Pilotage, Déploiement et MCO d’applications
Cadrage, expression de besoin du métier sur l’application métier à Suez Recyclage &amp; Valorisation
Pilotage des développements de maintenance correctives et évolutives en mode agile
Conception et recette d’évolutions fonctionnelles en réponse aux besoins métiers
Pilotage d’un projet de migration de données dans le cadre d’un décommissionnement
Pilotage des opérations de centralisation de 50 serveurs BDD
Maintien en condition opérationnelle sur l’application métier à Suez Recyclage &amp; Valorisation
Réalisation du support niveau 1, 2 puis 3 sur l’application eSIGO (Microsoft AX Dynamics) Nov 2016 Mai 2017 DATAA Bruxelles, Belgique
Innovation Manager Pilotage du développement des algorithmes et de la solution AI4
Conduite d’atelier de cadrage pour la définition du besoin client
Cadrage, expression de besoin fonctionnel et homologation d’outils de collecte de données
Pilotage du développement de solutions/algorithmes correspondant aux besoins clients 2014 2017 IMT Business School Evry, France
Majeur International Marketing and Strategy
Projet éditorial multiuniversités sur la transformation numérique / présentation devant les parlementaires
Participation au Google Online Marketing Challenge Résultat Strong 2008 2014 Université Panthéon Assas Paris, France
Licence d’économie gestion / Option économie managériale
Création et promotion du journal étudiant « Versus »</t>
  </si>
  <si>
    <t>CV_Guillaume_BEST</t>
  </si>
  <si>
    <t>Support RUN junior</t>
  </si>
  <si>
    <t>https://docs.google.com/presentation/d/1hm-fm-Ht3Nbi4hG8HyBZ5I2FYb5vuTK70-jFujESJec</t>
  </si>
  <si>
    <t>893d78e5-f238-46de-af6f-492d4fa309e2</t>
  </si>
  <si>
    <t>Mission avec Profil de Ikram qui est embauchée chez LL</t>
  </si>
  <si>
    <t>Chef de projet - B2C Péages</t>
  </si>
  <si>
    <t>RDD00215</t>
  </si>
  <si>
    <t>4ad17219-b853-4894-b449-c3f27760a00e</t>
  </si>
  <si>
    <t>Dans le cadre de la mise en place d'une nouvelle offre B2C Péages, TotalEnergies est à la recherche d'un chef de projet afin de piloter le cadrage du sujet jusqu'à la définition des solutions techniques, puis pour assurer la gestion du projet de mise en place.
Attendus:
	- Pilotage du cadrage, en lien avec les métiers, les architectes techniques &amp; les équipes techniques
	- Mise en place de la gouvernance globale
	- Coordination des différentes équipes du SI + métiers.
	- Définition d'un planning &amp; suivi
	- Gestion des risques
	- Capacité à comprendre les sujets d'un point de vue fonctionnel / technique afin de pouvoir driver les équipes lors de la réalisation.
TJM à définir. 
Démarrage ASAP</t>
  </si>
  <si>
    <t>https://docs.google.com/presentation/d/1HFKLiIpH3_zajmzbHhzyTTbL5jJ4bcM-kanwjrq_t_E/edit#slide=id.g712bc121d0_0_88</t>
  </si>
  <si>
    <t>249a6eb4-5127-4565-814d-0818ce3fc81c</t>
  </si>
  <si>
    <t>Chef de projet - SAE EV</t>
  </si>
  <si>
    <t>Ingénieur diplômé de l’ECE Paris, aujourd'hui consultant chez Logiclever où je me positionne comme chef de projet, product owner ou AMOA. Mon goût du challenge et de l’analyse m’oriente vers des projets liés au support et au développement d’application métier.
COMPÉTENCES &amp;
Pilotage projet
Gestion budgétaire
Support production
Agilité / Scrum
Secteur de l’énergie
Anglais TOEFL
Espagnol Scolaire
ISTQB niveau 1 métiers du tests (2017)
Scrum Master Scruminstitute.org (2020)    Mars 2021 Actuel
Octobre 2019 Fev 2021 Client Enedis Projet RACING
PPO sur le lot transverse Outillage de l’aplpication (GED, Service de courrier, recherche, administration, référentiel…
Rédaction d’US, priorisation, validation dans les sprints et PI
Recette fonctionnelle et technicofonctionnelle
Préparation d’atelier métier et prise de besoin métier
Présentation de fonctionnalité en interne projet
Client Enedis Editeur efluid
Responsable du chantier migration Ginko (40 Millions de compteurs) avec une équipe de 8 personnes.
Organisation des activités et suivi des actions des différents pôles du projet développement, recette et support à la production (100% télétravail à partir de mars 2020)
Suivi des indicateurs de performance de la recette et de la production
Gestion des budgets alloués aux ressources et des chiffrages d’évolutions (120k€ en 2020 pour les évolutions)
Clotûre du projet d’intégration et transfert d’activité vers l’équipe de maintenance applicative chez l’éditeur
Décommissionnement de l’infrastructure projet installée en interne suite à la fin du projet janv 2017
Sept 2019 Client Enedis Editeur efluid
Responsable du suivi de la production
Support à la production dès son démarrage en 2015 en tant qu’acteur puis reprise de la responsabilité de l’activité en 2017 (livraison de scripts SQL et procédure de contournement, diverses astreintes)
Intervention du la production sur tous les sujets liés à la migration (batchs, flux, QDD)
Responsable de l’intégration, formation et montée en compétence des nouveaux arrivants fonctionnels (stagiaires et consultants) Avril 2014
Sept 2019 Client Enedis Editeur efluid
Consultant fonctionnel au sein de l’équipe migration Ginko
Participation à la recette des différentes versions déployées 1 version mineure toutes les 6 semaines + 4 majeures
Rédaction et utilisation de cahiers de recette
Rédaction de documents fonctionnelles pour les équipes de développement ajout d’évolutions et écarts
Rédaction d’un manuel utilisateur de l’application de migration 2009 2014 Ecole Centrale d’Electronique Paris (ECE Paris)
Ingénieur généraliste avec majeure Energies et Environnement
Semestre d’étude à Concordia University Montréal (Canada)
Séminaire d’un mois à UCI (Irvine Californie)</t>
  </si>
  <si>
    <t>CV_Mostafa_MAHFOUZ</t>
  </si>
  <si>
    <t>https://docs.google.com/presentation/d/1uHpN2AT4fDAH5NcJ4-3DVd64b5hSRMkECaQPemlhWMc</t>
  </si>
  <si>
    <t>Dans le cadre de la mise en place d'un nouveau serveur d'autorisation pour les cartes électriques (SAE EV), TotalEnergies est à la recherche d'un chef de projet afin de piloter le cadrage du sujet jusqu'à la définition des solutions techniques, puis pour assurer la gestion du projet de mise en place.
Attendus:
	- Pilotage du cadrage, en lien avec les métiers, les architectes techniques &amp; les équipes techniques
	- Mise en place de la gouvernance globale
	- Coordination des différentes équipes du SI + métiers.
	- Définition d'un planning &amp; suivi
	- Gestion des risques
	- Capacité à comprendre les sujets d'un point de vue fonctionnel / technique afin de pouvoir driver les équipes lors de la réalisation.
TJM à définir. 
Démarrage ASAP</t>
  </si>
  <si>
    <t>5e502e54-59d9-480a-97d0-67094e598739</t>
  </si>
  <si>
    <t>OFFICE MANAGER temps partiel (2j/sem)</t>
  </si>
  <si>
    <t>Freelance confirmé</t>
  </si>
  <si>
    <t>ef00cdfd-830b-4837-9dae-eb7665944525</t>
  </si>
  <si>
    <t>8e36ea04</t>
  </si>
  <si>
    <t>Nous recrutons un renfort Office Manager ! Pour des raisons diverses et variées nous recherchons un/e freelance pour 2 jours par semaine. Le TJ est d'environ 270€/j suivant expérience. Le démarrage se fera en présentiel avec possibilité TT après formation.
Pour ce profil un peu spécial la prime de cooptation sera de 2000€.</t>
  </si>
  <si>
    <t>Appui Pilotage Projet New PAPAO</t>
  </si>
  <si>
    <t>c3fcf29a-e5dc-4c3f-830a-40065d4e3978</t>
  </si>
  <si>
    <t>Photo Français Courant
Anglais Courant (IELTS 7.5)
Persan Courant
Arabe Langue maternelle CormeillesenParisis   Product Owner I (Scrum.org)
Certifié SAFe 6 Agilist Scaled Agile Inc (2023)     Agilité/Scrum
Géosciences &amp; Énergie
Cadrage technicofonctionnel
Définition et priorisation du backlog OUTILS Jira, confluence
Gerrit, Swagger
BPMN
Figma
PLantUML 2018 2019 École Nationale Supérieure de Géologie, Nancy, France
Master 2 en Géoscience Pétrolière Ingénierie réservoir Mai 2022
Présent LOGICLEVER, Paris, France
Enedis Cadreur sur le projet RACING
Cadrage technicofonctionnel des sujets clés du projet.
Cadrage transverse des sujets multiapplication
Analyse des besoins utilisateurs et animation d'ateliers métiers pour recueillir toutes les informations nécessaires.
Rédaction des notes de cadrage et documentation de la solution technicofonctionnelle.
Appui à la rédaction des user stories.
Suivi de développement, en suivant de près les différentes étapes et en assurant leur bon déroulement.
Préparation des maquettes interactives Figma Septembre 2019 Avril 2022 CVA Group, Pau, France
TotalEnergies
Proxy Product Owner dans l’équipe de développement de SISMAGECIG (Prévoir la production théorique de pétrole dans un réservoir)
Gestion du backlog (rédaction des user stories, priorisation des tickets)
Participation aux différents cérémonies AGILE.
Préparation des maquettes des nouveaux modules en utilisant Figma.
Tester et assurer la stabilité et cohérence métier des outils.
Préparation des plans de test pour les nouveaux modules et les modules existants.
Rédaction technique et documentation des nouveaux modules.
Noter et étudier la faisabilités des demandes d’utilisateurs.
Support avancé aux utilisateurs.
Aide à la préparation et animation des différentes formations de Réservoir toolbox de Sismage CIG. Janvier 2019 Juillet 2019 TotalEnergies, Paris, France
Stage Fin d’Étude
Réalisation de la Synthèse 2G&amp;R de champ ROSA.
Utiliser les nouveaux outils réservoir de SismageCIG dans la réalisation de la synthèse 2G&amp;R du champ Rosa.
Analyser les test de puits.
Interagir avec des ingénieurs de différents métiers. 2014 2018 Université de Shiraz, Iran
License en Ingénierie Pétrolière.</t>
  </si>
  <si>
    <t>RDD212</t>
  </si>
  <si>
    <t>CV_Alexandre_DOZ</t>
  </si>
  <si>
    <t>https://docs.google.com/presentation/d/15zCt-mpyhBnLOMHUB71Vl1F4IJvscUkLoV56AwN_YB8</t>
  </si>
  <si>
    <t>CP / AMOA</t>
  </si>
  <si>
    <t>RDD00216</t>
  </si>
  <si>
    <t>59d38814-5931-498a-bc6c-e2e4b4765c31</t>
  </si>
  <si>
    <t>6649b3d6</t>
  </si>
  <si>
    <t>Refonte complète de deux application. Besoin d'un profil qui va piloter / contribuer à toutes les phases de la refonte : des études amont à la réalisation</t>
  </si>
  <si>
    <t>RTE Senior - client assurance</t>
  </si>
  <si>
    <t>9a7da50d-b047-409e-8a0a-1e053a7a12c7</t>
  </si>
  <si>
    <t>https://docs.google.com/presentation/d/1irCjbkT_8wAbz59nl3TrjeMuEKgn89Eh9LE11p8MM3A/edit#slide=id.g16ce701eafe_0_0</t>
  </si>
  <si>
    <t>RTE Senior</t>
  </si>
  <si>
    <t>2821428d-f03c-4c21-820f-80e9af733725</t>
  </si>
  <si>
    <t>Diplômé d’une école d'ingénieur dans l'énergie, je me suis ensuite spécialisé dans la gestion de projets à l'ESSEC Business School et Ecole Polytechnique. Après mon expérience en maîtrise d’ouvrage côté métier chez Enedis, je me suis orienté vers la gestion de projet SI en rejoignant Logiclever en 2018.
Pilotage projet
Analyse des besoins
Agilité / Scrum
Secteur de l’énergie
Anglais TOEIC 915/990 en 2016
CERTIFICATIONS / FORMATIONS
Certification SAFe (2020)
Design Thinking (2020)
Gestion de Projet(2019)
Product Owner Scrum Alliance (2018)
International Project Management Associate (IPMA) Niveau D (2017)    Depuis Février 2018 LOGICLEVER
Chef de projet Améliorer la capacité à piloter et recouvrer les impayés sur des prestations travaux
Reprise d’une application locale pour industrialisation dans l’écosystème de la DSI pour le pilotage du portefeuille d’impayés travaux
Intégrer la facturation travaux dans les outils cibles de la DSI pour mieux maîtriser les impayés (encaissement, lettrage, DATA)
Chef de projet Interfacer plateforme de communication sortante Veolia Eau France avec le futur SI de facturation national
Pilotage du projet, découpé en 6 chantiers, avec différents référents métier et équipes IT sur chaque chantier
Création d’une nouvelle application, du besoin métier à la mise en production
Création et déploiement d’une offre via catalogue de service pour générer des communications sortantes sur demande métier.
Pilotage de l’équipe AMOA en charge du développement de la plateforme pour intégration nouveau cas d’usage (besoins métier, automatisations, optimisations inter SI)
Product Owner Transformation de la relève des compteurs non communicant
Assistance Pilotage Editeur de Logiciel (Saas)
Product Owner d’une brique d’échange
Pilotage de l’activité de maitrise d’ouvrage
Mise en place d’un processus de support inter SI aux utilisateurs
Cadrage et pilotage de la migration de l’outil de gestion des terminaux mobiles
SUEZ (1 an)
Consultant AMOA pour déploiement ServiceNow chez Suez
Cadrage, chiffrage, développement et déploiement de deux catalogues de service pour SUEZ R&amp;V et SUEZ IT4IT
Maintien en condition opérationnel sur ServiceNow Fev 2017 Fev 2018 MIGSO
PMO sur un portefeuille de 10 projets de conception et d’industrialisation pour boite de vitesse aéronautique. Sept 2013
Sept 2016 ENEDIS
Alternance MOA pour optimisation et développement du réseau électrique HTA sur Nord PasdeCalais et Picardie
Création de projet de travaux pour renouvellement/optimisation du réseau 2016 2017 ESSEC / POLYTECHNIQUE
Master spécialisé en Gestion de Projets Industriels Internationaux 2013 2016 ESIGELEC
Ingénieur Génie Energie et Transport</t>
  </si>
  <si>
    <t>J’ai échangé avec le DG de l’ESN QWANZA qui est ouvert pour qu’on lui propose un profil. 
Il s’agit d’une mission pour un client assurance basé à Niort
- prévoir donc déplacement  2j par semaine à Niort 
La mission consiste à piloter 2 trains Safe pour une  très grosse transformation du SI client.  
Il faut aussi gérer la partie budgétaire pour le client 
Profil demandé:
- 10 ans dexp mini
- a déjà piloté des trains SAFE en tant que RTE 
- maîtrise le pilotage budgétaire  d’un gros projet IT 
- leadership, à l’écoute, très bon soft skills .. (toutes les qualités requise pour un RTE)</t>
  </si>
  <si>
    <t>CV_Laure_BUONONATO</t>
  </si>
  <si>
    <t>Prestation de Data/IA pour l'équipe SAS-SCT du département GRCD</t>
  </si>
  <si>
    <t>https://docs.google.com/presentation/d/15qZVrt19wUP0WMyaFI89bRzqccMiumBH1rwBe4ynF2o</t>
  </si>
  <si>
    <t>2 Datascientist / IA / ML : 1 senior + 1 junior</t>
  </si>
  <si>
    <t>3cef3047-b9fe-4e20-b493-ab4272ca682b</t>
  </si>
  <si>
    <t>18cf7fb6</t>
  </si>
  <si>
    <t>Recherche d'un dispositif datascience pour travailler sur les données référentiels client et fournisseur (département GRCD) 
Une équipe de data analyst est en place avec 3-4 data analyst. L'enjeu est d'apporter une couche datascience et IA. Etre force de proposition pour mettre en place de nouveaux services (nettoyage de données, business...)
Dispositif de démarrage 2 etp (+ 2 etp en option)</t>
  </si>
  <si>
    <t>AMOA SNCF SPOT</t>
  </si>
  <si>
    <t>8d56a74c-cb4d-40d2-9e52-e3c5e2ffb0cd</t>
  </si>
  <si>
    <t>70d003d4</t>
  </si>
  <si>
    <t>BA / AMOA confirmé</t>
  </si>
  <si>
    <t>Français langue maternelle
Anglais courant
Italien courant
Leading SAFe Consultante senior Logiclever Photo 2016 2019 ESCP Master In Management
Spécialité International Business Management Depuis novembre 2020 LOGICLEVER
Mission Veolia Water Information Systems BA/CP
Responsable projet modélisation des contrats
Responsable de la migration du paramétrage contractuel (contrats, structure tarifaire, planification de la facturation etc). Equipe de 7 personnes.
Spécifications et définition d’un processus de migration avec les outils mis à disposition
Business Analyst migration outil de facturation
Spécification de l’usine de migration périmètre des abonnements, historiques de consommation, patrimoine compteurs etc
Pilotage des développements et tests
Chef de projet APIsation outil de facturation
Pilotage des évolutions fonctionnelles portées par le développement d’API
Pilotage des développements d’une interface front à destination des équipes facturation VEF
Chef de projet modernisation du moteur de facturation
Mise en place d’un chronogramme et d’un processus de bascule des contrats eau vers un modèle de facturation au prorata temporis
Formation des équipes nationales au nouveau mode de fonctionnement Septembre 2019 Novembre 2020 Mission Veolia Water Information Systems Business Analyst
Pilotage de projets d’évolution de l’outil de facturation et du CRM Eau France
Projet de simplification du processus d’abonnement et résiliation
Projet de modification des programmes de calcul des factures pour la part d’abonnement
Activités
Pilotage des projets définition du planning et des jalons, animation des comités de suivi
Cadrage des besoins fonctionnels et rédaction des spécifications
Suivi et pilotage des développements, coordination des sprints de développement en méthode Agile
Définition et exécution de plans de tests (outil Jira)
Organisation des mises en production, supervision</t>
  </si>
  <si>
    <t>CV_Tatiana_ANDRIANONY</t>
  </si>
  <si>
    <t>plus de détail à venir / le profil de Iheb sera envoyé en priorité pour cette mission</t>
  </si>
  <si>
    <t>RDD00217</t>
  </si>
  <si>
    <t>https://docs.google.com/presentation/d/1CWJgYw4nId4VrAXyn9nY-K43FZ6JKLh-DMTXj0SdLsQ</t>
  </si>
  <si>
    <t>a9061743</t>
  </si>
  <si>
    <t>Développer Objets sur outil AVEVA SYSTEM PLATFORM</t>
  </si>
  <si>
    <t>e02d4b84-1d76-4893-b594-02d167554916</t>
  </si>
  <si>
    <t>Confirmé avec fortes compétences techniques</t>
  </si>
  <si>
    <t>CV_Skander_HELLAL</t>
  </si>
  <si>
    <t>https://docs.google.com/presentation/d/17oX3tcSeWSP0watVZ_wIMeACyXS0l6drS9vkwyw6oVs/edit#slide=id.g230b879a68f_0_114</t>
  </si>
  <si>
    <t>https://docs.google.com/presentation/d/1eb9ZoL1IUlWSds6tts3j3Bd2LwByPiXcD9b-MfTtXeA</t>
  </si>
  <si>
    <t>5fb23834</t>
  </si>
  <si>
    <t>3f34c081-3ffe-473f-b74a-d20d04d8b31a</t>
  </si>
  <si>
    <t>Data Analyste / Business Analyste RC360</t>
  </si>
  <si>
    <t>RDD217</t>
  </si>
  <si>
    <t>CV_Stéphanie_CAMPAGNA</t>
  </si>
  <si>
    <t>https://docs.google.com/presentation/d/1noYyLJG6xe7ELoYVAY4fquN3hrngNaWIQICOJV2dgsQ</t>
  </si>
  <si>
    <t>3ebc2fc1-a418-42cc-9510-7d4961b8ae80</t>
  </si>
  <si>
    <t>COMP75</t>
  </si>
  <si>
    <t>Suite à mon départ en congé mat , l'équipe Reporting &amp; Analytics cherche ASAP un  Data Analyste pour renforcer l'équipe pendant mon absence.
Compétences recherchées : 
Analyse du besoin Fonctionnel 
Rédaction des spécifications fonctionnelles et techniques
Suivi et analyse des incidents
Communication avec le métier , Etc
Compétences techniques : 
Niveau confirmé sur : SQL , Biguery , Power BI</t>
  </si>
  <si>
    <t>Directeur de projets urbanisation</t>
  </si>
  <si>
    <t>https://drive.google.com/file/d/1GEPPkU9FWD8AOsoDKFlADSzvV1Ts7uhY/view?usp=drivesdk</t>
  </si>
  <si>
    <t>da6216ee-3877-491a-a338-7ce499b24001</t>
  </si>
  <si>
    <t>Urbaniste / Chef de projet</t>
  </si>
  <si>
    <t>db3d9288-d6d0-4e58-b4dd-0c2e2af9be6e</t>
  </si>
  <si>
    <t>0f65762f</t>
  </si>
  <si>
    <t>Compétences fonctionnelles :
-Urbanisation et de Transformation de la fonction SI
-Direction de programme de la définition de solution, l'inscription et suivi au sein de la feuille de route, la coordination des équipes projets métiers et SI jusqu'au déploiement.
-Capacités d'analyse et rédactionnelles
Livrables attendus et délais associés :
Cartographie de chaque GPS - Ensemble des Besoins recensés/exprimés - dossier de choix de solution retenue qui permettra de répondre aux besoins des GPS - Plan de mise en ouevre des solutions définies / Plan d'accompagnement des GPS - support de COMOP et de COPIL -
Objet de la prestation :
Le présent marché spécifique a pour objet d'une prestation de direction des projets au sein de la Gouvernance SI qui devra avoir des compétences et expériences d'urbanisation de SI.</t>
  </si>
  <si>
    <t>46884e58-1e55-438a-8900-9b8ab89eb633</t>
  </si>
  <si>
    <t>Chef de projet Data : Out of BOXI</t>
  </si>
  <si>
    <t>RDD00218</t>
  </si>
  <si>
    <t>fca4589b</t>
  </si>
  <si>
    <t>Gérer le projet Out of BOXI
Compétences Data pour étudier les tableaux de bord à reprendre depuis Microsoft BO et pour implémentation dans Power BI</t>
  </si>
  <si>
    <t>0491d3f0-d2a3-4e67-8f35-537d13470987</t>
  </si>
  <si>
    <t>https://docs.google.com/presentation/d/1CnwBwk-H04Swo_EmzvJ1VcGdtwEUhFKeWUmfeZ7y9Hc/edit#slide=id.g3575ac2dfa_0_0</t>
  </si>
  <si>
    <t>7cdae8e1</t>
  </si>
  <si>
    <t>Conception et déploiement dans le cadre d'un projet GMAO pour RATP</t>
  </si>
  <si>
    <t>01/07/1992
Tél +33 (0) 6 65 50 13 00
Email
LinkedIn
CONSULTANTE FONCTIONELLE EN RECONVERSION DANS LA DATA ANALYSE
MBA à l’IAE de Nancy – Ingénieur industriel de l’ENSAM MeknèsMaroc
EXPERIENCE PROFESSIONNELLE
2021 2022 RESPONSABLE OPERATIONELLE DE COMPTE
Accenture Paris, France
Interlocutrice principale des clients SFR B2B service sur les sujets d’exploitation, maillon central en charge de la coordination des actions des différents périmètres (commerce, AVV, déploiement, facturation, recouvrement...) Garante du respect des SLA exploitation, pilotage et coordination des interventions du service technique en cas d’incident réseau
Animer les réunions d’exploitation (Coex,Copil,Rex)
Analyser les données d’exploitation/financières et produire les rapports d’aide à la prise de décision selon le besoin client (Etude de récurrence, étude de Fairuse ...)
Développement de plans d’action visant l’amélioration du service et de la rentabilité financière de SFR Identifier les opportunités de développement de nouvelles offres
2019 2021 CONSULTANTE EN STRATEGIE D’ENTREPRISE
ZERO7EVEN Executive Strategies Paris, France
Cabinet de conseil indépendant en Management Stratégique et Fusion &amp; Acquisition, Partenaire de Bpifrance
Accompagner les comptes stratégiques (Comité exécutif) sur les différents enjeux stratégiques en phase de croissance dans le cadre du programme « Accélérateur PME Bpifrance »
Définir le positionnement marché de l’entreprise par l’analyse de ses performances, de son contexte concurrentiel et de sa relation clients/fournisseurs
Définir l’alignement du capital humain avec la vision de l’entreprise par la conduite d’enquêtes spécifiques Contribuer à la modélisation d’un support de simulation financière dans le cadre de Stress Tests
Développer un outil (sous Excel) permettant d’évaluer efficacement le niveau d’expertises métiers en comparaison avec les attentes du marché
Identifier les leviers d’optimisation et les plans de déploiement
2017 2018 CHEF DE PRODUIT
A. LAZRAK Group Casablanca, Maroc
Leader national depuis 1970 spécialisé en valorisation et optimisation de patrimoine immobilier, selon les normes RICS.
Conduire des analyses marché avec une approche basée sur la Data (Interfaces Ecommerce, Enquêtes clients, Benchmark concurrentiel)
Identifier les axes d’amélioration et les plans d’actions associés, en cohérence avec les objectifs business Coordonner les différents intervenants métiers internes et externes
Contribuer à la définition de la stratégie Marketing et Commerciale
Former la population commerciale sur les caractéristiques produit et son évolution
2016 2017 CONSEILLERE CLIENTELE
AMAZON Salé, Maroc
Augmenter l’expérience client par un accompagnement spécifique tout au long du processus d’achat Prendre en charge les incidents, consigner les anomalies, participer à leur résolution et assurer leur suivi Analyser la Data et retours des clients via le CRM interne Amazon
Participer à la définition de plans d’actions visant une meilleure satisfaction client
2016 CHEF DE PROJET
DANONE Salé, Maroc
Réduire les pertes relatives à la production en appliquant la méthode SixSigma
Identifier les indicateurs permettant de mesurer les pertes de yaourt et d’emballages
Analyser et hiérarchiser les anomalies en fonction de leur niveau de criticité
Définir les actions préventives et correctives
Accompagner les opérateurs dans l’implémentation des nouveaux procédés
Mettre en place des indicateurs de suivi et d’amélioration continue
2022 FORMATION OUTILS D’ANALYSE DE DONNEES Power BI, SQL, Python Accenture
2018 2019 MASTER EN ADMINISTRATION DES ENTREPRISES
Institut d'Administration des Entreprises (IAE), Nancy, France
2009 – 2016 DIPLOME D’INGENIEUR D’ETAT – Génie Industriel
Ecole Nationale Supérieure d'Arts et Métiers (ENSAM), Meknès, Maroc 2008 2009 BACCALAUREAT SCIENCES MATHEMATIQUES
Lycée TAIBA, Fès, Maroc
LANGUES ET CONNAISSANCES INFORMATIQUES
Arabe Langue maternelle
Français Bilingue
Anglais Trilingue
Allemand – Intermédiaire (B1)
Espagnol – Notions de base
CENTRES D’INTERETS
Musique Chant, Piano et Guitare Sport Cross training, Course, Vélo , Yoga Voyage, Lecture
Pack Office Word, Excel, PowerPoint, MS Project, Zoom Logiciels SAP, Salesforce
Langages de programmation C++, Matlab, SQL</t>
  </si>
  <si>
    <t>https://docs.google.com/document/d/1OBu3kEwa7iFh191TjhGQHUVBNAIemwzW/edit</t>
  </si>
  <si>
    <t>Consultant avec 2-3 années d'expérience ayant déjà travaillé une GMAO ou outil de mobilité associé, qui serait disponible à partir de mi-avril. Compétences : Conception détaillée &amp; recette</t>
  </si>
  <si>
    <t>48f96ab8-7fcd-45fb-aad9-e6aab70cceb8</t>
  </si>
  <si>
    <t>Besoin de consultant avec connaissance GMAO pour renforcer un dispositif SIA / réponse AO attendue le 02/04</t>
  </si>
  <si>
    <t>https://drive.google.com/file/d/1YJNYOHp5w8oebUgEgx_SgJSKM4Is8Cpy/view</t>
  </si>
  <si>
    <t>81c5ec0e-9ff9-4996-aa70-ebd4380d6e7d</t>
  </si>
  <si>
    <t>BA ERP (Facturation, RH, Appro…)</t>
  </si>
  <si>
    <t>e298a403-49fb-4c66-8010-1a7abdeb9cd3</t>
  </si>
  <si>
    <t>8c7058ef</t>
  </si>
  <si>
    <t>Expert IA : apporter de la performance opérationnelle</t>
  </si>
  <si>
    <t>91d6fece-8c57-40d2-8bd2-165b50e9ffec</t>
  </si>
  <si>
    <t>Dossier 162831
2016 2017 Master en MANAgeMENT ET INFoRMATIque (M1 M2) Cours Gestion de projets informatiques, Le décisionnel en entreprise, etc. Ionis School of Technology and Management, Paris France.
2014 2016
Licence en GénIE LogICIEL ET systèMEs INFoRMATIque
École Nationale Supérieure des Sciences appliquées et Technologies, Lannion France. Cours UML, Web, etc.
2011 2013 Classes préparatoires aux GRANDEs écoLEs Option mathématiques physiques (MP).
Maroc.
ExPERIENCEs PRoFEssIonneLLEs
Oct 2018 AujouRD’huI Fév SePT 2018
JUIL Déc 2016
JUIL AoUT 2015 CoMPETENCEs
CheF DE PRojet AMOA SNCF RéseAUX
Mission Cadrage et pilotage des projets informatiques
Définition des besoins en outils informatiques d’études et d’aide à la production ConsuLTANT FonctIonneL EXPERT AtLAssIAN
Mission Expertise JIRA &amp; CONFLUENCE
Architecture fonctionnelle définition de solution et paramétrage,
Coordination et implémentation des projets,
Support fonctionnel aux utilisateurs,
Rédaction des spécifications fonctionnelles et cahiers des charges,
Formateur.
Stage en MOA au sein de la direction système d’information Logismar, Maroc Mission Étude de réalisation d’une application de gestion de carburant pour Logismar Réalisation du dossier de cadrage du projet,
Réalisation du dossier des spécifications fonctionnelles du projets,
Rédaction du cahier de charge fonctionnel,
Validation du dossier de modélisation,
Participation à la réalisation de la solution technique,
Suivi de la recette et déploiement de l’application,
Gestion du changement (ateliers de formation pour les utilisateurs) .
Stage au sein de la direction Consulting de DevoteamConsulting, Maroc Mission Élaboration des procédures et du Reporting pour la mise en place d’un centre de service utilisateurs ITIL V3.
Définition du dimentionnement du CS,.
Catalogue de service Définition de la gouvernance de et la technologie cible. Mise en place des procédures (indicateurs de performances), et du reporting.
Connaissances approfondies Produits Atlassian (Jira, Confuence, etc), SGBD (SQL), Microsoft office, MS project. Connaissances basiques Java, JEE, VBA.
ANGLAIS (Courant) , FRANçAIS (Bilingue) , ARABE (Maternel).
CentRE D’INTERETs
Loisirs Jeux vidéos.
Pêche sousmarine.
Voyage.</t>
  </si>
  <si>
    <t>Grande école/maîtrise l’IA (moins de 30 ans)</t>
  </si>
  <si>
    <t>RDD00219</t>
  </si>
  <si>
    <t>98a32f9d</t>
  </si>
  <si>
    <t>https://drive.google.com/file/d/1uBI-sPnnwUSzi2y8cZOLpg0vbNNHzuK4/view</t>
  </si>
  <si>
    <t>18698e6a</t>
  </si>
  <si>
    <t>Le profil doit passer du temps avec le personnel Vedif et identifier des usages ou l’IA fait des gains opérationnels avec capacité de mise en œuvre rapide. Il sera encadré par Julien Bourlon qui apportera son côté pragmatique et sa connaissance du métier de l’eau.</t>
  </si>
  <si>
    <t>420c214f</t>
  </si>
  <si>
    <t>44556d20-db1d-4341-897c-cfcb05d06a90</t>
  </si>
  <si>
    <t>https://docs.google.com/presentation/d/1yEoRNvFfZQBg6gxeHo303Rw8Bj2PH3yBbbIunPAFtvc/edit#slide=id.g3575ac2dfa_0_0</t>
  </si>
  <si>
    <t>Concepteur fonctionnel GMAO MAXIMO SPOT IF</t>
  </si>
  <si>
    <t>34467d57</t>
  </si>
  <si>
    <t>Consultant fonctionnel confirmé GMAO avec expérience Maximo (idéalement avec expérience en conception détaillée)</t>
  </si>
  <si>
    <t>Réponse à AO pour rejoindre l'équipe de Amine Ouerghi chez SNCF Réseau (Programme GMAO SPOT - Equipe Conception détaillé)</t>
  </si>
  <si>
    <t>5d8ca7cb-7930-49b0-9ef6-cdbd5becfa5e</t>
  </si>
  <si>
    <t>Rédaction du rapport de veille pour le SEDIF</t>
  </si>
  <si>
    <t>Adresse
– En Brie
Tel
Mail
Energie &amp; Management Gestion de projet Technique et logiciel
Sociologie des organisations Conduite du changement
Stratégie Marketing Digitale Création d’entreprise
Droit des affaires et Technique de négociation
Règlementations tarifaires (contrats fourniture et transport d’électricité, contrats d’achat cogé, éolien, biogaz Gestion de projet Energies
renouvelables et efficacité
énergétique
Recueil les besoins client et gérer les évolutions éventuelles
Participation à des projets de transformation digitale
Maitrise des méthodologies de gestion de projets cycle en V, agile et UX design
Rédaction des expressions de besoins fonctionnels
Réalisation de recette métier et validation des développements effectués
SAP ISU (module de SAP dédié au métiers de l’énergie)
Microsoft Office (Excel TCD) SQL pour la consultation en base données
CRM Salesforce (version Sales et FSL)
HTML/JAVA/CSS
Progiciels Saturne (outil de gestion des données de
comptage) et DIVA (outil
d’optimisation tarifaire)
Juillet 2019 à ce jour Consultant AMOA SAP ISU ILIADE CONSULTING, en mission chez GRDF Paris
Intégration de la cellule MOA SI OMEGA (SI permettant la gestion de la distribution de gaz entre GRDF et les fournisseurs.
Instruire les besoins métiers en termes d’évolution (animation d’atelier, rédaction cahier des charges, coordination avec les équipes) Suivi de résolutions des anomalies
Référent du pôle Relève lors des montées de versions OMEGA Gestion des campagnes de recette
Traitements des rejets OMEGA
Support applicatifs
PO Proxy sur plateforme spécifique de corrections de relèves
2018 (Stage de césure 6 mois de Juin à Décembre) Business Process Owner (Responsable Processus Métier) Bergerat Monnoyeur, www.bmcat.com Saint )
Mise en œuvre du projet de transformation Digitale au sein de Bergerat Monnoyeur et Eneria (outil CRM Salesforce en version Sales et Field Service Lightning)
20062017 Consultant Prestations Energies Asais, an ITRON Company www.itron.com – Noisy le )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
Faire le lien entre les clients et la R&amp;D dans le cadre de développements spécifiques
20172019 Ionis School of Technology and Management – Ivry sur seine
Master 1 et 2 Energie,
Management et Informatique
20052006 INSA Lyon
3ème année d’école d’ingénieur option Génie Electrique
20042005 Lycée Paul Eluard – Saint denis – Prépa ATS
Classe prépa (MathSpé) avec obtention du DEUG STPI (sciences et techniques de l’ingénieur) en cumulatif
2004 Lycée Paul Eluard – Saint denis – BTS Electronique
Anglais Niveau intermédiaire Arabe Bilingue</t>
  </si>
  <si>
    <t>Rigoureux, curieux, rédaction</t>
  </si>
  <si>
    <t>https://drive.google.com/file/d/15ObjG6N1G78ScmpI_hqdzxcsL2HDlzrr/view</t>
  </si>
  <si>
    <t>4e7aa235-7b9e-49d0-a707-619877c2eb5a</t>
  </si>
  <si>
    <t>RDD00220</t>
  </si>
  <si>
    <t>- Enveloppe de 25 k€
- Faire monter en compétences des intercontrats  / Juniors
- Encadré par Arthur
- Appuis potentiels : Julien / Amaury</t>
  </si>
  <si>
    <t>c48f24b9-11fb-4b96-bbb1-5d4a7affa838</t>
  </si>
  <si>
    <t>Product owner</t>
  </si>
  <si>
    <t>https://docs.google.com/presentation/d/10xaFtu0GNGySNJrRiqQ5D8GmFUbsR-m-9sz9LQlS394/edit#slide=id.g3575ac2dfa_0_0</t>
  </si>
  <si>
    <t>b3d661a4-b6d5-4823-8dbd-2b56952d9daf</t>
  </si>
  <si>
    <t>Poste de PO sur le projet Racing (idem poste de Bouillaguy, Naïm ou Guillaume sur Paris)
-&gt; Le client recherche 2 à 3 personnes. 
Bonnes chances de transfo malgré un portage à définir</t>
  </si>
  <si>
    <t>Chargé de pilotage SI (PMO) - Fiscalité - Finance</t>
  </si>
  <si>
    <t>Mobile
Email
AvantVente réponse à appel d’Offres, bid Management, soutenance, POC Projet pilotage, conseil, animation d’ateliers, planification, suivi budgétaire, risques, facturation et satisfaction client
Création &amp; développement commercial d’offres et partenariats associés Gestion de centre de profit / Management d’équipes (AMOA / AMOE) RH carrières, recrutement
EXPERIENCE PROFESSIONNELLE
03/2021 à ce jour CGI Directeur Consulting Services Gestion d’un centre de profit dédié à l’offre Salesforce &amp; Management de quinze collaborateurs
o Réponses à appels d’offres
o Cadrage et pilotage de projets
o Management d’équipes (MOA&amp;MOE)
o Relation Editeur Salesforce
o Ressources Humaines EA / EP / Gestion administrative
o Gestion du staffing &amp; Taux d’utilisation
o Recrutement
REFERENCES &amp; MISSIONS
Stork Express
Pilotage et mise en place d’un MVP (1 mois) en standard sur CRM Salesforce (Sales Cloud)
o Chiffrage &amp; méthodologie
o Préparation et animation des ateliers, comités projet
o Management d’un Business Analyst
o Participation aux livrables support d’ateliers, comptesrendus, design document
Ministère de l’Education Nationale et de la Jeunesse et des Sports
Pilotage de l’équipe pour un POC (4 mois), vertical RH sur Salesforce Experience Cloud (front et back) avec en cible un Million d’utilisateurs
o Management d’une équipe de 5 développeurs
o Coordination avec l’équipe MOA
o Coordination avec l’éditeur et challenge de ce dernier
o Affectation et suivi des tâches
o Reporting
o Analyse des besoins client versus limitations possibles de la solution
o Analyse de risques
o Aide à la rédaction de la réponse à l’appel d’offres et de livrables connexes PAQ, organisation et démarche projet, revue de chiffrage et fonctionnalités associées…
07/2018 à mars 2021 Indépendant Spécialiste projets CRM Salesforce
Projets de transformation CRM sur la solution Salesforce accompagnement sur toutes les phases projets (du cahier des charges à la mise en production), pilotage de projets, management d’équipes (fonctionnelles et techniques), MOA.
Dernière mission réalisée (8 mois) Senior Business Analyst &amp; CP
o Client Groupe Soufflet (Agroalimentaire), Projet Grands Comptes
o Périmètres CRM Sales Cloud + objets custom métiers, 250 utilisateurs
o Préparation et animation des ateliers / Paramétrage simple / CR / Spécifications fonctionnelles, tests, assistance recette
o Management de deux développeurs (sur site et en Offshore)
o Animation de COPROJ
10/2017 au 06/2018 ALTRAN IT Team Manager
Gestion d'un centre de profit &amp; Management d'une équipe de 50 consultants. Profils managés AMOA, Chef de projet et profils Salesforce
o Suivi opérationnel des consultants et des clients
o Gestion de carrière, entretiens annuels / évolutions, gestion administrative o Recrutement
o Participation à la rédaction des réponses à appel d'offres
o Développement commercial (Secteur Industrie Energie, retail, pharma)
07/2013 au 09/2017 ALTRAN Chef de Projet &amp; Consultant Senior SFDC Chef de Projet Salesforce (AMOA&amp;AMOE)
Mise en place du CRM pour
o SUEZ RV France (Sita, 450 utilisateurs), forte imbrication dans le SI, Ventes, Service Clients, Marketing, mobilité. 19 mois
o ENGIE (Entreprises et Collectivité) environ 400 utilisateurs, forte imbrication dans le SI, Ventes, Communities. 6 mois.
o ENGIE (Cofely Services &amp; Réseaux), environ 400 utilisateurs, vente, Services clients. 16 mois.
Consultant senior Salesforce
o Expression de Besoins, maquettage / POC (SF.org) pour l’Institut Louis Bachelier. 3 mois. o Refonte et implémentation du modèle de visibilité CRM Salesforce de la société Daher.1 mois.
01/2013 au 06/2013 Indépendant Consultant CRM
Conseil audit, expression de besoins, aide au choix solution et prestataire, chiffrage, workshop Intégration projet de transformation CRM sur la solution Salesforce en particulier
06/2012 au 12/2012 EXL GROUP Directeur Associé &amp; Responsable Offres CRM
Création de l’Offre Salesforce pour EXL MC² (Marketing, Cloud, CRM)
Réalisation de la méthodologie et supports dédiés aux offres Conseil, intégration, TMA &amp; TME Avantvente réponses à Appels d’Offres, ouverture de cinq nouveaux comptes RH &amp; Administratif recrutement des collaborateurs, suivi missions, gestion contractuelle
06/ 2008 au 05/2012 LOGICA FRANCE Responsable de l’Offre Salesforce
Management du département Salesforce 20 collaborateurs
Développement commercial ouverture de comptes, gains projets (CA généré plus de 6 M€) Gestion du partenariat Salesforce jusqu’à la signature du partenariat Monde AvantVente réponse à Appel d’Offres, Bid Management, POC, soutenance
Delivery Planification, suivi budgétaire, qualité, facturation et suivi de la satisfaction client RH recrutement d’une dizaine de collaborateurs, suivi de carrière, comités d’affectation Création de la méthodologie Logica d’implémentation de la solution Salesforce Missions &amp; projets Johnson et Johnson, Argus de la Presse, Malakoff Médéric / CNP, GeoPost, Chronopost International, Annonces Jaunes, Areva T&amp;D, Veolia Transport, Mutuelle Générale
06/2007 au 06/ 2008 AXOA Consultant Fonctionnel &amp; Chef de projet
Projets Salesforce ADP Clearing GSI (Consultant Fonctionnel), Hachette Lagardere Active (Chef de Projet), Elyo Suez Département Energie Thermique (Consultant et Chef de Projet) Projet Pivotal PagesJaunes, mise en place de Pivotal pour le Service Clients
Moss 2007 Toyota, décommissionnement de Lotus Notes pour les workflows 08/1999 au 05/2007 Clubinternet Chef de projets (Direction des Services Clients)
Pilotage des projets de la Direction des Services Clients ClubInternet visant à l’amélioration de la qualité du Service Clientèle.
Responsable du scripting et du Knowledge Management
FORMATION INITIALE 1996 1997 Maîtrise des Sciences de l’Information et de la Communication Mention Bien.
Université Paris X Nanterre
LANGUES Anglais Technique</t>
  </si>
  <si>
    <t>https://drive.google.com/file/d/1tk2AytqKgc2mEjKRlAJwzDpXRBMWKEdR/view</t>
  </si>
  <si>
    <t>2fc54908-7f63-46a4-bcff-b54e21c33e8c</t>
  </si>
  <si>
    <t>1e9f04e2</t>
  </si>
  <si>
    <t>Recherche d'un PMO pour l'application NAUTIL
L’application NAUTIL est une application Web qui a pour objet de mettre à disposition des fiscalistes opérationnels, de leurs managers, des fiscalistes de direction et de l’entreprise, un outil intégré d’aide à la gestion des impôts directs locaux. Par impôts locaux, on entend les taxes assises sur les biens fonciers et sur certaines installations techniques, perçues par les collectivités locales. NAUTIL accompagne les fiscalistes opérationnels sur l’ensemble du processus métier et offre à tous les acteurs du domaine une vision globale au niveau approprié.</t>
  </si>
  <si>
    <t>6acd0c0d-8ea4-447d-b91f-aa1558f8ec4a</t>
  </si>
  <si>
    <t>1acb7bbc</t>
  </si>
  <si>
    <t>Programme VASSCO - Mise en œuvre d'une solution de gestion de la chaine logistique basée sur une GMAO</t>
  </si>
  <si>
    <t>c07faa3b-97cf-43e1-ae17-a787e4c759c4</t>
  </si>
  <si>
    <t>1bis rue Guy Moquet Orsay | |
Master 2 dynamique et énergétique, Université ParisSaclay Septembre 2021 Formation couplant la mécanique, la physique et l’équilibre entre approches expérimentales, numériques et théoriques (transfert thermique, aérodynamique, magnétohydrodynamique)
CFD modélisation d’écoulements, optimisation de codes
Master I Mécanique Université ParisSaclay Juin 2020 Formation dans les grands domaines interdisciplinaires de la physique mécanique et de ses applications à la recherche et l’industrie Projet programmation en Python, Fortran, Matlab, Latex, C++, C#
Missions principales
Mission chez Mantra Product Owner Depuis janvier 2022 Accompagnement du PO sur un projet transverse MediaHub chez Canal Plus
Recueil besoin, gestion du backlog, conception des cas de test.
Gestion des déploiements (Go/NoGo), pilotage des anomalies/incidents (JIRA)
Defect report, pilotage de la recette métier (cas d’usage)
Formation des nouveaux utilisateurs et démo métier
Élaboration et suivi de la roadmap produit, rédaction, conception et priorisation des user stories
Organisation et animation des points fonctionnels, production d'indicateurs
Environnement technique Jira, Postman, SQL Developper, méthodologie Agile Scrum
Mission chez CNP Assurances Product Owner Assistant De septembre 2021 à décembre 2021 Accompagnement du PO sur un projet transverse DataPlatform
Élaboration et suivi de la roadmap produit, rédaction et conception des user story,
Organisation et animation des points fonctionnels, production d'indicateurs.
Environnement technique Jira, Xray, Postman, SQL Developper, méthodologie Agile Scrum
Mission chez ESTP Paris et Renault groupe De septembre 2020 à septembre 2021 Ingénierie en mécanique des fluides
Élaboration de maquette et création de jumeaux numériques
Traitement des données expérimentale et optimisation
Codage de processus pour la modélisation d’écoulements
Skills
Hard skills
C++, javascript, C#, Python, Fortran, Matlab et Latex
Jira, SQL Developper
Soft skills
Capacité de gérer les priorités et les demandes urgentes
Facilité d'adaptation avec différents interlocuteurs (IT et/ou Métier)
Très bonne maitrise du Framework Scrum et culture agile (certification PSPO)
Français (maternelle), Anglais (professionnel TOEIC 865/990), Arabe (maternelle), Espagnol (Intermédiaire)
Références
Megdoud Haroun, Pannirselvame Vijayakumar , Oukhey Addi.</t>
  </si>
  <si>
    <t>https://drive.google.com/file/d/1Py2x8SjwOMlHPlOQ4nv7FeFM8v1pKfsj/view</t>
  </si>
  <si>
    <t>RDD00221</t>
  </si>
  <si>
    <t>6421b6c9-a567-4023-bf4c-df50f22ed47e</t>
  </si>
  <si>
    <t>Dans le cadre du programme VASSCO de verticalisation des métiers du Soutien, Thales souhaite l’accompagnement d’un consultant, expert des métiers du Soutien afin de mettre en œuvre une solution de gestion de la chaine logistique basée sur une GMAO intégrée au SI dédié au programme.
Cette prestation se déroulera avec une équipe intégrée Thales qui a en charge d’accompagner la transformation digitale des métiers du soutien de Thales LAS.
Les compétences générales suivantes requises pour cette prestation sont :
- Compétences Maximo for Aviation
- Compétences en Ingénierie du Soutien (SLI, MCO)
- Maitrise des différentes solutions de chaine logistique
- Compréhension des enjeux de SLA associés aux attentes client
Dans ce cadre, les missions et travaux à mener en tant que WPM (work package manager) sur l’applicatif de chaine logistique sont :
1. Effectuer le cadrage fonctionnel des besoins VASSCO
2. Elaborer et compléter le plan stratégique de montée en compétence du DCC sur Maximo For Aviation
3. Elaborer les backlog JIRA du domaine fonctionnel logistique
4. Livrer l’application de logistique sur technologie Maximo For Aviation. L’application doit permettre de s’interfacer avec des partenaires logistiques externes à Thales
5. Livrer en production les fonctions de logistique sur technologie Maximo for Aviation. L’application doit permettre de tracer les éléments de logistique permettant de se conformer aux engagements contractuels de notre offre de service VASSCO
6. Compléter et produire la version finale d’une spécification technique et fonctionnelle sur le lot ticketing VASSCO (SSS et SSDD)
7. Compléter et produire la version finale d’une spécification technique et fonctionnelle sur le lot des fonctions logistiques (SSS et SSDD)</t>
  </si>
  <si>
    <t>Développeur confirmé MS-BI</t>
  </si>
  <si>
    <t>6a9f2a27-3c2c-49a2-97f8-a77f545933bc</t>
  </si>
  <si>
    <t>https://docs.google.com/presentation/d/1o-AJSQTumzr02GWJvS85ozdS_ad4zjSVM1AMSLdQtn8/edit#slide=id.g3575ac2dfa_0_0</t>
  </si>
  <si>
    <t>Data analyste confirmé</t>
  </si>
  <si>
    <t>998bfc54-7947-4915-82b3-0d717e8606a5</t>
  </si>
  <si>
    <t>Au sein de l'entité EDF DMA, en charge des applications corporate du Groupe EDF, 
un développeur confirmé MS-BI est recherché. 
Il doit connaître toutes les stacks de la suite (SSRS, SSAS, PowerBI...) , et connaître les fondamentaux (cube tabulaire...), afin de produire une tableaux de bord de manière autonome, sur des sujets plutôt orientés finances.</t>
  </si>
  <si>
    <t>PO Assurance vie/PER/CAPI</t>
  </si>
  <si>
    <t>PO confirmé/senior</t>
  </si>
  <si>
    <t>fa1494f8-d766-4098-95fc-bf869f6197e0</t>
  </si>
  <si>
    <t>Au sein de l'équipe Relation Épargnant de CORUM, un PO pour piloter l'outil de back office pour les produits d'assurance vie, per et CAPI
Compétences attendues :
- Cadrage/ instructions 
- résolution d'incident 
- paramétrage 
- recette
- pilotage du fournisseur kapia</t>
  </si>
  <si>
    <t>d541af2d</t>
  </si>
  <si>
    <t>Consultant intégration / référentiel</t>
  </si>
  <si>
    <t>94be6305-1682-4833-9759-55ebfa730485</t>
  </si>
  <si>
    <t>Maitrise le chargement des données (dont fiabilisation) / gestion de référentiel. La connaissance des données MUTUAID est un plus</t>
  </si>
  <si>
    <t>94209c11</t>
  </si>
  <si>
    <t>Mission pilotée par Syl20-Louis Salavy (25 ans d'exp, très bon niveau) qui a besoin d'un consultant confirmé pour faire du chargement de données sur les référentiels MUTUAIDS</t>
  </si>
  <si>
    <t>RDD00222</t>
  </si>
  <si>
    <t>Accompagner la DSI pour répondre aux besoins de la filière Finances</t>
  </si>
  <si>
    <t>Consultant Expert - Connaissance de l'ERP Oracle ebusiness impératif</t>
  </si>
  <si>
    <t>9548898b</t>
  </si>
  <si>
    <t>https://docs.google.com/presentation/d/1sA7VVG-zEVN7_h6bh1d_tBnBI8-JTMGcxRvNGS30nuk/edit?usp=sharing</t>
  </si>
  <si>
    <t>Le CV met l'accent sur des compétences techniques de Data Engineer, notamment avec des technologies Big Data (Spark, Hadoop, Hive).  L'expérience en tant que responsable informatique est trop ancienne et peu pertinente pour un poste d'AMOA. Bien que l'expérience à la Banque de France mentionne la participation à des cérémonies Agile,  le CV ne met pas suffisamment en avant les compétences clés d'un Business Analyst IT comme l'animation d'ateliers, la conception détaillée et la rédaction de user stories.  Il faudrait reformuler le CV pour mettre en avant les compétences d'analyse fonctionnelle, de communication et de modélisation.</t>
  </si>
  <si>
    <t>Accompagner la DSI en tant que RAM Finance O2C</t>
  </si>
  <si>
    <t>Scrum Master / Responsable de projet
Domaines de compétences
 Scrum Master approches Scrum, Kanban, Agilité à l’échelle (SAFe et Spotify)  Coaching et accompagnement d’entités SI/métier vers une transformation Agile  Coaching et accompagnement de product owners / product managers  Conseil et accompagnement auprès de directions Métiers
 Maitrise de l’ensemble de la chaîne de valeur des processus métiers de l’Energie  Expertises métiers Achats/vente d’énergies et de services, gestion du cycle de vie du client (tous segments confondus), Marché de capacité.
 Conduite opérationnelle de projets / Change management
 Direction de Projets / de Programmes
 Management opérationnel d’équipes (MOA, MOE, TRA, Business Analysts)  Recrutement de profils techniques et fonctionnels
 Définition et mise œuvre de roadmap fonctionnelle
 Accompagnement sur l’élaboration et la mise en œuvre de roadmap technique  Assistance à maitrise d’ouvrage (AMOA) et assistance à maîtrise d’œuvre (AMOE)  Solutions applicatives Liferay, Angular, Salesforce, Drupal, SAP (CRM/ISU/SD/MM), Oracle.
 Solutions annexes
 Déploiement et intégrations continus GIT, GITLab, GITFlow, Jenkins  Infrastructure AWS, Elastic search
 Autres Docusign, Conga, Héroku, Marketing Cloud, Community
 Outils collaboratifs Jira, Trello, Slack, Confluence, Sharepoint
 Anglais Professionnel
 Espagnol Courant
2019 Certification SAFe Program Consultant – Gladwell Academy
2011 Master 2 – Marketing et stratégies commerciales ESG Management School – Paris.
Eni Gaz &amp; Power Février 2018 –Aujourd’hui Scrum Master
Au sein de la digital Factory Eni, réaliser la transformation des Projets en Agile et assurer leur bon déroulement (11 applications, 2 scrum Master, 28 MOE, 4 business analyst, 6 product owners, 3 UX designer)
 Favoriser la coopération au sein de l’équipe et s’assurer de sa pleine fonctionnalité  Veiller au respect des processus Agile
 Former / coacher les acteurs impliqués
 Accompagnement du Product Owner/ Product Manager et des stakeholders  Préparation et animation des cérémonies
 Mise en place d’indicateurs de suivi
 Coordination avec les équipes études transverses et architecture
 Coordination avec les SI connexes et les équipes Ops (Infrastructure / Production)  Gestion du recrutement des profils techniques et fonctionnels
Environnement Technique Liferay, Salesforce, Drupal, Angular,
Exemples de projets
Avril 2022 – En cours Rebranding changement d’identité de marque de l’ensemble des applicatifs du périmètre digital (charte graphique, éléments de communication, éléments techniques)
Avril 2020 – Avril 2022 « souscription en ligne » Refonte fonctionnelle et technique de l’application
Dispositif 6 développeurs, 2 testeurs, 1 PO, 1 Scrum master
Fonctionnel refonte graphique, changement d’estimateurs et optimisation des parcours sur les 2 domaines majeurs
o le site internet Eni (fr.eni.com) permettant notamment à l’internaute de découvrir les offres Eni, réaliser des estimations et souscrire de façon autonome
o Le portail extranet destiné aux partenaires de vente en charge de la téléprospection (3000 utilisateurs)
Technique
 Migration des instances vers AWS et migration de Drupal 7 vers Drupal 9  Mise en place d’une architecture Headless (Partie Front sur React et partie Back sur Drupal)
 Passage de Jenkins à GIT Lab pour le déploiement continu
Mars 2020 – Aujourd’hui / Salesforce BTB Gestion de la roadmap d’une application dédiée à la souscription des professionnels tous segments confondus. (500 utilisateurs)
Dispositif 5 développeurs, 1 testeur, 1 PO, 1 Scrum master
Fonctionnel Optimisation des processus de souscription sur les différents canaux de vente (vente directe, vente indirecte, Téléprospection petit pros), développement de nouvelles offres, mise en place du scoring client
Technique Sales cloud, Community, Docusign, Conga, Héroku
Traitement de la dette technique
Migration de Salesforce classic vers LWC et Aura
Montée de version des portails community
Mise en place de docusign
Refonte des pricers Gaz et Electricité de R vers Python
Gestion de la stack Héroku
Eni Gaz &amp; Power Août. 2017 –Janv. 2018 Responsable intégration Digital
Définition et gestion de la roadmap des applicatifs du périmètre digital (5 applications, 10 ETP 8 MOE et 2 coordinateurs fonctionnels)
 Définition des lotissements
 Gestion des plannings
 Gestion des KPI et des risques
 Gestion des comités opérationnels
 Management opérationnel
Environnement Technique Liferay 6.2, Angular, Salesforce
Projets Majeurs
Septembre 2017 – Aujourd’hui Projet « Tablette »
Dans le cadre de la vente en porte à porte, digitalisation du parcours de souscription client afin de mettre un terme au papier. Application utilisée au quotidien par les forces de vente « door to door » (1000 utilisateurs)
Technique Sales cloud (sous LWC), Application mobile Salesforce1 docusign, Marketing cloud Dispositif 3 développeurs, 1 testeur, 1 Chef de projet
Janvier 2018 – Aujourd’hui Projet « Hub»
Développement d’une brique d’intermédiation afin de rationaliser l’architecture SI et faciliter aux applications internes l’exploitation des Web services externes (Web services de paiement, web services distributeurs (Enedis/GRDF), web services de scoring).
Technique Angular pour l’IHM, Java pour le socle technique, Web services en SOAP/REST et gestion des authentifications via JWT
Dispositif 3 développeurs, 1 Chef de projet
Mai 2018 – Septembre 2019 / Projet ETRM Dans le cadre de la conduite de l’activité de sourcing d’énergie, développement d’une solution de trading permettant le suivi des deals d’achats/vente, la couverture du portefeuille client et la gestion des risques associés.
Dispositif 2 développeurs, 1 testeur, 1 PO, 1 Scrum master
Eni Gaz &amp; Power Nov. 2015 – Juillet. 2017 Adjoint au Directeur de programme
Dans le cadre du lancement de la commercialisation de l’offre électricité et services, réalisation En tant que PMO opérationnel
 Cadrage et définition du plan de Programme
 Modélisation des processus métiers cible et accompagnement des directions métiers à leur mise en place
 Animation, management des différents pôles du Programme et suivi de l’ensemble des phases du projet.
 Fourniture des KPI pour la partie Contract Management
 Préparation et animation des comités d’arbitrage et comités de management, Préparation des comités de pilotage
 Pilotage opérationnel des phases de recette SI &amp; Métier
 Elaboration/mise en œuvre du scénario de démarrage dans le cadre de la mise en production.
Environnement Technique Liferay, Drupal, Salesforce, SAP CRM/ISU/BW, Google web toolkit
Chef de projet SAP
Suite au lancement de la commercialisation de l’offre électricité et services, pilotage des activités de VSR et de TMA
 Mise en œuvre des processus liés à la VSR
 Suivi des lotissements de TMA de bout en bout (définition à la mise en production)  Coordination des différents acteurs impliqués côté client (MOA, experts applicatifs..)  Fourniture des KPI pour la partie Contract Management
 Préparation et animation des comités opérationnels et comités d’arbitrage  Préparation et participation aux comités de pilotage et comités contractuels.
Environnement Technique SAP CRM/ISU/BW
Enedis Nov. 2014 – Nov. 2015 Consultant AF/AMOA COSY
Assistance fonctionnelle d'un système d'information SAP pour les segments C1C4 (équipe de 9 personnes).
 Gestion des SLA, reporting sur l’activité de l’équipe
 Préparation et animation des comités opérationnels
 Analyser la qualité des données et assurer le maintien des données de référence via le traitement des incidents.
 Support aux utilisateurs suite à la mise en production de nouvelles fonctionnalités  Rédaction et présentation de modes opératoires à destination du métier
 Coordination avec les équipes transverses pour la gestion du backlog évolutif  Gestion des demandes évolutives et correctives à destination de l’équipe de TMA  Rédaction des expressions de besoins sur la partie « Run »
Environnement Technique SAP (SD, ISU, PI)
Enedis Mars 2014 – Oct. 2014 Consultant TRA/AMOA COSY
Recette applicative d'un système d'information SAP pour les segments C1C4.  Définition, rédaction et exécution de tests &amp; jeux de données sur le domaine
 S’assurer lors de la réalisation de ces tests de la validité des données et de la cohérence de la solution afin de pouvoir assurer un fonctionnement nominal dans les échanges avec les fournisseurs
 Reporting sur l’avancement
Environnement Technique SAP (SD, ISU).
GRT Gaz Jan. 2013 Fév. 2014 Consultant fonctionnel AMOA
Maintenance d'un système d'information Oracle de gestion et facturation de l’acheminement de gaz en France
 Assistance fonctionnelle/Recette de 12 personnes
 Gestion des SLA, reporting sur l’activité de l’équipe
 Gestion des comités de production avec l’intégrateur et le client
 Elaboration des plans de tests et exécution des scénarios de recette intra et inter applicatives
 Analyse des sollicitations utilisateurs requérant une expertise fonctionnelle  Gestion des demandes évolutives et correctives à destination de l’équipe de TMA  Rédaction des expressions de besoin
 Accompagnement des métiers et de la MOA dans la mise en place des solutions de contournement et dans la mise en place des évolutions
 Rédaction de procédures de contournement d’anomalies (mode opératoires + scripts) Environnement Technique Oracle appli, SQLDeveloper, Lodestar
Total Supply &amp; Marketing Juin 2011 – Déc. 2012 Key user SAP / Coordinateur Achats
Projet de dématérialisation des factures fournisseurs au sein de la direction Communication (Equipe 5 personnes, Key User SAP MM, SRM en charge de représenter le métier)  Recueil du besoin des utilisateurs et interface avec la DSI
 Participation aux ateliers de conception générale
 Réalisation de la recette métier
 Transfert des connaissances et assistance aux utilisateurs
 Gestion des achats contrats, demandes d'achats, commandes de biens/services, mouvements de stocks et réception de marchandises
 Contrôle des factures, traitement des workflows. Interface avec les fournisseurs et clients.
 Gestion des appels d’offres et des évaluations fournisseurs. Interface avec la direction Achats
 Assurer le Reporting budgétaire
Environnement technique SAP MM, SRM, Ariba</t>
  </si>
  <si>
    <t>Senior - Analyste Métier</t>
  </si>
  <si>
    <t>e1dff5c4</t>
  </si>
  <si>
    <t>https://drive.google.com/open?id=1Dd4rPcRWYyFvVN0TrcCkKMdr-RWEjdtV</t>
  </si>
  <si>
    <t>3e61207e-16d2-46e9-8bbf-8c18b05b9ca7</t>
  </si>
  <si>
    <t>a378cc4b</t>
  </si>
  <si>
    <t>COMP140</t>
  </si>
  <si>
    <t>https://drive.google.com/file/d/18--9sEM_mjeI1uYTde6f1kcXjYlEYZ_P/view</t>
  </si>
  <si>
    <t>PPO Service Cloud</t>
  </si>
  <si>
    <t>Le CV montre une expérience variée en analyse de données, gestion de produit et conseil en organisation, ce qui est pertinent pour un poste de Business Analyst IT. L'expérience chez Zalando comme Data Analyst et chez Mathflow.AI comme Responsable produit/QA lead est particulièrement intéressante.  Cependant, le CV manque de détails sur les aspects techniques de son expérience, notamment concernant l'animation d'ateliers, la conception détaillée et la rédaction de user stories, compétences clés pour la mission.  Malgré cela, l'expérience globale et les compétences en communication et coordination démontrées font de ce candidat un profil potentiel.  Il serait pertinent de creuser ces points lors d'un entretien.</t>
  </si>
  <si>
    <t>42d3932c</t>
  </si>
  <si>
    <t>7e7e3d14-1cc2-4d13-bcad-e9346aa6ba10</t>
  </si>
  <si>
    <t>Sur Service Cloud, vos activités consistent à :
- Assister le Product Owner dans sa mission de recueil et de la formalisation du besoin métier (Confluence)
- Assister le Product Owner dans la rédaction des User Stories
- Co-animer le Club Utilisateur avec le Product Owner
- Réaliser les tests fonctionnels permettant de valider les livraisons mensuelles
- Contribuer à présenter les évolutions lors des démos
- Accompagner les utilisateurs lors des mises en production
- Assurer la coordination entre les besoins métiers et l’équipe de développement
- Assurer la cohérence du backlog en priorisant les besoins techniques et fonctionnels
- Coordonner les comités/instances métier</t>
  </si>
  <si>
    <t>Mission Freelance Product Owner
septembre 2022.
Product Owner School Run – Station F
Oct. 2020 – Août. 2022 Paris, ÎledeFrance
Startup développant une application mobile permettant aux écoliers de progresser en calcul mental tout en s’amusant.
Cette application a été mise en avant en prenant la 4ème place du Google Playstore.
équipe de 10 personnes dont 6 dev et 1 designer UI/UX.
Gestion du Product Backlog
Coordination des équipes avec le chef de projet
Conception de parcours pédagogiques gamifiés
Méthodologie agile et recueil de la « Voix de l’utilisateur » Gestion du développement Front de l’application Traduction des exigences utilisateurs / techniques
Ingénieur MOE smart building / Chef de projet Steiner SA – Projets Jardin des Nations &amp; Grands Morillons Janv. 2019 – Sept. 2020 Genève, Suisse
Construction neuve de 88 logements locatifs avec 2 soussols et 700 m² de surfaces d’activités avec des aménagements extérieurs pour 30M€. Pilotage d’une équipe quotidienne de 75 employés
Soutien à l’équipe Real Estate Development pour le projet Jardin des Nations pour la construction d’un auditorium connecté 360° projetable pour 5M€.
Planification et coordination des équipes
Modélisation de bâtiments connectés / Data Building Analyse de flux de données Smart Cities
Recueil et analyse des besoins
Contrôle qualité et pilotage des risques/alertes
Gestion Budgétaire
Réalisation d’appels d’offres
Support informatique
Assistant ingénieur Travaux / Maîtrise d’Œuvre (2017 – 2018) COLAS Groupe Bouygues
Contrat Stage / Durée 4 mois / Lieu
Assistant Ingénieur Travaux / Maîtrise d’Œuvre (2016) GTM Vinci Construction
Contrat Stage / Durée 1 mois / Lieu
Projet Client Supervisor / AMOA (2016)
COMEARTH Ariston Thermo Group
Contrat CDD / Durée 2 mois / Lieu
Commercial Representative (2015)
Gestion de projets &amp; processus
Professional Scrum Product Owner I (PSPO I) Jira, Trello
Pratiques agiles
Outils et logiciels
ETL Talend
BDD MYSqL, Oracle, SqL Developer, UML, Access, Bureautique Excel, Word, Powerpoint, Teams, Web Sublimtext, Wordpress
Langages
HTML / CSS
C++, JAVA, SQL, Python
Soft Skills
Sens de l’écoute et forte capacité relationnelle Analyse et prise de hauteur
Rigueur et sens de l’organisation
Capacité à formaliser le besoin
Proactif et curiosité technique et fonctionnelle
Anglais
Toeic (895 /990) Niveau B2/C1
Master Mines ParisTech – 2019
Méthodes informatiques, Systèmes &amp; Données
Diplôme d’ingénieur EIVP 2019
Génie Urbain, Informatique &amp; Systèmes décisionnels
Licence Université Paris Saclay – 2016
Méthodes Informatiques et Physique appliquée
CENTRES D’INTERÊT
Associatif Edificem
Sports Football, Tennis, Course à pied
Passions Entreprenariat, Chess</t>
  </si>
  <si>
    <t>https://drive.google.com/file/d/1sONe28PV7kPn7S8CM1ftVEy30LdAjQHB/view</t>
  </si>
  <si>
    <t>RDD00223</t>
  </si>
  <si>
    <t>Chef de projet/ PMO / Responsable de projet</t>
  </si>
  <si>
    <t>Le CV démontre une expérience significative dans le secteur de l'énergie chez Enedis, avec des rôles d'appui Product Owner et MOA.  Les compétences en gestion de projet, analyse des besoins et recette sont pertinentes pour un poste de Business Analyst IT.  L'expérience en modélisation des réseaux électriques et Smart Grid est un plus. Cependant, le CV manque de détails sur l'animation d'ateliers et la rédaction de User Stories (US), compétences clés pour le poste.  Malgré cela, l'expérience globale et la connaissance du secteur rendent le candidat potentiellement intéressant.</t>
  </si>
  <si>
    <t>43fb8116</t>
  </si>
  <si>
    <t>5d3b1641-4d70-4a10-a448-98f144dc3c85</t>
  </si>
  <si>
    <t>Mission de PMO : Fiche de poste en PJ. Il s'agit d'un remplacement d'un consultant en mission chez les établissements et services sociaux et médico-sociaux (ESSMS) qui quitte la mission à la fin du mois.</t>
  </si>
  <si>
    <t>BA data sur le SI industriel de Veolia Eau</t>
  </si>
  <si>
    <t>https://docs.google.com/presentation/d/1ADIiWstty7B80NlOSuTyte6w7REEFEMoXtK9RhBN-DY/edit?usp=sharing</t>
  </si>
  <si>
    <t>Business Analyste Data</t>
  </si>
  <si>
    <t>Le CV met en avant une expérience pertinente en tant que Business Analyst et Proxy Product Owner, incluant la rédaction de user stories, l'animation d'ateliers et la gestion de projet Agile, compétences clés pour la mission.  L'expérience chez Brenntag, bien que moins directement liée à l'IT, démontre des compétences en gestion de projet et en amélioration de processus.  La formation en management de l'innovation et stratégie digitale est un atout. Cependant, le manque d'expérience significative en conception détaillée et la chronologie du CV (Master en cours, expérience professionnelle future) soulèvent des questions sur la disponibilité et le niveau d'expertise réel du candidat.  Malgré cela, le profil correspond globalement aux besoins du poste d'AMOA.</t>
  </si>
  <si>
    <t>c7720197</t>
  </si>
  <si>
    <t>bef129d7-fdff-4cab-ae9d-fbe8266b336c</t>
  </si>
  <si>
    <t>BA qui sera focus sur la data et en lien entre le metier et l'équipe technique pour comprendre le besoin et mettre en place des model de données et base de donnée time series.
Connaître le SI industriel est un plus, mais a priori pas un pré-requis.</t>
  </si>
  <si>
    <t>, @
MKconsultant.net
2022
Consultant indépendant en Gestion de Projet SI – Proxy Product Owner ENGIE
2018 2021
Logiclever Consultant en Gestion de Projet SI
Mission Build &amp; Run d’une application de vente web et mobile d’ENGIE (40% des ventes d’ENGIE)
Recueil des besoins métier, étude de faisabilité et identification des impacts sur les process établis
Rédaction des user story, suivi et tests des développements afin de vérifier l’adéquation avec les besoins métier Démonstration des solutions développées lors des instances de démonstrations Scrum
Monitoring SQL, SPLUNK et KIBANA (analyse de logs) de l’application afin d’améliorer les process établis et identifier les dysfonctionnements d’origines techniques et fonctionnels
Analyse de la chaîne de vente du SI ENGIE (SAP / Salesforce / Amadeus …) et identifications de pistes d’améliorations des process Développement et maintien de TNR Selenium sous Robot Framework et intégration sur JENKINS
Client Disneyland Paris – Poste Change Management Logistics PMO – Durée 10 mois
Mission Conduite du changement sur un projet de refonte du système central de réservation de Disneyland Paris Coordination de la préparation des sessions de formation
▪ Revue et intégration des process sur confluence, environnements, communication, logistique, formation des formateurs Mise en place de planning des formations (MS Project) et des actions de préparation associées
Suivi des actions de conduite de changement et présentation de reporting d’avancement en comité de pilotage Client Veolia Eau – Poste Consultant PMO en Organisation – Durée 5 mois
Mission Réorganisation de la plateforme Relation Client 360 et bascule d’activité vers les partenaires
Cadrage et planification des déménagements de sites, suivi de la gestion des baux et des contrats de prestation Pilotage des travaux d’inventaire des équipements (IT et mobilier) et d’archivage
2016 2018
Meritis Consultant en Gestion de Projet SI
Client AXA – Poste Chef de projet Qualification – Durée 15 mois
Mission Modernisation des postes de travail d’AXA (Windows 7 vers Windows 10 et mise en place du Continuous Delivery) Pilotage du recensement et recettes applicatives des différents périmètres DSI
Reporting et mise en place d’indicateurs d’avancement des qualifications et des travaux de remédiation applicative Préparation des supports de suivi du projet (comité de pilotage, comité de coordination)
Mise en place et pilotage d’un déploiement des métiers pilotes
Cadrage et pilotage des développements de TNR automatiques
Client La Banque Postale – Poste PMO Junior – Durée 4 mois
Mission Modernisation des postes de travail de la Banque Postale
Pilotage des travaux de recensement applicatif, des recettes fonctionnelles et des déploiements des postes Mise en place d’indicateurs de pilotage du projet et de reporting régulier aux responsables du projet Suivi budgétaire du projet (budget MOA / MOE principales et contributrices)
2016 (3 mois)
Galitt Consultant Test Monétique
Mission Homologation de terminaux de paiement sans contact et d’applications d’échanges interbancaire SEPAmail Tests et validation du bon fonctionnement des terminaux de paiement à travers l’outil KaNest Test et homologation des applications SEPAmail proposées au secteur bancaire
2015 (6 mois)
BNP Paribas ITP Assistant Product Owner
Mission Assistance à maîtrise d’ouvrage sur la mise en place d’un ERP de gestion de factures Recueil du besoin, rédaction des User Story, identification des enjeux du métier et suivi d’avancement projet Test, proposition d'améliorations de l’outil lors de chaque Sprint et amorçage des montées en version en production Etude et reporting du retour sur investissement de l’outil et les coûts de migration de la flotte mobile ITP Présentation et prévente de l'outil pour les autres filiales du groupe
Formation des équipes à l’utilisation de l’outil
2013 (3 mois)
Orange Méditel Gestionnaire Réseau 2G/3G
Mission Surveillance et maintien du réseau 2G/3G grâce au logiciel Citrix Program Neighborhood Gestion logistique et matérielle de la prise en charge des anomalies par les équipes de maintenance du réseau
20092015 2014
2013
2009
Diplôme d’ingénieur, Filière Télécommunications et SI ESIEE Paris
Echange universitaire Erasmus
Universitat Politecnica de Catalunya (UPC) Licence en Mathématiques et informatique Université de Paris Marnelavallée
Bac Scientifique
Lycée André Malraux, Rabat, Maroc
Scrum Alliance Certified ScrumMaster ® Certified SAFe® 5 Agilist
Logiciels et compétences techniques Microsoft Office Suite PowerPoint, Excel, Word MS Project, JIRA, Trello, Confluence, Teams Kibana, Graphana, Splunk, Logstash, ElasticSeach RPA Robot Framework
Centres d’intérêt
Sports
Musique
Voyages
France, Espagne, Portugal, Allemagne, Belgique, Paysbas, République Tchèque, Angleterre, Canada, Liban, Russie
SQL, Javascript, Html, CSS, VBA, Java, C, Matlab
SOAP UI, Postman, HeidiSQL, JENKINS
Adobe Experience Management (AEM)
MacOS, Windows, Android, iOS
GSM, GPRS, EDGE, 3G, 4G, Optical fiber Networks TCP/IP, Wifi
Français/Arabe Bilingue, Anglais (Courant, TOEFL, TOEIC 840), Espagnol (intermédiaire)</t>
  </si>
  <si>
    <t>96f73a03</t>
  </si>
  <si>
    <t>Accompagnement de la Roadmap data Program Teleo - Gestion des données patrimoine</t>
  </si>
  <si>
    <t>https://drive.google.com/file/d/1Bh4hRuMXyV8-mOttL9WOOwULyAPuTtJ8/edit</t>
  </si>
  <si>
    <t>Le CV met l'accent sur la gestion des incidents, ce qui n'est pas la compétence principale recherchée pour un Business Analyst IT.  Bien qu'il mentionne l'animation de réunions et la rédaction de comptes rendus, il manque d'informations sur la conception détaillée et la rédaction de User Stories (US), éléments clés pour ce poste. L'expérience en gestion d'incidents pourrait être un atout, mais le candidat devra démontrer des compétences plus pertinentes en analyse fonctionnelle pour être considéré.  La section "Compétences Métiers" mentionne la gestion d'incidents, problèmes et changements (ITIL) mais ne met pas assez en avant les compétences d'analyse et de conception.</t>
  </si>
  <si>
    <t>https://docs.google.com/presentation/d/1u46JSy-RIyN4EDbzzY2sV-KiFamjri_Ph713CaXGnco/edit#slide=id.p1</t>
  </si>
  <si>
    <t>edc9ab84-859e-4b5a-9df2-f21dee8cf721</t>
  </si>
  <si>
    <t>Définition et application d'une stratégie data autour de la gestion des données de patrimoine comptage pour le programme Teleo permettant de réduire le delta avec les SIs clients d'un part et travaux autour de la finalisation de la nouvelle base patrimoine du programme.</t>
  </si>
  <si>
    <t>852d24bf</t>
  </si>
  <si>
    <t>https://drive.google.com/file/d/1Y8mGatU-FsA5c_TZb0tbUH6lJgsI0GRC/view</t>
  </si>
  <si>
    <t>Administrateur fonctionnel</t>
  </si>
  <si>
    <t>RDD00224</t>
  </si>
  <si>
    <t>Le CV met en avant une forte expérience en gestion opérationnelle IT, gestion de crise et delivery, mais manque de détails sur les compétences d'analyse métier et de conception détaillée requises pour un Business Analyst. L'expérience en pilotage de projets et la connaissance des processus ITIL sont des atouts, mais il faudrait davantage d'informations sur la participation à des phases de conception, rédaction de spécifications ou animation d'ateliers. La formation PRINCE2 est pertinente, mais l'accent mis sur la gestion opérationnelle et la création d'entreprise pourrait détourner l'attention du recruteur à la recherche d'un profil analytique.  Le candidat devrait retravailler son CV pour mettre en avant les compétences et expériences pertinentes pour le poste de Business Analyst.</t>
  </si>
  <si>
    <t>fb693e1b</t>
  </si>
  <si>
    <t>6e967115-d099-4958-89f9-d552d38231f1</t>
  </si>
  <si>
    <t>8a12dca8</t>
  </si>
  <si>
    <t>Formateur Opérations Mission Sirius</t>
  </si>
  <si>
    <t>https://docs.google.com/presentation/d/12CkZx0AYGRDneoCdHx_bp6pY9U7hg3wyfN9EmWbTvYA/edit#slide=id.g712bc121d0_0_88</t>
  </si>
  <si>
    <t>Business analyst / Conduite de changement</t>
  </si>
  <si>
    <t>B IMANE EL GHAOUFI U S I N E S S A N A L Y S T F O N C T I O N N E L L E Paris
Nationalité Française Permis B
C E N T R E D ' I N T E R E T S
Business Analyst pour le projet MyMarque application First Stellantis, Paris| Octobre 2021 Aujourd'hui
Référente fonctionnelle au sein d'une équipe Agile (en charge des services connectés aux véhicules sur IOS et Android) Participer aux ateliers de définition du besoin et d’écriture des spécification (User story) avec le PO Préparer les Jeux de tests et cas de tests associés aux nouvelles fonctionnalités Suivre les développeurs répondre aux demandes de complément sur les USs, analyser/traiter les propositions (optimisation, amélioration du comportement applicatif) Tester les développements sur l’environnement d’intégration /preprod et partager les résultats avec l’équipes (via Jira) Faire le bilan des tests – validation des US, identification des bugs résiduels
C O M P E T E N C E S
C O M P E T E N C E S G E N E R A L E S
Organisation Travail d'équipe Proactive Rigueur Bon relationnel
F O R M A T I O N S
C O N T A C T
L A N G U E S
Français Bilingue Anglais B2 Espagnol B2 Arabe Courant
Compétences en agilité Pack Office (Excel, power Point, word) SQL Server Altea
Escalade, Tennis Voyages Aéronautique
E X P E R I E N C E S
Business Analyst Fonctionnelle sur une application de prise de commande
Essilor, Capgemini, Paris| Juin 2019 Septembre 2021
Animation d'atelier de remontée des besoins fonctionnels sur la gestion des requêtes du service client Action dans l'analyse, le diagnostic et le traitement de ticket d'incident Accompagnement des Keys Users dans l'élaboration des documents de déploiement Participation au Workshop pour recueillir les retours utilisateurs après MEP Recueil des Users stories afin de formaliser le besoin métier en besoin technique
Chargée de Mission pour la plateforme COVIDOM (Bénévolat)
APHPHôpitaux de Paris, Paris| Mars Avril 2020 Télésurveillance de patients atteints du Covid 19 Animation du premier niveau de support aux utilisateurs
Agent d'escale commerciale Air France, Aéroport d'Orly | Juillet 2017 Mars 2019
Informations aux voyageurs Enregistrement des bagages / Carte d'embarquement Embarquement (Vols nationaux, vol moyen et longcourrier) Prise en charge des UMs (Mineurs Non Accompagnés) Connaissance du Logiciel Altea
Assistante de recherche en laboratoire de neurologie Université de Montréal, Canada| FévrierJuin 2017
Travail de recherche sur la mémoire de travail dans la Schizophrénie Modélisation des fibres blanches du cerveau à l'aide du logiciel Mednria
Sorbonne Université, Paris | Septembre 2016 Décembre 2018 Master Biologie Intégrative et Physiologie, Qualité Agroalimentaire
Sorbonne Université, Paris | Sept 2013 Sept 2016 Licence Science de la Vie</t>
  </si>
  <si>
    <t>Le CV de Kevin Feurprier est excellent pour un poste de Business Analyst IT / AMOA. Son expérience en tant que Consultant Senior AMOA chez mc2i est parfaitement alignée avec les exigences de la mission, démontrant ses compétences en animation d'ateliers, rédaction de spécifications fonctionnelles, et pilotage de backlog.  Son expérience chez Progress Management en tant que consultant SAP SD/MM renforce sa connaissance des systèmes d'information, un atout précieux pour ce rôle.  Enfin, son expérience entrepreneuriale, bien que moins directement pertinente, témoigne de ses capacités d'initiative, de gestion de projet et de relation client.  L'ensemble de son parcours professionnel et ses compétences techniques font de lui un candidat idéal.</t>
  </si>
  <si>
    <t>CV_Mehdi_BOUAYAD</t>
  </si>
  <si>
    <t>89214ea9</t>
  </si>
  <si>
    <t>https://docs.google.com/presentation/d/1rMTSivDj3fP1s73Fg8cfzb7Ks6hpVXDmQ3M3rglHdgI/edit#slide=id.p1</t>
  </si>
  <si>
    <t>02b89024-e571-4b4c-8a5a-e0723b0333d3</t>
  </si>
  <si>
    <t>Profil chef de projet ‘terrain’/ connaissance du domaine des Opérations Eau France avec un excellent relationnel, pragmatique, organisé, proactif, rigoureux, curieux, autonome, avec une capacité d’aller au-delà de l'exécution pure. 
Une expérience dans la conduite du changement est un plus pour réaliser certaines formations.</t>
  </si>
  <si>
    <t>Chef de projet GED pour le developpement commercial de Veolia Eau France</t>
  </si>
  <si>
    <t>Le CV montre une expérience significative en gestion de produit et de projet, avec une exposition internationale et des compétences techniques pertinentes pour le rôle d'AMOA. L'expérience chez Altice en tant que Product Owner, notamment la partie "Définition de la vision produit" et "Collaboration avec les parties prenantes", est particulièrement intéressante.  Bien que le CV mentionne du développement, il manque de détails concrets sur l'animation d'ateliers et la rédaction de spécifications (US), aspects clés de la mission.  L'expérience en appels d'offres chez JCDecaux pourrait être valorisée pour démontrer une capacité d'analyse et de rédaction.  Globalement, le profil semble prometteur et mérite un entretien pour approfondir ces points.</t>
  </si>
  <si>
    <t>97cb083c-4a1f-419b-be15-30fa5e9845ff</t>
  </si>
  <si>
    <t>PMO Photo Français Langue maternelle
Anglais Courant
Arabe Langue maternelle RueilMalmaison, 92500   Professional Scrum MasterTM I (PSM I)  Docteur en géoscience, j’ai conçu et développé des outils informatiques dans le cadre des mes recherches. Fort de cette expérience, j’ai décidé de me reconvertir dans les systèmes d’information. Je cherche une mission en tant que Data Analyst.  Géomodélisation &amp; Géostatistique
Conception / Spécification / Recette
Développement JAVA, Python, PostGreSQL, Power BI, Dash, GlueViz OUTILS Jira, Confluence
Gerrit
Eclipse Octobre 2022 VEDIF
PMO
Maintien de la documentation contractuelle des biens de retour
Suivi de la rédaction et de la qualité des rapports pour respecter les engagements contractuelles et la qualité attendue
Mise en place d’un reporting des activités contractuelles (MEP, incidents, etc) sur l’exercice 2022
Mise en place d’une roadmap 2023 pour les membres de l’équipe GDSI
Accompagnement des utilisateurs (plan d’action SMI) pour la mise en place du gestionnaire de mot de passe, les accès JIRA, la création de graphiques de suivi des plans d’action sur JIRA et la mise en place de requêtes JQL
AMOA
Cadrage etude d’impact sur la vente d’une prestation clientèle Mai 2022 Sept 2022 TotalEnergies, Pau, France
PO de l’outil de squelettisation
Utilisation de nouvelles méthodologies de squelettisation pour améliorer la modélisation d’un réservoir
Mise en oeuvre du reporting client (Chargement, traitement et mise en forme des données)
Organisation des réunions avec les utilisateurs afin d’identifier les besoins en relation avec l’outil de squelettisation
Fournir un support aux équipes géosciences utilisant les outils de squelettisation Sept 2021 Avril 2022
Fev 2021
Aout 2021
Sept 2017
Décembre 2020 Au sein de l'équipe EnHM, travail dans un environnement AgileScrum Daily, rétrospective, gestion du backlog, Raffinage
Automatisation des tests pour le logiciel SISMAGECIG qui permet de prévoir la production théorique de pétrole dans un réservoir
Développeur d’outils d’exploitation de données
Développer des interfaces de visualisation des données géosciences en python (Dash) qui sont ensuite
Développement d'un outil JAVA pour exporter des données géosciences vers une base de données postgreSQL.
Ingénieur R&amp;D (PhD) Modélisation des réservoirs pétroliers
L’objectif de la thèse était d’améliorer la précision des modèles réservoirs afin de mieux prédire la production pétrolière et ainsi avoir une meilleure idée de la rentabilité économique du projet
Nous avons
Développé une nouvelle méthode basée sur une sismique à large bande pour créer des images 3D réalistes
Développé un outil JAVA capable de produire des modèles géologiques plus réalistes
Participé à des conférences internationales (EAGE, Annual Conference 2019 &amp; 2020)</t>
  </si>
  <si>
    <t>5f38610f</t>
  </si>
  <si>
    <t>https://drive.google.com/file/d/1q5C37ry63tE8WUBsWmD6cYQc5GE4vsP4/view?usp=drivesdk</t>
  </si>
  <si>
    <t>Dans le cadre de la mise en place d'une GED nouvelle génération (avec de l'IA) pour l'activité commerciale de Veolia Eau France, 
Le client recherche un CP pour l'accompagner dans lea finalisation du cadrage, le choix du prestataire et la mise en oeuvre de ce projet SAAS. 
3 solutions identifiées à date : DocuWare, SER et AiTenders
La connaissance de l'un de ces outils n'est pas obligatoire, 
mais la connaissance macro de ces nouvelles GED qui utilisent l'IA pour faciliter / automatiser et proposer de nouvelles fonctionnalités l'est par contre. 
j'ai écris la démarche projet, et le contexte dans le slide. Je devrai avoir l'AO officiel rapidement</t>
  </si>
  <si>
    <t>Le CV est bien structuré et met en avant une expérience pertinente en gestion de projet digital, AMOA et Business Analysis.  Les compétences mentionnées, notamment en analyse des besoins, rédaction de spécifications fonctionnelles, animation d'ateliers et maîtrise d'outils comme Jira, correspondent aux exigences de la mission. L'expérience chez Carrefour et la participation à la mise en place d'un système de ticketing sont des atouts.  La candidate démontre une bonne compréhension du cycle de vie projet et des méthodologies Agile.  Le profil correspond globalement bien aux besoins d'un Business Analyst IT.</t>
  </si>
  <si>
    <t>RDD00225</t>
  </si>
  <si>
    <t>https://drive.google.com/file/d/1ISiqTjHh6pQn6ujYOB8j2_UwaozARjH3/view?usp=sharing</t>
  </si>
  <si>
    <t>BA dé-commissionnement GN</t>
  </si>
  <si>
    <t>9faa7ece-a459-4671-8fdb-14cd63d6ad71</t>
  </si>
  <si>
    <t>961b0e36</t>
  </si>
  <si>
    <t>test mission PROD</t>
  </si>
  <si>
    <t>https://drive.google.com/file/d/1R9by3btMlSIq6c3rAXRZt4jFOk8SNIg6/view?usp=drivesdk</t>
  </si>
  <si>
    <t>https://drive.google.com/drive/folders/1mg5cV-yFZtrYg0VRxYVqvBi5Enite2DH</t>
  </si>
  <si>
    <t>Jean-Christophe LACOUR souhaite me prolonger quelques mois chez VWIS et m'a proposé cette mission que j'ai accepté (+ de détails à venir sur la durée de la mission ainsi que le tjm)</t>
  </si>
  <si>
    <t>Le CV montre une expérience diversifiée, mais peu centrée sur l'analyse métier IT.  Les stages et alternances, bien que riches techniquement (Data Science, IA), ne mettent pas suffisamment en avant les compétences clés d'un Business Analyst comme l'animation d'ateliers, la conception détaillée et la rédaction de user stories. L'expérience en BPM est un point positif, mais le CV manque de détails sur la traduction des besoins métiers en solutions IT.  Une reformulation axée sur les aspects analyse fonctionnelle et relationnel client serait nécessaire pour mieux correspondre au poste.</t>
  </si>
  <si>
    <t>https://docs.google.com/open?id=1bU7lGAtdGhUIE90d-dA1xc_j43IKnZR1awTAVNdGYF0</t>
  </si>
  <si>
    <t>CP Salesforce expérimenté</t>
  </si>
  <si>
    <t>9e6c7a29-b1d4-4a50-8bf8-3ac864660992</t>
  </si>
  <si>
    <t>Consultant ayant fait des projets de build / déploiement de Salesforce en tant que CP. Il devra aider la responsable du programme coté ENEDIS à piloter le projet (Harmonie)</t>
  </si>
  <si>
    <t>Programme Harmonie (Marché avec Salesforce et Accenture) qui est le plus gros projet ENEDIS</t>
  </si>
  <si>
    <t>Le CV met l'accent sur le Scrum Master et la PMO, tandis que la mission recherche un Business Analyst IT.  L'expérience en animation d'équipe et en gestion de projet est un point positif, mais le manque d'expérience explicite en conception détaillée, rédaction de user stories (US) et analyse fonctionnelle est un frein.  La formation en PSPO1 est intéressante mais ne compense pas totalement le manque de compétences clés pour le poste.  Le CV gagnerait à mettre en avant les compétences en analyse et spécification fonctionnelle si le candidat en possède.  La partie "Assistanat de la Directrice de Région"  n'est pas pertinente pour ce poste et devrait être raccourcie ou supprimée.</t>
  </si>
  <si>
    <t>Pilotage performance RUN</t>
  </si>
  <si>
    <t>3271014d-524a-492c-84fe-c6583bc4a358</t>
  </si>
  <si>
    <t>Consultant IT, Run, performance opé</t>
  </si>
  <si>
    <t>Le CV présente une expérience significative en gestion de projet, analyse des besoins et conduite du changement, ce qui est pertinent pour un poste de Business Analyst IT.  L'expérience en chefferie de projet et la certification SAFe PO/PM sont des atouts.  Cependant, l'expérience en développement web et marketing digital, bien que présente, est moins directement applicable à la mission.  Il manque d'informations précises sur l'animation d'ateliers et la rédaction de Users Stories, compétences clés pour un BA.  Malgré cela, le profil semble adaptable et mérite un entretien pour approfondir ces points.</t>
  </si>
  <si>
    <t>37ef8b00-5d48-47ad-a238-5420814741eb</t>
  </si>
  <si>
    <t>Au sein du département "Produits et Solutions" de la direction Mobilité électrique de TotalEnergies, Le responsable du service "Delivery et Performance" recherche un consultant qui l'accompagner dans la construction (et le suivi) de la démarche (process et méthode) d'amélioration de la qualité, de fiabilisation et de Monitoring du SI EV ( EV Platform, MBC, Siteweb et application mobile , etc..)
==&gt; (nouveau département en réorg donc bcp de choses sont à construire)
// Missions //
• Mettre en place la démarche de suivi de la qualité et de monitoring chez TCS (Outil, processus, responsabilité, ...).
• Etre garant du bon suivi de ces processus
Mettre en place les reporting adéquats et suivre les KPI, en collaboration avec les métiers et équipes de dev pour monitorer la qualité des solutions, 
• Suivre la gestion des problèmes et mobiliser les équipes d’expertises
Etre capable de faire du retro engineering pour analyser , comprendre et fiabiliser. 
• Être le garant de la prise en compte de la qualité par toutes les entités TCS.
//Compétences indispensable // 
- Force de proposition et autonome pour construire/améliorer 
- Capable de partir d'une feuille blanche pour construire une démarche.
- Orienté résultats
- Sait mobiliser les gens
- qualité humaine et communication  indispensable
-Être proactif sur la recherche, l’identification et l’analyse des problèmes
- A l'aise avec les process informatique, les flux de données, les SI back</t>
  </si>
  <si>
    <t>Le CV démontre une solide expérience en Business Analyse et en gestion de projet, notamment avec ChorusPro et Boussole des jeunes.  Ses compétences en animation d'ateliers, recueil du besoin, rédaction de spécifications fonctionnelles et suivi des développements correspondent aux exigences du poste. L'expérience en SCRUM et en méthodologies agiles est un atout supplémentaire.  Bien que son expérience de Lead Dev puisse sembler un peu éloignée des exigences purement BA, elle apporte une compréhension technique précieuse.  Enfin, la maîtrise d'outils comme Jira et la suite Google est pertinente pour la mission.</t>
  </si>
  <si>
    <t>Business Analyst pour des applications (front et back) liées à la recharge de Véhicules Electriques</t>
  </si>
  <si>
    <t>c725615d-1ed9-4c60-8d4f-41c212224476</t>
  </si>
  <si>
    <t>png</t>
  </si>
  <si>
    <t>BA Senior  technico-fonctionnel</t>
  </si>
  <si>
    <t>RDD00226</t>
  </si>
  <si>
    <t>711662bd</t>
  </si>
  <si>
    <t>undefined_CV_Matthieu_ROUSSELET</t>
  </si>
  <si>
    <t>https://docs.google.com/presentation/d/1q93op2hIOknkl2RO4XYSFFw0VBt87fpiP4DRa_0ddb8/edit?usp=sharing</t>
  </si>
  <si>
    <t>Au sein du département  "Produits et solutions" de la direction Mobilité électrique de TotalEnergies, le service "Sofware Product" fait l'interface entre les besoins des métiers (filiales EV Charging), le Marketing, les architectes et les équipes de développement.
On y trouve les équipes de PM, PO et BA.
(contexte très innovant car le monde de la recharge électrique en en construction) 
Le Chief Product Officer recherche un Business Analyst transverse, capable de prendre en charge la conception de solution sur toutes la chaine de valeur d'un acteur 
CPO EV (Charging point opérateur) 
// Missions //
- Comprendre, analyser une expression de besoin (ex : réaliser le pricing dynamique, mise en place du mode de paiement SEPA, Affichage en tant reel du cout d'une recharge elec, ...)
- - Mobiliser différents acteurs pour analyser les adhérences, la faisabilité technique et aboutir à une solutions réaliste  
- Rédiger des diagrammes de séquences 
- Réalisation de cartographie fonctionnelles
- Rédiger un dossier de conception détaillé
- Présenter différents scénarii de solutions au management 
- Comprendre les enjeux projets pour apporter des réponses en lien avec les deadlines imposés
//Compétences Indispensables //
- Avoir eu un rôle de Business Analyst pendant au moins 4 ans
- Sait comment fonctionne un SI (comprend la technique, un modèle de donnée, un flux, ..)
-  Capacité de formalisation et de synthèse
- Très proactif
- Capacité à rassembler les gens pour aller chercher les infos 
- Autonome (car contexte de reorg)</t>
  </si>
  <si>
    <t>Le CV est pertinent pour la mission de Business Analyst IT.  L'expérience en tant que Consultant AMOA/PO,  la rédaction d'US, la recette et le MCO sont des atouts majeurs.  Ses expériences chez GRDF et Suez,  ainsi que sa maîtrise des outils  comme Jira et SQL, renforcent sa candidature. La partie concernant l'Innovation Manager, bien que moins directement liée,  montre une capacité d'adaptation et de pilotage de projet. Le profil  correspond aux exigences décrites dans l'offre.</t>
  </si>
  <si>
    <t>https://docs.google.com/presentation/u/0/d/1V67aIgVsA5ZvdJ-x9Rzcrq5oskG9Q5N76B1nLsPUAuY/edit</t>
  </si>
  <si>
    <t>Data analyste / Business analyste Téléphonie</t>
  </si>
  <si>
    <t>c99b08a3-e6b0-45a4-ac86-7b25d8597c60</t>
  </si>
  <si>
    <t>BA à compétence Power BI / SQL</t>
  </si>
  <si>
    <t>dc58d674-95a5-4c7c-bcad-a95bc54bbca0</t>
  </si>
  <si>
    <t>Product Manager Directeur Programme Expert Agile     Formations 2019
2020 2018
2019 2016
2018 2012 UTC Génie Informatique 2013 Scrum Master 2015 Product Owner 2018 SAFe Program Consultant Vedif Chef de projet
Projet TMA Facturation (3 ETP).
Projet de refonte de l’application Base de données mesure contenant tous les indexs d’eau des clients du Vedif. (5 ETP) Enedis SAFe Program Consultant
Conseil, formation et accompagnement pour la transformation Agile de la DSI basée sur le framework SAFe
Définition et mise en œuvre de la démarche du projet de transfo
Accompagnement des RTE pour le lancement des ART (4 Trains)
Formation des managers SI &amp; Métiers (160 agents)
Chef de projet outillage de la DSI (JIRA, Confluence) (4 ETP) Enedis Product Manager
Product Management et Coaching Agile du programme de gestion des interventions
Identification attentes utilisateurs et les bénéfices du produit
Construction du Backlog et de la Roadmap du produit
PIlotage de l’équipe de Product Owner et de Recette (10 et 20 ETP) 2014
2016 Dalkia PO et Resp. Applicatif GMAO
Mise en place de l’agilité
Construction du Backlog et Roadmap du produit
Gestion budgétaire 2012
2013 Suez Assistant chef de projet S€PA
Rédaction du cahier des charges et spécifications
Suivi de l’avancement, conduite du changement
Recette et passage MCO Divers Marié Permis B Chef de pupitre basse Chœur Symphonique de Paris
Théâtre
Baseball Méthodes Secteurs  Outils Encadrement &amp; Pilotage SAFe     SQL    Energie Maintenance
Interventions Français Anglais 2020
2022 Dalkia Program Lead
Staffing et encadrement de l’équipe (16 ETP)
Gestion budgétaire (3.5 M€)
Pilotage sous traitants, Cotraitant &amp; Partenaire 2021
2022 Vedif Directeur mission transformation SAFe
Pilotage et encadrement de la prestation
Formation des managers et des ressources VEDIF
Animation des ateliers  2022
… Zeplug Fusion Bornes Solution CdP SI
Définition de la roadmap projet
Spécification et pilotage des prestations
Conseil au CTO sur mise en place agilité</t>
  </si>
  <si>
    <t>Data Analyste pour renforcer l'équipe sur les sujets Téléphonie.
Compétences recherchées : 
Analyse du besoin Fonctionnel 
Rédaction des spécifications fonctionnelles et techniques
Suivi et analyse des incidents
Communication avec le métier , Etc
Compétences techniques : 
Niveau confirmé sur : SQL , Biguery , Power BI</t>
  </si>
  <si>
    <t>dbc1ace1</t>
  </si>
  <si>
    <t>CV_Test_Recrutement prod</t>
  </si>
  <si>
    <t>https://drive.google.com/file/d/1zCsHuOLi26anzhHni6HyDRwf3bsR2XJp/view?usp=drivesdk</t>
  </si>
  <si>
    <t>Product Manager Parcours digitaux B2C</t>
  </si>
  <si>
    <t>https://drive.google.com/drive/folders/1d_VUHAGZ7DmEgx_HEDsXvsxJHnL7MYEJ</t>
  </si>
  <si>
    <t>Le CV montre une expérience significative en tant que Business Analyst, notamment chez ASP et RTE.  Ses compétences en méthodes agiles, en conception fonctionnelle et en recette, ainsi que sa connaissance de Jira, sont pertinentes pour le poste.  L'expérience en développement, bien que non primordiale pour ce rôle d'AMOA, est un atout supplémentaire.  La certification PSPO1® confirme son intérêt et sa connaissance des bonnes pratiques produit.  Enfin, son expérience chez RTE, en contact avec les utilisateurs, est un plus pour l'animation d'ateliers et le support.</t>
  </si>
  <si>
    <t>PM Marketing digital Senior (app/Siteweb)</t>
  </si>
  <si>
    <t>5050e840-bbf0-4aa8-a990-be971d864307</t>
  </si>
  <si>
    <t>513b20a0</t>
  </si>
  <si>
    <t>RDD00227</t>
  </si>
  <si>
    <t>Au sein de la direction des nouvelles mobilités et marketing, la directrice marketing recherche à remplacer sa Product Manager (partie en congés mat jusqu'à début 2025 au moins).
Le PM aura sous sa responsabilité les 2 PO Logiclever (Sarah et Karima déjà la depuis 1,5 ans et 5 mois)
Les responsabilités sont décrites dans la PJ mais les compétences indispensables sont les suivantes : 
- Au moins 7 ans dans des projets Digitaux (web/mobile) en tant que PO/PM (dans des services métiers ou marketing)
- Proactivité
- Autonome : qui gère son périmètre sans sursolliciter le client
- Sait remonter les alertes quand il le faut
- Sait anticiper les points de blocage, les décalages de planning
- A l'aise avec la méthodologie SAFE (PI planning ect ...)</t>
  </si>
  <si>
    <t>Architecte solution</t>
  </si>
  <si>
    <t>Le CV d'Ismael est globalement bien aligné avec le poste de Business Analyst IT. Son expérience en tant que consultant AMOA, notamment chez La Banque Postale et la RATP, démontre ses compétences en animation d'ateliers, conception détaillée et recette fonctionnelle.  Ses missions chez SNCF Réseau et Renault, bien que moins directement liées à l'IT, mettent en avant ses capacités d'analyse, de modélisation de processus et de gestion de projet.  La formation initiale en Génie Logiciel est un atout supplémentaire. Cependant, le CV manque de clarté dans la description des outils utilisés et pourrait bénéficier d'une mise en page plus synthétique.</t>
  </si>
  <si>
    <t>https://docs.google.com/presentation/d/1nF3JrY-wsGNTwSLnH4kahK7MPMZ4XN2xJxzPU6dNUVc/edit#slide=id.g2a2a47fcd30_0_477</t>
  </si>
  <si>
    <t>7a27fbc8-5596-4ba3-92ed-13952f09ccbf</t>
  </si>
  <si>
    <t>8dcfca17</t>
  </si>
  <si>
    <t>mission test prod.png</t>
  </si>
  <si>
    <t>Profil de YANNICK Ricker pousse 
Dans un contexte d‘accroissement du nombre de projets à cadrer, nous souhaitons renforcer l’équipe d’architecture avec un architecte solution externe.
Sa mission sera d’aider les chefs de projets à cadrer techniquement les solutions, proposer des scénarios et les faire valider.
Les projets portent sur le domaine financier (projet de dématérialisation de factures), changement d’outil santé sécurité et gestion immobilière.
Les activités seront les suivantes :  aide au choix d’application, dimensionnement de projets, analyse fonctionnelle, intégration technique de solutions…
La mission se déroulera sur une soixantaine de jours de début juin à fin septembre avec un arrêt de prestation au mois d’Aout faute d’interlocuteurs.
Un profil expérimenté et ayant travaillé sur différents ERP serait appréciée.</t>
  </si>
  <si>
    <t>https://drive.google.com/file/d/19e9_WHHcCH_tJ2I2DHDjYE6EsXQNsJpf/view?usp=drivesdk</t>
  </si>
  <si>
    <t>PMO outil/process de la DSI</t>
  </si>
  <si>
    <t>Le CV met en avant une expérience significative en tant que Product Owner, ce qui est proche du rôle d'AMOA recherché.  Les compétences en rédaction de users stories, animation d'ateliers (implicite via les descriptions de PI Planning et backlog refinement) et conception détaillée (implicite via l'étude d'impact et les tests) sont pertinentes.  L'expérience en méthodologie Agile et SAFE est un atout. Cependant, le CV manque de détails sur l'animation d'ateliers et la conception détaillée, aspects importants de la mission.  Il serait bénéfique de clarifier ces points.</t>
  </si>
  <si>
    <t>Personne agréable, rigoureuse avec une communication synthétique. Coté pro-actif pour la partie suivi / relance des actions</t>
  </si>
  <si>
    <t>087c2f5e-d4c7-4852-9f61-60dea0d8205a</t>
  </si>
  <si>
    <t>CV_Noureddine_BOUGRINE.pdf</t>
  </si>
  <si>
    <t>https://drive.google.com/file/d/1bLnMjijufRPtYGgVktPtXA9cCALrJoQ9/view?usp=drivesdk</t>
  </si>
  <si>
    <t>https://drive.google.com/drive/folders/157QwJI_599602Iqb5fXpveFELz79Qy57</t>
  </si>
  <si>
    <t>Mission : Au sein de la DSI d'ENGIE DGP (direction grand public), dans le service "Alignement stratégique entre les demandes métier et l’IT.", vous recherchez un PMO avec 3 volets :
- TdB Jira à mettre en oeuvre pour suivre l'avancement des projets (périmètre = DSI DGP ou du service alignement stratégique ?)
- Suivi des actions liées aux audits de la DSI
- Suivi budgétaire (est-ce simplement la saisi des temps sur les bonnes activités ?)
Attendu pour le poste:
- En tant que PMO, Savoir écrire les plans d'actions, s'assurer que les actions sont faites, remonter les riques, Animer une réunion avec le CR, Créer un reporting pertinent avec le processus de mise à jour
- Soft-Skill : un bon contact avec les gens, bien rendre compte (capacité à être synthétique et pertinent)</t>
  </si>
  <si>
    <t>Le CV est excellent pour ce poste. L'expérience en tant que Business Analyst, Cheffe de Projet IT, et la spécialisation en ERP, data management et IA correspondent parfaitement aux besoins d'un poste d'AMOA.  Les compétences en animation d'ateliers, conception détaillée, et rédaction de user stories sont explicitement mentionnées.  L'expérience avec des outils comme Jira, et les méthodologies Agile sont des atouts supplémentaires.  Enfin, les différentes missions décrites montrent une capacité à gérer des projets complexes, ce qui est essentiel pour un Business Analyst IT.</t>
  </si>
  <si>
    <t>BA Cadrage sur les données clients</t>
  </si>
  <si>
    <t>ef085bcf-ab1d-48dc-8b02-3a020a277519</t>
  </si>
  <si>
    <t>Profil BA donc compétences vues au séminaire</t>
  </si>
  <si>
    <t>Equipe où est Sarah (avec Dimitri), donc pourra encadrer la personne.
Données autour de la personne pour faire de la com ciblée --&gt; Consentement, dernier contact... 
TJ - Fonction profil</t>
  </si>
  <si>
    <t>RDD00228</t>
  </si>
  <si>
    <t>Business Analyst / Chef de projet</t>
  </si>
  <si>
    <t>Le CV met en avant une expérience significative en AMOA, incluant l'animation d'ateliers, la rédaction de spécifications fonctionnelles et la recette, ce qui correspond aux exigences du poste.  L'expérience en gestion de projet, notamment avec les méthodologies Agile et Cycle en V, est un atout. Cependant, le CV gagnerait en clarté en synthétisant les descriptions des missions, qui sont parfois trop détaillées.  Mettre davantage l'accent sur les résultats obtenus et quantifier les réalisations permettrait de mieux évaluer l'impact de ses actions. La maîtrise des outils informatiques est bien documentée et pertinente pour le poste.</t>
  </si>
  <si>
    <t>pdf</t>
  </si>
  <si>
    <t>43d2fd8d-73c5-4dab-a3fa-1c34028e2ab9</t>
  </si>
  <si>
    <t>https://docs.google.com/presentation/d/1HsMYy4GQ-gQe5OQ32QWmoZCLxyI85zJ0SCRs6NjNydo/edit#slide=id.g39c98c42fe_0_0</t>
  </si>
  <si>
    <t>e53c467f</t>
  </si>
  <si>
    <t>TotalEnergies recherche un profil Business Analyst / Chef de projet pour le département SI Monétique &amp; Réseaux, service Cartes Privatives.
Attendus:
	- Capacité à piloter des cadrages complexes, ainsi que de la réalisation de projets, avec différents acteurs (Experts IT, Métiers, Partenaires externes, ...)
        - Autonomie
	- Mise en place &amp; suivi de la gouvernance globale
        - Capacité à driver les sujets &amp; poser une démarche
        - Capacité à fédérer / faire adhérer différents acteurs sur une vision commune
	- Gestion des risques
	- Capacité à comprendre les sujets d'un point de vue fonctionnel / technique afin de pouvoir driver les équipes lors de la réalisation
Ce dernier point est primordial, le profil recherché doit être posséder des connaissances fonctionnelles + techniques (modalités d'échanges de données entre applications, ...) afin d'être en capacité à orienter / challenger les solutions proposées &amp; à animer les différentes phases projets.
La connaissance de la Monétique est un plus.</t>
  </si>
  <si>
    <t>https://drive.google.com/file/d/121-TE2Cbn-rqxj0nHMKN9bmoZwk1xxED/view</t>
  </si>
  <si>
    <t>CHEF DE PROJET TRANSFORMATION DIGITALE - FACTURATION &amp; PAIEMENTS</t>
  </si>
  <si>
    <t>Le candidat a une solide expérience en data engineering avec des compétences en Big Data et Spark. Cependant, son CV manque d'informations cruciales pour ce poste de data analyst senior, notamment l'utilisation de Power BI et le développement d'API.  Bien que son expérience chez TotalEnergies puisse être un atout, l'absence de ces compétences clés le rend moins pertinent pour cette mission.  Il faudrait clarifier son niveau en Python et son expérience avec les SGBD pour mieux évaluer sa candidature.</t>
  </si>
  <si>
    <t>CV_Fadhel_FARHAT.pdf</t>
  </si>
  <si>
    <t>business analyst confirmé</t>
  </si>
  <si>
    <t>https://drive.google.com/file/d/1acrvneW0os3ZIVlJj19X5i4M0QU_RxnR/view?usp=drivesdk</t>
  </si>
  <si>
    <t>f8c2aa7b-1a9c-492f-9fb4-05e4a2d367b9</t>
  </si>
  <si>
    <t>7355f874</t>
  </si>
  <si>
    <t>Rattaché(e) au Responsable de la transformation digitale au sein de plateforme Produit &amp; Cash, votre objectif premier sera de contribuer à la réussite du programme Sirius. 
- Gestion de projet
- Amélioration des processus
- Reporting</t>
  </si>
  <si>
    <t>RESPONSABLE ADJOINT A LA TRANSFORMATION DIGITALE - FACTURATION &amp; PAIEMENTS</t>
  </si>
  <si>
    <t>Le CV met en avant une expérience en analyse de données chez Zalando et des compétences en visualisation avec Tableau. Cependant, il manque cruellement d'informations sur les compétences clés requises pour le poste, notamment Power BI, Python, les API, le Big Data et les SGBD.  L'expérience chez Total, bien que dans le secteur énergétique, est orientée formation et non analyse de données, ce qui limite sa pertinence.  Enfin, le CV ne mentionne pas explicitement un niveau d'anglais professionnel, ce qui est un prérequis important.</t>
  </si>
  <si>
    <t>Chef de projet senior</t>
  </si>
  <si>
    <t>188d01a5-4604-40b6-99df-b2be1ef13b4f</t>
  </si>
  <si>
    <t>Chef de projet
[ Ó
½ , ¯
Chef de projet IT
Kyndryl IBM spin off
Avril 2022 – à Présent
Etude de faisabilité des solutions BI.
Réalisation d’ateliers de design thinking.
Elaboration et suivi du budget.
Préparation des sprints et de la backlog du projet.
Répartion des tâches et estimation de la charge par ressource. Coordination entre les différentes parties du projet.
Suivi de l’avancement du projet.
Réalisation des dashboardsdans Power BI.
Chef de projet BI
Intescia Group Corporama
Décembre 2018 – à Mars 2022
Pilotage des projets et coordination de l’équipe.
Etude budgétaire du projet.
Définition de la roadmap du projet et plannification.
Préparation des sprints et de la backlog du projet.
Gestion et suivi du projet avec l’outil Trello.
Mise en place de stratégies de ciblage des entreprises. Intégration des données clients dans le CRM Salesforce. Création des KPI et dashbordingdans Power BI.
Requêtage SQL et manipulation des données.
Chef de projet BI
Bolloré Transport et Logistics
Avril 2017 – Novembre 2018
Pilotage des développements d’une interface BI pour cartographier les incidents.
Planification et gestion du projet (Backloge t Roadmap) Mapping des incidents sur Power BI.
Monitoring de l’application de gestion des transports. Identicfiation et catégorisation des bugs.
Priorisation et investigation sur les tickets incidents.
FORMATION ACADÉMIQUE
Master 2 en Management Strategique de l’Entreprise Ecole Supérieure Européenne de Management
2017– 2018
Mastère de recherche en Entrepreneuriat
Ecole Supérieure de Commerce
2014 – 2017
Licence Fondamentale en Gestion Spécialité Administration des affaires
Ecole Supérieure de Commerce
2011 – 2014
Compétences technicofonctionnelles Spécification des besoins
Identification de leads et de nouvelles opportunités Dashbording
Reporting des resultats de vente
Gestion de Projet
SCRUM Jira Trello Slack
Langages de programmation
SQL TSQL LDD, LMD DAX
Pack office Microsoft
OneNote Word Powerpoint Skype
Teams Outlook
CRM
Salesforce
Outils BI et data visualisation
Power BI SERVICE Power BI Desktop SSIS SQL Server SSDT
Certification Microsoft DA100 Power BI Data Analyst associate
826/1000 N°H8069387
Certification Scrum Master
en cours
Français Anglais Arabe
ACTIVITÉS ET LOISIRS
Membre de l’association MDMS à l’hôpital Necker Batteur amateur Basketball Voyages Organisation d’évènements culturels en tant que trésorier à la CIUP 20192020</t>
  </si>
  <si>
    <t>a2ea771e</t>
  </si>
  <si>
    <t>CV_Pierre_AUZOLLE.pdf</t>
  </si>
  <si>
    <t>RDD00229</t>
  </si>
  <si>
    <t>https://drive.google.com/file/d/1A47v5RwGP-trHfNzt2lUiSl9PAIE1SjD/view?usp=drivesdk</t>
  </si>
  <si>
    <t>Diplômé(e) d'un Bac+5 école d’ingénieur ou de commerce ou Master type Dauphine orientation qualité-data, avec 5 ans d'expériences professionnelles idéalement en cabinet de conseil en organisation et transformation digitale.
Une expérience opérationnelle en cycle des ventes ou dans un métier de flux massifs serait un plus, de même que de solides fondamentaux microéconomiques.</t>
  </si>
  <si>
    <t>2ae5067c</t>
  </si>
  <si>
    <t>Accompagnement Structuration DATA par l'UX</t>
  </si>
  <si>
    <t>Le CV met en avant une expertise en électrotechnique et systèmes informatiques appliqués au secteur de l'énergie, notamment chez Enedis.  Cependant, il manque cruellement les compétences clés requises pour le poste de Data Analyst, telles que la maîtrise de Power BI, Python, les API, le Big Data et les SGBD.  L'expérience se concentre sur la gestion de projet, le développement applicatif et l'appui MOA, sans démontrer d'aptitude à l'analyse de données à grande échelle. Bien que le secteur de l'énergie soit un point commun, l'orientation "Oil &amp; Gas" de la mission requiert des compétences spécifiques non présentes dans le CV.  Enfin, le profil recherché est "senior", ce qui ne semble pas totalement correspondre à l'expérience présentée.</t>
  </si>
  <si>
    <t>COMP50</t>
  </si>
  <si>
    <t>https://docs.google.com/presentation/d/1lL-qpWi8HfP4_KWuZIuyIWwPW9ynuiXfynfsVNWudIg/edit#slide=id.gd258eb2c00_1_108</t>
  </si>
  <si>
    <t>BA Data</t>
  </si>
  <si>
    <t>946b83fe-94c2-4856-99f0-52f44f86e2b4</t>
  </si>
  <si>
    <t>853cd833</t>
  </si>
  <si>
    <t>Pierre
AUZOLLE
Expériences professionnelles Che Janv 2024 Aujourd’hui f de projets/Product Owner
Product Owner EAU &amp; ENERGIE
Proparco
Paris, France
Rôle de chef de projet/PO pour la transformation interne de la filiale du groupe AFD dédiée au financement du secteur privé. Gestion de projet mode agile et cycle en V.
Chef de projets commerciaux Sept 2023 Déc 2023
SUEZ EAU FRANCE
Nanterre, France
Pilotage de projets de réponse à appel d’offres de collectivités (eau potable et assainissement)
Chef de projets/Product Owner Juillet 2019 Déc 2023
SUEZ EAU FRANCE
Paris, France
Responsable du développement et du déploiement technique et fonctionnel des nouvelles applications SIG (Système d’Information Géographique) de SUEZ EAU FRANCE.
Gestion de projet en mode Agile.
VIE Chef de projets LYDEC (Groupe SUEZ)
Juillet 2017 Juillet 2019 Casablanca, Maroc
Gestion patrimoniale, schémas directeurs, développement du SIG, veille technologique
12 novembre 1992
Chargé d’Etudes MOA SOGETI INGENIERIE
Octobre 2013 Juin 2017 Rouen, France
, France
Permis B
Competences
Gestion de projet (SAFE)
Etudes diagnostiques de systèmes d’alimentation en eau potable, diagnostics de réseaux d’assainissement, dimensionnement et chiffrages de stations d’épurations.
Réponses aux appels d’offres
Formations
Eau Potable
Assainissement
SIG (ArcGIS, QGIS) Système d’information
Management de projets complexes, formation certifiante
CentraleSupélec
Diplome d’ingénieur de l’ENGEES Ecole Nationale du Génie de l’Eau et de l’Environnement de Strasbourg
Janv 2023 Juin 2023 Paris, France
Août 2013 Janv 2017 Strasbourg, France
Management
DUT Génie ChimiqueGénie Des Procédés
Pack Office
SQL, JIRA, SQUASH, Python Langues
Français
IUT Nancy Brabois
Centres d’interêts Voyages
Août 2011 Août 2013Nancy, France
Anglais Allemand Espagnol
Afrique, Europe, Amerique du Nord, Asie Cinema
Figuration (Séries/films)
Sport
Pratique du tennis, tennis de table, course à pied Bénévolat Bénévole Fondation Aquassistance</t>
  </si>
  <si>
    <t>3ac412c2</t>
  </si>
  <si>
    <t>Piece_Jointe_Files_/3ac412c2.Nom_Piece_Jointe.084228.pdf</t>
  </si>
  <si>
    <t>Consultant en modélisation des contrats - Renfort SQUAD</t>
  </si>
  <si>
    <t>Le CV met en avant des compétences en gestion de projet, analyse métier et e-commerce, acquises via des stages et une première expérience en tant que Business Analyst/Proxy Product Owner. Cependant, il manque cruellement de compétences techniques essentielles pour le poste de Data Analyst Senior, notamment en Python, développement d'API, Big Data et SGBD.  L'expérience avec Power BI est mentionnée, mais sans précision sur le niveau de maîtrise.  Enfin, bien que le CV mentionne une expérience en pilotage de projet et une appétence pour l'innovation, cela ne compense pas l'absence des compétences techniques requises pour ce poste de Data Analyst Senior dans le secteur Oil &amp; Gas.</t>
  </si>
  <si>
    <t>BA junior</t>
  </si>
  <si>
    <t>VEDIF_PMO_Transverse</t>
  </si>
  <si>
    <t>c7bafe47-456a-4d78-9bf5-09949690d805</t>
  </si>
  <si>
    <t>https://docs.google.com/document/d/1MsuHO51j5qxf2KnYbV8ayIS3hRFJI-HuWV0gDqywB18/edit#</t>
  </si>
  <si>
    <t>a271b6de</t>
  </si>
  <si>
    <t>Poste junior basé à Aubervilliers ou à Lyon.
Renfort dans l'équipe Modélisation des contrats, pour contribuer au paramétrage des contrats dans le cadre du projet de migration du SI clientèle.</t>
  </si>
  <si>
    <t>CV_Sihame_RKHISSI</t>
  </si>
  <si>
    <t>https://drive.google.com/file/d/1iIKnChIjdYo_KWcy8or-_ytZJeFE6C58/view?usp=sharing</t>
  </si>
  <si>
    <t>Accompagnement projet BPDO</t>
  </si>
  <si>
    <t>Le CV est centré sur la gestion d'incidents IT, un profil très éloigné des besoins en analyse de données, Power BI, Python et Big Data requis pour le poste.  L'expérience du candidat est solide en gestion d'incidents, mais ne démontre aucune compétence pertinente pour la mission de Data Analyst Senior.  Malgré une longue expérience en IT, le manque de compétences analytiques et de maîtrise des outils essentiels rend ce candidat inapproprié.  Une formation en ITIL ou PRINCE2 n'est pas pertinente pour ce poste. La connaissance du secteur Oil &amp; Gas n'est pas mentionnée.</t>
  </si>
  <si>
    <t>Conseil</t>
  </si>
  <si>
    <t>20af6ff8-f222-43e5-bb09-f400b14998d9</t>
  </si>
  <si>
    <t>Régularisation de ma mission actuelle.
Travail au niveau du pôle CST pour structurer les synergies entre EDF commerce et ses filiales</t>
  </si>
  <si>
    <t>RDD00230</t>
  </si>
  <si>
    <t>Product Owner Lub (outil Eco-conception/empreinte Carbonne)</t>
  </si>
  <si>
    <t>Le CV met en avant une solide expérience en gestion de services IT, gestion de crise et gestion de projets. Cependant, il manque cruellement de compétences clés pour le poste de Data Analyst Senior, notamment en Python, développement d'API et Big Data.  L'expérience avec Power BI est mentionnée mais sans détail sur le niveau de maîtrise.  Bien que le candidat démontre une capacité d'adaptation et d'apprentissage, le décalage avec les exigences techniques du poste est trop important pour cette mission.  Une expérience en gestion de projet et une connaissance du secteur pétrolier sont des atouts non négligeables.</t>
  </si>
  <si>
    <t>https://docs.google.com/presentation/d/1UCcfC-A2W2Q0rr8PiZa5oyhGPqs3waPdIfzlt5-M-vM/edit#slide=id.gd258eb2c00_1_108</t>
  </si>
  <si>
    <t>8906075c-0ec9-45cb-886a-d48609eab37c</t>
  </si>
  <si>
    <t>Le studio de delivery de TotalEnergies Lubrifiant recherche un product Owner pour gérer les applicatifs liés à l'optimisation de l'empreinte Carbone des Lub. Sujet très novateur.
- Outil à destination d'utilisateurs interne
- Bcp de gestion de data et d'interfaces
- Bcp d'interlocuteurs différents (R&amp;D, Achat, Finance, Business, ...)
- Equipe de 2 developpeur et un PM
/// Compétences indispensables  : 
- Au moins 3 ans d'expérience en tant que POs
- Très bonne communication orale, dynamique et proactif
- A l'aise avec La data, la spécification d'API
( Sait parfaitement rédiger des US 
- Maitrise très bien l'agilité (à travailler au moins 2 ans dans une vraie Squad Agile)
- Sait écrire un cahier de recette et exécuter des test</t>
  </si>
  <si>
    <t>Chef de Projet Migration (SF &gt;&gt; ABODE)</t>
  </si>
  <si>
    <t>Email
Gestion de Projet PMO
Executive MBA Management Général d’entreprise et Gouvernance
Université Paris DauphinePSL
Animée par la dynamique du défi et dotée d’une expérience enrichie par plusieurs métiers, j’apporte mon énergie auprès d’équipes en quête de performance et d’amélioration continue
PRINCIPALES MISSIONS REALISEES
Depuis 2021 Groupe l’Atelier des Compagnons – Cheffe de projets internes (plan de transformation) 20172021 Fayat Energie Services Contrôleur financier PMO Grands Projets
20152017 GRTgaz Chef de projet
20122014 SPIE Nucléaire PMO projet Installation Electrique Générale (EPR Flamanville 3) 20102011 Intel Mobiles Communications – Adjointe au chef de projet
20042009 Texas Instruments Ingénieur Implémentation Physique
EXPERIENCES PROFESSIONNELLES
CHEF DE PROJET – GROUPE L’ATELIER DES COMPAGNONS 2021 actuellement
En charge de portefeuille projets internes, dans le cadre du plan de Transformation ADC#Altitude Animation des ateliers de travail
Recueil des exigences métier
Définition et cadrage du besoin
Animation de séances de prototypage
Pilotage des actions de PMO projet
Suivi du planning et des plans d’actions
Supervision du développement d'outils internes
Suivi des actions liées à la conduite du changement plan de formation et de communication. Reporting projet interne au Management
Accompagnement au déploiement du modèle opérationnel
Préparation des sessions de formations et des kits associés
Formation des utilisateurs sur le nouvel outil
Suivi du déploiement et support aux utilisateurs
Suivi des actions des responsables d’axes de travail.
⇨ Déploiement d’un nouvel outil de gestion financière des Chantiers.
⇨ Déploiement d’un outil de consolidation budgétaire.
⇨ Refonte des codes analytiques de deux pôles.
CONTRÔLEUR FINANCIER PMO FAYAT ENERGIE SERVICES 2017 2021
Suivi du portefeuille Projets – Direction Grands Projets (CA 30 M€).
Elaboration du budget de la direction Grands Projets.
Préparation et analyse de l’atterrissage.
Soutien méthodologique aux Project Managers Gestion financière, gestion des risques et opportunités.
Développement de processus de suivis garantissant la fiabilité de la performance. Alerte sur les écarts et mise en place d’actions préventives / correctives.
Préparation d’analyses et de synthèses ad hoc.
⇨ Amélioration du processus de résultat mensuel réduction du temps de 80%. ⇨ Sécurisation du processus de résultat identification des écarts avant la sortie du résultat comptable.
⇨ Atterrissage conforme aux prévisions à 98%
1/2
Sihame RKHISSI
CHEF DE PROJET PMO ONYX PROMAVI 2012 2017 Chef de projet – GRTgaz 20152017
Pilotage et suivi du programme de la Protection Mécanique du réseau GRTgaz (CA 14 M€) Elaboration et suivi du budget Investissements,
Pilotage du planning programme
Coordination des fournisseurs et soustraitants,
Pilotage des coûts et des délais du programme,
Animation aux revues de gestion et suivi des actions.
⇨ Amélioration du processus contrôle de coûts
Project Management Officer – SPIE Nucléaire 20122014
Contrôle du projet Installations Electriques Générales de la Centrale Nucléaire EPR Flamanville 3 Prise en charge du suivi budgétaire du projet (150 M€, 5 M heures).
Suivi du coût à terminaison du projet et analyse des écarts.
Réalisation et suivi du planning des études (MS Project).
Reporting et communication de l’avancement projet au client (EDF).
Mise en place d’outils de contrôle de la facturation intra groupement.
⇨ Sécurisation du processus de facturation interpartenaires
ADJOINTE AU CHEF DE PROJET INTEL MOBILE COMMUNICATIONS 20102011 Alternance Sophia Antipolis Conduite et coordination d’un projet de conception de circuit intégré (12 M€).
INGENIEUR D’IMPLEMENTATION PHYSIQUE – TEXAS INSTRUMENTS 20042009 Consultante de MUElectronics (Maroc) puis ELSYSDesign (France)
Conception de circuits microélectroniques numériques de la spécification, à la validation des différents modules liés aux chipsets destinés à la téléphonie mobile.
eMBA Juin 2021 Université Paris DauphinePSL. 1er de sa catégorie avant INSEAD, HEC et ESSEC&amp;MANNHEIM. https//www.mba.dauphine.fr/
Mastère spécialisé Management par Projets 2011 EICESI. https//ecoleingenieurs.cesi.fr
Ingénieur d’Etat 2003 Ecole Mohammadia d’Ingénieurs RabatMaroc. Génie Electrique. Rabat, Maroc. (1ère grande école marocaine, au régime militaire inspiré de l’école Polytechnique de Paris). http//www.emi.ac.ma
COMPETENCES
Contrôle Financier et Aide à la décision
Démarche analytique, Esprit synthétique. Aisance pour les chiffres et les données. Outils et logiciels
ERP SAP. DEAL. Cognos TM1. OFFICE Excel, Word, PowerPoint.
Communication et coordination
Coordination de différentes parties prenantes (opérationnelles et Supports).
Collaboration avec des équipes internationales.
Anglais (opérationnelle) – Français (Bilingue) – Arabe (Native)
EXPERIENCES EXTRAPROFESSIONNELLES
Ancienne médiatrice au sein d’une association humanitaire Interprète, suivi des familles, gestion administrative, coordination des parties prenantes, levées de fonds.
Théâtre anglais.
2/2
Sihame RKHISSI</t>
  </si>
  <si>
    <t>Le CV ne correspond pas au profil recherché.  Aucune compétence requise pour la mission (Power BI, Python, API, Big Data, SGBD) n'est mentionnée. L'expérience du candidat est centrée sur l'AMOA SAP, la gestion de projet et la supply chain, domaines non pertinents pour ce poste de Data Analyst Senior. Bien qu'une expérience dans le secteur de l'énergie soit un atout, elle ne compense pas le manque crucial de compétences techniques essentielles. Ce candidat n'est pas adapté à cette mission.</t>
  </si>
  <si>
    <t>459b6fa5</t>
  </si>
  <si>
    <t>Piece_Jointe_Files_/459b6fa5.Nom_Piece_Jointe.101739.pdf</t>
  </si>
  <si>
    <t>CPI Senior / Pilote d'intégrateur</t>
  </si>
  <si>
    <t>16b7a6f1-4b08-4f3b-91dd-919562ca9afb</t>
  </si>
  <si>
    <t>23f95160</t>
  </si>
  <si>
    <t>Piece_Jointe_Files_/23f95160.Nom_Piece_Jointe.114245.pdf</t>
  </si>
  <si>
    <t>Au niveau de toute la compagnie TotalEnergies,  une migration est prévue de SALESFORCE vers MICROSOFT DYNAMICS pour le CRM  et vers ABODE CAMPAIGN pour le Marketing Automation. 
Le service TGITS/B2C recherche un Chef de projet Expérimenté pour piloter l'ensemble de la migration des outils de marketing automation actuellement sur Salesforce Marketing Cloud vers la solution ABODE Campaign.
/// Compétences recherchées : 
- AU moins 12 ans d'expérience
- exp. Significative pour le pilotage d'intégrateur sur des projets de déploiement ou de migration
- Connaissance du domaine Marketing automation est un vrai + (segmentation Client, relance marketing, emailing, ...)
- Très à l'aise dans la communication, hyper autonome et Proactif.</t>
  </si>
  <si>
    <t>Suez_SERI</t>
  </si>
  <si>
    <t>Le CV met en avant une expérience significative en gestion de projet et développement full-stack, mais manque cruellement de compétences clés pour le poste de Data Analyst Senior.  On ne voit aucune mention de Power BI, Python, ou d'expérience significative avec le Big Data, qui sont pourtant essentiels pour cette mission. L'expérience en développement d'API est un point positif, mais insuffisant pour compenser les lacunes. Bien que le candidat ait une formation technique solide et une expérience internationale, son profil n'est pas aligné avec les exigences spécifiques de ce poste en data analyse.</t>
  </si>
  <si>
    <t>https://drive.google.com/file/d/1n-VLbRR_9cMWv-hY23lpAfvqajWuuYRB/view?usp=sharing</t>
  </si>
  <si>
    <t>Pilotage et product management sur le domaine Référentiels et Données</t>
  </si>
  <si>
    <t>06167681-f1db-41bf-99a1-0ac75891f1cd</t>
  </si>
  <si>
    <t>Piece_Jointe_Files_/5111d01f.Nom_Piece_Jointe.151443.pdf</t>
  </si>
  <si>
    <t>PM / RTE</t>
  </si>
  <si>
    <t>CV_Anas_El_Khalid</t>
  </si>
  <si>
    <t>RDD00231</t>
  </si>
  <si>
    <t>https://drive.google.com/file/d/1pl-gkLpOQlfCqpMJw1L7_YqYSxmmP3sN</t>
  </si>
  <si>
    <t>Le CV met en avant une expérience significative en gestion de projet digital, AMOA et Product Ownership. Cependant, il manque cruellement de compétences techniques requises pour le poste de Data Analyst Senior, notamment en Python, Power BI, développement d'API et Big Data.  L'expérience en SQL est mentionnée, mais sans précision sur le niveau d'expertise. Bien que le profil démontre de bonnes aptitudes en communication et gestion de projet,  l'absence des compétences techniques essentielles le rend inapproprié pour cette mission orientée données.</t>
  </si>
  <si>
    <t>Renouvellement de ma mission a minima, mais SIA nous confirme bientôt s’ils ont besoin d’autres profils. Si vous êtes intéressés n’hésitez pas à me contacter !
- Rôle de PM sur le Referentiel  Client d’Enedis, le référentiel des interactions entre Enedis et ses clients, ou sur des outils de BI, dans un contexte SAFe.
- Rôle de RTE sur des trains de 3 équipes agiles</t>
  </si>
  <si>
    <t>933d951f</t>
  </si>
  <si>
    <t>Piece_Jointe_Files_/a7f05c76.Nom_Piece_Jointe.101357.pdf</t>
  </si>
  <si>
    <t>https://drive.google.com/file/d/1r0Remov5160SV4geHHmjQhYbNkysVgzm</t>
  </si>
  <si>
    <t>b4b1e26a-d80f-46a2-9772-b9fcac0b2de6</t>
  </si>
  <si>
    <t>https://docs.google.com/presentation/d/1WJeBfBGMPQ_xV3C1tyhWLAVrDtkY06_dlA1Wh2inD5E/edit#slide=id.gd258eb2c00_1_108</t>
  </si>
  <si>
    <t>Product Manager / Chef de projet</t>
  </si>
  <si>
    <t>CV_Joelle_PEHOUNDE.pdf</t>
  </si>
  <si>
    <t>https://drive.google.com/file/d/13Nfsfv9FweKXJQvwzL1XNmQ6wpDBxC79/view?usp=drivesdk</t>
  </si>
  <si>
    <t>Le département SDM (Solutions de Mobilité) recherche un Product Manager afin de mener à bien un projet de migration du CRM Salesforce vers le CRM Microsoft Dynamics.
Compétences attendues:
	- Analyse des processus métiers &amp; compréhension de l'existant (écosystème CRM Cartes Salesforce)
	- Coordination &amp; gestion d'une équipe de 4 Product Owner
	- Pilotage &amp; animation du cadrage métier avec les équipes Business France &amp; Europe
	- Capacité à convaincre / arbitrages à mener, en lien avec le BPO &amp; l'IT, sur la conception &amp; processus cibles
	- Pilotage de la constitution de la roadmap / du backlog &amp; construction avec les équipes IT du planning de livraison
	- Pilotage &amp; coordination des actions liées à la migration de données
	- Reporting d'avancement au management (Cadrage / Réalisation)
	- Autonomie / Force de proposition
	- Anglais courant
	- Une expérience sur le CRM Microsoft Dynamics est obligatoire
Démarrage de la mission au plus tard début Juillet.
TJM selon profil.</t>
  </si>
  <si>
    <t>Le CV présente une variété d'expériences en data science, machine learning et développement, mais manque de focus sur l'analyse de données spécifiquement.  L'expérience en Power BI est mentionnée, mais sans détails sur la complexité des dashboards réalisés.  L'absence de mention de Python et d'expérience avec les API constitue un handicap majeur pour cette mission. Bien que le candidat ait travaillé chez TotalEnergies, son rôle était centré sur le BPM et non sur l'analyse de données dans le secteur E&amp;P.  Enfin, la disponibilité en octobre 2025 ne correspond pas tout à fait aux besoins du client.</t>
  </si>
  <si>
    <t>Data manager sur des données clientèles</t>
  </si>
  <si>
    <t>81ae4114-edd5-4c19-baf0-b15c5694215d</t>
  </si>
  <si>
    <t>A l'aise avec la data</t>
  </si>
  <si>
    <t>Objectif de la mission : Enrichir les données clientèles du CRM de VEDIF
Source de données publique : OpenDataGouv
1) cruncher les dates du CRM (Salesforce) clientèle :
- analyse de l'existant : analyser le modèle de données et ses données
- proposition d'optimisation/création/transformation des données
- proposition de nettoyage des données
2) Récupérer les données dans les bdd publiques et les structurer données
3) Centraliser dans le CRM
Soft skills :
Rigoureux, rigoureux et rigoureux
Pro-actif
Autonome
Mission de 3 à 6 mois. Peut-être plus en fonction du succès.</t>
  </si>
  <si>
    <t>Le CV est centré sur des compétences de gestion de projet agile et de Scrum Master.  Il ne présente aucune des compétences techniques requises pour le poste de Data Analyst, telles que Power BI, Python, les API, les SGBD ou le Big Data. L'expérience en gestion de projet au sein d'une équipe Salesforce n'est pas pertinente pour une mission d'analyse de données dans le secteur Oil &amp; Gas.  La formation en gestion de projet digital est trop générale et ne couvre pas les aspects techniques nécessaires.  Enfin, le niveau d'anglais B1/B2 est probablement insuffisant pour un poste senior nécessitant un "très bon niveau".</t>
  </si>
  <si>
    <t>AO Ginko</t>
  </si>
  <si>
    <t>COMPETENCES
TECHNIQUES
HTML5, CSS
Mysql
PHP
symfony 3, 4
COMPETENCES
FONCTIONNELLES
Gestion de projets étude des besoins, cadrage, cahier des charges, faisabilité, développement
Conception, création
Formation assistance, support
JOELLE PEHOUNDE / CHEFFE DE PROJET DIGITAL
Spécialiste en Marketing et en digital, je voudrais apporter mes connaissances dans votre entreprise. Je possède une double compétence en gestion de projet et en développement web que je mettrai à votre service.
EXPERIENCES PROFESSIONNELLES
Cheffe de projets – EDIDEBS (ESN) VILLEMAUR – PALIS (en télétravail) Mai 2022 à aujourd’hui
Recueil de besoins, cadrage
Coordination des différentes parties prenantes, rédaction du cahier des charges et des spécifications fonctionnelles et technique Suivi et avancement du projet
La coordination et le pilotage des projets avec les consultants Le développement des comptes clients existants.
Le recrutement et l’intégration des consultants.
Le suivi et le management des projets à l’international Gestion du réseau social de l’Entreprise et support marketing
Stagiaire – EDIDEBS (ESN) VILLEMAUR – PALIS
Avril 2022 à Mai Dans le cadre de ma formation perfectionnement de l’anglais
Le suivi et le management des projets à l’international Le recrutement et l’intégration des consultants.
Formation des équipes du Kenya
Cheffe de projets MOE Digital Workplace – CETIM (Centre d’expertise mécanique français) Senlis
Juin 2021 à décembre 2021
Gestion des projets de dématérialisation et la reprise des projets collaboratifs des directions et des pôles sur SharePoint pour l’ensemble du groupe (1 100 salariés).
Réalisation des inventaires de l’ensemble des anciens sites intranet (44 sites) et extranet (77) sites.
Recueil des besoins des directions et pôles, création de maquettes. Rédaction de cahiers des charges avec
spécifications fonctionnelles et techniques
Personnalisation des sites sur SharePoint après validation avec les parties prenantes, pilotage de la sous traitance.
Tests fonctionnels
Rédaction des guides usages pour la prise en main de l’outil. Finalisation la refonte du site Extranet clients/cotisants avec authentification unique (28 sites sur SharePoint).
Migration de données.
Cheffe de projet Multimédia /Développement – (OpenClassrooms) janvier 2018 – mars 2020 (en formation)
https//github.com/satyjoelle?tab=repositories
Projet 1 Création d’un site d’activités culturelles pour une mairie sur WP
Projet 2 Initialisation et lancement du salon du chocolat de paris Projet 3 Création d’un blog administrable pour un écrivain en PHP, Projet 4 Création d’un site e commerce avec symfony 4 Projet 5 Création d’un projet à impact social sur WordPress
Anglais Intermédiaire Espagnol Débutant
Développeuse Web Symfony – Société ADIMI (création de site internet et Formation) Crépy en Valois
(Janvier 2019 Mars 2019)
Refonte du site client HTML en Symfony 4
Conception et architecture du site. Création de la base de données
Intégration de contenus, gestion du back et front office.
Assistante de Gestion de projets – Société MBB (Transformation des stocks en campagnes publicitaires) Paris 8ème
(Mars 2013 Février 2017)
Gestion des projets de financement des campagnes publicitaires
Loisirs
Chargée de projet Digital – CHARISMA
Loisirs
Passionnée de musique gospel, de guitare, de
cuisine et de marche.
100 campagnes gérées par mois avec un budget de 150 k€ Association / Bénévole (Blanc Mesnil)
Passionnée de musique gospel, de guitare, de cuisine et de marche. Saisie des campagnes, contact avec les agences médias.
(2012 – 2020)
Création de site internet et gestion de
Suivi, coordination et relation avec les prestataires externes projets.
(agences de communication et régies). Reporting, facturation. Rédaction et intégration de contenus.
Assistante Marketing Formation des utilisateurs – Oconnection (Agence Média, WEB) Neuilly (JANVIER 2012 – Juillet 2012)
Gestion des supports des campagnes publicitaires
80 campagnes gérées par mois avec un budget de 100 k€ Rédaction de brief aux régies, études médiaplanning, reporting, facturation.
Chargée de projet Digital – CHARISMA Association / Bénévole (Blanc Mesnil) (2012 – 2020)
Création de site internet et gestion de projets. Rédaction et intégration de contenus. Formation des utilisateurs
FORMATIONS
AFPA COMPIEGNE
Perfectionnement anglais (28/03 au 6/05/2022)
OPENCLASSROOMS
Titre RNCP Niveau 6, Chef de projet digital 2018/ 2020
SUP CAREER PARIS
Master 2 Marketing 2011/2012
INFORMATIQUE</t>
  </si>
  <si>
    <t>2 à 4 profil</t>
  </si>
  <si>
    <t>ec94a72d-aff4-433c-b529-9e0891c79429</t>
  </si>
  <si>
    <t>CV_Youness_LMOH</t>
  </si>
  <si>
    <t>https://drive.google.com/file/d/18zDVpAt8h5AhmW0ul9BHqDykPT74taaq/view</t>
  </si>
  <si>
    <t>Guillaume Mercier coordonne la réponse pour LL</t>
  </si>
  <si>
    <t>RDD00232</t>
  </si>
  <si>
    <t>Le CV met en avant une expérience significative en gestion de projet et communication digitale. Cependant, il manque cruellement de compétences techniques requises pour le poste de Data Analyst Senior, notamment en Power BI, Python, API et Big Data.  L'expérience avec BigQuery mentionnée est trop superficielle pour être pertinente. Bien que le candidat ait travaillé dans le secteur de l'énergie, son profil est plus orienté web et marketing que data analyse.  Une reconversion professionnelle vers la data analyse semble être en cours, mais le niveau d'expertise n'est pas encore atteint pour ce poste senior.</t>
  </si>
  <si>
    <t>CV_Molka_DOUIRI.pdf</t>
  </si>
  <si>
    <t>https://drive.google.com/file/d/16TPwa4glgBFaPV73_klNtT8tm5tDD4U9</t>
  </si>
  <si>
    <t>Confirmé avec expérience SIG</t>
  </si>
  <si>
    <t>52db8fe0-3652-435e-a663-5d6ebde3942a</t>
  </si>
  <si>
    <t>https://docs.google.com/open?id=1XIXk2xQ1tCfCi1cig9ZphoD_WWVqC71zk6Bc3shOkGs</t>
  </si>
  <si>
    <t>5472a92d</t>
  </si>
  <si>
    <t>Tester, paramétrer et promouvoir les solutions IoT en interne</t>
  </si>
  <si>
    <t>Le CV met en avant une solide expérience en gestion de projet et développement web/mobile, avec une adoption progressive des méthodes agiles. Cependant, il manque cruellement de compétences clés pour le poste de Data Analyst Senior, notamment en Power BI, Python pour la manipulation de données, et Big Data.  L'expérience en SQL et Oracle est un point positif, mais insuffisant.  Bien que le candidat ait travaillé sur des projets d'envergure, son profil est davantage orienté chef de projet technique que data analyst.  La connaissance du secteur Oil &amp; Gas n'est pas mentionnée.</t>
  </si>
  <si>
    <t>Techico-fonctionnel, capable de suivre les tests de solutions IoT proposées par des partenaires. Il faut aller à la fois pouvoir rentrer dans du paramétrage et également faire la promotion des solutions en interne.</t>
  </si>
  <si>
    <t>d126c45e-f4a4-4a71-a054-4ac262296e9f</t>
  </si>
  <si>
    <t>Client gaz</t>
  </si>
  <si>
    <t>d88682ec</t>
  </si>
  <si>
    <t>Cadrage et pilotage de projets/POCs (Smart Grid gaz)</t>
  </si>
  <si>
    <t>Mail
Tel
4 années d’expérience
Formation initiale 2019, Ingénieur informatique, Spécialité ERPBI (Ecole Supérieure Privée d’ingénierie et technologies – EPRIT)
2015, Cycle préparatoire aux études d’ingénieur, (Institut
Préparatoire aux études d’ingénieurs El Manar IPEIEM)
Diplôme national du baccalauréat, spécialité mathématiques
– Mention Très Bien (Lycée Pilote Bourguiba de Tunis)
Langues Français (bilingue)
Anglais (conversation courante)
Localisation Levallois )
Principales compétences Analyse des besoins métiers et proposer les solutions adaptées.
Définition du périmètre de projet
Conception et modélisation de bases de données.
fonctionnelles
Compétences techniques
Rédactions des spécifications fonctionnelles.
Pilotage et suivi des évolutions.
Exécution des tests.
Analyse et gestion des anomalies.
Création de reporting et tableaux de bords
Domaine Niv. Domaine Niv.
Langage / BDD SQL Server 2 PostgreSQL 1 SQL 2 Abap 2
Outils SAP ISU 2 SAP CRM 1 Suite Microsoft BI 2 Suite ELK 1
Power BI 2
Méthodologies Agile 2 Scrum 2 Niveaux 1 Connaissance 2 Maîtrise – 3 Expert
Page 1 sur 3
Eni Gas &amp; Power France, Société spécialisée dans la fourniture d’électricité, de gaz et des services à l’énergie auprès des entreprises et des particuliers. Novembre 2019 – Aujourd’hui
Fonction Analyste fonctionnelle
Projet Migration du portail conseiller de SAP CRM à Salesforce Enione
Mission(s) et réalisations
Analyste fonctionnelle SAP ISU
Piloter et prendre en charge les évolutions liées à SPAISU Evaluer l’impact lié aux besoins évolutifs
Analyser et qualifier les anomalies liées à SAPISU. Concevoir et superviser les solutions à implémenter. Recetter et valider l’intégration du correctif / évolutif
Test transverse
Analyser le besoin métier
Identifier le périmètre de test sur les différents environnements. Exécuter la recette de bout en bout
Analyse des anomalies
Suivre la mise en œuvre de la solution
Proposer la réforme de règles de gestion
Testeur (Solution SAP ISU)
Etudier les spécifications et constituer les cas de test. Planifier et estimer la charge pour l’exécution des tests. Constituer les jeux de données
Exécuter les tests et analyser les anomalies
Environnement SAP CRM, SAP ISU, Salesforce, Vlocity, SQL Developer, JIRA, Web Service
Louis Vuitton, Maison Française de maroquinerie de luxe et de prêtàporter Janvier 2019 – Juillet 2019
Fonction Business Analyste Junior
Projet Déploiement et suivi d’une solution omni Channel dans le réseau Louis Vuitton pour la zone EMEA
Mission(s) et réalisations
Suivre l’avancement du projet
Rédiger la documentation fonctionnelle et technique Participer à la conduite de phases et pilotage du GO live Handover avec les équipes de support en Inde et l’équipe centrale de production à Paris
Exécuter les tests de non régression en préprod
Organiser les réunions de qualification et de suivi des anomalies Piloter et suivre la mise en œuvre de la solution
Définir les tableaux de bords et les indicateurs de performance pour évaluer chaque mise en production
Environnement Power BI, XStore, JIRA , Eticket (environment interne)
Page 2 sur 3
VERMEG, Société spécialisée dans les solutions logicielles sur mesure couvrant les principaux segments des services financiers banque, marchés de capitaux, assurance et transformation digitale.
Juillet 2018 – Décembre 2018
Fonction Consultante BI junior
Projet Mise en place d'un système d'Aide à la Décision Évaluation des fichiers LOG et CSV générés à partir du logiciel de l'assurance Solife utilisant la suite ELK
Mission(s) et réalisations
Développer un outil d’aide à la décision
Définir le besoin lié à l’outil Solife
Concevoir la solution et la valider avec le référent BI sur le projet Développer la base de données
Analyser et mettre en place les traitements nécessaires à la création du reporting
Mise en place des KPI destinés à l’alimentation du reporting pour évaluer les fichiers LOG et CSV issus de l’outil Solife
Environnement Suite ELK Elasticsearch , Logstash, Kibana , Excel
Krowner, Société spécialisée dans la conception de business solutions Novembre 2017 – Juin 2018
Fonction Alternante, Assistante ingénieur en management de projet
Projet Suivre l’avancement du projet, la qualité du livrable, et la performance au sein de l’équipe
Mission(s) et réalisations
Etude et analyse des besoins
Suivi et coordination des équipes de développement. Mise en place d’un projet interne d’aide à la décision pour l’évaluation des performances entre les équipes
Page 3 sur 3</t>
  </si>
  <si>
    <t>SUEZ_ Accompagner le Métier sur MKGT.pdf</t>
  </si>
  <si>
    <t>Le CV montre une expérience significative en AMOA et gestion de projet SI, notamment dans le secteur de l'énergie. Cependant, les compétences clés pour le poste de data analyst senior, telles que la maîtrise de Power BI, Python, les API et le Big Data, ne sont pas clairement mises en avant.  L'expérience en migration de BDD et l'utilisation de SQL sont des atouts, mais insuffisants.  Le profil semble plus orienté gestion et pilotage que manipulation et analyse de données à grande échelle.  Une reformulation du CV axée sur les données et l'analytique serait nécessaire pour mieux correspondre au besoin.</t>
  </si>
  <si>
    <t>https://drive.google.com/file/d/1oHElFwu6u_dyFUNo5ZbtCrkV8l4458jI</t>
  </si>
  <si>
    <t>CP Smart Grid pour du Gaz</t>
  </si>
  <si>
    <t>0b6f3085-a317-498a-832e-5b97c1877d4d</t>
  </si>
  <si>
    <t>Le sujet est plus sur du cadrage et du pilotage de projets/POCs, mais il faut néanmoins avoir une culture et une appétence pour les smart grids, idéalement dans un contexte gazier.</t>
  </si>
  <si>
    <t>CV_Guillaume_Mariaud.pdf</t>
  </si>
  <si>
    <t>https://drive.google.com/file/d/1sjkK5re2x1N2stZvgeQMQZTt3uDfgzIY/view?usp=drivesdk</t>
  </si>
  <si>
    <t>7c3554fd-f595-4b00-86d2-cde5a6faec22</t>
  </si>
  <si>
    <t>5b44f34e</t>
  </si>
  <si>
    <t>Olivier Sutter qui avait commencé sa mission il y a 3 mois, fait faux bon. Besoin d'un remplaçant de toute urgence
Mission OBMS TM2783SZN</t>
  </si>
  <si>
    <t>RDD00233</t>
  </si>
  <si>
    <t>7c35006f</t>
  </si>
  <si>
    <t>Réaliser les développements sur le produit OneForge</t>
  </si>
  <si>
    <t>Le CV met en avant une expérience significative en développement Java/Scala et une certaine expérience avec les données, notamment dans le domaine du reporting réglementaire. Cependant, les compétences clés pour le poste de Data Analyst Senior, telles que Power BI, Python et l'expérience en Big Data, sont absentes ou non mises en évidence.  L'expérience en développement d'API est mentionnée, mais sans détails. Bien que le candidat ait travaillé chez RTE, acteur du secteur de l'énergie,  le lien avec l'Oil &amp; Gas n'est pas évident.  L'expérience en gestion de projet agile est un atout, mais insuffisant pour compenser le manque de compétences techniques requises pour ce poste.</t>
  </si>
  <si>
    <t>Ingénieur Devops Confirmé</t>
  </si>
  <si>
    <t>27ffa2e6-af88-4950-a8da-8883c0e35fbe</t>
  </si>
  <si>
    <t>fe0e1d79</t>
  </si>
  <si>
    <t>Anglais Professionnel (Impératif)</t>
  </si>
  <si>
    <t>https://docs.google.com/presentation/d/1L3NU-o2VbI-Z-lzvdNXv6rEdci-fyFBmN8IeOLJjUZM/edit#slide=id.gd258eb2c00_1_108</t>
  </si>
  <si>
    <t>Pilotage RUN (Métier) - SI Monétique</t>
  </si>
  <si>
    <t>Coordinateur RUN</t>
  </si>
  <si>
    <t>Le CV met en avant une expérience significative en AMOA, notamment avec Maximo, et une expertise dans la supply chain. Cependant, il manque cruellement de compétences clés pour le poste de data analyst senior, telles que la maîtrise de Power BI, Python, les API et le Big Data.  L'expérience en gestion de bases de données n'est pas clairement détaillée. Bien que le candidat possède une formation en informatique, son parcours professionnel s'est orienté vers la gestion de la chaîne logistique.  Enfin, l'appétence pour le secteur Oil &amp; Gas n'est pas mentionnée.</t>
  </si>
  <si>
    <t>Guillaume MARIAUD Ingénieur ESILV 2016 Langues Français/Anglais
Chef de Projet
EXPÉRIENCES PERSONNELLES ET PROFESSIONNELLES
Depuis Octobre 2020 Consultant SII
Les Mousquetaires – Chef de projet responsable de la performance énergétique des points de vente (PDV)
Mise en place et suivi du lancement du Décret Tertiaire pour les PDV
Suivi du pilote du contrat de management de l’énergie pour 20 PDV
Participation à l’appel d’offre pour les prestataires du contrat de management de l’énergie Rédaction de fiches actions à destination des PDV suite aux alertes de consommation relevées sur l’outil Deepki
Préparation des supports de réunions à destination de la Direction (Avancement et roadmap des sujets en cours et KPI sur la consommation et les coûts énergétiques des PDV)
RTE – Chef de projet du mécanisme de capacité AOLT (Appel d’offre long terme) Responsable de la mise en place du mécanisme de capacité AOLT dans le SI de RTE Vérification du bon fonctionnement des règlements financiers liés à l’AOLT
Coordination des différentes équipes collaborant avec le projet AOLT
Elaboration de la roadmap du projet et en charge du respect des deadlines
Participation à la rédaction des expressions des besoins
Etude de faisabilité des évolutions à mettre en place et rédaction de spécifications fonctionnelles Préparation des recettes SI et métier (jeux de données, plans de tests, planning, disponibilité des équipes)
Accompagnement des équipes techniques et fonctionnelles lors les différentes recettes Validation des livraisons
Formation du métier à l’utilisations des différents processus mis en oeuvre
Depuis Janvier 2021 Travail personnel
Blockchain – Travail personnel sur l’écosystème des Blockchains
Analyse de blockchains existantes à fort potentiel technologique (white paper) Gestion d’un portefeuille familial de cryptomonnaies
Premières étapes de développement d’une application de suivi de la valorisation de portefeuilles de cryptomonnaies
Janv 2017 Oct 2020 Consultant Solutec
COFACE – Responsable de l’application de Pricing PEPS (AMOA/AMOE) Responsable des projets d’évolution de l’application PEPS et de son bon fonctionnement Lien entre le métier et les développeurs, étude de la faisabilité des demandes
Compréhension et analyse du besoin
Chiffrage des projets d’évolution
Réalisation du cahier des charges
Organisation de Copil et présentation des projets d’évolution à la hiérarchie
Rédaction des documents de Spécifications techniques et fonctionnelles à destination des développeurs
Tests sur les environnements de recette / Validation / Mises en production
Analyse et prise en charge des demandes ponctuelles du métier liées à l’application Mise à jour de la documentation liée à l’application
ARVAL Responsable d’applications liées à la Facturation France et responsable des processus de la facturation
Responsable d’applications (Cassiopée et TBMS)
Responsable des processus liés à la Facturation France et des flux inter applications Gestion d’incidents de production et organisation de Task Force
Hiérarchisation de la priorité des projets
Gestion des rejets liés à la facturation
Formation du métier sur les différentes applications
Création et formation d’une nouvelle équipe
Elaboration d’un rapport mensuel des statistiques de la facturation
Elaboration d’un rapport mensuel de suivi du travail de l’équipe et des problèmes rencontrés
Fév Juill 2016 Ingénieur d’études Altran Research
Réalisation d'un système permettant d'optimiser la consommation et la production d'un réseau électrique afin de minimiser les coûts et les pertes énergétiques pour les acteurs du réseau
Développement d’un modèle d’optimisation du coût du système
Expression du besoin et rédaction du cahier des charges
Recherche des technologies existantes et analyse de projets similaires en cours de réalisation et extérieurs à Altran
Suivi et mise à jour du planning global du projet
Définition des indicateurs de performance et modélisation des scénarios de nouveaux services énergétiques (Smart Grid)
Création du modèle de coûts à optimiser intégrant les contraintes et les hypothèses. Suivi et coordination de la phase d’optimisation et analyse des résultats
Présentation du projet aux équipes d’Altran Research
Rédaction d’un rapport scientifique
Fév Sept 2015 Responsable de L’UVE et du réseau de chaleur – SIOM
Responsable de l’unité de valorisation énergétique (UVE) prise en charge du suivi d’exploitation de l’usine et de la continuité de son fonctionnement
Etudes des performances de production énergétique
Proposition d’amélioration des performances
Suivi du respect des procédures de la DRIEE (Direction régionale et interdépartementale de l’environnement et de l’énergie)
Gestion de l’approvisionnement des produits de traitement des fumées
Vérification des flux de tonnages entrants et sortants liés à l’UVE
Facturation des clients
Gestion des accès sur le site
Prise en charge des interventions de maintenance liées à l’UVE et au réseau de chaleur Participation à la rédaction du bilan d’activité annuel
Réalisation du rapport mensuel du suivi d’exploitation de l’usine
COMPÉTENCES SPÉCIFIQUES
Oracle, SQL, C, C#, Modelica, Visual studio, JIRA, Cassiopée, TBMS, Deepki
2013 2016 Ecole d’ingénieurs – ESILV – La Défense (Spécialité Nouvelles Energies) Sept Déc 2014 UCR (University of California Riverside)
2011 2013 Classes préparatoires intégrées ECE Paris
Anglais Courant (TOEIC 870/990, TOEFL 523, Michigan test validé) DIVERS
Tennis, Musique, Blockchain</t>
  </si>
  <si>
    <t>CV_Nada_BEN_HSSINE</t>
  </si>
  <si>
    <t>https://drive.google.com/file/d/1_rKb8cZKkJLzNR2-X52ynSBRxKsvOcHn/view?usp=sharing</t>
  </si>
  <si>
    <t>TotalEnergies recherche un pilote / coordinateur sur l'activité RUN du SI Monétique, comprenant un éco-système complexe d'une dizaine d'applications.
Différentes TMA / équipes travaillent sur ces différents périmètres.
Les objectifs &amp; attendus sont multiples:
	- Fluidification/Coordination des échanges autour du RUN entre les équipes support / équipes IT internes / partenaires.
	- Facilitateur des actions de résolution &amp; gestion de crise.
	- Accompagner le pôle Support sur le Change Management auprès des utilisateurs des différents applications.
	- Mise en œuvre &amp; suivi des nouveaux processus ITIL (Gestion des incidents, Gestion des problèmes, …)  
	- Aide à la mise en place de reportings de suivi d'activités  
Compétences/expériences attendues:
	- Très bon relationnel / Capacité à faire adhérer les différentes équipes aux nouveaux processus
	- Connaissances ITIL / ITSM
	- Expériences confirmées sur la gestion du RUN (Pilotage de TMA et/ou d'équipes support client)
	- La connaissance de SNOW est un plus
	- Anglais courant
TJM à définir selon profil</t>
  </si>
  <si>
    <t>QA Lead -- App TotalServices</t>
  </si>
  <si>
    <t>QA Lead (profil déja trouvé)</t>
  </si>
  <si>
    <t>9e41e712-8a73-40ca-841a-8ee00d0fb4e3</t>
  </si>
  <si>
    <t>Contacts
Puteaux
+33
benhassine7a792a138/
Anglais C1 (TOEIC 870/990) Français Bilingue
Arabe Langue maternelle Allemand Notion de base
Compétences fonctionnelles
Processus achat S2C (Source to Contract) et P2P (Procure to Pay)
Modélisation des processus Gestion de la supply chain Amélioration Continue
Compétences techniques
Ivalua S2C, P2P (Certifié niveau avancé)
Pack Office
SQL
Intérêts
Lecture
Cinéma
Randonnée
NADA BEN HSSINE
Consultante en transformation digitale
CAPGEMINI Février 2019 Actuellement Consultante achat
Depuis juin 2021
Projet Evolution de la solution Ivalua chez L’Oréal
Principales missions
Conception et rédaction des spécifications fonctionnelles à la suite de l’intégration des systèmes de procurement
Réalisation et configuration du module gestion des fournisseurs
Suivi de l’hypercare après l’upgrade Ivalua
Sourcing des données pour alimenter les projets de reporting des compliances fournisseurs
De Mars 2020 à Mai 2021
Projet Déploiement d’Ivalua P2P au sein de services achats Dalkia
Principales missions
Conception et réalisation du module Réception
Rédaction des spécifications fonctionnelles
Suivi des tests et résolution des anomalies
Migration des données fournisseurs et contrats
Formation de l’équipe Run
De Mars 2019 à Février 2020
Projet Déploiement d’Ivalua S2C pour le groupe procurement au sein de Capgemini Principales missions
Préparation et participation aux ateliers de design pour les différents modules de la solution Conception et configuration du module gestion des appels d’offre
Animation des sessions de formation des utilisateurs clés
Organisation et support des UAT (User Acceptance Test)
Pilotage de la transition Build to Run
VALEO DAV TUNISIE Juin à Août 2018, Tunisie Stage ingénieur
Amélioration des systèmes Kanban alimentant les lignes de production.
Automatisation des calculs du besoin des lignes de production de façon périodique pourassurer le Replenishment.
ZODIAC AEROSPACE Janvier à Avril 2017, Tunisie Stage ingénieur
Elaboration d’un tableau de bord pour la GPAO
Développer une application pour calculer et afficher les indicateurs de production et de qualité Formation
École nationale supérieure d'arts et métiers Spécialité Gestion Industrielle et chaîne logistique globale
École nationale d'ingénieurs de Bizerte
Génie industriel
Paris, France 20172019 Bizerte, Tunisie 20152017
Institut préparatoire aux études d’ingénieur de TunisTunis, Tunisie 2015</t>
  </si>
  <si>
    <t>PO Assurance Export</t>
  </si>
  <si>
    <t>Piloter les solutions de GED.pdf</t>
  </si>
  <si>
    <t>https://drive.google.com/file/d/10m0F7R1_SITMWSA-c-olVpjTOPVLoLJF/view?usp=drivesdk</t>
  </si>
  <si>
    <t>https://drive.google.com/drive/folders/1qKlR1c2mm4OPNAHTYFBxY45K3BK_x6te</t>
  </si>
  <si>
    <t>Product Owner SAFE</t>
  </si>
  <si>
    <t>Le CV met l'accent sur une expérience de Product Owner, avec des compétences techniques orientées développement web et applications métier.  Or, la mission requiert un profil Data Analyst Senior avec une expertise en Power BI, Python, Big Data et API.  L'expérience en SGBD est mentionnée mais sans précision, et aucune compétence en analyse de données ou visualisation n'est mise en avant.  Enfin, le CV ne mentionne pas le niveau d'anglais ni une connaissance du secteur Oil &amp; Gas.</t>
  </si>
  <si>
    <t>RDD00234</t>
  </si>
  <si>
    <t>e1349ee2-c7df-48bf-a40e-27e6f830751e</t>
  </si>
  <si>
    <t>INOP'S recherche un PO pour le train Assurance Export de BPI (dépendance avec Bercy)
Activités de PO classique :  Challenger le métier, Animer les cérémonies ...
5 à 7 ans d'expérience 
Expérience de 2 ans SAFe + Certification 
Vernis comptable souhaité
TJM cible 540€ (considéré comme trop bas)
En négociation pour monter à 600/620.
Démarrage début aout pour remplacement de congés maternité.</t>
  </si>
  <si>
    <t>fc3c03ed</t>
  </si>
  <si>
    <t>Ingénieur / Chef de Projet technique Réseaux</t>
  </si>
  <si>
    <t>https://docs.google.com/presentation/d/1ldO4yDbAmhysjxHRhdRv_KdOO5MTCDMI5oHt581VtHo/edit#slide=id.gd258eb2c00_1_108</t>
  </si>
  <si>
    <t>CP technique Réseaux</t>
  </si>
  <si>
    <t>Le CV met en avant des compétences en gestion de projet, MOA et Business Analysis, mais manque cruellement d'expertise technique en data analyse requise pour la mission.  L'expérience avec PowerBI est mentionnée, mais superficiellement.  Aucune compétence en Python, développement d'API, Big Data ou SGBD n'est mise en avant.  Bien que le profil montre une bonne expérience en gestion de projet IT, l'absence des compétences techniques essentielles rend la candidature peu pertinente pour un poste de Data Analyst Senior.  Une orientation vers des postes plus en lien avec son expertise serait plus appropriée.</t>
  </si>
  <si>
    <t>e2cf6dfc</t>
  </si>
  <si>
    <t>ef003fb6-7b83-413c-9fc2-5eac2f15bf2a</t>
  </si>
  <si>
    <t>● Participation aux ateliers techniques avec les architectes et échanges sur la partie réseau (pour
que la partie opérationnelle soit en adéquation avec ce qui est défini côté architecture)
● Participation aux ateliers techniques entre le client et les prestataires
● Définition des charges de l’équipe réseaux sur les projets
● Création, validation et vérification de l’implémentation des flux réseau (on premise et AWS)
● Création des livrables, validation et vérification de l’implémentation des changements proxy,
reverse proxy et passerelle SMTP (on premise)
● Support N3 du périmètre des réseaux Datacenter (problème d’accès aux applications, ...)
● Conseil dans la gestion et implémentation réseau côté AWS (security groups, VPN)
● Pilotage des projets à dominante réseau (décommissionnement d'application/serveurs, ajout
d'accès VPN, modification d'architecture réseau)
● Pas d’astreinte</t>
  </si>
  <si>
    <t>Développer Des outils en Sql/Plsql et des scénario en Robot Framework.pdf</t>
  </si>
  <si>
    <t>80088cf2</t>
  </si>
  <si>
    <t>Le CV met en avant une expérience variée en MOA, gestion de projet et qualité, avec des compétences en analyse de données et visualisation. Cependant, l'expertise en Power BI et Python, essentielle pour le poste de Data Analyst Senior, semble limitée d'après les informations fournies.  L'expérience en Big Data et le développement d'API, requis pour la mission, ne sont pas clairement démontrés.  Bien que le CV mentionne une expérience chez TotalEnergies E&amp;P, le lien avec le secteur Oil &amp; Gas n'est pas explicite.  Enfin, le niveau d'anglais n'est pas précisé au-delà du B2.</t>
  </si>
  <si>
    <t>https://drive.google.com/file/d/1eC36LoTk8IQm9zz1A_J9jV_X50EkFy-d/view?usp=drivesdk</t>
  </si>
  <si>
    <t>b3f2afac-7df5-40cb-9dfe-8f2678c2558a</t>
  </si>
  <si>
    <t>BA Facturation</t>
  </si>
  <si>
    <t>10cd63d5</t>
  </si>
  <si>
    <t>Chef de Projet - Suivi budgétaire.docx</t>
  </si>
  <si>
    <t>https://docs.google.com/document/d/1zUeMFN1cH23wrxJyiG_kypXxjH6faFrCV63H_YPe5e8/edit?usp=drivesdk&amp;ouid=103053137985019238631&amp;rtpof=true&amp;sd=true</t>
  </si>
  <si>
    <t>f3796e27</t>
  </si>
  <si>
    <t>docx</t>
  </si>
  <si>
    <t>Le CV met l'accent sur l'ingénierie des données Big Data avec des technologies comme Hadoop, Spark, Hive.  Il manque cruellement d'expérience pertinente avec Salesforce et Dynamics 365, qui sont essentiels pour la mission. Bien qu'il mentionne la migration de données et la modélisation, le contexte est différent et ne correspond pas à la migration d'un CRM. L'expérience en gestion de projet est implicite mais pas assez mise en avant pour ce rôle de consultant.  Enfin, l'absence de mention de l'expérience avec la migration d'un CRM est rédhibitoire.</t>
  </si>
  <si>
    <t>CP Crm Salesforce.pdf</t>
  </si>
  <si>
    <t>https://drive.google.com/file/d/1wZg_SIRG1EZtaSzW6tGgaJEp07b76Vgm/view?usp=drivesdk</t>
  </si>
  <si>
    <t>https://drive.google.com/drive/folders/1jpDWGDZRn8EDX7sEwxtIQ2qpOOeAUwGU?resourcekey=0-609yL1Pgjyfguk3f5OeLOQ</t>
  </si>
  <si>
    <t>6c50ff3d-e89e-468b-bee7-740ad4a506c1</t>
  </si>
  <si>
    <t>RDD00235</t>
  </si>
  <si>
    <t>En 2022, le projet Hermès a été déployé pour renouveler la gestion de la communication sortante Veolia eau France. Cette solution, placée en aval de l’ERP GN permet l’édition des factures d’eau. Suite au succès de ce projet et afin de finaliser cette refonte éditique, le projet Hermès\Wat.erp a été initié afin d’interfacer la solution éditique Hermès avec l’ERP de facturation Wat.erp qui remplacera à terme l’ERP GN. 
En 2023, les courriers de relance ont été mis en place, suivi factures en cycle et d’entrants/sortants au cours du S1 2024.
Le business analyst retenu participera à ce projet dans le cadre du programme SIRIUS pour la réalisation, la recette et le déploiement des cas d’usages restants, dont notamment les factures percepteurs, manuelles et les avoirs, ainsi qu’à l’analyse des incidents et à l’amélioration continue de la chaîne amorcée par le projet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Expérience dans un contexte  complexe nécessitant la coordination de multiples fournisseurs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2024.
Livrables
En termes d'activités, le candidat devra être en mesure de :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Rédiger les supports et comptes rendus d’ateliers
Réaliser des études d’impacts fonctionnelles et techniques
Tester et valider les paramétrages avec les utilisateurs
Se coordonner avec les référents métier (Product Owner)
Garantir l’adéquation entre les solutions et les besoins des clients
Comprendre, challenger et valider les besoins fonctionnels des clients internes
Imaginer le produit-fini fonctionnel répondant aux besoins tout en définissant des solutions intermédiaires afin d’apporter le plus de valeur en un minimum de temps
Délivrer des user stories et accompagner les développeurs
Respecter les normes d’architecture et d’urbanisation du S.I. Veolia
Exécuter des scénarii de test métier et assister le métier (qualification, recette)
Contribuer à l’amélioration de la performance des systèmes de son périmètre
Suivre, analyser et évaluer l’utilisation des fonctionnalités des systèmes mises en place
Accompagner le métier dans la prise en main des solutions livrées (change management)</t>
  </si>
  <si>
    <t>Product Owner CRM Cartes</t>
  </si>
  <si>
    <t>Le CV présente une expérience en analyse de données et en gestion de projet, ce qui est pertinent pour la mission. Cependant, il manque d'expérience spécifique en migration de données et en CRM, notamment Salesforce et Dynamics.  L'expérience avec Zalando et Total pourrait être valorisée, mais le CV ne met pas suffisamment en avant les compétences directement transférables à la mission.  Enfin, le manque de détails sur les projets et les outils utilisés pour la migration de données affaiblit la candidature.  Une reformulation du CV axée sur la mission est conseillée.</t>
  </si>
  <si>
    <t>https://docs.google.com/presentation/d/1j4yMh32uCk3Djyc-EdQwBqa9zoF-GBak-_hlDhOb2l0/edit#slide=id.gd258eb2c00_1_108</t>
  </si>
  <si>
    <t>a574ddf8-3c82-4064-b02d-4247094d9e38</t>
  </si>
  <si>
    <t>Le département SDM (Solutions de Mobilité) recherche un Product Owner pour prendre part au projet de migration du CRM Salesforce vers le CRM Microsoft Dynamics
Compétences attendues:
    - Analyse des processus métiers &amp; compréhension de l'existant (écosystème CRM Cartes Salesforce)
    - Capacité à concevoir et tester des nouvelles features et fonctionnalités sur le CRM Dynamics
    - Capacité à se projeter de l'existant Salesforce vers la cible et guider les devteams dans ce sens
    - Bonne capacité d'interprétation des besoins des filiales
    - Identification et priorisation des exigences cross-filiales
    - Rédaction des US avec description simple et compréhensive permettant une intégration des les délais imposés
    - Bonne connaissance de l'agilité
    - Autonomie / Force de proposition
    - Anglais courant</t>
  </si>
  <si>
    <t>Le CV met en avant une expertise en modélisation des réseaux électriques et en systèmes d'information liés à l'énergie, ce qui ne correspond pas directement aux besoins de la mission centrée sur la migration de données CRM Salesforce vers Dynamics. Bien que le candidat ait une expérience en gestion de projet et en collaboration avec des équipes techniques et métiers, son manque d'expérience spécifique avec Salesforce et la migration de données CRM constitue un obstacle majeur.  L'expérience avec Powerfactory et les outils d'Enedis n'est pas pertinente pour cette mission.  Une expérience en conduite de projet, même si elle est présente, ne suffit pas à compenser le manque de compétences clés requises.</t>
  </si>
  <si>
    <t>Pilotage et product management sur le domaine Référentiels et Données (régularisation 2e poste)</t>
  </si>
  <si>
    <t>bc1e7e32-2237-448c-94b3-74ad33a058e7</t>
  </si>
  <si>
    <t>Le CV montre une expérience en gestion de projet, analyse métier et une familiarité avec les méthodologies agiles. Cependant, l'absence d'expérience directe avec la migration de données, Salesforce ou Dynamics CRM est un handicap majeur pour cette mission.  Bien que des compétences en SQL et Power BI soient mentionnées,  elles ne suffisent pas à compenser le manque d'expertise spécifique requise pour piloter une migration de données complexe entre deux CRM.  L'expérience en e-commerce avec Shopify n'est pas directement pertinente pour ce rôle.</t>
  </si>
  <si>
    <t>f3b048db-dd3a-439e-86b0-8c9b8d2a9cf8</t>
  </si>
  <si>
    <t>CV_Adrien_BERTRAND.pdf</t>
  </si>
  <si>
    <t>https://drive.google.com/file/d/1p3rcwbk8aGaqZpqXHWU7NgcphVQ-ZMWV/</t>
  </si>
  <si>
    <t>Le CV met en avant une solide expérience en gestion d'incidents et de problèmes, mais manque cruellement de compétences pertinentes pour la migration de données CRM.  Aucune expérience avec Salesforce ou Dynamics n'est mentionnée, ni aucune expertise en modélisation ou transformation de données. Bien que le candidat ait de l'expérience en coordination d'équipes et en gestion de projet, son profil n'est pas aligné avec les exigences techniques de la mission.  Une formation en gestion d'entreprise et communication ne compense pas l'absence de compétences spécifiques requises pour ce poste de consultant en migration de données.</t>
  </si>
  <si>
    <t>82698652-0970-497a-9f6e-8220896e7edf</t>
  </si>
  <si>
    <t>RDD00236</t>
  </si>
  <si>
    <t>Le CV met en avant une expérience significative en gestion de projet et IT, mais manque cruellement de compétences spécifiques liées à la migration de données et à Salesforce/Dynamics.  L'expérience en gestion de crise et continuité d'activité est intéressante, mais pas directement pertinente pour ce poste.  Bien que le candidat ait une bonne vision globale de l'IT,  l'absence de mention explicite de compétences en data mapping, ETL ou d'outils de migration de données est rédhibitoire.  La formation PRINCE2 est un atout pour la gestion de projet, mais ne compense pas le manque d'expertise métier requis pour cette mission.</t>
  </si>
  <si>
    <t>ADRIEN
/
Chef de projet MOA dynamique et curieux en recherche de nouvelles opportunités professionnelles en tant que chef de projet MOA, product owner ou business analyst.
Expérience
SII France de novembre 2018 à maintenant
Chef de projet MOA chez Orange OWF / de novembre 2020 à maintenant Suivi et planification des besoins client et projets
Étude de la migration technique de SICLOP
Recueil des besoins des clients.
Écriture des spécifications fonctionnelles et recette fonctionnelle Animation des différents comités de pilotage
Suivi du budget
Chef de projet MOA chez Bouygues Telecom / d’octobre 2019 à octobre 2020 Suivi et planification des besoins client et projets
Recueil des besoins des clients (animation d’atelier).
Écriture des spécifications fonctionnelles.
Recette fonctionnelle
Suivi de production
Appui POA chez EDF / de novembre 2018 à septembre 2019
Suivi de production (gestion des incidents, vérification du fonctionnement) Suivi des mises en préproduction et production
Recette technique (installation sur environnement de recette, tests technique). Définition des besoins pour les développeurs et suivi des développements Recette fonctionnelle Tests, intégration
SOPRA STERIA Group de février 2014 à octobre 2018 Responsable technicofonctionnel pour SNCF Réseau / d’avril 2017 à octobre 2018 Recueil des besoins des clients (animation d’atelier).
Écriture des spécifications fonctionnelles.
Recette fonctionnelle
Suivi de production
Suivi des mises en recette, intégration et production
Mapping nHibernate pour se connecter à une base de données Oracle Tests, intégration
Responsable d’application pour SNCF Immobilier / de juillet 2014 à avril 2017 Développement en C#, ASP.NET sous Visual Studio
Base de données Oracle. Mapping NHibernate pour se connecter à la base. Tests, intégration et validation
Chiffrage des évolutions et de la maintenance corrective
Stage développeur junior pour SNCF Immobilier / de février 2014 à juillet 2014 Développement en C#, ASP.NET sous Visual Studio
Base de données Oracle. Mapping NHibernate pour se connecter à la base. Compétences
Langage informatique C#, ASP.NET, Java, SQL, PL SQL
Environnement technique SQL Server, Linux RedHat, Oracle, PosteGre Outil de pilotage Jira, HP QC
Langues Français (langue maternelle), Anglais (niveau professionnel), Espagnol (notion) Formation
ECE PARIS (75) Diplôme d’ingénieur en 2014
Diplôme d’ingénieur généraliste
Majeur Système d’information
Mineur Internationale
UCI (Irvine Californie) Summer School en 2013
Vous pouvez inclure ici un bref récapitulatif des cours suivis ainsi que des distinctions et des mentions obtenues.
Concordia University (Montréal) Semestre d’échange en 2011 Vous pouvez inclure ici un bref récapitulatif des cours suivis ainsi que des distinctions et des mentions obtenues.
Baccalauréat en 2009
Baccalauréat scientifique avec option histoire des arts.
Divers
Passionné de musique, voyage et gastronomie.
2</t>
  </si>
  <si>
    <t>CV_Amadou_DIALLO.pdf</t>
  </si>
  <si>
    <t>https://drive.google.com/file/d/1X1127mnFyyN0utBz5de0RD6LEchMqt-I/</t>
  </si>
  <si>
    <t>5388b3fd-4382-43df-92aa-88e011c6023e</t>
  </si>
  <si>
    <t>https://docs.google.com/presentation/d/1jxB4-gG2T7Z_42MBPkmVgTKLz3xwAscDVi264BKPbWA/edit#slide=id.g126a2a8d39c_0_45</t>
  </si>
  <si>
    <t>Le département SDM (Solutions de Mobilité) recherche 2 Product Owner pour prendre part au projet de migration du CRM Salesforce vers le CRM Microsoft Dynamics
Compétences attendues:
    - Analyse des processus métiers &amp; compréhension de l'existant (écosystème CRM Cartes Salesforce)
    - Capacité à concevoir et tester des nouvelles features et fonctionnalités sur le CRM Dynamics
    - Capacité à se projeter de l'existant Salesforce vers la cible et guider les devteams dans ce sens
    - Bonne capacité d'interprétation des besoins des filiales
    - Identification et priorisation des exigences cross-filiales
    - Rédaction des US avec description simple et compréhensive permettant une intégration des les délais imposés
    - Bonne connaissance de l'agilité
    - Autonomie / Force de proposition
    - Anglais courant
Les facteurs différenciants :
     - Expérience chez TE
     - Connaissance de Microsoft Dynamics</t>
  </si>
  <si>
    <t>65fd8631</t>
  </si>
  <si>
    <t>Expert Architecture Applications Mobiles (IOS / Android)</t>
  </si>
  <si>
    <t>Le CV met en avant une expérience significative en gestion de projet et AMOA, notamment avec SAP. Cependant, l'expérience en migration de données, spécifiquement de Salesforce vers Dynamics, est absente.  De plus,  l'expertise CRM n'est pas démontrée, ce qui est un prérequis essentiel pour ce poste.  Malgré une expérience en gestion de projet et une certaine maîtrise des processus métiers, le manque de compétences clés en migration de données et CRM rend le profil peu pertinent pour cette mission.</t>
  </si>
  <si>
    <t>Architecte mobile</t>
  </si>
  <si>
    <t>40b4b972-23b5-4ef9-a522-8665bc8ff723</t>
  </si>
  <si>
    <t>fdc06613</t>
  </si>
  <si>
    <t>Besoin sur l'application mobile EDF&amp;MOI avec pour missions principales
•	Audit de l'app
•	Définir la mise en place d'un back end en s'appuyant sur les briques du SI Commerce existantes Mulesoft (application PlaasMA) et microservices (application ArOM)
•	Définir le périmètre technique et fonctionnel de ce back end.
•	Réaliser les schémas d'architecture et fournir la documentation associée
Secondaire :
•	Aide sur l'architecture des nouveaux sujets</t>
  </si>
  <si>
    <t>Le CV montre une expérience variée en gestion de projet et développement, mais manque cruellement de compétences spécifiques en migration de données et CRM (Salesforce/Dynamics).  L'expérience de Product Owner chez Altice, bien que dans le domaine des Data Centers, n'est pas directement transposable à la migration de données CRM.  La certification AWS Cloud Practitioner est un atout, mais insuffisante pour ce poste spécialisé.  Enfin, aucune mention de méthodologie de migration de données n'est présente.  Une formation complémentaire sur les CRM serait nécessaire pour correspondre au profil.</t>
  </si>
  <si>
    <t>Product Owner POI Finder</t>
  </si>
  <si>
    <t>649baf1a-e4e1-4d06-82e4-046cc9222c5c</t>
  </si>
  <si>
    <t>PO confirmé/Senior</t>
  </si>
  <si>
    <t>Le CV met en avant une expérience significative en gestion de projet digital et une certaine maîtrise de Salesforce. Cependant, l'expérience en migration de données, spécifiquement de Salesforce vers Dynamics, est absente.  Bien que le profil démontre des compétences en analyse des besoins, en coordination d'équipes et en suivi de projet,  la mission requiert une expertise pointue en data migration et une connaissance approfondie des modèles de données Salesforce et Dynamics.  La maîtrise de SQL et l'expérience en tests fonctionnels sont des atouts, mais insuffisants pour compenser le manque d'expérience spécifique à la migration de données CRM.</t>
  </si>
  <si>
    <t>Vaquier,
Nationalité Française
Tel
@
COMPETENCES
Language HTML, PHP (notions), SQL, Python (Notions), Postman (Notions)
CMS Magento, Joomla, Wordpress
Plateformes de routage Cabestan, Xmailer et Sendinblue. Eloqua, Salesforce (Notions)
Autres Eulerian Technologies, JIRA, SQL Assistant Teradata
Bureautique Word, Excel, Access, Power Point
2012 – 2013 Master 2 Management des Organisations de la Netéconomie spécialité e business, Université Jules Vernes, Picardie
2011 – 2012 Master 1 commerce électronique Université Paris Est Créteil
EXPERIENCES PROFESSIONNELLE
Anglais (niveau professionnel)
Portugais (niveau débutant)
Sport
Football, Rugby, Escalade
2010 – 2011 Master 1 Administration
internationale de projets territoriaux Université Paris Est Créteil
2006 – 2009 Licence Informatique Appliquée à la Gestion des Organisations
Depuis Février 2019 Consultant chez Engie – Chef de projet Marketing CRM &amp; DATA Déploiement de la Solution CRM de gestion des campagnes marketing du groupe Engie Création et Responsable d’une Application de gestion de campagnes Non digitales pour le groupe Engie Pilotage avec les équipes transverses (partenaires externes, L’intégrateur et gestionnaire de la base de données Engie, l’équipe data management, l’équipe marketing et campagne, l’équipe reporting, etc..)
Déploiement de la solution Marketing CRM Eloqua pour le groupe Engie
Recueil des besoins auprès du métier, et de toutes les équipes concernées pour le changement de l’outil pour mesurer tous les impacts.
Analyse des besoins puis organisation des ateliers entre les différentes équipes concernées pour ce changement.
Atelier avec la DSI et les développeurs pour échanger sur la solution à mettre en place. Rédaction de l’expression du besoin (les règles de gestions) à partager à la DSI et aux développeurs pour chiffrage.
Validation du chiffrage puis pilotage sur la priorisation des actions backlog (via JIRA). Recettage des développements ou évolutions livrés par la DSI et validation avant la mise en production. Accompagnement du métier sur l’utilisation et l’exploitation des données mise à disposition pour les campagne Marketing.
Analyse des données des clients Engie via des requêtes SQL sur l’assistant Teradata Garant de la qualité des données mises à disposition dans l’outil Eloqua
Monitoring et Suivi des chargements des données via des flux de données vers Eloqua via API bulk Gestionnaire Admin des utilisateurs de l’outil CRM Eloqua
Mise en place des process d’utilisation + formation des utilisateurs.
Création et Gestionnaire d’une Application de gestion de campagnes Non digitales pour Engie Création d’une application pour le groupe Engie qui permet de cibler puis d’envoyer des campagnes non digitales ( campagnes Télévente, mailing, porte à Porte)
Recueil du besoin auprès du métier + études sur le fonctionnement (intelligence) de l’application pour la gestion des campagnes
Pilotage des ateliers avec les développeurs pour la conception de la nouvelle application. Rédaction des spécifications fonctionnelles et détaillées pour les Dev.
Définition des flux d’alimentions des données pour l’application (les requêtes SQL) Mise en place des cas d’usages pour la recette des développements livrés par la DSI. Validation des tests avec le métier avant la mise en production
Mise en place des Formations aux utilisateurs de la nouvelle application.
Garant du bon fonctionnement de l’application + support Niveau 2.
Monitoring + suivi de la bonne exécution des campagnes marketing non digitale.
Accompagner les utilisateurs dans la conduite du changement
Pilotage projet avec les équipes transverses du groupe Engie Pilotage avec les équipes transverses (partenaires externes, L’intégrateur et gestionnaire de la base de données Engie, l’équipe data management, l’équipe marketing et campagne, l’équipe reporting, etc..)
Avril 2014 – Janvier 2019 230 Média – Chef de projet Marketing Digital &amp; CRM – En Agence Pilotage Global des bases de données de la société. (FR, ES, BR, MX, COL, IT, BE, etc.) Management d'une équipe de marketing digital &amp; CRM
Marketing CRM création de templates et de contenus des mails
Mise en place des scénarii d’activation et de réactivation
Suivi des indicateurs de performances KPI, analyses et recommandations
Gestion, analyse (par ESP) et optimisation de la délivrabilité
Business Développent et Relations partenaires
Facturation demande des AAF, rapprochement des chiffres puis facturation
Gestion de projet Mise en place de l’outil CRM de la société
Paramétrage des fonctionnalités / attributs de l’outil
Migration des données vers le nouvel outil
Gestion technique de la plateforme de routage Achat IP/nom de domaine/ configuration Formation des collaborateurs sur l’utilisation de l’outil / fonctionnalités
Mise en place de la transmission des données automatiquement via API
Segmentation et ciblage via un système de scoring.
Enrichissement et qualification des bases de données lors de la collecte sur nos sites.
Avril 2013 / Février 2014 Groupe L'argus de L'automobile – Chargé de marketing direct – chez l’annonceur
Mise en place de la stratégie Emailing et CRM
Marketing CRM Segmentation des bases de données, création de templates et du contenu des mails, mise en place des scénarii sur l’outil Cabestan.
Création de Jeuconcours d’AZ pour alimenter les bases de données conception, mise en place et diffusion sur un réseau d’affiliés. Mise en place de l’email retargeting avec Tedemis
Analyse et optimisation des KPIs (taux d’ouvertures, de clics, de réactivités, de transfos, de délivrabilité) et suivi du CA
Octobre 2012 / Mars 2013 Axiatel – Assistant Chef de Projet Data/CRM – chez l’Annonceur Gestion du Planning et l’animation commerciale des campagnes sur plusieurs pays Marketing CRM Création du contenus et des templates emails et mise en place des triggers pour les abandons paniers
Mise en place de programme relationnel client et les scenarii (programme de bienvenue, newsletter, e mailings commerciaux, programme de rétention…)
Qualification, enrichissement et segmentation de la base de données clients actifs, inactifs, nouveaux membres, etc.
Analyse des taux, de délivrabilité, d’ouvertures, de clics, de reactivités et de transfos et faire des recommandations
Création de codes promos pour les commerciaux et les revendeurs
Utilisation d’eulerian technology pour le tracking des campagnes
Janvier / septembre 2012 230 Media – Responsable Emailing</t>
  </si>
  <si>
    <t>e9cc7bc6</t>
  </si>
  <si>
    <t>55467cfd</t>
  </si>
  <si>
    <t>Scrum Master transverse pour transformation SAFe</t>
  </si>
  <si>
    <t>Mission pour la recette.pdf</t>
  </si>
  <si>
    <t>0865f7c8-8e42-48ae-8f19-5cd08f5fc0c3</t>
  </si>
  <si>
    <t>https://drive.google.com/file/d/1RMgTxp3bpNGZN3YzM1t5psSzrOib38bY/view?usp=drivesdk</t>
  </si>
  <si>
    <t>Scrum Master / RTE</t>
  </si>
  <si>
    <t>RDD00237</t>
  </si>
  <si>
    <t>Urbaniste SI.pdf</t>
  </si>
  <si>
    <t>dea9c5eb</t>
  </si>
  <si>
    <t>https://drive.google.com/file/d/118dqSfkAN6IHxKy2ZYP2mH0UMcfsHxYM/view?usp=drivesdk</t>
  </si>
  <si>
    <t>Le CV présente une expérience significative en Data Science et Machine Learning, mais manque cruellement d'expérience en migration de données et en CRM, spécifiquement Salesforce et Dynamics.  Bien que le candidat ait des compétences en SQL et en gestion de bases de données,  la maîtrise de PowerBI et Tableau n'est pas directement pertinente pour cette mission. L'expérience en gestion de projet est un atout, mais l'absence de mention de projets de migration de données limite la pertinence du profil.  Une connaissance de BPMN est intéressante pour la compréhension des processus, mais insuffisante pour piloter une migration de données CRM.</t>
  </si>
  <si>
    <t>Profil hybride recherché : accompagnement des équipes dans la transformation SAFe et accompagnement du RTE / d'EDF pour poursuivre la transformation SAFe.
Le profil sera rattaché au RTE et à une ou plusieurs équipes. Un des objectifs de la mission est de démontrer la valeur d'avoir des Scrum Master sensibilisés à SAFe. Besoin d'un profil qui souhaite faire de l'opérationnel et en même temps de prendre de la hauteur. Contour de la mission ouvert et à définir avec les clients.</t>
  </si>
  <si>
    <t>0c16e359-9db4-46b0-bccc-05532671a106</t>
  </si>
  <si>
    <t>Business Analyst CRM-Cartes</t>
  </si>
  <si>
    <t>CV_Omar_BENNOUNA.pdf</t>
  </si>
  <si>
    <t>https://docs.google.com/presentation/d/1-5yNPt1ZKnYbI2XRr_swN_Lv5QFLNwj7LAvgjcretwg/edit#slide=id.g712bc121d0_0_88</t>
  </si>
  <si>
    <t>Business Analyst Microsoft Dynamics</t>
  </si>
  <si>
    <t>https://drive.google.com/file/d/18z4XzZ7qE-WaFq2dk2tEfOsnkc2bTqvn/view?usp=drivesdk</t>
  </si>
  <si>
    <t>Le CV met en avant une expertise Scrum Master et PMO, ainsi qu'une formation PPO.  Or, la mission requiert un consultant spécialisé en migration de données avec une forte connaissance de Salesforce et idéalement de Dynamics. L'expérience décrite dans le CV ne mentionne pas de compétences en migration de données ni de manipulation de bases de données CRM.  Bien qu'il y ait une expérience chez ENGIE avec Salesforce, le rôle était centré sur le Scrum Master et non sur la manipulation des données. La formation en gestion de projet est un atout, mais insuffisant pour cette mission technique.</t>
  </si>
  <si>
    <t>TotalEnergies recherche un Business Analyst pour prendre part au cadrage du projet de migration du CRM actuel, basé sur Salesforce, vers Microsoft Dynamics. 
Objectifs de la mission :
- Etablir un état des lieux des processus fonctionnels couverts dans le CRM actuels
- Analyser les scénarios d'intégration de l'application MSA dans le CPQ Dynamics et définir une étude de faisabilité chiffrée
- Conduire les ateliers de cadrage et formaliser les supports et les documents consolidant les éléments retenus
- Constituer un Backlog Projet et une RoadMap pour un objectif de déploiement cible à fin 2025
Le consultant devra justifier d'une expérience significative sur Dynamics. Les compétences attendues sont les suivantes :
Compétences/expériences attendues:
    - Bonne capacité d'analyse
    - Faculté à approfondir les sujets d'un point de vue technique
    - Bon relationnel
    - Animation d'ateliers</t>
  </si>
  <si>
    <t>Customer Care Analyst B2C</t>
  </si>
  <si>
    <t>f0d2cad5-4ec1-4a00-bc2d-b8a0d741d685</t>
  </si>
  <si>
    <t>Analyst Support Client technico-fonct. confirmé</t>
  </si>
  <si>
    <t>adb0173a</t>
  </si>
  <si>
    <t>Le CV montre une expérience variée en gestion de projet et digital. Cependant, l'expérience en migration de données, spécifiquement avec Salesforce et Dynamics, est absente.  Bien qu'il y ait des compétences en bases de données et intégration web,  la connaissance approfondie des modèles de données CRM et l'expérience de pilotage d'une migration d'une telle envergure ne sont pas démontrées. Le profil manque d'expertise spécifique requise pour le poste de consultant Data Migration CRM.</t>
  </si>
  <si>
    <t>, France
🕿
🖳
Consultant Senior – AMOA Finance
Ecole Centrale d’Electronique, ECE Paris Ecole Centrale Paris 20132018 Diplôme d’Ingénieur, Majeur Nouvelles Energies et Environnement, Mineur Management de Projets
Universidad Europea de Madrid 20152016 Semestre d’échange, Programme d’Ingénieur généraliste
EXPERIENCE PROFESSIONNELLE
Idverde Externe (Paris, France) Juin 2022 En cours AMOA Finance
⮚ Compréhension des besoins utilisateurs afin de définir une vision et un objectif produit ; ⮚ Rédaction des modes opératoires des processus Finance ;
⮚ BPM Modélisation des processus Finance ;
⮚ Identification des irritants des processus métiers ;
⮚ Rédaction des spécificités fonctionnelles et techniques ;
⮚ Analyse des offres techniques et budgétaires ;
⮚ Définition des processus cibles ;
Criteo Externe (Paris, France) Juin 2021 – Juin 2022 Product Owner 1 an
⮚ Compréhension des besoins utilisateurs afin de définir une vision et un objectif produit ; ⮚ Alimentation, priorisation et partage du backlog produit ;
⮚ Arbitrages sur les fonctionnalités à réaliser ;
⮚ Rédaction et présentation à l'équipe de développement des User Stories et de leurs critères d'acceptation ; ⮚ Compréhension des enjeux techniques des développements ;
⮚ Accompagnement des utilisateurs lors des recettes fonctionnelles ;
⮚ Planification et suivi des livraisons ;
⮚ Organisation des sprints planning et animation des daily meetings ;
⮚ Recueil, analyse des besoins fonctionnels puis définition d’une solution ;
⮚ Recette fonctionnelle et technique de l’outil BI Tidemark, suivi et gestion des anomalies ; ⮚ Conduite du changement, réalisation des livrables fonctionnels et techniques, formation puis accompagnement des utilisateurs ;
⮚ Organisation d’ateliers métier pour définir les KPI
⮚ Paramétrage Définition des interfaces sur l’outil BI Tidemark ;
⮚ Pilotage des évolutions, du support et de l’administration applicative Tidemark ;
⮚ Supervision des projets et formation des consultants ;
INFORMATIONS COMPLEMENTAIRES
Bureautique et logiciels Pack Office, Jira, Confluence
Langues Français et Arabe (langues maternelles), Anglais (professionnel TOEIC 850) ; Espagnol (niveau débutant). Certifications
⮚ SAFE Agilist 4 ;
⮚ Anaplan Model Builder Level 1 ;
⮚ Tidemark T100/T200/T300 ;
⮚ Mooc Gestion de projets ;
⮚ TOEIC</t>
  </si>
  <si>
    <t>CV_Arthur_Randazzo.pdf</t>
  </si>
  <si>
    <t>f856c2f3-598d-4981-a002-0173f6913892</t>
  </si>
  <si>
    <t>https://drive.google.com/file/d/1Vj_6CR9smWkYfSnkPXhC5zS0vcpxv0GV/view?usp=drivesdk</t>
  </si>
  <si>
    <t>DETAIL DANS LA FICHE DE POSTE EN PJ;
&gt;&gt;&gt; Profil Analyst Support client niv 2 technico-fonctionnel (process back commande, facturation, pricing, flux SI tiers, ...)   --- Maitrise l'anglais. 
//CONTEXTE//
En 2019, TotalEnergies a créé Bemo, une plateforme SaaS (Software as a Service) qui connecte les réseaux de bornes électriques et nos clients. Bemo est une société dédiée à l’électromobilité (plateforme MSP) qui permet aux entreprises partenaires de proposer des services de rechargement de véhicules électriques au sein de leurs propres offres
//PERIMETRE //
- Client : Nos clients se trouvent en Europe (France, Belgique, Pays-Bas, Luxembourg, Allemagne, Autriche, Espagne, Italie et Grande-Bretagne). 
- Transactions : Chaque année, plusieurs milliers de transactions transitent par la plateforme Bemo. 
- Support : Plusieurs équipes peuvent être solliciter pour la résolution d’un ticket et nous traitons environ 20 tickets de support par semaine.
- Typologie de réclamation : assistance, erreur de facturation, commande de badge, bug de pricing, bug d’interopérabilité
//MISSIONS//
Suivre opérationnellement les incidents et réclamations des clients B2C au niveau de l’ensemble des processus financiers et opérationnels de Bemo et travaillera en transverse aussi bien avec les équipes techniques que business. Cela inclut :
·	Pilotage et suivi de la résolution des tickets en tant que niveau 2
·	Analyse des tickets
·	Prise de contact avec les différents acteurs internes et partenaires externes pour accélérer la résolution des incidents
·	Monitoring et logistique des badges (commande, statut)
·	Vérification des badges bloqués si le client a un impayé
·	Gestion des avoirs client B2C (MBC)
·	Participation aux différents comité opérationnels
·	Recensement et remontés des demandes d’évolution du process Care
·	Documentation (REX, CR de décision, partage de connaissance…)</t>
  </si>
  <si>
    <t>Customer Care Analyst B2B</t>
  </si>
  <si>
    <t>Le CV montre une solide expérience en gestion de projet et en développement, notamment avec des méthodologies Agile. Cependant, l'expérience en migration de données, spécifiquement avec des CRM comme Salesforce et Dynamics, est absente.  Bien que le candidat ait travaillé avec des bases de données (SQL, Oracle),  le profil ne correspond pas au besoin spécifique de migration entre deux CRM.  Une expérience en data mapping, transformation de données et data cleaning est requise pour cette mission et n'est pas visible dans le CV.</t>
  </si>
  <si>
    <t>ff3cdba5-6667-46d0-b537-f661b6a5e405</t>
  </si>
  <si>
    <t>fd0a812a</t>
  </si>
  <si>
    <t>RDD00238</t>
  </si>
  <si>
    <t>contact LinkedIn Arthur Randazzo Au cours de mes 6 années d’expériences dans le conseil en SI, je suis intervenu sur différentes phases projet cadrage, conception, MCO... J’ai su faire preuve de capacités d’adaptation me permettant de coordonner différents profils métier, fonctionels et techniques. Proactif et curieux, je marque un fort intérêt pour les problèmatiques énergétiques et d’économie circulaire.
fORMATION Master 2 Affaires Internationales et Développement Université Paris Dauphine
2017
Parcours Développement Durable et Responsabilité
des Organisations
Classes Préparatoires aux Grandes Ecoles LSH Lycée Jean Jeaurès, Reims
20112014
Sousadmissibilité à l’Ecole Normale Supérieure de Lyon
outils Jira/Confluence Figma Microsoft Office SQL Developer pgAdmin
Langues Français langue maternelle Anglais Courant
Product Ownership, Méthodologies Agiles (Scrum et SAFe), Cycle en V, Cadrage, Parcours utilisateurs,
Priorisation, Aide à la décision, Accompagnement au
changement, Écoute, Communication,
Documentation, Homologation
e xpérienc e Consultant en projet numérique, mc2i
En cours depuis août 2017 Offer manager (interne) Club Assurance
(en cours depuis janvier 2021
Collecte des besoins Élaboration de la roadma
Suivi opérationnel et reporting
Product Owner
Refonte SGE ENEDIS
(en cours depuis juillet 2021 Collecte des besoin Rédaction des user stories et feature Priorisation du backlo Conception des écran
Participation aux PI Plannings (méthode SAFe Appui à la conduite du changement
Business Analyst
Refonte SGE ENEDIS
(1 an Collecte des besoins Cadrage du proje Appui à la conduite du changement
Consultant AMOA Projet Ginko/GRAM ENEDIS
(2 an Collecte des besoin
Rédaction des spécification Recette de l’applicatio
Appui à la conduite du changemen Planification et suivi des montées de version Résolution et suivi des incidents
Consultant AMOA
Projet Ginko/GRAM ENEDIS
(6 mois Analyse et résolution d’incident Reporting des incidents
Chargé de projets internationaux, Suez Consulting
Janvier 2017 Juillet 201
Appui au pilotage des projets Suivi et reporting des activité
Appui à l’élaboration des offres commerciales
Chargé de projet ACANTHE, Burkina Faso
Mai 2015 Juillet 201
Coordination des activités sur le terrai
Reporting projet</t>
  </si>
  <si>
    <t>Le CV présente une expérience significative en AMOA, pilotage de projet et migration de données, ce qui est positif. Cependant, l'expérience spécifique avec Salesforce et Dynamics CRM, cruciale pour cette mission, est absente.  L'expertise mentionnée en "ERP Microsoft AX Dynamics" est trop vague pour être considérée comme une équivalence directe.  Bien que le candidat ait travaillé sur des migrations de BDD et des projets de données, le manque d'exposition directe à Salesforce et Dynamics CRM limite sa pertinence pour ce rôle spécialisé.  Une connaissance de SQL et l'expérience en gestion de données sont des atouts, mais insuffisants pour compenser le manque d'expertise clé.</t>
  </si>
  <si>
    <t>https://docs.google.com/presentation/d/1-xZKR76fCppCEJAmOzp5OCUfbFttFf2n-5Kt01LieCg/edit#slide=id.g712bc121d0_0_88</t>
  </si>
  <si>
    <t>DETAIL DANS LA FICHE DE POSTE EN PJ; 
Besoin identique au 1er mais sur des clients B2B
&gt;&gt;&gt; Profil Analyst Support client niv 2 technico-fonctionnel (process back commande, facturation, pricing, flux SI tiers, ...)   --- Maitrise l'anglais. 
//CONTEXTE//
En 2019, TotalEnergies a créé Bemo, une plateforme SaaS (Software as a Service) qui connecte les réseaux de bornes électriques et nos clients. Bemo est une société dédiée à l’électromobilité (plateforme MSP) qui permet aux entreprises partenaires de proposer des services de rechargement de véhicules électriques au sein de leurs propres offres
//PERIMETRE //
- Client : Nos clients se trouvent en Europe (France, Belgique, Pays-Bas, Luxembourg, Allemagne, Autriche, Espagne, Italie et Grande-Bretagne). 
- Transactions : Chaque année, plusieurs milliers de transactions transitent par la plateforme Bemo. 
- Support : Plusieurs équipes peuvent être solliciter pour la résolution d’un ticket et nous traitons environ 20 tickets de support par semaine.
- Typologie de réclamation : assistance, erreur de facturation, commande de badge, bug de pricing, bug d’interopérabilité
//MISSIONS//
Suivre opérationnellement les incidents et réclamations des clients B2C au niveau de l’ensemble des processus financiers et opérationnels de Bemo et travaillera en transverse aussi bien avec les équipes techniques que business. Cela inclut :
·	Pilotage et suivi de la résolution des tickets en tant que niveau 2
·	Analyse des tickets
·	Prise de contact avec les différents acteurs internes et partenaires externes pour accélérer la résolution des incidents
·	Monitoring et logistique des badges (commande, statut)
·	Vérification des badges bloqués si le client a un impayé
·	Gestion des avoirs client B2C (MBC)
·	Participation aux différents comité opérationnels
·	Recensement et remontés des demandes d’évolution du process Care
·	Documentation (REX, CR de décision, partage de connaissance…)</t>
  </si>
  <si>
    <t>CV_Amani_Meddeb.pdf</t>
  </si>
  <si>
    <t>835d142d</t>
  </si>
  <si>
    <t>https://drive.google.com/file/d/14dQ7Dv0TJV9hDwC0JwH-bRCpWGSvM9G8/view?usp=drivesdk</t>
  </si>
  <si>
    <t>Consultant Technico-Fonctionnel et Architecte EV - Outils de Maintenance</t>
  </si>
  <si>
    <t>3fb03f77-ae2e-468a-b7e7-54d17442a4fe</t>
  </si>
  <si>
    <t>Architecte technico-fonctionnel expert maintenance et logistique</t>
  </si>
  <si>
    <t>cc3732fc</t>
  </si>
  <si>
    <t>46c4e422-dc62-4f96-9c56-29623133d535</t>
  </si>
  <si>
    <t>Mission sur EV avec Ragheb et Igor (+ Julien B en encadrement)</t>
  </si>
  <si>
    <t>7de5a447</t>
  </si>
  <si>
    <t>Responsable fonctionnel GMAO IBM MAXIMO- Conception détaillée</t>
  </si>
  <si>
    <t>Consultant GMAO Maximo confirmé (AMOA, Business analyst, PO)</t>
  </si>
  <si>
    <t>Le CV montre une expérience significative en développement et une certaine expérience en gestion de projet agile. Cependant, il manque d'expérience spécifique en migration de données, en CRM (Salesforce ou Dynamics) et en pilotage de projets de cette envergure.  L'expertise en SQL et Java pourrait être utile pour la partie technique de la migration, mais les compétences clés en Salesforce et Dynamics, ainsi que l'expérience en data mapping et data cleaning ne sont pas mises en avant.  Une connaissance de la méthodologie de migration de données serait un atout majeur pour ce poste, qui n'est pas visible ici.</t>
  </si>
  <si>
    <t>c2158e20-3ed6-4128-bf90-5471a79cdd57</t>
  </si>
  <si>
    <t>Projet SPOT GMAO de l'infrastructure ferroviaire - Equipe conception détaillée - le consultant aura pour rôle de réaliser la conception détaillée des évolutions du progiciel - Connaissance de du progiciel IBM MAXIMO obligatoire - Remplacement de Amine qui change de mission</t>
  </si>
  <si>
    <t>P R O F I L
Gestion de projet Marketing Digital et Automatisé Automatisation des processus et workflows,analyse et purge des databases
E D U C A T I O N
Passionnée par l'innovation digitale, je souhaite orienter ma carrière vers le conseil et l'accompagnement des entreprises dans leurs processus de transformation digitale. Rigoureuse, je suis confiante dans ma capacité à travailler sous pression et à obtenir des résultats de qualité.
Convaincue de la puissance des réseaux sociaux, je m’informe au quotidien pour acquérir les dernierssavoirssur ces outils. INFOS
Lyon 2
Amani Meddeb
C E N T R E S D ' I N T E R E T S
Sports Danse, Natation, Tennis
Voyages ÉtatsUnis, Espagne, Suisse, Allemagne, Turquie, Portugal, France
Anglais Niveau B1
Allemand Niveau élémentaire
C O M P É T E N C E S
Canva Benchmarking SEO/SEA Wordpress Pack office Adobe première pro Notions html/css Création de contenus
C E R T I F I C A T I O N/ FORMATION INTERNE
Marketing Hub de HubSpot
Planification stratégique de Linkedin Sponsoring
Public Speaking
SUP'DE COM Lyon 20212022
Master 2 bidiplômant Marketing digital et communication
Esprit School Business 20202021
Master 1 en Marketing Digital
Institut des Hautes Études Commerciales de Carthage 20172020 Licence fondamentale en Marketing
E X P E R I E N C E
Stagiaire Assistante Marketing SWEET CAKE COMPANY 2020
Participation à la conception de l'emballage d'un nouveau produit et à l'élaboration de la charte graphique conseil sur le choix des couleurs dominantes, des éléments graphiques et le naming.
Prospection téléphonique/emailing conquête et fidélisation de 4 clients récurrents.
Collecte et remontée des feedbacks des différents clients mise en place de l’amélioration continue
Freelance HOMEJEK 2021
Création de contenus informatifs engageants (B2C) (Services à la personne) Publications de posts et de stories sur Instagram, Facebook, Linkedin Élaboration de newsletters à l'aide de l'outil Sendiblue
Community management interaction avec la communauté, planification Campagne Facebook Ads
Résultat 15 Leads générés 2 mois
Stagiairechargée de communication ADIHAM – 2022
Transformation du site internet et de son intranet et rédaction de contenus Création de visuels suite au changement d'identité visuelle et patronymique Travail d’amélioration du SEO et de la lisibilité des pages
Mise en œuvre d'une stratégie de communication digitale et community management animation du groupe de travail, brainstorming sur la ligne éditoriale, création de visuels pour les RS, de vidéos de témoignagessalariés. Suivi des KPI
+40% du nombre de vues de la page Facebook
+ 200% de personnestouchées par publication
+ 225% sur lesinteractions grâce aux publications
P R O J E T S A C A D É M I Q U E S
Transformation digitale Esprit School Business Benchmarking, identification des Personas, arborescence de l'application, conception d'une ligne éditoriale (création de contenus et choix dessupports de communication)
Serious Game Jouer le rôle d'un service de communication qui doit faire face à une situation de crise (mauvaise eréputation et grève des employés)
V I E A S S O C I A T I V E
Cheffe de la commission Intérêt public au Rotaract Club Tunis Doyen 20192021 Gestion d’une équipe de 10 personnes conflits, répartitions des tâches, organisation d’actions humanitaires, élaboration du planning des actions terrain, suivi avec les partenaires et les donateurs.</t>
  </si>
  <si>
    <t>Intégration des données Clientèles et Exploitations</t>
  </si>
  <si>
    <t>https://docs.google.com/presentation/d/1GSn7OtgkR53Jv-PjfJ_Jh88X4CaZO7riXaT_Tnp-PF8</t>
  </si>
  <si>
    <t>Le CV présente une expérience significative en gestion de la chaîne d'approvisionnement et en systèmes d'information, notamment avec Maximo. Cependant, il manque d'expérience spécifique en migration de données, CRM (Salesforce ou Dynamics) et en pilotage de projets de cette envergure.  L'expertise Maximo, bien que valorisable, n'est pas directement transférable à la mission proposée.  Enfin, le profil mentionne des compétences en AMOA, mais sans détailler d'expérience concrète liée à la migration de données entre CRM.  Une formation en génie logiciel est un point positif, mais insuffisant pour combler le manque d'expérience spécifique requise pour ce poste.</t>
  </si>
  <si>
    <t>afd75bee-c2c6-432f-88a1-3a75615747c2</t>
  </si>
  <si>
    <t>RDD00239</t>
  </si>
  <si>
    <t>https://docs.google.com/presentation/d/15ZBHl2SmXsIOkxlFjVF7K9O5zUEg0XKNXLcPQ2fyT6s/edit?usp=sharing&amp;ouid=110872925711992670044&amp;rtpof=true&amp;sd=true</t>
  </si>
  <si>
    <t>Mission courte !
Le SEDIF a récupéré 3 nouvelles communes (Seine-Port, Senia et Valenton) qu'il faut intégrer dans le SI de VEDIF. Les domaines Clientèles et Exploitation  sont concernées.
Les villes proviennent de VEOLIA ou SUEZ. Ils fourniront les données via des fichiers qu'il faudra intégrer dans le SI de VEDIF. Les fichiers seront évidement différents. L'objectif est de penser et de créer "l'intelligence" pour intégrer les données. 
VEDIF ne sait pas intégrer/gérer techniquement cette intégration.
Cette intégration doit être prête pour le 1er janvier 2025.</t>
  </si>
  <si>
    <t>408aafb6</t>
  </si>
  <si>
    <t>Cadrer, Développer et déployer le SSO sur la solution Flexienergie</t>
  </si>
  <si>
    <t>cd2cabb1</t>
  </si>
  <si>
    <t>CV_Omar_SALEHDDINE.pdf</t>
  </si>
  <si>
    <t>Développeur SSO</t>
  </si>
  <si>
    <t>https://docs.google.com/presentation/d/1WUHreFB4bwqVgs4E7Fri2cU2bGuQJPFMAWmZpAurayg/edit?usp=share_link</t>
  </si>
  <si>
    <t>https://drive.google.com/file/d/1Zt7jvOO7fR8uECuUt0HjrfENQHDwRGa0/view?usp=drivesdk</t>
  </si>
  <si>
    <t>Le CV met en avant une expérience significative en tant que Product Owner, mais peu d'éléments concrets liés à la migration de données et à l'expertise Salesforce requise pour la mission.  L'utilisation de Salesforce est mentionnée, mais sans détail sur son contexte d'utilisation.  Bien que le candidat ait travaillé sur des projets informatiques complexes, son profil semble plus orienté gestion de projet agile que migration technique de données entre CRM.  La connaissance de SQL et des API REST est un point positif, mais insuffisant pour ce poste spécialisé.</t>
  </si>
  <si>
    <t>2a455b5e</t>
  </si>
  <si>
    <t>a9c39740-4418-4c99-9757-e1f69a738f30</t>
  </si>
  <si>
    <t>Mettre en place le SSO entre la solution Flexinergy et Total Energies.
- DAT, spécifications techniques de ce qui va être fait
- Mise à jour du code de notre Federation 
- Provider pour une connexion en SOO ou classique login/Password
- Paramétrage d’un Microsoft entra pour du SSO
- Documentation du code et du paramétrage
- Test que tout fonctionne bien
L’échange de token peut se faire en SAML ou OAuth2 au choix.
Aujourd’hui la brique utilisée coté Flexinergy pour la gestion des rôles dans l’application est la base de données, ce que le client souhaite conserver.</t>
  </si>
  <si>
    <t>Product Owner Assurance/Export</t>
  </si>
  <si>
    <t>Le CV met en avant une expérience significative en gestion de projet et en pilotage de migrations de données, notamment avec SAP. Cependant, l'expérience avec Salesforce, qui est primordiale pour cette mission, est absente.  Bien que le profil démontre des compétences en data management et en coordination d'équipes techniques et métiers, la maîtrise de Salesforce est un prérequis indispensable non mentionné. La candidate a travaillé sur des projets de migration d'ERP, ce qui est un atout, mais la connaissance spécifique de Salesforce est essentielle pour la réussite de cette mission.  Une formation ou une expérience, même minimale, avec Salesforce aurait renforcé la pertinence de ce CV.</t>
  </si>
  <si>
    <t>edc81abc-e578-4c2b-b360-990f1a57ffb8</t>
  </si>
  <si>
    <t>Fiche de poste à venir
Le client recherche un Product Owner 
10 ans d'expé
connait SAFe / certifié
de préférence des compétences en finances</t>
  </si>
  <si>
    <t>Cloud Builder AWS</t>
  </si>
  <si>
    <t>EXPERIENCES
Téléphone Email Linkedin Salehddine Omar
COMPETENCES
Pack Office
Programmation ( C, Java, SQL ) Configuration d'équipements réseau
Architecture réseau
Base de données relationnelles BPML, UML
Gestion de projet
Méthodes AGILE ( Scrum, Safe) Jira
Anglais 945 TOEIC
Espagnol Niveau B1
CHEF DE PROJET SI, Sté GENERAL Paris, France Novembre 2021 Aujourd'hui (CDI)
Suivi et coordination de la construction de l'Accounting &amp; Finance Platform Etudes d'impact après recueil du besoin
Chiffrage et gestion du budget
Coordination de 5 équipes SI comptable impactées
Suivi des développements
Suivi et réalisation des tests
Organisation des points de synchronisation (Daily, Weekly, Steerco, Opco etc)
RELEASE TRAIN ENGINEER, Sté GENERAL Paris, France Septembre 2020 Septembre 2021 (Alternance)
Organisation et animation des cérémonies de l'Agile Release Train Recueil et cadrage des besoins métiers
Gestion du backlog et mise en place d'indicateurs de santé et de suivi Implémentation et déploiement de la solution JIRA et Structure au niveau du département SI comptable
STAGIAIRE DATA SCIENTIST, UTAR Kuala Lampur, Malaisie Septembre 2018 Janvier 2019
Etude dans un laboratoire de recherche sur les problèmes de classification en machine learning
Classification des types de bois en Malaisie et analyse des sentiments en utilisant des techniques de deep learning
ASSISTANT MARKETING, CANIFRANCE Lille, France Janvier Mai 2018
Benchmarking nouveau produit
Analyse des ventes
Etudes sur la rentabilité de certains produits et suppressions
Travail sur la parution du catalogue 2018
STAGIAIRE RESEAU, WAFAIMMOBILIER Casablanca, Maroc Avril Juin 2017
Installation et configuration du logiciel open source Nagios pour la supervision du réseau
Configuration de switches
Francais Natif Arabe Natif
CURSUS
CURSUS
HOBBIES
Football, Jeuxvidéo, Culture asiatique, Voyages
Institut MinesTélécom BUSINESS SCHOOL Evry, France 2019 2021 Diplôme d’Etudes Supérieures de Gestion, de grade Master Spécialité conseil et management des systèmes d'information Management stratégique, Contrôle de gestion, Transformation digital, Finance, Gestion de projets, Marketing, Conception des systèmes d'information
Institut MinesTélécom LILLE DOUAI Lille, France 20152021 Diplôme d'ingénieur
Ingénieur spécialité architecture réseau
Informatique, Réseaux, Télécommunication, Signal et communication, Système numérique, Gestion de projets
LYCEE LYAUTEY Casablanca, Maroc
2014
Baccalauréat scientifique option international</t>
  </si>
  <si>
    <t>Ingénieur Cloud AWS</t>
  </si>
  <si>
    <t>https://docs.google.com/spreadsheets/d/1llnGWRVUgtuKQW3C6AOd_tQMRz7Xg00QP5bjZr2Mqqw/edit?usp=sharing&amp;ouid=110872925711992670044&amp;rtpof=true&amp;sd=true</t>
  </si>
  <si>
    <t>Le CV présente une expérience significative en gestion de projet, analyse de données et AMOA, ce qui est pertinent pour la coordination et la communication requises par la mission. Cependant, l'absence d'expérience spécifique avec Salesforce et Dynamics CRM, ainsi que le manque de détails sur les outils et méthodologies de migration de données, constituent un handicap majeur.  Bien que le candidat ait travaillé sur des projets de migration et d'analyse de données,  rien n'indique une expertise suffisante pour piloter une migration complexe de CRM.  Une formation complémentaire sur ces outils serait nécessaire pour combler ce manque d'expérience.</t>
  </si>
  <si>
    <t>9ed7a866</t>
  </si>
  <si>
    <t>BPI recherche un Cloud Builder AWS
5 ans d'expérience min sur AWS + Certification
Compétences AWS, Terraform, Git, python requises. 
à l'aise avec les notions de landing zones, les problématiques réseaux et sécu. 
Principalement du build, il y a quand même une activité de RUN à assurer.</t>
  </si>
  <si>
    <t>e7ca8f95-78d7-4961-900f-1d5eaf414e16</t>
  </si>
  <si>
    <t>05ff3b7d</t>
  </si>
  <si>
    <t>SUPPORT KEY USERS EUROPE BtoB Services de mobilités</t>
  </si>
  <si>
    <t>Business Analyst - Support confirmé</t>
  </si>
  <si>
    <t>https://drive.google.com/file/d/1Wy-Ry3ok5LrmyW3kQVBmg3_QJTR3uiAy</t>
  </si>
  <si>
    <t>5d570f9e</t>
  </si>
  <si>
    <t>Le CV est très orienté technique Data Engineering avec une forte expertise sur les technologies Big Data (Hadoop, Spark, Hive, etc.).  Or, la mission requiert un Product Owner (PO) pour un portail client B2B, ce qui nécessite des compétences en gestion de produit, communication, et relation client.  L'expérience du candidat en tant que responsable informatique chez IPSEN Logistics pourrait être légèrement pertinente pour la coordination et la communication, mais l'absence d'expérience en gestion de produit et le focus technique du CV le rendent globalement inadapté à ce poste.  L'anglais courant, compétence requise pour le poste, n'est pas clairement mentionné avec un niveau précis.</t>
  </si>
  <si>
    <t>CV_Christophe_BONMARTEL</t>
  </si>
  <si>
    <t>https://drive.google.com/file/d/1JVJyK29-zu2u9uU1D8JyHSoK1VG6Ilxu/view?usp=sharing</t>
  </si>
  <si>
    <t>67a50a02-34f1-4198-965e-b2e7454992bc</t>
  </si>
  <si>
    <t>RDD00240</t>
  </si>
  <si>
    <t>// Support aux Key users (niveau 3) : 
•	Qualifier et traiter les demandes rapportés par les filiales et clients externes (400 nouvelles demandes par mois)
•	Apporter une expertise sur les Services de Mobilités afin d’assister les « équipes back-office cartes » dans l’utilisation des outils du SI Monétique et gestion de flotte
•	Réaliser des actions de back-office centralisé nécessitant une expertise ou des droits étendus (ex interception des codes PIN)
// Support aux partenaires pétroliers (BP-ARAL, MOL, CEPSA, REPSOL, Westfalen, OMV, ...)  &amp; non pétroliers (plus de 90 Sociétés de péage et parking) 
Piloter la résolution des incidents : 
•	Assurer l’interface avec équipes SI TGITS et filiales opérées jusqu’à résolution d’un point de vue client
•	Communiquer sur l’avancement des incidents auprès des filiales TE et ACT
•	Alerter en cas de dépassement des temps de traitement acceptables selon la criticité métier
// Formation :
•	Animer la formation des Key users Filiales et ACT et contribuer à l’évolution des documents de référence 
•	Contribuer à la démarche Qualité en partageant régulièrement, aux filiales du périmètre, les bonnes pratiques</t>
  </si>
  <si>
    <t>CP Loi de finances 2024.docx</t>
  </si>
  <si>
    <t>BA éditique senior</t>
  </si>
  <si>
    <t>https://docs.google.com/document/d/1acTN6wD7Qh9DZE_rDNgJof_5moHmw3m8kPZL9OdyG90/edit?usp=drivesdk&amp;ouid=103053137985019238631&amp;rtpof=true&amp;sd=true</t>
  </si>
  <si>
    <t>https://drive.google.com/drive/folders/1FqY-CP_FkT94kwAWa2DhAQBQckevNsD2</t>
  </si>
  <si>
    <t>https://docs.google.com/presentation/d/1j2lbMDnGBgWrUWa8KhYXX7QhbVvNWrR9BvARoK4Cejo/edit#slide=id.g712bc121d0_0_88</t>
  </si>
  <si>
    <t>Le CV met en avant une expérience significative en gestion de produit, analyse de données et coordination de projet, compétences pertinentes pour le poste de PO. L'expérience chez Mathflow.AI en tant que Responsable produit / QA lead est particulièrement intéressante.  L'exposition internationale et la maîtrise de l'anglais sont des atouts.  Cependant, le CV manque de détails sur l'utilisation spécifique de méthodologies agiles et sur la connaissance du domaine B2B.  L'expérience avec SAP, bien que mentionnée comme un plus, n'est pas confirmée.</t>
  </si>
  <si>
    <t>0149d2f9</t>
  </si>
  <si>
    <t>fe6b1fe4-26aa-48cd-8b41-4b06aedb6fb7</t>
  </si>
  <si>
    <t>Recherche un BA senior pour piloter et mener le projet de déploiement de la nouvelle solution éditique sur des nouveaux cas d'usages.</t>
  </si>
  <si>
    <t>Le CV met en avant une expertise technique forte en électrotechnique et une expérience significative chez Enedis. Cependant, la mission requiert un PO confirmé pour un portail client B2B dans le domaine des lubrifiants,  ce qui est très différent du domaine d'expertise du candidat.  Bien que le CV mentionne la méthode Agile et la gestion de projet, l'absence d'expérience directe avec des portails clients B2B et dans un contexte international limite sa pertinence. La connaissance de SAP mentionnée comme un plus est un point positif, mais insuffisant pour compenser le manque d'expérience pertinente.</t>
  </si>
  <si>
    <t>Change &amp; Process Monétique (team BPM)</t>
  </si>
  <si>
    <t>a72fb013-c8a8-461d-b3e4-116ae522caea</t>
  </si>
  <si>
    <t>Pourvue par Ikram</t>
  </si>
  <si>
    <t>Mission pourvue par IKRAM</t>
  </si>
  <si>
    <t>Le CV montre une certaine familiarité avec les concepts de gestion de produit et la méthodologie Agile. Cependant, l'expérience en tant que PO semble limitée à des stages et projets universitaires, ce qui manque de profondeur pour un poste de PO confirmé pour un portail B2B international.  Bien que l'expérience chez Viseo soit pertinente, la durée du stage est courte.  L'exposition à Shopify Plus est un atout, mais la maîtrise de SAP, mentionnée comme un plus dans la description du poste, est absente.  Enfin, le CV manque de détails quantifiables sur l'impact de ses actions, ce qui est crucial pour évaluer l'expérience d'un PO confirmé.</t>
  </si>
  <si>
    <t>CV_Yacine_AIT MADI.pdf</t>
  </si>
  <si>
    <t>Lead Chantier Opération</t>
  </si>
  <si>
    <t>https://drive.google.com/file/d/1i9T5cG0_cW8Bd8mUwtUMO9ph1d3W0Bev/view?usp=drivesdk</t>
  </si>
  <si>
    <t>7b349dd0-e7e4-4013-bd11-762c489a6476</t>
  </si>
  <si>
    <t>Business analyst opérations</t>
  </si>
  <si>
    <t>RDD00241</t>
  </si>
  <si>
    <t>4d3a228a</t>
  </si>
  <si>
    <t>Veolia Eau France mène un programme de modernisation de son SI Consommateurs. Le programme SIRIUS a pour objectif de basculer l’ensemble des territoires de France dans un nouvel écosystème SI bâti autour de l’application Waterp.
Suite au succès de plusieurs bascules en 2022, 2023 et 2024, Veolia Eau France poursuit la dynamique avec des bascules industrielles. 
Le but de la mission est de contribuer au pilotage et de réaliser les activités du chantier Opérations du projet de bascule</t>
  </si>
  <si>
    <t>Le CV est fortement orienté Incident Management, ce qui ne correspond pas au besoin d'un Product Owner pour un portail client B2B.  Bien que l'expérience en gestion d'incidents puisse être utile pour la gestion des problèmes liés au portail, les compétences clés d'un PO, telles que la vision produit, la gestion du backlog et la collaboration avec les équipes de développement, sont absentes du CV.  L'expérience internationale et la maîtrise de l'anglais sont positives, mais insuffisantes pour ce rôle.  La connaissance d'ITIL n'est pas pertinente pour cette mission, contrairement aux compétences Agile qui sont mentionnées mais non détaillées dans le CV.</t>
  </si>
  <si>
    <t>Chef de projet déploiement de bornes de recharge UK : Coordination et appui</t>
  </si>
  <si>
    <t>https://docs.google.com/presentation/u/1/d/1qnZM8jt_9L47_s4nbjMHG5Fcn_NbuBuXse3yZGRW6r0/edit</t>
  </si>
  <si>
    <t>08813ee5-6aff-4624-8a07-da3e26b33d25</t>
  </si>
  <si>
    <t>PMO / CP Senior</t>
  </si>
  <si>
    <t>60d9ff26</t>
  </si>
  <si>
    <t>Le CV met en avant une forte expérience en gestion de crise et opérations IT, avec une orientation service delivery.  Cependant, l'expérience en tant que Product Owner, requise pour le poste, est absente.  Bien que le candidat ait dirigé des entreprises et géré des projets, la maîtrise de la méthode Agile, essentielle pour cette mission, n'est pas clairement démontrée.  Enfin, le CV manque d'informations sur l'exposition internationale du candidat et sa maîtrise de l'anglais.</t>
  </si>
  <si>
    <t>338419d2-9082-45da-a6b6-248dd03b011d</t>
  </si>
  <si>
    <t>Fiche de Poste en PJ 
(Tres bonne maitrise de l'anglais obligatoire)
Chef de projet pour coordination d'un projet stratégique chez TotalEnergies Charging Services qui consiste aux déploiement des bornes de recharge (3000) aux UK
Au sein du  département "Projects" situé au sein de la direction Business Développement est responsable de l’orchestration et de la coordination de ces projets stratégiques.
//MISSIONS//
-	Récolte et challenge des besoins auprès de la filiale SOURCE ;
-	Transfert et communication de ces besoins auprès des directions TECS en Central ;
-	Mise en place et coordination du planning projet auprès du Central et de la filiale ;
-	La mise en place d’une comitologie projet adéquate aux besoins ;
-	L’animation d’instances de pilotage, opérationnelles et de diverses réunions de cadrage ;
-	La remontée d’alertes aux responsable du département Projects ;
-	S’assurer du respect du mode projet, des besoins et du planning conformément au contrat SaaS signé ;
Une expérience avérée dans la gestion de projet complexes sera appréciée.</t>
  </si>
  <si>
    <t>aa08601b</t>
  </si>
  <si>
    <t>²
CERTIFICATION
Certification Agile
PROFESSIONAL SCRUM MASTER 1
Scrum Master Scrum.org
LOGICIELS MAITRISES
Microsoft Pack office maîtrise avancée
Confluence
Jira
SAS Enterprise Guide maîtrise intermédiaire ORACLE SQL Developer maîtrise intermédiaire ODI – ORACLE DATA INTEGRATOR notion de base Meta Trader 4 – 5 maîtrise avancée
SOFT SKILLS
Adaptabilité
Communication
Animation et présentation
Sens de l’organisation
Sens des responsabilités
Entrepreneurial
Kabyle Langue maternelle
Français bilingue
Anglais maîtrise professionnelle
Arabe maîtrise professionnelle
FORMATIONS SUIVIES / CONNAISSANCES
Gestion de projet IT (Méthode Agile / Cycle en V) Finance Marché financier trading
Marketing stratégique et opérationnel
Négociation et force de vente
Ecommerce
Comptabilité
Management
LOISIRS ET CENTRES D’INTERETS
Sports
Trading
Musique Guitare
Jeux vidéos
Documentaires
Lecture
Yacine AIT MADI
+33 (0) 6 17 06 13 61
Consultant Senior – Scrum Master – Product Owner
EXPERIENCES PROFESSIONNELLES
Consultant Senior Talan Septembre 2021 à ce jour Paris
Product Owner au sein d’une équipe projet d’un grand groupe bancaire de janvier 2022 à ce jour.
Mission Mise en place d’un portail crédit Corporate ”Instant lending coporate ” destiné au réseau bancaire en agence. Cet outil permet d’effectuer un parcours crédit de bout en bout.
Méthode Agile (PO) cadrage et identification du besoin métier, Animation des ateliers (affinage et métier), Rédaction des users stories (Confluence et Jira), Préparation des sprints planning, Rédaction du cahier de recette, Pilotage et exécution de la Recette fonctionnelle.
Réalisation Livraison de la lot 1 de l’outil en pilote. Cette première livraison permet aux utilisateurs Obtenir une décision immédiate d’octroi sur les projets éligible au parcours Instant Lending Corporate Envoyer une proposition commerciale aux clients et obtenir sa décision
Product Owner au sein d’une équipe projet d’un grand groupe bancaire de Septembre 2021 à janvier 2022
Mission Mise en place d’un outil d’aide à la décision à destination des conseillers en agences du réseau bancaire. Cet outil permet d’effectuer des simulations de restructuration et de réaménagement de dettes.
Méthode Agile (PO) cadrage et identification du besoin métier, Animation des ateliers, Rédaction des users stories (Confluence et Jira), Préparation des sprints planning, et exécution de la Recette fonctionnelle,
Réalisation Livraison de la V1 de l’outil. Travaux en cours sur la version à déployer sur le pilote avant le déploiement final sur tout le réseau bancaire
Consultant Confirmé. Atos consulting. Décembre 2017 Septembre 2021 Paris
Chef de projet MOA au sein de la direction système d’information Risque d’un grand groupe bancaire. Juin 2020 – à ce jour
Méthode Agile (Scrum, PPO) cadrage et identification des exigences métiers, élaboration des US, gestion des cérémonies Agile, organisation/suivi des sprints, gestion du budget et suivi du planning, gestion des demandes d’évolution métiers
Réalisation Intervention pour les métiers Leasing &amp; Factoring en tant que PPO sur les sujets suivants Gestion du défaut, provision IFRS 9, Reporting risque.
Chef de projet MOA pour le secteur bancaire homologation bâloise 2/3 IRB A sur le risque de crédit. Métiers Leasing &amp; Factoring (Créditbail et Affacturage) de décembre 2017 – Juin 2020
Méthode en cycle en V chiffrage des exigences métiers, animation des ateliers de travail, rédactions des spécifications fonctionnelles générales, organisation/suivi de la recette et du planning, coordination des équipes MOE.
Réalisations mise en production de 3 projets (Bases historiques « affacturage » et « Leasing », Compte Rendu Risque v4 IRBA Factoring), Rédaction des spécifications fonctionnelles générales Compte Rendu Risque v4 IRBA Leasing.
FORMATIONS
2017 2018 Master Spécialisé MSc (BAC+6) management et consulting Stratégie d'entreprise &amp; net economy à l’Institut Supérieure de Gestion de Paris.
2015 – 2017 Master (BAC+5) Comptabilité, Contrôle Audit CCA à l’Ecole Supérieur Algérienne des Affaires ESAA et L’université de Lille 2
(Majeur de promo en Master 1)
2012 – 2015 Licence (BAC +3) Finance et Comptabilité à Université Mouloud Mammeri TiziOuzou, Algérie (Majeur de promo en Licence 3, 3ème au classement sur l’ensemble des 3 années)</t>
  </si>
  <si>
    <t>Tech lead du SWAPP de la DSI</t>
  </si>
  <si>
    <t>f35579a9</t>
  </si>
  <si>
    <t>Piece_Jointe_Files_/f35579a9.Nom_Piece_Jointe.083251.pdf</t>
  </si>
  <si>
    <t>Le CV démontre une expérience significative en gestion de projet, AMOA et relation client, compétences clés pour un Product Owner. Son expérience avec SAP est un atout compte tenu de l'environnement technique de la mission.  Cependant, l'expérience en tant que PO sur un portail client B2B n'est pas explicitement mentionnée, ce qui est un point faible.  Malgré l'absence de cette expérience spécifique, ses compétences en gestion de projet, sa connaissance de SAP et son aisance en anglais en font un candidat potentiellement pertinent. Il faudrait approfondir son expérience lors d'un entretien pour évaluer sa capacité à s'adapter à ce contexte précis.</t>
  </si>
  <si>
    <t>1802a3e8</t>
  </si>
  <si>
    <t>CV_Guy_OKOU.pdf</t>
  </si>
  <si>
    <t>https://drive.google.com/file/d/1k_U6VBOH2nW4D4UkekaMi3XuP9P3LC94/view?usp=drivesdk</t>
  </si>
  <si>
    <t>8949726e-ac49-42db-80d8-1e04ee8ba282</t>
  </si>
  <si>
    <t>Lead technique sur les application SWAP / TempO et Portail
- Assurer la maintenance évolutive de plusieurs applications
- Accompagner les équipes sur la prise en main de l'application SWAP
Rédiger de la doc technique
- Accompagner Shaik dans son apprentissage
Compétences requises : 
- Bonne maîtrise (Java 17+, spring boot, spring security, react js, git)
- Connaissances (jenkins, ansible, linux)
SWAPP : Socle WebAPP, c'est le socle technique mis en place par la DSI.</t>
  </si>
  <si>
    <t>cf1fc20b</t>
  </si>
  <si>
    <t>PO Migration CMDB - SENIOR</t>
  </si>
  <si>
    <t>Le CV montre une expérience significative en gestion de produit et une connaissance des méthodologies Agile. L'expérience en développement full-stack est un atout pour la compréhension des enjeux techniques.  L'expérience internationale est pertinente pour un contexte de déploiement mondial. Cependant, l'absence de mention d'une expérience spécifique avec des portails clients B2B et l'absence de détails sur l'utilisation de SAP sont des points faibles.  Le CV gagnerait en clarté avec une mise en forme plus structurée.</t>
  </si>
  <si>
    <t>9952f0e3-019d-4425-bdef-d29ea45555c0</t>
  </si>
  <si>
    <t>RDD00242</t>
  </si>
  <si>
    <t>Technico-fonctionnel Migration CMDB SENIOR / IDF</t>
  </si>
  <si>
    <t>c5053d4b</t>
  </si>
  <si>
    <t>Le CV est très pertinent pour la mission de PO confirmé sur un portail client B2B. L'expérience en gestion de projets digitaux, e-commerce et refonte d'écosystèmes digitaux est directement applicable.  La maîtrise des méthodologies Agile, des outils de gestion de projet et la certification CBAP renforcent sa candidature. Son expérience internationale, son niveau d'anglais et sa capacité à communiquer avec différents interlocuteurs sont des atouts considérables pour ce poste.  L'expérience avec Carrefour et la gestion de KPIs sont également un plus.</t>
  </si>
  <si>
    <t>Profil Technico-fonctionnel
Exp en migration de systèmes / décommissionnement
Exp en migration / référentiel / CMDB
MINIMUM 9 ans d'exp! (budget associé à un profil Senior)
Démarrage asap</t>
  </si>
  <si>
    <t>https://docs.google.com/presentation/d/138OUUw39kLkjDqS0sgN3zHSdiTq2kMOkhf-ayI9t8As/edit#slide=id.g198b32dd798_1_0</t>
  </si>
  <si>
    <t>f5a4e3a1-affd-4013-bea6-0aefd6708e98</t>
  </si>
  <si>
    <t>ecb29571</t>
  </si>
  <si>
    <t>Deploiement GMAO coté métier</t>
  </si>
  <si>
    <t>Adresse
, 92290 Châtenay Malabry
Mobile
+33 (0)7 81 76 98 32
Email
Skype
guy_fernand
Linkedin
Consultant en Systèmes d’Information
Product Owner – AMOA – Testing – Gestion du projet
Ecole Centrale Paris, France – Mastère Spécialisé en Management des Systèmes d’Information – 20132014
Evaluation et contrôle des SI – Gouvernance des SI (COBIT, ITIL, CMMi) – Architecture des SI – Sécurité des SI Modélisation de processus métiers (UML, BPMN) – Progiciels de Gestion Intégrés (ERP) – Métiers du consultant
Institut National Polytechnique FHB, Côte d’Ivoire – Diplôme d’Ingénieur en Informatique – 20052008
Bases de données – Développement de logiciels – Réseaux informatiques – Systèmes d’exploitation
Institut National Polytechnique FHB, Côte d’Ivoire – Classes préparatoires Mathématiques, Physiques et Sciences de l’Ingénieur – 20032005
EXPERIENCE PROFESSIONNELLE
Certification
Certified SAFe Product Owner / Product Manager 5.0
Bureautique
MS Office – Word, Excel, PowerPoint
Anglais TOEIC 690
Allemand Notions
Consultant SI – SOGETI, IT Transformation – Depuis Juin 2021
ENGIE B2C Consultant AMOA à la Direction des Systèmes d’Information SMILE Remplacement de l’outil de CRM historique par un outil innovant et évolutif
Planification des nouvelles fonctionnalités avec un focus sur le testing Formation de nouveaux consultants
Elaboration de la stratégie de tests
Rédaction des US
Préparation des Jeux de Données
Exécution des campagnes de tests tests des US et tests de non régression Réalisation des recettes transverses tests et communication avec les autres SI Identification et suivi des anomalies
Rédaction des tests automatisés (cas de tests pilotés par les JDD dans Squash) Support aux autres équipes agiles sur d'autres périmètres fonctionnels Outils Salesforce Vlocity – JIRA – SAP ISU/CRM – Squash – SQL – Workbench SAFe
Vie Associative
Formation Testing – Reportings
Membre de l’AECP (Association des Centraliens)
Extrésorier général de la MIS Junior (Association des Elèves Ingénieurs de l’Institut National Polytechnique FHB)
Gestion d’un budget de 15.000 euros Organisation de manifestations Recherche de sponsors, partenaires
Centres d’Intérêt
Musique classique – Voyages – Cuisine – Chant choral
Consultant SI – Iliade Consulting, Conseil en SI – Septembre 2019 à Juin 2020
ENEDIS Product Owner à la Direction des Systèmes d’Information Mise en place de fonctionnalités dans le SI de facturation (SAP) du marché d’affaire
Cadrage et instruction de nouveaux sujets
Ateliers avec les métiers et les autres SI
Mise en place des fonctionnalités demandées par les métiers
Développement de correctifs pour les anomalies de production Planification des fonctionnalités lors du PI planning
Gestion du backlog d’équipe
Création des Fonctionnalités, des US, et des anomalies dans JIRA Gestion des sprints de développement Sprint et poker planning, Review, Retrospective, daily et backlog refinement
Outils JIRA – HP ALM – SAP ISU – Portail Web
Cadrage – Pilotage de projets – Suivi des développements en agile
Consultant SI – TALAN SAS, Transformation Agile – Mai 2015 à Juillet 2019
ENGIE Chef de projet informatique à la Direction des Tarifs Réglementés (7 mois)
Pilotage et coordination de projets
Cadrage et instruction de nouvelles fonctionnalités
Comitologie et suivi de projet
Reporting et remontée d’alertes (Météo &amp; Fiche projet)
Outils SAP ISU – HP ALM
Pilotage de projets – Gestion de ressources (budget, planning et délais)
GRDF Consultant AMOA à la Direction des Systèmes d’information (6 mois)
Mise en place de nouvelles fonctionnalités sur le portail OMEGA
Gestion des demandes de prestations fournisseurs sur le portail
Traitements des flux en rejet dans SAP
Outils SAP ISU – Portail Web soapUI
Pilotage d’activités – Reportings
ENEDIS Consultant AMOA à la Direction des Systèmes d’information (7 mois)
Fiabilisation de la version 2 du système d’informations des compteurs intelligents Linky
Recette interne et fonctionnelle des flux RFC (Relève Facturation Contrat)
Recette connectée avec les différents SI partenaires
Création de tickets pour les anomalies détectées lors des tests
Suivi des anomalies avec l’intégrateur
Outils Shell – XMLSpy – HP ALM – eFluid
Tests – Reportings
Mise en place de nouvelles fonctionnalités sur le portail SGE
Instruction des besoins métiers et étude d'impact sur le SI
Cadrage et instruction de nouvelles fonctionnalités
Conception des Webservices avec Enterprise Architect
Accompagnement des équipes de réalisation (validation des fonctionnalités
développées
Rédaction de stratégie de test
Réalisation et validation de plans de test
Rédaction de tests automatisés
Recette fonctionnelle
Recette connectée avec différents partenaires
Suivi des anomalies avec les intégrateurs
Fiabilisation des versions à mettre en production
Outils Oracle DB &amp; WebLogic – Enterprise Architect – SQL – Selenium soapUI
Conception – Tests – Reportings
Consultant IT – CFAO Technologies, Direction des Services – Janvier 2009 à Août 2013
Secteurs Administration Publique, Assurances, Banques, Industrie
Réponses aux appels d’offres, présentations commerciales, Déploiement de solutions
Réponses aux appels d’offres (proposition d’infrastructures de consolidation et de
virtualisation)
Présentation commerciale des infrastructures IBM et EMC
Mise en place des infrastructures matérielles (serveurs, réseaux de stockage, site
de backup)
Missions d’accompagnement dans les autres filiales africaines du groupe
Conduite du changement (transfert de compétences, formation)
Architecture des solutions Réponses aux appels d’offres – Conduite de projets</t>
  </si>
  <si>
    <t>Maîtrise des systèmes CVC (Chauffage Ventilation Climatisation), Expertise en analyse de données et en élaboration de rapports techniques, Connaissance approfondie des outils GMAO et des logiciels d'analyse énergétique</t>
  </si>
  <si>
    <t>CV_Wiam_Hami.pdf</t>
  </si>
  <si>
    <t>Le CV montre une forte orientation technique et Data, avec des compétences en Machine Learning, Deep Learning et développement de chatbots.  Cependant, l'expérience en gestion de produit, essentielle pour un rôle de PO, est absente.  Bien que le candidat ait travaillé sur des projets impliquant l'amélioration de l'expérience client,  le CV ne met pas en évidence les compétences requises pour un PO confirmé, telles que la définition de la vision produit, la gestion du backlog et la collaboration avec les équipes de développement.  L'expérience en environnement Agile est mentionnée, mais sans détails concrets sur son application dans un contexte de gestion de produit.</t>
  </si>
  <si>
    <t>https://drive.google.com/file/d/18i589olmO-44jmpqYsXNCsKlxTX35rRZ/view?usp=drivesdk</t>
  </si>
  <si>
    <t>ef7da6dc</t>
  </si>
  <si>
    <t>915bbb75-fb00-4d1a-b7e3-025bd9ffbe48</t>
  </si>
  <si>
    <t>Cyril Joussin et Said Maisse sont sur le projet coté DSI et ils ont besoin d'une personne coté métier capable de faire le paramètrage (voir les personnes terrain pour récupérer les gammes, les assets...) --&gt; Un profil "débrouillard" est nécessaire.
Dans cadre d'un déploiement d'une solution d'un ERP/GMAO (TWIMM) auprès de l'équipe "Outils et Méthode" du métier.</t>
  </si>
  <si>
    <t>a149281d</t>
  </si>
  <si>
    <t>Piloter Cadrage Data au sein d'un projet IT</t>
  </si>
  <si>
    <t>Project Manager Data Advanced</t>
  </si>
  <si>
    <t>Le CV met en avant une expérience de Scrum Master, alors que la mission recherche un PO confirmé.  Bien que le candidat se forme au rôle de PPO et ait des compétences en gestion de projet, son expérience en tant que PO n'est pas démontrée. L'expérience en tant que chef de projet chez Jungheinrich pourrait être pertinente, mais le CV manque de détails sur les aspects produit.  Enfin, le niveau d'anglais B1/B2 indiqué est insuffisant pour un contexte international.</t>
  </si>
  <si>
    <t>f6f4d72b</t>
  </si>
  <si>
    <t>273a76f5-1d14-48cb-b6c8-a30f6b16806e</t>
  </si>
  <si>
    <t>RDD00243</t>
  </si>
  <si>
    <t>Consultant ERP et contractualisation</t>
  </si>
  <si>
    <t>PO/Proxy CP, NATIXIS, DSI ALM, Paris d’expériences
De février 2020 à Aujourd’hui
MOLIERE Moteur de liquidité réglementaire
Projets
🖂 🕿
AER Asset Encombrance Ratio
Décommissionnement JADE vers OPAL
Responsabilités
Informatiques
Maitrise du Pack Office Utilisation avancée d’Excel
Oracle SQL Developper Power BI
Connaissances en VBA Quick 3270/JAZZ/AEM/
Recueil et analyse du besoin
Définition et priorisation du backlog
Rédaction des US fonctionnelles et techniques
Présentation des US à la MOE et suivi du développement Animation des ateliers transverses avec les autres équipes SI Définition de la stratégie de recette
Recette et analyse par axe des encours/assiettes et cadrage avec les différents indicateurs ALM
Ajout des paramétrages dans MOLIERE en environnement de recette Ajout des compléments dans les référentiels avec FDI et le métier Analyse des impacts LCR, NSFR et AER
Production du PV soumis à la validation du métier avant la MEP Assurer la MEP et contrôler la livraison des bons paramétrages en Prod après réalisation par le métier
Assurer les contrôles post MEP (premiers Daily et Monthly) AMOA, Crédit Agricole, Paris
De Janvier 2017 à Mai 2019
Clarity/Remedy/ Business
Projets
Object/ JIRA/ Confluence
Nouveau portail client Identification &amp; Authentification/ Gestion
Fonctionnelle
Précadrage et recueil des besoins Planification et Pilotage des KPI Modélisation des processus Management des risques
Formation des utilisateurs finaux
des coordonnées/ Interstitielles de première connexion /Fonctions transactionnelles/ Migration BAM/Gestion des accès
Sécuripass Service MaBanque qui permet de réaliser facilement et rapidement les opérations en ligne
Méthodes
Agile Cycle en V
Responsabilités
Cadrage, Estimation des charges et planification des livrables, analyse de l’existant (BAM), écriture des spécifications (Lex, use Case…)
Proposition de solutions fonctionnelles aux différents besoins
Compétences Humaine
Agilité
Esprit d’équipe
Goût du challenge
Curiosité
Entreprenariat
Ecoute et reformulationC2 Inter nal Natixis
Analyse Risque Métier (conformité, juridique, SSI)
Création de plans de tests, exécution des scénarios de tests Gestion des anomalies, des points anomalies et de Coproj avec la MOE Rédaction des Bilans de tests
Anglais Niveau Professionnel (930 au TOEIC)
Arabe Niveau professionnel
Centres d’intérêt
Tennis
Course à pied/Crossfit
Mise en place de cartographie fonctionnelle décisionnelle sur chaque environnement de test
Prise de décisions sur l'ouverture ou fermeture de fonctions en production Gestion des demandes d’évolution à la MOE (Passage en revue des livrables)
Gestion de crise avec la CAST (MOE, développeur IBM,CATS…) Mise en place de mesures de riposte (ouverture/fermeture de fonctions pour toutes les Caisses Régionales)
Gestion de risque et suivi du budget
Déploiement sur les différentes caisses régionales et accompagnement au changement
Formation et transfert de connaissances
AMOA, BPCE, Paris
Apprentissage d’Octobre 2014 à Octobre 2016 (24 mois)
Projet
Turbo suites entreprise logiciel qui permet de gérer les flux bancaires qu’elle que soit la taille ou l’activité de l’entreprise (mutlientreprises et multibanques)
Responsabilités
Responsabilités sur tout le cycle projet réunions clients, rédaction de spécifications fonctionnelles, suivi des développements, réalisation de recettes / suivi des anomalies, formations
Approche de l'IT en banque de finance (KYC, KYB, Rating), des référentiels et des projets transverses dans un environnement international Contribution à l'établissement des internes de l'entreprise et sensibilisation des différents départements
Assistance et accompagnement au changement
2016 Master Grande École, spécialisation Finance
▪ Montpellier Business School
C2 Inter nal Natixis</t>
  </si>
  <si>
    <t>Le CV présente une solide expérience en gestion de projet web, incluant des responsabilités de Product Owner et une familiarisation avec les marketplaces, ce qui est pertinent pour un portail client B2B.  L'expérience en SEO et communication digitale est un atout supplémentaire pour la promotion du portail. Cependant, le CV ne mentionne pas explicitement d'expérience avec des portails B2B internationaux ni de connaissance de SAP, ce qui est un point faible.  L'expérience en conduite du changement et animation de formations est positive pour le déploiement auprès des filiales.  Enfin, l'absence d'information sur la maîtrise de l'anglais est un point à éclaircir.</t>
  </si>
  <si>
    <t>- Au moins une expérience dans le déploiement d'ERP métier, idéalement dans le secteur de l'énergie (expérience chez Veolia ou équivalent) - Expertise avérée sur les marchés d’exploitations et de maintenance pour les services énergétiques des bâtiments - Maîtrise des enjeux liés à la maintenance et aux contrats de performance énergétique - Expérience en gestion de projet et en conduite du changement - Excellentes capacités d'analyse, de synthèse et de résolution de problèmes - Fortes compétences en communication et en formation - Capacité à travailler de manière autonome et en équipe</t>
  </si>
  <si>
    <t>https://docs.google.com/presentation/d/1MWZVNqyFjjDkQrkkSMFaihj4SfjJG8LT3vMQvJbU5Qo/edit?usp=drive_link</t>
  </si>
  <si>
    <t>Chef de Projet SI Finance.pdf</t>
  </si>
  <si>
    <t>49379d90</t>
  </si>
  <si>
    <t>https://drive.google.com/file/d/1l0fRB8PNdccy54xnUSNORzJHZ51hGwin/view?usp=drivesdk</t>
  </si>
  <si>
    <t>09891c47-d54e-455f-a8b9-3fed8d83968d</t>
  </si>
  <si>
    <t>Piloter le run et le build sur une application financière</t>
  </si>
  <si>
    <t>Gestionnaire d'applications métier expert</t>
  </si>
  <si>
    <t>CV_Akouavi_MATTECAT.pdf</t>
  </si>
  <si>
    <t>https://drive.google.com/file/d/1DpGxfFsy9mWG9hPcS_n5ff9un1jW5Jax/view?usp=drivesdk</t>
  </si>
  <si>
    <t>Le CV montre une solide expérience en gestion de projet et développement web, couvrant des rôles de Lead Dev, Scrum Master et Chef de Projet. Son expérience avec des équipes Agile, des méthodologies Scrum et Kanban, et sa familiarité avec divers outils et langages sont pertinents pour le poste de PO. L'expérience en B2B, en particulier avec le projet ChorusPro, est un atout. Cependant, l'absence de mention explicite d'expérience en tant que Product Owner et la description limitée de son implication dans la roadmap produit pourraient nécessiter des éclaircissements lors de l'entretien.  Son niveau d'anglais courant répond aux exigences du poste.</t>
  </si>
  <si>
    <t>99ea8629</t>
  </si>
  <si>
    <t>363c097a-f5e6-4ac5-9dfb-43f4a00983d4</t>
  </si>
  <si>
    <t>Dev fullstack 6-8 ans</t>
  </si>
  <si>
    <t>Dev full stack senior</t>
  </si>
  <si>
    <t>ab883e4e</t>
  </si>
  <si>
    <t>Le CV montre une expérience significative en AMOA et PO, avec une exposition aux ERP, à la gestion de données et aux méthodologies Agile. L'expérience dans le secteur de l'énergie est un atout, tout comme son anglais courant.  Cependant, l'expérience se concentre sur des outils internes plutôt que sur des portails clients B2B, ce qui nécessite une évaluation plus approfondie de sa capacité à s'adapter à ce contexte.  L'absence d'expérience avec SAP n'est pas rédhibitoire, mais il faudra vérifier sa capacité à appréhender rapidement un nouvel environnement technique.  Globalement, le profil est intéressant et mérite un entretien.</t>
  </si>
  <si>
    <t>cb676182-591e-42dd-a07d-92bbe971a974</t>
  </si>
  <si>
    <t>Basé à Lyon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Dans le cadre d'une équipe organisée en agilité Scrum, le développeur aura pour vocation de développer divers logiciels et services.  
Les technologies importantes à connaître : Backend :  ● Java 11  ● Spring Boot ● JPA, PostgreSQL, Optimisation de requêtes   ● API Rest  ● Maven, Gradle   Fullstack :  ● Angular ● AngularJS  ● NodeJS (Loopback)</t>
  </si>
  <si>
    <t>Tél pro
 Français
 Ewé
 Anglais
LOGICIELS
 MS Office
 MKGT
 SAP
 SIMPAC, Mosaïc
COMPETENCES
 Gestion des projets
 Achats
 Category management
 Gestion d’équipe
 Logistique, Transports
QUALITES RECONNUES
 Engagement client
 Esprit d’équipe, Leadership  Rigueur, Autonomie
 Relationnel
 Grande capacité d’adaptation CENTRES D’INTERÊT
 Vie associative
 Chant, Piano
 Voyages, Lecture
CHEF DE PROJET SI
Forte de plus de 10 années d’expérience chez Suez, je souhaite mettre à profit mes compétences de gestion de projet informatique et commerciale ainsi que mon leadership dans un nouvel environnement.
EXPERIENCE PROFESSIONNELLE
Depuis janvier 2019 Chef de projet DSI périmètre France
 Gestion de projet transverse Finance, RH, DI, Agences sur le périmètre Eau France (9 régions impliquées, plusieurs applis impactées)  Gestion de projet P2P sur le périmètre Recyclage et Valorisation France (2 M€ de budget, transverse Achats, Finance, Opérationnels)
Animation d’équipe pluridisciplinaire, Suivi KPI (Coût/Qualité/Délai), Pilotage projet (gestion des arbitrages COPIL, suivi des livrables, …)
2016 2018 Category Buyer Produits Chimiques et Gaz périmètre RVF
 Achats de produits critiques pour les exploitations
 Définition et mise en œuvre de stratégies nationales sur le portefeuille Achats de 20 M€ en collaboration avec les sites (en France et Europe) et les équipes techniques
2 à 20% d’économies réalisées selon les familles d’achats (~ 300k€ / an)
2012 2015 Acheteuse nationale multifamilles périmètre RVF
 Achats d’une grande diversité de produits et prestations (Analyses labos, Conteneurs, Carburant, Bacs roulants, Lubrifiants, Maintenance, …)  Animation et coordination du réseau d’acheteurs régionaux
Mise en place de la démarche Achats, réduction de coûts, suivi compliance
2011 Coordinatrice logistique internationale Projets périmètre Degrémont
 Achat de prestations de transport (Air, Mer, Route)
 Organisation des expéditions et gestion de l’import / export Réduction des coûts de transports, Respect du planning client
2010 Gestionnaire des flux / Administratrice des Ventes Europe RVF
 Achat de papier carton recyclé auprès de fournisseurs internes et externes  Revente de papier carton recyclé à des clients externes
 Optimisation des volumes et flux physiques
Amélioration du taux service clients (+25% en 6 mois) et délais de paiement clients
2012 Acheteur Technique International Greta Geps Paris
2007 2009 Master II Transports Internationaux Université Paris 1 Sorbonne Formation en alternance chez Air France
2005 2007 Maîtrise Supply Chain – Université Versailles
2003 2005 DUT Gestion Logistique et Transport</t>
  </si>
  <si>
    <t>Data Analyst Equipe Process &amp; Tools</t>
  </si>
  <si>
    <t>RDD00244</t>
  </si>
  <si>
    <t>CV_Philippe_Bouaziz.pdf</t>
  </si>
  <si>
    <t>https://drive.google.com/file/d/1hWrlGDSzzvDwboSjq07yiHtkWohXh5rB/view?usp=drivesdk</t>
  </si>
  <si>
    <t>359d1d0c-9242-4ce3-b997-a5e3384232c5</t>
  </si>
  <si>
    <t>minimum 5 ans dans la gestion de projet, le développement de solution BI et la gestion de data</t>
  </si>
  <si>
    <t>05a72c37</t>
  </si>
  <si>
    <t>https://docs.google.com/presentation/d/1Wz9jUy1PQYMC_U5ECdBz3AE65GM_lQnptAg1u_cGe1c/edit#slide=id.g712bc121d0_0_88</t>
  </si>
  <si>
    <t>Le CV montre une solide expérience en développement et une compréhension des méthodologies Agile, ce qui est essentiel pour le rôle de PO.  L'expérience en tant que Business Analyst et Responsable d'application, avec des responsabilités de conception, recette et support utilisateur, est également pertinente.  Cependant, l'expérience spécifiquement en tant que PO pour un portail client B2B n'est pas explicitement mentionnée.  L'exposition à un contexte international et la maîtrise de l'anglais sont des atouts.  Il manque des détails sur la taille et la complexité des projets gérés, ce qui permettrait de mieux évaluer l'adéquation avec la mission.</t>
  </si>
  <si>
    <t>renfort ponctuel type Data Analyst pour une prestation en Assistance Technique en full ETP. Les principales missions seront  associées à la mise en place de nouveaux dashboards (pilotage projet et conception, build, change), la maintenance et l’évolutivité applicative des dashboards ainsi que le soutien dans le cleaning des données. Mission courte (2 mois).</t>
  </si>
  <si>
    <t>Proxy PO Track and Trace Supply</t>
  </si>
  <si>
    <t>53c08e66-fe6c-406d-90d1-f226242339a7</t>
  </si>
  <si>
    <t>PO, PPO Senior</t>
  </si>
  <si>
    <t>Rejoindre l'équipe TGITS deploy IT basée à la Digital Factory au sein du projet Track &amp; Trace -- supply chain. 
Création d'un module dédié de réconciliation et de détection des anomalies dans les volumes planifiés et les volumes livrés au client. 
Ce module sera interfacé à différentes datasources + saisie manuelle des volumes dans le module + Calcul des écarts. 
// Profil recherché : 
- Product Owner / business Analyst Confirmé/Senior ayant déjà une expérience significatif en tant que PO/PPO/BA
- Capable de mener des ateliers de cadrage et  recueil de besoin avec le métier (car tout est à construire)
- Anglais indispensable car équipe de développement en Indes (US en anglais)
- Autonome, dynamique et bon soft skills
==&gt; Omar Bennouna déjà en mission, qui intervient en partie en tant que scrum sur cette appli, encadrera la ressource.</t>
  </si>
  <si>
    <t>Le CV présente une expérience significative en AMOA, notamment avec Maximo, et une certaine expérience en gestion de projet et en optimisation de processus. Cependant, l'expérience en tant que PO, requise pour le poste, n'est pas explicitement mentionnée.  Bien que le candidat ait travaillé en environnement Agile et possède des compétences en communication et en formation, le manque d'expérience directe en gestion de produit B2B, et plus particulièrement de portail client, constitue un frein important.  De plus, l'expérience dans le secteur des lubrifiants ou de l'énergie n'est pas mise en avant.</t>
  </si>
  <si>
    <t>MEC "Espaces clients" (SIA fait le dispositif)</t>
  </si>
  <si>
    <t>PHILIPPE
BOUAZIZ
yeonathanbouaziz@gmail. com
076 701 5956
,
Neuillysur
SKILLS
Programmation Python (Pandas, Scipy, Numpy, Tensorflow, Keras), SQL
Visualisation de données numériques par Python, Tableau et R (Plotly,
seaborn, matplotlib, bokeh) Mise en place de méthodes d'apprentissage automatique supervisées et non
supervisées sur AWS
sagemaker, Azure
Mise en place de méthodes de deep_learning (réseaux neuronaux récurrents et adaptatifs) sur AWS
sagemaker
Apprentissage automatique et mise en place par Azure ML Pipeline, Studio &amp; Python Jupyter notebook
PROFESSIONAL SUMMARY
WEBSITE, PORTFOLIO, PROFILES
Medium articles / linkedin
Quora blog Data Science Must Needed (&gt; 800k vues) Website datasciencemusthaveskills
Jovian portfolios projects
Digital 3D art exhibition Genesis Artificial adversarial network My artists collective Artexpoforsolidarity
Photography unsplash
WORK HISTORY
Olexya SNCF Data Scientist PhD
2021 2022
Projet Accompagnement et coaching des datascientistes sur les fonctionnalités de machine learning et deep learning
Réalisations
Élaboration de stratégies de traitements de données Suivi et analyse des dérives de modèles sur des données récoltées en temps reel (images, traces, user data, app data)
Conception et optimisation d'algorithmes d'apprentissage supervisés et réseaux neuronaux profond (Keras, Tensorflow, scikit) sur AWS sagemaker déployés sur système embarqués (senseurs, train légers…)
Calcules et prédictions de modèles (Customer Life Time Value) avec
mise en place de segmentations (profits, zone géographiques) sur
tableau de KPI (valeur client, durée de vie moyenne, fréquence
d’achat, panier moyen, retour d’investissement)
Coaching des datascientistes pour l'acquisition des connaissances
nécessaires (Python sur AWS sagemaker)
Mise en œuvre d'un véritable processus d'innovation dans la
recherche de solutions par des veilles technologiques
Jedha Bootcamp/ Deep Learning Session Professeur Data Scientist
2021
Réalisations Enseignement et coaching de 8 jours sur le deep learning
avec le language Python ( 9 ingénieurs)
MYSIZEID FASHIONTECH Data Scientist
2020
Projet Développement d'outils de prédictions pour analyse des
mensurations corporelles
Réalisations
Adaptation de données aux mensurations corporelles par mise en
place d'algorithmes d'apprentissage automatiques (Azure ML_Python)
Élaboration de prévisions concernant les mesures corporelles gérées
par l'implémentation d'approches algorithmique supervisés et non
supervisés(linéaires multiples, arbres de décisions, réseaux
neuronaux adaptatifs récurrents)
IBM LAB, MDVOICES Data Scientist
2019 2020
Projet Développement d'outils de classifications de voix pathologiques
Réalisations
Classifications d'images par l'utilisation d'algorithmes non supervisés
(SVM, Libra_CNN, arbres de décisions)
Modéliser les problématiques business en modèles statistiques et
mathématiques
CENTRE DE RECHERCHE CARDIAQUE, HOPITAL HADASSAH Data
Scientist Post Doc
2015 2019
Projet Extractions de données essentielles pour le développement de
nouvelles stratégies thérapeutiques
Réalisations
Exploitation des données à des fins de production de fiche bilan
statistique publiée dans des publications et congrès scientifiques
Validation et exploitation de nouvelles données et de leurs
traitements statistiques
.
Analyse de time séries et extractions de paramètres statistiques (Python, R)
Outils AWS RDS, Athena, Deep lens, Cloudwatch, S3 Notions GCP Vertex AI, bigquery
EDUCATION
École Normale Supérieure (ENS)
Paris 2009 2013
Ph.D. Physique / Chimie
Université Paris Diderot Paris 2007 2009
Master/ M.Sc Physique / Chimie
2020, DATACAMP
DATASCIENCE Machine
learning edition python
(334 Heures)
2020, DATACAMP
DATASCIENCE Deep learning edition python
(100 Heures)
2019, Dphi (25/1500) DATASCIENCE Deep
Learning Intelligence
artificielle
(250 Heures)
LOISIRS
SPORT Crossfit, yoga,
bodycombat, RPM
Game MMORPG (Diablo
immortal …)</t>
  </si>
  <si>
    <t>6cbccd20-63c1-4bca-8939-d1b99bd2c2b1</t>
  </si>
  <si>
    <t>CV_Lamya_GUERROUJ.pdf</t>
  </si>
  <si>
    <t>Appui Fonctionnel</t>
  </si>
  <si>
    <t>https://drive.google.com/file/d/1ulNG6d_Pimr7Vj-ykeYeAm3V5JeVRwc3/view?usp=drivesdk</t>
  </si>
  <si>
    <t>RDD00245</t>
  </si>
  <si>
    <t>155d1c3c</t>
  </si>
  <si>
    <t>Le CV met en avant une expérience significative en tant que Product Owner dans un contexte agile, avec une bonne maîtrise des outils et des cérémonies.  L'expérience en gestion de backlog, la rédaction de users stories et la coordination avec les équipes de développement sont des atouts pour la mission. Cependant, le CV ne mentionne pas de compétences en anglais ni d'expérience avec un portail client B2B international, ce qui est important pour le poste. L'absence d'informations sur l'expérience avec SAP est un point faible mineur.  Globalement, le profil est pertinent mais nécessite des vérifications sur les compétences linguistiques et l'expérience internationale.</t>
  </si>
  <si>
    <t>Test Manager QA</t>
  </si>
  <si>
    <t>dc0aeae5-0c01-4561-ba76-c1dd194b92ba</t>
  </si>
  <si>
    <t>Technico-fonctionnel WMS (Warehouse Management System) interfacée avec SAP</t>
  </si>
  <si>
    <t>https://docs.google.com/presentation/d/1D2bScVBa2EEvqI9TvBdzx1AhcCSfXmtGLaO3FaHvYzM/edit#slide=id.g712bc121d0_0_88</t>
  </si>
  <si>
    <t>Lamya
Guerrouj
AMOA/ CHEF DE PROJET IT
PARCOURS PROFESSIONNEL PMO Opérations transverses OTC/ADV
02/2019 Actuel
ENGIE IT Saintouen CDI
COORDONNÉES
, 92400,
courbevoie
lamya.guerrouj@gmail.
com
Analyse budgétaire/financière.
Maintien des procédures des actions transverses OTC/ADV. Accompagnement des utilisateurs sur l'outils de gestion budgétaire &amp; gestion des incidents.
Piloter les demandes d'évolutions/ tests /suivis. Consolidation des imports SAP et analyser des données (reporting facturation/Balance âgée).
Maintien des référentiels client/Articles/Code de gestion et assurer le paramétrage dans les outils de gestion. Contrôler le processus de facturation/détection d'anomalies. Injection des budgets dans SAP?
P2P Process Manager Finance &amp; Opérations AXA GIE courbevoie CDI
07/2018 02/2019
Comptabilité
Contrôle de gestion
Gestion d'inventaire
Gestion budgétaire
Analyse des données
Conduite de test
API web service
SAP
Excel
PowerPoint
Power BI
Suivi quotidien des factures et bons de commande afin d'assurer le paiement de 90% des factures dans les temps. Consolidation des imports SAP quotidiennement. Reporting quotidien sur le statut de chaque facture Reporting hebdomadaire sur le processus P2P
Préparation de la campagne de paiement milieu de mois / fin de mois
Bilan de la campagne de paiement
Gouvernance avec les différents opérationnels.
Prise en charge des litiges facturation clients et leurs résolutions /Suivi du passif
Vérifier et valider les Workflows dans SAP.
LANGUES Français
01/2018 07/2018
Gestionnaire back office crédit CREDIT COOPERATIF Nanterre CDD
Bilingue
Anglais
Opérationnel
Arabe
Langue maternelle
Pilotage de la migration de données vers un nouveau logiciel, Effectuer la saisie et le codage des dossiers en anomalie. Traiter les opérations qui ont vocation à rester "manuelles" en raison de leur complexité.
Régularisation des fonds en cas de trop ou de moins perçu sur les comptes bancaires.
La notification des contrats et formalisation des garanties. Reporting hebdomadaire sur l'avancement de la migration.
Espagnol Avancé (C1)
Gestionnaire Grands Comptes Institutionnels CREDIT DU NORD HAUSSMAN Paris CDD
06/2017 01/2018
Assurer tous les travaux technicocommerciaux au titre de l'ouverture et du fonctionnement des comptes/
Gérer les relations avec les services de backoffice crédit
Traitement des flux/opérations bancaires au quotidien
Éditer et vérifier la conformité juridique et administrative des contrats
Rédiger des actes de nantissement et les contrats des crédits
Saisi informatique.
01/2017
Master 2 Spécialisé Finance d'Entreprise ESG Finance Paris, 75
01/2016
Master Finance, Banque et Assurance ESG Finance Paris
01/2015
Licence sciences en économie
Université Ibn Zohr, Agadir Maroc</t>
  </si>
  <si>
    <t>08f8a9db</t>
  </si>
  <si>
    <t>Accompagner le déploiement du projet IPOP ( MAXIMO).pdf</t>
  </si>
  <si>
    <t>https://drive.google.com/file/d/1VvtyzcQUShOiK1X9rUAN2qsm9tsfNCn9/view?usp=drivesdk</t>
  </si>
  <si>
    <t>Product Owner / Chef de projet Systèmes connectés</t>
  </si>
  <si>
    <t>Le CV démontre une solide expérience en gestion de projets IT, notamment en ERP, data management et IA, ce qui est pertinent pour le poste de PO. Son expérience avec SAP, bien que sur Business One et S/4 HANA plutôt que le module spécifique du portail client B2B, est un atout. L'expérience en pilotage de projets agiles, la maîtrise de Jira, et ses compétences en communication sont en adéquation avec les exigences du poste.  Cependant, il manque d'informations sur son expérience spécifique avec les portails clients B2B, ce qui nécessite une investigation plus approfondie lors de l'entretien. Son profil trilingue, incluant l'anglais, est un avantage pour le contexte international du poste.</t>
  </si>
  <si>
    <t>f251582a-b573-4640-a0ab-7780bd4c82f0</t>
  </si>
  <si>
    <t>ff01a140</t>
  </si>
  <si>
    <t>13362abc</t>
  </si>
  <si>
    <t>https://docs.google.com/document/d/1dZSoe4BafDnGLH3tKME5sYm5gvuMj8A11Yg5aLQUV-4/edit</t>
  </si>
  <si>
    <t>Le service « systèmes connectés » pilote un ensemble de projets pour le compte du domaine métiers Opération. Dans le cadre d’un départ planifié d’un PO actuel de l’équipe qui en compte 4, on recherche un PO expérimenté capable de reprendre un ensemble de 7 projets.
Cela concerne des projets en BUILD qui ne sont pas encore en production, le plus important étant « Rendement sectorisé » qui vise à calculer de façon hebdomadaire un rendement de réseau en se basant sur des relèves quotidiennes de compteurs intelligents.
Cela concerne aussi des projets en RUN pour lesquels il faut superviser l’activité de support et piloter les évolutions qui peuvent être réalisées. Le projet de Run le plus important est la plateforme de télérelève qui collecte les données de plus de 600 000 compteurs d’eau de particuliers.</t>
  </si>
  <si>
    <t>Le CV présente une expérience significative en tant que MOA, Product Owner et chef de projet, avec une exposition aux méthodologies Agile et une connaissance des outils Jira et Confluence.  Son expérience chez GRDF en tant que PO pour la refonte d'un portail est un atout majeur.  Cependant, l'absence d'information sur son niveau d'anglais et sa connaissance de SAP, deux points importants pour la mission, est préjudiciable.  Malgré cela, son expérience en gestion de projet, analyse de données et technologies web, combinée à son expérience en refonte de portail, le rend pertinent pour ce poste.  Une clarification sur ses compétences linguistiques et SAP est nécessaire.</t>
  </si>
  <si>
    <t>c7511ebc</t>
  </si>
  <si>
    <t>CV_Sidy_Diagne.pdf</t>
  </si>
  <si>
    <t>Accompagner l'architecture de la solution SalesForce</t>
  </si>
  <si>
    <t>https://drive.google.com/file/d/1MVCFV7Bfohef_fn1_wFarDQmMda7JKF_/view?usp=drivesdk</t>
  </si>
  <si>
    <t>e776b26c-292d-4c01-9f5d-a7e1dd909d01</t>
  </si>
  <si>
    <t>Expert Sales Force</t>
  </si>
  <si>
    <t>fff3de19</t>
  </si>
  <si>
    <t>f4ad25bf</t>
  </si>
  <si>
    <t>RDD00246</t>
  </si>
  <si>
    <t>Business Analyst EV Paiement-facturation-finance</t>
  </si>
  <si>
    <t>Le CV met en avant une forte expérience en gestion de produit et en méthodologies Agile, ce qui est positif. Cependant, il manque d'expérience concrète en recette et en tests, compétences essentielles pour le poste de Lead Recette.  L'expertise en JIRA XRAY est mentionnée, mais l'expérience avec les autres outils demandés (Looker Studio, ServiceNow/ITIL, Power BI) n'est pas clairement mise en évidence.  Enfin, le focus sur la transformation Agile et le coaching, bien que précieux, ne correspond pas au besoin immédiat de pilotage de la recette. Le candidat devra démontrer sa capacité à s'adapter à un rôle plus opérationnel.</t>
  </si>
  <si>
    <t>Business Analyst conf/senior expertise Paiement/facturation</t>
  </si>
  <si>
    <t>4a80d64b-9517-411e-81a4-68beb0131679</t>
  </si>
  <si>
    <t>https://docs.google.com/presentation/d/1kcW30wm5c5_iaoI46gwH9fijQYlpdaAd-v_hdMhxPOg/edit#slide=id.g77434071b4_2_108</t>
  </si>
  <si>
    <t>473cb2d8</t>
  </si>
  <si>
    <t>CHEF DE PROJET /
Fort de premières expériences en administrateur de données CRM, j'ai par la suite développé mes com pétences en gestion de projet et en assistance à maîtrise d'ouvrage (AMOA). J’ai notamment obtenu ma certification “agile” et été formé aux logiciels JIRA et SQUASH.
J'ai ensuite créé mon entreprise pour apporter mon expertise au développement d’une startup. Je cherche actuellement de nouveaux challenges (en CDI) pour mettre mon dynamisme, ma rigueur et mon sens de l’écoute, au service des clients pour les accompagner dans leurs projets de A à Z.
Certification « Professional Scrum
Product Owner » (PSPO I)
FITEC (Mars juin 2019)
Formation Salesforce
FITEC (Mars juin 2015)
Master 2 « Corporate finance et gestion des risques »
Ecole de Management Léonard de Vinci (2008 2014) LANGUES
Français
Anglais
Italien
AUTRES EXPÉRIENCES
Agent de change / détaxe
TRAVELEX Aéroport Roissy CDG (Juin août 2016) Agent immobilier libéral
Essor Conseil (Sept. déc. 2015)
Vendeur en Duty Free
Paris Buy Duty Free (Juin août 2015)
LOISIRS
Tennis (pratique en club), couture, cuisine, chant
AUTOENTREPRENEUR (Oct. 2020 juin 2022) Business developper pour “4MG Transparency” Prospection (prise de rendezvous et contact client) Gestion de la base clients conseil sur choix de la solution CRM, initialisation et paramétrage...
Animation de la page Linkedin et publications
d’articles (Version française et anglaise)
Présentation de la solution 4Transparency
CONSULTANT AMOA (Sept. 2019 mars 2020) Assistance Maîtrise d’Ouvrage Projet Octopus SOPRA STERIA
Pilotage en méthode agile du projet Octopus (logiciel de gestion du plan de transport)
Animation du “daily meeting” et d’ateliers de défintion avec 5 consultants et chefs de projet
Support aux équipes métier
Rédaction de la stratégie de recette et planification des tests de nonrégression
Rôle de passerelle entre les équipes de développement et le métier pour le traitement des tickets d’anomalies Priorisation des tâches et gestion du référentiel production.
CONSULTANT SALESFORCE (Sept. 2017 août 2018) Conduite du projet de déploiement de Salesforce ALTRAN
Conduite d’un projet CRM en méthode semi agile. Adaptation de l’outil aux besoins clients
Tenue d’entretiens avec les équipes pour l’analyse des besoins métier, animation d’ateliers, recommandations Salesforce paramétrage, construction de l’architecture, export des données de l’outil filemaker puis import dans le CRM après nettoyage, rédaction du manuel guide utilisateur et des spécifications fonctionnelles et reporting .CONSULTANT (Déc. 2016 Juin 2017)
Initialisation et cadrage de sprint, définition du backlog DEVOTEAM
Codesign d’une plateforme collaborative pour la constitution de dossiers company
Gestion des différents niveaux d’accès à l’information hautement confidentielle
Construction d’une maquette à présenter aux sponsors projet
Salesforce paramétrage, octroi et délimitation des accès</t>
  </si>
  <si>
    <t>a4dee0e1</t>
  </si>
  <si>
    <t>Le CV met en avant une forte expérience en gestion de produit et transformation Agile, avec des compétences pertinentes comme la gestion de projet, le pilotage de prestataires et le reporting. Cependant, l'expérience en supervision de SI et support utilisateur, clé pour la mission, n'est pas clairement détaillée.  L'expertise technique, notamment la connaissance de SQL et des outils de reporting, est mentionnée mais mériterait d'être plus approfondie.  Enfin, si le CV mentionne la gestion d'environnements complexes, le lien avec des systèmes hautement disponibles et critiques n'est pas explicite.</t>
  </si>
  <si>
    <t>undefined_CV_Tatiana_ANDRIANONY</t>
  </si>
  <si>
    <t>https://docs.google.com/document/d/1ewfRa8PEhj2MS8k9Vq5S1FjsRTJhbMHc41XsXVWj3ME</t>
  </si>
  <si>
    <t>a0257348-99f9-46f5-ac82-1c8e3383f65f</t>
  </si>
  <si>
    <t>[VOIR FICHE DE POSTE DETAILLEE]
// Mission au sein de TotalEnergies Charging Services , direction Product de TCS et plus précisément l’équipe du développement software des produits (CPO), rattaché à la Product Manager des services transverses (paiement, factu, ..).
/// L’objet de la prestation a pour mission la gestion des demandes d’évolution, ainsi que le suivi de production sur les applications du périmètre Finance (facturation, paiement, comptabilité, …) en coordination avec les différentes parties prenantes :
•	Recueillir et clarifier les besoins fonctionnels des Divisions : Business développement, Opérations, stratégie, filiales … 
•	Etudier et formaliser la(les) solution(s) avec les différentes parties prenantes (IT, éditeurs, architecte, cybersécurité, …) en estimant le planning, les risques et la charge de chacun des domaines.
•	Coordonner &amp; accompagner les différentes parties dans l’implémentation de la solution jusqu’à son déploiement (rédaction des spécifications fonctionnelles, qualification de la solution, assistance à la recette métier, ..)
•	Assister sur le support de production du périmètre (analyse, coordination &amp; résolution d’incidents ou de demandes d’assistance)
•	Maintenir le backlog produit : collecter, prioriser, …
/// Eléments importants : 
-  Expérience dans la gestion d’applications ou de logiciels financiers (ERP, solution de paiement, solution de facturation (MBC) …)
- Maitrise de l'Anglais
- un bon relationnel et une capacité à traiter de nombreux sujets variés et complexes, dans un environnement exigeant et mouvant</t>
  </si>
  <si>
    <t>Permis B – Véhiculée Chef de projets Déploiement/AMOA</t>
  </si>
  <si>
    <t>Renfort équipe  programme Teleo (Gestion incident et documentation)</t>
  </si>
  <si>
    <t>CV_Emmanuel_DORE.pdf</t>
  </si>
  <si>
    <t>RDD00247</t>
  </si>
  <si>
    <t>https://drive.google.com/file/d/1-08U9evdZRNt1KkB8PuHEEs3mYiM5XdH/view?usp=drivesdk</t>
  </si>
  <si>
    <t>Le CV présente une expérience significative en gestion de produit, en agilité et en transformation digitale, ce qui est pertinent pour un rôle d'AMOA.  L'expérience en animation d'ateliers, en recueil de besoins et en rédaction de user stories est clairement mentionnée.  Cependant, le CV est dense et gagnerait en clarté avec une mise en page plus concise et un recentrage sur les aspects pertinents pour un poste d'AMOA. L'accent mis sur le Product Management, bien que pertinent, pourrait masquer l'expérience en analyse fonctionnelle.  Il manque des détails concrets sur les projets et les résultats obtenus, ce qui rend difficile l'évaluation précise de la pertinence des compétences par rapport à la mission.</t>
  </si>
  <si>
    <t>https://docs.google.com/presentation/d/1jdHgbH21vkK91mAGiF6JL2F6QeqxelZZmXAfxl6yCzk/edit#slide=id.g77434071b4_2_108</t>
  </si>
  <si>
    <t>Mission récupérée grace au travail de Sanaa le 08/11, Gabriel a passé un entretien le 12/11 à 9h</t>
  </si>
  <si>
    <t>a759c7f6-a8dc-499d-97dd-8e09fd58742b</t>
  </si>
  <si>
    <t>CP métier  - Intégration  solutions de gestion des opérations et de la maintenance des des bornes</t>
  </si>
  <si>
    <t>Chef de projet métier opérations</t>
  </si>
  <si>
    <t>Le CV met en avant une forte expérience en gestion de projet, transformation Agile et produit, mais manque d'expertise clairement identifiable en migration de données et spécifiquement sur Salesforce vers Dynamics.  Bien qu'il mentionne Salesforce et divers outils de gestion de données, l'expérience décrite se concentre sur l'utilisation de ces outils dans un contexte de gestion de projet et produit, plutôt que sur la migration de données à proprement parler.  Le profil pourrait être pertinent pour un rôle de coordination ou de gestion du programme de migration, mais pas pour un rôle de consultant expert en data migration comme demandé par la mission.</t>
  </si>
  <si>
    <t>9ca907a8</t>
  </si>
  <si>
    <t>8f4e1b3e-26fa-416b-9f8f-93469c1ddaee</t>
  </si>
  <si>
    <t>Anglais indispensable
///Périmètre d’action :
•	Pilotage :
o	Préparation et co-animation des comités de pilotage métiers/IT
o	Préparation et animation des réunions bi-hebdomadaires avec les SPOCs en filiales
•	Ateliers de conception :
o	Participation aux ateliers de conception avec les parties prenantes (TCS/TGITS),
o	Collecte, analyse et formalisation des besoins métiers fonctionnels sous forme de user stories.
•	Définition des IHM :
o	Participation à la conception des maquettes et prototypes des IHM,
o	Définition des champs, des profils utilisateurs et des règles de gestion associées,
o	Validation des IHM avec les utilisateurs finaux.
•	Interfaces avec les SI partenaires :
o	Identification des besoins d’intégration avec les SI existants (EVP, SAP, CRM…),
o	Définition des interfaces et des flux de données,
o	Coordination avec les équipes techniques pour la mise en œuvre des interfaces.
// Compétences requises :
o	Bonne compréhension du processus de gestion des opérations et de la maintenance pour tous les segments de marché  adressés par le client (B2G/B2B/B2B2E),
o	Capacité à identifier les profils utilisateurs internes et externes impliquées dans le processus,
o	Capacité à formuler des besoins métiers.
o	Maitrise de l’anglais,
o	Compétences en communication et en gestion des relations,
o	Capacité à travailler en équipe et à gérer les priorités.</t>
  </si>
  <si>
    <t>Adjoint lead chantier Front Office</t>
  </si>
  <si>
    <t>Le CV présente une expérience significative en gestion de produit, transformation agile et dans le secteur de l'énergie, ce qui est pertinent pour la mission.  L'expérience avec les Jumeaux Numériques et les outils de gestion des interventions est un atout.  Cependant, le CV manque de détails précis sur la manipulation de données et la data governance, compétences essentielles pour cette mission.  L'aspect international est abordé (internationalisation chez Zeplug) mais l'anglais courant n'est pas explicitement mentionné.  Enfin, la familiarité avec les données spécifiques au transport électrique (batteries, télématique, bornes) n'est pas mise en avant.</t>
  </si>
  <si>
    <t>702862ec-9c64-4dda-9295-c1ac6605a012</t>
  </si>
  <si>
    <t>RDD00248</t>
  </si>
  <si>
    <t>²²
Données personnelles
34 570 Pignan
FRANCE
Permis B / A1
Permis bateaux côtier
Titulaire du PSC1
Sauveteur Secouriste Travail
Centres d’intérêt
//SPORTS//
//VOYAGES//
USA, Chine, Brésil, Gabon, Émirats arabes, Maroc, Sénégal, Afrique du Sud
Data Scientist / Data Analyst École Centrale de Lyon
“Motivé, organisé, rigoureux et dynamique“
Actuellement en poste en tant que chef de projet au sein du département IS&amp;T de “Motivé, organisé, rigoureux et dynamique“
l’entreprise Véolia, je participe au déploiement de nouveaux outils (SI, CRM etc..) sur l’ensemble du territoire métropolitain. Je développe au quotidien des outils Actuellement en reconversion professionnelle, je prépare un diplôme
permettant de migrer et/ou d’intégrer de la donnée propre et fiabilisée. universitaire spécialisé en Big Data sous Python à la Faculté d’Économie de
J’accompagne ensuite les équipes métier en réalisant le support technique. Montpellier. Fort d’une année d’expérience en informatique, je recherche un
Fort de deux années en développement logiciel et de six années de management poste en CDI début Mars 2021.
d’équipes de conception, je recherche des postes de Data Scientist ou de Data Analyst.COMPETENCES
Programmation Logiciels Librairies Python / R Elasticsearch Pandas Java / J2E MS Project Scikitlearn C / C++ VBA Tensorflow SQL / NoSQL GIT Matplotlib
PARCOURS PROFESSIONNEL
²
20222022 VÉOLIA EAU FRANCE (IS&amp;T) | Chef de projet migration Montpellier de données / Data Analyst
Conception et réalisation d’outils permettant de nettoyer et/ ou de fiabiliser de la donnée en amont de sa migration dans le nouveau système d’information.
Conception et réalisation d’outils permettant d’intégrer ou de migrer de la donnée dans de nouveaux outils. Support technique auprès des équipes métier.
Environnement Technique Jira, VBA, Excel, Access, Smartsheet GCP (BigQuery, Cloud Shell, Data Studio), Bitbucket Librairies API de normalisation adresse (référentiel BAN)
20202021 SUDINTRALOG | Data Scientist
Montpellier Prédiction des cours d’actifs financiers par des modèles basés sur du Machine Learning et des réseaux de neurones
Création de robots de trading via les API Python de plusieurs plateformes web d'échange de cryptomonnaies (Kraken, FTX,…) Déploiement de bots sur des instances Linux Amazon EC2 dans le cloud AWS
Reporting des indicateurs et KPI dans des fichiers log
Environnement Technique Git, PyCharm , Linux (Ubuntu) Librairies Pandas, Numpy, Scikitlearn, Tensorflow, Keras, Technical Analysis, Matplotlib, Seaborn
²
ffffffffff
20172020 EGIS | Chef de projet MOE / OPC
Montpellier Management des équipes de conception
Gestion financière (Marchés privés et marchés publics) CAO 2D &amp; 3D / Planification diagramme de Gantt / Pilotage Contrôle d’exécution
Opérations Stade de Nîmes, Musée de Céret, etc…
20142017 CICAD (INGEROP) | Chef de projet MOE / OPC Paris, Libreville Management des équipes de conception
CAO 2D &amp; 3D / Planification diagramme de Gant / 4D / Pilotage Contrôle d’exécution
Opérations Station F, ENS ParisSaclay, Siège du Monde, Jussieu
20092014 PARIS OUEST CONSTRUCTION | Ingénieur Méthode Paris Déploiement du module OPR6 sur tablette numérique Création de plugins additionnels VBA sur Excel et MS Project Pilotage et suivi de la production propre
Gestion financière
Négociation et suivi des contrats de soustraitances Mise en place des indicateurs qualité et reporting client
2009 AMADEUS | Ingénieur développeur Java EE SophiaAntipolis Études des mécanismes de sécurité Java établies par Sun Déploiement d’API de Scripting permettant le contrôle d’objets Java depuis des langages interprétés
2008 SACER SUDEST (COLAS) | Ingénieur Travaux Valence Conduite d’un projet VRD sur le site nucléaire du Tricastin
PARCOURS ACADEMIQUE
²
20202021 FACULTÉ D’ÉCONOMIE | DU Big Data, Analyse des risqueUniversité de Traitement des données sous Python (Panda, Numpy) Montpellier Économétrie / Actuariat (Statsmodels, H2O) SQL / NoSQL
Web scraping (urllib, bs4)
Détection de fraudes / Textmining
Machine Learning (Scikitlearn, XGBoost) Réseaux de neurones (Tensorflow, Keras) Mention très bien
Lauréat du Data Challenge de l’ISDM sur le sujet de prédiction des prix immobiliers dans l’unité urbaine de Montpellier.
20082009 ÉCOLE CENTRALE DE LYON | Diplôme d’ingénieur Lyon Année de spécialisation en informatique et communication XML
Bases de données
Applications mobiles
Sécurité des réseaux
Projet final réalisation d’un jeu vidéo en C++ Moteur 3D Irrlicht Engine | Moteur physique ODE
20062008 ÉCOLE CENTRALE DE LYON | Diplôme d’ingénieur Lyon Tronc commun généraliste
Mathématique / Informatique
Électricité / Électronique
Mécanique
Énergie, Chimie, Matériaux
CV_Emmanuel
Doré_V2.docx
Langues et Sciences humaines
20032006 FACULTÉ DES SCIENCES |
Université de Licence de Physique et de Modélisation Informatique
CergyPontoise Mention bien</t>
  </si>
  <si>
    <t>CV_Nicolas_BARTHELEMY.pdf</t>
  </si>
  <si>
    <t>Le candidat a une solide expérience en gestion de produit, transformation Agile et coaching, ce qui est pertinent pour la coordination et la conduite du changement impliquées dans ce projet. Son expérience avec des outils comme Jira et Confluence est un atout pour la cartographie et la documentation.  Cependant, l'expérience du candidat est davantage orientée produit que sécurité et conformité, aspects importants de la mission.  Malgré la maîtrise d'outils de gestion de projet, une expérience spécifique en  ségrégation des tâches et analyse de risques liés à la sécurité serait un plus.  Enfin, le CV gagnerait en clarté avec une présentation plus concise et orientée vers les compétences requises pour cette mission spécifique.</t>
  </si>
  <si>
    <t>https://drive.google.com/file/d/17SxszR5hUHGsLYq5jYhus41JUHFc-l22/view?usp=drivesdk</t>
  </si>
  <si>
    <t>https://docs.google.com/presentation/d/18hJIvjVBYAQbHmWi_8usYWan5YBMzprYczCYWXcWE98/edit#slide=id.g77434071b4_2_108</t>
  </si>
  <si>
    <t>f55500c7-4019-42ec-b324-791451855c59</t>
  </si>
  <si>
    <t>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d’industrialisation des bascules en lançant le projet de bascule des régions IDF et CTO. 
Le but de la mission est de réaliser une partie des activités du chantier Front Office du projet de bascule. Nous recherchons une ressource qui mènera l’ensemble des bascules de la fin du programme (jusqu’à avril 2026)
Périmètre organisationnel :
Domaine consommateur des régions IDF et CTO pour la première bascule
Equipes régionales Centre Ouest et du Territoire Loire Atlantique pour la première bascule
Plateforme RC360
Equipes du programme Sirius
Partenaires externes de la région et le la DSI Veolia Eau France
Périmètre Processus : 
Accueillir les abonnés
Téléphonie
Communications entrantes et sortantes
Editique
Self-care
Périmètre applicatif :
GN, Wat.erp,  Aspose, Streamserve, IRIS, AEL/AEL mobile, Travo, SVI, Mercure, waterp web, Hermes waterp
Sur ce périmètre, les activités seront les suivantes :
Missions de business analyse afin de faire le lien entre les équipes métiers et les équipes IS&amp;T :
Soutien lead chantier pour traiter les spécificités contractuelles du périmètre et production des expressions de besoins métier afin d’enrichir les fonctionnalités des applications de l'écosystème :
Cadrage métier et technique des spécificités contractuelles du périmètre 
Contribution aux spécifications techniques et fonctionnelles
Fiabilisation des données éditique et réalisation du paramétrage de l’outil éditique cible
Soutien au lead chantier pour réaliser les paramétrages relation conso (avoirs, annexes factures, …) 
Contribution à la bonne préparation et exécution des campagnes de test et de recette sur son périmètre
Contribution à la préparation, à l'exécution de la phase de bascule et de post bascule sur son périmètre
Participation au retour d’expérience sur le chantier à l’issue du projet
Support ponctuel si nécessaire au chantier en charge de la conduite du changement
Collaboration avec le chantier usine de migration des données et support ponctuel si nécessaire 
Compétences attendues
Coordination
Méthode / Organisation Aptitude à planifier ses activités et celles de ses équipes
Sens de la performance (atteinte des objectifs de coût qualité et délai)
Capacité à transmettre l'information, diffuser un message de façon claire et compréhensible (équipe et manager) à bon escient
Capacité à travailler avec plusieurs équipes sans lien hiérarchique</t>
  </si>
  <si>
    <t>Equipe "Delivery"</t>
  </si>
  <si>
    <t>CV_Hugo_Mossino.pdf</t>
  </si>
  <si>
    <t>https://drive.google.com/file/d/1Y4n2WGeLzcgzfM_omf3llESMDtV-yqKu/view?usp=drivesdk</t>
  </si>
  <si>
    <t>2 Chefs de projet</t>
  </si>
  <si>
    <t>Le candidat a une solide expérience en Product Management, notamment dans le secteur de l'énergie, avec une expertise avérée en Agile et SAFe. Son expérience chez Zeplug, où il a géré l'internationalisation d'un produit, est particulièrement pertinente.  Sa maîtrise des outils de gestion de projet (Jira, Confluence) et son expérience avec les portails clients (SalesForce) sont des atouts supplémentaires.  L'absence d'information sur son niveau d'anglais est le seul point faible.</t>
  </si>
  <si>
    <t>50920f65</t>
  </si>
  <si>
    <t>a6b4a7b5-6cb9-435d-9d0e-9b0153a7926a</t>
  </si>
  <si>
    <t>Mission vendue --&gt; Régularisation</t>
  </si>
  <si>
    <t>ac171d33</t>
  </si>
  <si>
    <t>RTE train transport et logistique</t>
  </si>
  <si>
    <t>RTE Safe</t>
  </si>
  <si>
    <t>Le CV montre une forte expérience en gestion de produit, agilité et transformation digitale, mais manque d'une  expérience clairement identifiable avec Maximo, mentionné seulement brièvement.  Bien que des compétences transposables soient présentes,  l'absence de détails sur son utilisation de Maximo rend difficile l'évaluation de sa pertinence pour ce poste spécifique d'AMOA Maximo. Le candidat devra  clarifier son expérience avec cet outil pour correspondre au besoin exprimé.</t>
  </si>
  <si>
    <t>b34f8033</t>
  </si>
  <si>
    <t>abd0501e-84f7-4039-8e74-14b91fe53778</t>
  </si>
  <si>
    <t>Consultant/Chef de projet SI Finance
Paris, France PROFIL
Permis B
EXPERIENCE PROFESSIONNELLE
ALTERNANCE – Capgemini Financial Services
2021 2022 Mastère spécialisé Management des systèmes d’information en réseau
Paris, France. Essec/Télécom Paris
Du 02/11/2021 Au 16/12/2022 Paris, France
Du 04/09/2019 Au 30/07/2021 Neuilly, France
Du 01/09/2018 Au 15/09/2019 Caen, France
Du 01/09/2018 Au 15/09/2019 Caen, France
Du 01/06/2018 Au 31/07/2018 Paris, France
Du 15/02/2018 Au 15/03/2018 Paris, France
Du 01/06/2017 Au 31/09/2019 Caen, France
Practice Banking – Client SCOR
Consultant/Business analyste
Missions réalisées
Recueil du fonctionnel/Test fonctionnel/planification et priorisation/assurer la collaboration client – développeur/Mise en place de la norme comptable FRS17
Thèse professionnelle le management de la connaissance
ALTERNANCE – CMS Francis Lefebvre Avocats Contrôleur de gestion
Missions réalisées
Réalisation de.budgets et réestimés/Reporting équipe/Présentation bilan équipe fin d’année et mi année/Traitement de données internes/Retour d’expérience et aide développement nouvel ERP/Renseigner les enquêtes INSEE/Présentation comité exécutif/Contrôle des frais divers/Gestion de la crise COVID et prévisions de l’activité/Élaboration compte de productivité.
AUTOENTREPRENEUR – Ornikar &amp; Le Bureau des goodies Ambassadeur de marque
Missions réalisées
Conclure des partenariats/Promouvoir la marque/Vendre les services et biens/Animer le campus
ASSOCIATION – BDE EM Normandie
Chef de projet/trésorier
Missions réalisées
Tenue des comptes/Réalisation des budgets et réestimés/Management d’équipe/Gestion achat et vente/Organisation d’évènements/Administratif
STAGE – SUEZ Groupe
Assistant contrôle de gestion
STAGE Logicarte
Assistant direction
INTERIMAIRE Blueyes
Hôte d’accueil
2019 2021 M1 &amp; M2 Alternance Paris , France EM Normandie
2017 1 semestre en Erasmus Lillehammer, University of applied sciences Norvège
2016 2019 3 années de tronc commun Caen, France EM Normandie
Anglais Intermédiaire/TOEIC 850 Allemand Moyen – Lu/Parlé/Ecrit Italien. Débutant
COMPETENCES
Comptabilité/Analyse financière
Autonomie/Force de proposition/Rigueur Analyse fonctionnelle des SI
Développement fonctionnel
Recueil des besoins fonctionnels
Management d’équipe/Méthode agile Conduite/restitution de projet
Gestion/Élaboration de budget
Organiser/planifier/Coordonner
RÉSEAUX SOCIAUX
mossino6673b115b/
LOGICIELS LOGICIELS
INTERETS LOISIRS LOGICIELS
Excel +++++ PowerPoint +++++ Word +++++ RapidSQL ++++
Wiki +++++
Photoshop ++ SAP/CIEL/Elite +++ Excel VBA +++ Putty +++ Spira +++++
Lecture, voyage, cinéma, sport</t>
  </si>
  <si>
    <t>Dans le cadre du déploiement de son plan stratégique, la DSI de la BSCC met en place un nouveau train SAFE pour les programmes transports et logistiques.
La consultation concerne une mission de RTE (Release train Engineer) pour nous accompagner dans la mise en place et l’animation des différentes instances SAFe.
Dans le cadre de sa transformation, La Poste Solutions Business a lancé Log’issimo : des services logistiques du premier et du dernier kilomètre, performants pour accompagner partout en France dans la collecte et la remise de petites marchandises et de documents, le portage (repas…), l’approvisionnement d’espaces logistiques avancés ou le stockage de proximité.
Le RTE, Release Train Engineer, est un servant leader et un coach pour son train (ART), il veille au respect des processus.
· Il met tout en œuvre pour que son train parte à l’heure dans de bonnes conditions, qu’il avance en toutes circonstances et livre des Features et Enablers de qualité conformément aux engagements.
· Il s’assure que les besoins postés au backlog de son train sont identifiés dans le portfolio, portés par un Directeur de programme dans sa feuille de route et priorisés.
· Il est garant de l’amélioration continue.
· Il coordonne les équipes du train.</t>
  </si>
  <si>
    <t>Le CV présente une solide expérience en gestion de projet et produit, avec une expertise notable en Agile et SAFe.  Son expérience dans le secteur des énergies est un atout, même si la mobilité électrique n'est pas directement mentionnée dans la description de mission.  L'expérience en facturation et applications métiers est pertinente pour le pilotage d'un chantier éditique. Cependant, le CV manque de détails précis sur son expérience en business analysis et cadrage, aspects importants pour cette mission.  Une reformulation pour mettre davantage en avant ces compétences serait bénéfique.</t>
  </si>
  <si>
    <t>Fiche de poste - VWIS Exploitation Catalogue de service _Communication en lot_.pdf</t>
  </si>
  <si>
    <t>PMO / Conduite de changement</t>
  </si>
  <si>
    <t>https://drive.google.com/file/d/1wjBRhFQ1h6WBTepcepVZgwu2x1K8SZGk/view?usp=sharing</t>
  </si>
  <si>
    <t>RDD00249</t>
  </si>
  <si>
    <t>6a02796b-1d32-4d12-bdeb-46f020c47b2f</t>
  </si>
  <si>
    <t>https://drive.google.com/drive/folders/1N4fCJGqV2FFiqZLViHUJdIrDGxOKFICd</t>
  </si>
  <si>
    <t>PMO Conduite du changement</t>
  </si>
  <si>
    <t>Le CV démontre une forte expérience en gestion de produit, transformation agile et pilotage de projets IT, ce qui est pertinent pour la mission.  Son expérience chez Enedis et Dalkia, travaillant sur des problématiques de données énergétiques et de gestion d'interventions, est un atout.  La maîtrise des outils de BI et de gestion de projet, ainsi que ses compétences en analyse de données, correspondent aux exigences du poste.  Cependant, le CV gagnerait en clarté en mettant davantage en avant son expérience spécifique en relation client.  L'accent mis sur l'agilité, bien que précieux, pourrait être légèrement réduit pour mettre en lumière les compétences directement liées à l'analyse et au traitement des non-publications de consommation.</t>
  </si>
  <si>
    <t>Le poste : PMO / Conduite de changement
Les tâches à faire : 
Contribuer à la feuille de route produit, Définir roadmap
Remonter les besoins utilisateurs. 
Accompagner les PO et BO dans leur communication
Apporter de la méthode pour avoir une conduite du changement industrialisé. 
Produire des indicateurs change
en forcément contribuer un peu à la rédaction des support de formations (en soutien d'une autre personne)
==&gt; Opportunité remonté par Loic et moi. 
==&gt; Régularisation car Premier entretien lundi pour Elmehdi</t>
  </si>
  <si>
    <t>RDD00250</t>
  </si>
  <si>
    <t>COMP58</t>
  </si>
  <si>
    <t>[Déja pourvue] Business process owner station information system</t>
  </si>
  <si>
    <t>e5712b14-f1e5-4022-b62c-b7c7d64b0478</t>
  </si>
  <si>
    <t>AMOA / BPO  Senior</t>
  </si>
  <si>
    <t>https://docs.google.com/presentation/d/1iTyGUf-u4QETyUTxhPiY4L2GSSRoO8ey7OtrZaQ5iFA/edit#slide=id.g6e546c4dc8_0_0</t>
  </si>
  <si>
    <t>Le candidat possède une forte expérience en gestion de produit et en méthodologies Agile, mais son CV ne met pas suffisamment en avant les compétences requises pour le poste de Data Analyst Senior.  Bien qu'il mentionne Power BI, l'utilisation de Python, la manipulation de données, les SGBD et le Big Data ne sont pas clairement démontrées.  Son expérience dans le secteur de l'énergie est un atout, mais l'absence d'informations sur ses compétences analytiques et son niveau d'anglais rend son profil difficilement évaluable pour cette mission spécifique.  Il faudrait davantage d'informations sur ses réalisations concrètes en analyse de données pour pouvoir le considérer.</t>
  </si>
  <si>
    <t>&gt;&gt;&gt; MISSION DEJA POURVUE &lt;&lt;&lt;
Freelance  Thibaud STEINER fera la mission
BPO SIS : Business process owner station information system : S'assurer que les systèmes d'information mis à disposition des stations services répondent aux besoins métier et fonctionnelles des filiales. Amélioration continue de ces systèmes d'information.</t>
  </si>
  <si>
    <t>d1fd7bf3</t>
  </si>
  <si>
    <t>8e59bf66-0333-4aa9-b9b6-253dcc55cd87</t>
  </si>
  <si>
    <t>AMOA pour choisir une solution et/ou intégrateur GMAO</t>
  </si>
  <si>
    <t>3cf0882a</t>
  </si>
  <si>
    <t>CV_Mohammed_Ammara.pdf</t>
  </si>
  <si>
    <t>Consultant GMAO (exp. sur plusieurs GMAO est un plus) --&gt; Rédiger le CdC et participer au choix des soumissionnaires</t>
  </si>
  <si>
    <t>https://drive.google.com/file/d/10w-j4x0vvH5riuwoGxvlhprCDJ7VPhNe/view?usp=drivesdk</t>
  </si>
  <si>
    <t>Le candidat possède une solide expérience en gestion de produit, en agilité et dans le secteur des énergies. Son expérience chez Dalkia et Enedis est particulièrement pertinente.  Cependant, son CV manque de détails quantifiables sur l'impact de ses actions. Il serait bénéfique de mettre en avant des réussites chiffrées pour mieux démontrer sa valeur ajoutée.  Malgré cela, son profil correspond globalement aux exigences du poste de Business Analyst pour le programme Waterp chez Veolia.</t>
  </si>
  <si>
    <t>Opportunité de mission chez un industriel.
Sia a besoin de renforcer leur équipe interne.
C'est une intervention en "amont" et plus "conseil"</t>
  </si>
  <si>
    <t>3931ef41-8b90-4fd9-a206-5ead5082bb3c</t>
  </si>
  <si>
    <t>AMOA (rédaction expression de besoins, animation ateliers métiers) sur la refonte de l'outil de conduite d'ENEDIS</t>
  </si>
  <si>
    <t>AMOA sénior</t>
  </si>
  <si>
    <t>Le CV présente une solide expérience en Product Management, Agilité à l'échelle et dans le secteur des énergies.  Les compétences mentionnées, notamment en SAFe, Roadmap Produit, et gestion d'équipe, sont pertinentes pour la mission. L'expérience chez Zeplug et Dalkia, avec des responsabilités similaires à celles d'un PO, renforce sa candidature.  Cependant, il manque des détails quantifiables sur les impacts de ses actions en tant que PO.  Une mise en avant plus explicite de son expérience en mobilité électrique serait un plus.</t>
  </si>
  <si>
    <t>Experiences professionnelles ´
I
# ð mohammedammara
Permis de conduire B
Since January 2021
juillet–decembre ´ 2020
fevrier–juillet ´ 2019
juillet–aout ˆ
2018
Product Owner, Clem’
— Gestion du backlog Identification des besoins, estimation, priorisation, et redaction (feature ´ briefs, maquettes, user stories, scenarios de test).
— Discovery ideation, tests/retours utilisateurs , analyse d’audience et des cohortes. ´ — Aide a la candidature aux appels ` a projets et aux offres publiques. `
— Delivery et Release Management guides et supports.
— QA, suivi des incidents, tests d’utilisabilite.´
— Animations des ev´ enements Scrum. ´
— Amelioration des proc ´ edures internes de l’entreprise. ´
— PMO pour les programmes de recherche.
— Documentation des travaux de R&amp;D et d’innovation en vue d’obtention des Credits d’Imp ´ ot. ˆ Mission professionnelle de fin d’etudes ´ , Clem’
— Etude de l’usage des voitures en autopartage ´ a travers la g ` eolocalisation et l’algorithme des ´ kmoyennes.
Stage de fin d’etudes ´ , Groupe PSA, Moroccan Technical Center Casablanca — Developpement d’une nouvelle mod ´ elisation en ´ el ´ ements finis des assemblages. ´ Stage ingenieur ´ , COSUMAR, Raffinerie de Casablanca
— Plan d’amelioration de la disponibilit ´ e des installations de stockage. ´
2022 Certification Professional Scrum Product Owner™ I (PSPO I) , Verifier ´ 2019–2020 Master Transport et Developpement Durable ´ , Ecole des Ponts ParisTech ´ , Mines ParisTech, Ecole Polytechnique ´
Boursier de la Fondation Renault.
2016–2019 Diplome d’ing ˆ enieur en G ´ enie M ´ ecanique ´ , Ecole Mohammadia d’Ing ´ enieurs ´ , RabatMaroc 2014–2016 Classes preparatoires aux grandes ´ ecoles ´ , Filiere TSI `
Competences ´
— Methodes de d ´ eveloppement Agile (Scrum). ´ — Lean startup, Design thinking.
— Marketing des produits innovants. — Management de projet et des risques. — RGPD (Notions).
Langues et logiciels
— Supply Chain Management.
— Gestion de la qualite et de la production. ´ — Analyse des donnees/Apprentissage statistique. ´ — Modelisation de la demande de transport. ´ — Economie des transports et de l’environnement. ´
Langues Franc¸ais (Courant), Anglais (Courant), Arabe (Courant).
Logiciels Jira/Confluence, Figma, Matomo, Python, SQL, MongoDB, Postman, Playwright. Flutter/Dart, Microsoft Office (bonne maˆıtrise d’Excel), PowerBI (Notions).
https // www. linkedin. com/ mohammedammara/</t>
  </si>
  <si>
    <t>ef179dfa-ec97-4486-8e9a-3c27b999bae8</t>
  </si>
  <si>
    <t>Piloter le volet IT du programme DFF2026</t>
  </si>
  <si>
    <t>RDD00251</t>
  </si>
  <si>
    <t>Advanced - Projet de dématérialisation des flux factures entrants et sortants</t>
  </si>
  <si>
    <t>CV_Samia_Halym.pdf</t>
  </si>
  <si>
    <t>Le CV présente une solide expérience en gestion de produit, agilité et transformation digitale, ce qui est pertinent pour la mission. L'expérience en mobilité électrique est un plus, même si elle n'est pas centrale dans le descriptif du poste.  Cependant, le CV manque de détails sur des projets spécifiques liés aux applications mobiles, ce qui est un point faible.  Malgré cela, les compétences en gestion de projet, recueil des besoins et animation d'équipe sont transférables et valorisables pour ce poste de Business Analyst.  Il serait pertinent de clarifier lors de l'entretien l'expérience du candidat sur des applications mobiles similaires à celles du programme SPOT IF.</t>
  </si>
  <si>
    <t>dc7f37d3</t>
  </si>
  <si>
    <t>https://docs.google.com/presentation/d/1p6ZaWFzUswx7z2ERdCTF3kOfvLeqrY-aYI9rb3N2-mo/edit#slide=id.p1</t>
  </si>
  <si>
    <t>ef46c013-0c58-48f2-a9b4-a986ef9ff5af</t>
  </si>
  <si>
    <t>https://drive.google.com/file/d/1cTbGL6gMLrUubIWfubt9X922rd-BVwJM/view?usp=drivesdk</t>
  </si>
  <si>
    <t>ea382a22</t>
  </si>
  <si>
    <t>Piloter le programme DFF2026 en tant que PMO</t>
  </si>
  <si>
    <t>Expert - Projet de dématérialisation des flux factures entrants et sortants</t>
  </si>
  <si>
    <t>Le CV met en avant une forte expérience en gestion de produit, agile et transformation digitale, mais manque d'expérience significative en recette.  Bien qu'il ait une expérience en gestion de projet et pilotage d'équipe, ce qui est pertinent pour la coordination de la recette, le besoin de compétences confirmées en JIRA XRAY, Looker Studio et Power BI n'est pas clairement démontré dans le CV.  Son expérience chez Enedis et Dalkia pourrait être valorisée s'il a travaillé sur des projets impliquant des tests et de la validation, mais cela n'est pas explicité.  Enfin, la mission requiert une connaissance du secteur de l'eau et des processus de facturation, ce qui n'est pas évident dans le profil présenté.</t>
  </si>
  <si>
    <t>da3c0d44-5d0f-4d84-a0e1-cc3a79d81aad</t>
  </si>
  <si>
    <t>1d0fd897</t>
  </si>
  <si>
    <t>Chef(fe) de projet Conduite du changement</t>
  </si>
  <si>
    <t>Le candidat possède une expérience significative en gestion de projet et en agilité, ce qui est positif. Cependant, son CV manque de détails concrets sur son expérience en supervision de SI complexes et hautement disponibles, point crucial pour la mission.  L'accent mis sur la transformation agile et le product management, bien que pertinent pour certains aspects, pourrait occulter son expérience opérationnelle en gestion d'incidents et de production.  Il serait nécessaire d'approfondir ces points lors d'un entretien.  Enfin, bien que le CV mentionne des outils de reporting, l'expérience avec SQL, DataStudio ou PowerBI n'est pas clairement explicitée.</t>
  </si>
  <si>
    <t>b6b9c317-6cd2-4bad-9580-2074ead1d0c6</t>
  </si>
  <si>
    <t>28efb010</t>
  </si>
  <si>
    <t>RDD00252</t>
  </si>
  <si>
    <t>Mission de CP en Conduite du changement chez Franciliane (nouvelle société après VEDIF).
Toute la description de la mission est dans la fiche.</t>
  </si>
  <si>
    <t>EDF/DCO : Solution Architect relation client</t>
  </si>
  <si>
    <t>Le CV présente une expérience significative en gestion de produit, programmes et projets IT, avec une forte composante Agile/SAFe.  L'expérience en animation d'ateliers, enedis,  et la connaissance de Jira sont des atouts pour la mission de Business Analyst. Cependant, le CV manque de détails sur la rédaction des User Stories et la conception détaillée, aspects clés de la mission. L'orientation produit est forte, il faudrait mettre davantage en avant les compétences d'analyse métier pure.  Globalement, le profil est pertinent mais nécessiterait des éclaircissements en entretien pour confirmer l'adéquation avec le poste.</t>
  </si>
  <si>
    <t>https://docs.google.com/presentation/d/1o4x5IEPF2nvwU9t76E6JSCOAFt_J_fN-2EY9zsrUv_k/edit#slide=id.p1</t>
  </si>
  <si>
    <t>Une couleur énergie / salesforce est un plus</t>
  </si>
  <si>
    <t>Téléphone
Email
Adresse , France
SKEMA Business School– SophiaAntipolis, France 2021 – 2022 MSc in Business Consulting &amp; Digital Transformation
Accompagnement de trois entreprises sur des missions de conseil
Université de Johns Hopkins – Baltimore, ÉtatsUnis 2017 – 2019 MBA in Marketing, Minor in Information Technology
École Nationale de Commerce et de Gestion Kénitra, Maroc 2012 – 2017 Diplôme de l'ENCG de Kénitra – Marketing et Action Commerciale
Échange Académique d’un semestre à l’Université Libre de Berlin
Maison Chaumet, Groupe LVMH – Paris, France Jan. 2022 – Juil. 2022 Analyste Média &amp; Stratégie Digitale (Stage)
▪ Coordination et déploiement de la stratégie digitale de la Maison (Europe/International)
▪ Participation à la construction de tableaux de bord automatisés (Excel, Emplifi, Data Studio, Datorama) ▪ Création des reportings et analyse des performances digitales d’un point de vue sitecentric et adcentric ▪ Accompagnement des filiales dans la mise en place de projets de transformation digitale
▪ Analyse de la concurrence et réalisation de benchmark sectoriel
Talbots – Boston, ÉtatsUnis Mar. 2020 – Déc. 2020 Consultante Interne – Marketing &amp; eCommerce (CDI)
▪ Définition de stratégie d'accélération eCommerce et accompagnement dans la mise en œuvre de leviers opérationnels ▪ Construction et optimisation de l’expérience client omnicanale
▪ Suivi des performances sellout hebdomadaires et mensuelles, consolidation des bilans d’activité de la marque
JP Morgan – Boston, ÉtatsUnis Jan. 2019 – Fév. 2020 Analyste Stratégie &amp; Innovation (CDI)
▪ Analyse de nouvelles offres technologiques et des nouveaux modèles économiques liés à la Blockchain ▪ Aide à la conception des nouveaux processus et cadrage des phases de tests
▪ Participation à la gestion de projets PMO agile, coordination, suivi de plannings et de delivery
Digitas North America – New York, ÉtatsUnis Jan. 2018 – Déc. 2018 Analyste Data &amp; Planning Stratégique (Alternance)
▪ Analyse de la performance des campagnes digitales (Clients Sephora, Dunkin’ Donuts, Delta Air Lines et TMobile) ▪ Pilotage du déploiement d’outils de reporting à destination des clients de l’agence
▪ Participation à l’amélioration de la qualité de la donnée au vu de l’optimisation du reporting
▪ Veille stratégique et gestion des appels d’offres
Huawei Les technologies – Casablanca, Maroc Jan. 2017 – Juil. 2017 Analyste Marketing Stratégique (Stage)
▪ Analyses régulières des performances et du marché
▪ Participation à l’organisation des plans de lancements 360° nationaux et EMEA
▪ Travail des plannogrammes merchandising nationaux
▪ Préparation des outils d’aide à la vente à destination des chefs de secteurs rédaction des argumentaires de vente et fiches produits, et suivi des présentations marketing des séminaires commerciaux
▪ Échanges réguliers avec les équipes internationales de la marque sur les adaptations de plans marketing en fonction des spécificités du marché
Expérience Associative Compétences linguistiques et informatiques
DESIGNxRI (Sep 2017 – Juil 2020) Chargée d'évènementiel et RP
Built By Girls (Fév 2017 – Mar 2018) Levée de fonds et organisation d’évènement
Français Bilingue Anglais Bilingue Arabe Langue Maternelle
Python (avancé), PowerPoint (avancé), SQL (avancé), Salesforce B2C Commerce Cloud (intermédiaire), Google Analytics (avancé),Power BI (Avancé).</t>
  </si>
  <si>
    <t>b15ce723-60b7-4944-8ba4-b3b14ed236e5</t>
  </si>
  <si>
    <t>2023_CV_Dispo_Naïm_OUARAZ.pptx</t>
  </si>
  <si>
    <t>https://docs.google.com/presentation/d/1E0hHOxWX7hawbMd8ucO_rIMyTXDhYB76_Uc7wvkfsEI/edit?usp=drivesdk&amp;ouid=103053137985019238631&amp;rtpof=true&amp;sd=true</t>
  </si>
  <si>
    <t>Le CV met en avant une forte expérience en gestion de produit, agile et transformation digitale, mais manque cruellement d'expérience spécifique en migration de données et en CRM Salesforce vers Dynamics.  Bien qu'il mentionne Salesforce et une expérience avec des bases de données, le CV ne démontre pas d'expertise en mapping de données ou en pilotage de projets de migration complexes.  L'expérience en gestion de projet est un atout, mais insuffisante pour compenser le manque de compétences clés pour cette mission.</t>
  </si>
  <si>
    <t>3f68c640-bd17-4cb6-b943-293f37552aea</t>
  </si>
  <si>
    <t>pptx</t>
  </si>
  <si>
    <t>Jonathan a eu un entretien le 11/12 --&gt; Se rapprocher de lui
Contexte du Projet : Le projet s'inscrit au sein du département DMCP (Direction des Marchés Clients Particuliers) d'EDF et vise à moderniser les outils CRM utilisés par les conseillers clients. Actuellement, la solution en place est vieillissante, avec une volonté de transition vers Salesforce pour répondre aux besoins opérationnels et stratégiques.
Objectifs du programme :
Refonte des outils CRM pour les conseillers clients.
Amélioration des processus, fonctionnalités et phases de mise en service.
Déploiement progressif des nouvelles fonctionnalités sur une période de 2 à 3 ans.
Formation et accompagnement des utilisateurs clés (power users) pour une adoption réussie.
Lancement de nouvelles mises en service toutes les 3 mois.
Organisation et Méthodologie :
Cadre méthodologique : SAFe
Structure du projet : Organisation en train agile sur des cycles de 3 mois, impliquant plusieurs dizaines d’équipes collaboratives.
Travaux Associés :
Participation à la refonte des processus et à la mise en place des nouvelles fonctionnalités avec des ateliers métier et auprès des Epics owner.
Cadrage de capabilities qui seront les livrables utilisés par les product managers pour cadrer les features.
Coordination avec l’équipe d’architecture technique montée par le centre de service architecture.
Ressources et Collaboration :
Équipe projet mixte comprenant 6 consultants, en partenariat avec Magellan, sous la direction d’un lead interne EDF.
Interaction régulière avec les équipes techniques et les parties prenantes internes pour garantir le succès du projet.</t>
  </si>
  <si>
    <t>Mission SIRIUS - Référent Produit &amp; Cash</t>
  </si>
  <si>
    <t>Change management sur la Facturation</t>
  </si>
  <si>
    <t>Le CV présente une expérience significative en gestion de produit, transformation agile et dans le secteur des énergies, incluant la mobilité électrique.  L'expérience avec des projets de transformation, la mise en place de nouvelles organisations et le pilotage de programmes complexes est un atout. Cependant, l'accent mis sur la gestion de produit et la transformation agile pourrait occulter son expertise en data governance, essentielle pour la mission.  Il faudrait clarifier son expérience avec la structuration de données, la définition de KPIs et sa connaissance du domaine spécifique des données liées au transport électrique (batteries, télématique, bornes de recharge) pour mieux correspondre aux attentes du poste.  L'anglais courant, exigence de la mission, n'est pas explicitement mentionné.</t>
  </si>
  <si>
    <t>350511b7</t>
  </si>
  <si>
    <t>6e50f679-1007-4450-b006-c723056c6b40</t>
  </si>
  <si>
    <t>Préparer et suivre la conduite du changement de chaque bascule sur le périmètre P&amp;C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 l’organisation des activités P&amp;C pour chaque région qui bascule informatiquement
Comprendre les spécificités de chaque bascules et les problématiques des chantiers partenaire
Inclure les nouveautés dans les formations déjà en place
Apporter un appui pédagogique sur les sujets n’impactant pas les formations des bascules
Challenger le fond et la forme des formations et accompagnement
Suivre les KPI de l’équipe sur le périmètre P&amp;C
Seconder le pilote de l’équipe en charge de la conduite du changement du programme Sirius</t>
  </si>
  <si>
    <t>RDD00253</t>
  </si>
  <si>
    <t>BA facturation - Application IMAWIS / ATHENA</t>
  </si>
  <si>
    <t>Le CV présente une solide expérience en gestion de produit, transformation Agile et pilotage de projets, ce qui est pertinent pour la mission.  L'expérience avec des outils comme Jira, Confluence et la suite Microsoft est un atout.  Cependant, le CV manque de détails sur l'expérience spécifique en cartographie des tâches, analyse des risques et conception de matrices de ségrégation des accès, aspects cruciaux de la mission.  Malgré cela, son expérience en transformation d'organisation et gestion de projets complexes  pourrait lui permettre de s'adapter rapidement.  Une discussion plus approfondie lors d'un entretien permettrait de mieux évaluer sa capacité à mener à bien ce projet.</t>
  </si>
  <si>
    <t>e2ddfe11-09b9-405e-8d11-23cabff959d6</t>
  </si>
  <si>
    <t>Pilotage de projets
Gestion budgétaire
Migration technique d’application
Analyse de données
CERTIFICATIONS / COMPETENCES
SAFe 5 PO / PM (2022)
SAP
Anglais C1
Russe Notions
1 bis avenue Jean Perrin  Photo 2012 2013 UNIVERSITE PARIS X
Master 2 Science de Gestion – spécialité Contrôle de gestion Depuis Jan 2020 GRDF
Consultant PPO d’applications SI et chef de projets de migration technique
Périmètre fonctionnel des applications Relève / Relation clientèle / Relation fournisseur / Gestion des interventions / Gestion des demandes / CRM
Assurer le maintien en condition opérationnelle de plusieurs applications SI.
Recueillir les expressions de besoins des métiers et implémentation des évolutions souhaitées
Rédiger les User Stories et communiquer avec les équipes techniques et suivre les développements réalisés
Réalisation des tests et validation des évolutions
Assurer le suivi des incidents et la mise en place des correctifs
Pilotage des projets de migrations techniques des applications SI (migration vers le Cloud AWS) Oct 2019 Déc 2019 GRDF
Consultant AMOA Programme EPOD Projet de Sortie du SI Historique des compteurs Télérelevés
Périmètre fonctionnel Télérelève
Animer les ateliers et réunions d’avancement avec le métier et la DSI préparation des tableaux de bord et indicateurs du suivi des tests SI, remonter les alertes et rédiger
Suivi des tests réalisés par les équipes de tests DSI et métier qualifier les anomalies, coordination des équipes de tests DSI et métier Nov 2016 Sept 2019 GRDF
Consultant Contrôle de gestion SI Relation Clientèle
Collecte et consolidation des budgets prévisionnels des projets et applications,
Contrôle cohérence avec les objectifs budgétaires du domaine SI fixés par le controlling DSI (respect des enveloppes OPEX/CAPEX), interface entre les chefs de projets et le responsable du domaine SI
Suivi du réalisé des projets et applications
Création et amélioration des outils de gestion (reporting, tableau de bord et indicateurs) et des processus permettant de gérer le portefeuille projets/applications
Gestion de l’outil de gestion des temps et suivi d’activité des ressources Sept 2012 Mars 2015 Appui Contrôle de gestion SI Finance
Appui au contrôleur de gestion du département SI Finance suivi budgétaire, reporting et participation au pilotage du cycle budgétaire
Réalisation d’outils de pilotage budgétaire pour les besoins des chefs de projets et le management du département
Participation au projet d’amélioration du fonctionnement du contrôle de gestion du département
Préparation et animation de formations concernant l’utilisation d’outils de gestion</t>
  </si>
  <si>
    <t>https://docs.google.com/presentation/d/1c3QyfB2JVnAdfDDgGhhDoWSgeCvzx01TfcAuhBLfbpY/edit?usp=sharing</t>
  </si>
  <si>
    <t>d00df62e</t>
  </si>
  <si>
    <t>Etre BA sur 2 applications en remplacement d'un consultant SIA en partance : 
- Athena : gestion des impayés travaux
- Imawis : Intégration de données clientèles
(Baptiste M. a déjà été poussé)</t>
  </si>
  <si>
    <t>CV_Ouael_Briki.pdf</t>
  </si>
  <si>
    <t>https://drive.google.com/file/d/1AcCb6KmOM-1CwFR86L1aWVK04lGlZKrm/view?usp=drivesdk</t>
  </si>
  <si>
    <t>BA - Décomissionnement et archivage de GN</t>
  </si>
  <si>
    <t>Le candidat a une solide expérience en Product Management, notamment dans le secteur de l'énergie, avec une expertise Agile/SAFe. Son expérience chez Zeplug avec l'internationalisation et la gestion d'un portail client est un atout majeur.  Ses compétences en communication, coordination et coaching, ainsi que sa connaissance de SAP, correspondent aux exigences du poste.  L'expérience B2B est légèrement moins mise en avant, mais l'ensemble du profil est très pertinent pour la mission.</t>
  </si>
  <si>
    <t>BA orienté Data</t>
  </si>
  <si>
    <t>f6d9f2b9-9976-43dd-a70d-44921aa717cd</t>
  </si>
  <si>
    <t>remplacement d'Ahmed, 
Entretien déjà fixé pour Ghizlane</t>
  </si>
  <si>
    <t>30611566</t>
  </si>
  <si>
    <t>Développeur full stack pour D@cboard, D@cbook, Vache.</t>
  </si>
  <si>
    <t>Le candidat possède une expérience significative en gestion de projet et en agilité, mais son expérience avec Maximo semble limitée à une courte période en 2014-2016.  Bien qu'il ait travaillé dans le secteur des services publics et avec des grands comptes comme Enedis et SNCF, son profil est davantage orienté Product Management que AMOA technique.  Il manque de détails sur la nature de son implication avec Maximo pour évaluer sa pertinence pour ce poste spécifique.  Une connaissance de Maximo est indispensable pour cette mission et le CV ne met pas suffisamment en avant cette compétence.</t>
  </si>
  <si>
    <t>39918c1d</t>
  </si>
  <si>
    <t>68258416-63ea-4e25-bcf4-adbe1e5b7559</t>
  </si>
  <si>
    <t>L’application D@cboard est un site Web Dalkia a usage interne afin de proposer aux managers exploitants un outil de pilotage et de monitoring de l’activité (dépannage / maintenance / travaux) et des équipes de techniciens.
Les technologies importantes à connaître :
Backend :
● Java 11
● Spring Boot
● JPA, PostgreSQL, Optimisation de requêtes
● API Rest
● Maven, Gradle
Fullstack :
● Angular 7
● NodeJS (Loopback)
Les outils:
● Intellij
● Gitlab
● JIRA
● Docker
La méthode : AGILE (SCRUM)</t>
  </si>
  <si>
    <t>0b86bd95</t>
  </si>
  <si>
    <t>AMOA Finance /Responsable application sur SAP4ANA</t>
  </si>
  <si>
    <t>Le CV montre une expérience significative en gestion de projet, transformation agile et produit, ce qui est pertinent pour la mission. L'expérience en pilotage de projets, gestion budgétaire, encadrement d'équipe et reporting sont des atouts.  Cependant, le CV manque de détails précis sur l'expérience en éditique, point crucial pour cette mission.  Malgré cette lacune, l'ensemble des compétences et l'expérience en gestion de projet font de ce candidat un profil intéressant à creuser.  Il serait pertinent d'approfondir son expérience en éditique lors d'un entretien.</t>
  </si>
  <si>
    <t>Profil avec une expérience sur SAP4ANA pour piloter la TMA et faire le lien avec le métier</t>
  </si>
  <si>
    <t>RDD00254</t>
  </si>
  <si>
    <t>Mission d'un an avec souhait pour le client d'internaliser la ressource car c'est un poste pérenne de responsable d'application (en binome avec Constantin à 5 ans de la retraite)</t>
  </si>
  <si>
    <t>Chef de projet métier</t>
  </si>
  <si>
    <t>https://docs.google.com/presentation/d/1IxySvFHoRTnTqtI7WyOKaDItDVY6bobY-gXP3WBHOE8/edit#slide=id.gdaec575a57_0_210</t>
  </si>
  <si>
    <t>Chef de projet / Product Manager / Product Owner</t>
  </si>
  <si>
    <t>499b739c-51ef-472c-b985-02cd63d14524</t>
  </si>
  <si>
    <t>TotalEnergies recherche un chef de projet métier afin de renforcer sa division "Solutions de Mobilité", et mener différents projets pour la Monétique, dont la mise en place de la réglementation pour la Loi de Finances à l'échelle européenne.
Profil attendu:
- Organisé, dynamique, rigoureux
- Expérience en finance est un plus (mais non obligatoire)
- Capacité à donner du rythme &amp; à mobiliser les acteurs nécessaires à l'avancement des sujets
- Suivi de planning, risques, ...
Durée de mission 1 an minimum, qui s'inscrit dans la durée.</t>
  </si>
  <si>
    <t>Data Analyst BI</t>
  </si>
  <si>
    <t>Le candidat a une solide expérience en gestion de produit, en agilité et en transformation d'organisation, ce qui est pertinent pour la coordination et le pilotage transverse demandés. Son expérience chez Enedis et Dalkia, avec des responsabilités similaires de gestion de programmes et de projets IT, est un atout.  Cependant, le CV manque de détails quantifiables sur les impacts de ses actions sur la non-publication de données, sujet central de la mission.  Il faudrait creuser son expérience avec les outils de BI mentionnés et sa connaissance du secteur de l'énergie pour confirmer son adéquation au poste.</t>
  </si>
  <si>
    <t>CHEF DE PROJET AMOA, PMO ET PRODUCT OWNER
Diplôme d’ingénieur industriel et Mastère Spécialisé en
Management de Projet
Certification PSPO1 PRODUCT OWNER et Certification en LEAN 6 SIGMA EXPERTISES et COMPÉTENCE
Pilotage et coordination de projet Définition de besoin et
OUAEL BRIKI
Dossier 364856
+33(0)617066309
OBJECTIF
JE SUIS À LA RECHERCHE D’UNE NOUVELLE EXPÉRIENCE EN DIGITAL OU AUTRE COMME CHEF DE PROJET / PRODUCT OWNER/ AMOA / PMO
analyse de risque fonctionnel, Réalisation, mise à jour et suivi des
Tableaux de bord et KPIs, Analyse des coûts/ analyse de la valeur, Suivi et analyse du planning
Méthodologie Agile Gestion de la roadmap, Expression des
besoins utilisateurs, Rédaction des users stories, Rédaction des
scénarios de test, Gestion des anomalies, Gestion du backlog
Lean 6 Sigma Lean management, Kanban, Amdec
Bonne maîtrise de la création des plans de recette et exécution
des tests, et suivi des anomalies (ALM, TestLink, Squash, Jira ,
Mantis, ARS)
QUALITY CENTER, Jira, Cronos, Isis, Geos
PLSQL
Logiciel et Progiciel MS Project, SAP
Oracle, SQL server
Logistique ERP, Gestion de stock, KANBAN, Supply Chain
Chiffrage/Recette/test de qualification
FORMATIONS
Mastère Spécialisé Consulting et Management de Projet
Grande Ecole de Commerce ISG Pais 2017/2018
Diplôme Nationale d’Ingénieurs en Génie des Systèmes Industriels et Logistiques ENIC Ecole Nationale d’Ingénieurs 2012/2015
Concours Nationale d’Admission aux Formations d’Ingénieurs
IPEIT Institut Préparatoire aux Etudes D’Ingénieurs 2010/2012
Certifié en PSPO1 PRODUCT OWNER
Certifié LEAN 6 SIGMA
Formation PRINCE 2 MANAGEMENT DE PROJET
Français Courant
l
Anglais Courant
Juin 2022 jusq’à Aujourd’hui
TRANSPORT AUTOMOBILE
Expertises
JIRAl/SQL/Anglais
Avril 2021 à Mars 2022 (11mois) TRANSPORT AUTOMOBILE
Expertises JIRA/
Excel/SQL/Anglais
Février 2019 à Mars 2021
(26 mois)
TRANSPORT AUTOMOBILE
Expertises
SGBD /SQL /JIRA/Excel /Méthode Agile/Anglais
STELLANTIS (Ex GROUPE PSA) / CHEF DE PROJET ORION WS4 Adapter les flux FCA et OV avec les différentes applications BPF (Banque et Finance)
Contexte
Rendre BPF capable de financer facilement et rapidement toutes les marques appartenant au groupe STELLANTIS
Identification et conception de plans de tests / Conception et rédaction des scenarii et cas de tests en fonction des anomalies
Exécution et remontée des anomalies
Interface entre la MOE et le client
Prise en charge des anomalies remontées par l’équipe de la TRA en argentine Assurer le respect du planning
STELLANTIS (Ex GROUPE PSA) / PMO MOA ISIS garantir le respect des processus métiers
Rédaction de Cahiers des Charges
Rédaction du bordereau de livraison
Rédaction des fiches d’études concernant les anomalies remontées
Analyse des Spécifications Fonctionnelles Générales et extraction des exigences Identification et conception de plans de tests / Conception et rédaction des scenarii et cas de tests en fonction des anomalies
Exécution et remontée des anomalies
Interface entre la MOE et le client
Prise en charge des anomalies remontées par l’équipe de la TRA en argentine Rédaction du bordereau de livraison
Rédaction des fiches d’études concernant les anomalies remontées
Analyse des Spécifications Fonctionnelles Générales et extraction des exigences Le pilotage de 9 chefs de projets utilisateurs en charge chacun d’un périmètre de déploiement.
L’élaboration, le suivi et le respect du planning de déploiement en concentration avec les entités partenaires et dans le respect des contraintes métier
STELLANTIS (Ex GROUPE PSA) /Chef De Projet AMOA de l’application CONTRIB Contexte
L’application CONTRIB permet la gestion des études de rentabilité.
L’application est constituée principalement
D’une base de données
De batch d’interface avec 1 application partenaire qui fournit des données De 2 tableaux de bord complexes présentant de multiples ratios avec des formules de calcul complexes
Phase 1 de la mission A partir de la documentation technique de l’application, établir un dictionnaire de toutes les données CONTRIB avec pour chacune d’elle La source actuelle saisie, fournie par 1 appli partenaire, calculée
La règle de calcul actuelle le cas échéant
Phase 2 de la mission au cours d’ateliers avec les utilisateurs, vérifier si chaque règle correspond au besoin utilisateur et si nécessaire spécifier la nouvelle règle à appliquer. Interventions diverses en renfort de l’équipe actuelle sur différentes activités Tests des évolutions en cours
Suivi des interfaces batch des différentes applications
Janvier 2018 /Février2019 (13 mois)
AERONAUTIQUE
Expertises VBA/POWER
BI/LEAN Mangement
Juillet 2016 /Septembre2017 (14 mois)
MANUFACTURING
Expertises SAP/MS
PROJECT/POWER BI
2015 (6 mois)
ENERGIE
Expertises SAP/Excel / VBA
/Lean Management
2014 (4 mois)
AUTOMOBILES
Expertises SQL/AutoCad/SAP
Taches effectuées
Traductions des documents techniques.
Rédactions des Spécifications fonctionnelles.
Rédiger et analyser le chiffrage des évolutions et corrections à effectuer.
Accompagner et soutenir l’équipe technique dans leurs développements.
Accompagner et soutenir le métier dans la détermination des règles de calcules. Rédiger les documents des tests et faire les tests de qualification et recette. Accompagner les équipes dans la mise en Preprod et la mise en Prod
SAFRAN AIRCRAFT ENGINES/ CHEF DE PROJET / Ingénieur performance coût projet Contexte
Réduction du coût de Fabrication du Moteur LEAP
Suivre, analyser et mettre à jour les différents fichiers de productivité de tous les CEI Consolidation et analyse des clôtures mensuelles avec l’élaboration des tableaux de bord et des KPIs économiques liés aux items des coûts de ventes du groupe SAFRAN Construction de budget, prévisions et l’analyse des coûts de production du LEAP Estimation mensuelle et prévision mensuelle de l’actualisation budgétaire des items des coûts de ventes à la maille usine/produit/marché des véhicules neufs vendus.
Mise en place, maintenance et optimisation des outils d’analyse et de reporting et aide à la décision
IRIS DES TRAVAUX PUBLICS / Ingénieur en Gestion De Projet
Contexte
Assistance à l’implantation d’un nouveau site de Production
Instruire les dossiers du projet (du cadrage jusqu’à la clôture)
Construire le planning du projet et procéder au dimensionnement
Initialiser et faire vivre les outils de suivi (suivi des actions et des risques, suivi du planning, suivi des dépenses, tenue des plannings)
Préparer et animer le reporting d’avancement du projet et rédiger les comptes rendus Assister aux revues techniques
Préparer et mettre en forme les informations et indicateurs pour présentation en revue hiérarchique
Rédiger le bilan du projet
STA NOUR SOCIETE NOUVELLE D’ACCUMULATEURS / Ingénieur Amélioration Continue Contexte
Chef de Projet pour la mise en place d’un Système de Gestion de la Production Basé sur les Outils de Juste à Temps
Calcule et Analyse du Taux de Rendement Synthétique des postes de fabrications. Analyser les problèmes et décortiquer leurs causes.
Elaborer un Plan d’action basé sur le Lean Management afin d’éliminer les gaspillages Le Pilotage d’un chantier SMED
La préparation du terrain pour la mise en Place d’un Système de gestion automatique du stock KANBAN
Changement des Implantations des machines afin de fluidifier les flux
JOHNSON CONTROLS / Assistant Chef de Projet
Contexte
Modélisation et optimisation d’un système de production basé sur la simulation et l’intégration d’une solution SAP
Fonction Support Ligne Assemblage Aileron A330/A380.
Amélioration Continue, 5S sur répertoire informatique.
Mots clés Lean, Production, Animation des réunions,
Standardisation, processus de confirmation, CAO, SAP</t>
  </si>
  <si>
    <t>c4bb9747-dd59-46bc-b6d6-7984180caf8a</t>
  </si>
  <si>
    <t>389e286e</t>
  </si>
  <si>
    <t>2022_CV_Dispo_Imane_EL GHAOUFI</t>
  </si>
  <si>
    <t>https://docs.google.com/presentation/d/1yNh42ZlnMzqYA8Qh1FObiLtubIpziV7aeNI8dSOZ4sU</t>
  </si>
  <si>
    <t>Coface recherche un(e) consultant(e) Data Analyste BI confirmé(e) pour assurer la maintenance évolutive et contribuer à l'amélioration continue d'une application de reporting interne dédiée au suivi commercial. Cette application joue un rôle clé en collectant des données stratégiques et en les mettant à disposition des utilisateurs internes afin de suivre et analyser la performance commerciale.</t>
  </si>
  <si>
    <t>PPO - Plateforme technique de supervision de bornes pour véhicules électriques</t>
  </si>
  <si>
    <t>Le candidat possède une forte expérience en gestion de produit et en méthodologies Agile, visiblement acquise dans le secteur de l'énergie. Cependant, son CV ne met pas suffisamment en avant les compétences clés requises pour le poste de Data Analyst Senior, notamment la maîtrise de Python, le développement d'API et l'expérience en Big Data.  Bien qu'il mentionne Power BI, l'accent est mis sur la gestion de projet plutôt que sur l'analyse de données.  Son expérience dans le secteur de l'énergie est un atout, mais l'absence de compétences techniques clairement démontrées le rend peu pertinent pour cette mission spécifique.</t>
  </si>
  <si>
    <t>Proxi PO confirmé</t>
  </si>
  <si>
    <t>227e0965-fc23-4a2d-9a0f-f734b917fe5c</t>
  </si>
  <si>
    <t>f18ce21c</t>
  </si>
  <si>
    <t>RDD00255</t>
  </si>
  <si>
    <t>Le CV présente une solide expérience en gestion de produit, agilité et transformation digitale, compétences clés pour la mission. L'expérience dans les secteurs de l'énergie et des services publics est un atout, bien que l'expertise spécifique à l'eau ne soit pas explicitement mentionnée.  Le candidat démontre une bonne compréhension des méthodologies Agile et SAFe, ainsi qu'une expérience en coaching et animation d'équipes.  Cependant, le CV gagnerait en clarté en mettant davantage en avant les réalisations quantifiables et en précisant l'impact de ses actions.  Malgré ce manque de précision, l'expérience globale du candidat semble correspondre aux exigences de Business Analyst pour le programme SIRIUS.</t>
  </si>
  <si>
    <t>8c3182ce-7b92-4673-bfa8-257beb857763</t>
  </si>
  <si>
    <t>https://docs.google.com/presentation/d/1mD226__6gyDlGBbXkJXCmwKSl8Fpm6zSfTn9sNXmXV8/edit?usp=sharing</t>
  </si>
  <si>
    <t>[VOIR FICHE DE POSTE DETAILLEE]
// Mission au sein de TotalEnergies Charging Services , direction Product de TCS et plus précisément l’équipe du développement software des produits (CPO),
//Le poste de Product Owner s’appliquera aux 3 produits (chacune ayant son équipe) :
- Power Platform - produit dont l’objet est d’optimiser la consommation de nos usagers en fonction de
contraintes externes (Prix d’accès à l’électricité, partage de charge ...)
- Data provider - produit de mise à disposition des données de la plateforme de supervision vers des entités
tierces (Gouvernements, datalake)
- Socle technique commun : Porter les produits communs aux domaines et propres à une plateforme SaaS :
Gestion de l’authentification, d’une brique de droits générique, des composants de monitoring et alerting, ..
Gestion de certaines librairies pour standardiser des comportements dans le système.
//Compétences : 
• Autonomie et rigueur organisationnelle
• Maîtrise de l'anglais (courant)
• Bonne compréhension du développement logiciel
• Méthodologies de développement agile et connaissance de JIRA
• Une expérience dans un des domaines de la mobilité électrique est appréciée (gestion de l’IOT,
communication avec des systèmes distants, gestion d’API...)
• Une expérience en développement de logiciels pour des plateformes digitales de type back-end
• Compréhension des principes de sécurité informatique : gestion d’identité et accès sécurisée</t>
  </si>
  <si>
    <t>2 Experts Power BI Online</t>
  </si>
  <si>
    <t>Biologiste de formation, j’ai fait une reconversion avant d'intégrer CAPGEMINI où j’ai été consultante PPO et support niveau 3.
Je suis quelqu’un de rigoureux, avec une bonne capacité de compréhension et d’adaptation.
J’aime échanger avec les utilisateurs sur des cas réels et concrets pour concevoir et mettre en œuvre des applications qui répondent parfaitement à leurs attentes.
Achat / logistique
Business Analyst
Expérience utilisateur (UX)
Support niveau 3
SQL, JIRA
Anglais Intermédiaire
Espagnol Débutant Business Analyst et Proxy Product Owner Mars 2019
Juin 2019 Centre de formation GTM Ingénierie
Reconversion professionnelle dans l’informatique. Formation JAVA Full Stack
Projet Développement d’une application bancaire destinée à des conseillers dans le cadre du projet final de la formation 2018 Master Biologie Intégrative et Physiologie Paris, Sorbonne Université (Paris 6, Pierre et Marie Curie) Octo. 2021
Nov.2022 STELLANTIS (Ex PSA) via CAPGEMINI
Business Analyst / Proxy Product Owner
Au sein d’une équipe de 10 personnes en France, au Maroc et en Inde, j’ai travaillé sur une application mobile permettant aux utilisateurs de lancer des commandes à distance tel que le verrouillage du véhicule, programmer une température et une charge différée pour les voitures électriques.
Animer les ateliers de définition du besoin avec le PO (dont maquettage des écrans)
Ecrire les US avec des critères d’acceptances (règles de gestion et contrôle qualités, cas passants, cas alternatifs, cas non passants)
Participer aux ateliers de présentation et d’estimation des fonctionnalités (Grooming, Refinement)
Pendant le Sprint Répondre aux demandes des développeurs sur les US, analyser/traiter les propositions (optimisation, amélioration du comportement applicatif)
Préparer, exécuter les recettes liées aux évolutions et mettre à jour JIRA et faire le bilan des tests
Participer aux cérémonies de clôture Juin 2019
Sept 2021 ESSILOR Group via CAPGEMINI
Support Niveau 3/ Business Analyst
Au sein d’une équipe de 5 personnes, j’ai fait la maintenance corrective et évolutive sur l’application de prise de commandes de verres ophtalmiques par les agences commerciales d’Essilor (supervision 24/7)
Traitement des incidents, des demandes et des problèmes
Analyse des logs via des XML et traces applicatifs
Analyse des données en base de données sous SQL
Accompagnement des Key Users dans l’élaboration des documents de déploiement
Piloter l’amélioration continue du processus de traitement des incidents
Participation aux ateliers pour recueillir les retours utilisateurs
Écrire les spécifications techniques à partir d’une expression de besoin Mars 2020
Avril 2020 APHPHôpitaux de Paris via CAPGEMINI
Support niveau 1 pour l’application COVIDOM
Au sein d’une équipe de 15 personnes, j’ai réalisé le support d’une application dont les objectifs étaient la télésurveillance à domicile des patients Covid19,
Animation du premier niveau de support aux utilisateurs (médecins et patients)</t>
  </si>
  <si>
    <t>Le CV présente une solide expérience en Product Management, Agile et dans le secteur des énergies, ce qui est pertinent pour la mission chez TotalEnergies Charging Services. L'expérience avec SAFe, la gestion de projets complexes, le coaching Agile et les outils comme JIRA sont des atouts importants.  L'expérience en mobilité électrique est mentionnée, mais mériterait d'être plus détaillée pour mieux évaluer la pertinence par rapport aux segments de marché de TCS (HPC, B2B, B2G, B2C).  Globalement, le profil semble correspondre aux exigences d'un PO confirmé à senior/expert.  Il manque cependant des détails sur l'expérience en facturation et les aspects financiers liés à la mobilité électrique, ce qui est important pour l'activité de TCS.</t>
  </si>
  <si>
    <t>CV_Abderrahmane_Benlaifaoui.pdf</t>
  </si>
  <si>
    <t>725938f5-cfdb-4572-9984-335119554bbc</t>
  </si>
  <si>
    <t>https://drive.google.com/file/d/1RGFooNYJKI_6kJRqC7-roHOQNwVGgbGD/view?usp=drivesdk</t>
  </si>
  <si>
    <t>7be68e05</t>
  </si>
  <si>
    <t>Le CV présente une solide expérience en gestion de produit et en agilité, avec une exposition aux domaines de l'énergie et de la mobilité électrique.  L'expérience en coaching Agile et la maîtrise de méthodes comme SAFe sont des atouts pour la mission. Cependant, l'expérience en Business Analyse sur des applications mobiles n'est pas explicitement détaillée, bien que les compétences et l'expérience en gestion de produit puissent être transférables. Il faudrait clarifier lors d'un entretien si le candidat a déjà rédigé des user stories, préparé et exécuté des recettes fonctionnelles et effectué un suivi de version, ce qui est demandé dans la mission.  La connaissance du secteur de la mobilité est mentionnée, mais il manque de détails sur la gestion des interventions.</t>
  </si>
  <si>
    <t>Description du besoin :
Contexte de la mission :
Au sein de la Direction de la Transformation et de l’Efficacité Opérationnelle (DTEO), les Centres de Services Partagés (CSP) de la Direction des Services Informatiques et Télécommunication (DSIT) offrent aux clients du Groupe EDF SA toute une gamme de services IT : la bureautique, la téléphonie, l’exploitation des systèmes d’information et des infrastructures informatiques et télécoms, le conseil, l’expertise, le développement et la maintenance d’applications.
Le CSP IT DMA (Centre de Services Partagés Informatiques et Télécommunication Développement Maintenance des Applications) est en charge :
o De la conception, du développement et de la maintenance des SI des fonctions transverses, du distributeur, de la direction commerce et des entités mixtes ;
o De la sécurisation des projets au sein de la filière SI d’EDF SA (méthodologie, processus, revues, analyses de risques) ;
o Du pilotage du fonctionnement transverse de la DSIT pour opérer les SI métiers commanditaires (fonctionnement en lignes de produits) ;
o De la gestion des ressources communes et mutualisées dans les domaines de l’expertise IT, des projets SI et de leur maintenance.
L’offre de service est constituée principalement :
• D’une solution mutualisée de Power BI Online avec accostage de plusieurs espaces/Workspace Power BI Online pour chacun des métiers
• D’un service mutualisé de Passerelles de données Power BI
• D’une plateforme Power BI RS mutualisée permettant aux utilisateurs le déploiement et le partage de leurs rapports et tableaux de bord Power BI Onpremise.
• D’une gouvernance technique extrêmement sensible sur les différentes solutions décrites dans la fiche de poste</t>
  </si>
  <si>
    <t>3fad4ca4</t>
  </si>
  <si>
    <t>RTE (Release Train Engineer)</t>
  </si>
  <si>
    <t>44b17127-ec03-404a-b69c-2c33298dffb7</t>
  </si>
  <si>
    <t>74be19b9</t>
  </si>
  <si>
    <t>RTE SAFe</t>
  </si>
  <si>
    <t>1950de76</t>
  </si>
  <si>
    <t>Le CV est fortement orienté Data Engineering avec une expertise significative en Big Data et Spark.  Il manque d'expérience pertinente en AMOA, et aucune mention de Maximo n'est présente. Bien que le candidat ait une expérience en gestion de projet et en informatique, son profil ne correspond pas aux exigences spécifiques de la mission AMOA Maximo pour la SNCF.  Une reconversion serait nécessaire pour ce type de poste.</t>
  </si>
  <si>
    <t>RDD00256</t>
  </si>
  <si>
    <t>9b09ced8-32bc-4553-9c94-387c53222c6c</t>
  </si>
  <si>
    <t>Contexte de la mission :
Au sein de la Direction de la Transformation et de l’Efficacité Opérationnelle (DTEO), trois entités sont en charge de mettre en œuvre la stratégie numérique du Groupe afin de fournir toute une gamme de services IT : la bureautique, la téléphonie, l’exploitation des systèmes d’information et des infrastructures informatiques et télécoms, le conseil, l’expertise, le développement et la maintenance d’applications. Les trois entités sont les suivantes :
• Direction opérations Groupe Informatique et Télécoms (DIGIT) :
• Centre d’Excellence Cyber
• Centre d’Excellence Data IA &amp; Développement
Objectifs/Descriptif de mission :
La prestation demandée vise à assurer le rôle de Release Train Engineer (RTE).
A ce titre, le TITULAIRE met tout en œuvre pour que le train arrive à l’heure, qu’il livre bien des Features et Enablers de qualité à chaque station de livraison, qu’il avance en toutes circonstances et livre en continu un produit de qualité.
Les activités principales du TITULAIRE pour cette prestation seront donc :
- Organiser et animer les PI planning, les Pré/Post PI planning, démo, rétrospectives de son train.
- Coordonner l’activité des Scrum masters et des équipes associées.
- Assurer la bonne mise en œuvre du cadre méthodologique SAFe.
- Encourager la collaboration des équipes.
- Participer à l’amélioration continue des équipes.
- Identifier les facteurs de risque et piloter les actions de mitigations.
- Suivre les indicateurs d’avancement du delivery.
- Garantir la bonne mise à jour des outils.
- Contribuer au développement de l’agile au sein des groupes Plateformes Data&amp;IA et à la bonne synchronisation des trains.</t>
  </si>
  <si>
    <t>AMOA Finance Transport</t>
  </si>
  <si>
    <t>RDD00257</t>
  </si>
  <si>
    <t>Le CV montre une expérience en gestion de projet, analyse de données et conseil en organisation. Cependant, il manque cruellement de compétences et d'expérience spécifiques à Maximo, qui est le cœur de la mission.  L'expérience en tant que consultant et responsable produit pourrait être un atout, mais sans lien direct avec Maximo, la pertinence est faible.  Une connaissance des processus ferroviaires serait également un plus, mais n'est pas mentionnée.  Globalement, le profil ne correspond pas aux exigences spécifiques du poste d'AMOA Maximo.</t>
  </si>
  <si>
    <t>910dbf80-58b4-43df-9a63-a43b3853b2fa</t>
  </si>
  <si>
    <t>RDD00258</t>
  </si>
  <si>
    <t>Le CV met en avant une expérience significative dans le secteur de l'énergie et une expertise en modélisation des réseaux électriques. Cependant, il manque d'expérience pertinente avec Maximo, qui est la compétence clé requise pour la mission.  Bien que le candidat ait de l'expérience en AMOA et en gestion de projet, la maîtrise de Maximo est essentielle pour cette mission spécifique à la SNCF.  Le profil pourrait être pertinent pour d'autres missions dans le secteur de l'énergie, mais pas pour celle-ci.</t>
  </si>
  <si>
    <t>https://docs.google.com/presentation/d/16CG1tdZRjvrp_4A25dkliZ4YQFWjKNfAjAf-fl83Wm4/edit#slide=id.g230c2f01df4_0_368</t>
  </si>
  <si>
    <t>bc257e6b-eede-4d6f-a9b2-cccb77c7fa59</t>
  </si>
  <si>
    <t>Contexte : 
Au sein de la DSI de Geodis Messagerie (Transport), vous êtes rattaché au responsable de domaine AMOA Finance / RH , au sein d’une équipe de 4 personnes : Chefs de projet et Support , vous prenez en charge de manière autonome le fonctionnement actuel de TEOS (Transport management system). Vous veillez à bien comprendre et intégrer l’ensemble des besoins comptables et analytiques nécessaires à la mise en œuvre des écritures comptables pour SAP. Vous rédigez toutes les spécifications fonctionnelles, accompagnez l’équipe de développement dans la réalisation, assurez la recette des livrables et participez aux réunions de la CORP en anglais.
Descriptif de la mission :  
· Recueillir et analyser les besoins utilisateurs, les traduire en besoins informatiques et rédiger l’expression des besoins
· Rédiger et faire valider par les parties prenantes les cahiers des charges
· Participer à l’élaboration des règles de gestion
· Réaliser la conception fonctionnelle générale et détaillée et rédiger les spécifications associées
· Valider la conception technique (modélisation, intégration globale dans le système d’information)
· Garantir l’exploitabilité de la future solution dans toutes ses dimensions (cohérence fonctionnelle, ergonomie, coûts, performance, continuité, etc.)
· Suivre les travaux de réalisation (paramétrage, développements)
· Contribuer à la conception des scénarii et des cas de tests (unitaires et d’intégration)
· Contrôler la réalisation des tests (unitaires et d’intégration)
· Assister les métiers lors de la recette
· Piloter les mises en production, assurer le support au déploiement et transférer la connaissance de la solution mise en œuvre
· Gérer le processus d’arbitrage des demandes
· Suivre les en-cours / backlog ainsi que les prioriser
· Assurer le support niveau 3
· Assurer l’interface avec les équipes de l’exploitation, de support et de la maîtrise d’œuvre
Profil recherché : 
· 3 ans d'expérience minimum dans le pilotage de projets SI d'envergure
· 3 ans d'expérience minimum en AMOA dans le domaine SI Finance
· Bonnes connaissances des processus Finance
· Bonnes connaissances dans la compréhension écriture comptable 
· Idéalement expérience dans la mise en oeuvre d'un ERP SAP 4/HANA (optionnel)
· Idéalement expérience dans un environnement groupe (multi-société, multi-site) (optionnel)
· Anglais, niveau intermédiaire (B1) minimum
· Aisance relationnelle
· Sens de l’engagement, de la qualité de service et de la satisfaction de ses clients
· Réactivité
· Capacité d'analyse et de synthèse
· Capacités d’intervention opérationnelle fortes
· Double culture : Système d’information / Métier
· Pédagogue et capacité à vulgariser des termes techniques
· Capacité à travailler en transverse
· Force de proposition
· Capacité à gérer le stress
· Excellentes capacités de communication aussi bien à l’oral qu’à l’écrit
· Goût pour le travail en équipe
· Proactivité et capacité d’anticipation
· Excellentes capacités d’organisation personnelle (priorités, etc.)</t>
  </si>
  <si>
    <t>Chef de projet métier DFF au sein du programme RCD</t>
  </si>
  <si>
    <t>Chef de projet Finance</t>
  </si>
  <si>
    <t>Le CV met en avant des compétences en gestion de projet, analyse métier (AMOA) et pilotage de projets digitaux. Cependant, il manque cruellement d'expérience et de compétences spécifiques liées à Maximo, qui est le cœur de la mission.  L'expérience avec Shopify Plus et d'autres outils digitaux est appréciable, mais non pertinente pour ce poste.  Bien que le candidat ait une formation en management de l'innovation et une expérience en tant que Business Analyst/Proxy Product Owner, cela ne suffit pas à compenser le manque de compétences Maximo requises pour la mission à la SNCF.</t>
  </si>
  <si>
    <t>f7b45438</t>
  </si>
  <si>
    <t>cf62a9b7-5df1-45ea-a839-b09d676d7d03</t>
  </si>
  <si>
    <t>PPO Total LubMarine</t>
  </si>
  <si>
    <t>ABI
Consultant Chef de Projet IT
ABI travaille sur des projets de refonte et d’implémentation de système IT en favorisant le digital dans les nouvelles méthodes de travail en entreprise. Il assure l’accompagnement de projet de bout en bout de l’expression des besoins jusqu’au choix de la meilleure solution technique tout en favorisant son adoption au travers d’un accompagnement au changement adapté. Il sait adresser et piloter l’ensemble des étapes de projets dans des environnements complexes en fédérant les différentes parties prenantes.
European communication school Master 2 Communication stratégique Université Paris XIII License information et communication
Anglais Courant
Compétences sectorielles Transport
Multimédia
Audiovisuelle
Public
Compétences fonctionnelles &amp; Techniques Processus d’exploitation des data centre
Gestion de catalogue de service
Recette de bout en bout
Conduite du changement
Analyse et expression des besoins métier
Cahier des charges
PMO/Gestion de projets
Reporting
Mise en place et gestion de cérémonie agile
Audit des Systèmes d’Information
Connaissance de la méthodologie Agile
Outils Jira, Alfresco , Pack office, suite Google,
GLPI, C2 Atom, Basware,Projectplace
1
Abderrahmane Benlaifaoui
EXPERIENCE PROFESSIONNELLE
THALES (IDF) DEPUIS DECEMBRE 2021 Chef de projet IT
Contexte projet
Suite au déploiement de l’ERP France dans les entités défense françaises et au regroupement des comptabilités en France, a été relancé le projet de dématérialisation des factures fournisseurs. L’objectif fonctionnel est double anticiper l’obligation légale « zéro papier » qui devrait intervenir en 2024
Réalisations
Responsable Build sur une activité de production transverse
Description ma mission consiste à lancer et améliorer une activité de production transverse process/méthode/outil/pilotage.
Analyser le besoin et étudier les impacts/les contraintes
Gérer le Backlog produit
Piloter le Build d’une activité transverse
Rédiger les Users Story
Faire le suivi de l’avancement des actions
Prioriser les Objectifs
Animer les différents Workshops du Build Rédaction et validation des procédures/ Evolutions outils
Faire des Reportings (COBUILD/COPIL/COPROD…)
Assurer la conduite du changement accompagner la mise en place des améliorations, la Communication et la formation
Bilan
Lead sur la gestion de portefeuille projet
Gestion des KPI
Reprise de l’infogérance et structuration de l’architecture du client
2
Abderrahmane Benlaifaoui
ODEADOM (IDF) DEPUIS FEVRIER 2021
Consultant PMO/Chef de projet technique
Contexte projet
En mission au sein de la DSI de la collectivité locale ODEADOM qui est en charge du développement durable de l’économie agricole des cinq départements d’outremer j’ai été en charge de la construction et maintien du référentiel des processus projets tout en gérant la transformation des projets techniques. Tout en m’assurant du maintien du portefeuille projet
Réalisations
Dans un contexte de reprise de l'infogérance de l'organisme de l'ODEADOM, je suis en charge de l'accompagnement du suivi de l'activité des consultants ONX au sein de cette entité
Développer et déployer un portefeuille projet conséquent répondant à des attentes et des problématiques rencontrées au sein du SI.
Gestion du portefeuille projets
Élaboration et homogénéisation de modèles de gestion de projet
Mise en place et actualisation d’indicateurs de suivi et de reporting, d'indicateurs de performance, et autres outils de gestion de projet (risques, avancement, qualité) (avec les outils Planner et Flows)
Administration du suivi d’activité sur SharePoint
Mise en place de nouveaux indicateurs de suivi (avec alertes)
Préparation et animation des comités de direction hebdomadaires
Consolidation et gestion des plannings de charges
Suivi des projets et consolidation des rapports hebdomadaires auprès du responsable RSI Recueil et suivi des risques
Suivi et veille aux délais de livraison des livrables
Réorganisation de l’architecture globale et des process de la société
Mise en place d'une GED avec l'outil ALFRESCO pour la gestion des documents Réorganisation de l’application SHAREPOINT
Gestion de la qualité
Assurer que l'organisation, les méthodes et les outils validés sont appliqués. Bilan
Lead sur la gestion de portefeuille projet
Gestion des KPI
Reprise de l’infogérance et structuration de l’architecture du client
3
Abderrahmane Benlaifaoui
AKLIA (IDF) OCTOBRE 2020 – FEVRIER 2021
Consultant PMO/Chef de projet technique
Contexte projet
En mission au sein de la DSI du groupe AKLIA acteur de référence sur le marché de la santé publique et privée en matière d’Ehospitalité, j’ai été en charge de la construction et maintien du référentiel des processus projets tout en gérant la transformation des projets techniques. Tout en m’assurant du maintien du portefeuille projet AKLIA j’ai été aussi en charge d’un challenge sur le basculement du centre d’appel patient via la mise en place d’une solution « call center SFR »
Réalisations
Accompagner les métiers dans la phase amont du projet rédaction du cahier des charges, analyse du besoin
Construire la roadmap projet
Identifier avec chaque direction métier les projets à lancer en fonction de la stratégie/besoin métier, et des contraintes fonctionnelles et techniques (sécurité) Cahier des charges
Réalisation de reporting d’évolution de la livraison et présentation auprès du top et seniors manager sur les évolutions des jalons avec présentation d’une météo d’avancement
Participer au cadrage des projets évolution, continuité et avancement
Organiser et animer les instances de validation et de suivi des projets
Maintenir et challenger le portefeuille projet
Gestion des risques analyse des risques, et suivi de la mise en place des correctifs pour couvrir les risques identifiés par les audits de sécurité
Projets de transformation des systèmes de téléphonie au travers d’un modèle de prestation en mode "Centre de Services" incluant une cellule de plusieurs intervenants
Sélection et optimisation des KPI
Mesurer les résultats et la performance globale des projets en assurer un reporting à la direction et proposer les plans d’actions adéquats
Suivi technique des projets avec les différents intervenants.
Préparation et animation du Copil opérationnel
4
Abderrahmane Benlaifaoui
Arbitrage conception solution technique
Interface avec les fournisseurs
Suivi des actions des intervenants
Analyse des outils de supervision et préparation des indicateurs (GLPI,
Centreon)
Mise à jour des outils de pilotage et suivi des alertes / Assistance des managers et des ressources projets [Elaboration des météos et des supports de présentations, suivi des actions, autres selon actualités/demandes] /
Elaboration des reporting internes hebdo et mensuel
Gestion de la base documentaire via l’outil « Alfresco »
Bilan
Cahier des charges
Bilan projet (Implémentation d’une nouvelle solution SIEM)
Lead sur la gestion de portefeuille projet
Gestion des KPI
SNCF RESEAUX– (IDF) OCTOBRE 2019 – OCTOBRE 2020
Product Owner Agile
Contexte projet
En mission au sein du département DSI plus précisément l’unité EMI (étude maintenance et ingénierie) pour le programme de transformation digitale, de déploiement de l'outil et proposer une expérience digital innovante aux utilisateurs (PIOA)
Réalisations
Déploiement d’une solution nommée PIOA une application de sécurité sous environnement Android
5
Abderrahmane Benlaifaoui
Mise en place d’un audit pour le recueil du besoin des utilisateurs auprès d’ambassadeurs relais
Mise en place d’un environnement agile auprès des différentes parties prenantes projets avec la mise en place de cérémonies avec le top manager et seniors manager Mise en place et animation d’atelier du recueil du besoin en compagnie de développeurs et scrum master, interprétation du besoin et écriture d’User story
Ecriture et proposition d’un cahier des charges aux top manager et seniors manager Suivi de la phase test avec les équipes techniques.
Mise sous tension des différents jalons d’évolutions techniques de l’application Réalisation de reporting d’évolution de la livraison et présentation auprès du top et seniors manager sur les évolutions des jalons avec présentation d’une météo d’avancement
Mise en place d’une stratégie de conduite du changement coconstruite avec les chefs de projets (Analyses d'impacts, plans d'action, suivi de projet)
Mise en place d’une stratégie de déploiement de la communication interne (création de Newsletter, Fichier PPT sous format communicatif)
Mise en œuvre des actions de communication supports print et vidéos tuto, kit utilisateurs, guide utilisateur
Animation du réseau social interne SharePoint dédié au projet IT
Pilotage et mise en œuvre opérationnelle de stratégies de formation et de communication (création de vidéo sous format Tuto)
CoAnimation des cérémonies, des plateaux de recettes application et suivi des actions par le biais de la création d’un fichier Backlog.
Interprétation des différentes versions de l’application mobile par le Backlog
Suivi de la phase test avec les équipes techniques.
Bilan
Bilan projet (Implémentation d’une solution dans le but de digitaliser les processus métier des cheminots durant leurs visites chantiers SNCF)
Bilan individuel de compétences
Découverte d’un projet en total autonomie, autogestion, prise de responsabilités, prise de décisions rapide.
SNCF RESEAUX– (IDF) SEPTEMBRE 2018 – SEPTEMBRE 2019
Chef de projet AMOA
Contexte projet
En mission au sein du département DGOP pour le programme Osmose j’ai été en charge d’accompagner le chef de projet dans la conception d’une transformation digitale via un portfolio de projets
6
Abderrahmane Benlaifaoui
Réalisations
Transformation des organisations et conduite du changement pour le projet OSMOSE Élaboration des stratégies de conduite du changement et rédaction des feuilles de route associées dans le cadre de mise en œuvre s programmes SI et du déploiement d’applications (portails collaboratifs interne).
Audit et mise en place d’organisations et processus métier, fiabilisation des méthodologies et des processus, pilotage de la qualité et de la performance des nouveaux dispositifs.
Travail d'analyse avec les Business Owners et les équipes de développeurs (atelier design thinking).
Conception de modules de formation digitaux innovants (Guide utilisateurs, Kit, utilisateurs).
Animation de sessions de formation en présentiel.
Animation de séminaire de présentation d'application.
Pilotage et mise en œuvre opérationnelle de stratégies de formation et de communication (création de vidéo sous format Tuto).
Définition de stratégie digitale (communauté Yammer, SharePoint).
Bilan
Bilan projet (Implémentation d’un programme de solutions dans le but de digitaliser les processus métier des cheminots durant leurs visites chantiers SNCF)
Bilan individuel de compétences
Approche AMOA au secteur IT
Accompagnement du développement d’applications auprès de collaborateurs confirmés
7</t>
  </si>
  <si>
    <t>Le CV met en avant une solide expérience en gestion des incidents et des problèmes, acquise au sein de grandes entreprises. Cependant, il ne présente aucune compétence ou expérience pertinente avec Maximo, qui est un prérequis essentiel pour cette mission AMOA.  L'expérience en gestion de projet est un point positif, mais l'absence de lien direct avec Maximo rend le profil inadapté.  Une formation ITIL est mentionnée, ce qui est utile dans le contexte IT, mais ne compense pas le manque de compétence clé requise.</t>
  </si>
  <si>
    <t>Régularisation Baptiste commence la mission le 27 janvier</t>
  </si>
  <si>
    <t>CV_Umut_Hultekin.pdf</t>
  </si>
  <si>
    <t>https://drive.google.com/file/d/1mNjLdadAdxlv6hhDrsNl052KyewVQZml/view?usp=drivesdk</t>
  </si>
  <si>
    <t>d65831a9-5268-4c0f-a1f3-a9cc939c7dc6</t>
  </si>
  <si>
    <t>AMOA/ PPO -  Projet Rail - SNCF SPOT</t>
  </si>
  <si>
    <t>RDD00259</t>
  </si>
  <si>
    <t>Consultant(e) Senior avec connaissance GMAO Maximo</t>
  </si>
  <si>
    <t>Le CV met en avant une forte expérience en gestion de crise, gestion de projet et ITIL, ce qui est positif. Cependant, l'expérience AMOA, et plus spécifiquement sur Maximo, n'est pas explicitement mentionnée.  Le candidat possède une bonne connaissance des processus IT et une expérience en gestion d'infrastructure, mais la pertinence pour une mission AMOA Maximo reste faible sans preuve concrète de compétences sur cet outil. La formation PRINCE2 est un atout, mais ne suffit pas à combler ce manque d'expérience spécifique.  Une reformulation du CV centrée sur les compétences AMOA serait nécessaire pour mieux correspondre au poste.</t>
  </si>
  <si>
    <t>Profil senior pour renforcer l'équipe dédiée au projet Rail, pilotée par Aurélie, et composée d'Ilham, Naceur, Iheb et Yves.
Compétences attendues :
- Maitrise des méthodes d'étude d'impact et cadrage 
- Maitrise des méthodes de conception, modélisation des données, modélisation de processus 
- Connaissance des processus de maintenance 
- Connaissance du progiciel IBM Maximo 
- Expérience confirmée dans une activité de conception/ PO</t>
  </si>
  <si>
    <t>4b7a4614-9ae7-4c9c-8773-673e5ba9b6a2</t>
  </si>
  <si>
    <t>b656e45f</t>
  </si>
  <si>
    <t>https://docs.google.com/presentation/d/1abaFjd3J-oe86jeXieKKaZj-_wrX6Kg6UYYQdJ0TO94/edit#slide=id.g230c2f01df4_0_368</t>
  </si>
  <si>
    <t>Chef de projet Adjoint Bascule SIRIUS</t>
  </si>
  <si>
    <t>Le CV met en avant une expérience significative en AMOA et gestion de projet, mais aucune compétence sur Maximo n'est mentionnée.  L'expérience avec SAP, bien que dans des modules liés à la Supply Chain, n'est pas directement transférable à Maximo.  Le candidat a de l'expérience dans la conduite du changement et la formation, ce qui est positif, mais insuffisant pour compenser le manque de compétence clé.  Une formation rapide sur Maximo pourrait être envisagée, mais le manque d'expérience pratique sur l'outil reste un frein important.</t>
  </si>
  <si>
    <t>Fiche de poste à venir
Rechercher CP adjoint pour la bascule d'octobre, capable de devenir CP sur la bascule d'avril 2026. 
Déplacements à prévoir (Normandie, Hauts de France, Sud-ouest)
Objectif :
- Contribuer à mener la phase de cadrage pour alimenter la stratégie de bascule et planifier les phases de réalisation et de, déploiement sur les thèmes suivants :
- Définir les principes de bascule et d’arrêt des outils actuels
- Définir les besoins autour des évolutions des sujets Poste de travail, Réseaux et déploiement des habilitations
- Cadrer les besoins de migration des référentiels de l’écosystème source vers l’écosystème cible
- Etre le point de contact unique entre l’équipe projet et la SOMEI lors de phases de réalisation et de déploiement sur les sujets d’évolutions fonctionnelles, d’intégration, de préparation des phases de test, de
bascule et de VSR
- Contribuer au cadrage, suivre la réalisation et les tests, coordonner le déploiement des démarches de migration des référentiels (Pharos,Prest'eau, Archivage...)</t>
  </si>
  <si>
    <t>6b53bbc4-99b0-4dc7-b836-a5cfee358b6f</t>
  </si>
  <si>
    <t>Lead Chantier Backoffice</t>
  </si>
  <si>
    <t>C O N T A C T E Z M O I
Villejuif
L A N G U E S
French DELF B2 77.5
English IELTS 7.5/9 (C1)
C O M P É T E N C E S
C
Java
SQL
Python
C++
C#
H O N N E U R S
Atlassian Platinum Partner OBSSCode Master 2021 3e place
Tournoi d'échecs Sorbonne Université 2021 1er place
Garanti BBVA Talent Camp 2020
Codility Prix d'Or pour le défi "Silver" 2020
Tournoi d'échecs d'Istanbul 2014 Équipe 2e place 2018
I N T É R Ê T S
Échecs Intelligence artificielle
Tennis Astrophysique
UMUT GULTEKIN
Sorbonne Université Master Informatique,
Parcours Systèmes et Applications Répartis (SAR)
E X P É R I E N C E D E T R A V A I L
Apprenti Développeur Logiciel
Robert Bosch GmbH | Juillet 2020Juin 2021 | 11 mois Membre de l'équipe Bosch Industrie 4.0
Développement backend des logiciels visant à accroître la traçabilité de la chaîne de production en utilisant C#, .NET Framework
Développement de requêtes SQL et procedures pour fournir la source de données nécessaire aux moteurs d'analyse visuelle Expérience acquise en C#, .NET Framework, SQL, Microsoft SQL Server, Tableau
Stagiaire Administrateur de Bases de Données Acibadem Healthcare Group | Juillet 2019Août 2019 | 1 mois Développement de scripts bash et python pour améliorer le fonctionnement autonome du système
Développement d'une interface graphique simple pour faciliter le contrôle des transactions de base de données de routine à l'aide de Python, Kivy Framework
E D U C A T I O N
Sorbonne Université UPMC
Master Informatique, Parcours Systèmes et Applications Répartis Sep 2021 à Present
Connaissance sur l'architecture avancée des noyaux des systèmes d'exploitations, la programmation sous Linux, les modèles et langages bases de données avancées, la programmation en systèmes concurrents et répartis Analyse du code du noyau Linux, développement des applications réparties et client/serveur en utilisant Java, C, C++, MPI(C)
Université Galatasaray
Genie Informatique | Sep 2017 Juin 2021
GPA 3.15/4
La thèse sur le système de vote électronique avec
utilisation de la blockchain pour le stockage de données
P R O J E T S L O G I C I E L S
Editeur Coopératif et Réparti
Sorbonne Université, Projet SAR, 2021 | Java, Remote Method Invocation (RMI)
Utilisation de la technologie Blockchain pour le vote numérique Université Galatasaray, Thèse, 2021 | Python
Analyseur de fichiers journaux automatisé
Robert Bosch GmbH, 2021 | C#, .NET, SQL, Shell Script
C O N T A C T M E A T
Villejuif
L A N G U A G E S
French DELF B2 77.5
English IELTS 7.5/9 (C1)
S K I L L S
C
Java
SQL
Python
C++
C#
H O N O R S
Atlassian Platinum Partner OBSSCode Master 2021 3rd Place
Garanti BBVA Talent Camp 2020
Codility Golden Award for Silver 2020 Challenge
2021 Sorbonne University Chess Tournament 1st Ranked Individual
2014 Istanbul Chess Tournament 2nd Ranked Team
I N T E R E S T S
Chess Artifical Intelligence
Tennis Astrophysics
UMUT GULTEKIN
Sorbonne University Master in Computer Science,
Distributed Systems and Applications (SAR)
W O R K E X P E R I E N C E
Software Developer Intern
Robert Bosch GmbH | July 2020June 2021 | 11 month Member of the Bosch Industry 4.0 Team
Assisted backend development of software projects aimed to increase traceability of production line using C#, .NET Framework
Developed SQL queries and procedures to provide necessary data source for visual analysis engines
Gained experience in C#, .NET Framework, SQL, Microsoft SQL Server, Tableau
Database Administrator (DBA) Intern
Acbadem Healthcare Group | July 2019August 2019 | 1 month Developed bash and python scripts to increase the autonomous operation of the system
Developed a simple GUI to facilitate control of routine database backup operations using Python, Kivy Framework
E D U C A T I O N
Sorbonne University UPMC
Master in Computer Science, Distributed Systems and Applications Sep 2021 Present
Knowledge in Linux kernel algorithms and programming, advanced architecture of operating system kernels, advanced database models and languages, programming in concurrent and distributed systems
Development of distributed and client/server applications using Java, C, C++, MPI(C).
Galatasaray University
Bachelor of Computer Engineering | Sep 2017 June 2021 GPA 3.15/4
The thesis on the electronic voting system using
blockchain technologies for data storage
P R O J E C T S
Cooperative and Distributed Editor
Sorbonne University, SAR Project, 2021 | Java, Remote Method Invocation (RMI)
Usage of Blockchain Technology for Digital Vote Storage Galatasaray University, Thesis, 2021 | Python
Automated Log Parser
Robert Bosch GmbH, 2021 | C#, .NET, SQL, Shell Script</t>
  </si>
  <si>
    <t>Business analyst confirmé</t>
  </si>
  <si>
    <t>Le CV présente une expérience significative en gestion de projet et développement, mais manque cruellement de compétences spécifiques liées à Maximo, qui est central à la mission.  L'expérience de Product Owner chez Altice pourrait être valorisée, mais le lien avec la gestion d'un outil comme Maximo n'est pas évident.  Bien que le candidat ait une formation technique solide, son profil semble plus orienté développement et gestion de produit généraliste que AMOA spécialisé sur un outil précis.  Une  expérience en  gestion de la maintenance assistée par ordinateur serait un plus.</t>
  </si>
  <si>
    <t>CV_Romain_LOUCHEZ.pdf</t>
  </si>
  <si>
    <t>https://drive.google.com/file/d/1NmQU64Vnvq5KmuGPQwn0AjLnIhiEvSvt/view?usp=drivesdk</t>
  </si>
  <si>
    <t>b5472397-0357-4205-b70c-5eb569e271eb</t>
  </si>
  <si>
    <t>Fiche de poste à venir
Veolia Eau France mène un programme de modernisation de son SI Consommateurs. Le programme
SIRIUS a pour objectif de basculer l’ensemble des territoires de France dans un nouvel écosystème SI bâti
autour de l’application Waterp.
Suite au succès de plusieurs bascules, Veolia Eau France poursuit la dynamique
avec des bascules industrielles.
Le but de la mission est de contribuer au pilotage et de réaliser les activités du chantier BackOffice (Facturation, Encaissement, Recouvrement, Reversement) du projet de bascule.
- Etre le relai du projet en matière de communication auprès des acteurs métiers, des équipes IS&amp;T et des partenaires externes contributeurs au chantier
- Traitement des spécificités contractuelles du périmètre (cadrage métier et technique)
production de dossiers d’instruction
- Analyse des processus métiers et de l’applicatif actuels, description des processus métiers et de l'applicatif cibles et analyse d’impact
- Production des expressions de besoins métier afin d’enrichir les fonctionnalités des applications l'écosystème 
- Contribution aux spécifications techniques et fonctionnelles
- Coordination avec les équipes techniques pendant la réalisation des développements
- Préparation et exécution des campagnes de test et de recette sur son périmètre lors des bascules à blanc (BaB)</t>
  </si>
  <si>
    <t>c24d8506</t>
  </si>
  <si>
    <t>RDD00260</t>
  </si>
  <si>
    <t>Reponse à AO : Project Manager (Outil Pharma Regulation/archivage)</t>
  </si>
  <si>
    <t>Le CV met en avant une expérience significative en gestion de projet digital, AMOA et Product Ownership. Cependant, l'absence de mention de Maximo, un logiciel crucial pour le poste, est rédhibitoire.  Bien que les compétences en analyse des besoins, gestion de projet Agile et suivi des KPIs soient pertinentes,  la maîtrise de Maximo est indispensable pour cette mission spécifique à la SNCF.  Le profil, orienté web et e-commerce, ne semble pas correspondre aux besoins d'un AMOA spécialisé dans la gestion des actifs d'entreprise.</t>
  </si>
  <si>
    <t>Project Manager coté métier  (English necessary)</t>
  </si>
  <si>
    <t>922c3c17-88cf-4f14-b367-a160a2868cf6</t>
  </si>
  <si>
    <t>https://docs.google.com/presentation/d/1AyqVz_f6B4Jy4FCvH2MbPUYFwmWri0DtUsu7CJqNGfc/edit#slide=id.g6e479188a3_0_0</t>
  </si>
  <si>
    <t>Reponse à AO pour accompagner une boite expert métier sur la pharma mais qui n'a pas le Volet "IT"
C'est pour la migration vers un outil de validation de document / archivage / process reglementaire (tres pointilleux dans la pharma)
Objective: Configuration, integration, and migration of Veeva RIM.
Structure: Organized into 12 sprints of 3 weeks with an iterative approach:
o Progressive UAT at the end of each sprint.
o UAT/Validation phase of 2 months at the end of the phase for consolidation.
 Volume of User Stories (US): 150 US identified so far (expected to evolve to 250 across the
sprints, i.e., 25 per sprint).
 Migration: Two main systems to migrate:
o LSRIMS → RegistraƟon
o ERECA → Submissions Archive
 Integration: Approximately 30 interfaces identified, mainly with the MDM</t>
  </si>
  <si>
    <t>f27e018b</t>
  </si>
  <si>
    <t>(+33)6 69 49 01 87
Ingénieur généraliste, je compte sur mon adaptabilité, mes capacités d’analyse et ma formation pour mener à bien vos projets de transformation digitale en ÎledeFrance.
Orange Bank, Montreuil — Consultant en transformation digitale Janvier 2021 Aujourd’hui
Mise en place d’un nouveau parcours de souscription crédit dans un projet en méthodes agiles
Cadrage du besoin, rédaction de la documentation technique rédaction des user stories, rédaction et exécution des cahiers de test
Sopra Steria Group, Paris — Consultant Business Analyst Stage de fin d’études Mars 2020 Août 2020
Système d’information MCO Rafale pour Dassault Aviation Conception détaillée,
Test (responsable de la stratégie, de la création des tests et de l’automatisation),
Validation &amp; démonstrations (jusqu’à 50 personnes),
Préparation, pilotage de réunions, reporting.
Digifactory, BoulogneBillancourt — Développeur Web FullStack Stage technique Août 2018 Novembre 2018
Système d’Information CRM ERP
Ajout de fonctionnalités dans le logiciel,
Définition du cahier des charges et développement de sites de vente et d'événementiel.
ESEO, Angers — Formation ingénieur généraliste
Décembre 2018 Septembre 2020
Après des classes préparatoires intégrées MPSI choix d’une majeure systèmes embarquées avec apprentissage par projets. Matières principales suivies Spécification, Conception, développement logiciel, tests, qualité logiciel, Machine learning, Sécurité. Projets principaux réalisés
Projet de fin d’études avec un pilote professionnel
Tracker d’aéronefs pour les compétitions d’aéronefs
Projet avec la société Nexelis
Système d’accompagnement à l’installation d’une gateway
Projet Bénévole orthophoniste
Développement d’un système d’information web pour le suivi des enfants bègues
Gestion de projet
Méthodes agiles (Certification PSPO 1), cycle en V, spécification, conception, management (MOOC management de projet)
Langages de programmation
C, C++, Java, Python, Javascript, PHP, SQL, HTML, Apache, CSS.
Electronique
Conception et dimensionnement de circuits pour intégration dans systèmes embarqués.
Autres
Noyau Linux, Linux embarqué, notions d’assembleur.
Anglais niveau C1 (TOEIC 885 points) Espagnol niveau B2
Mandarin Diplôme du HSK1
Certification Voltaire
A PROPOS DE MOI
Sportif (Ski, randonnée, sports collectifs, sports de raquette),
Mélomane (écoute et composition).
INFORMATIONS COMPLÉMENTAIRES
Profil LinkedIn</t>
  </si>
  <si>
    <t>Le CV présente une expérience diversifiée en data science, machine learning et ingénierie industrielle. Cependant, il manque cruellement d'expérience pertinente en AMOA, et plus spécifiquement avec Maximo, qui est la compétence clé requise pour cette mission.  Bien que le candidat ait des compétences en gestion de projet et en optimisation de processus, cela ne se traduit pas directement par une expertise AMOA.  L'expérience en BPMN est un léger atout, mais insuffisant pour compenser le manque de connaissance de Maximo.  Le profil est donc inadapté à ce poste spécifique.</t>
  </si>
  <si>
    <t>Reponse à AO : Lead QA/qualité(Outil Pharma Regulation/archivage)</t>
  </si>
  <si>
    <t>26120863</t>
  </si>
  <si>
    <t>CV_Yasmine_ABAZI.pdf</t>
  </si>
  <si>
    <t>https://drive.google.com/file/d/1jOQjMK8YvF8Hu7Gh0SH7XegDNW-1Zkou/view?usp=drivesdk</t>
  </si>
  <si>
    <t>23f0696f-2904-4186-aced-0a01dec5c663</t>
  </si>
  <si>
    <t>Lead QA / Ingénieur qualité</t>
  </si>
  <si>
    <t>Meme AO que le précédent besoin. 
En tant que Chargé de Validation des Systèmes Informatisés, vous serez responsable de la validation et de la qualification des systèmes informatisés utilisés dans nos processus de production et de gestion de la qualité. Vous veillerez à ce que ces systèmes répondent aux exigences réglementaires et aux normes de l'industrie pharmaceutique.
- Rédiger et exécuter des protocoles de validation (QI QO QP) pour les systèmes informatisés.
- Assurer la conformité des systèmes informatisés aux réglementations GMP, GAMP 5, FDA 21 CFR Part 11 et autres normes applicables.
- Collaborer avec les équipes informatiques, de production et de qualité pour planifier et coordonner les activités de validation.
- Effectuer des analyses de risques et des évaluations de l'impact des changements sur les systèmes informatisés.
- Rédiger et maintenir la documentation de validation, y compris les plans de validation, les rapports de validation et les SOP.
- Participer aux audits internes et externes, en fournissant la documentation et les preuves de conformité nécessaires.
- Assurer une veille technologique et réglementaire pour maintenir les meilleures pratiques en matière de validation des systèmes informatisés.
- Former et sensibiliser les équipes internes aux exigences de validation et de conformité des systèmes informatisés.</t>
  </si>
  <si>
    <t>Le CV met l'accent sur l'expérience Scrum Master et la formation en gestion de projet, mais manque cruellement de compétences et d'expérience pertinentes pour une mission AMOA Maximo.  Aucune mention de Maximo ou d'un logiciel similaire n'est présente. L'expérience en tant que Scrum Master chez Engie, bien que décrite en détail, n'est pas directement applicable à la mission AMOA. La formation SAFe PM/PO est un point positif, mais insuffisant pour compenser le manque d'expérience AMOA et la méconnaissance de Maximo.</t>
  </si>
  <si>
    <t>Business Analyst Démat B2B</t>
  </si>
  <si>
    <t>539118d4-c67c-4faf-9236-98b98fb3ff00</t>
  </si>
  <si>
    <t>Business analyst Senior</t>
  </si>
  <si>
    <t>a5a82d70</t>
  </si>
  <si>
    <t>Recherche d'un BA pour m'accompagner sur le projet de Démat B2B chez Veolia Eau France. 
==&gt; Candidature de Tatiana sur le poste</t>
  </si>
  <si>
    <t>Le CV présente une expérience significative en gestion de projet et web, mais manque cruellement de compétences spécifiques mentionnées pour la mission, à savoir Maximo et le domaine ferroviaire.  L'expérience en tant que chef de projet et la connaissance des méthodologies agiles sont des atouts, mais insuffisants pour ce poste d'AMOA spécialisé. Une formation en gestion de projet SAFe est un point positif, mais ne compense pas le manque d'expérience directe avec Maximo.  Il faudrait davantage d'informations sur les projets menés, notamment dans le secteur industriel ou des services, pour mieux évaluer la pertinence du profil.</t>
  </si>
  <si>
    <t>AMOA / PO: TMA Outillage P2C GRDF</t>
  </si>
  <si>
    <t>374a97ee-a615-4e09-b584-1fa67b05ea19</t>
  </si>
  <si>
    <t>Consultant(e) Confirmé</t>
  </si>
  <si>
    <t>a5a787c9</t>
  </si>
  <si>
    <t>Le CV montre une expérience significative en gestion de projet, développement web et mobile, ainsi qu'une connaissance de diverses méthodologies agiles. Cependant, l'absence de mention de Maximo, un logiciel central pour la mission, est un point faible majeur.  Bien que le candidat ait travaillé sur des projets d'envergure avec des responsabilités importantes, la pertinence pour ce poste spécifique est limitée sans cette compétence clé.  Une formation rapide sur Maximo pourrait combler ce manque, mais cela reste un frein pour une sélection immédiate.</t>
  </si>
  <si>
    <t>4f9f243d</t>
  </si>
  <si>
    <t>Integrate Zabbix Toolling</t>
  </si>
  <si>
    <t>RDD00261</t>
  </si>
  <si>
    <t>Informations personnelles
Yasmine ABAZI Consultante fonctionnelle
Analyste fonctionnelle en phase de recette sur le projet ENGIE Mobilité Verte (Experience Cloud)
Capgemini ENGIE
de oct. 2021 à sept. 2022
Yasmine ABAZI
Garante des phases de recette usine, du bon déroulé des recettes métier dans le respect du délai,
Remontée des tickets JIRA de bugs et d’évolutions et suivi de corrections des anomalies de recette,
Compréhension approfondie des processus métier, leur intégration et leurs dépendances,
Documentation fonctionnelle sur Confluence des règles de gestion régissant l’espace Client Mobilité Verte.
Scrum Master/ Engagement Manager du cas NatuApp d’une équipe de 15 personnes
Capgemini Capgemini
de juin 2021 à sept. 2021
Permis B
Animation des différentes instances SCRUM et chargée du suivi du plan de charge du projet pour permettre la montée en compétence de l’équipe sur la méthodologie Agile et sur Salesforce par la mise en place de fonctionnalités Service Cloud, Sale Cloud et Marketing Cloud.
Certification Agile SCRUM (PSD1)
PMO du Stream EPR2 sur le projet EDF Switch
Capgemini EDF
de févr. 2020 à avr. 2021
Solution/ Certification Salesforce CRM ADX 201, Service Cloud Consultant, Sales Cloud Consultant, Experience Cloud Consultant
Préparation de support d’instances de pilotage intégrant des indicateurs JIRA (structure/macro/ dashboard),
Animation de réunions avec les pilote de stream et DM, rédaction de CR, actions et décisions,
Identification des risques suite aux COPIL et animation de l’instance associée,
Consolidation des support de PIP à partir d’un outil de reporting automatisé.
Solution/ Certification Siebel CRM Formation Siebel Tools
Cadrage et chiffrage du
PM pour l'application de la politique "One China" sur l'ensemble des systèmes et applications Kering impactés
Capgemini Kering
de oct. 2019 à févr. 2020
besoin
Animation de réunion
Rédaction de
spécifications
fonctionnelles détaillées (tools, EIM, EAI,
paramétrage)
Identification des systèmes/ applications impactés à partir d'un fichier d'architecture,
Organisation de workshops avec les propriétaires des systèmes/ applications pour identifier les impacts,
Réalisation d'une roadmap par phase de projet (rétroplanning) en fonction des dates de go live et une roadmap par système
Lotissement des développements
Pilotage et coordination avec les différents acteurs pour les mises en production.
Suivi de projet sous Confluence/ JIRA
Support au
développement
PMO au service Conception, Coordination, Conseil autours de l'écosystème de l’ERP PeopleSoft
Capgemini SNCF
de sept. 2018 à sept. 2019
Préparation des supports d’instances de management client et animation de réunions et rédaction de CR
Suivi de recette des TME (planification des jalons de lotissement, mise en
Recette HPALM Garantie projet (suivi
place d'outil de suivi).
Mise sous contrôle du run sur la production, reporting et suivi d'actions.
des incidents post livraison) ASSYST, MANTIS
PMO sur des projets d'architecture IT (phase stratégique)
Capgemini BNP PARIBAS
de mars 2018 à sept. 2018
Anglais
Arabe
Français
Animation de worshops de recueil des exigences technicofonctionnels des initiatives Big Data,
Automatisation du fichier de collecte pour le reporting,
Définition de 6 patterns fonctionnels couvrant 80% du besoin et réalisation d'arbres de décision aidant au choix technologique pour chaque pattern, Mise en place d'un processus managérial pour une gouvernance continue en mode BAU,
Préparation des supports des Monthly et des quarterly avec les CIOs/ CEO pour la prise de décision.
Centres d'intérêt Yoga
Conceptrice fonctionnelle de la maintenance évolutive de l’outil client SODEXO OCOD
Capgemini SODEXO
de sept. 2017 à mars 2018
Randonnées dans la nature
Recueil du besoin auprès d’administrateurs locaux des pays où la solution est déployée, clarification/ chiffrage d’évolutions, études d'impact sur les SI de l’écosystème, workshop métiers pour prioriser le Product Backlog et définir le Sprint Backlogpour démarrer la release, support au développement, recette et suivi d’incidents.
Conceptrice fonctionnelle sur différents projets SIEBEL
Capgemini MAIF
de sept. 2016 à sept. 2017
Sur des projets d’interfaçage du SI SIEBEL MAIF avec des SI de partenaires, cadrage, chiffrage, rédaction de SFD (impacts Tools, EIM, EAI, paramétrage...), support au développement, recette (création et exécution des tests, remonté des anomalies) et garantie projet suivi des incidents post livraison.
Master 2 contrôle et supervision des systèmes d'énergie
UCBL1, Lyon
Licence en Electronique, Electrotechnique, Automatique
UCBL1, Lyon
DUT en Génie Electrique et Informatique Industrielle
IUT Jules Verne, SoissonsCuffies
de sept. 2013 à sept. 2015 de sept. 2012 à sept. 2013 de sept. 2010 à sept. 2012</t>
  </si>
  <si>
    <t>fa990346-ead3-4c40-b11c-aed89ef85cc4</t>
  </si>
  <si>
    <t>Consultant confirmé - connaissance en zabbix</t>
  </si>
  <si>
    <t>2023_CV_Dispo_Helene_ELEME EYABE.pdf</t>
  </si>
  <si>
    <t>https://drive.google.com/file/d/1G_bx81pnZZf1A1KRHYnaSIAEXLr75YhP/view?usp=drivesdk</t>
  </si>
  <si>
    <t>a6b953f0</t>
  </si>
  <si>
    <t>9f667317</t>
  </si>
  <si>
    <t>Chef de projet IT</t>
  </si>
  <si>
    <t>Le CV montre une expérience significative en AMOA et une maitrise de plusieurs ERP. Cependant, l'absence d'expérience directe avec Maximo, l'outil central de la mission, est un frein important.  Malgré des compétences transposables en pilotage de projet, migration de BDD et gestion des données, la connaissance spécifique de Maximo est requise pour ce poste.  Le profil pourrait être pertinent pour une mission AMOA plus généraliste, mais manque de la spécialisation nécessaire pour cette offre.  Une formation rapide sur Maximo pourrait combler ce manque et rendre le candidat plus compétitif.</t>
  </si>
  <si>
    <t>https://docs.google.com/presentation/d/1JIGs6pbsYtAUPWoGyopNyl1iWXVHiw-gFYhF9EYfKKU/edit#slide=id.g87930ec9d0_0_0</t>
  </si>
  <si>
    <t>Chef de projet IT CRM</t>
  </si>
  <si>
    <t>32a6ec48-f394-4a9d-82c9-589a4afc9165</t>
  </si>
  <si>
    <t>80712660-9839-40fa-87d7-3b33d782cf52</t>
  </si>
  <si>
    <t>Dans le cadre de la migration SalesForce vers Dynamics, on recherche un CP qui interviendra sur le périmètre Monétique en adhérence avec le futur CRM pour couvrir les tâches suivantes :
- Assurer le rôle de coordinateur TGITS SIMR pour le périmètre applicatif en lien avec la migration (DIAC, MSA, CardPro, BUS…).
- Gérer les interactions avec les systèmes d'information partenaires (Intellimind, Docusign, Webhelp…).
- Identifier les dépendances et établir un planning de conception, mise en œuvre et recette en accord avec l'avancement de l'intégrateur.
- Planifier et coanimer les ateliers DIAC, MSA et les systèmes connexes en relation avec le projet Dynamics
- Contribuer à la conception détaillée des solutions en garantissant la non régression de l'applicatif actuel
- Piloter l’équipe Testing bout en bout CRM opérant actuellement sur l’ensemble du périmètre pour valider les changements amenés par la migration
Le profil doit être à l'aise avec les notions techniques, doit justifier d'une expérience dans des écosystèmes SI complexes avec multiples interfaces et API. Ce serait un + s'il maitrise l'agilité à l'échelle.</t>
  </si>
  <si>
    <t>Dispositif NEXUS - PMO / CP MOA (3 ETP)</t>
  </si>
  <si>
    <t>Le CV met en avant des compétences en développement Java, Scala et une expérience significative en gestion de projet Agile. Cependant, l'absence d'expérience directe avec Maximo, outil central de la mission, constitue un handicap majeur.  L'expérience en tant que Business Analyst et Responsable d'application, bien que pertinente pour la partie AMOA, ne compense pas le manque de connaissance spécifique de Maximo.  Une formation ou une expérience, même minime, sur cet outil serait nécessaire pour mieux correspondre au profil recherché.</t>
  </si>
  <si>
    <t>1 PMO confirmé : 3 - 5 ans + 1 CP MOA confirmé : 5 ans + 1 CP MOA senior : 6 – 8 ans</t>
  </si>
  <si>
    <t>Tél +33 (0)6 45 50 82 53
Mail helene.elemeeyabe@@gmail.com
Chef de projets en Systèmes d’Information – Forte appétence Agile
Secteur Energie, Agrochimie, Industrie
◼ Profil
Business Consulting Accompagnement du métier informatique dans l’expression et l’affinage de leurs besoins, Cadrage fonctionnel, participation à l’élaboration de roadmaps, Vision produit moyen et long terme Pilotage opérationnel Préparation et animation d’ateliers de cadrage, rédaction des comptes rendus, reportings, Gestion de la relation client, Gestion des priorités et des risques, Coaching opérationnel
Digital Certification Professional ScrumMaster I (2018 &amp; 2022)
Expertise Technique Oracle Utilities, Architecture SOA, Zuora for Billing
Expertise fonctionnelle CRM, Optimisation de processus de vente, Facturation, Recouvrement, Contentieux Expertise sectorielle Commercialisation d’offres Energie multicanal
◼ EXPERIENCES PROFESSIONNELLES
Logiclever Cabinet de conseil en Système d’information – Depuis Janvier 2019
EDF Commerce – DSI Marché Clients Particuliers (01/2019 – 12/2022)
Projet Architecture Orientée Microservices (ArOM)
Product Owner d’une squad 6 developers
En charge des backlogs de 4 produits à destination des conseillers clients EDF portail Vie Courante, « Easy » Delai de Paiement, Historique Index Client &amp; plateforme de gestion des espaces clients
Construction des roadmaps produit avec les parties prenantes métier
Animation des features mapping
Rédaction des User Stories
Déploiement des fonctionnalités auprès des utilisateurs
o Un taux d’engagement utilisateur passé de 60 à plus de 85% sur le portail Vie Courante et un gain de temps de o Un gain de 2 minutes par parcours d’adaptation de contrat depuis le même portail (300000/an en moyenne) o Une augmentation de 15% du taux de recouvrement des dettes
ACCENTURE SA Cabinet de conseil en Système d’information – Septembre 2011 – Décembre 2018
EDF Commerce – DSI Marché Clients Particuliers (03/2018 – 12/2018)
Projet ADC – Cadrage SI d’un parcours client omnical pour les adaptations de contrats d’énergie Business Analyst/Pilote de prestation
Responsabilités operationnelles
o Modelisation du parcours ADC Conseiller Clientèle
o Atelier de partage avec les métiers et cadrage des évolutions
o Suivi global du chantier en collaboration avec les référents Digital
Pilotage
o Encadrement d’une équipe de 5 consultants (revue qualité des livrables,animation de réunion d’équipe) o Suivi des livrables contractuels et reporting
o Préparation et animation de Comité de Pilotage Client
o Etablissement des devis et facturation
ENEDIS DSI Relation Client et Digital (04/2017 – 12/2017)
Projet KEIGO mise en place de Capella, outil CRM dédié à l’accueil et au routage des demandes clients Business Analyst cadrage amont des fonctionnalités de l’application
Accompagnement des métiers dans la définition de la vision produit moyen terme
Animation des comités transverses décisionnels pour l'arbitrage des sujets
Réalisation d’analyses d’impacts sur les projets CAPELLA et Reférentiel Client
Articulation des évolutions attendues avec la trajectoire des projets, en interaction avec les chefs de projet Macro chiffrage des sujets pour alimenter le Plan Moyen Terme de la DSI
Alimentation du Product Backlog
SBM Developpement – DSI – Implementation SAGE (11/2016 à 01/2017)
PMO/appui au pilotage du projet – Phase de démarrage
Préparation et animation de la réunion de lancement du projet
Planification de la mise en production des lots fonctionnelsreleases
Rédaction du Plan Qualité Projet
Organisation de la comitologie interne (Comité de Pilotage projet, réunion de suivi du cadrage Réalisation du Plan de charge
Environnement technique SAGE
Engie DSI Clients Particuliers (11/2014 – 11/2016)
SI Relation Client Multicanal et Facturation – Digitalisation des parcours de vente, contractualisation et facturation dans le cadre du programme « Compteurs communicants »
Responsable fonctionnel du chantier « Dialoguer avec les distributeurs » Encadrement de 3 ressources AMOA Cadrage, planification et animation d’ateliers de conception générale
Conduite du changement et appui au déploiement des nouvelles fonctionnalités
Encadrement de 3 consultants junior
Environnement technique SAP CRM et ISU, Webmethods (SOA)
EDF – DRH Groupe – Conduite du changement (09/2014 – 11/2014)
Refonte du SI Gestion de Paie groupe
Réalisation du pilote de la formation (synthèse des feedbacks des utilisateurs clés) et support aux futurs formateurs Production des supports de formations des processus métier coeur (« Paie », « Gestion Administrative », « Habilitations » et « Ergonomie/principes de navigation »)
EDF Commerce – DSI Entreprises et Collectivités Territoriales (09/2011 – 09/2014)
SI backoffice de facturation d’électricité, gaz et services energétiques –
Consultant AMOA Senior en charge des processus « cycle de vie contractuel » et « Données Opérateurs Réseau » Etude d’impacts et rédaction des Spécifications Fonctionnelles Générales (SFG)
Définition de la stratégie de tests sur les périmètres fonctionnels attribués
En charge de la montée en compétence des nouvelles ressources de l’equipe
Capgemini Entreprise de Services Numériques – De Novembre 2007 à Septembre 2011
RTE – DSI (10/2010 – 07/2011)
SI de planification des interventions sur le réseau de transport electrique français
Responsable fonctionnel (3 personnes)
Recueil du besoin métier
Redaction des cas d’utilisation, maquettage des évolutions ergonomiques
EDF – DSI Entreprises et Collectivités Territoriales (11/2007 – 08/2011)
SI backoffice de facturation d’électricité, gaz et services energétiques
Analyste fonctionnel
Conception des solutions techniques et paramétrage
Redaction et exécution des tests unitaires
Appui fonctionnel aux equipes de développement
◼ FORMATION
20062007 MASTER 2 Ingénierie des systèmes d’information et Aide à la Décision (alternance) ISIAG – Université Paris XII
20032006 MIAGE – ISIAG – Université Paris XII
◼ CENTRES D’INTERET
Sports Course à pied, Gym suédoise
Loisirs Lecture, Cinéma, Théatre
Voyages Europe, Afrique, Amérique du Nord, MoyenOrient</t>
  </si>
  <si>
    <t>43f9c0e9-847d-486a-acf1-e666f7f6eda7</t>
  </si>
  <si>
    <t>9523620f</t>
  </si>
  <si>
    <t>6b617d83</t>
  </si>
  <si>
    <t>2022_CV_Tatiana_ANDRIANONY</t>
  </si>
  <si>
    <t>https://docs.google.com/presentation/d/1Qx8bMb6vSGr24j-Yao-Qwnr_yub2Jo-tbL1CKu93V0s</t>
  </si>
  <si>
    <t>Client : Enedis
Postes : Dispositif PMO / CP MOA (3 ETP)
Expérience :
1 PMO confirmé : 3 - 5 ans
1 CP MOA confirmé : 5 ans
1 CP MOA senior : 6 – 8 ans
TJM vente max :
PMO : 480 €
CP MOA confirmé : 550 €
CP MOA senior : 680 €
Localisation : 33 avenue de l’Europe, Courbevoie - 2 jours de TT par semaine, déplacements à prévoir sur Lyon
Deadline réponse : 05/02/2024
Démarrage : mi-mars 2025
Durée : 6 mois minimum</t>
  </si>
  <si>
    <t>Coach Safe LPM Shared Service Product Management</t>
  </si>
  <si>
    <t>CV_Ornelle_Njampou.pdf</t>
  </si>
  <si>
    <t>Le CV d'Ismael est très pertinent pour la mission AMOA Maximo à la SNCF. Son expérience avec Maximo, acquise chez SNCF Réseau, RATP et via des missions de conseil, est un atout majeur.  Il a travaillé sur des projets de transformation SI, de déploiement de modules, de formation et de support utilisateur, couvrant ainsi les aspects clés de la mission.  Sa connaissance du secteur ferroviaire et son expérience en recueil des besoins et en animation d'ateliers sont également des points forts.  Bien que son expérience la plus récente soit en recette fonctionnelle, ses compétences et son parcours antérieur correspondent aux exigences du poste.</t>
  </si>
  <si>
    <t>https://drive.google.com/file/d/1nneo7lbE8UWOjSXvB7BC-EGDgwVVrlzb/view?usp=drivesdk</t>
  </si>
  <si>
    <t>RDD00262</t>
  </si>
  <si>
    <t>a088dc87-3d82-4b3a-b34d-fc7c198a64d2</t>
  </si>
  <si>
    <t>Coach Safe LPM</t>
  </si>
  <si>
    <t>Le CV met en avant une expérience significative en tant que Product Owner dans un contexte Agile, avec des compétences en rédaction de user stories, suivi de backlog et coordination d'équipe.  Cependant, l'absence de mention de Maximo, outil central pour la mission proposée, constitue un frein majeur.  Bien que le candidat possède des compétences techniques en développement (PHP, Java, SQL) et en tests (Postman, SoapUI),  celles-ci ne sont pas directement applicables à un rôle d'AMOA Maximo.  Une expérience en gestion de configuration ou de maintenance industrielle serait plus pertinente pour ce poste.</t>
  </si>
  <si>
    <t>256951ad-0958-4165-97b3-f5165e21b04a</t>
  </si>
  <si>
    <t>https://docs.google.com/presentation/d/1bhQ2LI9zQGrYDUUC2mEr4WtQskv6ymCvjwjtjFJkWok/edit#slide=id.g87930ec9d0_0_0</t>
  </si>
  <si>
    <t>Contexte :
Pour répondre au mieux aux enjeux de La Poste, la DSI BGPN se transforme avec la mise en place d’un nouvel état d’esprit &amp; de nouvelles méthodes de travail : l’agilité, l’agilité à l’échelle SAFe, le management 3.0, des communautés de pratiques, etc.
Le challenge est de mettre en place la structure haute de coordination des équipes tout en leur laissant leur autonomie pour répondre collectivement aux enjeux business (multicanalité, rapidité, fluidité) &amp; d’embarquer les collaborateurs dans la transformation.
Dans le cadre de cette transformation, La Poste recherche un coach SAFe SPC pilote de transformation afin de renforcer le pilotage et l’accompagnement des dispositif de coaching existants notamment sur les aspects Organisation du product management, pratiques en lien avec le LPM et la mise en œuvre des Shared Services.
Cette mission pourra être complété avec le suivi de l’accompagnement d’un train.
Conditions techniques :
Maitrise du cadre SAFe incluant les dimensions LPM.
Connaissances et capacités effectives de mise en œuvre de JIRA, Confluence et Office 365
Enjeux de la mission :
Aider et renforcer au pilotage des accompagnements sur les volets LPM, Shared Services et organisation du product management.
• Définition de plan de transition
• Organisation de plan de formation et sessions d’acculturation dans un mode « train the trainer »
• Apports d’expertises aux coachs de train dans leur mission d’accompagnement
• Animation d’ateliers clés avec les acteurs des directions autour de la définition du modèle et des trajectoires d’action.
• Accompagnement direct du Shared Services LPM sur la définition et le déploiement de son catalogue de service
• Contribution aux travaux d’échanges et d’évolution des pratiques liés au product management au sein de train.
En complément la mission comporte un renfort opérationnel sur l’accompagnement d’un des trains.
Compétences attendues :
1. Expertise et certification SAFe notamment sur le LPM
2. Expérience probante sur le déploiement et la mise en œuvre du cadre SAFe dans sa version complète avec notamment les aspects business agility et LPM.
3. Expérience récente sur l’acculturation des Métiers à SAFe
4. Expérience récente sur une transformation SAFe
5. Maitrise des outils Confluence &amp; JIRA
6. Expertise des méthodes de développement agiles
7. Expertise sur le change management
Non obligatoire mais souhaité :
8. Expérience récente au sein du groupe La Poste ou connaissance de ce dernier
9. Respect des engagements : qualité, délais, prestation en générale
10. Maitrise des approches systémiques
11. Qualité de facilitation, d’écoute, de communication et d’adaptation
12. Esprit d’initiative, esprit d’analyse, force de proposition
Séniorité : dernières activités probantes et récentes sur ce type de mission et &gt; 7 ans d’expérience sur les compétences requises.</t>
  </si>
  <si>
    <t>bf0daeca</t>
  </si>
  <si>
    <t>Le CV présente une expérience significative en gestion de projet et analyse métier, mais aucune mention de Maximo, l'outil central de la mission. Bien que les compétences en ERP, data management et IA soient intéressantes, elles ne compensent pas le manque d'expérience directe avec Maximo.  L'expérience avec SAP et d'autres outils de gestion de projet est un atout, mais la mission requiert une expertise spécifique non démontrée ici. Une formation sur Maximo pourrait combler cette lacune, mais en l'état, le profil n'est pas suffisamment pertinent.</t>
  </si>
  <si>
    <t>Appui PM µservice</t>
  </si>
  <si>
    <t>38d200a7-e518-4cb7-a0ba-e6491dc3a01e</t>
  </si>
  <si>
    <t>PM technique micro service</t>
  </si>
  <si>
    <t>Le CV présente une expérience significative en AMOA, mais aucune mention de Maximo, compétence essentielle pour la mission.  L'expérience en gestion de projet, en analyse de données et en animation d'ateliers est pertinente. Cependant, l'absence de Maximo rend le profil peu adapté à ce poste spécifique.  Une formation ou une expérience, même brève, sur Maximo aurait considérablement renforcé la candidature.  Malgré des compétences transverses intéressantes, la maîtrise de Maximo est un prérequis indispensable pour cette mission.</t>
  </si>
  <si>
    <t>Dans le cadre de la transformation du système de distribution électrique d'Enedis, le projet EOS (anciennement SITR) permet d’assurer la conduite en temps réel du réseau HTA et des postes sources, en s’appuyant sur un maillage constitué de 27 agences de conduite régionales (ACR) réparties sur le territoire. L'équipe en place recherche un appui PM pour son chantier micro-service composée de 10 personnes (PO, Lead Tech, QA, devs)
Missions du consultant : 
- Recueil et analyse des besoins métiers, cybersécurité et rétro-ingénierie.
- Pilotage et prise de décision sur les solutions techniques.
- Coordination et animation des acteurs du projet.
- Mise en œuvre et suivi des actions jusqu’à la MEP.
- Rôle de Scrum Master (gestion du process, amélioration continue, facilitation).
Compétences requises : 
- Gestion de projet SI confirmée (planification, risques, coordination, suivi).
- Expérience MOE sur des projets informatiques.
- Coordination et animation d’acteurs divers.
- Connaissances techniques : infrastructures, exploitation SI, cybersécurité.
- Bonus : Compétences en C++ et Kafka.</t>
  </si>
  <si>
    <t>130f5a56-e8b4-444e-b68d-cf6dbad7b3ee</t>
  </si>
  <si>
    <t>d3d9101c</t>
  </si>
  <si>
    <t>Product Owner µservice</t>
  </si>
  <si>
    <t>Le CV met en avant des compétences techniques (Java, Scala, SQL) et une expérience en développement, mais manque d'expérience significative en recette et en pilotage de projets de cette envergure.  L'expérience de Business Analyst chez ASP est un point positif, mais il faudrait plus de détails sur les activités de recette réalisées.  La maîtrise de Jira est un atout, mais la connaissance de Xray, Looker Studio et ServiceNow, outils clés pour la mission, n'est pas mentionnée.  Globalement, le profil semble plus orienté développement que Business Analyst/recette.</t>
  </si>
  <si>
    <t>6777f0ba-bbcf-4cb1-b224-de1b309a2ff4</t>
  </si>
  <si>
    <t>Dans le cadre de la transformation du système de distribution électrique d'Enedis, le projet EOS (anciennement SITR) permet d’assurer la conduite en temps réel du réseau HTA et des postes sources, en s’appuyant sur un maillage constitué de 27 agences de conduite régionales (ACR) réparties sur le territoire. L'équipe en place recherche un PO pour son chantier micro-service composée de 10 personnes (PO, Lead Tech, QA, devs)
Les missions sont celles d’un product owner Agile SCRUM :
- Alimenter le backlog du produit
- Définir et communiquer la vision du produit
- Interface entre ses équipes et les clients
- Rédiger des User Stories
- Accepter ou rejeter les résultats</t>
  </si>
  <si>
    <t>RDD00263</t>
  </si>
  <si>
    <t>Appui chef de projet</t>
  </si>
  <si>
    <t>Chef de projet AMOA/Ingénieur PLM
Adresse Saint C yr l’Ecole Courriel Téléphone Site
Web njampou09a9bb76
Compétences clés
M é t h o d o l o g i e A g i l e
J I R A , C o n f l u e n c e
O u t i l s P L M
E N O V I A V 6 ; T e a m c e n t e r V i s u a l i z a t i o n ; 3 D E x p e r i e n c e
O u t i l s C A D / C A O / 2 D / 3 D / D A O
S O L I D W O R K S , A U T O C A D , C A T I A V 6
L a n g a g e s d e p r o g r a m m a t i o n
M A T L A B , V i s u a l B a s i c ( V B A )
l o g i c i e l d e s i m u l a t i o n d e s f l u i d e s
A n s y s F l u e n t
L o g i c i e l d e c a l c u l d e s t r u c t u r e
R O B O T S T R U C T U R A L
A N A L Y S I S
S y s t è m e d ’ e x p l o i t a t i o n
W i n d o w s , L i n u x
L o g i c i e l d e m a i l l a g e
A N S Y S I C E M C F D
A p t i t u d e s
C o o r d i n a t i o n d ’ é q u i p e , S u i v i q u a l i t é , C o n d u i t e d u
c h a n g e m e n t , P i l o t a g e
d ’ a c t i v i t é s , P i l o t a g e d e
b u d g e t , d é l a i e t r i s q u e s
Formation académique
E c o l e C e n t r a l e L y o n – 2016 – M a s t e r 2 T h e r m i q u e E n e r g é t i q u e
A é r o d y n a m i q u e e t é n e r g é t i q u e d e s t u r b o m a c h i n e s , t r a i t e m e n t d e s d o n n é e s , c o m b u s t i o n p o u r l a p r o p u l s i o n , é c o u l e m e n t s i n s t a t i o n n a i r e s
Page 1
NJAMPOU Ornelle
E c o l e N a t i o n a l e S u p é r i e u r e P o l y t e c h n i q u e – 2014 – D i p l ô m e d ’ i n g é n i e u r d e c o n c e p t i o n m é c a n i q u e
G e s t i o n d e p r o j e t , m é c a n i q u e d e s f l u i d e s , m a i n t e n a n c e i n d u s t r i e l l e , D A O , C A O , F a b r i c a t i o n m é c a n i q u e , h y d r a u l i q u e , v i b r a t i o n s , t h e r m i q u e , s i m u l a t i o n n u m é r i q u e
Expérience de travail
Chef de projet AMOA Mars 2022 | Aujourd’hui GTT
Recueil des besoins auprès des clients.
Cadrage de projet, rédaction de charte projet
Animations de réunions de spécifications fonctionnelles
Raffinage du besoin et chiffrage puis priorisation de fonctionnalités Lancement et suivi du développement des outils (sprint planning, sprint review, livraison en recette)
Animer des réunions avec les équipes métiers sur l’évolution du budget et du planning par rapport au prévisionnel
Analyse des risques projets
Cloture de projet, REX projet, Retrospective
Product Owner, Scrum Master, ABA
Environnement PLM; JIRA; Confluence; GED; Excel, Powerpoint, Word
AMOA 3DExpérience/Agile Business Analyst Sept 2021 | Mars 2022 Renault
Recueil des besoins auprès des clients.
Création de Value Stream, MMF, User Story, planification des sprints dans JIRA Animer des réunions avec les développeurs, les équipes métiers, le Process et le Produit sur la faisabilité du projet et les widgets à développer
Faire accepter le projet après passage en comité
Lancer et suivre le développement des outils
Déployer des formations sur l’utilisation de l’outil
Assister les utilisateurs lors du déploiement des applications.
Faire des RETEX pour une amélioration continue des outils
Equipe Product Owner, Scrum Master, ABA
Environnement PLM; JIRA; 3D Experience; ENOVIA V6 ; SIGNE ; OneTD ; OneTCS; OneDICO; OneView; OnePDL; Excel, Powerpoint, Word
Page 2
NJAMPOU Ornelle
Pilote Definition Techinque /MOA Deploiement OneTD Jan 2021 | Sept 2021 Renault
Formation des utilisateurs sur l’outil OneTD
Recueil des bugs et des demandes d’évolutions
Pilotage agile de la documentation technique passage des jalons aux release; réduction de 8 semaines à 5 semaines des marathons.
Interface entre les chefs de projet, les éditeurs de documentation technique et le pilote maquette numérique.
Garantir l’exhaustivité des livrables
Kick Off présentation des indicateurs et de la marche à suivre à chaque release.
Animation des revues des entrants avec les chefs de projet et le pilote maquette numérique
Corriger les erreurs remontées par les tableaux de bord KPI et les échanges avec NISSAN (japon)
Vérification de l’exhaustivité pour s’assurer que tous les cas d’emploi sont utilisés et définir les actions correctives
Développement de nouveaux indicateurs
Faire valider le passage à la Release suivante
Environnement ENOVIA V6 (PLM de Catia V6) ; SIGNE (Logiciel de documentation technique Renault) ; OneTD (logiciel de documentation des pièces du véhicule) ; OneTCS; OneDICO; OneView; OnePDL; Excel, VBA, Powerpoint, Word
Pilote Filière Numérique Mai 2017 | Dec 2020 Renault
Envoie hebdomadaire des rapports sur l'avancement de la qualité des maquettes numériques
Améliorer la qualité des maquettes numériques
Analyse des rapports obtenus à partir des macros de contrôle
Pilotage d’équipes projets
Développement et déploiement de nouvelles méthodes d'analyse Organisation de réunions hebdomadaires sur l'avancement des corrections Résolution des problèmes rencontrés lors des corrections des défauts Livraison des liaisons soudure dans LINX à partir de CATIA
AMOA Déploiement méthodologie agile (répartition d’un jalon sur 3 release avec utilisation de sprint)
Environnement ENOVIA V6 (PLM de Catia V6) ; SIGNE ; LINX (logiciel de documentation des liaisons de la caisse) ; LinxCat; Excel, VBA, Powerpoint, Word
Page 3
NJAMPOU Ornelle
Ingénieur Simulation Numérique (Stage) Avril 2016 | Sept 2016 General Electric Oil&amp;Gas
SIMULATION AERODYNAMIQUE INSTATIONNAIRE D’UN ETAGE DE COMPRESSEUR CENTRIFUGE
Vérification et amélioration du maillage –ANSYS (ICEM CFD)
Développement d’une méthode de simulation pour les calculs aérodynamiques instationnaires (TACOMA, NPLOT3D)
Traitement des données obtenues de la simulation numérique à l’aide d’un programme MATLAB
Détermination des modes aérodynamiques qui s’exercent sur la roue
Environnement ICEM CFD – ANSYS, TACOMA (langage UNIX), NPLOT3D, MATLAB, Windows, Pack Microsoft Office
Ingénieur Optimisation Energétique (Stage) Mars 2014 | Juil 2014 Tiger Brands (CHOCOCAM)
ETUDE DU RÉSEAU À AIR COMPRIMÉ DE L‘USINE ET OPTIMISATION DE LA CONSOMMATION ÉNERGÉTIQUE.
Réalisation du plan du réseau à air comprimé de l’usine (AUTOCAD) Détermination de la consommation énergétique du réseau à air comprimé (EXCEL)
Estimation des pertes générées par les fuites d’air sur le réseau à air comprimé Enquête auprès des ouvriers et des fournisseurs
Réalisation d’un plan de maintenance pour le réseau à air comprimé (EXCEL) Changement (optimisation) du mode de fonctionnement des compresseurs à air Commande et installation de filtres à air sur le réseau
Environnement AUTOCAD, Pack Microsoft Office (Excel, Word, Powerpoint)
Ingénieur maintenance industrielle (Stage) Juil 2013 | Sept 2013 TOTAL
Etude du retour d’expérience, des documents constructeurs, enquêtes auprès des opérateurs
Détection des pièces critiques (PARETO, EXCEL)
Dessin du circuit hydraulique de l’oléoserveur (AUTOCAD
Etablissement d’un formulaire de panne
Mise en place d’un fichier pour la gestion de stock des pièces de rechange (EXCEL)
Etablissement de plans de maintenance pour les oléoserveurs
Environnement AUTOCAD; Pack microsoft office (Excel, Powerpoint, Word)
Page 4
NJAMPOU Ornelle
Ingénieur conception mécanique (Stage) Août 2012 | Sept 2012 SARMETAL
Descente sur site, prise des mesures et détection des contraintes pour l’implantation des charpentes métalliques
Étude de l’existant (moules pour parpaings classique)
Débitage, découpage des tôles, soudage et assemblage d’un moule pour parpaing d’angle
Conception et dimensionnement des charpentes métalliques
Conception et dimensionnement des moules à parpaings d’angle Établissement des devis de fabrication (EXCEL)
Environnement SOLIDWORKS, AUTOCAD, RDM6, Freelem, ROBOT Millenium, Pack Microsoft Office
Anglais Courant (Travail avec
des acteurs internationaux Japon, Inde, Espagne, Corée, Roumanie,…)
Français Langue maternelle
Page 5</t>
  </si>
  <si>
    <t>2022_CV_Matthieu_ROUSSELET</t>
  </si>
  <si>
    <t>Chef de projet senior ou expert</t>
  </si>
  <si>
    <t>Le CV met en avant une expérience significative en développement, incluant des projets d'envergure avec des responsabilités croissantes.  L'expérience en tant que responsable d'application et business analyst est un atout pour la mission.  Cependant, le CV manque de détails sur l'expérience de pilotage opérationnel de multiples partenaires et la gestion d'environnements à haute disponibilité, points clés de la mission.  Les compétences Agile et la connaissance de SQL sont bien mises en avant.  Il faudrait davantage d'informations sur l'expérience de supervision de SI et de support utilisateur pour mieux évaluer l'adéquation avec le poste.</t>
  </si>
  <si>
    <t>https://drive.google.com/file/d/1xuBOisL5yW4CfePpcF07lkZaMrBkYYL3/view?usp=drivesdk</t>
  </si>
  <si>
    <t>50f0f9b5</t>
  </si>
  <si>
    <t>e3ed017d-cb47-4d99-afcf-fdb5bb80592a</t>
  </si>
  <si>
    <t>Dans le cadre du programme Oxygène (refonte de la conduite),ENEDIS recherche  un profil d’appui au chef de projet
Voici le détail des activités :
- Suivi de la gouvernance
- Suivi des échéances (cibles stratégiques), suivi des trajectoires opérationnelles (courts moyens termes)
- Suivi financier
- Suivi qualité, valeurs des livrables
- Suivi de la base de connaissances fonctionnelles et techniques des produits, configurations, solutions MOA
- Suivi RH
- Suivi de la production
- Suivi des risques
Plus de détails disponible en pièce jointe</t>
  </si>
  <si>
    <t>https://docs.google.com/presentation/d/12MVsw_wpMz1nwC8CiCAhDyxUWB-yLBnoW0_9qRRhZA4/edit?usp=sharing</t>
  </si>
  <si>
    <t>e98dbd7f</t>
  </si>
  <si>
    <t>Chef de projet SEPA Mandathèque</t>
  </si>
  <si>
    <t>Chef de projet technique GED</t>
  </si>
  <si>
    <t>Le CV montre une expérience significative en tant que Business Analyst, notamment chez ASP et RTE, avec des compétences en conception fonctionnelle, recette et animation d'ateliers.  Son expérience en développement, notamment Java et Scala, est un atout pour la compréhension des aspects techniques.  La certification PSPO1® et PSM1® confirme sa connaissance des méthodologies agiles, un plus pour le poste. Bien que son expérience chez MyMoneyBank soit plus orientée développement, l'ensemble de son parcours est cohérent avec les besoins d'un Business Analyst IT.  L'expérience en gestion de projet chez RTE est également un point positif.</t>
  </si>
  <si>
    <t>965b5d24</t>
  </si>
  <si>
    <t>6463f900-06aa-4634-9893-be746443d7f9</t>
  </si>
  <si>
    <t>============
Contexte de la mission :
MANDATHEQUE est l’application de gestion des mandats clients de l’ENTREPRISE et de ses filiales.
La mandatèque est l'application dédiée à la gestion du cycle de vie des mandats SEPA.
• Cette solution est basée sur l’offre logicielle Tessi SEPA.
Avec la solution Tessi SEPA, la MANDATEQUE assure les services suivants :
• L'acquisition des mandats signés auprès des clients EDF (signature de mandat via l’éditique TESSI, signature électronique et signature papier )
• La gestion des informations du mandat et de son cycle de vie (création, modification de mandats)
• L'archivage à valeur probatoire (conservation de preuve de mandat dans la base CASSANDRA)
Le SI MANDATEQUE se trouve en interface entre les directions opérationnelles de la relation client (CRM) de plusieurs partenaires dont les filiales et la direction de la trésorerie groupe.
===========
objectifs et activités
« Chef de projet Archivage » avec les activités et tâches suivantes :
o Analyse et suivi des risques du projet
o Mise à jour, suivi et diffusion du Relevé d'Information Décision et Action du projet
o Pilotage de la réalisation
o Coordination des prestations d’intégration et de réalisation avec tous les acteurs projets (éditeur, intégrateur, SI partenaires, Exploitant, Architectes et Expertise EDF, Maitrise d’ouvrage, et Métier)
o Pilotage des phases de tests avec tous les contributeurs (éditeur, intégrateur, SI partenaires, Exploitant, Architectes et Expertise EDF, Maitrise d’ouvrage et Métier)
o Coordination de la conduite du changement
o Préparation du passage en Maintien en Conditions Opérationnelles (RUN)
o Pilotage du déploiement
o Élaboration d’un bilan de projet</t>
  </si>
  <si>
    <t>3148bc13</t>
  </si>
  <si>
    <t>Le CV met en avant des compétences en développement Java, Scala et Spark, ainsi qu'une expérience en gestion de projet Agile. Cependant, l'expérience en migration de données, spécifiquement avec Salesforce et Dynamics, est absente.  Bien que le candidat ait une expérience en business analysis et en spécifications fonctionnelles,  la mission requiert une expertise pointue en migration de données CRM,  qui ne ressort pas clairement du CV.  L'expérience en gestion de projet pourrait être un atout, mais l'absence de compétences clés en Salesforce et Dynamics rend le profil peu pertinent pour ce poste.</t>
  </si>
  <si>
    <t>Développeur MSBI (on premise)</t>
  </si>
  <si>
    <t>Développeur MSBI &gt;5ans</t>
  </si>
  <si>
    <t>e216f0f0-a483-4e9e-a660-eb25e6c109bd</t>
  </si>
  <si>
    <t>5433aea7</t>
  </si>
  <si>
    <t>Consultant
Savoirfaire Gestion de projet (agile et cycle en V) ;
Recueil et analyse du besoin, aide au choix de solutions et rédaction de
cahiers des charges ;
Spécifications fonctionnelles et recettes applicatives ;
Accompagnement et formation des utilisateurs.
Expertise et Expérience Fonctionnelle Supply Chain, Data management, Transformation digitale, Marketing ;
Sectorielle Cosmétique, Distribution, Energie, Transport ;
Solutions Reflex WMS, KLS Transport, Jira, Confluence, Datagalaxy,
Filezilla, Squash TM, Postman, RAML, OracleSQL, Pack Office.
Certifications Projet PMP (Project Management Professional), Prince 2, PSM (Professional Scrum Master), Green Belt (en cours).
Supply Chain CPIM APICS, Demand planner Dauphine.
Outils Anaplan model builder.
PRINCIPALES REFERENCES
CHANEL – Paris Depuis mars 2022 Chef de projet métier Projet Déploiement d’un ERP pour la gestion d’allocations de stocks
Animation des ateliers de conception pour recueillir les besoins auprès des métiers concernés et de la DSI ;
Pilotage des études de besoins et d’impacts ;
Modélisation des processus existants et définition de nouveaux processus ;
Vérification des plans d’actions et mise en œuvre des solutions en collaboration avec les clients internes et les fournisseurs ;
Management des équipes transverses (AMOE, DSI, etc.) ;
Mise en place de la conduite du changement suivi du déploiement de nouveaux applicatifs auprès des utilisateurs, coordination des relations avec les équipes de production informatique et support fonctionnel utilisateurs, implémentation d’actions de transfert des compétences.
MATCH – Lille juin 2021 à décembre 2021 Consultant Supply Chain Projet Déploiement d’une solution Transport Management System (TMS) pour la gestion d’une flotte de véhicules
Recueil et analyse des besoins métiers ;
Préparation et animation d’ateliers de conception avec le métier ;
Rédaction des spécifications fonctionnelles ;
Élaboration du plan de test ;
Exécution des tests et accompagnement de la recette métier ;
Réalisation du transfert de compétences (formations, guides d’utilisateurs).
CVKOUENIMaxime.docx 1/3
TENDANCE PARFUMS – Riom, France novembre 2020 à mai 2021 Consultant Supply Chain Projet Mise en place d’un Warehouse Management System (WMS)
Recueil et analyse des besoins métiers ;
Rédaction des spécifications fonctionnelles ;
Préparation et animation des ateliers de conception avec le métier ;
Animation des comités projet ;
Participation au choix de la solution appels d’offre, sélection des éditeurs ;
Participation à la recette métier.
TRANSILIEN SNCF – Paris janvier 2020 à septembre 2020 Data Steward Projet Gestion de la qualité des données référentielles
Définition et conception des solutions cibles en coordination avec des architectes ; Gestion des accès aux données des Data Scientists et chefs de projets ;
Rédaction des spécifications fonctionnelles pour la création de l’application commune aux Data Stewards ; Gestion des anomalies ;
Mise en place d’outils de Datavisualisation sur PowerBI ;
Rédaction d’un dictionnaire Data pour les consommateurs de données ;
Elaboration et mise à jour des guides utilisateurs ainsi que d’elearnings.
RESEAU DE TRANSPORT D’ELECTRICITE Paris avril 2018 à décembre 2019 Consultant AMOA Projet Mise à jour d’une application pour répondre à une demande règlementaire dans le secteur énergétique
Méthodologie Cycle en V
Recueil des besoins des utilisateurs ;
Rédaction et validation des spécifications fonctionnelles ;
Élaboration des plans de tests et exécution de la recette fonctionnelle ;
Formation des utilisateurs métiers et rédaction de guides d’utilisation.
Méthodologie Agile – Scrum
Création des users stories dans JIRA ;
Suivi des développements en mode agile (priorisation du backlog, participation aux daily meetings, démo, livraison, recette et tests de nonrégression).
JCDecaux – Paris – juillet 2017 à décembre 2017 Chargé d’études Marketing Projet Création d’une application mobile à destination des agents commerciaux
Recueil et analyse des besoins métiers ;
Rédaction des spécifications fonctionnelles ;
Interaction avec l’AMOE pour les guider lors du développement de l’application ;
Coordination des tests et de la qualité logicielle ;
Formation des équipes commerciales à l’utilisation de l’application ;
Rédaction de la documentation de l’application.
CVKOUENIMaxime.docx 2/3
SHL – Londres – juillet 2016 à décembre 2016 Testeur fonctionnel Projet Lancement d’une nouvelle solution de recrutement Cloud
Compréhension des besoins fonctionnels ;
Définition des cas de tests et jeux de données ;
Élaboration des plans de tests et exécution de la recette fonctionnelle ;
Automatisation des tests ;
Suivi des anomalies et de leurs corrections.
mediaReach OMD – Lagos, Nigéria – septembre 2013 à juillet 2015 Chef de projet Digital
Définition du cahier de charges de campagnes marketing, en collaboration avec le client ; Coordination des campagnes avec l’ensemble des parties prenantes internes et externes (rédacteurs, webdesigners, développeurs, etc.) tout en assurant un suivi régulier des différentes étapes ; Suivi des jalons clés des campagnes, évaluation des risques associés et proposition de plans de mitigation ;
Réalisation du suivi budgétaire et reporting directement à la Direction ;
Réalisation d’un bilan de campagnes marketing ;
Veille du marché, des concurrents, et benchmark des pratiques du digital.
Diplômé d’un Master en Supply Chain Internationale à Paris Dauphine en 2021
Diplômé d’un Master en Strategic Marketing à Cranfield School of Management en 2017 Bachelor en Media &amp; Communication à University of Leicester en 2013
Langues Anglais &amp; Français
CVKOUENIMaxime.docx 3/3</t>
  </si>
  <si>
    <t>2022_CV_Dispo_Maxime_koueni.pdf</t>
  </si>
  <si>
    <t>La Direction Ingénierie et Projets du Nouveau Nucléaire (DIPNN) porte l’activité d’ingénierie du nouveau nucléaire et contribue fortement à l’ingénierie du Parc en exploitation. Elle pilote également des projets majeurs et porte les enjeux de développement du Groupe dans le nouveau nucléaire.
Pour assurer le Delivery des usages de valorisation de données demandés, l’équipe du DataHub DIPNN s’appuie sur plusieurs rôles clés, selon les usages et la maturité / disponibilité des acteurs métiers.
Compétences demandées :
Domaine Libellé Niveau d’expertise minimal attendu
Bases de données SQL Expert
DevOps Gitlab Expérimenté
Jenkins Expérimenté
Ansible Expérimenté
Systèmes d’exploitation
Windows 2016 / 2019 Expérimenté
Solutions éditeur Suite Microsoft BI complète : SSAS, SSIS, SQL Server, Power BI (en particulier on Premise)
Expert
Serveurs applicatifs Power BI Report Server Senior
Langages de programmation M Expert
DAX Expert
SQL Expert
Fonctionnement en mode projet Agile (Scrum, Kanban) Senior</t>
  </si>
  <si>
    <t>https://drive.google.com/file/d/1v6qZ-euZemIsiECoHO3RTsKtyvufEs_N/view?usp=drivesdk</t>
  </si>
  <si>
    <t>Le CV met en avant des compétences techniques en développement (Java, Scala, Spark) et une expérience en gestion de projet agile. Cependant,  il manque cruellement d'expérience et de connaissances liées à la mobilité électrique, à la data governance et à la transformation data.  L'expérience en tant que Business Analyst et Responsable d'application SIG est intéressante, mais ne correspond pas directement aux besoins de la mission. Bien que le candidat ait un bon niveau d'anglais, son profil est plus orienté développement que consulting data.  Il faudrait davantage d'informations sur son expérience en définition de KPI et en conduite du changement pour mieux évaluer sa pertinence.</t>
  </si>
  <si>
    <t>ea41ea7d</t>
  </si>
  <si>
    <t>Architecte Technique Data</t>
  </si>
  <si>
    <t>d22c67ac-2f0e-4454-b079-8685afde08b3</t>
  </si>
  <si>
    <t>RDD00264</t>
  </si>
  <si>
    <t>Architecte Technique Data Confirmé</t>
  </si>
  <si>
    <t>e8201c1f</t>
  </si>
  <si>
    <t>https://docs.google.com/presentation/d/1Oj7xjyF5yOn40bGv-2ymxKgpWlk4Ronw4YZ-EU09j2A/edit#slide=id.g87930ec9d0_0_0</t>
  </si>
  <si>
    <t>Le CV met en avant une expérience significative en développement, notamment Java, et en gestion de projet agile, ce qui est pertinent pour la partie technique de la mission.  L'expérience de Business Analyst chez ASP et la responsabilité d'application chez RTE montrent une capacité d'analyse et de spécification fonctionnelle, utile pour la cartographie des tâches et la conception de la matrice.  Cependant, l'expérience en sécurité, conformité (RGPD, SOX) et audit, essentielle pour ce poste, n'est pas explicitement mentionnée.  Malgré l'absence de référence directe aux outils spécifiques mentionnés dans la mission (Salesforce, SAP...), le profil technique et l'expérience en gestion de projet agile restent pertinents.  L'expérience en SIG pourrait être un atout supplémentaire, mais son application au contexte de la mission n'est pas claire.</t>
  </si>
  <si>
    <t>Objectifs/Descriptif de mission :
Dans le cadre du projet BI pour la Direction Nucléaire, les principales missions confiées seront :
- Participer aux ateliers de recueil du besoin et du chiffrage
- Etudier et mettre en place des architectures BI
- Documenter les réalisations et étude dans les outils de l’offre collaborative de la plateforme DevOps
- Participer à la phase de Build et MCO des applications BI
- S’inscrire dans une démarche DevSecOps pour proposer des produits de qualité répondant aux attentes des métiers
Compétences demandées :
Des expériences significatives (au moins 3 ans) sur les briques suivantes de la suite MSBI (SQL SERVER, SSIS, SSAS, SSRS)
• Une connaissance de MDS est appréciée
• Connaissance du développement de tableaux de bord avec PowerBI (onprime et online)
• Une maitrise des outils Jira, Confluence et Git</t>
  </si>
  <si>
    <t>d1eea475-1610-4f91-bb3e-5da332ae1ee9</t>
  </si>
  <si>
    <t>Chef de projet Build transverse EV</t>
  </si>
  <si>
    <t>Chef de projet IT Senior (Build)</t>
  </si>
  <si>
    <t>Le CV montre une expérience significative en développement et une compréhension des méthodologies Agile, ce qui est positif pour le rôle de PO. L'expérience en tant que Business Analyst et Responsable d'application, avec des responsabilités de conception et de recette fonctionnelles, est également pertinente.  L'exposition à des contextes internationaux et la maîtrise de l'anglais sont des atouts. Cependant, le CV manque d'expérience explicite en tant que Product Owner sur un portail client B2B, ce qui est un point à creuser lors d'un entretien.  Enfin, la connaissance de SAP n'est pas mise en avant alors que c'est un plus pour la mission.</t>
  </si>
  <si>
    <t>e6040b93-23ee-45ba-808f-81f2fb9fa21f</t>
  </si>
  <si>
    <t>Au sein de la direction Mobilité électrique de TotalEnergies, le département des solutions est l'entité qui fait l'interface entre les besoins des métiers (filiales EV Charging), le Marketing, les architectes,  les équipes de développement et les filiales. 
La mission se déroule plus précisément au sein du service Delivery et performance responsable de performance du delivery des projet en build et du RUN. . 
// Le chef de projet aura pour mission : 
- Etre le garant de l'avancement du projet (mise en place de planning, comitologie, lever les alertes etc..)
-- Assurer le rôle de coordinateur des différentes partie prenantes (Opérations, IT, Produit, Business dev , ..)
- Identifier les dépendances et établir un planning de conception, mise en œuvre et recette en accord avec les équipes IT. 
- Pouvoir assurer plusieurs projet en parallèle.
//TYPE DE PROJETS : 
==&gt; Le sprojets peivent etre diversses et toucher plusieurs systems (EV platform, Harware (bornes), Data, Paiement, Front app/web,...)
==&gt; Ex : nouveau projet de déploiement de bornes dans un pays  // Migration AWS // Msie en place du smart charging // Déploiement  de la nouvelle génération de borne  // Mise en place d'un outil de gestion des opérations de la maintenance des bornes //....
// COMPETENCES INDISPENSABLES 
- Au moins 5 ans en tant que Chef de projet IT
- Maitrise  et sait mettre en place les outils et la comitologie de gestion de projets
- A l'aise dans la communication
- Leadership , sait recevoir l'adhésion des gens
- Comprends l'IT et la technique (pas de PMO metier) 
- Faut un minimum en anglais.</t>
  </si>
  <si>
    <t>367bf0d0</t>
  </si>
  <si>
    <t>Chef de projet EV move to Run</t>
  </si>
  <si>
    <t>Le CV montre une expérience significative en développement et une certaine exposition aux méthodologies agiles. Cependant,  l'absence d'expérience directe avec Maximo, outil central pour la mission, est un point faible majeur.  L'expérience en tant que Business Analyst et Responsable d'application, bien que pertinente pour des aspects de l'AMOA, ne compense pas le manque de compétence clé.  Une familiarité avec le secteur ferroviaire serait un plus, mais n'est pas mentionnée.  Malgré des compétences techniques solides, le profil ne correspond pas suffisamment aux exigences spécifiques de la mission.</t>
  </si>
  <si>
    <t>2023_CV_Dispo_Naceur_SAIDANI.pdf</t>
  </si>
  <si>
    <t>Chef de projet Move to RUn (Technico/fonctionnel)</t>
  </si>
  <si>
    <t>a055741c-cdc0-42e5-9f12-acd468a80c6a</t>
  </si>
  <si>
    <t>https://drive.google.com/file/d/1EHkYotBqveulcLT4JIqu21LP5L0UmR2T/view?usp=drivesdk</t>
  </si>
  <si>
    <t>RDD00265</t>
  </si>
  <si>
    <t>Le CV montre une expérience pertinente en gestion de projet, analyse métier et développement, couvrant des aspects tels que le cadrage, la recette et le déploiement.  L'expérience en tant que Responsable d'application et Business Analyst est particulièrement intéressante.  Bien que l'expérience de développement soit un atout,  il manque d'informations quantifiables sur les projets pilotés et leur succès.  Le profil agile et les certifications Scrum sont un plus pour la mission.  Globalement, le CV est prometteur pour un poste de Chef de projet / Business Analyst.</t>
  </si>
  <si>
    <t>Au sein de la direction Mobilité électrique de TotalEnergies, le département des solutions est l'entité qui fait l'interface entre les besoins des métiers (filiales EV Charging), le Marketing, les architectes,  les équipes de développement et les filiales. 
La mission se déroule plus précisément au sein du service Delivery et performance responsable de performance du delivery des projet en build et du RUN. . 
// Le chef de projet Move to RUN  aura pour mission : 
- Gérer le passage en RUN des projets
- Piloter les phases d'hypercare post déploiement nouveau projet  avec les filiales et IT (retour client, gestion des anomalies, compréhension technico-fonctionnel; débloquer les situations, faire le reporting, aller voir les équipes de dev ..)
- Etre capable de faire du reporting opérationnel mais aussi high level lors des passage en Run qui sont souvent douloureux. 
- S'assurer que le process de RUN est bien appliqué (sachant qu'il n'est pas encore mature) et le suivre jusqu'à stabilisation. 
(reporting, process, déloquer les situations de crises, ...)
// COMPETENCES INDISPENSABLES 
- Au moins 5 ans en tant que Chef de projet IT 
- Experience significatif sur du pilotage de RUN sur des projet IT important 
- As déjà eu à travaillé sur un move to RUN
- très A l'aise dans la communication
- Sait piloter des gestions de crises (bug bloquant, déploiement critiqué raté, ..)
- Leadership , 
- Maitrise d'un SI Back (ERP, Flux de données, ...) avec montée en compétences rapide (a déjà été BA idéalement) 
- Maitriser l'anglais</t>
  </si>
  <si>
    <t>9ca35ee5</t>
  </si>
  <si>
    <t>ab3d076e-1b8a-42af-9299-e34ddd547d8c</t>
  </si>
  <si>
    <t>PMO/BA ERP chez un éditeur</t>
  </si>
  <si>
    <t>https://docs.google.com/presentation/d/1R2IApZBJwhm3K0wZbyT0EX97r9OPUU79Jhbzaw8Guqc/edit#slide=id.g87930ec9d0_0_0</t>
  </si>
  <si>
    <t>PMO/BA Facturation / Finances</t>
  </si>
  <si>
    <t>Le CV met en avant des compétences techniques (Java, Scala, SQL) et une expérience en développement, pilotage d'équipe et business analysis.  Cependant, il manque d'expérience explicite en AMOA, analyse de données et pilotage transverse, compétences clés pour le poste. L'expérience en gestion de projet agile est un atout, mais le CV ne précise pas suffisamment son implication dans des contextes similaires à la mission (coordination d'équipes DSI et Métier, analyse de données de consommation).  Enfin, le CV gagnerait à mettre davantage en avant les compétences en communication et relationnel, essentielles pour un rôle de coordination transverse.</t>
  </si>
  <si>
    <t>Mission de 2/3 mois pour un éditeur de logiciel basé à Nogent sur Marne
Expérience de 5/6 ans minimum
La mission consiste à accompagner le CFO et son adjoint pour piloter en tant que PMO et en contribuant ponctuellement comme Business analyst, un backlog d'évolution autour de leur ERP Netsuite et des interfaces associées sur des processus Finance dans le cadre d'un plan de réification post déploiement
Compétences clés : processus comptables (principalement P2P et R2R, aussi O2C), projet ERP (Netsuite est un plus), capacité à driver et impulser une dynamique entre le métier et l'intégrateur, mission en français et en anglais dans un contexte international</t>
  </si>
  <si>
    <t>598aa358-9f57-4b46-bc9e-04ee80d416f8</t>
  </si>
  <si>
    <t>EN RÉSUMÉ Ingénieur diplômé de l’Ecole Nationale d'Ingénieurs de Bizerte, j’interviens Ingénieur diplômé de l’Ecole Nationale principalement en cadrage des projets en
Consultant IT confirmé
d'Ingénieurs de Bizerte, j’interviens tant que proxy product Owner ou AMOA. La principalement en gestion des projets en tant communication et l’adaptation étant des que proxy product Owner ou AMOA. La valeurs importantes à mes yeux j’ai une communication et l’adaptation étant des passion pour l’amélioration continue et la valeurs importantes à mes yeux j’ai une gestion des process industriels qui font de passion pour l’amélioration continue et la moi un atout dans les projets complexes et gestion des process industriels qui font de transverses.
moi un atout dans les projets complexes et transverses.
SCRUM, SAFE
Mise en œuvre des roadmaps et SCRUM, SAFE, LEAN Manufacturing pilotage des releases
Mise en œuvre des roadmaps et Définition et priorisation d’un backlog pilotage des releases
produit
Coordination et gestion des équipes Recueil du besoin du client et cadrage des solutions transverses
Recueil du besoin du client et cadrage des solutions transverses
Rédaction et réalisation de la stratégie de recette
Rédaction et réalisation de la stratégie de recette
IBM Maximo, Jira, Trello, SQL
IBM Maximo, Jira, Trello, SQL, Power BI
Compétences fonctionnelles en BIG DATA
Compétences fonctionnelles en BIG DATA
Maîtrise des processus industriels Supply chain, production, maintenance, Maîtrise des processus industriels qualité
Depuis Mars 2022 (9 Mois)
Septembre 2019
demi)
Février 2019 Août 2019 (7 mois)
Électricité de France
Logiclever,Data Analyst Référentiels IT
Analyse des données et identification des problèmes de qualité Cadrage du besoin client et développement des rapports power BI Définition des objectifs et plans d’action
Pilotage de la mise en place des actions d’améliorations Gestion de la prestation (COSUI, COPIL, BR, BL)
Veolia Eau d'IledeFrance
Logiclever,Proxy Product Owner GMAO (MAXIMO) &amp; BIG DATA
Participation de la mise en place du SAFE en tant que PO Définition et priorisation des backlogs produits
Mise en œuvre des roadmaps et pilotage des releases Animation des instances agiles
Coordination des équipes fonctionnelles et techniques Cadrage des besoins clients et conception des solutions Rédaction et mise à jour des User Stories
Rédaction et réalisation des recettes fonctionnelles Analyse et et priorisation des anomalies
Direction Générale de l'Aviation civile
CAPGEMINI, Consultant d’application IBM MAXIMO
Etude et paramétrage de la solution IBM MAXIMO
Maquettage des applications en fonction des besoins métier Rédaction et réalisation des recettes fonctionnelles Rédaction des documents fonctionnels et techniques détaillés
Supply chain, production, maintenance, qualité
LEAN Manufacturing KANBAN, QRQC, VSM,TPM, ISHIKAWA, FMECA, 5S…
2022 Examen DA100 (encours)
Français ( TCF C1)
Anglais Capacité professionnelle Français ( TCF C1)
complète
Anglais Capacité professionnelle Arabe Langue maternelle
2022 2021
Certified SAFe® 5 Agilist (encours) Certified Scrum Product Owner
complète
Arabe Langue maternelle
2015 2018 Ecole Nationale d'Ingénieurs de Bizerte Diplôme d'ingénieur Génie industriel (Lean Manufacturing)
20132015 Institut Préparatoire aux Etudes d'Ingénieurs de Bizerte
Concours national d'entrée aux écoles d'ingénieurs
Classe préparatoire (mathématiques physique)</t>
  </si>
  <si>
    <t>405af0c2</t>
  </si>
  <si>
    <t>Analyse des tendances de consommation &amp; dimensionnement du réseau électrique</t>
  </si>
  <si>
    <t>f654efe2</t>
  </si>
  <si>
    <t>2022_CV_Hugo_Mossino.pdf</t>
  </si>
  <si>
    <t>https://drive.google.com/file/d/13v7qLJ2RjvqtHkjn9CQH8F4wxtuPn_a6/view?usp=drivesdk</t>
  </si>
  <si>
    <t>Le CV met en avant une expérience significative en développement Java, Scala et Spark, ce qui est partiellement pertinent pour la manipulation de données. Cependant, l'absence de compétences clés mentionnées comme Power BI et Python, essentielles pour ce poste de Data Analyst Senior, est rédhibitoire.  Bien que le candidat ait une expérience en Big Data avec Spark,  son profil est davantage orienté développement que data analyse.  L'expérience en gestion de projet agile est un atout, mais insuffisant pour compenser le manque de compétences techniques spécifiques requises pour la mission.</t>
  </si>
  <si>
    <t>Consultant Data Scientist</t>
  </si>
  <si>
    <t>2ea54795-30fb-4cc2-b9c4-d31312d9fe0c</t>
  </si>
  <si>
    <t>- Description Mission:
Dans le cadre d’un processus de dimensionnement du réseau, d’échange entre le distributeur (ENEDIS) et le transporteur (RTE), vous définissez et fournissez les indicateurs clefs des tendances de consommations à différentes mailles du réseau (Poste Source, départ HTA) pour différents utilisateurs, dont les bureaux d’études réseaux. 
Cet accompagnement inclut notamment la production et l’analyse de données énergétique, l’harmonisation et la correction des indicateurs et des modèles, l’accompagnement des utilisateurs et de fournir les spécifications pour l’industrialisation des solutions.
Expérience recherchée:  3 à 7 ans.
Compétences souhaitées:
- Analyse et modélisation de données (niveau avancé) 
- Capacité de restitution des analyses 
- Aisance relationnelle (accompagnement d’utilisateurs opérationnelles, vulgarisation) 
- Travail en équipe 
- Capacité rédactionnelle (documentation de livrables, de procédures, spécifications fonctionnelles détaillées).
Compétences optionnelles :
- Secteur de l’énergie, idéalement ENEDIS 
- R/Shiny, Python, SQL, Teradata
Date de démarrage et durée :
- Démarrage : ASAP
- Durée : 6 mois renouvelables</t>
  </si>
  <si>
    <t>Le CV met en avant une expérience significative en tant que Business Analyst et Développeur, ce qui est pertinent pour la mission. L'expérience avec Telepac et la gestion d'applications web complexes est un atout.  La maîtrise des méthodologies Agile et la connaissance de Jira sont également positives. Cependant, le CV manque de détails sur les compétences spécifiques requises pour le poste, telles que la connaissance de Waterp ou d'IRIS.  Il serait bénéfique de mettre davantage l'accent sur l'expérience en relation client et les compétences de communication.  Enfin, la mise en forme du CV pourrait être améliorée pour une meilleure lisibilité.</t>
  </si>
  <si>
    <t>015d365f</t>
  </si>
  <si>
    <t>Responsable Bascule Mission Sirius (P3)</t>
  </si>
  <si>
    <t>4f2439c5-0b90-493c-86c5-87a8235d6816</t>
  </si>
  <si>
    <t>Chef de projet CHANGE</t>
  </si>
  <si>
    <t>e4a1af1e</t>
  </si>
  <si>
    <t>RDD00266</t>
  </si>
  <si>
    <t>CV_Ilham_Belghoul.pdf</t>
  </si>
  <si>
    <t>https://drive.google.com/file/d/1WEQXgpPSM21CPfHjpmTMc6n_t6781BR4/view?usp=drivesdk</t>
  </si>
  <si>
    <t>Le CV montre une solide expérience en développement, analyse métier et gestion de projet Agile, ce qui est pertinent pour un rôle de PO.  L'expérience avec Jira, les API REST et la gestion de projet Agile est un atout.  Cependant, le CV manque de détails sur l'expérience produit spécifique, notamment la définition de roadmap produit et la priorisation des fonctionnalités.  Malgré l'expérience en tant que responsable d'application, il manque d'informations quantifiables sur l'impact de ses actions en tant que PO.  Une clarification sur la taille des équipes gérées et les budgets serait bénéfique.</t>
  </si>
  <si>
    <t>Au côté du chef de projet conduite du changement d’un programme de transformation digitale de Veolia Eau France, nous recherchons une personne en capacité d’assumer la responsabilité d’une bascule en appuyant le chef de projet sur des sujets de conduite du changement afin de : 
Préparer et suivre la conduite du changement de chaque bascule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des organisations des activités opérations / Conso / P&amp;C pour chaque territoire qui bascule informatiquement, 
Comprendre les spécificités de chaque bascules et les problématiques des chantiers partenaires
Inclure les nouveautés dans les formations déjà en place
Challenger le fond et la forme des formations et accompagnement
Assurer la communication du programme au sein de Veolia
Mettre en place et suivre les KPI de l’équipe
Seconder le pilote de l’équipe en charge de la conduite du changement du programme Sirius</t>
  </si>
  <si>
    <t>6ef9ed7b-f1c2-4779-bd70-229b4ecade78</t>
  </si>
  <si>
    <t>Business Analyst sécurité</t>
  </si>
  <si>
    <t>Adresse
source –
Dossier 364932
Montigny le
Tél
Email
Chef de projet AMOA
Chef de projet AMOA – GreenYellow Octobre 2022 en cours
Piloter l’équipe de support Niveau 3 (Facturation électricité pour les PRO )
Exécuter des Cycles de facturation clients Supervision, Corrections
Intégrer les évolutions tarifaires (offres et évolutions réglementaires)
Assurer les ateliers d’instruction avec l’intégrateur en proposant des solutions applicatives les plus appropriées aux cas d'utilisation identifiés.
Chef de projet AMOA – SUEZ DRC PSO Octobre 2021– Septembre 2022
Recueil et expression du besoin avec la Direction Clientèle et les agences territoriales. Amélioration du processus de facturation Travaux interservices.
Pilotage de l’équipe de la facturation Travaux.
Suivi des actes métiers soustraités.
Mise en place des plans d’actions pour assurer la qualité et l’efficacité des traitements des demandes clients/agences.
Chef de projet AMOA – SUEZ EAU France Programme Odyssée DSI Juin 2019 – Septembre 2021
Pilotage de projets SI répondant aux besoins de la Direction Clientèle de SUEZ Eau France. Recueil et expression du besoin avec la Direction Clientèle.
Instruction du besoin et analyse des impacts processus et techniques.
Coordination des intervenants projets.
Opérabilité et suivi des mises en production.
Ingénieur contrôle qualité logicielle Projet Radeej à ITNV Africa décembre 2018 – Mai 2019
Préparation des jeux de données pour les tests.
Exécution des tests fonctionnels, tests de nonrégression et Reporting des résultats. Rédaction des rapports de recette.
Ingénieur contrôle qualité logicielle Agile /Product Owner Produit « MBloc Module Chirurgie » chez Harman bySamsung Janvier 2018 – Décembre 2018
Rédaction du backlog/user stories.
Couverture des exigences par des cas de tests.
Création des campagnes de tests.
Rédaction des plans de tests.
Définition des prérequis, jeux de données, résultats attendus, campagnes de tests. Rédaction du cahier de recette fonctionnelle.
Préparation et exécution des tests.
Exécution des TNR &amp; Stabilisation.
Rédaction des comptes rendus de tests.
Rédaction et suivi des fiches d’anomalies.
Consultante fonctionnelle Projet Radeej Maroc à ITNV Africa Mars 2016 – Décembre 2017
Participation aux ateliers de recueil du besoin et à la conception de la solution EGEE adoptée par la RADEEJ pour la mise en place d’un nouveau système de gestion Clientèle des abonnés Eau
/ Assainissement et Electricité.
Rédaction des plans de tests et préparation des cahiers de tests à base des spécifications détaillées.
Préparation des jeux de données pour les tests et Reporting des résultats.
Rédaction des rapports de recette.
Suivi de l'avancement des tâches assignées à l'équipe
Consultante fonctionnelle Projet Migration Suez Eau France à ITNV Africa Août 2014 – Mars 2016 Préparation des plans de tests
Analyse des documents de spécifications fonctionnelles.
Chiffrage des charges de qualification.
Préparations des scénarios de tests et des jeux de données.
Planification des tests
Coordination entre l’équipe des développements et l’équipe des tests.
Planification des tests et affectation des tâches aux membres de l’équipe.
Coordination de planning entre les membres de l’équipe.
Suivi de l’équipe.
Exécution et validation des bilans de tests
Exécution des bilans de tests pour la validation des évolutions et la correction des anomalies avant livraison.
Validation des bilans de tests des différents membres de l’équipe
Préparation du bordereau de livraison.
Livraison des nouvelles versions auprès du client
Livraison des bilans de tests et du bordereau de livraison auprès du client
Outils de tests HPQC
Base de données ApexOracle, SQL/PLSQL.
Méthodes Agiles Scrum.
Office pack Excel, Power point.
Langues Arabe (langue maternelle), Français (courant), Anglais (Bon niveau)
Certifications Scrum Master / Oracle Customer Care and Billing Presale
Specialist /Oracle Customer Care and Billing Sale Specialist / CCNA Security
Extraprofessionnel Lecture, musique
Formations
Octobre 2021 Formation MS Project / Gestion de projet Opérationnelle
20102013 Cycle d’ingénieur d’état à L’Ecole Nationale Supérieure d’Informatique Et d’Analyse des Systèmes (ENSIAS)
20082010 Classes préparatoires aux grandes écoles d'ingénieurs Lycée Moulay Driss, Fès 20072008 Baccalauréat Série Sciences Mathématiques « B », mention « Très Bien ».</t>
  </si>
  <si>
    <t>2022_CV_Dispo_Ali_MAKHTOUM</t>
  </si>
  <si>
    <t>https://docs.google.com/document/d/19E-TmznDdUsu_x58yhKBGEH0f4AbWwU4nzlEl26r6Hw/edit?usp=share_link&amp;ouid=110872925711992670044&amp;rtpof=true&amp;sd=true</t>
  </si>
  <si>
    <t>225e7df3</t>
  </si>
  <si>
    <t>Mutuaide recherche un "Business Analyst sécurité" pour piloter/détecter/vérifier que les actions liées à la sécurité chez MUTUAIDE sont implémentées</t>
  </si>
  <si>
    <t>Développeur Java Sénior Coctos</t>
  </si>
  <si>
    <t>Le CV met en avant une expérience significative en tant que Business Analyst et des compétences pertinentes pour la mission, notamment la rédaction de spécifications fonctionnelles, la recette fonctionnelle et le travail en mode Agile.  Son expérience chez ASP sur Telepac  et chez RTE  démontre sa capacité à gérer des projets complexes.  Cependant, l'expérience mobile est moins mise en avant et mériterait d'être plus détaillée pour correspondre parfaitement au besoin du client.  Malgré ce point, son profil technique et fonctionnel global est un atout.</t>
  </si>
  <si>
    <t>7e9cc025-c9d1-49ab-8dfb-1d9fb794ffd6</t>
  </si>
  <si>
    <t>Développeur Java Sénior</t>
  </si>
  <si>
    <t>RDD00267</t>
  </si>
  <si>
    <t>3855a4c6</t>
  </si>
  <si>
    <t>Le candidat a un profil technique et une expérience en gestion de projet Agile, ce qui est positif. Cependant, son expérience en recette est limitée et ne correspond pas au niveau d'expertise requis pour un Lead Recette.  La mission exige une forte compétence en pilotage de la recette, en coordination d'équipes et en utilisation d'outils spécifiques comme Jira Xray et Looker Studio, compétences qui ne ressortent pas clairement du CV.  L'expérience du candidat est davantage orientée développement et business analysis que recette.  Enfin, le CV manque de détails quantifiables sur les résultats obtenus lors des phases de recette.</t>
  </si>
  <si>
    <t>a6ac002e-b3f1-4960-846c-22686e6379ac</t>
  </si>
  <si>
    <t>Contexte de la mission :
L’Entreprise confie au Titulaire la mission suivante : Développement de services Java EE (Développeur / Concepteur, profil avec expérience prouvée).
L’activité majoritaire portera sur des développements en JAVA EE. Il est souhaité que le Titulaire ait la capacité de développer en Web Angular.
Les principales activités du Titulaire seront les suivantes :
• Réaliser des développements de services Java EE (sur la base de documents fonctionnels qu’il se sera approprié)
• Optimiser et maintenir les performances de l’application
• Réaliser des tests unitaires et d’intégration pour assurer la qualité du code
• Rédiger de la documentation
• Collaborer avec les autres acteurs du projet au sein d’une équipe AGILE
• Participer au build des packages en vue des livraisons sous le contrôle du tech lead
==&gt; Plus de détail dans la fiche de poste</t>
  </si>
  <si>
    <t>https://docs.google.com/presentation/u/1/d/1fxJS3y7gCyWyMvx1efWQRaBPchrmLclR9BEJqVb_EF4/edit</t>
  </si>
  <si>
    <t>6432f9a4</t>
  </si>
  <si>
    <t>NEXUS - MIE 1231 - PPO confirmé a Myon</t>
  </si>
  <si>
    <t>PPO confirmé</t>
  </si>
  <si>
    <t>Le CV correspond très bien à la mission. Le candidat a une expérience significative en chefferie de projet Agile, gestion d'applications, et résolution d'incidents, dans des contextes de haute disponibilité. Son background technique, notamment en développement Java et bases de données, est un atout pour comprendre les enjeux techniques de la chaîne applicative.  L'expérience avec des API, des environnements complexes et des outils de reporting (bien que non explicitement mentionnés comme DataStudio/PowerBI) renforce sa pertinence. La mission étant orientée delivery et opérationnel, le profil correspond parfaitement.</t>
  </si>
  <si>
    <t>54cd4cfa-bc00-4c8e-ad73-94610a291b34</t>
  </si>
  <si>
    <t>Mme Ouasyma IRAKRAK
 37 ans
 16 promenade du millénaire – 92400 – Courbevoie 
 07 77 79 60 50 
 irakrak.ouasyma@gmail.com
 Expériences Professionnelles 
 Depuis Mars 2022 : Pilote de recette chez COVEA 
Montée en compétence fonctionnelle sur les métiers d’assurances (assurance vie)
 Consolidation des demandes de jeux de donnés pour préparer l’environnent de recette :
Extraction des enchantions de données SAS BI
Suivi du chronogramme pour le vieillissement des données de recette 
Cadrage des besoins métier en jeux de données pour les futurs 
 évolutions 
Documentation du processus de l’activité testing.
 Mars 2019-Février 2022: Test Manager chez Onepoint
 Octobre2020-Janvier 2022 EFFIA.COM
 Fonction Test Manager
 Projets Recette projet EASY ACCES : Accès automatique aux parkings
 Mission 
Elaborer la stratégie de recette pour le projet EA
Mise en place du référentiel de test pour les 7 applications impactés par le projet
Coordination et suivi avec les équipes transverses pour la recette bout en bout
Pilotage de l’avancement des activités de test
Encadrer une équipe de 3 testeurs
Diffusion des rapports pour différentes parties prenantes
Rédaction et exécution des tests des API
Suivre l’avancement de la résolution des anomalies entre les différents acteurs
Support utilisateur pendant la phase recette métier
Analyse des incidents de la production
Outils / Progiciels : Squash, Redmine, Mantis, Swagger, Postman, GRAFANA
 Janvier 2020-Octobre 2021 Total 
 Fonction Test Lead 
 Projets Recette projet DIAC : Refonte des Application Forms OnLine Sites de souscriptions de Cartes
 Mission 
Mise en place de la stratégie de recette durant la phase de cadrage du projet (périmètre, type de test, responsabilisé…)
Définition du planning de test dans la démarche Agile
Garantir la méthodologie de test tout au long du projet
Pilotage de l’avancement des activités de test
Diffusion des rapports pour différentes parties prenantes
Maintien du répertoire des cas de tests
Définition de la démarche de traçabilité des anomalies
Suivre l’avancement de la résolution de l’anomalie entre les différents acteurs
Rédaction des guides utilisateurs pour la recette métier
Support utilisateur pendant la phase recette métier
Environnement CRM : Salesforce, JIRA, Confluence, XRAY
 Avril 2019-Décembre 2019 DALKIA 
 Fonction Chef de projet test 
 Projets SEE –Référentiel Système d’exploitation énergétique 
Chargé de la recette transverse 
 Mission 
Participation à l'estimation de la charge (point de complexité) et à la planification des tests.
Définition de la stratégie de test avec l’équipe Agile (Priorisation des us, identification de dépendance test, les jdds...).
Encadrement d'une équipe de testeurs (2 ressources)
Revue des scénarios de tests d’acceptation rédigés par le PO (lors du point  3 Amigos).
Suivi de l’implémentation et le déroulement des tests.
Reproting JIRA sur l’avancement des tests.
Définition du référentiel des tests de non régression pour l’automatisation.
Définition du planning des tests transverses.
Conception et l’exécution des scénarios tests pour la recette transverse. 
Coordination entre les différents acteurs projet (PO, Scrum master, PMO projet transverse, RA des applications consommatrices des données du référentiel)
Environnement JIRA, Confluence, HPQC.
Mai 2017-Février 2019 : Concepteur fonctionnel CHEZ CGI
 Client EDF
 Fonction Pilote de recette
 Projets Site client particulier
 Mission 
Coordination entre les différents acteurs intégrateur/recette/EDF
Veiller aux respects des processus et méthodologie AGILE mise en place dans le cadre du site CP 
Pilotage du périmètre des sprints (priorisation des tests US, tests de non régression)
Représenter le site CP dans les comités de recette
Reproting JIRA sur l’avancement des tests
Participation aux différentes instances Agiles : Daily master, Rétrospective : prise en compte des alertes ou remonter les alertes)
Suivi des anomalies de PROD issue de la recette des versions 
Coordination entre l’équipe test / Intégrateur et ’équipe de Prod
Coordination et suivi avec les équipes transverses pour la recette bout en bout
Tests utilisateurs : Répondre au besoin (environnement + Support)
Suivi des environnements de recette
 Environnement JIRA, Confluence, HPQC.
Sept. 2012-Mars.2017 : Consultante Qualification logiciel chez
 B-acceptance 
 Fév. 2016-fév.2017 SARENZA
 Fonction Test Lead
 Projets Recette fonctionnelle de la refonte du module logistique
 Recette fonctionnelle de l’application Web Mobile.
 Mission 
Analyse du besoin métier
Définition de la stratégie de test 
Mise en place de la méthodologie de test
Pilotage et coordination de projet avec les équipes métiers
Conception des cas de tests
Coaching et support d’une équipe de 3 testeurs 
 (Elaboration du planning et ventilation de la charge) 
Suivie de l’avancement des campagnes de tests et des anomalies
Gestion proactive des risques et des alertes 
Reporting projet (client et interne)
Mise en place d’un référentiel de test de non régression
Participation à la rédaction des tests d’acceptabilité avec le métier
Définition des cas de test à partie des US (User story) 
 Environnement  Polarion, SQL developer, Redmine, DotNet, Oracle, FredHopper, 
 Mobile (Android, IPhone), MS Project, MS Excel 
 Fév. 2013-Jan. 2016 Union des Caisses Nationales de Sécurité Sociale 
 Fonction Consultante Testing confirmée
 Projets Tierce recette Applicative
 Mission 
•	Définition de la stratégie de test
 Animation des ateliers métiers
• Rédaction des plans de test
• Elaboration des cas de tests 
• Exécution des tests sur l’environnement de recette 
• Suivie des anomalies
• Reporting projet (Avancement des campagnes de tests)
• Mise en place d’un référentiel de test de non régression
• Support MOA
 Environnement Testlink, ALM, Mantis, SQL developer, Oracle, SAS Entreprise BI, 
 MS Project, MS Excel
 Oct. 2012-jan. 2013 CARREFOUR
 Fonction Consultante Testing
 Projets Recette fonctionnelle de l’application E-shop
 Mission 
• Migration, conception et exécution des scénarii sur Quality Center
• Mise en forme des imports pour Quality Center
• Exécution des tests sur l’environnement de recette
• Mise en place d’indicateurs de reporting via le module Dashboard
 Environnement Quality Center, JIRA, Oracle, MS Excel
 Sept. 2012-Oct. 2012 Ministère de l’Education Nationale – Académie de Dijon
 Fonction Consultante outillage de test
 Projets Déploiement Quality Center
 Mission 
• Migration du référentiel de test de Salomé TMF à Quality Center 
• Extraction de l’ancien référentiel de test depuis Salomé TMF
• Mise en forme des imports pour Quality Center
• Exécution des imports de reprise de données dans Quality Center
• Mise en place d’indicateur de reporting via le module Dashboard
• Rédaction de procédures d’utilisation de QC
 Environnement Quality Center, Salomé
 Juin 2008-Jan. 2012 BNP PARIBAS MEDIT : SSII offshore spécialisée dans la prestation 
 Informatique dédiée aux entités du groupe BNPPARIBAS
 Jan. 2010-Jan. 2012 Project Management Officer
• Suivi et contrôle de la production des ressources projet et TMA
• Production d'états concernant des mesures de performance interne
relatives à la productivité
• Participation au projet de transition à CMMI niveau 2
•	Analyse des données de suivi d'activité (production, consommation, facturables)
•	Participation à la mise en place d'outils permettant le suivi d'activité 
(MOA déléguée)
•	Contrôle des écarts entre les éléments de contractualisation et de facturation
•	Reporting aux parties prenantes concernées. 
•	Assistance des clients internes sur les outils métier
 Environnement Business Object XI R2, VBA, MS Excel, MS Project
 Juin 2008-Déc. 2009 Analyste Développeur 
•	Maintenance Corrective et évolutive
•	Analyse fonctionnelle
•	Versionning des scripts Essbase
•	Création des rapports avec HarryPilote Environnemnt Harypilote, harydashboard, Hyperion Essbase, ADDIN-Excel, oracle 9i/10g, PLSQL Developper
Formation &amp; Certifications 
 2017 Formation certifiante Scrum master 
 2015 Certification: ISTQB Test Manager 
 2013 Certification: ISTQB (International Software Testing Qualifications Board)
 2009 Master en Management De Projet Et Programme de L’ESC-Lille 
 2007 Diplôme d’ingénieur Système &amp; Réseaux de L’Ecole Marocaine des Sciences de l’Ingénieur, Option Méthodes Informatiques Appliquées à la Gestion des Entreprises (MIAGE)-Rabat 
 Compétences Testing/Homologation
 • Stratégie de test et analyse des risques
 • Méthodologie de Tests et bonnes pratiques de testing
•	Conception de tests industrialisés
•	Pilotage d’exécution de test et gestion des anomalies
•	Automatisation de test (QTP)
Gestion de projet : PMBOK, PMI, PRINCE2, CMM, Management des risques, Planification opérationnelle
 Compétences Techniques
Outillage Qualification : HP Quality Center (ALM 11.00), QTP, TestLink, Redmine, JIRA
Bases de données : SQL server, Oracle9i/10g, Microsoft Access.
Modélisation : UML, Merise.
Langages : Java, Html, Visual Basic, VB.net
 Langues
Espanol (Bon niveau) ,Anglais technique</t>
  </si>
  <si>
    <t>2022_CV_Dispo_OUASYMA_IRAKRAK</t>
  </si>
  <si>
    <t>Le CV présente une solide expérience en analyse métier, spécifications fonctionnelles et animation d'ateliers, ce qui correspond aux exigences du poste. Son expérience en Agile, en rédaction de user stories (implicite via les spécifications fonctionnelles et le contexte Agile) et sa connaissance des différentes phases du cycle de développement logiciel sont des atouts. Cependant, son parcours est davantage orienté chef de projet/product owner ces dernières années, il faudra donc s'assurer de sa motivation pour un poste de Business Analyst et vérifier la profondeur de ses compétences en conception détaillée.  Son profil technique est un plus pour la compréhension des enjeux IT, mais pas essentiel pour ce poste.</t>
  </si>
  <si>
    <t>ee6f5b9c-dc4c-45a6-b1be-25353a1dd3e1</t>
  </si>
  <si>
    <t>Le CV met en avant une expérience significative en gestion de projet Agile et développement, mais manque cruellement de compétences spécifiques liées à la migration de données, Salesforce et Dynamics.  L'expérience en Big Data et bases de données est un atout, mais n'est pas directement applicable à la mission.  Bien que le candidat ait piloté des projets et des équipes, son expertise semble orientée développement plutôt que migration de données CRM.  Une formation complémentaire sur Salesforce et Dynamics serait nécessaire pour correspondre au profil recherché.</t>
  </si>
  <si>
    <t>Description de l’équipe (ISUP) :
Dans le contexte d’évolution du comptage haut de portefeuille, ce projet est garant de :
- La refonte des SI Marché d’Affaires
- Déploiement des boitiers IP
- L’évolution des prestations clients
iSup est le SI de supervision et d’administration ancienne et nouvelle chaîne de communication :
- Référentiel des évènements de la chaîne communicante
- Administration des matériels de comptage
- Gestion des dysfonctionnements
- Pilotage activité de supervision
L’équipe se compose actuellement d’une quinzaine de personnes réparties en :
- 2 Equipes Fonctionnelles : Un PO, 2 DevOps, 3 développeurs full-stack
- Equipe Transverse : un admin fonctionnel, un responsable qualité interne, un responsable qualité transverse et un chef de projet
Description du profil :
Le consultant est un référent qui apporte son aide en matière d’utilisation des applications et contribue à résoudre toute difficulté que celui-ci rencontre. Il est en charge de construire la vision métier du produit SI à réaliser et de la transmettre aux équipes de développement agile en coopération avec le PM. Il s'assure que la direction métier prise est la bonne, les priorités respectées suivant un critère de valeur métier, et que la qualité des livrables de chaque cycle agile est en adéquation avec les attentes du métier. Il favorise la communication et la collaboration dans un souci de maximisation de la valeur ajoutée du produit pour les utilisateurs. Il est responsable du Backlog produit et participera à la conception, réalisation et validation des sujets au sein de sa feature team et sera donc l’animateur de certaines cérémonies de son équipe. Il favorise la communication et la collaboration dans un souci de maximisation de la valeur ajoutée du produit pour les utilisateurs.
Au moins 2 ans d'expérience sur un rôle de PO (sur une mission/hors alternance et stage).
Activité principale :
- Conception fonctionnelle du besoin métier au sein de l’application
- Cadrage des besoins avec les parties prenantes
- Collecte des besoins et des processus métier en appui du Product Manager
- Préparation et animation des ateliers avec les différents acteurs des projets et métier (MOA, AMOA, rôles fonctionnels, développeurs, assistance technique, métier)
- Rédaction des fonctionnalités, et autres documents nécessaires au SI
- Réalisation des maquettes
- Validation des Test d’acceptances des évolutions avec la recette
- Atelier de conception et chiffrage avec l’équipe de développeurs
- Suivre la réalisation des fonctionnalités demandées s’assurer que les engagements soient tenus et remonter/alerter sur l’avancement
- Appui au pilotage des réalisations, suivi d’avancement du développement, participation aux points de visibilité
- Suivi de production
- Organisation et animation des cérémonies Agiles
- Participation aux réunions de suivi des backlogs transverse en garantissant l’alignement entre les backlogs transverses et les backlogs des équipes
- Rédaction des communications liées aux évolutions ou en cas d’indisponibilité de la plateforme
- Support utilisateur</t>
  </si>
  <si>
    <t>0d2ec6bd-6d54-48fa-ac8b-b4b560059238</t>
  </si>
  <si>
    <t>0c6ef6f4</t>
  </si>
  <si>
    <t>Enedis - Product Manager Senior</t>
  </si>
  <si>
    <t>Le CV montre une solide expérience en développement et gestion de projet Agile, mais manque cruellement d'expertise dans le domaine de la mobilité électrique et de la data governance.  Son expérience se concentre sur des projets informatiques classiques, sans lien apparent avec le secteur du transport électrique. Bien qu'il possède des compétences en gestion de projet et en communication (anglais C2), son profil ne correspond pas aux exigences spécifiques de la mission, notamment la spécialisation en data governance et la connaissance des données liées à la mobilité électrique.  Enfin, l'expérience en conduite du changement et en structuration de la donnée n'est pas clairement démontrée dans le CV.</t>
  </si>
  <si>
    <t>232ccbe7-29cb-4cee-95e9-8b87b6709b2c</t>
  </si>
  <si>
    <t>Synthèse du besoin : Support Méthode Agile pour les projets du département ISIS
Client : Enedis
Poste : Product Manager Senior
Expérience : au moins 6 ans
TJM vente max : 465 €
Localisation : Lyon - 31 allée Christine Pascal 69007 - 2 jours de TT par semaine
Deadline réponse : 05/03/2025
Démarrage : fin mars
Durée : 9 fermes, renouvelable par tranche de 12 mois
Partenaire ou freelance
Le profil doit etre envoyé le 4 mars</t>
  </si>
  <si>
    <t>Le CV met en avant une expérience significative en gestion de projet Agile et une connaissance des méthodologies Scrum et Kanban. Cependant, l'expérience en sécurité, gestion des accès et conformité réglementaire (RGPD, SOX) semble limitée, or c'est crucial pour cette mission.  Bien qu'ayant travaillé sur des projets impliquant plusieurs applications, la complexité et l'interconnexion du périmètre Cartes &amp; Mobilité nécessitent une expertise plus pointue en  ségrégation des tâches et analyse des risques.  Enfin, le profil affiche un background technique, mais la mission est davantage orientée métier et organisationnel.</t>
  </si>
  <si>
    <t>RDD00268</t>
  </si>
  <si>
    <t>e8ae6fa3</t>
  </si>
  <si>
    <t>7 Postes de RUN Manager</t>
  </si>
  <si>
    <t>aa07f5eb-8c80-48ad-8ca7-43068f58af10</t>
  </si>
  <si>
    <t>Run Manager confirmé et senior</t>
  </si>
  <si>
    <t>https://docs.google.com/presentation/d/1RO073-XInWp_F0ZNUg1ccGdfKYRa6EzmPyBoU0lCYFg/edit?usp=drive_link&amp;ouid=107976707433130556266</t>
  </si>
  <si>
    <t>Le CV présente une solide expérience en gestion de projet Agile et un background technique.  L'expérience en tant que Product Owner, la maîtrise des méthodologies Agile et la connaissance des API RESTful sont des atouts pour la mission.  Cependant, l'expérience se concentre sur des projets internes et applicatifs, tandis que la mission requiert une expérience PO sur un portail client B2B.  L'absence d'expérience avec SAP est un léger inconvénient. Le niveau d'anglais C2 est un avantage certain pour le contexte international de la mission.</t>
  </si>
  <si>
    <t>8a4b1b98</t>
  </si>
  <si>
    <t>eebb5208-39f1-4ce8-93ce-252c84ce64d8</t>
  </si>
  <si>
    <t>2023_CV_Dispo_Hamza_BEN MOKHTAR.pdf</t>
  </si>
  <si>
    <t>Le CV montre une solide expérience en développement et gestion de projet Agile, mais manque cruellement de compétences spécifiques à Maximo, qui est central à la mission.  L'expérience en SIG est un léger avantage, compte tenu du contexte ferroviaire, mais insuffisant.  Malgré une progression de carrière vers des rôles fonctionnels, le profil reste trop orienté développement et ne correspond pas au besoin d'un AMOA spécialisé Maximo.  Une formation ou une expérience, même minime, avec Maximo aurait considérablement renforcé la pertinence de ce CV.</t>
  </si>
  <si>
    <t>https://drive.google.com/file/d/1cPXdIuOZvJ8saqPV5CcGMsEgk63Rh7lz/view?usp=drivesdk</t>
  </si>
  <si>
    <t>Le programme Horizon participe activement à l’ensemble des 4 ambitions du Marché des Clients Particuliers :
• Il contribue à la dynamique commerciale du Marché des Clients Particuliers ;
• Il s’attache à poursuivre l’amélioration et la simplification de l’expérience client et conseiller ;
• Il concoure à la cohérence renforcée des coûts commerciaux.
Le Run Manager, sur l’ensemble des Parcours existants, assure les missions suivantes : 
Réaliser l'expression du besoin de supervision
Préparer les indicateurs de suivi post MEP ;
Participer à l’instance d’instruction de MEP, le CODEMEP ;
S’assurer que les différentes recettes sont effectuées (TNR, recette Transverse) ;
Superviser le/s Parcours de bout en bout avec une vision fonctionnelle / Métier avec les partenaires ;
Remonter les alertes issues d’une supervision régulière et en lien avec les attendus Métier et techniques ;
Coordonner la gestion des incidents priorisés entre interlocuteurs dans le Train (dont Component Team ou Feature Team) et hors Train pour partager une vision transverse de l’impact jusqu’à la résolution ;
Synchroniser la résolution dans les meilleurs délais ;
Définir les critères d'acceptation sur le Run ;
Préciser les gains attendus auprès des acteurs métiers ;
Valider avec l'appui du RTE et/ou du PM, l'intégration du volet RUN dans les US, Features et Capa (DOR / DOD).</t>
  </si>
  <si>
    <t>3909058c-391f-4162-a615-ea4a8a13ac5e</t>
  </si>
  <si>
    <t>744fa65b</t>
  </si>
  <si>
    <t>Appui à l’instance de Design Authority</t>
  </si>
  <si>
    <t>Architecte d'entreprise expérimenté</t>
  </si>
  <si>
    <t>Le CV est excellent pour cette mission.  L'expérience en tant que Chef de Projet Agile, Business Analyst et la connaissance des cycles en V et Agile sont directement pertinentes.  Son expérience en rédaction de spécifications fonctionnelles, tests et recette, ainsi que le pilotage d'équipes, correspondent parfaitement aux exigences du poste. La connaissance des outils comme JIRA est un plus. L'expérience en développement est un atout supplémentaire pour la compréhension des aspects techniques du projet éditique.</t>
  </si>
  <si>
    <t>5dc80783-a8c1-4405-800e-132461e5c302</t>
  </si>
  <si>
    <t>7bb7d65f</t>
  </si>
  <si>
    <t>INFORMATIONS Nationalité française +33 (0) 6 18 59 89 75
⁄ JIRA
⁄ Projet AGILE SAFe
⁄ Plan de recettes
EXPÉRIENCES PRINCIPALES Product Owner
⁄ Travail en équipe ⁄ FIGMA
⁄ Analyse de données
/ Energie
/ UX/UI
/ Conduite du changementJanvier 2020 – Janvier 2023 (36 mois)
Client EDF | Secteur Système d’informations │ Mission Pilotage des chantiers SI de EDF au sein du domaine préventif et prescriptif Création d'un outil SI à destination des métiers
Production d’un dossier de spécifications générales formalisant le besoin des utilisateurs
Priorisation des besoins et création des fiches correspondantes dans JIRA
Participation à des sprints planning pour déterminer le temps alloué pour chaque fiche
Collaboration avec le développeur BACK sur l'élaboration des tables de données
Travail avec UX/UI designer pour le maquettage de l'outil sur FIGMA
Échanges avec le développeur FRONT pour correspondre la maquette à la réalité de l'outil
Participation à des daily meetings pour échanger sur l'avancement du projet
Participation à des PBR "Product Backlog Refinement" pour reprioriser si besoin les fiches
Participation des sprints rétrospectives pour évaluer le fonctionnement globale de l'équipe et préparer les prochains sprints Participation des PI plannings
Optimisation de la gestion de l’ensemble du patrimoine SI
Rédaction de documents (fiches de positions, fiches CQFD, etc.) et mise à jour des Cas d’Usage associés
Appui sur la conduite du changement déploiement de l’outil (toute version) et formation associée
Définition et mise en place des indicateurs de qualité correspondants et des outils de suivi
Réalisation des recettes et élaboration des cas de tests associés
Appui sur le suivi et la mise en qualité des données
Product Owner Août 2019 – Décembre 2019 (4 mois) Client ENEDIS | Secteur Energie │ Mission Refonte des outils métiers et création d’un environnement unique Définition et cadrage des besoins métiers avec les experts nationaux et en régions (cible et trajectoire)
Réalisation d’un macroplanning (dates et jalons projet clés)
Définition des indicateurs qui permettront la mesure de l’avancement du projet
Préparation des réunions de CODIR
Suivi de l’avancement des travaux
Elaboration de la stratégie de conduite du changement
Appui au pilotage de projets
Client EDF | Secteur Energie │ Mission Construction d’une centrale nucléaire nouvelle génération (EPR2)
Juillet 2017 – Juillet 2019 (24 mois)
Planification détaillée des activités d’études sur les périmètres Source froide et Salle des Machines (4 niveaux de plannings) Evaluation des coûts et délais
Gestion des interfaces avec les autres entités
Mise en place des indicateurs de suivi de performance du projet (Earn Value Management)
Préparation des réunions de CODIR, COMEX
Création de la macro VBA pour des reportings de suivi des livrables
Refonte et mise en place de l’outil collaboratif SharePoint
OUTILS MAITRISÉS
/ Adobe Creative Cloud / Microsoft Office / JIRA / Suite Adobe (XD, Lightroom, Illustrator…) / Primavera &amp; Planisware / SAP / PG Admin / FIGMA
/ Lean Six Sigma (Green Belt) 2021 (Année de diplôme) / ESSEC 2017 (Année de diplôme) / École des Mines Douai 2015 (Année de diplôme)
/ Français / Arabe
Maternelle Maternelle
/ Anglais Niveau C2 / Espagnol Niveau B2</t>
  </si>
  <si>
    <t>CV_Kenza_BOUZIANE.pdf</t>
  </si>
  <si>
    <t>Le CV présente une solide expérience en gestion de projet et en développement, avec une exposition aux méthodologies Agile. Son expérience chez Sully Group en tant que Responsable d'Application est particulièrement pertinente, démontrant sa capacité à piloter des équipes, gérer des supports utilisateurs et rédiger des spécifications fonctionnelles.  Bien que son background technique soit un atout,  il manque d'expérience explicite en analyse de données et en utilisation d'outils BI, compétences clés pour le poste. Cependant, sa curiosité, son aisance relationnelle et son expérience en coordination d'équipes pourraient compenser ce manque.  Une formation complémentaire sur les outils BI pourrait être envisagée.</t>
  </si>
  <si>
    <t>La mission : Appui à l’instance de Design Authority
- Appui au pilotage et secrétariat
- Appui aux projets demandeurs : envoi des modèles, relecture préventive, pré qualification…
- Aider à la coordination du passage des dossiers, soit en présentiel lors de l’instance hebdomadaire du vendredi après-midi, soit par envoi des do
boite mail. -
- Appuyer la production des CR en lien avec le corps constitutif de la DA
- Travailler en lien avec les équipes d’architectures et les autres acteurs sur l’apport de la DA aux projets : boucle d’amélioration continue
- Eventuellement accompagner les transformations de l’instance par rapport à son écosystème (rapprochement potentiel avec l’instance BIPSE)</t>
  </si>
  <si>
    <t>https://drive.google.com/file/d/1icD08hQ2PaqaZN67GuLnHpUp4XpuSPGS/view?usp=drivesdk</t>
  </si>
  <si>
    <t>a0ce31ff-bcd5-4bd8-b7ec-3b695577b170</t>
  </si>
  <si>
    <t>Tech lead Migration (ou BA Migration)</t>
  </si>
  <si>
    <t>RDD00269</t>
  </si>
  <si>
    <t>Le candidat possède une solide expérience en développement backend et une certaine exposition au Big Data, mais son profil est principalement orienté développement et gestion de projet.  Il manque les compétences clés requises pour ce poste de Data Analyst Senior, notamment la maîtrise de Power BI et Python, ainsi que l'expérience en développement d'API.  Bien qu'il ait travaillé avec des bases de données, son expérience en Big Data semble limitée et ne correspond pas à l'exigence de traitement de volumes massifs.  Enfin, le CV ne mentionne aucune connaissance du secteur Oil &amp; Gas.</t>
  </si>
  <si>
    <t>Consultant "Migration de données"</t>
  </si>
  <si>
    <t>fde17806-2886-40bc-9dfe-a63218e08edb</t>
  </si>
  <si>
    <t>KENZA BOUZIANE Product Owner/ Proxi Product Owner
DTSI COVEA Consultant AMOA
Mars 2021 à présent
Gestion de l'évolution du système d'information (RSA)
Organisation et animation des réunions métier
Mise en place des projets de réorganisations des structures Mise en œuvre du plan d’assistance gestion des demandes, suivi et mise en place de la documentation assistance
Covea AFFINITY Proxy Product Owner
Avril 2020 Février 2021
Organisation des ateliers métier recueil du besoin, animation des ateliers
Gestion du Backlog Rédaction et suivi des US, priorisation des besoins, tests fonctionnels de l’outil
Animation des cérémonies Agile Sprint Planning, Daily, Sprint Review, Sprint Retrospective
Préparation des sessions manipulations utilisateurs Planification des formations, accompagnement et évolution des supports
VINCI SYSTEMES D'INFORMATIONS Chef de projet SIRH Junior
Avril 2019 à Mars 2020
Recueil et spécification du besoin utilisateur
Mise en place des correctifs paramétrage fonctionnel de l'ERP Formations utilisateurs planification des sessions, màj de manuels utilisateurs
Conduite du changement mise en place de plan de communication vidéo, intranet, newsletters
Support utilisateurs ( N3)
PARCOURS UNIVERSITAIRE
2019 Master 2 en Économie du travail RH, parcours
Management des Ressources Humaines | Université du Mans. 2018 Master 2 en Management Stratégique des Ressources Humaines et Gouvernance Régionale | Faculté des Sciences Économiques à Fès, Maroc.
2016 Licence fondamentale parcours Gestion des entreprises | Faculté des Sciences Économique à Fès, Maroc.
2013 Baccalauréat | Lycée Al Jabr à Fès (Maroc) Sciences Physiques et Chimiques.
Gestion de la migration d'un CRM local vers Salesforce
Agilité (Scrum)
Outils de travail Jira, Confluence
Expérience dans le management des projets Evolution d’un ERP RH dans un contexte international (TALIRIS)
Systèmes informatiques liés au secteur d'assurance
COORDONNÉES
Téléphone
Email
Adresse ,
bouziane645238156/
Permis B
Mobile en IDF
CERTIFICATIONSFORMATIONS
Product OWNER
Formation TalentSoft pour le Talent management, Performance et Compétences.
Français bilingue
Arabe bilingue
Anglais courant</t>
  </si>
  <si>
    <t>RDD00270</t>
  </si>
  <si>
    <t>CV_Mouad_Omari</t>
  </si>
  <si>
    <t>https://www.linkedin.com/in/mouad-omari-6641a9165/</t>
  </si>
  <si>
    <t>PO Datascience - Optimisation des RDC (remplacement Ameer)</t>
  </si>
  <si>
    <t>Le candidat possède une solide expérience en tant que Business Analyst et a travaillé sur des projets de grande envergure impliquant des systèmes de relation client. Son expérience avec les méthodologies Agile, la collecte des besoins, la rédaction de spécifications et les tests est pertinente pour la mission.  L'expérience en développement backend et Big Data est un plus, même si elle n'est pas le cœur de la mission. Il manque des informations sur son expérience avec des CRM spécifiques,  et l'expérience avec "Waterp" n'est pas mentionnée, ce qui est un point faible.  Cependant, son profil polyvalent et son expérience en gestion d'équipe en font un candidat intéressant.</t>
  </si>
  <si>
    <t>99e87ef3</t>
  </si>
  <si>
    <t>2022_CV_Mouad_Omari.pdf</t>
  </si>
  <si>
    <t>https://drive.google.com/file/d/16FY3L-r44J6eZb_Xfb7UGsy1KXgkksdD/view?usp=drivesdk</t>
  </si>
  <si>
    <t>PO Datascience</t>
  </si>
  <si>
    <t>c95722b5-c1d5-4e04-91ba-f2af24c39516</t>
  </si>
  <si>
    <t>https://docs.google.com/presentation/d/1VV7wN6IHY7DuwL8iP9k_KSrhKRCEQg0J6umLYD5HPj0/edit?usp=share_link&amp;ouid=110872925711992670044&amp;rtpof=true&amp;sd=true</t>
  </si>
  <si>
    <t>Remplacement d'Ameer à prévoir sur T2. 
Recherche PO Data avec vernis datascience</t>
  </si>
  <si>
    <t>Le CV présente un profil technique avec une expérience significative en développement et une transition progressive vers des rôles de Business Analyst puis Chef de projet/Responsable d'application.  Cependant, l'expérience en tant que Product Owner semble limitée et ne correspond pas au niveau senior/expert requis pour la mission.  De plus, le CV ne met pas en avant d'expérience dans le secteur de la mobilité électrique ou des bornes de recharge, ce qui est un point faible pour ce poste.  Enfin, la description du poste mentionne un besoin de 6 PO pour "reprendre l'ensemble de l'activité Produit de TCS", ce qui implique une forte autonomie et une vision stratégique que le CV ne démontre pas clairement.</t>
  </si>
  <si>
    <t>Chef de Projet Métier - Domaine Opérations (remplacement Jean-Marc)</t>
  </si>
  <si>
    <t>Professionnelles
Comptabilité générale et analytique Analyse de données
Mouad OMARI
Certifié FI/COPS
Esprit d'analyse, déduction, persévérance et esprit d'équipe. Intéressé par une expérience dans le domaine SAP FI/CO.
Formations académiques
20222023 Mastère spécialisé en ERP Management En cours CY Tech (Ex EISTI) CY Cergy Paris université
20162021 M2 en gestion financière et comptable
Ecole Nationale de Commerce et de Gestion Casablanca
Gestion financières
Personnelles
Adaptation et apprentissage
Organisation et gestion des priorités Esprit d'analyse et de synthèse
Linguistiques
Arabe ; Langue maternelle
Français courant (TCF C2)
Anglais Bon niveau (TOEIC 855)
Logiciels
Ms Word, Power point, Excel,
SAP FICO
Sage comptabilité
Juill 2022 Decem 2022
Fev 2021
Juill 2021
juillet 2018 Aout 2018
Stage de fin d'études Consultant SAP (FI/COPS) Atos paris
Réalisation de paramétrage
Réalisation de test
Elaboration des fiches de parametrage
Traitement des tickets FICO
Stage de fin d'études Consultant SAP (FI/CO) Bouygues construction IT Casablanca
Analyse et résolutions des incidents financiers sur SAP Modélisation des opérations intragroupes et comptabilité sur SAP. Contribuer à la création, au tri, et la mise à jour des erreurs connues.
Stage d'application Cabinet d'expertise
Fiduciaire Marocaine De Contrôle (Fidumac)
Travaux de contrôles liés à la tenue comptable
Prise de connaissance de l’organisation du client et des principes comptables en vigueur dans sa structure
Réalisations parascolaires
Cofondateur Business Up club Membre Lions club unité ENCGC Membre bureau exécutif Enactus Club
Mars 2022 Mai 2022 Juillet 2022
SAP Certified Application Associate Business Process Integration with SAP S/4HANA 1809
SAP Certified Application Associate SAP S/4HANA for Financial Accounting Associates (SAP S/4HANA 2020)
SAP Certified Application Associate SAP S/4HANA Project Systems 1909</t>
  </si>
  <si>
    <t>84c14c13-0e51-4c9f-9968-f6ef959f67ec</t>
  </si>
  <si>
    <t>2023_CV_Dispo_Guillaume_MARIAUD</t>
  </si>
  <si>
    <t>https://docs.google.com/presentation/d/1w77hf4IKT9j7LFsB86P5ugrDwDa5wSSjoViStrS36Wc</t>
  </si>
  <si>
    <t>Chef de projet métier Senior / Consultant Change</t>
  </si>
  <si>
    <t>Le CV présente une expérience significative en pilotage de projet et une certaine exposition aux aspects fonctionnels et Agile, ce qui est positif. Cependant, son expérience en tant que Business Analyst semble limitée et son focus récent sur le développement et la gestion d'équipe pourrait le désavantager.  L'expérience en développement backend et Big Data, bien que conséquente, n'est pas directement pertinente pour ce poste de Business Analyst spécialisé dans la mobilité. Il manque d'informations sur son expérience avec des applications mobiles et les enjeux métiers liés à la mobilité.  Malgré ces points faibles, son expérience en Agile, sa capacité à rédiger des spécifications et à gérer des tests pourraient être valorisées.</t>
  </si>
  <si>
    <t>f876fe02-1df1-4be1-9820-a81f52ad3b15</t>
  </si>
  <si>
    <t>60ac1f1e</t>
  </si>
  <si>
    <t>EDF SEI Responsable de l’application de gestion des CEE pour les zones non interconnectées (AMOA/AMOE)
Assurer le maintien en condition opérationnelle et les évolutions de l’application
Animer les ateliers et réunions entre la DSI, le métier et les développeurs
Rédiger les spécifications fonctionnelles et mettre à jour la documentation
VEOLIA EAU FRANCE PMO de l’Usine de migration des données sur le programme SIRIUS (refonte du SI clientèle)
Définir et suivre un planning préparation, nettoyage, gestion des anomalies
Construire un reporting opérationnel de l’avancement du chantier et reporter de manière claire à la direction projet et programme
Coordination avec les équipes transverses (change, métier, IT)
LES MOUSQUETAIRES via SII
Chef de projet MOA de la performance énergétique des points de vente (PDV)
Assurer la conformité des Mousquetaires avec le Décret Tertiaire
PIloter la mise en place du contrat de management de l’énergie pour 20 PDV
Participer à la création d’un appel d’offre pour la sélection de prestataires
Analyser les données de relèves, suivre les alertes de consommation relevées sur l’outil Deepki et rédiger des fiches actions pour les PDV
Définir et suivre les indicateurs (KPI) de consommation et de coûts des PDV
RTE via SII
Chef de projet SI du mécanisme de capacité AOLT (Appel d’offre long terme)
Elaborer la roadmap du projet, animer les ateliers métier et contribuer à la rédaction des expressions des besoins
Etudier la faisabilité des évolutions et rédiger les spécifications fonctionnelles
Suivre les développements et coordonner les équipes intervenant sur le projet
Réaliser les tests, valider les évolutions et vérifier le bon fonctionnement (VSR)
Former les utilisateurs aux différents processus mis en oeuvre
COFACE via SOLUTEC
Responsable de l’application de Pricing PEPS (AMOA/AMOE)
Assurer le maintien en condition opérationnelle et les évolutions de l’application
Animer les ateliers et réunions entre la DSI, le métier et les développeurs
Rédiger les spécifications fonctionnelles et mettre à jour la documentation
ARVAL via SOLUTEC
Responsable d’applications liées à la Facturation (Cassiopée et TBMS) , et des flux interapplications
Assurer le maintien en condition opérationnelle Superviser les flux, Gérer les incidents et l’éventuelle organisation de Task Force
Animer les ateliers et réunions entre les utilisateurs, Former les utilisateurs
ALTRAN RESEARCH
Réalisation d'un système permettant d'optimiser la consommation et la production d'un réseau électrique
Rédiger la documentation projet expression du besoin et cahier des charges
Effectuer une veille des solutions concurrentes présentes sur le marché
Création d’une modélisation technicofinancière permettant d’optimiser les coûts et la consommation en prenant en compte les contraintes (Smart Grid)
SIOM
Responsable de l’unité de valorisation énergétique (UVE)
Prise en charge du suivi d’exploitation de l’usine et de la continuité de son fonctionnement Avril 2022 Déc. 2022 Nov. 2018
Juill. 2020 Janv. 2017
Oct. 2018 Sept. 2020
Avril 2022 Fév
Juil 2016 fév
sept 2015 Janv. 2023
Juin 2023 Sept. 2023
Aujourd’hui 20132016 Ecole d’ingénieurs – ESILV – La Défense
Spécialité Nouvelles Energies dont 1 an à UCR (University of California Riverside) 20112013 ECE Paris Classes préparatoires intégrées</t>
  </si>
  <si>
    <t>2023_CV_Dispo_Bouillaguy_TOURE</t>
  </si>
  <si>
    <t>https://docs.google.com/presentation/d/1Pye1tcDnVhK5HxrX78tHQOWCFv6lhudnVDwEZgSJyvo</t>
  </si>
  <si>
    <t>Le CV est très orienté technique (Data Engineer) avec une forte expertise en Big Data et des compétences en développement Java, Spark, Python, etc.  Or, la mission requiert un Business Analyst / AMOA avec une expérience sur des projets digitaux ou mobiles.  L'expérience décrite dans le CV ne correspond pas aux exigences du poste, notamment concernant la conception d'applications mobiles, la rédaction de user stories et la recette fonctionnelle.  Bien que le candidat ait une expérience en gestion de projet et en collaboration avec différentes équipes, son profil est trop technique pour ce rôle d'AMOA.  Une reconversion serait nécessaire pour correspondre au profil recherché.</t>
  </si>
  <si>
    <t>RDD00271</t>
  </si>
  <si>
    <t>21ad561d-e67e-4c1a-9f98-1e49004d17bf</t>
  </si>
  <si>
    <t>Remplacement de Jean-Marc
Bon de commande déjà en cours donc mission a priori gagnée.
Mise en place de l'outil (DYNAMICS) de maintenance des bornes de recharge électrique. 
La phase de Build démarre en Avril avec un déploiement de plusieurs pays prévus sur plusieurs mois. 
// Missions //
- Instruire le besoin métier avec l'intégrateur/IT (affiner le besoin, coordonner le métier pour obtenir les réponses)
- Définir/aligner les 6 filiales sur un "core modèle" (Animation d'ateliers et de partage d'informations)
- Procéder à la récupération des données en vue d'une initialisation de l'outil Dynamics (liste des projets, intervenants, produits, stocks)
- Préparer et réaliser la Conduite du changement (plan, support, formations, accompagnement)
- Réaliser la recette fonctionnelle de l'outil et alimenter/maintenir un Backlog priorisé des écarts
- animer les comités (COPROJ, COPIL, Weekly) 
// Skills indispensables //
- Comprends les process liés aux opérations (maintenance, intervention, ...)
- A déjà travailler sur la mise en place d'un outil CoreModel destiné à plusieurs pays
- Change Management (auprès des filiales pour expliquer, former, réaccueillir les gap, besoin etc...)
- Reporting high level (aminer un Copil, faire de belles slides)
- Sait Challenger/ s'imposer vis à vis de  l'IT 
// Soft Indispensables //
- Leadership : sait embarquer les gens
- Aisance oral (animation copil, filiale etc..)
- Sait gérer des contextes internes politiques et parfois conflictuel
- Savoir s'imposer</t>
  </si>
  <si>
    <t>URGENT - Lead Recette Bascule</t>
  </si>
  <si>
    <t>https://docs.google.com/presentation/d/122XtpSW7dgM_ZHxbct8G6cwl_YPT2ThIHE4gVfm5xkk/edit?usp=drive_link&amp;ouid=110872925711992670044&amp;rtpof=true&amp;sd=true</t>
  </si>
  <si>
    <t>Consultant senior, j’interviens en tant qu’AMOA sur des missions de conception, de cadrage et de recette. J’ai également travaillé en tant que responsable processus métier pour la transformation digitale d’un SI sous Salesforce.
Business Analyst
Proxy Product Owner
Gestion de projet
Facturation
Relation client
Relève
Salesforce
SAP ISU
SQL, HTML, JAVA, CSS
Anglais Intermédiaire
Arabe Bilingue
Certifiée Scrum Product Owner Scrum Alliance (2023)
SAFe Product Owner/ Product Manager (5.1)  2017
2019 Ionis School of Technology and Management – Ivry sur seine
Master 1 et 2 Energie,
Management et Informatique 2005
2006
2004
2005 3ème année d’école d’ingénieur ,option Génie Electrique
Lycée Paul Eluard Saint denis – Prépa ATS BTS électronique
Classe prépa (MathSpé) avec obtention du DEUG STPI (sciences
et techniques de l’ingénieur) en cumulatif Mars. 2023
Juin 2024
Juil. 2019
Déc 2022 ENEDIS
Product Owner AMOA sur le projet Racing
Refonte de 8 applications existantes permettant la réalisation des raccordements clients
Rédaction d’US, priorisation, validation dans les sprints et PI
Recette fonctionnelle et technicofonctionnelle
Préparation d’atelier métier et prise de besoin métier
Présentation de fonctionnalité en interne projet
GRDF via ILIADE CONSULTING
Consultant AMOA SAP ISU domaine relève
Au sein de la cellule MOA SI OMEGA (SI permettant la gestion de la
relève / Facturation du gaz entre GRDF et les fournisseurs), j’ai été PO Proxy sur le portail dédié aux corrections de relèves
Instruire les besoins métiers en terme d’évolution (animation d’ateliers, rédaction de cahier des charges, coordination avec les équipes)
Etre référent du pôle Relève lors des montées de versions OMEGA
Piloter et effectuer les campagnes de recette
Suivre la résolutions des anomalies (support niveau 3)
Traiter les rejets d’intégration des flux dans OMEGA (manuel ou automatique) Juin 2018
Déc 2018 Mise en œuvre du projet de transformation Digitale au sein de Bergerat Monnoyeur et Eneria (outil CRM Salesforce en version Sales et Field Service Lightning)
Paramétrer / Administrer les processus de vente (version sales) et de services maintenance (field service lightning)
Former les utilisateurs et gérer le support client 2006
2017 ASAIS, an ITRON Company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t>
  </si>
  <si>
    <t>Directeur de projet Bascule ERP.pdf</t>
  </si>
  <si>
    <t>https://drive.google.com/file/d/1vWoLTNxg2DciUwkOcjaUEb6BL8vHq3Xc/view?usp=drivesdk</t>
  </si>
  <si>
    <t>BA Recette</t>
  </si>
  <si>
    <t>Le CV présente des expériences pertinentes en analyse de données, pilotage de projet et coordination, ce qui est positif pour le rôle de Business Analyst.  L'expérience chez Zalando en tant que Data Analyst et chez Mathflow.AI en tant que Responsable produit / QA lead  démontrent des compétences alignées avec les exigences de la mission, notamment la gestion de backlog, les tests et le reporting. Cependant,  il manque d'informations spécifiques sur des projets digitaux ou mobiles, ce qui est un point clé de la mission.  Malgré l'absence explicite de cette expérience mobile, les compétences transférables et l'expérience en gestion de produit sont valorisables.  Il serait bénéfique pour le candidat de mettre davantage en avant les aspects de ses expériences précédentes qui se rapprochent des applications mobiles.</t>
  </si>
  <si>
    <t>9982c767-0918-4de1-8fb5-27fa2560078d</t>
  </si>
  <si>
    <t>66699dc0</t>
  </si>
  <si>
    <t>Le CV met en avant une expertise technique forte en électrotechnique et dans le domaine de l'énergie, notamment chez Enedis.  Cependant, la mission requiert un Business Analyst spécialisé dans les applications mobiles, ce qui ne correspond pas à l'expérience décrite. Bien que le CV mentionne la gestion de projet, la recette et l'analyse des besoins utilisateurs,  l'orientation "métier" est trop technique et ne met pas suffisamment en avant les compétences de Business Analyst  pour des applications mobiles, telles que la conception UX/UI ou la connaissance des spécificités du développement mobile.  L'expérience acquise chez Enedis, malgré sa richesse, n'est pas directement transférable au contexte d'applications mobiles grand public.</t>
  </si>
  <si>
    <t>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de déploiement massifié des régions avec les bascules suivantes régions CTO/NRM en octobre 2025 et  SDO/HDF en avril 26.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
-Avant la bascule : Structurer et piloter la stratégie de recette, s’assurer de la couverture complète des tests et coordonner leur préparation (JDD, environnement,...).
-Pendant la bascule : Superviser l'exécution des tests, identifier, prioriser et suivre les anomalies, coordonner les actions de correction auprès de l’ensemble des partie prenantes
-Après la bascule : Assurer la conformité des livrables et être le point de contact privilégié sur la phase d’audit, suivre les incidents en phase Hypercare et structurer l’amélioration continue, collecter/compléter et suivre les indicateurs de reprise d’activité. Contribuer au REX de programme bascule</t>
  </si>
  <si>
    <t>00f3a2f3-b521-4a08-8e58-e7f73e640e32</t>
  </si>
  <si>
    <t>AMOA GMAO IRIUM</t>
  </si>
  <si>
    <t>02/12/2022 1058 LittleBIG Connection
Directeur.rice de projet senior pour Veolia Group
RFP1119551
Répondre à l'Appel d'Offres
Auteur Veolia Group 383 avis Créé le 02/12/2022
Contexte de la mission
Séniorité 7 années d'expérience minimum
Lieu d'exécution de la mission SaintMaurice avec déplacement fréquent dans l’Est de la France, dont Metz
Veolia Eau France mène un programme de modernisation de son SI Consommateurs. Ce programme, SIRIUS, a pour objectif de basculer l’ensemble des territoires de France dans un nouvel écosystème SI bâti autour de l’application Wat.erp.
Suite au succès d’une première bascule pilote en mars 2022, Veolia Eau France poursuit la dynamique en lançant le projet d’une bascule sur Nantes (quelques contrats), prévue pour février 2023.
L’entreprise souhaite lancer dès janvier 2023 un troisième projet de bascule de plus grande ampleur, sur plusieurs territoires de l’Est de la France (quelques centaines de contrats), avec un jalon de mise en production en septembre 2023.
Le but de la mission est de piloter cette bascule, de coordonner l’ensemble de l’équipe afin de faire de cette bascule un succès.
Périmètre organisationnel
Plateforme régionale P&amp;C
Equipes régionales EST et territoire
Equipes DSI Veolia Eau France
Équipes du programme Sirius
Partenaires externes de la région et le la DSI Veolia Eau France
Périmètre Processus
Facturation Facturer, encaisser, recouvrer, reverser, comptabiliser
Relation clients Agence en Ligne, CRM, éditique
Opération Maintenance et intervention
Reporting
Périmètre applicatif
Chat
https//www.littlebigconnection.com/rfp/KabMZSjo4IEOFaT9T_tCw/#/ 1/4
02/12/2022 1058 LittleBIG Connection
GN, Wat.erp, Prest’eau Outils de facturation et reversement
TOP PNE, Payline, GDM, Next, Seb Outils de gestion des paiement
IRIS, Agence en ligne, Hermès CRM, Espace clients et communication abonnés
Livrables
Sur ce périmètre, les activités seront les suivantes
Missions de chef de projet afin de faire le lien entre les équipes métiers et les équipes IS&amp;T
Pilotage du projet animation de l’équipe (environ 10 personnes), production de livrables, gestion du planning et de l’avancement, gestion et remontée des risques
Analyse et aide au traitement des spécificités contractuelles et organisationnelles du périmètre afin d’enrichir les fonctionnalités des applications de l'écosystème
Coordination avec les équipes techniques en phase de réalisation
Vérification de la bonne préparation et exécution des campagnes de test et de recette sur son périmètre, en étroite collaboration avec le ou la responsable du chantier de recette
Contribution à la préparation et à l'exécution de la phase de bascule et de post bascule sur son périmètre, en étroite collaboration avec le ou la PMO du programme
Production d’un retour d’expérience sur le chantier à l’issue du projet
Coordination avec la direction programme
Coordination avec le chantier conduite du changement
Collaboration avec le chantier usine de migration des données
Coordination avec les équipes en région et territoire
Coordination avec les équipes en plateformes P&amp;C et RC360, en étroite collaboration avec les responsables des chantiers back et front respectivement
Compétences attendues
Expérience gestion de projet significatif (multi parties prenantes, multi domaines fonctionnels ou domaine fonctionnel riche, avec enjeux de communication) / management équipe / capable de s'appuyer sur l'équipe tout en la coachant / d'animer le collectif / capable de gérer le tempo
Méthode / Organisation Aptitude à planifier ses activités et celles de ses équipes
Sens de la performance (atteinte des objectifs de coût qualité et délai)
Leadership savoir susciter l’adhésion de ses équipes et les accompagner dans leur gestion des efforts Capacité à transmettre l'information, diffuser un message de façon claire et compréhensible à bon escient
Capable de développer, de tenir / d'adapter / d'expliquer les positions du projets au sein du programme et vis à vis du métier contributeur et du territoire/région déployé
Possède une expérience dans le domaine de l’eau sur un des thèmes Relation Consommateurs / Opération / Facturation
Documents contractuels
Visualiser les conditions particulières
Chat
Début souhaité
https//www.littlebigconnection.com/rfp/KabMZSjo4IEOFaT9T_tCw/#/ 2/4
02/12/2022 1058 LittleBIG Connection
19/12/2022
Durée du BDC
12 mois
Durée estimée de la mission
Plus de 6 mois
France A distance occasionnel
Compétences
chefferie de projet Expert Métiers de la relation consommateurs, Confirmé
Métiers de l'eau Confirmé
Adresse de réalisation
SaintMaurice, France
Déplacements
Chat
https//www.littlebigconnection.com/rfp/KabMZSjo4IEOFaT9T_tCw/#/ 3/4
02/12/2022 1058 LittleBIG Connection
Metz, France
Grand Est, France
2 fois par mois
Questions / Réponses publiques Posez une nouvelle question
PUBLIER
VOIR MOINS
Chat
https//www.littlebigconnection.com/rfp/KabMZSjo4IEOFaT9T_tCw/#/ 4/4</t>
  </si>
  <si>
    <t>Appui au pilotage du pôle comptage.pdf</t>
  </si>
  <si>
    <t>BA orienté processus GMAO Transport</t>
  </si>
  <si>
    <t>https://drive.google.com/file/d/17Va5rNF_gptKf-vROC4B8yCEjnmkvyKT/view?usp=drivesdk</t>
  </si>
  <si>
    <t>Le CV met en avant une expérience pertinente en tant que Business Analyst / Proxy Product Owner, notamment avec la gestion de projets digitaux, la rédaction de user stories, la conduite de tests et la coordination avec les équipes techniques.  L'expérience chez VISEO, même si future,  semble alignée avec les exigences de la mission. Cependant, le manque d'expérience spécifiquement dans le secteur de la mobilité et l'absence de détail sur la maîtrise des outils comme Jira et Confluence (mentionnés seulement dans la section "Outils") pourraient constituer un léger handicap.  Globalement, le profil semble prometteur et mérite un entretien pour évaluer plus en profondeur ses compétences et son adéquation avec les besoins spécifiques du projet.</t>
  </si>
  <si>
    <t>5eeca65d</t>
  </si>
  <si>
    <t>RDD00272</t>
  </si>
  <si>
    <t>989f5be1-e267-49d6-893b-53a05379c662</t>
  </si>
  <si>
    <t>Erreur : texte trop long</t>
  </si>
  <si>
    <t>COMP95</t>
  </si>
  <si>
    <t>dec36059</t>
  </si>
  <si>
    <t>- Expérience significative en AMOA sur des projets IT complexes
- Maîtrise des outils de GMAO, une connaissance d'IRIUM serait un plus
- Compétences en analyse des besoins métiers et formalisation fonctionnelle. 
- Capacité à travailler en mode projet et à interagir avec des interlocuteurs variés.
- Expérience dans le secteur du transport ou des infrastructures serait un plus
- Qualités relationnelles pour interagir de manière efficace avec des interlocuteurs variés, écoute et communication, capacité à travailler de façon matricielle et transverse, proactivité, adaptabilité
- Impliqué(e), rigoureux/rigoureuse, organisé(e) et méthodique avec des qualités rédactionnelles
- Maîtrise de la méthodologie et des outils de la gestion de projet
- Excellente maîtrise du pack Office</t>
  </si>
  <si>
    <t>https://docs.google.com/presentation/d/1CB6P8exqVGSM6njb5ctigyayuvyl5yZxjKOFO3QNPF0/edit#slide=id.p</t>
  </si>
  <si>
    <t>Appui pilotage Data Management Office DIGIT</t>
  </si>
  <si>
    <t>Le CV est fortement orienté Incident Management, ce qui ne correspond pas au besoin d'un Business Analyst pour des applications mobiles.  L'expérience en gestion d'incidents n'est pas directement transférable à la conception d'évolutions, la rédaction de user stories ou la recette fonctionnelle.  Bien que le candidat mentionne une expérience en gestion de projet, le manque d'expérience spécifique en AMOA, en applications mobiles et dans un contexte digital le rend peu pertinent pour ce poste.  La formation ITIL, bien que pertinente dans un contexte IT, n'apporte pas les compétences nécessaires pour la mission.</t>
  </si>
  <si>
    <t>https://docs.google.com/presentation/d/12XerlsevuEPz7fOSueD4NEi38S3H0U9_qtvGj_zgXV0/edit#slide=id.g52fcc617fc_0_0</t>
  </si>
  <si>
    <t>b0f8798a-78d9-48c3-bac1-c631ce19ac88</t>
  </si>
  <si>
    <t>9c33d652</t>
  </si>
  <si>
    <t>CV_Marine_Truong</t>
  </si>
  <si>
    <t>https://drive.google.com/file/d/1LQE_ab94XYsNUcBjJcMkpjW4K6DAYnyF/view?usp=share_link</t>
  </si>
  <si>
    <t>CV_Côme_De Waziers.pdf</t>
  </si>
  <si>
    <t>https://drive.google.com/file/d/1zomZzctySfLNpw_IPTRzsAtoj9AnH5w2/view?usp=drivesdk</t>
  </si>
  <si>
    <t>Le CV met en avant une forte expérience en gestion de crise, infrastructure et support IT, acquise principalement dans le secteur bancaire.  Cependant, il manque cruellement d'expérience démontrée en tant que Business Analyst sur des projets digitaux ou mobiles, ce qui est le cœur de la mission.  Bien que le candidat mentionne la création de sites web et CRM dans ses expériences entrepreneuriales, la description fournie ne met pas suffisamment l'accent sur l'analyse fonctionnelle et la rédaction de user stories.  Enfin, le CV ne mentionne pas d'expérience avec des applications mobiles spécifiquement.</t>
  </si>
  <si>
    <t>08e22400-4bcd-4dfb-9faa-5729b73febe9</t>
  </si>
  <si>
    <t>Le TITULAIRE réalise les activités d’appui au pilotage qui lui sont confiées et produit les livrables dans le respect de la planification convenue avec l’ENTREPRISE.
Le TITULAIRE doit suivre le backlog du Data Management et animer le comité de suivi.
Le TITULAIRE doit suivre et coordonner les activités liées au processus mettre en qualité les données : backlog de sujet, suivi de la réalisation des indicateurs de mesure de la qualité et avancement du plan d’action de remédiation.
Le TITULAIRE doit mettre à jour (mensuel) les tableaux de bord Data DIGIT et Qualité Data pour le COPIL.
Le TITULAIRE doit préparer les supports du COPIL Data et du COMOP Data.
Le TITULAIRE est amené ponctuellement à mener des ateliers sur des sujets de Data management et de qualité Data.
Ces actions sont à mener en collaboration des acteurs Data de DIGIT.
Le TITULAIRE rédige les supports d’acculturation à la Data.
Le TITULAIRE rédige les guides et modes opératoires nécessaires au déploiement des processus du Data Management (Catalogue et Qualité Data).
Le TITULAIRE est en support à l’organisation d’événements tels que des Datadays (2 par an).
Le TITULAIRE conçoit et déploie une communauté Data DSIT.
Le TITULAIRE conçoit et déploie des sessions d'acculturation Data présentant les enjeux, l’organisation, les processus,les modes de fonctionnement concrets.
Compétences attendues : gestion de projet, conduite du changement, communication, connaissances data
==&gt; merci de taguer Amaury (qui fera le lien avec Damien si vous n'avez pas son contact)</t>
  </si>
  <si>
    <t>Renfort Squad Modélisation des contrats</t>
  </si>
  <si>
    <t>Le CV montre une expérience significative en AMOA et gestion de projet, incluant la rédaction de spécifications, la recette et la conduite du changement.  Son expérience avec SAP, bien que non directement liée aux applications mobiles, démontre des compétences transférables en analyse de besoins et gestion de projet. L'expérience en tant que directeur des opérations de sa propre entreprise est un atout,  montrant une polyvalence et une capacité à gérer plusieurs aspects d'un projet. Cependant,  une expérience plus spécifique dans le domaine des applications mobiles serait un plus.</t>
  </si>
  <si>
    <t>CÔME DE WAZIERS
Depuis
2020
Paris 15ème
Permis B
FORMATIONS
CONSULTANT EN TRANSFORMATION DIGITALE SOPRA STERIA NEXT | CDI
Projets SNCF Réseaux &amp; LA POSTE
Définition des besoins
Animation des ateliers de cadrage client
Définition, challenge et rédaction des besoins
Rédaction de documentations sur l’application
Réalisation des contrôles avant la livraison des évolutions Prise en main de l'application
Animation de la communauté des utilisateurs
Réalisation de pasàpas
Présentation des applications auprès de nouveaux utilisateurs Gestion du support de l'application
Définition des solutions aux incompréhensions et problèmes des
2017 2019
Master
Entrepreneuriat | Neoma Business School (Rouen)
utilisateurs
Management d'équipe
Animation des cérémonies AGILE
Gestion de planning de réalisations et des alertes Réponse à des appels d'offre
2018 Echange | SGH Warsaw School of
Economics (Pologne)
2018
6 mois
CHEF DE PROJET PARTENARIAT SPORTIF ET COMMUNICATION
GROUPE LA POSTE | STAGE
2014 2017
Bachelor en
Management
International | EM Normandie
Organisation de 9 évènements sportifs (Demifinale Top 14, Finale Coupe de la Ligue, #TeamSportLaPoste, Top Eight, Challenge Ecricome,...)
Stratégie
Étude marketing et stratégique
2016 Echange | Babeș Bolyai University
(Roumanie)
Relation client
Gestion de projet et
planification
Esprit d'équipe
Adaptabilité
Français langue maternelle Anglais courant
Allemand intermédiaire
CENTRES D'INTÉRÊT &amp; LOISIRS
Rugby/Tennis/Course à pied Cuisine/Oenologie (WSET niveau 2)
ENGAGEMENTS
ASSOCIATIFS
AOC Rouen membre du bureau au pôle communication Ordre de Malte bénévole depuis 2014
2017
3 mois
2015
3 mois
Développement et gestion du projet
Evénementiel
Gestion des évènements
Mise en place évènementielle
Relation avec les organisateurs et les partenaires
Communication
Communication media interne et externe
Gestion d’actualité et des plannings éditoriaux
BRAS DROIT CEO HÔTELLERIE ET ÉVÈNEMENTIEL CHÂTEAU DU DEFFAY (PME) | STAGE
Stratégie
Études de marché, de prix et de stratégie
Développement de l’image de marque de l’établissement Communication
Réalisation de contenus pour les médias réseaux sociaux et médias spécialisés du secteur
Réalisation du planning de diffusion des publications Relation client
Accueil de la clientèle internationale
Création de campagne de satisfaction
COMPTABLE SYNDICAT DE COPROPRIÉTÉ CABINET A. DEGUELDRE | STAGE
Comptabilité
Gestion des comptes de 3 copropriétés
Encaissement et relance paiements
Facturation des prestations réalisées dans les immeubles Gestion
Préparation des cahiers des charges pour des réalisations de travaux
Préparation des assemblées générales de copropriété</t>
  </si>
  <si>
    <t>f8b86e7b-0f3f-4d02-9224-247a21b80043</t>
  </si>
  <si>
    <t>CV_Ruben_Heeroo.pdf</t>
  </si>
  <si>
    <t>RDD00273</t>
  </si>
  <si>
    <t>https://drive.google.com/file/d/107rLVqHz7C2WUe-xw6zx081tzQHok-2J/view?usp=drivesdk</t>
  </si>
  <si>
    <t>Dans le programme de transformation du SI de facturation de Veolia Eau, l'équipe en charge de la modélisation des contrats cherche plusieurs renforts. 
Le poste est un poste de BA junior qui va pour chaque bascule restante : identifier les contrats à migrer, réaliser les modelisations sous gsheet  (contrats, tarifs, ...)  et tester ce paramétrage avant bascule.
Poste orienté data et métier. 
Anny est déjà en poste dans cette équipe. 
Fiche de poste : https://drive.google.com/file/d/1knIASzEAbam5sy8UubMH923vk4IShseR/view?usp=drive_link
Mission de 1 an max.</t>
  </si>
  <si>
    <t>https://docs.google.com/presentation/d/1SK4PHxtUFcaXrbakKBHCjwTA53mhY4JbC_PXS6on3i8/edit#slide=id.g22df2d3bc1e_0_166</t>
  </si>
  <si>
    <t>4ed96df8</t>
  </si>
  <si>
    <t>Le CV présente une expérience diversifiée avec des rôles de Product Owner et Chef de Projet, ce qui est pertinent pour la mission de Business Analyst.  L'expérience en développement full-stack et mobile est un atout pour la compréhension des aspects techniques des applications.  Cependant, le CV manque de détails quantifiables sur les réalisations et l'impact de ses actions dans les différents postes. Il serait bénéfique de mettre en avant des exemples concrets de conception d'évolutions, de rédaction de user stories ou de participation à des recettes fonctionnelles.  L'expérience chez JCDecaux, liée aux appels d'offres, est moins pertinente pour cette mission.</t>
  </si>
  <si>
    <t>Program Manager Technique "Programme DAO/ Dév Automatisation / Outillage"</t>
  </si>
  <si>
    <t>DATA SCIENTIST/ DATA ANALYST
Français
🖂,
🕿
COMPETENCES TECHNIQUES
Big Data Data Visualisation DevOps
Data Mining
Machine Learning
Clustering
2019 Certification Power BI, EDX
Power BI
Tableau
MicroStrategy
Intégration continue Déploiement continu Base de données
2018 Certification DevOps, DevOps Agile Skills Association 2015 Certification Big Data, Université Pierre et Marie Curie (UPMC) 2015 Master 2 Statistiques, Majeur Data Science, UPMC 2014 Préparation aux concours de l’agrégation, UPMC 2013 Master 1 « Mathématiques et Applications », UPMC 2012 Licence 3, Mathématiques, UPMC
PROJETS ET EXPERIENCES PROFESSIONNELLES
Juin 2021 Novembre 2022 Mai 2019 – Mai 2021
Data Analyst GRDF – Iorga Group
Data Scientist La Banque Postale – Iorga Group
Janvier 2020 – Juin 2020 Data Scientist – Servier – Iorga Group
Juillet 2019 Déc. 2019 Ingénieur de développement en Python Servier – Iorga Group Décembre 2018 Mai 2019 Data Scientist Xerox pour le client Airbus – Alten
Mettre en place des dashboards de reporting Power BI
Novembre 2018 – Déc 2018 Ingénieur Etudes et Développement – Alten
Etude de cas, analyse et visualisation de données en Splunk
2016 2018 Professeur Particulier de Mathématiques (Niveau Collège et Baccalauréat scientifique Spé Maths) à Floréal(Ile Maurice)
Stage fin d’étude (6 mois)
2015
Stage Ingénieur de développement – Dassault Systèmes
Etude des use case métier de l’application du Big data aux données de l’assurance Implémentation des scenarios assurance (churn, up‐sell, crosssell)
2009 – 2015 Assistant Manager, Planet Sushi, Boulogne Billancourt 2011 – 2015 Réceptionniste, Hôtel Les Hauts de Passy, Paris
CONNAISSANCES LOGICIELLES LANGUES Bureautique MS Office Français Bilingue
Système d’exploitation Windows, Linux, MacOS Power BI , Python, R, SQL, Oracle,
Anglais Bilingue
Créole Langue Maternelle
Programmation/
Microstategy,
Outils SPSS Statistics, SPSS Modeler
ACTIVITES SPORTIVES ET CENTRES D’INTERÊTS
Football, Handball, Tennis, Cinéma, Voyages (Grèce, Espagne, Italie, Hongrie, Portugal …)</t>
  </si>
  <si>
    <t>b33f7985-8148-4b75-ab6f-d49152559cfd</t>
  </si>
  <si>
    <t>2022_CV_Arthur_Randazzo</t>
  </si>
  <si>
    <t>https://drive.google.com/file/d/1Ii6QamSpemD1-CHmSB82r_NCX0m1kHGB/view?usp=share_link</t>
  </si>
  <si>
    <t>Program Manager</t>
  </si>
  <si>
    <t>a9f69cf2</t>
  </si>
  <si>
    <t>https://drive.google.com/file/d/1F72hiDgfXZ3qrQ-nFey-HKi3EodS7hiW/view?usp=share_link</t>
  </si>
  <si>
    <t>Le CV est très pertinent pour la mission. L'expérience en tant que Chef de projet digital, AMOA, Product Owner et Business Analyst, combinée à ses compétences en UX/UI, gestion de projet Agile et outils digitaux (Jira, Figma, etc.) correspondent aux exigences du poste.  L'expérience avec Carrefour et la banque en digitalisation et optimisation de plateformes est un atout.  La candidate démontre une forte capacité d'analyse, de communication et de coordination, essentielles pour un Business Analyst.  Le seul point d'amélioration serait de mettre davantage en avant son expérience spécifique sur des projets mobiles, bien que l'expérience digitale soit transférable.</t>
  </si>
  <si>
    <t>c50490da</t>
  </si>
  <si>
    <t>CV_Ruben_HEEROO.pdf</t>
  </si>
  <si>
    <t>https://drive.google.com/file/d/1glXIcXVubNmIpdEdNGeEGhwLppVjlHCA/view?usp=drivesdk</t>
  </si>
  <si>
    <t>051e80d7-3330-42ab-8a82-349e0fcca083</t>
  </si>
  <si>
    <t>RDD00274</t>
  </si>
  <si>
    <t>Le programme Développement Automatisation &amp; Outillage (DAO) regroupe tous les outils communs du SI pour le SI (IT4IT).
La définition d’un outil IT4IT est un service applicatif ou logiciel ou d’infrastructure appuyant l’exécution des missions de la DSIT, à l’exclusion des applications métiers (RH, Finance).
Le périmètre du programme couvre donc tous les outils IT4IT, sur l’ensemble du cycle de vie (des outils de pilotage de portefeuille de projets aux outils de production et management des services). Il couvre également les outils et services facilitant le développement, la supervision, le pilotage de la performance des chaînes de services (cockpits) et de bout en bout (hypervision). Un sous-domaine est aussi celui de l’Automatisation, notamment des opérations avec AIOps.
Le programme a pour objectif de construire et maintenir un socle de services d’infrastructures évolutifs, résilients, sécurisés, compétitifs, inscrits dans une architecture globale du SI Groupe et maîtrisés par des compétences internes (en build comme en run).
Il s'inscrit dans les orientations Stratégiques SI 20-25 :
• Il sert les enjeux de la direction du Groupe EDF et de ses métiers ;
• Il contribue au renforcement de la sécurité, de la fiabilité, de la disponibilité, de la performance et de l’agilité du SI ;
• Il maximise l’apport de valeur sur leur périmètre à coûts prévisionnels maîtrisés ;
• Il contribue activement à une transformation numérique responsable des métiers du Groupe ;
Plus d'infos dans la fiche de poste</t>
  </si>
  <si>
    <t>Le CV présente une solide expérience en data science, analyse de données et développement d'applications, démontrant des compétences techniques pertinentes pour le poste de Business Analyst.  L'expérience en gestion de projet, notamment avec des équipes multidisciplinaires, est un atout.  Cependant, le CV manque d'expérience explicite en AMOA et en gestion des interventions dans le domaine de la mobilité, ce qui est un point faible.  Malgré cela, les compétences techniques et l'expérience en gestion de projet pourraient être transférables au rôle de BA, justifiant une note positive.  Une mise en avant plus explicite des compétences en analyse fonctionnelle et en recueil des besoins serait bénéfique.</t>
  </si>
  <si>
    <t>d22fbe99</t>
  </si>
  <si>
    <t>CV_Mustapha_Abelhoud.pdf</t>
  </si>
  <si>
    <t>Appui méthode confirmé NEXUS</t>
  </si>
  <si>
    <t>https://docs.google.com/presentation/d/1GNz-R4oaNjq3sGikXAELDLFcrIee-fkH3PujS2CDkYM/edit#slide=id.g77434071b4_2_108</t>
  </si>
  <si>
    <t>https://drive.google.com/file/d/1KY7II4kY7-6ML55GlJtU5-89M3oYEE2e/view?usp=drivesdk</t>
  </si>
  <si>
    <t>2e2a192e-f3a9-4fee-ba1b-ac55ebc5bd32</t>
  </si>
  <si>
    <t>BA - Scrum Master</t>
  </si>
  <si>
    <t>e1ec01f0</t>
  </si>
  <si>
    <t>Le CV met en avant une expérience significative en tant que Scrum Master et une formation en gestion de projet, mais manque cruellement d'expérience en Business Analyse/AMOA, qui est le cœur de la mission.  L'expérience chez Engie avec Salesforce pourrait être pertinente, mais le CV ne détaille pas suffisamment les aspects d'analyse fonctionnelle et de recueil du besoin.  Enfin, la mention d'une formation PSPO, bien qu'intéressante, ne compense pas le manque d'expérience pratique en tant que BA/AMOA sur des projets digitaux/mobiles.  Le profil semble orienté gestion de projet Agile plutôt que Business Analyse.</t>
  </si>
  <si>
    <t>fa17c4f5-b86a-4787-a2c5-66f39f8d37c8</t>
  </si>
  <si>
    <t>Il s'agit d'une personne qui intervient temporairement au sein de l'équipe afin d'accompagner l'équipe à la mise en place ou au renforcement de bonnes pratiques en lien avec la méthodologie utilisée par celle-ci. Il ne s'agira pas de former l'équipe aux bases de l'Agilité, mais d'apporter des éléments concrets pour la transposition de la méthodologie en habitudes opérationnelles. En s'appuyant sur des expériences solides précédentes, il est capable de s'adapter aux contraintes de l'équipe dans ses propositions. Il met en place des actions concrètes pour conduire le changement au sein de l'équipe, en collaboration avec le responsable de l'équipe. Il s'assure que les bonnes pratiques mises en place ne sont pas dépendantes de son intervention ponctuelle et pourront perdurer dans le temps.
Activité principale :
- Mise en place de bonnes pratiques pertinentes en rapport avec les enjeux de l'équipe
- Faire adhérer l'équipe aux changements mis en place
- Réalisation d'ateliers spécifiques aux problématiques méthodologiques de l'équipe
Activité secondaire :
- Participation à la résolution de conflits ou blocage au sein de l'équipe comme médiateur
- Animation de certains rituels AGILE
- Accompagnement des personnes de l'équipe dont le responsable pour renforcer les acquis méthodologiques pérennes dans le temps</t>
  </si>
  <si>
    <t>Linkedin
2021 – 2022 Product Owner Salesforce
Leboncoin
Recueil et définition des besoins
Préparation et animation d'ateliers de cadrage
Pilotage de l'équipe Salesforce (12 développeurs, 1 QA)
Animation dʼateliers de grooming afin de découper les features en user stories
Rédaction des users stories
Suivi des features à implémenter jusquʼà leur mise en production
Rédaction et réalisation des recettes avant mise en production
Elaboration de la roadmap 2022
2020 – 2021 Business Analyst / PO (cadre SAFe) Refonte du parcours de souscription et de la solution CPQ (PROS) interfacé avec Salesforce (EDF – projet VEGA) – 1 an
Talan
Recueil et définition du besoin
Pilotage de l'équipe Salesforce (10 développeurs, 1 QA)
Animation dʼateliers de grooming afin de découper les features en user stories
Rédaction des users stories
Suivi des features à implémenter jusquʼà leur mise en production
Rédaction des spécifications fonctionnelles
Rédaction et réalisation des recettes avant mise en production
Elaboration de la Roadmap
2021 – 2021 Chef de projet implémentation Salesforce (Rent à car) – 5 mois Talan
Recueil et définition des besoins
Animation dʼatelier de cadrage
Rédaction de livrables (Présentation Atelier, CompteRendu, Spécifications
fonctionnelles, Support de Formation)
Suivi des développements réalisés par les équipes de développeurs
Réalisation des recettes avant mise en production
2020 Consultant Salesforce Implémentation Salesforce (Kepler Cheuvreux Suisse) – 5 mois
Talan
Recueil et définition des besoins
Animation dʼatelier de conception
Rédaction de livrables
Réalisation des paramétrages Salesforce
Suivi des développements réalisés par les équipes de développeurs
Réalisation des recettes avant mise en production
2019 Consultant Salesforce Evolution du CRM – (CMI Média) 4 mois Talan
Recueil et définition des besoins
Animation dʼatelier de conception
Rédaction de livrables (Présentation Atelier, CompteRendu, Spécifications
fonctionnelles, Support de Formation, cahier de recette)
Réalisation des paramétrages Salesforce
Réalisation des recettes
Suivi budgétaire, plan de charge, planning
2018 – 2019 AMOA Implémentation dʼun nouvel outil interdirectionnel (Ministère de l'Economie et des Finances) – 6 mois
EY
Audit des outils existants
Recueil des besoins
Animation des ateliers avec les parties prenantes
Modélisation des processus métier
Définition de la stratégie applicative
Rédaction des spécifications fonctionnelles
Rédaction du cahier des charges
2017 – 2018 Appui au pilotage de la direction fonctions dʼappui RH (Pôle emploi) – 12 mois EY
Accompagnement à la transition des projets en mode agile
Réalisation et suivi du plan projet annuel
Elaboration du budget prévisionnel
Réalisation de reporting hebdomadaire et suivi des risques projets
Préparation et animation dʼatelier sprint design
2015 – 2016 Chargé de développement économique
Plaine Commune
Chargé de relation avec les entreprises
Assistance / conseil auprès des Elus et participation à la
définition des orientations stratégiques en matière de
développement économique
Organisation et supervision des dispositifs et des projets de
la collectivité
Impulsion dʼune dynamique locale dans les relations avec les
entreprises pour favoriser lʼattractivité du territoire, lʼemploi et
lʼinsertion professionnelle
2014 Master management de projets
Université Paris 8
2011 Licence Economie Gestion
Université Paris 8
2017 Consultant CRM Salesforce
Organisme de formation FITEC
Salesforce ADM201 Product Owner Scrum Master Pros CPQ COMPÉTENCES
Salescloud
Management de projet JIRA
Salesforce CPQ
Méthodologie SCRUM Confluence
Servicecloud
Méthodologie SAFe
Anglais Arabe
CENTRE D'INTÉRÊTS
Football Bénévolat Cinéma Boxe</t>
  </si>
  <si>
    <t>ee49792f</t>
  </si>
  <si>
    <t>Capter, cadrer et prioriser les besoins des métiers (Horizon - CRM)</t>
  </si>
  <si>
    <t>2023_CV_Dispo_Alina_Coliban</t>
  </si>
  <si>
    <t>https://www.linkedin.com/in/alina-c-29b67511/</t>
  </si>
  <si>
    <t>RDD00275</t>
  </si>
  <si>
    <t>Le CV présente une solide expérience en gestion de projet digital et web, avec des compétences en SEO, gestion de contenu et marketplaces.  L'expérience en tant que chef de projet web et la refonte de sites web sont des atouts pour la mission. Cependant, l'expérience spécifiquement en applications mobiles n'est pas clairement mise en avant.  Il manque d'informations sur l'implication du candidat dans la rédaction de user stories, la recette fonctionnelle et le suivi de version, points clés de la mission.  Malgré cela, son parcours orienté digital et web le rend pertinent pour le poste.</t>
  </si>
  <si>
    <t>AMOA Salesforce : Etude du besoin</t>
  </si>
  <si>
    <t>2023_CV_Dispo_Alina_Coliban.pdf</t>
  </si>
  <si>
    <t>6999d61e-4f5a-4d90-b04f-ac416ea1ada1</t>
  </si>
  <si>
    <t>https://drive.google.com/file/d/10dkF5IMGDkxNHRzhelh7UD1n6r6c0Igc/view?usp=drivesdk</t>
  </si>
  <si>
    <t>https://docs.google.com/presentation/d/1vL1UEnTARRnefH0XvlLoLFunsJoH7O5mQ1eptNxiSfc/edit#slide=id.g77434071b4_2_108</t>
  </si>
  <si>
    <t>- Profil AMOA, animation d'atelier  
- CRM - Saleforce 
- Entre 5 et 10 ans d'expérience
- Environnement agile / SAFe
- La mission consiste à capter, cadrer et prioriser en amont les besoins des métiers en lien avec le grand programme de transformation Horizon qui vise à transformer la chaine de valeur CRM d'EDF (prospection, vente, relation client, facturation) avec le passage du point de vue SI de SAP ISU vers Saleforces.</t>
  </si>
  <si>
    <t>Le CV est très pertinent pour la mission. L'expérience du candidat en tant que Business Analyst, Chef de projet MOE et Lead Dev, notamment sur des projets digitaux et mobiles, correspond parfaitement aux exigences du poste.  Ses compétences en gestion de projet agile, rédaction de SFD et de user stories, recette fonctionnelle et suivi de version sont directement applicables aux tâches décrites. L'expérience avec des équipes de développement et la participation à des projets en phase de build et pilote sont également des atouts importants.  Enfin, la maîtrise des outils Jira et de la suite Google est un plus.</t>
  </si>
  <si>
    <t>Appui au pilotage projets DATA BI</t>
  </si>
  <si>
    <t>ac7691fe-f506-472d-8cbb-e89a3b913d6f</t>
  </si>
  <si>
    <t>BA data Confirmé à senior</t>
  </si>
  <si>
    <t>Le CV présente une expérience significative en AMOA et une certaine exposition aux projets digitaux, notamment avec le pilotage et le déploiement d'applications.  L'expérience en tant que Product Owner, la rédaction d'user stories et la recette fonctionnelle sont des atouts pour la mission.  Cependant, l'expérience spécifique sur des applications mobiles n'est pas clairement mise en avant, ce qui demande des éclaircissements.  Malgré l'absence de mention explicite de la gestion des interventions,  les compétences en analyse, audit et reporting, ainsi que l'expérience avec des ERP, pourraient être transférables.  Globalement, le profil semble pertinent et mérite un entretien pour approfondir l'adéquation avec le poste.</t>
  </si>
  <si>
    <t>ececa93b</t>
  </si>
  <si>
    <t>Management / Coordination de projets 12 années d’expérience
Paris, France
EXPERIENCES PROFESIONNELLES
Gestion de projet
Méthodes Agile
Scrum / Safe
Backlog / User Story Roadmap
Gestion de budget
Recette
Delivery
Webmarketing
Lean Marketing
SEO / SEA
Marketing automation Native Ads
Tracking
Management
Recrutement
Gestion des équipes Outils
Figma / Invision
Github / Gitlab
Hotjar / Voluum
Getresponse / Lemlist YMLP / Mailjet
Jira / Confluence / Trello Hubspot
Miro / Draw
Piano et Google Analytics Clickfunnel et LearnyboxLangues
Français
Anglais
Russe
Roumain
Product Owner
Hi Europa, Paris
Mars 2022 Décembre 2022 (marque lancée par Maif)
Contexte Reprise et pilotage de la plateforme existante s’adressant aux internationaux qui s’installent en France (projet lancé par Maif). La plateforme propose des produits d’assurance, recherche de logement, services de dépannage en 4 langues (français, anglais, chinois, arabe).
Missions
Rédaction des spécificités fonctionnelles et évolution de la documentation du projet, rédaction des user story, organisation et priorisation du backlog, construction de la roadmap, évolution des fonctionnalités, ajout de nouveaux produits. Cérémonies Scrum, recette et suivi des livraison des sprints. Amélioration des parcours utilisateurs, suivi et amélioration des taux de conversion, notamment avec Piano Analytics et Hotjar.
Résultats
Une croissance de 400% du nombre de clients sur une année.
Product Owner / Equipe de direction
White Rabbit Formation, Clichy
Janvier 2019 – Déc 2021
Contexte Labellisé Grande École du Numérique, soutenu par la Mairie de Clichy et la région d’IledeFrance, le centre de formation propose des formations de développeur Javascript Fullstack (Angular, React et Node.JS). École inclusive et ouverte à tous, aucun diplôme n’est requis, ni aucun prérequis technique.
Missions
Product Owner Conception du logiciel de postulation et de suivi des candidats, conception du site internet présentant les formations. Préparation, priorisation du backlog, construction de la roadmap. Pilotage de la recette et suivi des mises en production.
J’ai également été en charge du Marketing de l’école acquisition de nouveaux clients (SEO/SEA), tracking et suivi des KPI, mise en place des campagnes d’information et marketing automation.
Équipe de direction gestion quotidienne du centre de formation, recrutement des équipes pédagogiques et techniques, création et lancement des offres de formation, commercialisation des offres, mise en place de partenariats (avec des institutions publiques et des entreprises), démarches administratives.
Résultats
Plus de 60 personnes formées au métier de développeur Fullstack Javascript.
Centres d’intérêt Violon et piano
Neurosciences
Cryptomonnaies
Chef de projet / Product Owner
Pierre and Marie, Paris
Juillet 2017 – Déc 2018
Contexte Studio de développement spécialisé dans la création des sites internet et applications mobiles. Clients Klaro (anciennement Toutes mes aides), Louis Vuitton, Les Éditions LefebvreSarrut, Metro, etc.
Missions
Product Owner Gestion de projet avec animation des ateliers de conception, design et cérémonies scrum, brief des designers UX, optimisation et amélioration des fonctionnalités, tests utilisateurs.
Pilotage de l’équipe technique avec l’animation des cérémonies, création et priorisation du backlog, création de la roadmap, suivi des incidents, recette et suivi de mise en production.
Administratif préparation des devis, réalisation des bons de commande, suivi de la facturation, suivi du budget.
Résultats
Participation au lancement de plusieurs stratups, grâce à l’accompagnement, conseil et la réalisation du projet.
Cofondatrice / Product Owner
TOUTCEQUEJEVEUX.COM, Paris
Oct 2014 – Juillet 2017
Contexte Service de conciergerie digitale instantanée pour répondre à tout type de demande. Initialement le service a été lancé sur une cible BtoC pour élargir ensuite avec une cible BtoB.
Missions
Conception de la plateforme digitale, recrutement et gestion des équipes techniques, animation des comités de pilotage, construction de la roadmap, suivi des incidents et des mises en production, campagnes marketing et webmarketing, acquisition, recrutement et gestion des équipes de concierges, préparation des offres commerciales BtoB et BtoC.
Résultats
Plus de 3 000 prestataires référencés
Près de 10 000 demandes gérées
3 projets BtoB lancés en marque blanche
Chef de projet international
FMR GLOBAL HEALTH , Paris
Oct 2010 – Septembre 2014
Société d’études de marché spécialisée dans la santé
Mission
Gestion intégrale d’un projet, dès la prise de briefing chez le client, rédaction de la documentation pour l’étude (qualitative et quantitative), recrutement des équipes multipays, analyse et rédaction du rapport final, présentation des résultats chez le client.
Résultats
Projets réalisés dans 7 pays
Plus de 30 études qualitatives menées
Ouverture d’une filiale à Bucharest et gestion pendant 1 an
2009 2011 Master II Management du développement international
Paris, France
Ecole Supérieure de Commerce et de Gestion (en alternance)
2006 2009 Licence en Sciences de Gestion
Lille, France
Institut d’Administration des Entreprises, Lille</t>
  </si>
  <si>
    <t>6fa5957e-dbe1-4429-bd59-6cd1f7bb48ea</t>
  </si>
  <si>
    <t>50915fe8</t>
  </si>
  <si>
    <t>2022_CV_Amani_Meddeb</t>
  </si>
  <si>
    <t>https://drive.google.com/file/d/14dQ7Dv0TJV9hDwC0JwH-bRCpWGSvM9G8/view?usp=share_link</t>
  </si>
  <si>
    <t>RDD00276</t>
  </si>
  <si>
    <t>Contexte de la mission :
prestation d’appui « Pilote de projet MSBI » dont le bénéficiaire sera le Data automatisation et analyse rattachée au centre Data &amp; IA.
Au sein de la Direction de la Transformation et de l’Efficacité Opérationnelle (DTEO), les Centre d’Excellence de Développement IA et DATA (CEDID) offrent aux clients du Groupe EDF SA toute une gamme de services IT : la bureautique, la téléphonie, l’exploitation des systèmes d’information et des infrastructures informatiques et télécoms, le conseil, l’expertise, le développement et la maintenance d’applications.
Le Centre Plateforme de Développement et Expertise Applicative et le Centre DATA &amp; IA sont en charge :
• De la conception, du développement et de la maintenance des SI des fonctions transverses, du distributeur, de la direction commerce et des entités mixtes ;
• De la sécurisation des projets au sein de la filière SI d’EDF SA (méthodologie, processus, revues, analyses de
risques) ;
• Du pilotage du fonctionnement transverse de CEDID pour opérer les SI métiers commanditaires (fonctionnement en lignes de produits) ;
• De la gestion des ressources communes et mutualisées dans les domaines de l’expertise IT, des projets SI et de
leur maintenance.
Plus d'info dans la pièce jointe</t>
  </si>
  <si>
    <t>226cc841-d56f-4f8c-97d7-f81da73ba3d6</t>
  </si>
  <si>
    <t>https://docs.google.com/presentation/d/13aum-w4Oq2107db_zI66BOS-ndtwtkDEIrzDDD14JmU/edit?usp=sharing</t>
  </si>
  <si>
    <t>Le CV met en avant une expérience significative en tant que Business Analyst et une expérience en développement, ce qui est un atout pour comprendre les aspects techniques.  L'expérience avec Telepac, impliquant de forts enjeux de volumétrie et de sécurité, est pertinente pour un projet digital d'envergure.  L'expérience en développement mobile au sein de RTE est un point fort. Cependant, le CV manque de détails quantifiables sur les projets digitaux/mobiles, et ne mentionne pas explicitement d'expérience avec la gestion des interventions.  Une mise en avant plus claire des compétences en  rédaction de user stories et suivi de version serait bénéfique.</t>
  </si>
  <si>
    <t>AMOA technico-fonctionnel</t>
  </si>
  <si>
    <t>Cadrage et pilotage du projet toolbox.pdf</t>
  </si>
  <si>
    <t>https://drive.google.com/file/d/1xn7urUx9QnRo0xx00sBVExP40WtVaVgA/view?usp=drivesdk</t>
  </si>
  <si>
    <t>e7f9b435-369a-4246-aaf6-44dcf75be5d0</t>
  </si>
  <si>
    <t>Remplacement de Gabriel</t>
  </si>
  <si>
    <t>CV_Alice_Nowicki</t>
  </si>
  <si>
    <t>https://docs.google.com/presentation/d/1LiSA9fqaoJzCIQsQ_nxaPX8gY6lPSXUtb8MO32cHorg/edit#slide=id.p</t>
  </si>
  <si>
    <t>Proxy Product Owner Data</t>
  </si>
  <si>
    <t>Le CV présente une solide expérience en AMOA et une expertise notable avec Maximo, un atout pour la gestion des interventions.  L'expérience en logistique et supply chain est un plus, même si moins directement pertinente pour le poste.  Cependant, l'expérience sur des projets digitaux ou mobiles n'est pas clairement mise en avant, ce qui est un point faible compte tenu des exigences de la mission.  Il faudrait davantage insister sur les aspects digitaux et mobiles des expériences passées pour mieux correspondre au profil recherché.  La formation en Génie Logiciel est un atout supplémentaire.</t>
  </si>
  <si>
    <t>Proxy Product Owner</t>
  </si>
  <si>
    <t>af228fa6-9ea1-4c2b-a39d-5dc4de785933</t>
  </si>
  <si>
    <t>0bbd0af1</t>
  </si>
  <si>
    <t>RDD00277</t>
  </si>
  <si>
    <t>Suite à mes 9 années d’expérience,
j’ai pu acquérir des compétences
dans l’analyse des besoins métiers et
leur mise en oeuvre au sein de la solution, développer mes qualités rédactionnelles, relationnelles et la capacité à m’adapter à mes différents interlocuteurs. Mon expérience chez Engie m’a permis de monter en compétence sur un CRM reconnu sur le marché.
Salesforce
SQL
JIRA
Confluence
Figma
Python
SECTEURS
Energie
Transport
Industrie
Anglais B1
TOGAF Foundation (2024)
Leading SAFe (2024)
POPM SAFe (2023)
Orsys Agile PM Foundation (2020)
Learning Tree Certification ITIL V3 Foundation (2015)   Depuis Juin 2023 PMO/Appui au management
ENGIE
Appui au COE Salesforce Au sein du centre d’excellence Salesforce de la Direction Grand Public d’ENGIE, j’interviens sur les sujets transverses et organisationnels du COE et tant que PMO sur le projet de décommissionnement de SAP CRM
Suivi des COMOPs sur le pilotage du contrat
Onboarding des ressources sur les équipes projets (Feature team)
Suivi des KPIs des équipes projets
Documentation sur confluence des processus existants
Planifier les instances de Design Authority et rédiger les comptes rendus
dans le cadre du POC du projet DECOM SAP CRM
Environnement technique Salesforce, PowerBI Décembre 2018 Mai 2023 Chef de projet AMOA Finance &amp; Transport – GEODIS
Responsable de la conception et de la mise en production des évolutions du TMS (Transport Management System), sur le domaine de la finance liée au transport, au sein du pôle des études de DSI Messagerie de GEODIS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Rédiger les scénarios de tests et tester la solution
Etablir et présenter les scénarios de mise en production au comité de
pilotage
Présenter l’avancement du projet au comité de pilotage
Suivre les mises en production
Support de niveau 3
Projets
Création d’un module de hausse des coefficients tarifaires appliqués sur les produits associés aux clients
Mise en place d’une interface entre le TMS et l’outil de workflow de saisie des demandes d’avoir.
Mise en place du calcul des prévisions d’achats de tractions avec les soustraitants externes et internes
Mise en place de la facturation automatique entre agence des achats de tractions
Modification des interfaces existantes pour prendre en compte la distinction des fonctions comptables (traction, camionnage et manutention)
Modification de la gestion des seuils pour l’application des conversions rapport poids/volume et mètres de plancher, dédiés à la valorisation
Mise en place d’une interface entre le TMS et la plateforme de gestion documentaire GEDTRANS, dédiée aux documents réglementaires obligatoires.</t>
  </si>
  <si>
    <t>Le CV démontre une solide expérience en tant que Product Owner, ce qui est proche du rôle de Business Analyst recherché.  L'expérience avec les méthodologies Agile, la rédaction de users stories, les tests et la documentation est directement pertinente pour la mission.  Bien que l'expérience sur des applications mobiles ne soit pas explicitement mentionnée, l'expérience en projets digitaux et la maîtrise des outils comme Postman et SOAP UI suggèrent une capacité d'adaptation aux projets mobiles.  Le profil semble donc bien correspondre aux exigences de la mission, notamment pour les aspects conception, rédaction des users stories et recette fonctionnelle.  Une clarification sur l'expérience avec des applications mobiles serait un plus.</t>
  </si>
  <si>
    <t>Animer Pilote Opérationnel Transverse (POT) Maximo.pdf</t>
  </si>
  <si>
    <t>https://drive.google.com/file/d/1IDfHzsPYvP7ASuAxCSF49BgWYnZR0Cls/view?usp=drivesdk</t>
  </si>
  <si>
    <t>93956774-628a-4a98-81ff-feea7eb6545e</t>
  </si>
  <si>
    <t>https://docs.google.com/presentation/d/1rwQf_miDEvXxgMFGqMo8D-7DjUN30oqekpLx_UVJYoA/edit#slide=id.g712bc121d0_0_88</t>
  </si>
  <si>
    <t>Etant donné que le modèle de la GMAO MAGELLAN est très différent de celui de RIMSES, le déploiement de MAGELLAN dans les unités de maintenance (UM) impliquera le décommissionnement progressif de RIMSES et de ses outils de pilotage : CADRAN, SIMP, SOFIA, TdB Logistique, Portail MRF, Portail AMOE, etc.
Ainsi, la mise en place de cette nouvelle plate-forme de pilotage BI unifiée sur les données de la GMAO MAGELLAN, des applications du PMSI MRF, de la direction financière (DPG), des ressources humaines (RH) et des exploitants (RER, Métro et TRAM) va permettre de  
...</t>
  </si>
  <si>
    <t>Référent Produit &amp; Cash</t>
  </si>
  <si>
    <t>Le CV est globalement pertinent pour la mission. L'expérience en gestion de projet, la maîtrise des outils de modélisation et les compétences en analyse de données sont des atouts. L'expérience avec SAP, bien que valuable, n'est pas directement applicable à des applications mobiles.  Il manque d'informations spécifiques sur des projets d'applications mobiles, ce qui est un point à creuser lors d'un entretien.  Néanmoins, le profil MOA/AMOA et la connaissance des méthodologies Agile sont en adéquation avec les besoins du poste.</t>
  </si>
  <si>
    <t>Consultant Change Senior</t>
  </si>
  <si>
    <t>5e17c4dc-dd9a-4afe-83c5-0f0b31a5c319</t>
  </si>
  <si>
    <t>955d2fbb</t>
  </si>
  <si>
    <t>Résumé du besoin SUEZ TM2035SZN Animer Pilote Opérationnel Transverse (POT) Maximo
Coordonnées disponibles après accord
Critères
Exigences
Contrainte forte du projet
Le livrable est
Processus, spécifications, CR d'animation, priorisation, macro planning de MEP
Compétences techniques
GMAO Confirmé Impératif
Maximo Confirmé Impératif
Connaissances linguistiques
Anglais Professionnel (Impératif)
Description détaillée
Contexte
Suite à la réorganisation du Run en centre de compétences, un Centre Opérationnel d'Excellence (COE) est créé, ce COE regroupe des Responsables d'Application Métier (RAM) et des Pilotes Opérationnels Applicatif (POA), Nous avons besoin d'un POT qui reprenne sur le périmètre Maximo IPOP de façon fonctionnelle les activités suivantes en vue du Maintien en Condition Opérationnelle (MCO) du processus dont il est responsable ==&gt; Pilotage des incidents
==&gt; Suivi de l’avancement,
==&gt; Coordination entre les différents acteurs
==&gt; Priorisation des actions et des tickets
Le Pilote Opérationnel Transverse (POT) est responsable de l’incident et sa résolution. Il analyse, avec l’aide des Pilotes Opérationnel Applicatif (POA), les problèmes et met en œuvre un plan d’action à court terme et à long terme.
Coordination et apport d’expertise sur les évolutions.
Le Pilote Opérationnel Transverse (POT) doit être informé de toute demande d’évolution impactant le processus, il est garant du bon fonctionnement de la chaine de bout en bout. Il coordonne les phases de test.
Garant des MEP En cas de MEP impactant le processus, le Pilote Opérationnel Transverse est informé, il décide de mettre en place ou pas des TNR de bout en bout, et voit s'il faut revoir les contrôles et supervisions déjà en place.
(voir pièce jointe)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16/01/2023
Date de fin
31/12/2023
Nombre de jours souhaités par le chef de projet
241.0 jours
Lieu de réalisation
Tour CB21 La Défense
Déplacement à prévoir
non
Logiclever GUIOCHET Muriel 19/12/2022 © opAse
Nombre de jour souhaitable sur site
5 jours par semaine
Référence du besoin
TM2035SZN
Type de contrat
Assistance technique
Mme MBAYE (0000000000)
Réponse à proposer en
€
Logiclever GUIOCHET Muriel 19/12/2022 © opAse</t>
  </si>
  <si>
    <t>Le CV présente une expérience significative en AMOA, gestion de projet et analyse de données, compétences pertinentes pour la mission. L'expérience avec Jira, Confluence et la méthodologie Agile est un atout.  Cependant, l'expérience spécifique sur des projets "mobiles" n'est pas clairement mise en avant, ce qui est un point faible.  Il faudrait clarifier si les projets digitaux mentionnés incluent des applications mobiles ou des interfaces web responsives.  Malgré ce manque de précision, le profil global correspond relativement bien aux besoins du poste.</t>
  </si>
  <si>
    <t>5d8ec5af</t>
  </si>
  <si>
    <t>Au côté du chef de projet conduite du changement d’un programme de transformation digitale de Veolia Eau France, nous recherchons une personne en capacité d’assumer la responsabilité d’une bascule en appuyant le chef de projet sur des sujets de conduite du changement sur le périmètre P&amp;C afin de :
- Préparer et suivre la conduite du changement de chaque bascule sur le périmètre P&amp;C
- Comprendre les spécificités de l’organisation des activités P&amp;C pour chaque région qui bascule informatiquement
- Comprendre les spécificités de chaque bascules et les problématiques des chantiers partenaire
- Inclure les nouveautés dans les formations déjà en place
- Apporter un appui pédagogique sur les sujets n’impactant pas les formations des bascules
- Challenger le fond et la forme des formations et accompagnement</t>
  </si>
  <si>
    <t>CV_Sakthivel_Ganabady.pdf</t>
  </si>
  <si>
    <t>https://drive.google.com/file/d/1SSlpB4DtIwekC1auappTC6AXxZiXFRbY/view?usp=drivesdk</t>
  </si>
  <si>
    <t>bafd18ac-d371-438b-8166-a6cd1e131f97</t>
  </si>
  <si>
    <t>Responsable Adjoint Bascule Mission Sirius</t>
  </si>
  <si>
    <t>ceb72a09</t>
  </si>
  <si>
    <t>RDD00278</t>
  </si>
  <si>
    <t>Consultant Change senior</t>
  </si>
  <si>
    <t>Le profil démontre une solide expérience en tant que Product Owner et Chef de Projet, avec de réelles compétences en animation d'ateliers et de comités. Sa culture produit est complétée par une bonne base technique et une expérience concrète en analyse de données et BI, notamment avec Power BI. Cependant, la compétence SAFe, requise comme indispensable avec un minimum de deux ans de pratique, n'est mentionnée nulle part sur le CV. Cette absence constitue un point bloquant majeur qui rend sa candidature non pertinente pour cette mission spécifique.</t>
  </si>
  <si>
    <t>cfc209ba</t>
  </si>
  <si>
    <t>https://docs.google.com/presentation/d/1i-isvlUHE-wuRNpKr1oaMb99PrSd8v1XdtOfsnXAnQM</t>
  </si>
  <si>
    <t>f38eb7b4-82b3-4268-b289-4e3d0aaf3af7</t>
  </si>
  <si>
    <t>C O N T A C T
,
E X P É R I E N C E S P R O F E S S I O N N E L L E S
Consultant Astek à Reworld Media
Novembre 2022 Aujourd'hui
Chef de projet MOA et administration applicative sur un outil de gestion de vente d'espace publicitaire
Recueil besoin utilisateurs
Ticketing avec l'éditeur
Accompagnement, supervision et test post production
Consultant mc2i à la RATP
Juin 2022 Octobre 2022
Rédaction de spécifications fonctionnelles Suivi de la mise en place
Accompagnement utilisateur (formation,, documentation..)
P R O F I L
Mise en conformité à la RGPD des serveurs des centres bus
P E R S O N N E L Moteur dans la mise en
Analyse de l'état actuel des serveurs et proposition des axes de nettoyage du serveur actuel
Construction d'une nouvelle arborescence et mise en place de la gestion des droits
Animation des ateliers de suivi de l'analyse avec les différentes strates du management (Directeur, responsable de pôle etc..)
Proposition des bonnes pratiques sur le serveur Etablissement des fichiers type à la RGPD Livraison des livrables type RGPD
place de nouveaux processus Bonne capacité
Consultant Alenia support IT junior à la Société Générale Mars 2021 Juin 2022
d'intégration et de travail en équipe
Excellent sens du service Qualité à formaliser et standardiser les processus Bon relationnel
Force de proposition Autonome
Gestion de l'incident management
Identification des anomalies, gestion de l'anomalie (communication, participation à la résolution et animation des cellules de crises) Mise en place de reporting pour le suivi des anomalies (Identification, réparation du service, correction et action d'anticipation)
Suivi régulier avec les entités critiques pour la mise en place de leur demande selon le calendrier métier
Amélioration des processus existant
Mise en place de reporting plus précis (selon les entités, selon les projets etc..)
Mise à jour des référentiels existants (contacts en cas d'anomalie, liste exhaustive des clients, nouveaux KPI pour le suivi de l'état de la plateforme,
historique des ressources les plus utilisées etc..) Participation aux projets transverses sur le ticketing et les problématiques organisationnelles
Chef de projet alternant outils collaboratifs et méthode agile à RCI Octobre 2019 Octobre 2020
C O M P É T E N C E S
Pack office ( Words, Teams, PowerPoint, Excel..)
SolidWorks, Catia
Conceptions et réalisations d'outils de travail collaboratif Amélioration des processus métiers dématérialisation de formulaires
Test sur des environnements dédiés, communication et suivi des tests avec les utilisateurs
Support des utilisateurs durant la phase post mise en production
Formations aux outils collaboratifs Gestion et animation des outils collaboratifs (Teams, Sharepoint...) Animation de sessions de formations aux utilisateurs
Outil PLM (Windchill) Outil d'implantation
Chef de projet alternant dans l'organisation industrielle à Renault Octobre 2016 Octobre 2019
(Microstation)
Outil de tri de dossier (Treesize)
ITSM Jira
Support ITIL V3
Anglais, score Toeic 800 Espagnol, niveau A2 Tamoul, niveau C1
I N T É R Ê T S
Sports Football, Basketball Sneakers
Jeux vidéos
Déploiement de l'outil DEMETER
Mise à jour des postes existants
Mise en place d'un système informatique permettant de manager les opérateurs Pilotage d'une animation qualité au niveau de l'usine
Coaching des utilisateurs
F O R M A T I O N S
MS Management Par Projets
CESI, NANTERRE
2019 2020
Máster Universitario en Ingeniería en Organización Industrial
UNIVERSITE UPV DE BILBAO, ESPAGNE 2018 2019
Pilotage d'un groupe projet des objectifs Flins 2020
Mise à jour des données (Logistique, Montage..) Suivi et reporting de l'activité
Etablissement et assistance des groupes de travail dans le process des nouvelles
implantations
Participation aux Group Workshops avec les utilisateurs sur les nouvelles infrastructures
Diplôme ingénieur ESTIA en organisation industrielle
ESTIA, BIDART
2016 2019</t>
  </si>
  <si>
    <t>Préparer et suivre la conduite du changement de chaque bascule (2x/an)
Préparation logistique des formations
Embarquement des populations à former (entre 400 et 700 personnes selon bascule)
Suivi des formations (entre 5 et 9 formateurs à suivre selon bascule)
Préparation et suivi de l’accompagnement post bascule
Comprendre les spécificités des organisations des activités Opérations / Conso / P&amp;C pour chaque territoire qui bascule
Comprendre les spécificités de chaque bascule et les problématiques des chantiers partenaires
Appuyer les formateurs dans l’effort de construction de la base pédagogique
Suivre les KPI de l’équipe</t>
  </si>
  <si>
    <t>CV_Alexandra_Lobont.pdf</t>
  </si>
  <si>
    <t>Dispositif  BA / SCRUM</t>
  </si>
  <si>
    <t>https://drive.google.com/file/d/1bcTVYz6L3Fzd62cX6OHZ1XWtfpMgFW-k/view?usp=drivesdk</t>
  </si>
  <si>
    <t>2 BA + 2 SM confimés</t>
  </si>
  <si>
    <t>Le profil démontre une solide expérience en tant que Product Owner et une culture technique avérée. Ses missions de rédaction de stories, de tests d'API et son bagage d'ingénieur correspondent bien aux attendus sur ces aspects. Cependant, l'expérience SAFe semble trop récente pour satisfaire l'exigence des deux ans minimum. De plus, la dimension Business Intelligence (BI) est totalement absente du CV. Malgré une bonne culture produit, les manques sur deux critères indispensables rendent sa candidature moyennement pertinente pour cette mission.</t>
  </si>
  <si>
    <t>8b5e10f9-613c-4f4a-8eb8-b05931c5a25c</t>
  </si>
  <si>
    <t>Le profil ne correspond pas aux prérequis essentiels de la mission. L'expérience en SAFe, exigée comme indispensable pour un minimum de deux ans, est totalement absente du CV. De plus, aucune compétence en BI n'est mentionnée, et le candidat n'a pas d'expérience avérée en tant que Chef de Projet. Bien que le candidat possède une culture produit via sa certification PSPO et des compétences en animation d'ateliers, ces points ne compensent pas les manques sur les technologies et méthodologies clés. L'expertise du candidat est fortement orientée vers l'AMOA fonctionnel sur l'outil GMAO Maximo. La candidature n'est donc pas pertinente pour ce besoin.</t>
  </si>
  <si>
    <t>RDD00279</t>
  </si>
  <si>
    <t>8ccb86d8-9f63-4d13-bcfe-f5104b85e3e1</t>
  </si>
  <si>
    <t>Permis B
CMS Magento, Ibexa, WordPress PIM Akénéo
Projet Jira, Confluence, Slack, Office 365
Gestionnaire de flux Lengow API Postman
Méthode de travail Agile
LOBONT
ALEXANDRA
P r o d u c t O w n e r
PRODUCT OWNER
Cromology IT | depuis Octobre 2020
Identification des problématiques utilisateur afin de proposer des solutions Supervision et coordination des équipes internet et des collaborateurs externes Gestion et création des backlogs pour les différents projets de refonte de sites
institutionnels, sites ecommerce, app mobile et maintenance applicative Rédaction des User Stories et priorisation du backlog produit
Définition des objectifs à atteindre lors des sprints
Rédaction des critères d'acceptance
Tests, validations, garantie qualité
Accompagnement des filiales internationales dans la refonte puis la maintenance et évolution de leurs sites
Accompagnement des filiales dans l'utilisation des outils backoffice groupe Formation des équipes à l'utilisation de nouveaux outils corporate
CHEF DE PROJET DIGITAL
Cromology Services | Octobre 2019 Octobre 2020
Définition des objectifs et délais de réalisation des projets
Supervision et coordination des équipes internes et des collaborateurs externes Suivi de l'avancement du projet
Gestion des backlogs pour les différents projets
Rédaction des User stories et priorisation du backlog produit
Suivi des mises en production et vérification de la conformité des livrables Participation à la maintenance corrective et évolutive des sites institutionnels
FRANÇAIS ROUMAIN ANGLAIS ESPAGNOL PORTUGAIS
Bilingue Bilingue C2
C2
B1
Accompagnement des équipes dans le lancement des sites ecommerce B2C Participation à la maintenance corrective et évolutive des sites ecommerce Accompagnement des filiales dans l'utilisation des outils backoffice groupe (PIM, CMS)
Formation des nouveaux arrivants aux différents outils
FORMATIONS
PROFESSIONNAL SCRUM MASTER I Scrum.org | 2021
MASTER COMMERCE ELECTRONIQUE Université Paris Est Créteil | 2020
LICENCE LEA ANGLAIS ESPAGNOL Université Paris Est Créteil | 2017
CENTRES D’INTÉRÊT
Voyages
Lecture
Développement personnel
Psychologie
Langues étrangères
ASSISTANTE CHEF DE PROJET MARKETING DIGITAL Polyflame Europe S.A | Août 2018 Octobre 2019
Marketplaces
Gestion des Marketplaces (Amazon, Cdiscount, Vente Privée, Ebay) Rédaction fiches produits et création stores sur Amazon
Optimisation de la visibilité produits (SEO)
AMS suivi des annonces publicitaires
Analyse des performances commerciales (commandes, CA, panier moyen, mix produit) et le niveau de satisfaction des clients
Site Internet SilverCig www.silvercig.com
Optimisation du SEO
Gestion du catalogue produits
Analyse des performances du site via Google Analytics
Mise en place animation commerciale
Réseaux Sociaux
Gestion des Réseaux Sociaux de la marque SilverCig (Instagram, Facebook) Développement de la visibilité de la marque
Suivi et analyse de l’impact des actions</t>
  </si>
  <si>
    <t>LOT 2 / 2 ETP
Pour ce lot, il s’agit d’une prestation (niveaux expérimentés) spécifique au CSC SAFARI, à savoir un rôle d’Analyste Métier et/ou Business Analyst Solution FACTHORI SIMM CRM sur les processus de FACTHORI SIMM CRM suivants
En tant qu'Analyste Métier :
Il travaille au sein du CSC (Centre de Solutions et de Compétences) et avec les équipes de la DSIN sur un périmètre d’expertise ou un processus métier qu’il maitrise
Il apporte son expertise sur l'analyse des solutions sur les anomalies à corriger ou sur les évolutions de type règlementaires et/ou à la demande (du métier, du Centre de Compétence, du Run,..)
Il contribue à mettre en oeuvre les évolutions en travaillant sur les dossiers techniques issus de la conception et à destination des équipes de delivery
Préparation et animation des sessions de formations à destination des collaborateurs travaillant sur FACTHORI SIMM CRM
 En tant que Business Analyst Solution :
-Il joue un rôle d’articulation entre les besoins métier Commerce et la traduction en langage SI dans un mode d’organisation, appelé SAFE.
-Il est partie prenante du cadrage et de la définition du MVP/EPIC/CAPABILITY/FEATURE avec son équipe coeur (métier et SI),
-En prévision du COSYNC, il évalue le score effort et réalise les études d'impact et de faisabilité de la solution
-Une fois le MVP/EPIC/CAPABILITY/FEATURE priorisé (COSYNC), il est responsable de la conception transverse
-Il réalise le Dossier d’Architecture Solution (DAS) et le met à disposition à l’issu de la phase de conceptionl participe activement à la mise en place des instances dédiées aux BAS (OPALE SAFARI, Animation BAS)
LOT 3 / 2ETP
Cette prestation (niveau expérimenté) qui se déroule au sein de la cellule MOSAIQUE se décompose en plusieurs activités :
-Le support aux pilotes SIMM
-La coordination des activités et l’animation de la comitologie du CSC
-L’expertise en méthodologie des projets, en méthode Agile, en Qualité
-Le pilotage des évolutions et des anomalies, le support utilisateur et le paramétrage de nos outils SharePoint et JIRA.
-Habilitation ITZMI, JIRA, GADES, Outils Collaboratifs et environnements SIMM.
-Utilisations d’outils de ServiceNow (Itzmi, wizmi) pour faire des demandes.
-Lancements de Requêtes SQL
 En tant qu’expert Méthodologie Agile, JIRA, SharePoint, les activités sont :
-Le support aux pilotes SIMM
-Le support au responsable du Centre de Compétence (CCS4U)
-La Vérification, la complétude et de la cohérence des informations pour les JIRA
-La coordination des activités et l’animation de la comitologie du CSC
-L’accompagnement de la méthodologie des projets en Agile
-Le pilotage des évolutions et des anomalies
-Le support utilisateur et le paramétrage de nos outils SharePoint et JIRA
-Le suivi des Scripts, PTI, Indisponibilités des environnement, analyse de risques
-Le suivi des sujets qui ne sont pas sévérisés depuis plus de 48h dans JIRA
-Le suivi des sujets dans JIRA de type support
-L’aide au Pilotage de la jauge périmètre MDD (Modèle de Données), Référentiel de données qui sont des gestes catalogue)
-L’aide au Pilotage des Audits externes et internes</t>
  </si>
  <si>
    <t>2023_CV_Dispo_Zineb_Sentissi</t>
  </si>
  <si>
    <t>https://drive.google.com/file/d/1feKG-ASkpabrCQTOLfupVe7Ogh5UtJjy/view?usp=share_link</t>
  </si>
  <si>
    <t>BA mobilité</t>
  </si>
  <si>
    <t>https://docs.google.com/presentation/d/1-TXhcqzYRl3k1eIJI3E53HjxCHThg_tQod_zH6zUHSQ/edit#slide=id.g77434071b4_2_108</t>
  </si>
  <si>
    <t>Mission de PPO classique avec EB, recette, déploiement (accompagnement / rédaction des supports) et support niveau 2 sur des applications de mobilité (intervention terrain sur les modules de télérelève ou de radiorelève)</t>
  </si>
  <si>
    <t>5bc7bf47-0c52-4e4c-9b3e-67525e26e650</t>
  </si>
  <si>
    <t>Remplacement de Louis Fabre</t>
  </si>
  <si>
    <t>Appui Métier Projet Opération/Maintenance Bornes EV</t>
  </si>
  <si>
    <t>Consultant Confirmé</t>
  </si>
  <si>
    <t>aea1c288-7a6b-4e37-8698-dd2e0d875aa4</t>
  </si>
  <si>
    <t>Le profil présente une adéquation intéressante grâce à une solide expérience en chefferie de projet et une double culture technique et produit bien établie. Ses compétences en animation sont démontrées par son rôle en conduite du changement. La certification SAFe PO/PM est un atout majeur, bien que la durée de pratique effective de deux ans ne soit pas explicitement vérifiable sur le CV. Le principal point faible est l'absence totale de mention d'expérience ou de compétences en Business Intelligence (BI), un prérequis indispensable de la mission.</t>
  </si>
  <si>
    <t>e6355b31-09ac-4be8-925e-682e92f2bb73</t>
  </si>
  <si>
    <t>RDD00280</t>
  </si>
  <si>
    <t>//Contexte du projet //
Le programme EV Dynamics vise à mettre en place ERP dédié à la programmation, l'installation et la gestion de la maintenance et du customer service des bornes de recharge électrique. Le programme porte aussi la brique CRM d'EV Charge.
La phase de build va débuter prochainement.
- L'intégrateur Accenture est piloté par la DSI (TGITS).
- Côté métier (TCS), Omar Hilali (Logiclever) intervient déjà en tant que Business PM, assurant l'interface entre la DSI, les filiales et les parties prenantes.
==&gt; Dans ce contexte, nous recherchons un Consultant Confirmé pour soutenir l’activité métier, en raison d'une charge importante.
// Missions principales //
- Porter le chantier de migration des données côté métier :
- Définir la stratégie de migration des données
- Animer et coordonner les phase de migration des données entre les filiales et l'intégrateur 
- Accompagner la phase de recette métier :
- Définir la stratégie de recette métier
- Rédiger et exécuter des scénarios de tests fonctionnels.
- Animer et coordonner la phase de recette avec les 6 filiales concernées par le programme
- Assurer la formation des utilisateurs et les actions de change management :
- Rédaction des supports de formation (guide utilisateur)
- Planifier et organiser la conduite du changement auprès des utilisateurs de 6 filiales.
- Produire des supports de communication à destination des filiales (présentations synthétiques, message de communication, manuel de procédure etc.)
- Appuyer le Business PM lors des ateliers de travail avec les équipes IT (rédaction de CRs et alimentation du backlog).
// Compétences requises //
- Maîtrise de la phase migration des données
- Maîtrise de la rédaction et de l'exécution de scénarios de tests.
- Capacité à produire du reporting clair et régulier sur l'avancement des tests, la conduite du changement, et l’engagement des utilisateurs.
- Excellentes compétences en communication orale :
- Capacité à embarquer les filiales et utilisateurs métiers.
- Capacité d’animation d'ateliers et de sessions de formation.
- Être opérationnel tout en maintenant un excellent relationnel avec les différentes parties prenantes.
// Anglais professionnel indispensable (oral et écrit).</t>
  </si>
  <si>
    <t>Consultante
Pilotage SI / Product
Management
🖂 🕿
H 354 Bis Rue de Vaugirard,
LIPTON FIT Septembre 2018 – Octobre 2022
Issy les MoulineauxBusiness Analyst / Proxy Product Owner/Scrum Master CACEIS Au sein du département Digital Data Dissémination de CACEIS, accompagnement dans la mise en place et l’évolution de leurs applications Web et Digitales, pour l’intégration de nouveaux usages digitalisés (Client Centric).
Domaines Collecte et dissémination de fichiers réglementaires tripartites, Distribution de fonds, Onboarding digitalisé des clients/investisseurs, KYC 360, Signature électronique, etc. Administration et gestion des évolutions de la plateforme TEEPI DATAHUB, plateforme
d’échanges de fichiers tripartites entre les Sociétés de gestion et les Institutionnels. Mise en place d’une nouvelle plateforme web digitale, TEEPI MARKETPLACE, pour la distribution de fonds en Europe.
Evolution de la plateforme KYC 360 pour l’onboarding de nouvelles typologies d’investisseurs onboarding digitalisé, revue périodique KYC, signature électronique, etc. Mise en place d’une nouvelle application, ONBOARDING, en « selfcare » visant à l’automatisation et la digitalisation des processus métiers/clients dans un souci de simplification des processus opérationnels et de l’amélioration de l’expérience client. Cette application offre aux clients/métiers de nombreux services digitalisés gestion de comptes, gestion des flux financiers, gestion des Reporting, etc.
Missions
Mise en place d’un cadre AGILE SCRUM avec une durée de sprint de 2 semaines pour la conduite et le pilotage des projets du département Digital Data Dissémination. Conduite des ateliers de travail et d’expression du besoin avec les métiers CACEIS. Analyse des nouveaux besoins, de l’écosystème CACEIS et études d’impacts (des données, des web services, des règles de gestion métier, etc.).
Dans un rôle de Proxy Product Owner Proposition d’un Backlog de fonctionnalités à implémenter en lien avec la stratégie et les métiers de CACEIS.
Dans un rôle de Business Analyst Backlog Grooming, rédaction des user stories, coordination avec l’équipe de développement, élaboration de la stratégie de tests et exécution des tests, suivi des travaux et résolutions des anomalies.
Dans un rôle de Scrum Master Animation des réunions de suivi et de restitutions avec les métiers (animation des cérémonies Agile, des ateliers de Design Thinking avec modélisations des processus, etc.).
Préparation et supervision des processus de déploiement des nouvelles release et de mise en production.
Accompagnement au changement formation et information autour de la méthodologie Agile pour une adaptation de la gouvernance à "l'agile at scale" (définition des nouveaux rôles &amp; pratique).
2013
TELECOM Lille
Beijaflore
Octobre 2016 Août 2018
2013 2008
Villeneuve d’Ascq, France
Diplôme d’Ingénieur en Sciences et Technologies de l'Information et de la Communication (STIC)
TONGJI UNIVERSITY
Shanghai, China
Programme d’échange
universitaire à l’école de
Software Engineering de Tongji University
Lycée LOUIS MASSIGNON
Casablanca
Baccalauréat Scientifique obtenue avec mention.
Paris Consultante Senior Pilotage/Organisation/Project &amp; Change Management BNP Paribas Cardif Au sein de la cellule Application Portfolio Management de l’équipe Pilotage &amp; Risques de la DSI Corporate de Cardif, coaching et accompagnement des responsables de patrimoine applicatif dans la préparation de leur revue de patrimoine. Domaines Revue des patrimoines applicatifs et analyse des risques inhérents à l’architecture, la sécurité, l’assurance qualité, le contrôle permanent, le contrôle de gestion, etc. Missions
Accompagnement des responsables de patrimoine dans la préparation de leur revue formation, information et coordination des différents contributeurs (architectes, sécurité, assurance qualité, contrôle permanent, contrôle de gestion, etc.).
Organisation, pilotage et coordination des activités de préparation de la revue de patrimoine (rétro planning, vérification du périmètre applicatif, identification des contributeurs, aide à la relecture, identification des points de blocage et mise en place de plan de remédiation).
Animation des réunions de suivi et d’information (réunion de lancement, points de synchronisation, relectures transverses).
BNP Paribas – Finance Consultante en Organisation et en Management de projet en charge d’accompagner l’entité Financial &amp; Management Accounting Solutions (FIMAS) et ses centres de
EXPERTISES
Management de projet
Conduite du changement
Audit SI
Gouvernance
Cartographie stratégique
Process reengineering
Pilotage et Gestion budgétaire Contrôle Permanent
Distribution de fonds
Onboarding Clients/Investisseurs &amp; Ouverture de compte digitalisée Réglementation Bancaire Know
Your Client (KYC) –FATCA /AEOI – Solvabilité 2 /MIFID 2/PRIIPs
coût dans l’industrialisation, l’homogénéisation et l’uniformisation de leurs outils et processus. Domaines Gestion de projets, de portefeuille de projets et de programmes, pilotage et gestion budgétaire, contrôle permanent.
Outil ClarityPPM
Missions
Audit de l’existant, revue de l’organisation FIMAS et remise à plat de ses processus métiers dans le cadre de la gestion des projets, des portefeuilles et du Budget.
Redéfinition du modèle de Gouvernance.
Gestion du projet de déploiement de l’outil ClarityPPM avec ses tenants et aboutissants (Stratégie &amp; Planning de déploiement, plan de formation, etc.)
Rédaction des règles de gestion et des standards/bonnes pratiques de cet outil. Communication et formation aux bonnes pratiques et au Processus Général FIMAS. Accompagnement des collaborateurs dans l’utilisation de cet outil formation, information
et réalisation des supports utilisateurs (Guide utilisateurs, Fiche Mémo technique et opérationnelle, Feuille de route, etc.).
Suivi, identification des points de blocage (audit de l’existant), et mise en place de plan d’action/ remédiation.
Animation des réunions de suivi et d’information (comités de pilotage et de projet).
ENVIRONNEMENT
CGI
Paris Consultante Solutions Junior
Mai 2015 Septembre 2016
Méthodologie Cycle en V, CMMI, Agile Scrum (Certification Scrum Master (CSM)), SAFE (Scaled Agile Framework)
Outils OpenERP (Odoo), Sharepoint, Changepoint
Compuware, Salesforce (Linx), Clarity PPM, Open Workbench, JIRAH, DocuSign, MIRO, Klaxoon IT C, SQL, MySQL, Linux
Novartis France Administrateur Fonctionnel des applications Web &amp; Système de la Direction des Services Marketing et Communication
Domaines Gestion de projets, suivi et gestion budgétaire des évènements, gestion et administration des référentiels.
Outils CRM, PSA/PPM, Sharepoint
Administration des Outils de suivi et de gestion budgétaire des évènements Novartis, et de la Base de données référençant les lieux autorisés pour l’organisation des évènements Novartis.
Support fonctionnel auprès des utilisateurs et communication sur les évolutions de fonctionnalités.
Gestion des anomalies et incidents (qualification et remontée au groupe chargé de leur résolution et suivi de leur résolution avec l'IT et/ou l'éditeur).
Gestion des demandes d’évolutions avec l’éditeur, le prestataire ou le groupe. Paramétrage de l’application en fonction des demandes des utilisateurs. Gestion des comptes utilisateurs et des licences.
Animation des ateliers sur les évolutions demandées par les utilisateurs ou le Global.
Anglais
Espagnol
Rédactions des livrables rattachées aux expressions de besoin. Contrôle des développements réalisés et conduite de la phase de recette.
Arabe Mandarin
INTERETS
Information et formation des nouveaux utilisateurs, développement et mise à jour des supports de formation.
Réalisation de modes opératoires pour toutes les taches de l’administrateur.
Back2 Group Avril 2013 Avril 2015 Lille Chef de projet Système d’information
Outil OpenERP (Odoo)
Pilotage de la phase amont et de développement du projet de refonte du Système d’Information de Bak2.
Audit et urbanisation du Système d’information de Bak2.
Passage en revue des métiers de Bak2 pour une analyse du besoin et un cadrage fonctionnel du projet.
Elaboration du cahier des charges fonctionnel et lancement de l’appel d’offre Sélection du progiciel de gestion intégré (ERP).
Analyse des scénarios d’implémentation de la solution cible et préparation au déploiement(planning détaillé, budget détaillé, lotissement du projet et communication et information aux utilisateurs).
Pilotage et conduite des étapes de paramétrage, de tests, et des adaptations à mettre en œuvre suite aux ateliers de conception (Réalisation des spécifications fonctionnels par métier).
Conduite de la Reprise des données et pilotage de la réalisation des interfaçages des business application de Bak2 avec l’ERP.
Formation des utilisateurs et conduite du changement.
Préparation de la mise en service du nouveau système.</t>
  </si>
  <si>
    <t>Chef de projet Transverse SI EV (remplacement Erwan)</t>
  </si>
  <si>
    <t>https://docs.google.com/presentation/d/1AC7wjR2EN1Jp64WmdHDAwGM14_32koAHATFW2tEBVck/edit?usp=drive_link</t>
  </si>
  <si>
    <t>2023_CV_Dispo_Yasmine_ABAZI</t>
  </si>
  <si>
    <t>https://docs.google.com/presentation/d/1OkupPfLfEbqL-JJMchkT3PZJ_nzbfob7K3VBIPfVGyE</t>
  </si>
  <si>
    <t>81ffbcba-f184-414a-ab59-e8d5ffa75a2c</t>
  </si>
  <si>
    <t>Consultant chef de projet IT EV -- topGun</t>
  </si>
  <si>
    <t>Profil de Ismail poussé au client pour remplacer Erwan qui sort pour des problèmes perso.</t>
  </si>
  <si>
    <t>f8d79008-d0c9-4a3f-8f1d-6fe177c9af6c</t>
  </si>
  <si>
    <t>AMOA Cadrage ERP gestion des déchets dangereux</t>
  </si>
  <si>
    <t>Consultant senior, je me suis spécialisée sur des rôles de Scrum master et PMO. J’ai également développé des compétences de PPO / Business Analyst
Scrum master
PMO
Business Analyst
Relation client
Gestion des interventions
Salesforce
Siebel
HP ALM, JIRA, Mantis
Anglais Professionnel
Arabe Bilingue
CormeillesenParisis PMO, Scrum Master et Business Analyst  OCT. 2021
Déc. 2022 ENGIE via CAPGEMINI
Business analyst sur le projet Mobilité Verte Portail web qui permet aux clients de suivre ses actions en cours (installation d’une borne de recharge électrique ou rdv de maintenance de sa borne)
Réaliser les spécifications fonctionnelles
Exécuter les recettes usine et animer les recettes métier
Formaliser les tickets dans JIRA (bugs et évolutions)
Suivre la correction des anomalies Juin 2021
Sept 2021 CAPGEMINI (travail interne)
Scrum Master d’une équipe de 15 personnes qui a mis en place les fonctionnalités Service Cloud, Sales Cloud et Marketing Cloud sur Salesforce
Animer les différentes instances SCRUM (Daily, Sprint review, Sprint Planning, Backlog refinement) Fev 2020
Avril 2021 EDF via CAPGEMINI
PMO du Stream EPR2 sur le projet EDF Switch (Déployer l’agilité au sein des équipes projets de la DSI sur les applications liées au nucléaire)
Préparer les supports de pilotage (indicateurs JIRA)
Animer les réunions avec les pilotes de stream et les managers puis rédiger les CR avec le suivi des actions et décisions.
Consolidation des supports du PI Planning Oct 2019
Fev 2020 KERING via CAPGEMINI
Project Manager pour l'application de la politique "OneChina" (Indiquer que HongKong, Macao et Taiwan appartiennent à la Chine dans toutes les applications du SI Kering)
Organiser des workshops avec les propriétaires des applications pour identifier les impacts
Réaliser et piloter la roadmap permettant une vision consolidée des 30 applications (Atelier métier, Paramétrage, Recette, Mep) Sept 2018
Sept 2019 SNCF via CAPGEMINI
PMO de l’ERP “PeopleSoft” (Équipe de 20 personnes qui maintient l’ERP en condition opérationnelle avec 3 versions annuel) Mars. 2018
Sept. 2018
Sept. 2017
Mars 2018
Sept. 2016
Sept 2017 BNP PARIBAS via CAPGEMINI
PMO sur le cadrage d'architectures IT sur les projets Big Data
SODEXO via CAPGEMINI
Business Analyst de la maintenance évolutive de l’outil SODEXO OCOD
MAIF via CAPGEMINI
Business Analyst sur différents projets SIEBEL 2016 (3 mois) Formation de reconversion en informatique
Formation Java JEE, SQL + certification Scrum PSD1 2010
2015 Master 2 contrôle et supervision des systèmes d'énergie
Licence en Electronique, Electrotechnique, Automatique
DUT en Génie Electrique et Informatique Industrielle</t>
  </si>
  <si>
    <t>2023_CV_Dispo_Naïm_OUARAZ</t>
  </si>
  <si>
    <t>https://docs.google.com/presentation/d/1FJssO1mytAbUreZE3mJxWKg3bU2G0_qfE7NdmK4TNlg</t>
  </si>
  <si>
    <t>Consultant Expert</t>
  </si>
  <si>
    <t>400d4756-0713-45fd-aedb-ba344a99c278</t>
  </si>
  <si>
    <t>Un besoin chez SUEZ via notre partenaire Julhiet Sterwen avec 
 qui recherche un profil  expérimenté pour cadrer un projet de changement d’ERP maison  autour de la gestion des déchets dangereux (gestion des affaires, usines , …).
cadrage et recueil des besoins
élaboration cahier des charges
suivi du projet d’intégration
Profil :
- &gt; 10 ans d’XP
- connaissance sur le métier du traitement des déchets si possible
- AMOA et pilotage transverse
 Démarrage ASAP
TJ d’Achat client : jusqu’à 850/870 euros
Environ 720 /740 si free-lance)</t>
  </si>
  <si>
    <t>d4d26f70-036f-49b0-bea0-fbd1e6ee4c93</t>
  </si>
  <si>
    <t>RDD00281</t>
  </si>
  <si>
    <t>Pilotage cellule GDE</t>
  </si>
  <si>
    <t>Finances
CRM
Gestion des demandes / interventions
Relève
RÔLE
Product Owner
Pilotage de projets
Gestion budgétaire
Migration technique d’application
Analyse de données
SAP
JIRA / CONFLUENCE
SOAPUI
KAFKA
SQL
SAFe 5 PO / PM (2022)
Anglais C1
1 bis avenue Jean Perrin  Photo Depuis Oct 2024 ENGIE
Business Analyst au sein de l’Alignement stratégique
Cadrage/Etude d’impact d’un changement d’ERP sur les systèmes de facturation
Etudier et analyser les besoins métiers
Analyser les risques et impacts sur les différents SI
Rédiger un dossier de cadrage
Modéliser les processus métier sur OBEO Smart EA Fev 2023 Sept. 2024 ENEDIS
Product Owner Projet RACING
RACING est le nouveau système de gestion des raccordements au réseau Enedis (de la demande client ou programmée par Enedis à la mise en service) utilisé à terme par 12000 utilisateurs
Préparer les ateliers métiers et recueillir les besoins métiers
Rédiger les User stories, prioriser le backlog dans les sprints du PI
Piloter une équipe de 6 développeurs et 2 testeurs
Réaliser la recette fonctionnelle et technicofonctionnelle
Présenter les fonctionnalités en interne projet
Gérer les interfaces avec les SI partenaires Jan 2020
Déc 2022 GRDF
Product Owner et chef de projets de migration technique
Périmètre fonctionnel des applications Relève / Relation clientèle (Gestion des demandes / CRM) / Relation fournisseur / Gestion des interventions
Assurer le maintien en condition opérationnelle de plusieurs applications SI
Recueillir les expressions de besoins des métiers et implémentation des évolutions souhaitées
Rédiger les User Stories et communiquer avec les équipes techniques et suivre les développements réalisés
Réaliser les tests et valider les évolutions
Assurer le suivi des incidents et la mise en place des correctifs
Piloter les projets de migrations techniques des applications SI (migration vers le Cloud AWS) Oct 2019 Déc 2019 GRDF
Coordinateur Recette Programme EPOD Projet de Sortie du SI Historique des compteurs Télérelevés
Périmètre fonctionnel Télérelève
Animer les ateliers et réunions d’avancement avec le métier et la DSI
Préparer les tableaux de bord et indicateurs du suivi des tests SI
Remonter les alertes
Gérer les adhérences entre applications et entre équipes DSI
Piloter les tests réalisés par les équipes de tests DSI et métier prioriser les anomalies Nov 2016 Sept 2019 GRDF
PMO Contrôle de gestion SI Relation Clientèle
Collecter et consolider les budgets prévisionnels des projets et applications,
Contrôler la cohérence entre les objectifs budgétaires et le prévisionnel (respect des enveloppes OPEX/CAPEX),
Aligner les chefs de projets et le responsable du domaine SI
Suivre le réalisé des projets et applications
Créer et améliorer les outils de gestion (reporting, tableau de bord et indicateurs) et les processus permettant de gérer le portefeuille projets/applications
Administrer l’outil de gestion des temps et de suivi d’activité des ressources</t>
  </si>
  <si>
    <t>CV_Aurélien_Pouzat</t>
  </si>
  <si>
    <t>Chef de Projet / PMO</t>
  </si>
  <si>
    <t>https://www.linkedin.com/in/aur%C3%A9lien-pouzat-959a3619/</t>
  </si>
  <si>
    <t>dfa0950a</t>
  </si>
  <si>
    <t>https://docs.google.com/presentation/d/1qIeN2Db1rew-KuLmoxbLtxwfPX7w4r0RWMEvhHK7JK4/edit#slide=id.g712bc121d0_0_88</t>
  </si>
  <si>
    <t>Piece_Jointe_Files_/dfa0950a.Nom_Piece_Jointe.150813.pdf</t>
  </si>
  <si>
    <t>b09996c6-1ff8-4824-9d74-78fa58ea6ffc</t>
  </si>
  <si>
    <t>Piece_Jointe_Files_/e42c291b.Nom_Piece_Jointe.150823.pdf</t>
  </si>
  <si>
    <t>42a371a1-a608-4fb0-954a-1c0fcbaeac10</t>
  </si>
  <si>
    <t>FICHE DE POSTE :
Les activités principales identifiées pour la mission sont les suivantes :
• Pilotage
o Suivi des charges et des activités de l'équipe
o Suivi du planning et planification des installations SharePoint
o Intermédiaire entre les acteurs métiers (POA) et techniques
o Préparation et animation des comités récurrents
• Suivi budgétaire
o Réalisation des devis auprès des applications hébergées sur les plateformes mutualisées
o Mise à jour des prévisions budgétaires
• Amélioration continue de l’outillage GDE
o Projet Portail GDE
 Expression de besoins (clients et équipe GDE), rédaction des spécifications pour les évolutions, recette
 Rédaction des guides utilisateurs
 Présentation à l'ensemble des acteurs
o Suite Atlassian (Jira, Confluence)
 Evolution des outils en fonction des besoins de l’équipe
• Communication auprès des utilisateurs sur la disponibilité des plateformes
o Communication sur incident
o Communication sur opération spéciale
• Projet de Migration des plateformes
o Suivi des différentes migrations des applications
o Respect du délai de décembre 2025
o Assure le bon process de migration en validation toutes les étapes pour chaque projet
1.1. OBJET DE LA PRESTATION
La prestation demandée vise à piloter la cellule GDE – Gestion des Environnements.
Ce qui sera demandée c’est de gérer une équipe technique de 4 personnes ainsi qu’un projet de migration de plateforme mutualisée SharePoint pour répondre aux critères d’obsolescences. Vous serez amené à :
• Animer différentes comitologies d’équipes et projets,
• Suivre le projet de Migration des plateformes mutualisées
• Être à l’équilibre sur l’offre de service
• Préparer les différents supports à présenter aux programmes/chefs de groupe/TMA/POx
Outils principaux (impératifs) :
- EXCEL ++
- JIRA, Confluence
- Outils d'exploitation (OGD, PERS, sipedia, sivision...)
- Infin'IT (budgets)
- Dakota (gestion de projet)
Compétences // Niveau Digcomp
Capacité à prendre des initiatives et proposer des décisions, et plans d’action : 7
Rigueur et organisation : 7
Capacité à réaliser des reporting (utilisation plus poussée d’Excel) : 10
Capacité à anticiper les impacts techniques ou les risques associés et alerter 4
Esprit de synthèse et capacité à rédiger des documents 10
Compréhension des clients internes et de leurs besoins 10
Ecoute, communication et travail en équipe 10
Pilotage et coordination 10
Capacité à communiquer (oral et écrit) et aptitude à animer des réunions et des évènements de type présentation/formation devant un public de personnes. 10
Conduite du changement 8
Outils bureautiques MS Office 10
Capacité à réaliser des rapports (compétences Excel) 10
Outils Confluence et Jira avec Bigpicture 10
PMO (pilotage, animation, coordination ...) 10
Outils d’exploitation (OGD, PERS, sipedia, sivision, itzmi…) 5
Infin’IT (suivi budgétaire) 9
Dakota (gestion de projet) 10</t>
  </si>
  <si>
    <t>CV_Jeremian_VENANCHIAS.pdf</t>
  </si>
  <si>
    <t>https://drive.google.com/file/d/1Lr-I0NJmzn9elAc4oVnfN532dggqmjbf/view?usp=drivesdk</t>
  </si>
  <si>
    <t>AMOE_Proxys GA sur PHARE</t>
  </si>
  <si>
    <t>f29203ed-fcdd-42d8-96ee-58bf12e66bfc</t>
  </si>
  <si>
    <t>Gestionnaire d'applications</t>
  </si>
  <si>
    <t>635ccf1b-f9bb-4fe7-bbd6-2f0ee2e07439</t>
  </si>
  <si>
    <t>RDD00282</t>
  </si>
  <si>
    <t>COMP28</t>
  </si>
  <si>
    <t>Le profil présente une solide expérience en gestion de projet et en pilotage d'infrastructures IT. Cependant, la mission exige une pratique de SAFe d'au moins deux ans, ce qui est une compétence totalement absente du CV. De plus, l'orientation du candidat est fortement axée sur les processus ITIL et la production, et ne démontre pas la culture produit indispensable pour le poste. Bien que le candidat possède une culture technique et une expérience en BI via certains outils, l'absence des prérequis majeurs et indispensables rend sa candidature non pertinente pour cette mission spécifique.</t>
  </si>
  <si>
    <t>AMOA PO BUSINESS ANALYST
STELLANTIS Product Owner CMS et Data Collection
Mission client Dir. du digital
Amélioration continue du back et front offices d’applications, permettant la création de landing pages et de formulaires de contact par les différentes marques, pour des opérations marketing et la génération de leads
SAVOIRFAIRE
ALTEN Proxy Product Owner CRM et outils Front Office Mission interne Dir. du contrôle de gestion opérationnelle
Animation d’ateliers métiers
Amélioration continue du CRM de prospection des comptes, pour placer des consultants et mettre en place des projets structurés (1 200 utilisateurs)
Coordination avec le client et la MOE/les développeurs Test plans et recette
Rédaction des User Stories/spécifications
et workshops
Conception/déploiement d’un CRM de prospection des ESN/SSII, dans une stratégie de fusionacquisition (budget de 40 000 €, 25 utilisateurs)
Optimisation des processus métiersSupport fonctionnel
Compréhension des besoins
Gestion des formations
Priorisation
Conception/déploiement d’un outil de gestion des compétences des et des communications
du Backlog
niveau 2
ingénieurs (budget de 900 000 €, plus de 30 000 utilisateurs) 2 mois
MANPOWER Recetteur/Homologateur BI Mission client Dir. des systèmes d’information SAVOIRÊTRE
Nationalité française
Recette de la migration de rapports BI selon l’expérience utilisateur, la qualité des données, le contenu, la performance, et les droits/rôles
Permis B, Véhiculé
Rigoureux Bonne écoute Sens du service Bon relationnel Esprit d'équipe
LA SORBONNEMaster 2 Management des systèmes d’information et de connaissance
ALTEN Consultant AMOA/Ingénieur d’études expérimenté MOA
Actuellement
Mars. 2020
CDI
à Aujourd’hui
6 mois
Actuellement
Mars. 2022
Master 2 Métiers du conseil et de la recherche en marketingMention Très Bien1 an 2 mois
à Aujourd’hui
Analyse de données sur l’activation des objets connectés commercialisés Étude de notoriété de la marque et étude profiling des clients finaux
FORMATIONS
LANGUES APPLICATIONS MÉTHODES
2022 IQBBA Certified Foundation Level Business Analyst (CFLBA)
ANGLAIS TAMOUL GESTION DE PROJETS CRM DATAVIZ GESTION DE PROJETS MODÉLISATION Azure DevOps
C1 C2 Jira
Janv. 2020
à Fév. 2020
SNCF Chargé de missions SI MOA métier Sept. 2018
Alternance Dir. des services médicaux
à Oct. 2019
Accompagnement au changement pour la montée en version, du logiciel dédié à la médecine du travail (300 utilisateurs)
Cycle en V BPMN UML
2022
IREB Certified Profesionnalfor Requirements Engineering Foundation Level (CPRE FL)
2021
SCRUM.ORG Professional Scrum Product Owner I (PSPO I)
ÉCOLE DE MANAGEMENT
2019
Major de promotion Mention Bien
NETATMO Data Analyst/Chargé d’études marketing
Mai 2017
Stage
à Oct. 2017
2017
CRM Dynamics
Salesforce Tableau
Redmine
Power BI Agile (SCRUM)</t>
  </si>
  <si>
    <t>c77c16d0-fd1d-4960-9190-087effc66ed7</t>
  </si>
  <si>
    <t>4ETP - Assistance à Maîtrise d’Ouvrage en appui au projet Portail Raccordement de SEI.pdf</t>
  </si>
  <si>
    <t>https://drive.google.com/file/d/15hd3LWS1qFhLV992eblXdzBUqsN376WK/view?usp=drivesdk</t>
  </si>
  <si>
    <t>https://docs.google.com/presentation/d/1lyHttDltMIDn-cBqO9EYaSPsH-gRDXs_ZnSem_QRwvg/edit#slide=id.g3575ac2dfa_0_0</t>
  </si>
  <si>
    <t>Le profil ne correspond pas au critère indispensable de la mission, qui exige une pratique de SAFe de deux ans minimum, compétence totalement absente du CV. Bien que le candidat possède une solide expérience en tant que chef de projet et une culture technique avérée, ses compétences en BI sont très anciennes et légères. La culture produit n'est pas non plus explicitement démontrée, les rôles étant davantage orientés gestion de projet AMOA. Malgré de bonnes bases en chefferie de projet et en animation, l'absence du framework SAFe est rédhibitoire.</t>
  </si>
  <si>
    <t>2023_CV_Dispo_Sakthivel_Ganabady</t>
  </si>
  <si>
    <t>e2958313-284c-4403-879d-461b0b44f799</t>
  </si>
  <si>
    <t>https://docs.google.com/presentation/d/1Q861ecGmnRcVnyH4tW0wkGWOM1yWlV9pBVRkX5rgvho/edit#slide=id.p</t>
  </si>
  <si>
    <t>Contexte de la mission :
Après une montée en compétences (à la fois technique et fonctionnelle – et pouvant s’étaler post-phase de réversibilité) afin de maitriser le périmètre de l’activité et d’en comprendre les enjeux, les activités à mener sont principalement les suivantes (liste non exhaustive) :
Pilotage et suivi des plates-formes sous la responsabilité des GA (environnement hors production et environnement Production)
Suivre et challenger la qualité de fonctionnement et de performance de l’application
Faire la synthèse et consolider les indicateurs de mesure de respect des engagements et élaborer les reportings associés
Participer à la planification des travaux sur les environnements
Participer aux réunions de suivi de la gestion des plates-formes
Piloter les évolutions techniques des plate-formes
Suivi des versions et livrables
Aider au Pilotage de la mise en production des futures versions de l’application et des versions intermédiaires
Anticiper les futurs problèmes en capitalisant sur les incidents post-MEP, ceux rencontrés lors de chaque installation dans les environnements
Rédiger des REX ou des fiches de bonnes pratiques à destination des différentes équipes. Être dans une dynamique d’amélioration continue en définissant un plan d’action. Suivre les actions définies dans le plan d’action.
Faire la relecture des livrables du réalisateur en amont de chaque installation.
Suivre les modifications à apporter aux livrables des intégrateurs post-relectures et post-installation en IQ
Assurer la complétude et la mise à jour de la base documentaire du projet
Suivre l’avancement de la MEP et valider le bon fonctionnement
Lancer des vérifications pré-installation et post-installation pour confirmer la stabilité de l’environnement, ces vérifications sont technico-fonctionnelles.
Suivi de l’obsolescence et de la sécurité des plate-formes
Suivre et faire évoluer les versions des logiciels installés sur les plate-formes
Mettre en place et suivre un plan d’actions de résolution des vulnérabilités identifiées (audits, scans, etc.)
Aider le GA dans le suivi des fiches d’écarts et de dérogations liées à la sécurité
Relation avec l’exploitation
Préparer et suivre les actions relatives à l’exploitation de ces plates-formes en lien avec les différents infogérants
Anticiper le déroulement des installations en se synchronisant avec l’équipe d’exploitation.
Définir des jalons et des plages d’intervention en s’appuyant sur les objectifs de chaque installation.
Etre l’interlocuteur privilégié avec l’infogérant informatique en charge des couches système (planification, gestion des incidents, gestion des problèmes, etc.)
Instances de pilotage
Participer et produire des comptes-rendus des instances
Participer à l’instance de suivi des anomalies et aux Comop
Suivre les actions, tickets et anomalies affectés au GA
Préparer les instances ; par exemple en rappelant les actions à leurs porteurs
Réaliser la supervision de la gestion des environnements
Mettre en place l’outil de production d’indicateurs de la plateforme
Suivre la mise à jour et les montées de version de chaque environnement
Suivre la mise à jour de la cartographie des environnements
Suivre et mettre à jour le suivi des flux et les journaux de production
Suivre les tests de sauvegarde et restauration
Suivi des procédures techniques d’installation (PTI) et feuille de route (FDR) :
Suivre l’installation et l’application des PTI sur les environnements de production et d’I/Q.
Suivre la prise en compte des modifications aux PTI apportées lors des différentes phases.
Préparer et suivre la phase d’IQ et de MEP en assistance aux personnes en charge de cette phase
Support à la mise en place des règles d’exploitation de PHARE
Relire et Mettre à jour le dossier d’exploitation (DEX) à chaque version majeure
Aider à la mise à jour du DAT sous la responsabilité du GA
Aider à la mise à jour les référentiels d’entreprise CESAR et SIPEDIA
Support au déroulement des tests annuels de PCA unitaires et transverses
Mettre à jour les documents de PRA
Suivre les exercices PCA
Production ou Pilotage des indicateurs et des reportings journaliers, mensuels et hebdomadaires
Fournir avec l’aide de l’équipe de production PHARE les indicateurs et reporting
Support sur la gestion de la migration des flux dans le cadre du Projet PLAASMA
Piloter et suivre la migration des flux sous la responsabilité du GA (environnement hors production et environnement Production)
Préparer la bascule des flux PAAS vers PLAASMA
Suivre la recette des flux associés
Participer les réunions de suivi de la gestion de la migration des flux
Contacter les interlocuteurs des SI distants et élaborer avec eux les contrats d’interface
EXIGENCES DE COMPETENCES
Les compétences nécessaires pour mener à bien les missions sont :
Avoir une expérience significative d’au moins 5 ans pour les profils proposés sur les activités demandées - éliminatoire
Avoir une bonne maitrise des activités dites de MOE en informatique dans des univers techniques variés (sur de la production de services) - éliminatoire
Avoir une bonne culture SI avec une connaissance des outils : Odi, java, Linux - à valeur ajoutée
Être particulièrement proactif, autonome, organisé et efficace - éliminatoire
Relationnel, avoir le sens du travail en équipe – éliminatoire
Qualité rédactionnelle, de synthèse et d’adaptabilité – à valeur ajoutée
Être en capacité de rédiger des documents techniques du type DEX, DAT, PTI, PTR - éliminatoire
Connaître l’écosystème ORACLE / EXADATA - éliminatoire
Avoir des connaissances techniques des bases de données, requêtes SQL, webservices, API, environnements digital et plateforme multicanal (niveau de compréhension des termes techniques, aucun développement à prévoir sur cette mission) - éliminatoire
Avoir une expérience de gestion en mode agile et des interactions avec les acteurs propres à l’organisation en mode Train pour partie de l’équipe en fonction des besoins - à valeur ajoutée
Maitriser les outils bureautique microsoft (office365), les outils atlassian (JIRA, Confluence) - éliminatoire
Avoir des connaissances sur les produits Servicenow - à valeur ajoutée
Avoir des connaissances des process ITIL - à valeur ajoutée
Si possible, avoir une connaissance du milieu de l’énergie - à valeur ajoutée</t>
  </si>
  <si>
    <t>Le profil présente une solide expérience en gestion de projet et en coordination, notamment dans des contextes internationaux et agiles. Cependant, la compétence SAFe, mentionnée comme indispensable pour la mission, n'apparaît nulle part dans son parcours. De même, aucune expérience en Business Intelligence (BI) n'est mise en avant, ce qui constitue un autre écart important avec le besoin. Bien que sa culture technique et produit semble adéquate, ces manques sur des prérequis clés rendent sa candidature peu pertinente pour ce poste spécifique.</t>
  </si>
  <si>
    <t>Appui au pilote service traduction automatique (chatbot/IA générative)</t>
  </si>
  <si>
    <t>008b70af-5739-42c7-ac67-44b700c0f322</t>
  </si>
  <si>
    <t>Appui CP Data</t>
  </si>
  <si>
    <t>SECTEUR
Energie
Industrie
MÉTHODE
Gestion de projet en agile
Support/ Gestion des tickets
Cadrage/ Instructions
Lean Management
SI
Outils Jira, Pack Office et Google
Langage SQL ITILv3
Innovative learning 20162019 ESTIA Bidart 2019 2020 Cesi Nanterre
Mastère spécialisé en gestion de projet incluant une alternance faite chez RCI en tant que Responsable d’application sur la suite SharePoint    sakthivel.ganabady@ logiclever.com   Scrum Product Owner®
AgilBee GrDF
Mars 2023 Mars 2025 Responsable d’applications / PPO
Au sein d’une équipe de 5 personnes, j’étais en charge de 2 applications
Gestion du backlog (Identification du besoin, analyse processus métier, rédaction des user stories et priorisation)
Conception et réalisation de la recette (de la préparation des JDD à la réalisation)
Support utilisateurs
Rédaction de la documentation
Animation des cérémonies agiles Novembre 2022 Février 2023 Administrateur fonctionnel
Au sein d’une équipe de 3 personnes, j’étais en charge de 2 applications liées à la vente d’espace publicitaire dans les médias
Réalisation du support aux utilisateurs
Réalisation du recueil de besoins
Rédaction la documentation fonctionnelle
Suivi les incidents et les mises en production avec l’éditeur RATP
Juin 2022 Octobre 2022 Consultant Chef de projet RGPD et GED
Au sein de l’entité “BUS”, il s’agissait de revoir la gestion documentaire devenue obsolète
Construction d’une nouvelle arborescence et gestion des droits
Affectation de chaque document sensible RGPD à son processus de mise à jour (Fréquence de mise à jour, gestion des droits…)
Animation des ateliers de suivi de projet et de reporting à la direction Mars 2021 Juin 2022 Incident manager
Au sein d’une plateforme Big Data, j’étais en charge de l’incident management
Gestion des incidents (via ITIL) identification des anomalies, communication, participation à la résolution et animation des cellules de crises
Mise en place le tableau de bord des incidents
Participation aux projets transverses d’amélioration continue
Mise à jour les référentiels existants</t>
  </si>
  <si>
    <t>CV_Hafid_Oulmouden.pdf</t>
  </si>
  <si>
    <t>https://drive.google.com/file/d/1GBsEt4X56Lk5akYZP-5f8cU3XUss1NU6/view?usp=drivesdk</t>
  </si>
  <si>
    <t>4f9407eb-7e81-41f0-b32c-32c06236d95a</t>
  </si>
  <si>
    <t>RDD00283</t>
  </si>
  <si>
    <t>Le profil est très intéressant et correspond à de nombreux points de la mission, notamment la double culture produit et technique, ainsi que les compétences en animation. Son parcours de développeur à chef de projet technico-fonctionnel lui confère une solide crédibilité technique, et ses expériences en tant que PO/Scrum Master démontrent une forte culture agile. Cependant, le prérequis indispensable de deux ans d'expérience sur SAFe n'est pas atteint, son CV n'indiquant qu'une seule expérience d'environ un an sur ce framework. L'expérience en BI est présente sur un projet, ce qui est un plus mais peut-être léger selon les attentes. La pertinence du profil dépendra donc entièrement de la flexibilité sur le critère SAFe.</t>
  </si>
  <si>
    <t>8fd0f7de-9dca-4277-8442-0c2759c0872c</t>
  </si>
  <si>
    <t>Consultant technicofonctionnel
GMAO/ Automaticien
Consultant technicofonctionnel Maximo IBM/Automaticien De juil. 2019 à ce jour Capgemini pour SNCF, Saint Denis
07/03/1994
Tél
Permis de conduite B
Mise en place des correctifs du plan de maintenance Proposition d’évolution applicative Récupération et priorisations des besoins métier
Support fonctionnel pour la conception etla MCO Analyse fonctionnelle des besoins métier Développer des automates (Robot Framework, Sélénium, UFT, Opium) Tests d’interface et de communication des "network elements
Analyse de problèmes techniques, fonctionnels et proposition de correctifs
Mise en place d’un système permettantl’exécution des automatesla nuit et/ou les weekends Analyser les remontés utilisateurs (ASU N3)
Le suivi et la création des tickets JIRA
Réalisation destests de nonrégression
Rédaction des PV de recette après chaque compagne de test
AMOA Graph Talk AIA / Consultant Test recette (Alternance)
20172018 PACIFICA, Bobigny
Analyse des spécifications fonctionnelles détaillées pour définir le périmètre du système à tester Organisation et réalisation des interviews des experts métier
Rédaction des spécifications fonctionnelles générales
Mise en place de la stratégie de test
Structuration des exigences
Analysé les résultats et je les ai comparés avec l’attendu pour valider l’ensemble des fonctionnalités Recensement des anomalies dans le module « Defects ».
Automatisation des tests de nonrégression via QTP/UFT
Suivi des mises en production en étroite collaboration avec les services production et la MOE Rédaction d’un manuel d’utilisateur destiné aux utilisateurs finaux de l’application et support utilisateurs
Formations et certifications
2022 Formation Scrum Master
2021 ISTQB Foundation
2018 Bac +5 Mastère spécialisé Marketing et Communication Option Gestion de Projet
Compétences Langues Langages et BDD Java, SQL, Python, VBS,
Oracle
Outils de gestion de projet Trello, Jira, Confluence, HP ALM,Filezilla, Squash Gestion de configuration SVN, GIT Outils d’automatisation UFT, Robot Framework, Opium, Uipath
ERP IBM Maximo, Salesforce, ServiceNow, Graphtalk AIA
Anglais Intermédiaire avancé (73 en Bulats) Espagnol Niveau scolaire</t>
  </si>
  <si>
    <t>https://docs.google.com/presentation/d/1QByfOT-jX-TAmtLEJYvNGAP8Za0EIsy1SHmRF8Br-SE/edit#slide=id.g3575ac2dfa_0_0</t>
  </si>
  <si>
    <t>CV_David Ross_MISSIE.pdf</t>
  </si>
  <si>
    <t>Le profil présente une excellente adéquation sur la culture produit, la culture technique data et l'expérience en tant que chef de projet. Les compétences en BI, en animation et l'expérience dans le secteur de l'énergie sont également des atouts majeurs. Cependant, la mission exige une pratique SAFe indispensable de deux ans minimum, ce qui n'est absolument pas démontré dans le CV. La certification SAFe est mentionnée pour 2025 et aucune expérience pratique n'est décrite, ce qui constitue un point de blocage majeur. Ce décalage sur un critère non négociable rend la candidature peu pertinente en l'état.</t>
  </si>
  <si>
    <t>https://drive.google.com/file/d/1YOK5xLfAk6CmTGQveZ7wCoR4ykbN3rOu/view?usp=drivesdk</t>
  </si>
  <si>
    <t>Contexte de la mission :
Le service MyTranslate propose un portail de traduction automatique basé sur l’intelligence artificielle générative, à destination de l’ensemble des collaborateurs d’EDF et de ses filiales. Ce portail garantit la confidentialité des données, conformément aux exigences de sécurité du Groupe. Face à un nombre croissant d’usages, de sollicitations métiers et d’initiatives d’intégration (notamment via des outils internes comme les chatbots ou les plateformes documentaires), le service MyTranslate doit renforcer sa capacité de pilotage.
Dans ce contexte, un appui est recherché afin d’assurer le suivi des actions en cours, la coordination avec les parties prenantes, et l’accompagnement au déploiement des évolutions du service.
Objectifs/Descriptif de mission :
La prestation a pour objet de coordonner les travaux pour la mise en place et le suivi de la réalisation de projets décisionnels.
Cette prestation s’articule autour des activités principales suivantes dans le cadre de cette prestation :
• Coordination et mobilisation des différents acteurs projet
• Animation des instances de suivi
• Organisation et Participation aux ateliers de cadrage : architecture, fonctionnels, techniques
• Etablissement du Business Plan
• Réalisation du suivi du projet : préparation des différents jalons de la PMPG.
- Livrer des documents de qualité, en langue française
- Produire et mettre à jour les livrables de la Mission n°1 « Appropriation du contexte »
- Produire et mettre à jour les livrables de la Mission n°2 « Cadrage »
- Produire et mettre à jour les livrables de la Mission n°3 « Suivi de la réalisation »
- Produire et mettre à jour les livrables de la Mission n°4 « Réversibilité vers la MCO mutualisée »
Compétences requises :
Compétences Niveau Digcomp équipe
outil POGS – Services Manager 9.1 6 50%
outil POGS – Services Manager 9.1 4 50%
Management visuel (une première expérience ou une sensibilisation préalalble aux outils est nécessaire) 3 100%
SHARE POINT ; une expérience significative sur SharePoint est demandée 4 80%
capacité à rédiger des documents 4 100%
Esprit de synthèse 5 100%
Rigueur et organisation 3 100%
Capacité à réaliser des reporting (Outils bureautiques MS Office (Compétence Excel niveau expert attendue) 100%
PMO (pilotage, animation, ...), 100%
Outils bureautique 100%
Outils Confluence et Jira 100%
Agilité 100%
Connaissance projets Data 80%
Gestion d’une MCO 50%
Capacité à prendre des initiatives et proposer des décisions, et plans d’action 80%
Capacité à analyser une situation complexe et être force de propositions 80%
Capacité à communiquer (oral et écrit) et aptitude à animer des réunions (audio ou physiques) et des évènements de type présentation formation devant un public de personnes 80%
Compréhension des commanditaires/unités et de leurs besoins 100%
Ecoute, communication et travail en équipe 100%
Polyvalence et autonomie, bon relationnel, sens du service, force de proposition 100
Maitrise des enjeux client 80%
Gestion de projets 80%
Autonomie, Organisation, Relationnel, Adaptation, Analyse et synthèse 100%
Pragmatisme et sens du résultat 100%</t>
  </si>
  <si>
    <t>bd4b5fb8-e721-4e49-95d8-a85f30d56df1</t>
  </si>
  <si>
    <t>Mission qui démarrerait en S2 2025. 
PO Data sur le projet du socle Reporting à la DNSI, dans le service Transverse</t>
  </si>
  <si>
    <t>Le profil ne correspond pas aux critères indispensables de la mission. La candidate ne mentionne aucune expérience avec la méthodologie SAFe, qui est un prérequis de deux ans minimum. De plus, elle ne justifie pas d'expérience en tant que Chef de Projet ni de compétences spécifiques en Business Intelligence, au-delà de la pratique du SQL. Sa solide culture technique et son appétence pour le fonctionnel sont des atouts, mais son profil de développeuse junior est trop éloigné de la séniorité et de l'expertise recherchées. Les compétences d'animation ne sont pas non plus démontrées par son parcours.</t>
  </si>
  <si>
    <t>60379d62-62eb-4ecf-bb3b-f10d9f153327</t>
  </si>
  <si>
    <t>Piloter Les Services et Usages Digitaux (Web &amp; Apps)</t>
  </si>
  <si>
    <t>Octobre 2022 – actuel Support Métier Réservoir sur le logiciel « SISMAGE » à Akkodis pour le compte de TotalEnergies SA à Pau, France
✔ J’interviens dans l’assistance de maitrise d’ouvrage pour le développement des évolutions et améliorations des modules sur la création et la gestion des grilles non structurées (Proxy Product Owner) ✔ Je crée des cas de test qui respectent des workflows métiers ; je valide les nouveaux développements ✔ Je mets sur pied de la documentation Howtodo pour les ingénieurs Réservoir
Juin 2019 – janvier 2022 Géophysicien Support Métier sur le logiciel « SISMAGE » à Modis pour le compte de TOTAL SA à Pau, France
⮚ Proxy Product Owner sur des devs suivant la méthodologie Agile et en travaillant en équipe Scrum. ⮚ J’ai fait le suivi métier du développement des outils dans SISMAGE en respectant la durée des sprints ⮚ J’ai écrit des spécifications avant lancement de nouveaux développements et des corrections de bugs ⮚ J’ai créé des plans de test qui ont servi à valider les revues des nouveaux codes et qui serviront aux futurs testeurs
⮚ Ma participation a aussi concerné l’écriture de la documentation métier et les tests sur des modules 2G&amp;R (interprétation sismique, création et mise à jour des modèles de vitesses sismiques et le mapping, création de géomodèles en intégrant les horizons et failles, et bien d’autres workflows)
⮚ Mon scope d’activités incluait aussi la préparation des workshops et la formation des ingénieurs géosciences sur l’utilisation de SISMAGE pour les nouveaux utilisateurs et des nouveaux modules du logiciel pour les anciens.
Juillet 2018 – juin 2019 Géophysicien Support sur le logiciel « SISMAGE » à CVAE pour le compte de TOTAL SA à Pau, France
❖ Support métier et IT sur le logiciel intégré des géosciences SISMAGE
❖ Contact avec les utilisateurs et exposition à différents workflows métiers
❖ Data Management (base de données de Sismique, de puits et de droits d’accès ; connaissance arborescence projet SISMAGE sur disque)
❖ Aider les utilisateurs à diagnostiquer les bugs sur le logiciel, les contourner et les reporter pour correction ❖ Former les utilisateurs sur l’utilisation de SISMAGE
Mars 2017 – septembre 2017 Stage Géophysique de fin d’études à TOTAL E&amp;P Congo à Pointe Noire, Congo
▪ Construction d’une base de données de puits du bassin minier du Congo
▪ Étude de l’impact des paramètres pétrophysiques sur les vitesses sismiques sur SISMAGE ▪ Création de modèles de vitesse (datasetbased, isoproporetional et multilayered based) sur SISMAGE ▪ Interprétation sismique sur SISMAGE
Juillet 2016 – août 2016 Stage Géophysique à TOTAL E&amp;P Congo à PointeNoire, Congo
o Interprétation structurale de sismiques (pointés d’horizons et de failles sur SISMAGE) o Tests effectués sur TstoRm, l’outil de géomodélisation intégré dans SISMAGE, via la création de géomodèles statiques.
20142017 Diplôme d’ingénieur en Géophysique de l’Ecole et Observatoire des Sciences de la Terre (EOST) à Strasbourg, France.
20122014 Classes Préparatoires aux Grandes Ecoles option physique chimie au Lycée Joffre à Montpellier, France.
LOGICIELS ET LANGUES
Pack Office Niveau avancé; Logiciels métiers Matlab, SISMAGE, Petrel, Petromod, ArcGIS ; Environnement Windows, Linux ; Programmation autoapprentissage de Python en cours ; Langues Français (langue maternelle), Anglais (bilingue, TOEIC score 900), Espagnol (niveau scolaire) LOISIRS
∙ Écriture et lecture auteur de « Amour et Gloire », recueil de poèmes paru aux Éditions Baudelaire et de « TSOUKOUMESO », roman paru aux Editions L’Harmattan
∙ Cinéma, musique et sports musculation, football, basketball, tennis de table</t>
  </si>
  <si>
    <t>2023_CV_Dispo_Ghita_Slaoui</t>
  </si>
  <si>
    <t>https://drive.google.com/file/d/10ewaMxPRCgN02WBDCCQvhHRy9Gvn_wAa/view?usp=share_link</t>
  </si>
  <si>
    <t>PO Web et Apps senior</t>
  </si>
  <si>
    <t>Le candidat possède une bonne culture produit et technique, comme en témoignent sa certification PSPO et son parcours d'ingénieur. Ses expériences en animation de réunions et en projets agiles sont des points positifs. Cependant, la pertinence du profil est très faible au regard des critères indispensables de la mission. Il n'y a aucune mention du framework SAFe, qui est un prérequis avec deux ans d'expérience minimum. De plus, aucune compétence en Business Intelligence (BI) n'est visible sur le CV. L'absence de ces deux compétences clés rend sa candidature non adéquate pour cette mission spécifique.</t>
  </si>
  <si>
    <t>RDD00284</t>
  </si>
  <si>
    <t>43634bae-dfee-46fb-a14d-2ea3d5d63304</t>
  </si>
  <si>
    <t>711ddbc6</t>
  </si>
  <si>
    <t>Lieu de réalisation : Nanterre (Rueil Malmaison) et La Défense
Le poste sera situé principalement à Nanterre et à la Défense. Il faut compter par exemple 3 jours en Télétravail et 1 jour à Nanterre et 1 jour à la Défense (en fonction des sujets)</t>
  </si>
  <si>
    <t>Chef de projet Bascule SIRIUS</t>
  </si>
  <si>
    <t>eb7f25be-dd60-41f2-95f2-317707bd568e</t>
  </si>
  <si>
    <t>https://docs.google.com/presentation/d/1nUHTHPmnsL6qs1BrDHJgaXofnHqomo7IrVifiBFn9HY/edit#slide=id.g6e45adab1b_0_61</t>
  </si>
  <si>
    <t>068701d6-c100-40a3-b1a3-4609eee3180f</t>
  </si>
  <si>
    <t>Fiche de poste à venir, 
mais recherche d'un CP, avec tès bon reporting, relationnel. Pour encadrer la dernière bascule SIRIUS d'avril 2026.</t>
  </si>
  <si>
    <t>Business analyst Facturation (P&amp;C) pour le programme SIRIUS</t>
  </si>
  <si>
    <t>Le profil est en excellente adéquation avec la mission, remplissant tous les critères indispensables. Le candidat justifie de plus de trois ans d'expérience avérée en SAFe, complétée par une solide double culture technique et produit issue de sa formation et de ses postes. Ses compétences en animation d'ateliers et de réunions sont clairement explicitées dans ses expériences passées. De plus, son parcours récent dans les secteurs de l'énergie et de la mobilité électrique le rend particulièrement pertinent pour ce poste. L’absence du terme BI est le seul point faible mineur, bien que ses compétences en dashboarding soient connexes.</t>
  </si>
  <si>
    <t>Ghita
Consultante en Sécurité des Systèmes d’Information
16/01/1989
Zone géographie d’intervention Europe et Afrique
J’interviens auprès des grands groupes français et marocains depuis plus de dix ans sur des sujets de Gouvernance de la sécurité des SI, de Gestion des risques et de Stratégies de transformations digitales dans différents secteurs d’activité.
Je dispose également d’une expérience solide en pilotage de programme/ projet et animation d’actions de sensibilisation et de conduite du changement.
Domaines de compétences
Fonctionnel
Pilotage de projet
Ingénierie de formation séminaires, ateliers, elearning, gamification
SMSI gouvernance, état des lieux, plan d’actions Élaboration de PSSI et de politiques thématiques Gestion de crise
Cartographie des risques SSI
Analyses de risques (EBIOS – )
Démarche d’Intégration de la Sécurité dans les Projets Conformité sécurité /2, DNSSI, lois et réglementations nationales et internationales (loi 0520, loi 09 08, RGPD, HDS, …), référentiels internes, …
Design Thinking
Méthode Agile, SAFe
Français / Arabe Langues maternelles
Anglais Courant
Formations
Relationnel
Rigueur
Enthousiasme Pugnacité
Détermination Sens de la communication Diplomatie
Esprit d'équipe
2013 Diplôme d’ingénieur Télécom – TELECOM LILLE membre de l’institut Mines Télécoms
2018 Certification SAFe Agilist
2020 LI
2022 Consultant Indépendant
Conseil en sécurité des Systèmes d’information
2018 – 2022 Formind Africa &amp; Middle East (Casablanca)
Manager Sécurité des Systèmes d’Information
2016 – 2018 DXC Technology (Paris)
Consultante Transformation Digitale
2013 – 2016 Advens (Paris)
Consultante Sécurité des Systèmes d’Information
Extraits des missions
Février 2022 Consultante senior
MISSIONS DE CONSEIL
Banque française – RSSI d’une filiale en Afrique (depuis fin mai 2022)
Services – Accompagnement à la création d’une offre de cybersécurité en offshoring Formation de l’équipe (stagiaires et salariés) aux métiers du consultant cybersécurité Animation d’atelier de coconstruction de l’offre de Cybersécurité en offshoring o Atelier en Design Thinking
Pilotage de l’équipe commerciale dédiée
Animation de webinaire de présentation de l’offre Cybersécurité
Animation de sessions de sensibilisation à la Cybersécurité et privacy Confidentiel – Formation RGPD et Cadrage RGPD
Juin 2018 – Janvier 2022 Formind Africa &amp; Middle East – CDI
MISSIONS DE CONSEIL (forfait)
Attijariwafa Bank – Audit Swift des filiales africaines du Groupe
KPMG France Pilotage du plan de remédiation sécurité (post audit)
Multisectoriel – Audit SMSI ou de sécurité organisationnelle ( et/ou et/ou référentiel interne)
Bank Al Maghrib + SIPA OuestFrance – Définition d’une stratégie de Sensibilisation et Pilotage du programme
CIH Bank – Audit de sécurité d’une application métier
Wafa Assurance – Organisation et animation d’un webinar autour de la cybersécurité (ouvert au grand public)
INWI + Valoris Management Mise en conformité à l’ (SMSI) avec certification
o Un client certifié en 2020 et 2021 sur 2 périmètres distincts
o Une mission en cours
Majorel + Valoris Management Conformité à la loi 0908
ABC Arbitrage + Nexter + IF Myélome – Campagne de phishing et/ou animation de sessions de sensibilisation SSI et RGPD
Crédit Mutuel ARKEA Définition et mise en œuvre du programme de formation et de sensibilisation à la Sécurité des Systèmes d’Information
Eurafric Information Conformité RGPD (Règlement européen en matière de protection des données à caractère personnel)
Multisectoriel – Cartographie des risques SI
MISSIONS INTERNES
Gestion du cabinet ; Recrutement ; Développement commercial ; Développement d’offres ; Encadrement de stagiaires ; Communication externe ; Management d’une équipe de consultants
Mars 2016 – Mai 2018 DXC Technology PARIS (ex CSC) – CDI
NATIXIS – Transformation Digitale (14 mois) Pilotage des projets « Modern Workplace »
Définition et mise en place de la stratégie de digitalisation et de simplification du mode de travail
o Nouveaux espaces de travail
o Nouveaux modes de travail
o Nouveaux équipements de travail
Préparation et animation d’ateliers basés sur l’approche Design Thinking Déploiement de la stratégie sur les entités pilotes
Gestion de la relation et de la communication entre les parties prenantes Conduite du changement
BNP Paribas – Migration Datacenter (12 mois) Pilotage du programme « New Datacenter »
Animation et gestion de la relation avec les unités métiers pour assurer la réalisation des chantiers de déménagement vers les nouveaux Datacenters
Validation de la qualité et de la cohérence des données du référentiel de déménagement
Mise à jour et suivi du macro planning des opérations de déménagement Définition et mise en place d’un plan de communication autour des activités/ opérations du programme
Janvier 2013 – Janvier 2016 Advens PARIS – CDI
Société Générale GTS – Sensibilisation à la Sécurité des SI (12 mois)
Définition et mise en œuvre du programme de sensibilisation à la sécurité de l’information et aux risques opérationnels
CHRU LILLE – Assistance RSSI (24 mois)
Accompagnement du RSSI dans la mise en œuvre de la démarche sécurité
Les ruches – Politique de Sécurité SI
Définition d’une charte d’usage du SI
ROQUETTE Sensibilisation à la Sécurité des SI
Définition et mise en œuvre d’un programme de sensibilisation
Public Gestion de crise
Mettre en place une organisation et des outils de gestion de crise efficace
Public Diagnostic de sécurité
Evaluer le niveau de maturité SSI de la collectivité
Service Agrément Hébergement de Données de Santé
Obtenir l’agrément d’hébergement des données de santé (HDS) émis par l’ASIP Santé</t>
  </si>
  <si>
    <t>2683cfa7-b4b8-416d-bbde-56730b3a8d83</t>
  </si>
  <si>
    <t>CV_Abla_CHAIBI.pdf</t>
  </si>
  <si>
    <t>https://drive.google.com/file/d/1lXdqLBBei57lG7zhHWhYN_wnM6PjDtkH/view?usp=drivesdk</t>
  </si>
  <si>
    <t>Fiche de poste à venir. 
Rôle de business analyste sur les processus suivants : Facturer, Recouvrir, Reverser, Comptabiliser
Etre un renfort dans l'équipe de bascule (auprès de Naïm notamment)</t>
  </si>
  <si>
    <t>Le profil présenté est celui d'une Data Analyst en début de carrière et ne correspond pas du tout à la mission de Chef de Projet. Le prérequis indispensable de deux ans d'expérience sur la méthodologie SAFe n'est pas rempli, car il n'est mentionné nulle part. De plus, la candidate n'a aucune expérience avérée en gestion de projet, ni ne démontre de culture produit. Bien que ses compétences techniques en BI soient réelles, elles ne compensent pas l'absence totale des fondamentaux requis pour ce poste. Le CV n'est donc pas pertinent pour cette recherche.</t>
  </si>
  <si>
    <t>PPO MOVEO</t>
  </si>
  <si>
    <t>b9965d40-9684-4fce-adab-582d5df45a8e</t>
  </si>
  <si>
    <t>RDD00285</t>
  </si>
  <si>
    <t>chaibia7b647134
C O M P É T E N C E S
Management des projets
Méthode Agile Scrum/ Cycle en V
Salesforce Administration
APPIAN
UX/UI design
Budgétisation et analyse des coûts Gestion de la relation client
Lean Manufacturing PDCA/ 5M/ QRQC Supply chain management VSM/ KANBAN
Configuration des systèmes de production MRP2/ Juste A Temps
I N F O R M A T I O Q U E
Langages SOQL/ SQL/ HTML/ XML/ VBA/ SAIL (Low code APPIAN)
SGBD Mysql/ Access
Logiciel de gestion Ms Project/ Cplex Goggle workspace
L A N G U E S
Français Bilingue
Arabe Bilingue
Anglais Courant
L O I S I R S
Camping, Randonnées, Natation, pêche
ABLA CHAIBI
B U S I N E S S A N A L Y S T S A L E S F O R C E
Certifiée Admin Salesforce
Certif App Builder en cours
Business Analyst Salesforce
Edifixio by atos campany | Depuis jan 2022 1 an
Accompagner la montée en compétences des juniors Planification de la roadmap produit
Analyse des besoins métiers
Animation des ateliers fonctionnels
Rédaction des cahiers des charges
Suivi d'activités et Gestion du backlog
Paramétrage de la solution Salesforce
Support aux développeurs
Pilotage et réalisation des tests unitaires
Support de la partie TMA
Formation des utilisateurs
Reporting
Email Marketing avec ActiveCampaign, Intégration Outlook, Connection avec Sage
Consultante BMP Technicofonctionnelle APPIAN Edifixio by Atos campany | dec 2019 dec 2021 2 an
Recueil du besoin, Analyse de l’existant
Rédaction des spécifications fonctionnelles et techniques APPIAN Qualification et chiffrage
Modélisation et programmation des bases de données SQL Développement de la solution APPIAN (Low code, configuration des process)
Réalisation des tests unitaires et recettes
Conception des robots de tests avec Selenium
Conception de l'application Mobile APPIAN
Participation aux appels d’offres
Consultante en gestion de projets
One2Team | Mars 2019 Août 2019 6 mois
Etude du besoin client
Configuration et paramétrage de la solution de gestion de Projet O2T
Déploiement en Agile
Formation et assistance des utilisateurs
Education
IAE France20182019 M2 Professionnel Management et Administration des entreprises ENIB Diplôme d'ingénieur généraliste 20152018 IPEIB Cycle Préparatoire 20122015</t>
  </si>
  <si>
    <t>Chef de projet éditique de facturation.pdf</t>
  </si>
  <si>
    <t>https://docs.google.com/presentation/d/15D7CurRIx5M0KyQff-5lsXpD-6TSMOUHVNh5RivsTvI/edit#slide=id.g87989c53f0_0_104</t>
  </si>
  <si>
    <t>Le profil présenté est en totale inadéquation avec les besoins de la mission. Le candidat est un développeur technique spécialisé en Java et Maximo IBM, avec une expérience exclusivement centrée sur la conception et l'implémentation logicielle. La mission exige des compétences radicalement différentes, notamment une pratique indispensable de SAFe, des compétences d'animation, une culture produit et une expérience en chefferie de projet. Aucun de ces prérequis n'est mentionné ou même suggéré dans le parcours du candidat. Il s'agit d'un décalage complet entre un profil de développement pur et un poste orienté vers la gestion de projet agile et la coordination.</t>
  </si>
  <si>
    <t>https://drive.google.com/file/d/1Qa_k1mly9DDPfbkBwqt5o7i577Bdwafe/view?usp=drivesdk</t>
  </si>
  <si>
    <t>63fe57fd-af6f-4214-830f-eeed312883c8</t>
  </si>
  <si>
    <t>b8f2ec97</t>
  </si>
  <si>
    <t>Le profil présenté est en inadéquation totale avec le poste de Directeur de mission. Avec quatre ans d'expérience en tant que Product Owner et AMOA, le candidat ne possède ni la séniorité, ni l'envergure stratégique requises pour définir une architecture data et encadrer une équipe d'experts. Les compétences techniques listées sont très éloignées des technologies mentionnées dans la mission, notamment Databricks, Azure, SAP et Oracle Golden Gate qui sont totalement absentes du CV. Ses expériences passées, bien que pertinentes dans un contexte de MOA, ne démontrent aucune expertise en architecture ETL ou en gouvernance de la donnée à l'échelle d'un grand groupe. Le candidat est un profil fonctionnel junior à intermédiaire, alors que le besoin porte sur un expert technique et stratégique de haut niveau.</t>
  </si>
  <si>
    <t>a550d2c1-c8a0-4cf3-944d-770ab29d0478</t>
  </si>
  <si>
    <t>BA / Support -- Domaine Monétique/Mobilité</t>
  </si>
  <si>
    <t>Le profil ne correspond absolument pas à la mission de Directeur de mission Data. Le candidat présente une expérience solide en tant que Product Owner et Proxy PO, axée sur la gestion de backlog et la rédaction de users stories pour des applications métier. La mission exige une expertise pointue en architecture de données, gouvernance et sur des technologies spécifiques comme Databricks, Azure et SAP, compétences qui sont totalement absentes du CV. Le poste requiert un leadership stratégique pour encadrer une équipe technique et définir une vision d'architecture, ce qui est très différent des responsabilités fonctionnelles d'un PO. En résumé, il y a une inadéquation complète entre le rôle, les compétences techniques et le niveau de séniorité attendus et ceux présentés par le candidat.</t>
  </si>
  <si>
    <t>24/01/2023 1615 LittleBIG Connection
Chef de projet éditique de facturation pour Veolia Group RFP1202391
Répondre à l'Appel d'Offres
Pièces jointes (1)
Auteur Veolia Group 420 avis Créé le 24/01/2023 | Modifié le 24/01/2023
Contexte de la mission
En 2022, le projet Hermès a été déployé pour renouveler la gestion de la communication sortante Veolia eau France. Cette solution, placée en aval de l’ERP GN permet la facturation de l’eau.
Pour continuer sur cette refonte éditique, le projet HermèsWat.erp consiste à interfacer la solution éditique Hermès avec l’ERP de facturation Wat.erp qui remplacera à terme l’ERP GN. Le chef de projet retenu participera à ce projet dans le cadre du programme SIRIUS pour les phases de réalisations de recette et de déploiement.
Consignes pour les réponses à la consultation
&gt; Catégorie Chef de projet (grille Digital)
&gt; Séniorité 5 ans
&gt; Sous traitance non
Description du profil recherché
Expérience en direction des systèmes d’information dans un contexte d’applications interconnectées en API/ interfaces asynchrones.
Expérience dans les domaines des utilities, et en particulier la facturation.
Expérience dans la relation clients, la communication sortante et l’éditique.
Expérience dans le déploiement, la mise en place d’une recette métier et la conduite du changement.
Le candidat doit être autonome, dynamique, rigoureux, avoir un bon relationnel et savoir animer des ateliers utilisateurs. La capacité de formalisation sera aussi un critère important à la réussite de la mission.
Le candidat doit maîtriser les outils bureautiques de la suite Google et savoir lire un code informatique ou avoir l’appétence pour.
Démarrage début février 2023.
Livrables
https//www.littlebigconnection.com/rfp/yxFzm9vXlGT2D7oslFTog/#/ 1/4
24/01/2023 1615 LittleBIG Connection
En termes d'activités, le candidat devra être en mesure de
1. Cadrer et piloter le projet
Répondre à l'Appel d'Offres
Coordonner les travaux avec les équipes mobilisées par le projet
Encadrer un business analyst
piloter les phases de réalisation et recette et déploiement du projet
préparer les instances de communications du projet
respecter la méthode de conduite de projet Véolia
2.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Tester et valider les paramétrages avec les utilisateurs
Se coordonner avec les référents métier (Product Owner)
3.. Garantir l’adéquation entre les solutions et les besoins des clients
Comprendre, challenger et valider les besoins fonctionnels des clients internes
Imaginer le produitfini fonctionnel répondant aux besoins tout en définissant des solutions intermédiaires pour livrer vite
Délivrer des user stories et accompagner les développeurs
Exécuter des scénarii de test métier et assister le métier (qualification, recette)
4.. Contribuer à l’amélioration de la performance des systèmes de son périmètre
Suivre, analyser et évaluer l’utilisation des fonctionnalités des systèmes mises en place Accompagner le métier dans la prise en main des solutions livrées (change management)
Documents contractuels
Visualiser les conditions particulières
Début souhaité
01/02/2023
Durée du BDC
6 mois
Durée estimée de la mission
Plus de 6 mois
France A distance occasionnel
Compétences
https//www.littlebigconnection.com/rfp/yxFzm9vXlGT2D7oslFTog/#/ 2/4
24/01/2023 1615 LittleBIG Connection
API Confirmé jira Confirmé Quadient Interactive Confirmé
Répondre à l'Appel d'Offres
Adresse de réalisation
SaintMaurice, France
Déplacements
Marseille, France
Metz, France
Nice, France
2 ou 3 déplacements à prévoir
VOIR MOINS
Questions / Réponses publiques
Posez une nouvelle question
https//www.littlebigconnection.com/rfp/yxFzm9vXlGT2D7oslFTog/#/ 3/4
24/01/2023 1615 LittleBIG Connection
PUBLIER
Répondre à l'Appel d'Offres
Chat
https//www.littlebigconnection.com/rfp/yxFzm9vXlGT2D7oslFTog/#/ 4/4</t>
  </si>
  <si>
    <t>93828e06-702c-497a-b893-6f886154129b</t>
  </si>
  <si>
    <t>CV_Aziza_SADDEM.pdf</t>
  </si>
  <si>
    <t>https://drive.google.com/file/d/1f2YYVRJUmArd383vx-Nz4GJo8CXPURUl/view?usp=drivesdk</t>
  </si>
  <si>
    <t>Le profil présenté est en inadéquation quasi-totale avec les exigences de la mission. Le poste de Directeur de mission requiert une forte séniorité stratégique et managériale en data, alors que le CV met en avant des expériences d'AMOA fonctionnel et de pilotage de recette. Les compétences techniques clés comme Databricks, l'architecture data, les ETL et l'écosystème cloud sont totalement absentes du parcours du candidat. De plus, son expertise se concentre sur la GMAO et la logistique, et non sur le domaine des SI Finances requis pour ce projet. L'expérience du candidat ne correspond ni au niveau de responsabilité, ni au domaine fonctionnel, ni à l'environnement technique de la mission.</t>
  </si>
  <si>
    <t>RDD00286</t>
  </si>
  <si>
    <t>d2d34ae7-0f43-4ada-86ff-01703551faaf</t>
  </si>
  <si>
    <t>Profil Confirmé -  Support N1/N2</t>
  </si>
  <si>
    <t>https://docs.google.com/presentation/d/1mgWdW6rUAmqf89Fw8t-LKO5ba4WAxr7J5BGRFEb09dI/edit#slide=id.g87989c53f0_0_104</t>
  </si>
  <si>
    <t>9dd31303-77f6-46f3-ba51-83913807b44d</t>
  </si>
  <si>
    <t>Le profil de ce candidat n'est absolument pas en adéquation avec la mission de Directeur de mission Data. La mission exige une expertise senior en architecture et gouvernance de données, spécifiquement sur des technologies comme Databricks, Azure et dans un contexte SI Finance. Le CV présente un profil de Consultant AMOA / Product Owner, avec des compétences fonctionnelles sur SAP SD/MM et en gestion de projet. Aucune des compétences techniques fondamentales requises pour définir une architecture ETL et piloter une équipe data n'est mentionnée. L'expérience du candidat est orientée vers le recueil de besoin et le pilotage fonctionnel, et non vers la direction technique et stratégique d'un projet data. L'écart entre les compétences du candidat et les exigences du poste est trop important pour considérer sa candidature.</t>
  </si>
  <si>
    <t>b989af9d-8f5c-41e6-83f5-a6781540fa2b</t>
  </si>
  <si>
    <t>Courbevoie, Paris 07 55 91 18 21
30/10/1991
QA Confirmé/Junior Business Analyst
FORMATIONS
20142015 Master professionnel en finance des entreprises et des
marchés
Tunis, Tunisie IHECCarthage (Institut des hautes études commerciales)
20122013 Licence fondamentale à la gestion
Compétences séctorielles
�� Marchés financiers
�� Les valeurs mobilières �� Asset management �� Produits dérivés
�� Assurance qualité
�� Testing
�� Scripting rédigéen
XML et
automatisation des
tests
Serveurs d’applications &amp; progiciels
�� Putty
�� SoapUi
�� SAS
�� Winy
�� BO Simulator
�� Postman/Swagger
Tunis, Tunisie IHECCarthage (Institut des hautes études commerciales)
Juin 2010 Bac Sciences Expérimentales avec Mention Bien
Tunis, Tunisie Lycée Pilote Bourguiba Tunis
Actuellement GRDF
Poste PPO
Equipe GSDT
▪ Objet du projet TNR/REFONTE et tests des évolutions Recueil des nouveaux besoins Compréhension de l'objectif technique etfonctionnel des Use Cases.
Mise en place des scénarios de tests sur Excel
Préparation des jeux de données recherche ou création des JDD sur le portail concerné (PDI / PFO ou les deux)
Déclaration les anomalies avec la description du jeu de test et le résultat actuel VS résultat attendu
Suivi des anomalies
Tests manuels sur les portails, vérification des différents appels service et ce qui peut bloquer le retour sans erreur
Vérifier la cohérence des données et des résultats avec BPM
Créer le JDD en utilisant soapUi si nécessaire
Mini projet
∙ Responsable recette sur une nouvelle instruction
Réception des SMS de prévenance
Compréhension de l'SFD
Analyser l'impact sur les différentes briques
Participer et Créer des points d'échange avec le back et le métier pour mettre en place des informations nécessaires pour les dev
Suivie de l'avancement du projet
Macro chiffrer le ticket
Créer les Jira et les affecter aux teams concernées
Groomer les tickets et les décrire en détails aux développeurs
Tester et remonter les anomalies sinon valider le ticket si tests
concluants
Environnement technique PDI (portail distributeur) PFO (Portail fournisseur) base de données sql developper 2017, Postman, soapUi ,Jira, confluence,
Avril 2021
&gt;&gt; Avril 2022
Paris , Saint denis SNCF
POSTE Recetteuse en transverse sur trois différents projets Responsable Recette
Projet 1Portail JDB un portail interne àla sociétéqui présente les différentes rames/trains qui ont circulé sur une journée ou une plage des dates
Missions
Missions
Test manuels et TNR
Analyse et rédaction des plans et scénarios de tests
Mise en place des prérequis
Remontée des blocages et des bugs et suivie de leur état d’avancement
Rédaction des critères d’acceptance
Projet 2 indicateurs ICV et Canal train
Missions
Analyse et rédaction des critères d'acceptance
Présentation hebdomadaire des indicateurs ICV et Canal train
Extraction des données
Préparation des tableaux comparatifs, des graphiques
démonstratifs pour analyser les indicateurs et leur fiabilité par
série matérielle
Outils de travail MONGE Application qui regroupe
les données ISCU une interface qui
permet de saisir les ICV
Projet 3Recette Ingénierie Exploitation projet en cours de
développement Outils utilisépour tracer les tests Squash, Jira ,
KIBANA,Portail JDB,
Méthodologies �� Méthode Agile
�� Scrum/Kaban
Mai 2020 Avril
2021
Paris, Ivry sur seine
Aout
2019Mars 2020
Paris, Ivry sur seine
FNAC
POSTE QA fonctionnel
Projets transverses Automatisation des tests manuels
d’authentification/Relation client
Missions
Test manuels et TNR
Elaboration des différents scénarios de tests
Création des plans de test pour chaque scénario
Mise en place les prérequis et création des jeux de tests si besoin Traçage et remonte des anomalies
Suivi des tests VIP
Automatisation
Elaboration des différents scénarios de tests par module et fonctionnalité Création des plans de test pour chaque scénario
Mise en place les prérequis et création des jeux de tests si besoin Rédaction des BDD en langage Gherkin Suivi le process d’automatisation
Environnement technique Excel, cucumber, Gherkin, api, Serenity Méthode Scrum
POSTE QA fonctionnel et automatisation des tests Projet 1 Automatisation des transactions de paiement et monitoring des commandes en BO. (from scratch)
Missions
Test manuels
Test de la descente de la commande
Test fraude Click&amp;Collect
Test des cas de remboursement et annulation
Automatisation
Recueil des nouveaux besoins
Mise en place des scénarios de tests sur Postman et traduction des critères d’acceptation sous forme de snipets en langage dynamiques pour assurer l'exécution automatique du workflow de chaque scénario de test.
Déclaration les anomalies avec la description du jeu de test et le résultat actuel VS résultat attendu
Suivi des anomalies
Intégration de la collection des test sur la CI moyennant le logiciel Gitlab pour l’intégration continue.
Environnement technique Web Api en .net, sql server 2017, Postman, Swagger, Visual Studio, Gitlab
Méthode Scrum
��
Fév 2019
S
TALAN TUNISIE
Formation ISTQB fondation
Advancia Training
Fondamentaux du Business Analyst
Juillet 2019 Tunis,
Fév 2017 Fév 2019
Tunis, Tunisie
POSTE QA fonctionnel Confirmé
Projet Conception de la recette fonctionnelle du nouveau ERP «Byblos refonte»et mise en œuvre de la non régression du référentiel existant. Missions
Préparer les exigences et les jeux de données dans Confluence Créer et mettre à jour les cas de tests
Rédaction de scénario pourl ’automatisation des tests avec une approcheBDD Exécution et automatisation des tests
Remonter les anomalies
Analyse des résultats
Déclaration et suivi des anomalies
Gestion des campagnes de Validation
Proposition des ameliorations
Environnement technique Testlink, Jira, Confluence, Byblos Méthode Scrum
NEOXAM
POSTE QA fonctionnel
Projet Test des fonctionalités du progiciel d’asset management GP3 qui permet la gestion administrative et comptable chez NEOXAM
Compréhension des besoins clients
Rédaction des plans de test
Test des US en cours de sprint
Validation des tests concluants
Communication des scenarios à automatiser à l’équipe automation. Élargissement des connaissances métiers des marchés financiers et des OPCVM
Bonne pratique du processus de l’intégration continue
Automatisation des tests avec des scripts rédigés en XML Automatisation en se basant sur le recording et
intégration des fichiers XML générés
Outils utilisés Bamboo outil d'intégration continue GP3 tester outil interne àNEOXAM
Mission modifier les fichiers en ajoutant et modifiant les variables nécessaires tout dépend du portefeuille, titre , type de transaction (vente
/achat), montant...
TNR Vérifier le résultat après intégration et effectuer les tests de non régression
Environnement technique GP3, GP3 tester, Soapui, Scripting XML, Bamboo, jira, confluence,
Méthode Kanban / Scrum</t>
  </si>
  <si>
    <t>hef de Projet Technique / Scrum Master - 6-8 ans.pdf</t>
  </si>
  <si>
    <t>Le profil de ce candidat n'est pas en adéquation avec les exigences de la mission de Directeur de mission data. Son parcours est principalement orienté vers la gestion de projet web, le marketing digital et la communication, sans expérience démontrée en architecture de données ou en gouvernance. Les compétences techniques clés requises comme Databricks, Azure, ou la conception de socles ETL sont absentes de son CV. Bien qu'il ait une expérience en gestion de projet et une mention du domaine de la facturation, il ne possède ni la séniorité stratégique en data ni l'expertise dans le domaine des SI finances pour définir une architecture complexe. L'adéquation est donc très faible, le poste exigeant un profil d'architecte data senior et non un chef de projet applicatif.</t>
  </si>
  <si>
    <t>https://drive.google.com/file/d/1Qg3LmOQxfoKoDc6zRWh_B2wxLkZLwoJG/view?usp=drivesdk</t>
  </si>
  <si>
    <t>d484fc22-194c-4b4e-a255-5274ea9ac852</t>
  </si>
  <si>
    <t>Mission pour Ikram chez TotalEnergies
Entretien Vendredi pour validation avec la chef de département
Il faut aussi valider le switch avec la mission actuelle pour finir 1 mois avant</t>
  </si>
  <si>
    <t>RDD00287</t>
  </si>
  <si>
    <t>Le profil présenté, spécialisé en Scrum Master et PMO, ne correspond pas du tout au poste de Directeur de mission Data. La mission exige une expertise senior en architecture et gouvernance de la donnée, ainsi que la maîtrise de technologies comme Databricks, Azure et SAP, qui sont totalement absentes du CV. L'expérience du candidat est centrée sur l'animation d'équipes agiles et la gestion de projet, et non sur la définition de stratégies data dans un environnement SI finances. En conséquence, le CV ne démontre aucune des compétences techniques, stratégiques ou fonctionnelles fondamentales requises pour ce rôle.</t>
  </si>
  <si>
    <t>Chef de projet Bascule TED Cards / AS24</t>
  </si>
  <si>
    <t>fd2a2d4c-737f-45ec-8485-9b3d2b2957af</t>
  </si>
  <si>
    <t>https://docs.google.com/presentation/d/1pcBati6lNhif5tYFL2MR8BMBRNcmhezfZaH8RzXPxxM/edit?usp=sharing</t>
  </si>
  <si>
    <t>Type de contrat
Descriptif de Poste
Scrum Master / CP Lead Tech
Société
DALKIA
Département Domaine
Performance Opérationnelle
Responsable de la mission
Benjamin QUEHEN
Localisation géographique
Tour Europe – La Défense
❖ OBJECTIFS ET ENJEUX DU POSTE
Au sein de la Direction des Systèmes d’Information et du Numérique, cette prestation s'inscrit dans de la cadre de la stratégie de l'entreprise Dalkia pour délivrer des projets en mode Agile au sein d'une usine de développement Interne, pour la réalisation d’une application mobile sous Android intégré et d’un ensemble de services techniques variés composés de connecteurs et de services managés AWS.
La mission est composée de 2 rôles
Scrum Master d’une équipe de 10 personnes
CP / Lead Tech de l’écosystème de services du SI Maintenance
⬥ NATURE &amp; DETAIL DES ACTIVITES
∙ Mission de Scrum Master d’une une équipe pluridisciplinaire composée de Product Owner, Developpeurs, Architecte, Urbaniste, DevOps, Testeur et qui délivre en mode Agile
Veiller au respect des valeurs et pratiques Scrum
Organiser les cérémonies Scrum
Travailler à l’amélioration des process de l’équipe et des activités transverses associées
Faciliter l’activité des membres de l’équipe
∙ Mission de CP Technique / Lead Tech
Piloter les Epics Techniques de l’écosystème applicatif (échanges, dette technique, obsolescence, CI/CD, supervision, logs) de l’expression des besoins à la réalisation
Gérer le delivery de l’équipe (suivre et piloter les processus de mise en production)
Piloter l’activité du DEVOPS de l’équipe
Mettre à jour les documents d’architecture et d’exploitation suivant l’évolution des développements
Vous avez déjà évolué dans un contexte de développement Agile.
Vous êtes capable de tester Techniquement et fonctionnellement des applications, des échanges,
Vous êtes à l’aise avec les BDD SQL, Appels de Micro Service et API, Echangeinterapplicatifs, ...
La connaissance des architectures AWS est un réel plus...
Vous êtes un bon communiquant pour expliquer et synthétiser des cérémonies
Vous êtes un vrai leader technique incontesté pour une équipe de développement et Ops
Vous savez anticiper, mettre des plans d'action et les coordonner pour les réaliser...
Principales relations professionnelles
Internes
Externes
▪
▪
▪
▪
▪
▪
⌧ TYPE D’ACCES AU POSTE (Formation – Expérience)
⮹ CONNAISSANCES
Connaissances techniques requises pour la tenue/l'accès au poste
1
2
3
4
5
▪
▪
▪
▪
▪
▪
▪
⌘ COMPETENCES
Compétences requises pour la tenue du poste. Mise en œuvre des compétences
1
2
3
4
5
▪
▪
▪
▪
1 Connaissances de base 2 Exécute la prestation selon des directives bien précises 3 Réalise la prestation en autonomie 4 Encadresupervisecontrôle la prestation, est le 1er niveau de référent 5 Expert sur la prestation, est le 2e niveau de référent.
 APTITUDES COMPORTEMENTALES
Ressources et caractéristiques personnelles requises pour la tenue/l'accès au poste,
Ressources mobilisées en situation professionnelle pour atteindre le résultat attendu.</t>
  </si>
  <si>
    <t>10a4c453</t>
  </si>
  <si>
    <t>Piece_Jointe_Files_/10a4c453.Nom_Piece_Jointe.204107.pdf</t>
  </si>
  <si>
    <t>Chef de Projet Data Migration / Bascule (Salesforce vers Dynamics)</t>
  </si>
  <si>
    <t>Ce profil n'est pas en adéquation avec la mission de Directeur de mission. Le CV met en avant une expertise en tant que consultante AMOA senior, axée sur le pilotage fonctionnel, la gestion de projet et l'homologation, mais ne démontre aucune expérience dans la définition d'architecture data ou de stratégie de gouvernance de la donnée. Les compétences techniques requises telles que Databricks, Azure ou la connaissance de l'écosystème SAP ne sont pas mentionnées. Bien que la candidate possède une séniorité en gestion de projet, son parcours est orienté vers l'analyse de données et le conseil fonctionnel plutôt que vers le leadership technique et stratégique exigé par le poste. Le manque d'expérience en architecture et sur la stack technique spécifique est un frein majeur pour ce rôle.</t>
  </si>
  <si>
    <t>CV_Aurélie_Zolana.pdf</t>
  </si>
  <si>
    <t>https://drive.google.com/file/d/13q-WQFNbvCHLMPmc-dH95yBXcqzoqQsQ/view?usp=drivesdk</t>
  </si>
  <si>
    <t>c6837cd3-b0a3-4e9f-9093-b2173620066f</t>
  </si>
  <si>
    <t>Dans le cadre du programme TED (TotalEnergies Dynamics), nous recherchons un CP Bascule / DataMig expérimenté pour piloter la migration des données de Salesforce vers Dynamics sur les lignes business Cards / AS24
Mission principale :
- Assurer la direction et la coordination globale du projet de migration de données
- Apporter une expertise sur les modèles de données, en particulier Microsoft Dynamics
- Définir et valider les règles de transformation et de mapping des données entre Salesforce et Dynamics
- Collaborer avec les équipes techniques pour la mise en œuvre des flux de migration
- Assurer une communication fluide et efficace avec les équipes métiers pour le data cleaning et les impliquer dans le processus de validation
- Coordonner les actions avec les équipes SI partenaires
- Construire et piloter un plan de migration et de bascule détaillé, incluant les phases de préparation, les tests (Dry Runs) et la mise en production (Go-live)</t>
  </si>
  <si>
    <t>Le profil de ce candidat est en inadéquation quasi totale avec la mission proposée. La mission recherche un Directeur de mission expert en architecture et gouvernance de la donnée, tandis que le candidat est un Product Manager/Owner centré sur le cadrage fonctionnel et la stratégie produit. Son expérience et ses compétences techniques ne mentionnent aucune des technologies clés requises comme Databricks, Azure, SAP ou les ETL complexes. Bien qu'il ait une expérience en finance, celle-ci est orientée fintech et produits B2C, et non sur les systèmes d'information financiers d'une grande entreprise. Il lui manque la séniorité stratégique et l'expertise technique en infrastructure data pour définir une architecture et encadrer une telle mission. L'adéquation est donc extrêmement faible.</t>
  </si>
  <si>
    <t>Cadrage et appui au pilotage de programme sur de l’IA Générative</t>
  </si>
  <si>
    <t>c23a79a2-84ef-4634-a9c6-848d9fbfc881</t>
  </si>
  <si>
    <t>COMPETENCES
SI
Chef de projet
Référent applicatif
EXPERIENCES PROFESSIONNELLES
CHEF DE PROJET TECHNICOFONCTIONNEL
SUEZ CONSULTING &amp; ENGINEERING UNIT
|JANVIER 2022 – EN COURS FRANCE Gestion de projets et amélioration du système (priorité SLA) Réalisation de l’intégration technique dans des environnement de préproduction (RUN, MEP, batch)
Support aux utilisateurs de niveau 2 (analyse, diagnostic et résolution d’incidents)
Participation à l’amélioration continue (compte rendu, mode opératoire et REX)
Formation, réalisation de livrable, communication avec le client, travail d'équipe, gestion des priorités, automatisation, plan de mise en production (PMEP), qualification et gestion d’incidents, excellence
AMOA SI &amp; ERP
Recueil du besoin métier
Analyse des données
Paramétrage des outils
Recette en préproduction
Validation métier
Déploiement en production
Conduite du changement
Outils Informatiques
Maîtrise de Microsoft Office 365 Maîtrise de SQL Developer (jointures) Bonnes Connaissance de Salesforce Bonnes connaissances de ServiceNow Connaissance de Jenkins
Base de VBA et Jira
Anglais B2 (professionnel)
Espagnol A2 (débutant)
Centre d’intérêt
Cuisine
Jardinage
Tricot &amp; Crochet
Intérêt pour la NLP (Natural Language Processing assistants vocaux, chatbot)
opérationnelle du système, résolution de bugs, processus correctifs
CONSULTANTE FONCTIONNELLE JUNIOR
DXC |JANVIER 2020 – OCTOBRE 2021 FRANCE Test de la montée de version de l’ERP
Réception du besoin métier
Rédaction de plans, cas de tests et tests fonctionnels
Rédaction des tests fonctionnels « end to end »
Réalisation des tests sur différents environnements
Participation à la création de supports de formation
Rédaction de livrables, communication avec le client, travail d'équipe, proactivité et rigueur, capacité à s’organiser, priorisation des tâches
CONSULTANTE JUNIOR SI
ALLIANZ |OCTOBRE 2019 – JANVIER 2020 FRANCE Diagnostic des systèmes d’information existants
Identification des contraintes
Préconisation de solutions
Recueil et formalisation du besoin, réalisation d’une étude d’opportunité, travail d'équipe, (gestion de projet), communication avec le client, négociation avec le principal fournisseur, diplomatie et agilité
CONSULTANTE JUNIOR SI
CAREER CENTER |OCTOBRE – DECEMBRE 2019 FRANCE Analyse du système d’information existant
Détermination du système d’information cible
Recommandation de solutions
Cartographie et modélisation, garantie de la cohérence du système d’information cible à la stratégie, travail d'équipe et capacité d'adaptation
FORMATIONS
2017–2020 Institut MinesTélécom Business School Diplôme d’Etudes Supérieures de Gestion
Master en Ingénierie des Systèmes d’Information</t>
  </si>
  <si>
    <t>fddfab5a</t>
  </si>
  <si>
    <t>CV_Kawthar_JENFI.pdf</t>
  </si>
  <si>
    <t>https://drive.google.com/file/d/1gskVEzYbe2hetqKvwTAiGfpi-5Ndowas/view?usp=drivesdk</t>
  </si>
  <si>
    <t>BA senior</t>
  </si>
  <si>
    <t>RDD00288</t>
  </si>
  <si>
    <t>Le profil présenté est celui d'un étudiant en fin de cursus, alors que la mission exige un Directeur de mission ou un associé Data Senior. L'expérience du candidat, bien que techniquement intéressante dans le domaine de la data science, se compose de stages et de projets académiques, ce qui est très éloigné des responsabilités de pilotage, de définition d'architecture et de gouvernance de la donnée à un niveau stratégique. Les compétences en encadrement d'équipe et en vision d'ensemble, essentielles pour ce poste, ne sont pas du tout démontrées dans le parcours. De plus, les technologies clés de la mission comme Databricks, SAP ou Golden Gate ne figurent pas dans ses compétences, et il ne possède aucune expérience dans le domaine des SI financiers. L'inadéquation entre la séniorité et les responsabilités requises par la mission et le profil junior du candidat est donc totale.</t>
  </si>
  <si>
    <t>b82715a4-f851-43a6-b63f-33aa9f613f0e</t>
  </si>
  <si>
    <t>Le programme d’IA générative d’Engie cherche un business analyste senior pour renforcer le programme.
Les tâches principales seront du cadrage et de l’appui au pilotage du programme.
Idéalement le candidat doit avoir une bonne connaissance de l’IA générative.
Il doit également faire preuve de proactivité.
Le TJ sera en fonction de la séniorité du profil.</t>
  </si>
  <si>
    <t>https://docs.google.com/presentation/d/13roV047pw9LwNaDF1-PCDlYhO5TqMVwrLKfq-AVJSZM/edit#slide=id.g87989c53f0_0_104</t>
  </si>
  <si>
    <t>COORDONNÉES
Téléphone Email
Je suis actuellement consultante BI au sein de l’équipe « Financial Services » d’Accenture. J'ai deux ans d’expérience professionnelle en banque d’investissement et en assurance.
ACCENTURE
Depuis juin 2021 BI Analyst
Recueil des expressions de besoins et animer/participer à des
ateliers métiers
LinkedIn jenfia8a193125/
INFORMATIQUE
Outils de la BI Power BI, SAP Business Objects, SAS Entreprise Guide, Microstrategy, SQL,ODI, Datastage Autres Microsoft Office, JIRA, Confluence
COMPÉTENCES FONCTIONNELLES
Finance
Banque
Assurance Vie
COMPÉTENCES LINGUISTIQUES
Anglais Bonne maîtrise
Espagnol Maîtrise moyenne
Rédaction des cahiers des charges et spécifications fonctionnelles /users stories dans un contexte Agile Support aux équipes techniques pendant les phases de développement et de mise en production
Modélisation DWH/DTM
Test &amp; Recette
Documentation et priorisation des besoins métier Rédaction des modes opératoires pour le métier Gestion des anomalies analyse des incidents, suivi des corrections et des livraisons en production.
NATIXIS
D'août 2020 à décembre 2020 Consultante BI
Outils POWER BI (DAX),Power Query, Calypso, SQL Management Studio
Analyse des besoins fonctionnels
Extraction, Transformation et Chargement des données en utilisant le Power Query
Mise en place des Dashboards sur Power BI
Monitoring et identification du risque opérationnel Rédactions des User Guides
Publication des reports, gestion des accès et planification des mises à jour sur le Power BI Report Server
Accompagnement du métier dans la recette
Mise à jour du dictionnaire de données
Analyse de la base de données
PARCOURS UNIVERSITAIRE
UNIVERSITÉ DE LILLE
De 2019 à 2020
Master en Systèmes d’Information et Aide à la décision Business Intelligence Technical Skills
ECOLE NATIONALE DE COMMERCE ET DE GESTION MARRAKECH
De 2011 à 2016
Master en Gestion Financière et Comptable</t>
  </si>
  <si>
    <t>e1e7e0f5</t>
  </si>
  <si>
    <t>0bbb398d</t>
  </si>
  <si>
    <t>[ServO] - dev .NET</t>
  </si>
  <si>
    <t>2023_CV_Khadir_ALAOUI.pdf</t>
  </si>
  <si>
    <t>https://drive.google.com/file/d/13cntXErFcTlGE-vMIkhU7hn-KP6PhEQe/view?usp=drivesdk</t>
  </si>
  <si>
    <t>Ce profil est totalement inadapté à la mission de Directeur de mission Data. Le CV présente une expérience de chef de projet digital junior, alors que le poste exige un profil de directeur ou d'associé senior avec une forte expertise technique. Les compétences du candidat sont orientées vers la gestion de projet fonctionnelle, l'AMOA et le marketing digital, sans aucune mention de l'architecture data, de la gouvernance ou des technologies clés comme Databricks, SAP ou Azure. De plus, le domaine d'expertise requis, le SI finances, est totalement absent du parcours du candidat. L'écart entre les responsabilités stratégiques de la mission et l'expérience opérationnelle et fonctionnelle du profil est rédhibitoire.</t>
  </si>
  <si>
    <t>Développeur full stack Junior avec une expérience .NET</t>
  </si>
  <si>
    <t>ab180f40-1717-4803-bd78-b8e3bb452d9a</t>
  </si>
  <si>
    <t>0e4a177f</t>
  </si>
  <si>
    <t>Ce profil est en inadéquation totale avec la mission de Directeur de mission data. L'expertise du candidat est exclusivement centrée sur la gestion opérationnelle des services IT, en particulier la gestion d'incidents et de problèmes dans un cadre ITIL. La mission exige une forte compétence stratégique en architecture de données, gouvernance et pilotage de projets ETL, des domaines complètement absents de ce parcours. Les technologies clés comme Databricks ou l'expérience en définition d'architecture sont inexistantes dans le CV. Bien que le candidat ait travaillé dans le secteur financier, son rôle était cantonné au support et au maintien en condition opérationnelle, et non à la conception de solutions data. Il n'a donc pas les compétences requises pour définir une architecture ou encadrer une telle mission.</t>
  </si>
  <si>
    <t>462d15ce-26b8-4b0a-8212-0bbd34879c2e</t>
  </si>
  <si>
    <t>b9deaed5</t>
  </si>
  <si>
    <t>[ServO] - Dev Expert - React</t>
  </si>
  <si>
    <t>Le profil est en inadéquation totale avec la mission proposée. Il s'agit d'un étudiant en fin de master avec une expérience limitée à des stages opérationnels, tandis que le poste recherche un Directeur de mission ou associé senior. Les compétences du candidat en gestion de projet agile et e-commerce ne correspondent pas aux exigences d'expertise en architecture data, gouvernance de la donnée et SI finances. L'expérience requise pour encadrer une équipe, définir une stratégie data complexe et maîtriser des technologies comme Databricks ou Azure est totalement absente. Le niveau de séniorité, l'expertise technique et la vision stratégique nécessaires font entièrement défaut.</t>
  </si>
  <si>
    <t>CONSULTANT
(+33) 7 67 17 78 86
28 Décembre 1991
Juin 2021
Auj.
Jan 2021 Auj.
Jan 2018 Dec 2020
Oct 2014 Dec 2017
Arabe
Français
Anglais
Espagnol
COMPÉTENCES TECH
Pack Microsoft Office
Word, Excel, PowerPoint
Réseaux sociaux
Facebook, Instagram,
Google, Linkedin &amp; Twitter Ads
Outils CRM
Mai 2014 Sept 2014
2011 2014
Hubspot, Pipedrive, Salesforce...
Outils de gestion de projet
Jira, Trello, Flow, Notion...
2009 2011
Outils de tracking
Google Analytics, Facebook Pixel, Segment, Amplitude, Tableau...
2009
Adobe
AB Conseil
MISSION MISE EN PLACE D'UN INFOCENTRE Paris, France
Définition des besoins et des objectifs de l'infocentre
Participation à la phase de dépouillement et analyse des différentes réponses (Power BI, SAP, Tableau...)
Accompagnement dans la mise en place de l'infrastructure et des outils nécessaires Participation à la phase de recette (qualification fonctionnelle)
Formation de l'équipe de gestion de l'infocentre à l'utilisation de ces outils
Feel Digital Agency
CEO &amp; FOUNDER
Paris &amp; Casablanca
Création d'une agence digitale 360 et définition de la stratégie de développement
Mise en place de l'infrastructure et des outils nécessaires (Slack, Trello, Asana...)
Recrutement et gestion d'une équipe de 5 professionnels du digital et de 8 freelanceurs
Obtention de résultats concrets et mesurables (+38% du taux de conversion sur le site internet d'un client, +10 000 followers sur les réseaux sociaux pour un autre client en 3 mois ou encore +50 000€ de CA pour un autre client en 6 mois...)
Adlive Technology
HEAD OF OPERATIONS
Station F, Paris, France
Gestion des équipes (product owner, dev, webdesign) pour la réalisation d'Adlive SaaS
Lancement d'Adlive aux US via l'établissement de 4 partenariats stratégiques
Automatisation des process d'acquisition +370 leads et 65 clients en Europe (156K€)
Synthèse des retours clients cahier des charges nouvelle version Adlive SaaS
Réalisation des instances de pilotage support, dashboard KPIs et matrice d'audiences
Adlive Digital Network
BUSINESS DEVELOPER
Casablanca, Maroc
Acquisition de 16 nouveaux clients/annonceurs en 2015/16 churn 0% en 2017
Campagnes marketing (Adwords, social media, content, emailing) 40 leads / mois
Gestion d'une équipe de 2 sales 40K€ de C.A en 2016 et 72K€ de C.A en 2017
Organisation de la cérémonie de lancement de Adlive AGS (+200 prospects, presse)
HTDS (HiTech Detection Systems)
STAGE TECHNICOCOMMERCIAL
Paris, France
Dimensionnement des offres techniques des appels d'offre au Maroc et en France
Marketsizing et benchmark de l'environnement concurrentiel des balances
Préparation de l'offre commerciale et dimensionnement / pricing des solutions techniques
Diplôme ingénieur à doubles compétences techniques et commerciales CYCLE INGÉNIEUR POLYTECH' LILLE
Lille, France
Parcours Ecole d'Ingénieurs Polytech (PEIP)
CLASSES PRÉPARATOIRES AU CYCLE INGÉNIEUR POLYTECH' LILLE
Lille, France
Baccalauréat scientifique français avec mention, spécialité mathématique LYCÉE LYAUTEY
Casablanca, Maroc
After Effect, Photoshop, Illustrator
LOISIRS
2018 Auj.
Voyages
Football
2017 Auj.
Théâtre
Guitare
ASSOCIATIF
MEMBRE DE L'ASSOCIATION AFRICA GOES DIGITAL
Association industrielle des fournisseurs de services numériques africains.
MEMBRE DE L'ASSOCIATION PRESCHOOL HEROES
Levée de fonds pour la création d'une école de préscolaire dans une zone rurale au Maroc</t>
  </si>
  <si>
    <t>RDD00289</t>
  </si>
  <si>
    <t>CV_Alaeddine_BOUHJAR.pdf</t>
  </si>
  <si>
    <t>cae16a6e-2e09-4a34-a049-2118dbce4a35</t>
  </si>
  <si>
    <t>https://drive.google.com/file/d/1x9VY83MTyC5NsYoSvNGh4nHx2hkAXlAG/view?usp=drivesdk</t>
  </si>
  <si>
    <t>Développeur full stack Senior expert React</t>
  </si>
  <si>
    <t>https://docs.google.com/presentation/d/16RbCkMGeUjaKnOStXDRkTyXAQlBUm0V_v4fyHO8Was4/edit?usp=sharing</t>
  </si>
  <si>
    <t>fa216c10</t>
  </si>
  <si>
    <t>Le candidat possède une solide expérience technique en tant que Data Engineer sur des écosystèmes on-premise, particulièrement dans le secteur bancaire. Cependant, le profil est en inadéquation totale avec le poste de Directeur de mission recherché. Il ne démontre aucune expérience en pilotage de projet, en définition d'architecture globale, en gouvernance de la donnée ou en encadrement d'équipe. De plus, les technologies clés de la mission comme Databricks, Azure, et SAP sont absentes de son CV. Son parcours est celui d'un expert de l'implémentation technique et non d'un stratège ou d'un leader.</t>
  </si>
  <si>
    <t>AO Change Maximo</t>
  </si>
  <si>
    <t>2009d157-4c96-40ba-9944-3830dc0c9de1</t>
  </si>
  <si>
    <t>Consultants confirmés ou experts Maximo avec une fibre "Conduite du changement"</t>
  </si>
  <si>
    <t>Le profil du candidat est en inadéquation quasi-totale avec les exigences de la mission. Son expertise est centrée sur la gestion d'infrastructure, le pilotage de projets IT et les processus ITIL, ce qui est très éloigné du rôle de Directeur de mission spécialisé en architecture et gouvernance de la donnée. Le CV ne mentionne aucune expérience en architecture data, ni la maîtrise des technologies clés requises comme Databricks, Azure ADF, ou les ETL spécifiques au domaine financier. La certification Azure AZ-900 est un niveau fondamental et ne correspond pas au niveau d'expertise attendu pour un profil Directeur / Architecte Data Senior. Bien que le candidat possède une solide expérience en gestion de production et de projets, il lui manque l'intégralité des compétences stratégiques et techniques liées à la data qui sont au cœur de ce poste. L'adéquation se limite à l'expérience en gestion de projet dans un environnement de grand groupe.</t>
  </si>
  <si>
    <t>Niji, cabinet de conseil avec lequel nous avons travaillé chez TE, nous a approché pour un partenariat dans le cadre d'un AO Change SUEZ Maximo Suite 9 sur lequel nous répondrons conjointement dans les semaines à venir. Logiclever sera présenté comme sachant et expert GMAO (NDA signé vendredi)
Nous recherchons donc des profils seniors, voir experts Maximo, qui ont de préférence déjà baigné dans le Change. Je dois fournir les CV assez rapidement (demain), donc n'hésitez pas à les partager si vous en avez. 
Le démarrage n'étant pas prévu dans l'immédiat (Septembre), on peut fournir des candidats indispos mais susceptibles d'être intéressés.
Merci</t>
  </si>
  <si>
    <t>Consultant dynamique, rigoureux, je souhaite mettre en avant mes expériences professionnelles et mon aisance relationnels au service des projets de transformation digitale et stratégique des entreprises et apporter une vision d'un jeune ingénieur au métier du conseil et ingénierie des projets.
Données personnelles
BearingPoint France Consultant IT Advisory
janv. 2023 présent
Nom/Prénom
BOUHJAR Alaeddine Adresse
Projet de transformation stratégique et d'implémentation de SAP S4/HANA (étude ,cadrage, conception, réalisation, recette, change management),contribution à l'élaboration des propositions commerciales pour des projets de transformations (énergie, industrie.....)
24 Les Linandes Vertes
TOTAL ENERGIES (consultant externe)
oct. 2021 déc. 2022
Numéro de téléphone
Adresse email
Compétences
Méthode agile
SAP, ERP (fonctionnel) Data analytics
Chef de projet fiabilisation processus /SI de facturation dʼénergie pour les clients B2B Projet de fiabilisation et évolution de la composante SI ERP de gestion et facturation d'énergie des clients B2B
Composante IT SAP ISU‑Microsoft Dynamics ‑Click View‑ WM ‑JIRA
Périmètre d'intervention étude et cadrage, conception et rédaction du besoin, animation des ateliers transverses IT/métier, coordination, test &amp;validation des fonctionnalités développées Accompagnement de la direction métier de TOTAL ENERGIES dans la refonte et fiabilisation de la chaine de facturation B2B
Refonte des processus métier &amp; SI cibles de gestion des nuits applicatives de facturation, refonte des processus d'identification et traitement des anomalies de migration SI, formation des utilisateurs SAP ISU sur les nouvelles fonctionnalités développées dans le cadre de projet.
Economie et marché de l'énergie
GRDF(Gaz Réseau Distribution Gaz France)
sept. 2020 sept. 2021
Management des projets
Programmation python, C++, Matlab
Ingénieur projet transformation de l'activité exploitation du réseau gaz ( en alternance) Etude de projet d'adaptation du réseau de distribution gaz de Limoges aux futurs projet d'énergies renouvelables
Arbitrage de la configuration du réseau optimale (performance et charge opérationnelle), pilotage de la phase de déploiement opérationnel (planification, programmation et coordination)
Français
Courant
ARCELORMITTAL France
Ingénieur recherche et développement (projet fin d'étude)
févr. 2020 août 2020
Anglais Arabe
Courant
Langue maternelle
Etude et modélisation numérique du procédé de fabrication des composantes automobiles, réalisation, coordination et suivi de la phase test et validation expérimentale du modèle numérique développé
Parcours académique
Vie associative
Président auto club ENIB 20182019
Mines Paris Tech (Ecole des Mines de Paris)
Mastère spécialisé expert en ingénierie et gestion du gaz, énergie (bac+6)
sept. 2020 sept. 2021
Vice président IEEE ENIB Student brunch 20172018
Responsable financier Aero club ENIB 2018
Economie et marchés de l'énergie (analyse, stratégie et géopolitique), négoce &amp; trading, data analytics Captage CO2 ,énergies renouvelables(hydrogène, biogaz, solaire, éolien), alternatives fuels, nucléaire Etude technico‑économique des projets énergétiques ( gaz, GNL, Biométhane, hydrogène)
Membre JCI international Membre Junior entreprise
ENSAM Paris Tech (Arts et Métiers Paris Tech)
Double diplôme ingénieurmastère ingénierie mécanique et matériaux
sept. 2019 sept. 2020
association 20172019
Etude technico‑économique des projets industriels, organisation et gestion de production, calcul et dimensionnement des structures, modélisation numérique, comportement physique des matériaux
Ecole Nationale d'ingénieurs de Bizerte (Tunisie) Diplôme National d'ingénieur en génie mécanique
sept. 2017 sept. 2019
Management de projet, économie, comptabilité, management QHSE, machines et systèmes énergétiques, ingénierie mécanique et matériaux, mécanique des fluides, robotique</t>
  </si>
  <si>
    <t>f07de23c-78af-415d-af3c-cbf3812aa203</t>
  </si>
  <si>
    <t>2023_CV_Dispo_Ouael_BRIKI</t>
  </si>
  <si>
    <t>Business Analyst CRM Salesforce</t>
  </si>
  <si>
    <t>https://docs.google.com/presentation/d/1YoR81eHXVwMqDTWb65ZZGmjBs6sLHTeGPV0hWNlazs4</t>
  </si>
  <si>
    <t>Le profil de Simon Blondeel ne correspond que très partiellement aux exigences de la mission de Directeur de mission. Son expérience en tant que Chef de projets AMOA est axée sur la gestion de projets et le recueil de besoins, alors que le poste requiert une vision stratégique pour définir une architecture et une gouvernance de la donnée. Les compétences techniques mentionnées sont insuffisantes au regard des technologies clés demandées comme Databricks, Azure et l'écosystème SAP. De plus, le candidat ne présente pas d'expérience significative et récente dans le domaine spécifique des SI finances. Il manque la séniorité, l'expertise en architecture data et la connaissance de l'environnement technique requis pour ce rôle de direction.</t>
  </si>
  <si>
    <t>RDD00290</t>
  </si>
  <si>
    <t>CA confirmé</t>
  </si>
  <si>
    <t>d1a06549-e356-46f4-8a19-6502f46c94f5</t>
  </si>
  <si>
    <t>Forte expertise dans les projets SI et chefferie de projet, je suis autonome et je possède une forte adaptabilité
Business Analyst
Proxy Product Owner
Pilotage et coordination de projet
Facturation
Indicateurs de performance
Comptabilisation
SQL
JIRA
POWER BI
Anglais Presque Bilingue
Arabe Bilingue
Certifié PSPO1 PRODUCT OWNER (2021)
Certifié en Lean 6 Sigma
Formation Prince 2 BA / Chef de projet / PMO sur des sujets complexes Juin. 2022
Déc 2022 STELLANTIS (Ex GROUPE PSA) Via INETUM
Chef de projet pour uniformiser les demandes de financement
Concevoir, suivre les développements en Inde/Argentine, gérer la recette, piloter la MEP (via chronogramme de bascule) et déployer en big bang dans 10 pays les flux financiers entre les marques (Fiat, Peugeot/Citroën et DS) et la BPF Avril 2021
Mars 2022 PMO Déploiement Garantir le respect des processus métiers (facturation, comptabilisation, rentabilité des véhicules) auprès des revendeurs de véhicules (concessionnaires…)
Piloter les 8 autres chefs de projets utilisateurs en charge du déploiement (1 par pays)
Piloter le déploiement UK
Animer les ateliers métier pour récupérer les exigences
Mettre à jour les spécifications fonctionnelles
Concevoir et faire exécuter les plans de tests
Gérer les anomalies (ouvrir et suivre la résolution) Fev 2019
Mars 2021 Chef de projet AMOA Il fallait corriger les nombreuses erreurs dans les règles de calcul de la rentabilité des ventes/locations de voitures
Établir le dictionnaire des données (Source et règles de calcul) à partir du code source et de la base de données
Rédiger les spécifications fonctionnelles vérifier chaque règle avec les utilisateurs et spécifier la nouvelle règle à appliquer (800 Règles de calcul)
Chiffrer les évolutions avec la TMA et répondre à leurs questions
Faire la recette de qualification et piloter la recette métier
Piloter la MEP
RUN Superviser le calcul des données et des interfaces. Jan 2018
Fev 2019 SAFRAN AIRCRAFT ENGINES Via UMANIS
PMO Performance projet afin de maîtriser le coût de production du nouveau moteur LEAP
Faire l’analyse des coûts de production du LEAP à partir des clôtures mensuelles et des fichiers de productivité des CEI
Faire la prévision mensuelle des coûts
Concevoir, déployer et, maintenir les outils d’analyse et d’aide à la décision Sep 2017
Jan 2018 YVES SALOMON Mission CDD
Chef de Projet Supply Chain Déployer le Progiciel CEGID
Accompagner et former les utilisateurs
Fluidifier les flux dans l’atelier. 2017
2018 Grande Ecole de Commerce ISG Paris
Mastère Spécialisé Consulting et Management de Projet 2012
2015 Ecole Nationale d’Ingénieurs
Diplôme Nationale d’Ingénieurs en Génie des Systèmes Industriels et Logistiques ENIC</t>
  </si>
  <si>
    <t>https://docs.google.com/presentation/d/1_RIgGft6vBczd9FWUGO3yHzfXTiklsC2EqKI9Og8t0w/edit#slide=id.g87989c53f0_0_104</t>
  </si>
  <si>
    <t>Chef de projet MOVEO</t>
  </si>
  <si>
    <t>PO SGE - Contrat.pdf</t>
  </si>
  <si>
    <t>https://drive.google.com/file/d/1EgfjMwQUXy8CmULe6vPS47Dm_m1516_d/view?usp=drivesdk</t>
  </si>
  <si>
    <t>Le profil présenté ne correspond pas aux exigences de la mission. L'expérience du candidat est centrée sur la chefferie de projet AMOA, l'intégration fonctionnelle et le business analysis, sans aucune mention d'architecture ou de gouvernance de la donnée. Les compétences techniques requises, notamment Databricks, l'écosystème Azure et les ETL, sont totalement absentes de son CV. Bien qu'il ait une expérience dans le secteur bancaire, celle-ci n'est pas orientée data. La mission exige un directeur senior expert en data, un rôle stratégique et technique pour lequel ce candidat n'a pas l'expérience démontrée.</t>
  </si>
  <si>
    <t>https://drive.google.com/drive/folders/1JaxB2xorg5ZKO8fxgnKhL1bkye1hZTo0</t>
  </si>
  <si>
    <t>Chef de projet Si qui connaît la gestion des interventions</t>
  </si>
  <si>
    <t>68799934-05e3-42f4-993e-98958701fb62</t>
  </si>
  <si>
    <t>Rattaché à Chloé (elle même sous Marion), un CP besogneux et qui comprend vite sur l’application Praxedo (gestion des interventions clientèles). Si bon profil, je creuserai le besoin.</t>
  </si>
  <si>
    <t>4bbb5f56-0b3b-4e20-baa1-14666dfebb9e</t>
  </si>
  <si>
    <t>Analyst support/incidents</t>
  </si>
  <si>
    <t>Le profil présente une solide expérience en gestion de projet technico-fonctionnel et une connaissance des environnements financiers, ce qui est un point positif. Cependant, il y a une inadéquation majeure sur le cœur de la mission qui est la définition d'une architecture data et la gouvernance de la donnée. Les compétences clés requises comme Databricks, Azure ou l'écosystème SAP sont totalement absentes de son CV. L'expérience du candidat est axée sur le pilotage de projets applicatifs et non sur la stratégie data à un niveau directeur. Ce profil n'a donc ni la séniorité, ni l'expertise technique spécifique pour le rôle de Directeur de mission tel que décrit.</t>
  </si>
  <si>
    <t>RDD00291</t>
  </si>
  <si>
    <t>c2feeebf</t>
  </si>
  <si>
    <t>c43a27bb-eb90-42a3-baa9-1998fef54a69</t>
  </si>
  <si>
    <t>FICHE DE POSTE EN PJ 
// La mission principale du Customer Care Analyst B2C est de suivre opérationnellement les incidents et réclamations des clients B2C, tout en essayant de faire baisser le nombre de tickets qui arrive à notre niveau.  Cela inclut :</t>
  </si>
  <si>
    <t>PPO Rail</t>
  </si>
  <si>
    <t>https://docs.google.com/presentation/d/1xoap0QKwbEKGdcihCvwFrzXZ7DsUQA0x9_mhziCRZjk/edit#slide=id.g29e0cb8d7b0_0_9</t>
  </si>
  <si>
    <t>Le profil présente une forte séniorité et une solide expérience en gestion de projets data, mais il existe un décalage important avec les exigences clés de la mission. Son positionnement en tant que Product Owner, axé sur le backlog et les user stories, ne correspond pas directement au rôle de Directeur de mission attendu pour définir une architecture et une gouvernance stratégique. Les compétences techniques mentionnées sont insuffisantes, notamment l'absence d'expérience avérée sur Databricks et l'écosystème requis (Azure, SAP, Oracle GoldenGate), qui sont au cœur du projet. De plus, son expertise sectorielle se concentre sur l'Énergie/Utilities, alors que la mission exige une connaissance du monde des SI finances. Bien que son expérience en gestion d'équipe soit pertinente, les lacunes sur la technologie et le domaine fonctionnel rendent sa candidature peu adéquate pour ce poste de direction.</t>
  </si>
  <si>
    <t>09/02/2023 1023
logiclever
Enedis PO SGE Profil ?
1 message
Messagerie logiclever Enedis PO SGE Profil ?
Julien Bourlon &lt;&gt;
Brice PICARDAT &lt;&gt;
À Julien Bourlon &lt;&gt;
Cc Vincent DUCATEL &lt;&gt;
Bonjour Julien
9 février 2023 à 1003
Enedis recherche un Product Owner afin de gérer le backlog de leur application "Contrat" sur le domaine marché de masse (35 M de contrats uniques).
C'est un vrai poste de PO au dessus des équipes de delivery.
Ils n'arrivent pas à trouver un bon profil sur leur marché Conception/Réalisation". Du coup, il cherche sur le marché Conseil.
On peut acheter à 600 € sur 218 jours par an.
Le Product Owner (PO) au sein d'un domaine fonctionnel a la responsabilité d'apporter la vision métier au sein de l'équipe de réalisation et de communiquer et faire adhérer l'équipe à sa trajectoire et à ses objectifs.
Il est responsable du cadrage des nouveaux besoins en relation avec le Product Management et les métiers, du pilotage de l'instruction de ces sujets, et de l'adéquation des livrables avec les attentes des utilisateurs.
Il devra décrire les besoins au sein d'une équipe de développement, suivre la réalisation de ses besoins et valider les développements. Son travail s'articule autour de 4 piliers
Instruction et de préparation des entrants à la phase de réalisation
Rédaction des UserStories ainsi que le lotissement au sein des sprints
Suivi des jalons projets et du respect des engagements du sprint
Accompagnement de la réalisation et des tests
Il est également responsable de la production des livrables d'accompagnement au changement et participe à l'élaboration de stratégie d'ADC.
Aurais tu un profil de disponible? Début de mission 1 er mars.
Cordialement
Brice Picardat
Senior Manager Energy, Utilities &amp; Environment
|
,
For more information www.siapartners.com | Follow us on Twitter and LinkedIn
https//mail.google.com/mail/u/1/?ik=cb4cc0b222&amp;view=pt&amp;search=all&amp;permthidthreadf%3A1757343580768339259&amp;simpl=msgf%3A1757343... 1/1</t>
  </si>
  <si>
    <t>Business Analyst / AMOA confirmé sur des projets digitaux ou mobiles</t>
  </si>
  <si>
    <t>CV_Walter_TATIENOU.pdf</t>
  </si>
  <si>
    <t>f471c723-1557-496d-b46b-3a48c574f9b5</t>
  </si>
  <si>
    <t>https://drive.google.com/file/d/1mqP6bt033CNPIFLggHawnfboM_Bv2KPp/view?usp=drivesdk</t>
  </si>
  <si>
    <t>Le profil présenté est celui d'un ingénieur junior avec une première expérience en tant que consultant, ce qui ne correspond absolument pas au poste de Directeur de mission senior. Il ne dispose d'aucune expérience en encadrement d'équipe, en définition d'architecture data ou en gouvernance de la donnée. Les compétences techniques clés de la mission telles que Databricks, l'écosystème SAP ou Oracle Golden Gate sont totalement absentes de son parcours. Son expérience dans le domaine de la finance est trop limitée et ne correspond pas au contexte SI finances et contrôle de gestion de la SNCF. L'inadéquation entre l'expérience du candidat et les exigences stratégiques et techniques du poste est donc totale.</t>
  </si>
  <si>
    <t>Dans le cadre du programme SPOT IF, le client recherche un Business Analyst spécialisé sur les application de mobilité pour intervenir sur deux applications du programme.
1. Périmètre RAIL – Application Rail MOB (en BUILD)
	PO référente : Aurélie
	Participation à la conception des évolutions, Rédaction des user stories en lien avec le PO, Préparation et exécution de la recette fonctionnelle, Suivi de version / coordination avec les équipes de développement
2. Périmètre COEUR – Application COEUR (en pilote)
	PPO référent : Yves
Application actuellement en phase pilote, Suivi des retours utilisateurs et ajustements, Préparation des évolutions à venir
Le BA interviendra sur la phase de conception, rédaction des user stories, suivi de version et participation à la recette fonctionnelle.
Profil recherché :
Expérience confirmée en tant que Business Analyst / AMOA sur des projets digitaux ou mobiles
Bonne compréhension des enjeux métiers liés à la mobilité et à la Gestion des interventions</t>
  </si>
  <si>
    <t>5e33e05c-da78-4e4d-96bd-2c632557d47d</t>
  </si>
  <si>
    <t>BA Conception détaillée GMAO MAXIMO</t>
  </si>
  <si>
    <t>[ Ó + 33 (0) 6 35 50 49 29 ½ Châtillon, FR ¯
CAPGEMINI
Agile Business Analyst / Scrum Master – Renault
Juillet 2022 – En cours ½ Guyancourt, FR
Projet de transformation digitale Renaulution Virtual Twin (PLM 3DExperience). Consultant Fonctionnel – EDF EPR2
Juin 2021 – Juin 2022 ½ Meudon, FR
Projet SWITCH Appui fonctionnel auprès des développeurs, tests des features, démonstration des features au PO/PM.
ASSYSTEM
Consultant PLM / Product Owner – EDF DP2D
Janvier 2021 – Juin 2021 ½ Lyon, FR
Projet SWITCH Pilotage du backlog des features, tests et formations. Ingénieur Système MBSE – Rolls Royce UK
Mars 2020 – Décembre 2020 ½ La Défense, FR
Projet SMR UK Parametric Virtual Model Modélisation d’un système élémen taire de SMR par la méthode MBSE.
Consultant PLM / Business Analyst – CEA
Avril 2019 – Mars 2020 ½ La Défense, FR
Projet VRAC MI Développement et déploiement des méthodes et outils d’Ingénierie Système. Exploration de la Gestion des Configurations des Arborescences.
Consultant PLM / AMOA – EDF DIPDE
Juin 2018 – Mars 2019 ½ Marseille, FR
Projet SWITCH (SMART) de transformation digitale (PLM 3DExperience).
PETZL
Ingénieur Excellence Opérationnelle
Avril 2017 – Septembre 2017 ½ Rotherens, FR
Projet Amélioration de la productivité d’une ligne d’assemblage par le Lean.
Fiat PowerTrain Industrial
Ingénieur Projet Informatique
Sept 2016 – Mars 2017 ½ Lyon, FR
Projet Développement d’un Tableau de bord d’aide à la décision pour la planifi cation de la production.
FORMATIONS
Mastère Spécialisé en Excellence Opérationnelle
INSA Lyon
Sept 2016 – Sept 2017 ½ France
Ingénieur du Génie Industriel
Ecole Nationale Supérieure Polytechnique
Sept 2010 – Février 2016 ½ Cameroun
Å Secteurs Industiels
Automobile | Manufacturing | Energies &amp; Utilities | Bureau d’Études
§ IT &amp; Business Analyst
Certification Agile SAFe, Certification Scrum.org PSM, JIRA, Confluence, GitHub, Klaxoon, Miro, BPMN, UML
` Excellence Opérationnelle
Green Belt, Lean, Six Sigma (DMAIC), MES, 5S, SMED, VSM
| Gestion de projet
MS Project, WBS/OBS, RACI, PERT, GANTT, Brainstorming
Ingénierie Système
PLM, 3D Expérience, Analyse des be soins, Analyse fonctionnelle, MBSE, Capella
Gestion de la Qualité
PDCA, 8D, AIC, AMDEC, QRQC,
Pareto, QQOQCP
MES FORCES
Team Player Méthodique Énergie Esprit d’Analyse &amp; Synthèse Créativité Adaptabilité Ecoute &amp; Empathie Humilité
Anglais Français
INTÉRÊTS RÉCENTS
JIRA/Confluence Cloud Microsoft Azure Python
LOISIRS
ÉMusique
Baryton dans le Choeur Tempestuoso, Maitre de chorale, Opéra, Concerts
G Sports
Course à pied, Football, Boxe Savate
Lecture
Romans, Développement personnel</t>
  </si>
  <si>
    <t>2023_CV_Dispo_Amin_MOUBAKIR.pdf</t>
  </si>
  <si>
    <t>Le profil de Product Owner présenté ne correspond pas au poste de Directeur de mission axé sur l'architecture et la gouvernance des données. L'expertise du candidat se concentre sur la gestion de projet Agile et la définition de besoin fonctionnel, principalement dans l'IoT et la mobilité. La mission exige une forte séniorité en architecture data, une connaissance des écosystèmes financiers et la maîtrise de technologies spécifiques comme Databricks et SAP, compétences totalement absentes du CV. Le candidat n'a ni l'expérience de direction, ni l'expertise technique en ingénierie de la donnée requise. Son parcours n'est donc pas pertinent pour les responsabilités stratégiques et techniques de ce poste.</t>
  </si>
  <si>
    <t>https://drive.google.com/file/d/1t0_AZ2KP90qXNpeZpAMLGfWraaadnF-O/view?usp=drivesdk</t>
  </si>
  <si>
    <t>Business analyst/ AMOA MAXIMO</t>
  </si>
  <si>
    <t>RDD00292</t>
  </si>
  <si>
    <t>37b07fbd-722d-473f-a047-834c1e09f67d</t>
  </si>
  <si>
    <t>Mission AMOA conception détaillée Maximo sur le projet SPOT IF</t>
  </si>
  <si>
    <t>https://docs.google.com/presentation/d/1xoap0QKwbEKGdcihCvwFrzXZ7DsUQA0x9_mhziCRZjk/edit#slide=id.g712bc121d0_0_88</t>
  </si>
  <si>
    <t>Business Analyst / AMOA FSM</t>
  </si>
  <si>
    <t>RDD00293</t>
  </si>
  <si>
    <t>AMIN MOUBAKIR PRODUCT O W NER
Paris, France Permis B
Product Owner pour le compte de RTE Depuis février 2022
Département Programmation Ajustement Référentiels et Clients
Rédaction des users stories et des spécifications fonctionnelles Présentation des US au métier et développeurs lors de revues d'US Définition et priorisation du backlog
Préparateur et animateur de la démo au client
Animateur et participation aux cérémonies agiles
Organisation des wagons/sprint/Pi planning
Responsable des tests interconnectés
Responsable des tests de changements d'heure
Responsable des tests de non régression
Préparation des tests fonctionnels
Analyse des logs
Requêtes SQL en base de données
FORMATIONS ACADÉMIQUES
MBA Digital Marketing
EDC Paris Business School
Master Développement Web et Mobile EFREI Paris
Licence de Mathématiques Appliquées Université Pierre et Marie Curie (UPMC) Paris
FORMATEUR
Institut de formation FITEC
Sur les bases de l'Agilité
Sur la prise en main du logiciel Jira
Compétences &amp; Aptitudes
Soft Skills
Connexion à une VM windows en utilisant le terminal
Relationnel Adaptation
Ecoute
Autonomie
Product Owner pour le compte de ENEDIS 20212022
Projet LEIA
Pôle GTAR (Gestion Téléconduite et Automatisation des Réseaux)
Définition des fonctionnalités et de la vision produit Cadrage des besoins utilisateurs
Rédactions des user stories et des spécifications fonctionnelles
Coordination des équipes de développement
Définition et priorisation du backlog
Animation et participation des cérémonies Agile
Définition et priorisation du backlog
Organisation des sprints et PI Planning
Préparation des tests fonctionnels et validation préproduction
Outils
JIRA / Confluence ALM SQL Developer SAP ISU CRM
Anglais Professionnel
Espagnol Niveau B1
Intérêts
+ de 30 pays visités
Taekwondo
SVP
Proxy Product Owner pour le compte de GRDF 2019 2021
Projet RAP (Relève à pied)
Direction Des Systèmes D'Informations de GRDF
Animation et participation au cérémonies agiles
Responsable des tests prévalidation
Responsable du suivi des incidents en production (N+1)
Gestion de 2 équipes de 3 développeurs
Rédaction du reporting hebdomadaire envoyé au métier
Testeur pour le compte de EDF
2018 2019
Projet Site CP (Client Particulier)
Création de plans de test
Création de jeux de données
Présentation de ces derniers au client lors d'ateliers
Gestion de projet Scrum Agile
Simulations et dématérialisations de factures
Participation au sprint planning
Participation au daily meeting
Participation au sprint review (démo)
Participation au sprint rétro
Développeur web chez Pôle emploi
2016 2018
Projet Innovation
Développeur web au sein du service Architecture, Sécurité, Innovation
Développement d'un trombinoscope national
Développement en back JavaScript/SQl/PHP
Présentation des avancées au chef de projet
Mise en place de POCS
Participation de la mise en place d'un incubateur de projet
Point hebdomadaire avec le besoin
Mise en place de la méthode agile</t>
  </si>
  <si>
    <t>CV_Christophe_RENE-GABRIEL.pdf</t>
  </si>
  <si>
    <t>Le profil est en inadéquation totale avec le poste de Directeur de mission. La mission exige un profil de type Directeur ou Associé Data Senior avec une expérience confirmée en architecture, gouvernance de données et encadrement d'équipes. La candidate est une Data Analyst en début de carrière, actuellement en alternance et issue d'une reconversion professionnelle récente. Son expérience technique est limitée à des projets de formation et à une première expérience en tant qu'analyste. Elle ne dispose ni de l'expérience en leadership, ni de la vision stratégique, ni de la séniorité technique requises pour définir une architecture data complexe dans un grand groupe. Son profil pourrait à la rigueur être considéré pour un des postes de développeur junior de l'équipe, mais en aucun cas pour le pilotage de la mission.</t>
  </si>
  <si>
    <t>https://drive.google.com/file/d/1y9V8m2qWDYa1eJsSRLowN9nleALpJS4C/view?usp=drivesdk</t>
  </si>
  <si>
    <t>3 Business Analyst confirmés &amp; seniors _ projet BUILD gestion des interventions</t>
  </si>
  <si>
    <t>30c609c6-08db-4cb7-8931-9e0d40506a29</t>
  </si>
  <si>
    <t>https://docs.google.com/presentation/d/1aFsQEI2LltVr0MqWthAvEl5heA7LlLdFNGCjy9qxUfE/edit?usp=drive_link&amp;ouid=112041085059963895653&amp;rtpof=true&amp;sd=true</t>
  </si>
  <si>
    <t>Ce profil est principalement axé sur la gestion de projet et le management agile (Scrum Master, RTE), ce qui ne correspond que partiellement au besoin de direction de mission. Bien que le candidat possède une solide expérience en encadrement, ses compétences sont orientées vers la facilitation et le delivery plutôt que la stratégie technique. Il manque une expertise avérée sur les technologies clés de la mission, notamment Databricks, Azure et l'écosystème SAP data. De plus, l'expérience dans le domaine des SI finances n'est pas suffisamment démontrée pour définir une architecture et une gouvernance de la donnée pertinente pour ce contexte. L'inadéquation entre les compétences techniques data requises et l'expérience du candidat est donc trop importante.</t>
  </si>
  <si>
    <t>Christophe
RENEGABRIEL
Conduite du changement Ingénierie pédagogique Amélioration continue (Lean Management)
Méthode Agile SCRUM Design Thinking
Community Management
Consultant conduite du changement
Exalt, Paris
Juin 2022 Aujourd’hui
AXA Création d’une base de données clients
Etude de précadrage sur l’intégration de la Personne Physique au référentiel client Entreprises
Définition des rôles des clients, des outils et données utilisés Identification des besoins &amp; irritants métiers, des cas d’usage métiers existant
Consultant conduite du changement
Plastic Omnium, Paris
Janvier 2022 Mai 2022
Adoption Microsoft 365
o Cadrage du besoin, Définition d’ateliers d’accompagnement des populations cibles, plan de formation, Management de communauté internationale
Acculturation Data &amp; Business Intelligence
o Cadrage du besoin métier, Définition d’ateliers
d’accompagnement des populations cibles
Migration Données Onsite vers Cloud Cadrage des besoins fonctionnels, rédaction cahier des charges
Product Owner
TKL Consulting, Paris
Octobre 2020Septembre 2021
Société Générale Remplacement de l’outil de formation des collaborateurs des centres de relation client zone France Cadrage des besoins métiers et informatiques
Définition et Rédaction du Backlog Produit (Jira)
Pilotage du projet en mode Agile Scrum (Sprint planning, Review, Retro) Rédaction des processus casclients (115 casclients) Accompagnement des équipes Métier sur le changement d’outil
Consultant conduite du changement
Axys Consultants, Marseille
Janvier 2020Juillet 2020
Pernod Ricard Mutualisation des processus et données Pernod et Ricard vers la nouvelle entité Pernod Ricard France Analyse d’impact des changements liés aux Systèmes d’informations Cadrage des changements outils (JDE, ITESOFT)
Recueil des besoins métiers (Finance, Achats, Tarification, Référentiels produits et clients)
Plan de formation &amp; Production de modules pédagogiques (Présentiel et Digital Learning)
20172019 Master
Management Des Ressources Humaines INSEEC PARIS
2015 2017 DoubleLicence Histoire ParcoursDroit et
Sciences Politiques/
Sociologie
Université de Lorraine
20132015 Programme Master grande école
ICN Business School
20112013 Classe
Préparatoire aux Grandes
Ecoles de Commerce(ECS)
CCI des Iles de Guadeloupe
Français (natif)
Anglais (TOEIC 935/990) Espagnol (B2)
COMPETENCES DIGITALES
HTML/CSS/Javascript (bases)
Suite Office (PCIE)
Visualisation de données (Power BI ; Tableau)</t>
  </si>
  <si>
    <t>2023_CV_Dispo_Fayaz_GOULAM.pdf</t>
  </si>
  <si>
    <t>bb48d600-b3f4-4007-b816-8947a9adca40</t>
  </si>
  <si>
    <t>https://drive.google.com/file/d/1fo8b_5PKHSXAzCfsrRH5igwotnBYI9-6/view?usp=drivesdk</t>
  </si>
  <si>
    <t>Contexte 
Projet 3PO : Mise en place d'une solution centralisée de gestion des ressources et d’optimisation de la programmation des activités d’intervention cross domaine (clientèle, maintenance, exploitation, travaux).
Pour accompagner la phase de BUILD qui démarre sur plusieurs lots en septembre, le client souhaite renforcer son équipe AMOA/Business Analysts.
Mission :
Le consultant prendra en charge un périmètre fonctionnel ou un microservice (MS) spécifique :
Animation des ateliers de conception fonctionnelle
Rédaction des user stories et gestion du backlog
Validation des maquettes UX/UI
Suivi de la réalisation en coordination avec les équipes techniques
Participation active aux rituels agiles du programme (PI Planning, sprint reviews, daily, etc.)
Collaboration étroite avec les autres BA / AMOA du programme
Profil recherché :
Expérience confirmée en AMOA / Business Analyst sur des projets BUILD 
Connaissance des métiers de gestion des intervention terrain</t>
  </si>
  <si>
    <t>b90e9f93</t>
  </si>
  <si>
    <t>Urbaniste pour le Programme Horizon</t>
  </si>
  <si>
    <t>Le candidat présente une solide expérience en gestion de projet technique et développement applicatif, notamment dans le secteur financier. Cependant, son profil est entièrement axé sur l'environnement Java EE et la chefferie de projet MOE, ce qui ne correspond pas aux exigences de la mission. Les compétences fondamentales requises, telles que la définition d'architecture data, la gouvernance de données et la maîtrise de l'écosystème Databricks, sont totalement absentes de son parcours. Le poste de Directeur de mission demande une expertise stratégique en data que ce candidat ne possède pas. L'inadéquation entre ses compétences et les besoins critiques de la mission est donc majeure.</t>
  </si>
  <si>
    <t>f083068d-39d9-4e5e-9ba4-f9676bcee635</t>
  </si>
  <si>
    <t>Urbaniste +10ans</t>
  </si>
  <si>
    <t>7b699036</t>
  </si>
  <si>
    <t>cc72ed2a</t>
  </si>
  <si>
    <t>8c6cda51-6a0e-4a57-9245-fbc012a4482c</t>
  </si>
  <si>
    <t>Contexte de la mission :
La prestation porte sur de l’Urbanisme et l’accompagnement au programme HORIZON, ses équipes et les chantiers engagés.
Le Programme Horizon implique une transformation et une rénovation en profondeur des outils existants.
-Une rénovation des outils du marketing
-Une rénovation de la solution de CRM
-Une rénovation des parcours et interfaces digitales pour les clients
Le titulaire pourra justifier d’une compétence en Urbanisme des systèmes d’information, une expérience en mise en oeuvre de projets autour des architectures web, en conception de plate-forme micro-service et de BPM, de CRM (SalesForce ou Pega), d’API Management et en programme de transformation.</t>
  </si>
  <si>
    <t>RDD00294</t>
  </si>
  <si>
    <t>COMP96</t>
  </si>
  <si>
    <t>PPO déploiement SIG / GMAO</t>
  </si>
  <si>
    <t>04a790d6-1d70-4fe9-aabd-02715bbba145</t>
  </si>
  <si>
    <t>Profil fonctionnel / AMOA</t>
  </si>
  <si>
    <t>https://docs.google.com/presentation/d/1rdwwts0d_WdBM5LVfjjfWPB_SoAkcFCQ1ns30LpcHgM/edit#slide=id.gdd437b59a2_0_0</t>
  </si>
  <si>
    <t>93716b9f</t>
  </si>
  <si>
    <t>d9109d10-04d5-4d16-9a06-40cbfefde227</t>
  </si>
  <si>
    <t>Connaissance des concepts des solutions de SIG (Système d'Information Géographique), d'une GMAO et de gestion des interventions A l'aise avec l'approche Agile Capacité de manipuler une bdd en langage SQL est un plus</t>
  </si>
  <si>
    <t>Consultant / CP Reporting Travaux</t>
  </si>
  <si>
    <t>Consultant/chef de projet pour une mission de mise en œuvre d'un tableau/reporting des coûts des travaux de voirie réalisés par Franciliane</t>
  </si>
  <si>
    <t>8821d57a-f942-4b49-9c6b-37a3a46f7fb4</t>
  </si>
  <si>
    <t>e61806fc</t>
  </si>
  <si>
    <t>Fayaz GOULAM
Manager Data &amp; IA | Product Manager | Coach Agile #IA #Data #Search #Agilité #Coach #Product #ValeurMétier #TransformationDigitale
15+ années d’expérience dans la Data, l’Intelligence Artificielle et le développement logiciel Front &amp; Back
Certifié « ICAgile Coaching Track Agile Coaching (ICPACC) »
Certifié « ICAgile Coaching Track Agile Team Facilitation (ICPATF) »
J’interviens à la fois dans la définition et dans la mise en œuvre de votre stratégie de transformation digitale. Je suis à l’aise dans des contextes complexes (multientreprises, multiéquipes) et internationaux sur des sujets innovants du monde digital.
J’apporte à mes clients des compétences métiers, managériales, méthodologiques et techniques. Métiers car je comprends rapidement les processus métiers, les activités et les préoccupations des différents maillons de la chaîne de valeur
Managériales car je peux encadrer avec bienveillance tout en respectant des engagements et créer de la valeur Méthodologique car je sais animer, challenger et faire progresser une équipe, un service, un département Techniques car j’ai été développeur (je code toujours un peu) et je comprends techniquement ce qui est réalisé
EXPERIENCE CONSEIL SECTEUR MANAGEMENT &amp; PROJET
Depuis 2009 FGIT Conseil
Consultant indépendant
2006 2009 Atos
Consultant Valorisation des données
Edition Logicielle Média
Industrie
Secteur Public
Télécommunication Banque
Secteur du luxe
Management de transition Structuration d’équipe
Pilotage de projets complexes Coaching Agile
Lean Startup, Kanban, Scrum, Scrumban, Extreme Programming
Jira, Confluence, Teams, Slack Anglais professionnel
EXPERIENCE ENTREPRENEURIALE CONNAISSANCES COMPETENCES TECHNIQUES
20172018 HypeSense
CoFondateur
20122013 MagicVap’
Fondateur
20092013 Social Computing Associé
2019 ICAgile
Certification Agile Coaching (ICPACC)
2019 ICAgile
Certification Agile Team Facilitation (ICPATF)
20052006 UTT
Master 2 Gestion des connaissances et Travail collaboratif
20032005 ESIEEIT
BAC+4 Titre de Chef de projet en alternance
20012003 ESIEEIT
BAC+2 BTS informatique de gestion option développeur
en alternance
Intelligence Artificielle
Automaton, Machine learning, Deep learning, NLP, Computer Vision
Traitement des données
Data mining, crunching, cleansing, Big Data Gouvernance des données
Transformation Digitale
Vision produit &amp; valeur
Mesure de la performance KPI &amp; OKR Architecture solution
Conformité &amp; RGPD
Développement en Python
Gensim, NLTK, Spacy, Flask, Scrappy, Streamlit
Moteur de recherche
Elastic Search, Sinequa, Fast, Algolia, Qwant
Dataviz
Tableau, Power BI, Qlik, Kibana
Bases Graphes
Neo4j
Outillage data processing / catalog Saagie, Talend, Zeenea
Architecture
Microservice, Linux, Docker, Kubernetes
Cloud AWS
S3, EC2, Lambda
CV Fayaz Goulam Page 1 sur 6
France Télévisions
DERNIERES MISSIONS REALISEES
Responsable Data &amp; IA
Mission Accompagnement de la création de l’entité DaIA – 20 personnes – 2 M€ / an
Réalisations Porter l’offre de valorisation des programmes pour les besoins des offres numériques Porter l’offre NLP pour les besoins de la Publicité et de la Connaissance &amp; Stratégie Client
Définir l’architecture et les process de Build et Run avec les clients internes et externes
Mettre en place la gouvernance des données
Alimenter et prioriser le backlog avec les métiers
Accompagner l’équipe à se structurer en Feature Teams, à gagner en autonomie et faciliter la plénière Faciliter les ateliers de coconstruction avec les métiers
Accompagner les équipes dans la mise en œuvre des projets (Product Roadmap, Product Backlog, rituels Scrum, amélioration continue…)
Supporter les outils (Jira, Confluence, indicateurs…) et incarner la posture de référent méthode
Technologies &amp; Méthodes
Cloud AWS, MultiCloud AWS – GCP – Azure, Media Cloud AI, Architecture MicroService, Docker, Kubernetes, Python (Gensim, NLTK, Spacy, Streamlit)
Scrum, Scumban, passage à l’échelle inspiré de Spotify et SAFe
Valorisation des programmes
· Pilotage de l’intégration des modèles Computer Vision pour détecter la vignette représentative des programmes · Identification des sources de données et de leur cohérence de valeur informationnelle
Analyse des débats des élections municipales pour la rédaction
· Pilotage de la mise en place d’un Speech To Text avec diarisation
· Pilotage de la mise en place d’un processus de correction
· Réalisation d’un thésaurus thématiques pour les élections
· Pilotage de l’intégration des modèles Natural Language Processing pour extraire les termes remarquables · Création d’une interface basée sur Kibana pour la restitution des insights
Extraction d’insights dans les réponses aux questionnaires de qualité au travail post covid
· Pilotage de l’intégration des modèles Natural Language Processing pour créer des insights sur les données non structurées en commentaire du questionnaire
Gouvernance des données
· Pilotage des équipes ayant des processus de travail différent pour converger vers un outillage partagé et collaboratif de documentation des données programmes
· Cartographie des gisements de données de l’entreprise
· Rédaction de l’appel d’offre
· Déploiement de la gouvernance au travers d’une organisation, d’une comitologie et de processus
Labellisation et de rattachement thématique des programmes pour la publicité contextualisée et la newsletter personnalisée
· Réalisation du PoC avec Streamlit
· Définition de l’architecture de la solution
· Mise en place d’un processus utilisateur pour la labellisation collaborative
· Mise en place de la solution pour les besoins publicités et newsletters
Pilote projet de transformation
juil. 2019 déc. 2019 · 6 mois
Kering
Mission Pilotage du projet Scrum de transformation de la Supply Chain – 5 personnes
Réalisations Piloter le projet de transformation Supply Chain avec les métiers en Italie
Piloter l’étude Dataviz de l’outil SelfBI cible (Qlik, Tableau, Power BI)
Piloter l’étude du socle Data Backend (GCP, AWS)
Animer les cérémonies et garantir leur efficacité (Sprint Planning, Daily Scrum, Sprint
Review, Rétrospective...) puis veiller à l’amélioration continue au fil des cycles
Technologies &amp; Méthodes
Tableau, Qlik, Power BI, Cloud AWS, GCP Scrum, Kanban
CV Fayaz Goulam Page 2 sur 6
DERNIERES MISSIONS REALISEES
Manager de transition – Head of Data
janv. 2019 juin 2019 · 6 mois
Kering
Mission Management de transition du Head Of Data – 100 personnes – 8 M€
Réalisations Identifier les besoins métiers à couvrir dans un contexte de transformation Omnichannel CRM, E Commerce commun aux Maisons et Supply Chain
Etudier et évaluer la situation de l’équipe Data
Assurer la continuité dans l’attente du nouveau manager
Faire avancer les sujets =&gt; Définir des solutions de contournement et un plan d'action pour les activités à court terme et ajout des nouveaux projets
Assurer le management humain dans un contexte d’incertitude
Embarquer le nouveau manager
Mise en place d’un management Agile
Préparation et facilitation d’un Séminaire de structuration des rôles et forces des équipes
Technologies &amp; Méthodes
HypeSense
AWS, Elastic Search, Business Objet AgilePM, Scrum
CoFondateur
déc. 2017 août 2018 · 9 mois
Mission Développement d’une offre de réduction de coût dans les DSI – 3 salariés
Réalisations Développer le PoC et démontrer de l’apport de valeur
Définir le Business Plan, la stratégie et la Roadmap
Définir et mettre en œuvre le plan marketing et communication
Recruter puis gérer opérationnellement l’équipe
Créer en moins de 6 mois un Minimum Marketable Product
Technologies Python, Angular, Django
Directeur de projet Solution Big Data
juil. 2016 déc. 2017 · 1 an 6 mois
bpifrance
Mission Le projet de screening des startups du Hub a permis de lancer le projet Big Data de Bpifrance dans le cadre de la transformation digitale – 5 personnes – 500 K€ / an
Initialisation du Datalab
Réalisations Identifier les Business cases CRM &amp; Financement
Rédiger l’appel d'offre et encadrer les travaux
Mettre en place l'offre de service
Analyser l'impact des choix d’architecture
Coordonner les installations infra
Créer des processus de validation Sécurité, Juridique, Conformité
Mettre en place un cadre projet Agile/Scrum
Organiser le transfert de connaissance de l'équipe partante
Technologies Elastic Search, Python, Saagie
CV Fayaz Goulam Page 3 sur 6
DERNIERES MISSIONS REALISEES
Product Owner
janv. 2016 juil. 2016 (mitemps) · 7 mois
bpifrance
Mission Création d’un outil de Screening des Startups pour Le Hub afin de répondre aux besoins des grands comptes
Réalisations Définir la Roadmap avec le métier et la DSI
Alimenter le Product Backlog
Définir les processus et résoudre les points de blocage avec la conformité, l'IT et les autres équipes impliquées
Technologies Elastic Search, Python
Consultant Fonctionnel
juin 2015 mars 2016 (mitemps sur 2016) · 10 mois
ARCOM ex CSA
Mission Création d'une nouvelle application de gestion des fréquences du CSA
Réalisations Mettre en place un cadre projet Agile/Scrum
Mettre en place la méthodologie de migration
Rédiger les spécifications fonctionnelles de la reprise des données
Rédiger les spécifications des écrans d'accès aux informations
Technologies Unix, Java
Scrum master, Release manager, Pilote Offshoring Paris &amp; Chennai
avr. 2014 avr. 2015 · 1 an 1 mois
BNP Paribas CIB
Mission Création d’un nouvel outil en remplacement des 4 outils utilisés par les Business Analysts pour l'attribution de crédit dans plus de 70 pays – 11 personnes – 1M€
Réalisations Coordonner les installations infra à travers le monde AMER, EURO &amp; APAC
Mettre en place les plans d’action de déploiement
Gérer l'avancement des développements et du planning
Prendre des décisions en fonction des contraintes
Suivre la mise en place des environnements techniques
Technologies SharePoint 2013, Provided Hosted App, Microsoft BI
Responsable projet transverse
oct. 2012 nov. 2013 · 1 an 2 mois
Orange France
Mission Programme Le Cloud d'Orange mise en place d'une nouvelle solution et migration des utilisateurs – 200 personnes entre Orange et le prestataire Atos – 3,5 M€
Réalisations Piloter et coordonner l’ensemble des chantiers intervenant dans la conception et la réalisation Analyser l'impact des choix d’architecture crossmedia (iOS, Android, Windows Phone, Web &amp; TV) Réaliser les études de faisabilité
Mettre en place des scenarii de migration et d’accompagnement clients
Identifier le périmètre fonctionnel couvert et des écarts avec la demande
Évaluer les délais, coûts et qualité des livrables
Anticiper et formaliser des arbitrages
Animer les différents comités de pilotage du projet
Technologies Cloud, Settop box, Android, IOS, Windows Phone, Java
CV Fayaz Goulam Page 4 sur 6
DERNIERES MISSIONS REALISEES
Fondateur
mars 2012 avr. 2013 · 1 an 2 mois
MagicVap’
Mission Création d’une entreprise de vente de cigarette électronique en ligne / ecommerce
Réalisations Créer l’entreprise
Gérer l’approvisionnement et le stock
Mettre en place la stratégie et les plans de communication et marketing
Mettre en place le site ecommerce avec rédaction des fiches produits, etc…
Réaliser le référencement Web
Animer des communautés
Revendre les actifs de l’entreprise
Technologies Google Analytics, Google Ads, Prestashop, ...
Associé
Social Computing
Mission Création d’une offre de cartographie d'information Just Map It!
Réalisations Participer au développement commercial
Animer les évènements de communication
Rédiger des billets de blog
Mettre en place la structure conseil / Professional Services
Technologies HTML 5, JS, API, RSS
Consultant Expert solutions d'accès à l'information
Thalès ex Gemalto
oct. 2009 juil. 2010 · 10 mois
Mission Projet de mise en place de trois contextes de recherche &amp; mise en place du « people search »
Réalisations Définir le planning, l’architecture de la solution (data, flux, règles métier, interface utilisateur) Réaliser les ateliers avec les responsables métier (communication interne et externe) et les spécifications fonctionnelles
Paramétrer le moteur de recherche Microsoft FAST
Mettre en place la stratégie d’amélioration continue
Technologies Microsoft FAST, Python
Consultant expert moteur de recherche, valorisation de l'information
avr. 2008 juin 2009 · 1 an 3 mois
Atos
Missions et réalisations
Ministère de l’Economie, de l’Industrie et de l’Emploi 1 mois Etude sur les technologies moteurs de recherche Open Source
Total eNovation 2 mois Etude sur les technologies d’agents conversationnels
EDF DIT 4 mois Etude et élaboration d’un plan d’action pour l’évolution
de la fonction accès et restitution de l’information dans le SI
Total EP 1 mois Mission de conseil d’aide au choix d’une technologie de veille en fonction de besoins fonctionnels et d’exigences techniques d’infrastructure / mise en place d’un pilote / validation de l’amélioration perçue (étude qualitative)
Système d’Information de Commandement des Armées (SICA) 4 mois – Travaux autours du Moteur de recherche, du Traitement automatique de la langue et de la Veille
CV Fayaz Goulam Page 5 sur 6
ITS Group
Missions et réalisations
DERNIERES MISSIONS REALISEES
Consultant moteur de recherche
Wendel Group Moteur de recherche sur intranet 2 mois
Editions Techniques de l'Ingénieur Groupe Weka Mise en ligne des contenus encyclopédique 3 mois
ARIANE Application de rapprochement, d'identification et d'analyse pour les enquêteurs de la Police Nationale et de la Gendarmerie Nationale 12 mois
Caisse Nationale des Caisses d'Epargne Projet de publication avec la plateforme FAST Search &amp; Transfer 4 mois
Pages Jaunes Projet de Benchmark de la plateforme Moteur de Recherche FAST Search &amp; Transfer 3 mois
CV Fayaz Goulam Page 6 sur 6</t>
  </si>
  <si>
    <t>f90871fc</t>
  </si>
  <si>
    <t>CV_Louis_Fabre.pdf</t>
  </si>
  <si>
    <t>- définition du tableau avec les directeurs d'exploitation : 
données nécessaires, calculées, mesurées, estimées, déclarées...
indicateur, consolidation, format...
- identification des sources de données avec la direction informatique et la direction financière :
bases de données, extractions, compléments de saisie...
- réalisation du tableau manuellement sous google sheets :
conception et élaboration du tableau, mode opératoire pour pouvoir l'actualiser régulièrement
- analyse de la cible à mettre en oeuvre sur le T4 2025 :
définition des scénarios pour automatiser le reporting avec les outils BigQuery ou SAP ou autres, définition des
"trous dans la raquettes" dans la collecte des données par mauvaises pratiques ou impasse procédurale...
- flash report à la quinzaine et préparation/animation de comité de pilotage.</t>
  </si>
  <si>
    <t>8c8df37a-e6f4-4ca1-b7a6-d952dd3bc103</t>
  </si>
  <si>
    <t>https://drive.google.com/file/d/1QPPflCiFf8wkSOa0QWUZGrSFSiNjhdXX/view?usp=drivesdk</t>
  </si>
  <si>
    <t>RDD00295</t>
  </si>
  <si>
    <t>Accompagner AMOA Salesforce</t>
  </si>
  <si>
    <t>Analyste fonctionnel / analyste Métier senior</t>
  </si>
  <si>
    <t>https://docs.google.com/presentation/d/16_qeqX_MUckhDBOl69kB_xTzqWRDrXYT-3wyuetNvkM/edit#slide=id.gdd437b59a2_0_0</t>
  </si>
  <si>
    <t>d9c5b72b-269d-4311-8bf5-7d54b952a755</t>
  </si>
  <si>
    <t>3c3ecd16</t>
  </si>
  <si>
    <t>objectif de la mission : assurer le support méthodologique et opérationnel aux équipes BPO/GPO, garantir la bonne conduite des ateliers, et faciliter la communication entre
les différentes parties prenantes du projet de transformation</t>
  </si>
  <si>
    <t>cdd390a9-fdfd-4166-8bde-0041e251a1f9</t>
  </si>
  <si>
    <t>Adresse
SITEFLOW
Déploiement de l'application (Web et Mobile) chez les clients participation aux
Permis B
Français(Langue maternelle)
Anglais (TOEIC 890) Espagnol (Scolaire)
Informatique
OS
Windows
Logiciels
Suite office (Excel, Word, Power
Point), PVSYST, AUTOCAD,
THERMACV,suite
Business Analyst Depuis Février
2022
KLB
Consultant Marché de l’électricité chez RTE
Février 2020
Janvier2022
Stagiaire
ingénieur
EDF R&amp;D (Paris) Avril 2019
Septembre 2019
Assistant chef de projet
TRIBU (Paris)
Janvier 2018
Juillet 2018
Formation Master 2
rituels de pilotage et aux ateliers fonctionnels avec l'équipe projet
Formation des différents acteurs projet à l'utilisation de l'application Audit des processus industriels clients afin d'assurer la couverture de leurs cas d'usages par l'application
Accompagnement des clients sur leurs premières interventions avec l'application Conduite du changement
Participation à la refonte des parcours de formation clients afin d'intégrer au maximum les notions terrain et métier
Recette fonctionnelle des fonctionnalités lors des mises à jour
Certification de moyens de production et d’effacement dans le cadre du mécanisme de capacité et gestion du processus de dérogations
Appuis aux acteurs (internes et externes) dans la gestion des périmètres de responsabilité pour les sites participant au mécanisme de capacité
Amélioration continue des processus (audit de processus et rédaction de modes opératoires, reporting…)
Suivi de réglementation sur lesréseaux fermés de distribution et l’autoconsommation Réalisation d’une étude de marché concernant le développement de services énergétiques dans les DOMTOM
Étude du système d’interruptibilité gaz et de son impact sur les centrales à cogénération gaz
Stage ingénieur développement durable ayant pour sujet principal l’expérimentation de la norme « E+ C » de l’ADEME (Energie positive et réduction Carbone), par la mise en place d’analyse de cycle de vie de bâtiments
Master 2 « Energie Finance Carbone » traitant des principales
ATLASSIAN (jira,
confluence...),
SITEFLOW
Centre d’intérêts
Loisirs
Pêche, planche à voile, musculaion
Atouts
Esprit d’équipe
Rigueur
Autonomie
Université Paris Dauphine 2018 2019
Semestre d’échange ETS Montréal
2018
Diplôme d’ingénieur ECE Paris
2015 2018
Maths SUP, Maths SPE Lycée Janson de Sailly 2013 2015
problématiques économiques et financières du secteur de l’énergie et de l’environnement
Semestre d’échange en génie du bâtiment orienté bâtiment durable, efficacité énergétique et étude d’impact des projets sur l’environnement
Diplôme d’ingénieur à l’ECE Paris (Ecole Centrale Electronique) en majeur Energie et Environnement et mineure Management de projet
Filière PCSI puis PC
Notions approfondies de développement durable et d’efficacité énergétique Analyse de cycle de vie et études d’impact des projets
Etude de marché
Connaissances approfondies des marchés de l’énergie et de l’électricité Gestion de projet
Réalisation de formations clients
Audit de processus industriels
Connaissance de l'industrie nucléaire et de ses normes qualité Réponse à un appel d’offres
Amélioration continue (reporting, rédaction de mode opératoire, suivi…) Connaissance approfondie des systèmes énergétiques (renouvelables et fossiles)</t>
  </si>
  <si>
    <t>CP Loi de finance</t>
  </si>
  <si>
    <t>2023_CV_Dispo_Julien_SICHLER.pdf</t>
  </si>
  <si>
    <t>https://drive.google.com/file/d/1flrbi2wKBkodeWE56mFyLkMsdrGbmfwN/view?usp=drivesdk</t>
  </si>
  <si>
    <t>CP métier/SI capable d'implémenter la loi de finance (facturation / éditique / reversement / menusu / comptabilisation...)</t>
  </si>
  <si>
    <t>0fc6ed54-dbd4-48ea-801e-2b6b1ed26971</t>
  </si>
  <si>
    <t>Amaury est le CP pour Veolia EF (donc "fourni" les directives à Franciliane).</t>
  </si>
  <si>
    <t>RDD00297</t>
  </si>
  <si>
    <t>ccaea246-1040-4499-a4d7-f6773049c93d</t>
  </si>
  <si>
    <t>d1b792f4</t>
  </si>
  <si>
    <t>Dev senior React JS pour MyLubPortal</t>
  </si>
  <si>
    <t>Dev senior React JS</t>
  </si>
  <si>
    <t>https://docs.google.com/presentation/d/1ZVI7clcwDu4iLNQFMyxs0MflR9OI7BOz8aiby7QLnyA/edit?usp=share_link&amp;ouid=110872925711992670044&amp;rtpof=true&amp;sd=true</t>
  </si>
  <si>
    <t>7ab7b902-b988-430b-a62f-53b5e2d9ea7c</t>
  </si>
  <si>
    <t>INFORMATIQUE &amp; LANGUES
DERNIERES EXPERIENCES PROFESSIONNELLES IDVERDE
Anglais Courant (IELTS 7/9) Espagnol Professionnel
Logiciels MS Office, MS
Project, BO, ServiceNow, Opti Time, Praxedo
ERP MAXIMO, Oracle CRM on Demand, AX DYNAMICS,
COUPA
CENTRES D’INTERET
Pratique du vélo de route et du tennis
Musique Pratique de la guitare, Concerts
Autres théâtre, cuisine, boulangerie, pâtisserie
REFERENCES
Florian MONSSU (Chef de projet DSI usine)
Eglantine MALLINGER (Chef de projet Ministère de l’intérieur (ExCP Front office VEDIF)
Katia RIHOUEY (Responsable DSI Clientèle)
Arnaud FARJAT (DSI du VEDIF) David Blomme (CIO Office SUEZ HQ)
Djamel Ouali (CP projet IT4US IDVERDE)
Cécile Meunier Drumare – Responsable SN SUEZ
Juin 2022 à aujourd’hui
Octobre 2021 à Juin 2022
Avril 2020 à Septembre 2021
Mai 2019
Mars 2020
Juin.2018
Mai 2019
ERP / S2P Bunissess analyst (170 jours)
Cartographie et Modélisation des processus métiers (méthode BPMN)
Préparation des éléments techniques pour l’appel d’offre (ERP) – Outil SAP S4Hana – IFS – D365
S2P (COUPA) Business analyst sur les phases de design, build, intégration et UAT
SUEZ HQ
Chef de projet ServiceNow (170 jours)
Adaptation du core model dans le cadre du rachat partiel de SUEZ par VEOLIA
Mise en place d’un processus d’onboarding et offboarding applicatif
Responsable MCO ServiceNow (360 jours)
Reprise de l’équipe pour améliorer la qualité de service Pilotage d’un dispositif de 4 personnes
Avant vente et Gap analysis pour poursuivre l’intégration des entités SUEZ sur la plateforme
Mise en place d’une ServiceNow App
Chef de projet Intégration ServiceNow (ITSM) (200 jours) Pilotage de l’intégration d’une nouvelle entité du groupe dans l’outil (300j.h ~10 collaborateurs)
Transition BMC Remedy vers ServiceNow
Responsable MCO (ITSM) (220 jours)
Pilotage de 3 ressources de l’équipe
Contribution fonctionnelle à l’implémentation de Performance Analytics, d’interfaces API REST et d’une migration de données depuis une instance ServiceNow vers la nôtre
Mise en place d’un processus d’amélioration continue Accompagnement des clients pour améliorer leurs usages dans ServiceNow (Knowledge, SLA, catalogue de service, asset &amp; CMDB, standard change)
FORMATION/CERTIFICATION
2020 Agile SAFE Framework
2017 ITIL v.3 ITSM
2013 Diplômé de l’Institut Mines Télécom ALBI
Julien SICHLER
AUTRES EXPÉRIENCES PROFESSIONNELLES SUEZ HQ
Nov.2017 Mai 2018
Sept.2017 Nov. 2017
Fev.2017 Aout 2017
Sept.2016 Jan. 2017
Fév.2016 Jan 2017
Juin.2015 Jan. 2016
Mars. 2015 Jan. 2016
2013
Consultant MCO du projet IT4US (140 jours) Accompagnement des DSI France et internationales du groupe à l’adopter d’un outil ITSM ServiceNow (1500 IT users, 60000 users au total) Chargement de données, gestion des processus d’incident, problème, change, projet, PPM, CMDB, asset, connaissances &amp; reprise de données
Pilotage de la mise en place de catalogue de service à destination des utilisateurs finaux
VEDIF
Pilote du cadrage concernant la gestion de la soustraitance pour le remplacement des compteurs et contributeur sur le cadrage SI sur la fiabilisation des informations échangées dans le cadre du recouvrement (30 jours)
SUEZ R&amp;V France OSIS
Chef de projet adjoint Conduite du changement sur un projet de mise en place d’un ERP au sein de l’entité (Contribution et pilotage des chantiers Stratégie de formation, ingénierie de formation, mobilisation et communication) (120 jours)
VEDIF
Chef de projet Pilotage et coordination du projet d’évolutions applicatives pour s’adapter à la réorganisation de 3 services métiers de la direction clientèle (80 jours)
Pilotage d’un projet à 200 j.h de charge pour 8 collaborateurs
Responsable du cadrage et de la conception du besoin métier dans le cadre de leur réorganisation
Mise en place d’une nouvelle méthode agile SCRUM avec du management visuel pour ce projet
Appui au chef de projet du domaine Clientèle Front Office (Relation Client – Planification – Mobilité) (160 jours)
Pilotage du domaine Clientèle Front Office / Amélioration du pilotage du domaine Identification et mise en place d’actions en adéquation avec les objectifs fixés
Pilotage et coordination du projet d’industrialisation de la maintenance des modules de télé relevés (projet à 500 j.h impliquant 6 chefs de projets et un total de 25 collaborateurs) (120 jours) Animation des ateliers de cadrage SI, cadrage du chantier de recette fonctionnelle, terrain et
métier pour impliquer au maximum les utilisateurs dans la validation des nouveaux outils Contribution à l’ingénierie de la conduite du changement et animation de formation
Consultant AMOA projet MET –Modernisation Exploitation Travaux (100 jours) Appui au chef de projet du domaine Planification des interventions et Mobilité des agents Formation et accompagnement du déploiement des solutions informatiques pour le pôle clientèle de VEDIF suite au déploiement du projet MET
SUEZ Eau France – Calédonienne des Eaux (200 jours)
Définition des évolutions pour l’amélioration des fonctionnalités du logiciel d’ordonnancement
Création et mise en place de plans de maintenance préventive pour les ouvrages de production et distribution d’eau potable (EP) ainsi que les ouvrages d’assainissement et de traitement des eaux usées (EU)
Mise en place de la planification des tâches à effectuer au sein des usines d’EP et d’EU Création de procédures des processus d’exploitation et de maintenance des usines Formation sur le nouveau logiciel et animation de réunion pour les agents</t>
  </si>
  <si>
    <t>Business Analyst /PO secteur bancaire.pdf</t>
  </si>
  <si>
    <t>https://drive.google.com/file/d/10x4Zr75zWpi4l1dwpB_GDAOh8nOfFVFH/view?usp=drivesdk</t>
  </si>
  <si>
    <t>85b276be</t>
  </si>
  <si>
    <t>https://drive.google.com/drive/folders/1crhDOdzhs6eXmJhKTJnzwJDZ9BpvFH3U</t>
  </si>
  <si>
    <t>Horizon  - Urbaniste TOGAF / Urba / Salesforce</t>
  </si>
  <si>
    <t>d3709892-db31-4c45-a32b-83f71df80cf3</t>
  </si>
  <si>
    <t>Profil urbaniste/architecte Senior</t>
  </si>
  <si>
    <t>3b3372f5</t>
  </si>
  <si>
    <t>Maitrise SALESFORCE ou SAP + Framework TOGAF</t>
  </si>
  <si>
    <t>18351723-e28c-4b50-a977-3cc97d2a6715</t>
  </si>
  <si>
    <t>5f056062</t>
  </si>
  <si>
    <t>Pilote / Coordinateur métier RUN</t>
  </si>
  <si>
    <t>e1187e60-9300-4cea-b25f-097568d72ff0</t>
  </si>
  <si>
    <t>1ede48dc</t>
  </si>
  <si>
    <t>20/02/2023 1427
Messagerie logiclever ALTERA Conseil besoin PO/BA
logiclever
ALTERA Conseil besoin PO/BA
2 messages
Asmae DHIBA &lt;&gt;
À "" &lt;&gt;
Julien,
Comme convenu cidessous le descriptif du poste business Analyst /PO.
·
Besoin pour un démarrage début mars si possible
3 jours sur site et 2 jours de télétravail
Quelques déplacements à Lille possible
Merci pour ton retour et proposition profil.
Julien Bourlon &lt;&gt;
20 février 2023 à 1246
Dans un contexte de transformation et d'industrialisation et forts de nouveaux partenariats stratégiques, nous cherchons à renforcer les équipes pour accompagner notre ambition de forte croissance à l'international.
Missions principales
L'équipe des Business Analyst se charge de faire le lien entre les clients et/ou les différents services de l'entreprise (commercial, opérationnel, conformité...) et les équipes de développeurs et l'équipe de data Analysts, et s'assure de l'adéquation de la réponse aux besoins des clients avec la stratégie ainsi que les exigences de l'entreprise.
Au sein de cette équipe, nous recherchons un(e) BUSINESS ANALYST (H/F) pour accompagner les demandes clients en BUILD et en RUN. Vous aurez les missions suivantes
Être l'interface incontournable entre le fonctionnel et la technique
Recueillir les besoins des clients internes et externes et participer à la définition de la solution à apporter en collaboration avec les équipes techniques
Participer au chiffrage et à la définition du planning avec le chef de projet
Rédiger les spécifications fonctionnelles générales et détaillées
Traduire les besoins du client en spécifications fonctionnelles pour les développeurs et gérer la backlog produit
Modéliser les process et parcours fonctionnels et data,
Participer à l'enrichissement de la documentation produits et projets
Être un acteur majeur avec l'équipe de recette dans la production des cahiers de tests/recettes ainsi que l'accompagner dans l'exécution de ses campagnes
Accompagner au changement et former les utilisateurs internes et externes
Analyser les processus afin de résoudre les tickets des demandes internes et clients
Profil recherché
Vous êtes issu(e) d'une formation de type Bac+5 en école de commerce ou d'ingénieur avec une expérience significative (&gt; 5 ans) en Maîtrise d'ouvrage / Product Owner sur des projets à forte composante technique.. Vous maitrisez les techniques de pilotage projet, et vous savez vous positionner en force de conseil et de résolution.
Vous êtes doté d'un excellent relationnel, une capacité à simplifier les problématiques techniques et vous aimez travailler en équipe.
Vous savez gagner la confiance de vos collègues par votre écoute et votre exemplarité.
Vous avez une expérience significative sur ce type de poste, avec une connaissance du secteur Bancaire et du KYC.
Vous êtes doté d'une bonne capacité d'analyse et d'un esprit de synthèse.
Le secteur de lutte contre la fraude et l'enrichissement de données est un plus.
Rigueur, organisation, adaptation, sens du client, ténacité et proactivité, capacité rédactionnelle ; vous vous reconnaissez dans ces termes alors postulez pour nous rejoindre !
Maitrise de l'anglais indispensable Eléments contractuels
Date de début souhaitée ASAP
Lieu Paris
Rémunération Selon profil
Rattachement hiérarchique Direction Qualité &amp;
Organisation
Asmae Dhiba
Responsable Commerciale
altera
conseil
https//mail.google.com/mail/u/1/?ik=cb4cc0b222&amp;view=pt&amp;search=all&amp;permthidthreadf%3A1758350379419401837&amp;simpl=msgf%3A1758350... 1/2</t>
  </si>
  <si>
    <t>2023_CV_Dispo_Ahmed_SAIDI.pdf</t>
  </si>
  <si>
    <t>RDD00298</t>
  </si>
  <si>
    <t>https://drive.google.com/file/d/1koXq9-ALEzuyGP5i7sX4gWPbKujtWVZD/view?usp=drivesdk</t>
  </si>
  <si>
    <t>TotalEnergies recherche un pilote / coordinateur sur l'activité RUN du SI Monétique, comprenant un éco-système complexe d'une dizaine d'applications.
Différentes TMA / équipes travaillent sur ces différents périmètres.
Les objectifs &amp; attendus sont multiples:
	- Fluidification/Coordination des échanges autour du RUN entre les équipes support / équipes IT internes / partenaires.
	- Facilitateur des actions de résolution &amp; gestion de crise.
	- Accompagner le pôle Support sur le Change Management auprès des utilisateurs des différents applications.
	- Mise en œuvre &amp; suivi des nouveaux processus ITIL (Gestion des incidents, Gestion des problèmes, …)
	- Aide à la mise en place de reportings de suivi d'activités
Compétences/expériences attendues:
	- Très bon relationnel
	- Connaissances ITIL / ITSM
        - Expériences confirmées sur la gestion du RUN (Pilotage de TMA et/ou d'équipes support client)
	- La connaissance de SNOW est un plus
	- Anglais courant
TJM à définir selon profil</t>
  </si>
  <si>
    <t>6355c8f0-1821-4148-b2be-5b6db66d83ba</t>
  </si>
  <si>
    <t>https://docs.google.com/presentation/d/16nf1ze3rB8znugh9eyougg-5c7VTQ9T-BpqZXYsFuIg/edit#slide=id.g3575ac2dfa_0_0</t>
  </si>
  <si>
    <t>adb156d5-240d-4dd5-9929-f784b9830f6e</t>
  </si>
  <si>
    <t>Nouvelle mission SNCF : Mission AMOA conception détaillée Maximo sur le projet SPOT IF</t>
  </si>
  <si>
    <t>b52b926c-0c6e-42ef-93bf-dfdb918e8e92</t>
  </si>
  <si>
    <t>c008e092</t>
  </si>
  <si>
    <t>EV Business Activity Manager</t>
  </si>
  <si>
    <t>b9ac309f-7064-43e1-afa3-c6b9098320ed</t>
  </si>
  <si>
    <t>Mission Product Owner / Scrum Master
EXPÉRIENCES_____________________________________________________________ Product Owner – DID Urssaf Caisse Nationale depuis août 2022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des Products Backlogs
▪ Coordination des équipes avec le Lead PO
▪ Recueil des besoins des contributeurs pour le maquettage du parcours utilisateur
▪ Mise en production de sites régionaux urssaf
▪ Refonte Front et Back du site Urssaf.org
▪ Mise en place du parcours simplifié des accords d’intéressement pour les entreprises
▪ Gestion du Knowledge Center pour les PO
▪ Gestion de l’accessibilité RGAA au sein des différents projets
▪ Validation des différents maquettages avant mise en production
▪ Mise en place de guide utilisateur pour les outils suivants JAHIA8, FIGMA, JIRA et CONFLUENCE
Product Owner / Scrum Master– School Run – Station F oct. 2020 – août 2022 Paris, ÎledeFrance
Startup gaming développant une application/jeu mobile permettant aux écoliers de progresser en calcul mental tout en s’amusant. Cette application a été mise en avant en prenant la 4ème place du Google Playstore.
Squad composé de 8 personnes avec 1 PO, 1 scrum master, 1 UX/I designer, 1 business analyst et 4 développeurs.
Projet from scratch.
Plus d’une trentaine de conférence en collaboration avec le ministère de l’éducation à travers 20 écoles et dans plusieurs pays Malaisie, Sénégal, Canada
▪ Gestion du Product Backlog
▪ Coordination des équipes avec le CEO
▪ Méthodologie agile et recueil de la « Voix de l’utilisateur »
▪ Conception de parcours pédagogiques gamifiés en binôme avec l’UX designer
▪ Gestion du développement Front de l’application
▪ Traduction des exigences utilisateurs / techniques
▪ Gestion de l’audit externe sur l’accessibilité RGAA
Chef de projet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Angular ▪ Sens de l’écoute et forte capacité relationnelle ▪ Javascript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</si>
  <si>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cd22dc11</t>
  </si>
  <si>
    <t>2023_CV_Dispo_David_MAI.pdf</t>
  </si>
  <si>
    <t>https://drive.google.com/file/d/1je3V77kUwfoYPajurhYWb5DGIrgjX3DO/view?usp=drivesdk</t>
  </si>
  <si>
    <t>d2193f70-a7e4-4f61-a7d0-fa026eebfe33</t>
  </si>
  <si>
    <t>L'EV Business Activity Manager est responsable de la gestion du cycle de la vie de l'ensemble des activités du RUN liés au périmètre des véhicules électriques (EV) au niveau mondial.
Sur les périmètres B2B &amp; B2C des véhicules électriques: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Assurer le backup des autres Incident Manager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</si>
  <si>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RDD00299</t>
  </si>
  <si>
    <t>fa6d92f1</t>
  </si>
  <si>
    <t>Business Activity Manager Fleet</t>
  </si>
  <si>
    <t>7c31fe52-c30f-4f4f-9121-bc50472e304d</t>
  </si>
  <si>
    <t>https://docs.google.com/presentation/d/1eWKC1T4AyagRlmWya0feOpJB_qozr9WBCatFTvc76Uc/edit#slide=id.g3575ac2dfa_0_0</t>
  </si>
  <si>
    <t>Pilote / Coordinateur RUN</t>
  </si>
  <si>
    <t>Le Business Activity Manager Fleet est responsable de la gestion du cycle de la vie de l'ensemble des activités du RUN liés au périmètre des cartes "Fleet" au niveau mondial.
Attentes: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</si>
  <si>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Piece_Jointe_Files_/32389600.Nom_Piece_Jointe.173145.pptx</t>
  </si>
  <si>
    <t>RDD00300</t>
  </si>
  <si>
    <t>Business Activity Manager Partenariat</t>
  </si>
  <si>
    <t>https://docs.google.com/presentation/d/1U-1pnm2_ZVgK5kbnlB1JXeh3iunG7Utcu4VxXeEBOwA/edit#slide=id.g3575ac2dfa_0_0</t>
  </si>
  <si>
    <t>Le Business Activity Manager Partenariats est responsable de la gestion du cycle de la vie de l'ensemble des activités du RUN liés au périmètre Partenariats (Péages, Parking, émetteur de cartes, ...) au niveau mondial.
Attentes:
   Ø Au quotidien:
       ○ Réaliser des contrôles de l'état de santé des services métier (monitoring)
       ○ Identifier et créer des tickets incidents manquants
       ○ Suivre les incidents dans leur résolution, prendre un rôle de facilitateur pour garantir la restauration du service métier
       ○ Arbitrer les priorités des incidents
       ○ Contribuer aux communications
       ○ Contribuer aux comités de suivi Run, de gestion des problèmes &amp; opérationnels.
Profil recherché:
   Ø Réactivité, capacité à prendre en charge de multiples sujets
   Ø Curiosité, Rigueur, Esprit d'équipe.
   Ø Profil orienté Métier &amp; Client.
   Ø Bonnes connaissances ITIL &amp; Lean
   Ø Anglais courant
Télétravail: 1 jr/sem, après 2 premiers mois sur place.</t>
  </si>
  <si>
    <t>c119ef3c</t>
  </si>
  <si>
    <t>Chef de projet IT - Infra</t>
  </si>
  <si>
    <t>TotalEnergies recherche un chef de projet senior, afin de gérer un projet d'infrastructure visant à migrer l'ERP CardPro pour la Monétique vers une version plus récente d'Exadata.
Compétences recherchées:
	- Autonomie / Rigueur
	- Capacité à s'auto-organiser / animer des comités hebdomadaires &amp; COPIL.
	- Excellent relationnel
	- Compétences techniques Infra / Exadata (environnements Oracle, Architecture Exadata, Migration de base de données, systèmes &amp; réseaux, sécurité)
	- Pilotage du planning / budget / qualité / risques.
Télétravail 2J / semaine.
TJM à définir</t>
  </si>
  <si>
    <t>RDD00301</t>
  </si>
  <si>
    <t>Appel d'offre  - Dispositif PO -- Produits EV Charge</t>
  </si>
  <si>
    <t>6 PO confirmés à senior/expert</t>
  </si>
  <si>
    <t>https://docs.google.com/presentation/d/1eQY5GGkQqW-HcZk3q3TWh29kARpBMh0cRCkBMfnaGJM/edit#slide=id.gd258eb2c00_1_108</t>
  </si>
  <si>
    <t>b554d391</t>
  </si>
  <si>
    <t>DETAIL DANS LE CDC EN PJ. 
TOTALENERGIES CHARGING SERIVCES (TCS) a pour vocation de développer l'activité de mobilité électrique au sein de la Compagnie TotalEnergie. L’acteur capitalise sur sa présence sur l’ensemble de la chaine de valeur EV (Sourcing d’énergie, opérer les points de charge, fournir un service de mobilité) pour offrir une expérience client premium sur 4 principaux segments de marché (HPC, B2B, B2G, B2C)
Pour son activité software, la Division est structurée selon 6 grands domaines donc chacun est constitué d’un ou plusieurs produits et une équipe dédiée
TCS est en train de lancer des AO de massifications. Dans ce lot PO (+ PM et BA en options) , l'objectif est de mettre en place un dispositif de 6 POs des octobre pour reprendre en charge l'ensemble de l'activité Produit de TCS.</t>
  </si>
  <si>
    <t>72dec14e</t>
  </si>
  <si>
    <t>CV_Stéphie_Pantalouf.pdf</t>
  </si>
  <si>
    <t>CConsultant / Chef de projet dette clé abonnement</t>
  </si>
  <si>
    <t>https://drive.google.com/file/d/1W5mEPxCeB_t07HAbW6jkKQy5C0VEGA8R/view?usp=drivesdk</t>
  </si>
  <si>
    <t>Chef de projet confirmé</t>
  </si>
  <si>
    <t>d43a4354</t>
  </si>
  <si>
    <t>7d5e705e-0b37-4563-b691-908efe051c49</t>
  </si>
  <si>
    <t>RDD00302</t>
  </si>
  <si>
    <t>Veolia Eau France mène un programme de modernisation de son SI Consommateurs. Le programme SIRIUS a pour objectif de basculer l’ensemble des territoires de France dans un nouvel éco-système SI bâti autour de l’application Wat.erp.
Dans ce cadre, le SI Wat.erp doit évoluer fonctionnellement et techniquement pour garantir sa scalabilité à l’échelle de la France pour soutenir les déploiements.
En particulier la clé Abonnement est une référence cœur dans l’ensemble de Wat.erp et circule dans de nombreux échanges avec les autres applications de l’écosystème.
L’extension technique de cette clé nécessite par conséquent une analyse approfondie des impacts techniques et fonctionnels dans l’ensemble des processus et applications, et une coordination transverse des évolutions à mettre en oeuvre dans l’ensemble du SI.</t>
  </si>
  <si>
    <t>Business Analyst Waterp Front</t>
  </si>
  <si>
    <t>https://docs.google.com/presentation/d/1hZj2OngYfTF3nyrhQsrPJd6O0MTV0SuL7P-RpTO9QDM/edit#slide=id.g39c98c42fe_0_0</t>
  </si>
  <si>
    <t>Business Analyst confirmé</t>
  </si>
  <si>
    <t>ba3160d3</t>
  </si>
  <si>
    <t>a2e561e8</t>
  </si>
  <si>
    <t>1792051d-cab5-4e66-8656-b62c6d0ffdf7</t>
  </si>
  <si>
    <t>Pour mener à bien la fin de ce programme et préparer le “post-SIRIUS”, le Domaine Consommateurs souhaite renforcer son équipe RC360 avec un(e) Business Analyst afin de créer une compétence “Waterp” au sein du chapter 360, appuyer le Process Owner métier responsable du macro-processus “accueillir le client” et densifier le process de delivery sur ce pan fonctionnel. Le (la) Business Analyst jouera donc un rôle clé entre le métier et le partenaire SOMEI en charge de Waterp.
L ’activité de run / Build2Run est également une des missions du.de la BA.
Les 3 principaux périmètres de la mission sont : 
Waterp, notamment son client Web que l’on cherche à enrichir pour les utilisateurs en territoire et en région.
IRIS (CRM étroitement lié à Waterp)
Les principaux sujets du S2 2025 sur ce périmètre sont dans la fiche de poste</t>
  </si>
  <si>
    <t>Franconville La Garenne
Permis B
COMPETENCES
LINGUISTIQUES
Anglais
(Professionnel)
LOGICIELS
&amp;
LANGUAGES
INFORMATIQUES
Logiciels
Salesforce
SAP
PEGA
eFluid / eCliDE
Edeal
Jira
Confluence
Langages
informatiques
✔ HTML/ CSS3
✔ SQL Developper
✔ SQL Oracle
Stéphie PANTALOUF
Consultante fonctionnelle
J’ai un esprit combatif et de challenge dans la réalisation des projets. De la demande du client, à la mise en place et les outils pour réaliser ces derniers, tout en respectant les deadlines jusqu'à la livraison du produit, toutes ces étapes que j’effectue méthodiquement grâce à mes différentes expériences.
EXPERIENCES RESENTES
ENEDIS AMOA
Janvier 2023 – 1 mois (CDI CGI)
Analyste fonctionnelle au sein d’une équipe chez ENEDIS, sur un programme qui permet aux clients de passer leurs commandes. Gestion des anomalies et des évolutions de l’application.
OUTILS ERPeTRAVAUX, SAP, JIRA, Confluence, Pack Office
AFNOR Cheffe de projets transverses
Avril 2022 à Décembre 2022 – 9 mois (CDI CGI)
Gestion et coordination de plusieurs projets pour l’application EDEAL au sein de la DSI d’AFNOR et en collaboration avec un chef de projet senior. Préparation de la migration de données dans un nouvel ERP.
Gestion de projet
∙ Recueil et formalisation du besoin
∙ Participation des réunions et ateliers avec le Métier
∙ Rédaction des expressions de besoins
∙ Elaboration du cahier de tests et de recettes
∙ Rédaction des spécifications fonctionnelles et des modes opératoires
∙ Mise en production
∙ Reporting
∙ Gestion des demande Métier (ticketing)
OUTILS ERPEDEAL, SQL Oracle, GLPI (Plateforme de ticketing), AFNOR.CLOUD (plateforme de stockage de documents), Pack Office.
ENGIE – AMOA Testing
Avril 2021 à avril 2022 – 1 an (CDI CGI)
Gestion et coordination du build sur des projets de mise en production et montée de version des nouveaux services/tarifs. Mission en ENG/FR, avec une équipe DEV indienne.
Gestion de projet en Agilité
∙ Participation des réunions et ateliers avec le Métier
∙ Gestion des demande Métier
∙ Test d’acceptance – Testing
∙ Respecter les délais de mise en production
∙ Mise en production – Montée de version
∙ Reporting de suivi quotidien
∙ Rédaction de mode opératoire
OUTILS ERPPEGA, JIRA, SQL Dev, WinSCP, Putty, Squash (Plateforme de testing), Pack Office, Klaxoon
OUTILS
BUREAUCRATIQUES
Word
Excel
PowerPoint
Outils de ticketing Outils de testing
Product Owner (2020)
EDF Commerce Consultante fonctionnelle support N3
Septembre 2020 à décembre 2020 – 4 mois (CDI CGI)
Intégration d’une équipe de support niveau 3. Gestion de la MCO sur un projet de reconduction des contrats suite à un changement de formule tarifaire et de son automatisation.
Gestion de projet
∙ Recueil et formalisation du besoin
∙ Gestion des demandes Métier
∙ Respecter les délais de mise en production
∙ Mise en production
∙ Reporting de suivi quotidien
∙ Rédaction de modes opératoires
∙ Participation des réunions et ateliers avec le Métier
OUTILS ERPFELIX et ERPCLOE (sous ORACLE), JIRA, SQL Oracle, Salesforce – LookUp (Plateforme de ticketing), Confluence, Pack Office.
EDF SEI (TMA) Consultante fonctionnelle
Janvier 2019 à juillet 2020 – 1½ ans (CGI)
Au sein de la DSI d’EDF SEI, gestion et coordination du build et du run dans les pôles de Consommateur d’énergie (électricité, gaz) et de la Production d’énergie (énergie renouvelable Photovoltaïque, Biogaz, Eolien, Hydraulique) concernant les Contrats et la Facturation. Travaux réalisés sur cinq territoires insulaires français.
Gestion de projet
∙ Recueil et formalisation du besoin
∙ Création et négociation de devis
∙ Rédaction de note de paramétrages, de modes opératoires
∙ Elaboration du cahier de tests et de recettes
∙ Mise en production
∙ Gestion des eTMA (ticketing)
∙ Respecter les délais de mises en production
∙ Conduite du changement
∙ Participation des réunions et ateliers avec le client
∙ Création de support de formations et animation de formation
OUTILS ERPeFluid, Suivefluid/Mentis (Plateforme de ticketing), SQL Dev, WinSCP, Putty, ALM (Plateforme de testing), Pack Office
eFLUID Consultante fonctionnelle
Janvier 2018 à Décembre 2018 – 1 an (CGI)
Au sein du pôle fonctionnel de CGI, participation à la mise en place de la migration des données de plusieurs ELD (Entreprises Locales de Distribution) métropolitaines dans l’ERPeFluid. Données concernant les Contrats et la Facturation de la consommation d’énergie (électricité, gaz, eau, chauffage urbain).
Gestion de projets
∙ Recueil et formalisation du besoin
∙ Elaboration du cahier des recettes
∙ Rédaction des spécifications fonctionnelles
∙ Rédaction des dossiers de migration
∙ Gestion de ticket (guichet)
∙ Gestion des priorités et respecter les délais
∙ Conduite du changement
∙ Coordination avec les équipes de développement
∙ Participation des réunions de mission
OUTILS ERPeFluid, Suivefluid (Plateforme de ticketing), SQL Dev, WinSCP, Putty, Pack Office EDUCATION
2016 Master Ebusiness &amp; Digital Bac+5 MBA ESG – Mention Assez Bien
2015 Master Marketing et Communication – Bac+4 MBA ESG – Mention Assez Bien</t>
  </si>
  <si>
    <t>Business Analyst Back-Office Facturation</t>
  </si>
  <si>
    <t>2023_CV_Jérémy_DUGAS</t>
  </si>
  <si>
    <t>https://drive.google.com/file/d/1P4IOv126RKiSQTEJXuEDyR_ohxJ268TC/view?usp=drivesdk</t>
  </si>
  <si>
    <t>Business analyste / SM</t>
  </si>
  <si>
    <t>6714efdf-01f9-4a93-8e6f-4188ce06c13f</t>
  </si>
  <si>
    <t>RDD00303</t>
  </si>
  <si>
    <t>Dans la chapter P&amp;C, en charge des. application back-office (processus facturer, recouvrer, encaisser, comptabiliser), l'équipe recherche un BA capable d'être également facilitateur agile dans l'équipe.
Savoir comprendre et challenger le métier. 
Connaître la méthodologie et force de proposition au sein de l'équipe.
https://drive.google.com/file/d/1VnNz5f_EsNlpBoSh8j8lWXQZC7n9lnaK/view?usp=drive_link</t>
  </si>
  <si>
    <t>Permis B
Informatiques
Intégration HTML / CSS
Développement JAVASCRIPT – PHP Framework BOOTSTRAP VUE.JS CSM WORDPRESS
Gestion de données MySQL
Centres d’Interêt
2009 / 2017
SapeurPompier Volontaire
Grade Sergent
Sport
Football, Golf, Squash, Course à pied
Art
Photographie
Web Développeur Junior
Après une expérience riche socialement et humainement dans le secteur médical, j'ai décidé de me reconvertir.
Depuis 2021 Développeur – Informatique
Création d’un site internet de pâtisserie en langage natif, intégration et développement
Côté client
Connexion sécurisée avec mot de passe et identifiant.
Création – Modification – Suppression de recette sur le site
Côté utilisateur
Trouver la recette qui lui convient via différent mode de classement des recettes
Possibilités de laisser des commentaires sur les recettes
Environnement fonctionnel html – css – php – JS
Création de la base de données avec MySQL
GRDF – intérim
Mission Principal
Traitement des cas de nonpublication
Analyse individuelle et traitement de chaque cas afin de permettre la publication des données pour que le fournisseur puisse facturer son client Mission Annexe
Mise en place d’un fichier de formation pour tout nouvel arrivant au sein de l’équipe
Environnement fonctionnel MDM Jira BIPOC – Excel
2015 / 2019 Ambulancier Diplômé d’État
Diplômes / Formation
2020 / 2021 de niveau 5 Web Développeur Développeur intégrateur en réalisation d’applications web
2016 Diplôme d’État Ambulancier
2009 / 2011 BAC PRO Sécurité et Prévention
Lycée Henri Dunant (Angers 49)
2007 / 2009 BEPA services aux Personnes Lycée Jeanne Delanoue (Cholet 49)</t>
  </si>
  <si>
    <t>CV_Zakaria_Chati.pdf</t>
  </si>
  <si>
    <t>https://drive.google.com/file/d/103lFoWI9NoWxN40exWEyedT3GxbIIVZE/view?usp=drivesdk</t>
  </si>
  <si>
    <t>https://docs.google.com/presentation/d/1JIbEicSlWNzgC5MIamxIVa6NsWZTWi3zqE-2P4Tzboc/edit#slide=id.g712bc121d0_0_88</t>
  </si>
  <si>
    <t>Data Analyst - Big data</t>
  </si>
  <si>
    <t>c2a2b709-6391-4d7f-90b2-36b5eae88916</t>
  </si>
  <si>
    <t>edd4f141-5e39-48fe-97b3-08cd592d0283</t>
  </si>
  <si>
    <t>22463c14-108c-4ab3-918d-97273bd58fc9</t>
  </si>
  <si>
    <t>Data analyst senior</t>
  </si>
  <si>
    <t>RDD00304</t>
  </si>
  <si>
    <t>Paris B
En tant que Ingénieur en génie énergétique, je suis un Product Owner passionné dans le secteur de l'énergie. Mon engagement pour ce domaine et mon intérêt pour les nouvelles technologies me permettent de jouer un rôle actif dans l'optimisation de la production et de la consommation d'énergie.
de sept. 2018 à août 2019 Master 2
Université Claud Bernard, Lyon
Option Bâtiments à haute efficacité énergétique
de sept. 2014 à août 2017 Ingenieur
Ecole des Mines, Rabat
Option Énergies renouvelables et efficacité énergétique
de sept. 2012 à juin 2014 classe préparatoire aux grandes écoles d'ingénieurs Lycée Omar Ibn Abdel Aziz, Oujda
Option MPSI/MP
de janv. 2022 à ce jour Product Owner chez la DSI de ENEDIS
OsmiumConsulting, Courbevoie
Dans le cadre un projet important de refonte du système d'information (utilisant
la méthodologie SAFE), J'occupe le poste de PO sur le développement d'une
application micro pour la gestion des prestations contractuelles et de comptage
pour les fournisseurs d'électricité. Mes responsabilités incluent l'instruction et la
planification des sujets de l'incrément, la gestion du backlog en constante
évolution, la rédaction et la priorisation des User Stories, le suivi des tests en
phase de préproduction et la gestion des anomalies/incidents en production.
de janv. 2021 à janv. 2022 AMOA chez la direction commerciale de GRDF
OsmiumConsulting, Paris
AMOA pour les services de fourniture et de diffusion des données de consommation
externes
GRDF ADICT Service BtoB permettant aux professionnels d'accéder aux
données de consommation de gaz de leurs clients via API
Mon Espace GRDF service BtoC permettant de suivre sa consommation de
gaz via son compte client.
Mes responsabilités incluaient
La mise en œuvre des améliorations pour les deux services Rédaction des
spécifications de besoins, Priorisation des fonctionnalités, Suivi des travaux,
Tests fonctionnels.
Gestion de l'exploitation, Formation et assistance des utilisateurs, Vérification
de la conformité avec le RGPD pour les services.
de nov. 2019 à janv. 2021 Chef de Projet Cybersécurité chez la Direction des Systèmes d’Information de GRTgaz
OsmiumConsulting, Courbevoie
AMOA pour les services de fourniture et de diffusion des données de consommation
externes
GRDF ADICT Service BtoB permettant aux professionnels d'accéder aux
données de consommation de gaz de leurs clients via API
Mon Espace GRDF service BtoC permettant de suivre sa consommation de
gaz via son compte client.
Mes responsabilités incluaient
La mise en œuvre des améliorations pour les deux services Rédaction des
spécifications de besoins, Priorisation des fonctionnalités, Suivi des travaux,
Tests fonctionnels.
Gestion de l'exploitation, Formation et assistance des utilisateurs, Vérification
de la conformité avec le RGPD pour les services.
de févr. 2019 à oct. 2019 Data analyst / Auditeur chez EcoAdapt
EcoAdapt, Paris
Mise en place d'une plateforme de suivi du confort thermique en temps réel dans
les bâtiments tertiaires
Modélisation de l'atmosphère du bâtiment selon le modèle de Fanger
Calculs en temps réel de la température optimale en fonction des données
météorologiques
Développement de tableaux de bord pour surveiller les indicateurs de
confort thermique
Audit énergétique obligatoire pour les bâtiments tertiaires
Visites sur site et inspection des lieux
Analyse des consommations et des pertes (modélisation thermique
dynamique)
Rédaction du rapport d'audit énergétique.
Compétences Safe
Pilotage de projet
Sécurité SI (LPM, RGPD)
Jira / Confluence
EXCEL/VBA
Centres d'intérêt Transport et Distribution de l'énergie
Marché de l'énergie
Energies Alternatives
Certificats
Professional Scrum Product Owner I
Scrum
Maitrise d’ouvrage
APIs / WS Fonctionnel SQL
DgLux / Project Assist
Comptage de l'énergie Systèmes d’Information</t>
  </si>
  <si>
    <t>66835ae8-a8ac-48db-99cb-d7516639dab5</t>
  </si>
  <si>
    <t>eedd6b91</t>
  </si>
  <si>
    <t>https://docs.google.com/presentation/d/15G0eKnR-IC2JFMIffmHNjOMxLBvQ9bWjSxF1dIRt2U0</t>
  </si>
  <si>
    <t>https://docs.google.com/presentation/d/1wSz2YUXy-GaE4ASZ-s3OZFXwbO8VG4JeB_eYPZGnCLA/edit#slide=id.g712bc121d0_0_88</t>
  </si>
  <si>
    <t>2023_CV_Dispo_Mohammed_AMMARA</t>
  </si>
  <si>
    <t>https://docs.google.com/presentation/d/1av3BzC4XHFqohC26SDNNb_94pxrD0d7LS0G-aVXdIJE/edit#slide=id.p</t>
  </si>
  <si>
    <t>4e474299-a000-4762-a08e-96b0e847dc3f</t>
  </si>
  <si>
    <t>Compétences requises: 
• Maîtrise de Power BI pour la création de dashboards complets et interactifs
• Excellente maîtrise de Python pour le scripting, l’automatisation et la manipulation de données
• Capacité à développer et mettre en place des API
• Connaissances en Systèmes de Gestion de Bases de Données (SGBD)
• Expérience significative en Big Data et traitement de volumes massifs
• Autonomie, rigueur et forte capacité d’analyse
• Très bon niveau en anglais professionnel (lu, écrit, parlé)
• Connaissance du secteur Oil &amp; Gas fortement appréciée
La mission m’a été transmise par un ancien collègue de TotalEnergies E&amp;P (Exploration and Production). Pour l’instant, seule Logiclever est au courant, et on a de très fortes chances de l’obtenir si on est réactif et qu’on présente de bons profils. Le démarrage est prévu pour octobre si les approbations sont obtenues, sinon possiblement courant fin d’année, voire au plus tard en janvier 2026.</t>
  </si>
  <si>
    <t>Business Analyst / CP solutions de paiement/facturation EV</t>
  </si>
  <si>
    <t>Product Owner/Business Analyst, certifié SAFe et Scrum, expert en mobilité électrique et en éditique, alignant enjeux métiers et solutions IT pour maximiser la valeur du produit.
Mobilité électrique
Gestion de flotte et d'IoT
Back et front office clientèle
Editique et GED
Facturation électronique
Gestion de projet
Product Management
Analyse de données
JIRA/Confluence
Postman
SQL / NoSQL
BigQuery
Python
Excel
Anglais courant (exemple de livrable)
Arabe courant
Professional Scrum Product Owner I (PSPO I)
SAFe Agilist
SAFe PO/PM
Numérique Responsable PO avec une appétence technique      2019 2020 ECOLE DES PONTS PARISTECH, MINES PARISTECH, ECOLE POLYTECHNIQUE
Master Transport et Développement Durable
Boursier de la Fondation Renault 2016 2019 ECOLE MOHAMMADIA D’INGÉNIEURS, RabatMaroc
Diplôme d’ingénieur généraliste, option Génie mécanique mars 2023 Aujourd'hui VWIS (DSI de Veolia Eau France)
Business Analyst Omnicanalité sortante et archivage
Dématérialisation des factures (Loi de la finance 2024)
Étude des spécifications DGFiP.
Étude de conformité des outils de facturation.
Gestion des incidents
Support technique Identification et résolutions des incidents.
Amélioration basée sur les retours d'expérience.
Suivi des indicateurs Lean (ServiceNow).
Évolution de l’outil de composition de factures (Quadient Interactive)
Cadrage et étude des besoins métier.
Coordination avec les équipes (Intégrateur, ERP, Archivage, Data).
Recette et Suivi des déploiements.
Formations et conduite de changement. juillet 2020
février 2023 CLEM’ (Éditeur de logiciel d’autopartage et de recharge)
Product Owner
Product Backlog Refinement
Identification des besoins (Interviews des parties prenantes, analyses d’audience, retours d'expérience, benchmarking concurrentiel).
Clarification des besoins et Analyse des processus métier
Rédaction des user stories et Priorisation.
Animer les cérémonies agiles Scrum.
Réaliser la recette fonctionnelle (Métier) ou technique (API).
Support technique.
Formation des utilisateurs et rédaction de la documentation.
Exemples de fonctionnalités réalisées
Parcours de recharge sans inscription, Mise en place de l’authentification forte 3DSecure et Processus de traitement des litiges (PSP Stripe), Mise en place des marques grises et du module de calcul des reversements (ERP Odoo).
Mission professionnelle Classification des Trajets en Autopartage Basée sur les Données GPS
Extraction, transformation et chargement manuels des données via des requêtes SQL.
Développer un programme de prétraitement (Points GPS &gt; Objets Trajet) et de classification (kmoyennes).
Développer un programme de posttraitement Génération des Reporting / Graphes / Cartographie.
Etude comparative des profils d’usage identifiés.
Librairies utilisées Pandas, Scikitlearn (kmeans), Matplotlib, Seaborn</t>
  </si>
  <si>
    <t>BA Confirmé outils paiement/Factu</t>
  </si>
  <si>
    <t>Responsable Data Majikan.pdf</t>
  </si>
  <si>
    <t>fb40061a-d305-471b-a873-3ced853e781b</t>
  </si>
  <si>
    <t>https://drive.google.com/file/d/1bbCDsolTIaDDafFrttCGCwZ8WKIqH-hL/view?usp=drivesdk</t>
  </si>
  <si>
    <t>RDD00305</t>
  </si>
  <si>
    <t>https://drive.google.com/drive/folders/1KJEfi4fk-nrq4OTBOqKYFUeIkOq4qMcw</t>
  </si>
  <si>
    <t>a835c67d</t>
  </si>
  <si>
    <t>https://docs.google.com/presentation/d/1kX2DHv_T2FBhLlV7pqdv4-0ZTWNPSgw6NRRLydUyLuk/edit#slide=id.g77434071b4_2_108</t>
  </si>
  <si>
    <t>Remplacement de Mostafa sur sa mission, qui souhaite passer sur un autre Domaine EV lié au dispositif de l'AO. 
- Recueillir et clarifier les besoins fonctionnels
- Etudier et formaliser la(les) solution(s) avec les différentes parties prenantes  en estimant le planning, les risques et la charge de chacun des domaines.
- Coordonner les différentes parties dans l’implémentation de la solution jusqu’à son déploiement (rédaction des spécifications fonctionnelles, qualification de la solution, assistance à la recette métier, ..)
- Assister sur le support de production du périmètre 
// Compétences importantes : 
- Capacité à comprendre et analyser des demandes/besoins/Support liés aux outil de paiement et facturation du SI EV 
- Rédaction de spécification et coordination avec les différentes partie prenantes pour piloter l'avancement des dev . 
- Bonne capacité de pilotage et de coordination
- A déjà eu une expérience dans le domaine du paiement et de la facturation</t>
  </si>
  <si>
    <t>1b8a1019-1974-44eb-8f74-f5ffb18fb2c7</t>
  </si>
  <si>
    <t>Facilitateur Agile</t>
  </si>
  <si>
    <t>BA / SM</t>
  </si>
  <si>
    <t>09e29aa0-6c22-4e76-a0eb-1cca03099e0a</t>
  </si>
  <si>
    <t>9c75e90d</t>
  </si>
  <si>
    <t>Le/la candidat(e) intégrera le domaine Consommateurs de DB&amp;T, DSI de Veolia Eau France. Notre mission consiste à
maintenir et faire évoluer le système informatique de la relation client, de facturation, d'encaissement et de
recouvrement de l'eau France.
La DSI de Veolia Eau France mène le programme SIRIUS de refonte du SI CLIENT. Historiquement sous GN, 7 des 9
régions sont en train de passer progressivement sur Waterp, le programme s’étend de 2022 à 2026.
Pour mener à bien la fin de ce programme et préparer le “post-SIRIUS”, le Domaine Consommateurs souhaite renforcer
son équipe avec un(e) facilitateur Agile qui interviendra sur deux périmètres distincts. 
Plus d'infos dans la fiche</t>
  </si>
  <si>
    <t>PO Gestion de la demande</t>
  </si>
  <si>
    <t>5dd566ad-cd65-4761-b98f-bb3de07a2941</t>
  </si>
  <si>
    <t>ERREUR extraction PDF API call to drive.files.copy failed with error Internal Error</t>
  </si>
  <si>
    <t>RDD00306</t>
  </si>
  <si>
    <t>CV_Ilyas_Abourazzek.pdf</t>
  </si>
  <si>
    <t>https://drive.google.com/file/d/1cJJk7ss3cgO0D0OmZVWJSPTEYnJZRNAv/view?usp=drivesdk</t>
  </si>
  <si>
    <t>0eb5a7fa</t>
  </si>
  <si>
    <t>1d54a534-a855-45fe-b908-d2d28e0deb50</t>
  </si>
  <si>
    <t>https://docs.google.com/presentation/d/1mo3dZb222bXAWSq9FIvGFmF_1fleW1XXfHhilQduW4I/edit#slide=id.g77434071b4_2_108</t>
  </si>
  <si>
    <t>PO Gestion de la demande
La demande de prestation vise la recherche d’appui dans l’instruction et gestion de la demande au sein du projet Gestion de la Demande dans un groupe en charge des Usages et du Mangement de la Data.
Mission principales :
Suivre et ordonnancer les activités de GDD situées en Aval de l’analyse fonctionnelle
S'assurer de la bonne santé du Backlog (Jardinage) en lien avec le RTE de l’équipe, les PO et le RCS (PM) [1 – 3]
Assurer le reporting des activités [1 – 3]
Donner de la visibilité aux commanditaires, en coordination avec le PM, sur la réalisation de leur demandes</t>
  </si>
  <si>
    <t>CP sur l'optimisation de la saisie des temps opérationnel</t>
  </si>
  <si>
    <t>1d146985-160c-4661-9520-f19eae7280e3</t>
  </si>
  <si>
    <t>Chef de projet MOA IT</t>
  </si>
  <si>
    <t>m
36 av pierre curie,
Permis B
Mobilité nationale et
internationale
Ilyas ABOURAZZEK
Consultant AMOA Business Analyst confirmé SI Bancaire et Financier
De 03/2022 à 11/2022 (9 mois) – Product Owner, SI Financier – Bouygues Telecom, France
Projet (Run en agile) Industrialisation du process d’insertion de contrat Workshop pour le recueil des besoins métier et analyse de la faisabilité. Cadrage du besoin et rédaction des spécifications fonctionnelles sur word/JIRA. Pilotage du projet, assurer le suivi des développements et remonter les risques. Rédaction des cahiers de recette et la réalisation des tests avant MEP Rédaction des guides utilisateurs et animation des ateliers de formation Support fonctionnel auprès des utilisateurs finaux (métier)
Correction et évaluation des remontées utilisateurs sur ServiceNow Élaboration d’un Reporting pour le suivi des incidents ouverts par semaine
Projets SI Méthodes Agiles (Scrum),
Cycle en V
Projet (Agile) Évolutions sur une application bancaire
Conception des plans de tests sur Xray en se basant sur les User Stories Préparation des jeux de données JDD (requêtes SQL)
Exécution des cas de tests des différentes évolutions
Gestion des anomalies sur JIRA et suivre leur prise en compte
Base de données
Langage SQL
Tests de nonrégression TNR
Recette requêtes principales (POST/GET/COPY…) de WS
Outils JIRA, Office 365, Xray
Domaines Finance, Banque, assurance, analyse
financière,
Marketing,
comptabilité
Certifications Scrum PSPO, Google Ads,
Hubspot « Inbound
sales »,
Google analytics
∙ Français
∙ Anglais
∙ Arabe
Tests unitaires en mode API du Swagger/WSDL
Test de bout en bout en mode API via Postman/ SoapUI
Tests API inter et intra applicatif
└■ De 11/18 à 01/20 (1 an) – Financement et analyse d’Investissement
Traitement et suivi des dossiers d’investissement et restructuration financière Rédaction d’études sectorielles et mise en place d’une base de données utile pour le traitement des dossiers d’investissement
Tenue de réunions commerciales avec les clientsinvestisseurs
Conseil des investisseurs dans leurs projets d’investissement
Ouverture de comptes professionnels et analyse de leurs besoins Étude des dossiers de financement particuliers et entreprises
Commercialisation des différents produits de la banque
Prospection de nouveaux clients et fidélisation du portefeuille existant FORMATIONS
2021/2022 MBA 2 « EBusiness – Stratégie Digitale
INTÉRÊTS
ESG école de commerce – Paris
∙ Lecture
∙ Voyages
∙ Sport football, natation, tennis
2018/2020 Master 2 « Marketing et Management des Entreprises » Université Mohammed V Rabat
2016/2018 Master 1 « Ingénierie Financière Patrimoniale et Fiscale » Université Mohammed V Rabat</t>
  </si>
  <si>
    <t>CV_Mahdi_Boucetta.pdf</t>
  </si>
  <si>
    <t>https://drive.google.com/file/d/1tOGPHoAsCJMeCgXtvsxj1i7sJagpqNsP/view?usp=drivesdk</t>
  </si>
  <si>
    <t>ada7f00c-614f-4832-a7e7-08aac469c528</t>
  </si>
  <si>
    <t>J'ai réalisé l'étude avec le COMEX de Franciliane pour définir un périmètre travail : 
- Qui est concerné ? : Direction d'exploitation, Direction Patrimoine et Direction 
- Quels applications ? : PRAXEDO (Application de gestion des feuilles de route des agents de terrain), SIGMA (outil capitalisant) , ITC,  Chronotime (RH) + définition du processus applicatif 
- Périmètre des temps de travails concernés : temps opérationnels hors EVP
Rôle du CP : 
- Planifier les différents jalons clés
- Finaliser l'expression de besoin avec les directions partenaires
- Finaliser la conception du projet avec les équipes techniques (Flux, SIGMA, etc.)
- Piloter/Coordonner le projet
- Rapport d'avancement
- Appuyer la Direction du Lean &amp; Conduite du Changement, pour le change sur la partie applicative
- Réaliser les livrables projets (CR, support de formation)</t>
  </si>
  <si>
    <t>Scrum CEO Salesforce</t>
  </si>
  <si>
    <t>RDD00308</t>
  </si>
  <si>
    <t>32dad743-ac74-4bf9-b464-c44d491c9a06</t>
  </si>
  <si>
    <t>Scrum master (SAFE / JIRA)</t>
  </si>
  <si>
    <t>196 Old Mayhew Rd. Apt 36 Starkville,
Permis B
Disponibilité Sous 2 semaines
FORMATIONS
2017/2018 Master of Science in Engineering, Mississippi State University, Starkville, USA Option Ingénierie d’affaires et Business Analytics
2013/2017 Bachelor of Science in Engineering, Mississippi State University, Starkville, USA EXPÉRIENCES PROFESSIONNELLES
Mars 2018 Présent – Business Analyst/ Consultant Data &amp; Analytics – Green Mountain Technology
Projet 1 Évolutions et maintenance sur une application permettant l’audit et gestion des devis, contrats, et factures. Utilisateurs finaux Sanofi Macy ’s Apple MicrosoftBestBuy AT&amp;T
Recueil et analyse du besoin métier.
Rédaction des UseCases, des test evidence reports &amp; des test books.
Tests et validation des réalisations IT.
Accompagnement des UAT et réalisation de Démos aux Product Owners.
Mise à jour des spécifications techniques et fonctionnelles.
Animation des workshops et des cérémonies agiles.
USA Nationalité Marocaine
Anglais Bilingue
Répondre aux demandes métiers (Support niveau L1/L2).
Projet 2 Optimisation des budgets transport grâce à des stratégies basées sur les données Utilisateurs finaux Johnson&amp;Johnson Walmart Apple Microsoft Sephora – Boston Scientific
Développement et mise en œuvre de stratégies pour optimiser les performances Analyse de données complexes pour fournir des informations et des recommandations qui soutiennent la prise de décision.
Participation aux ateliers de cadrage métier
Reportings réguliers et ad hoc
Projets SI
Base de données
Méthodes Agiles (Scrum), Cycle en V,
Conduite au changement Langage SQL
Développement et maintien des tableaux de bord, des rapports et des visualisations Identification des opportunités d'amélioration des processus et développement de solutions pour rationaliser les flux de travail.
Projet 3 Implémentation de nouveaux outils avec l’Ops. Team pour l’automatisation des procédés. Utilisateurs finaux Green Mountain Technology
Outils JIRA, Maîtrise de Microsoft Office, Confluence, R, Python,
Tableau, Power BI,
Microsoft SQL Server
Métiers Logistique, Supply Chain, Finance, Gestion de projet
INTÉRÊTS
Trading, Football
Voyage
Participation aux ateliers de cadrage métier
Rédaction des spécifications fonctionnelles détaillées
Réalisation de comptes rendus de réunions d’expression de besoin
Rédaction de la stratégie de recette
Réalisation de tests
Définition des prérequis de test (Jeux de données)
Gestion et suivi des anomalies sur Jira
Projet 4 Evaluation des appels d’offre et de contrats (RFP) des transporteurs.
Utilisateurs finaux TJX Macy’s Abercrombie American Eagles Michael Kors Versace
Identification des scenarios pour la réduction des coûts de transport
Élaboration et mise en œuvre d`une stratégie d'optimisation personnalisée qui concilie réduction des coûts et amélioration de l’expérience du client.
Conseil pour la mise en œuvre de la stratégie d'optimisation et le suivi de son efficacité Élaboration de rapports et des mises à jour réguliers sur les progrès et les résultats de la stratégie d'optimisation.
Mai 2017 – Octobre 2017 – Consultant Stagiaire Data Analytics– Glo Pals
Projet Identification des domaines d'amélioration et la mise en œuvre des solutions pour optimiser les processus, accroître l'efficacité et réduire les déchets.
Analyse statistique et de techniques d'exploration des données de vente
Conseils et recommandations suite à l'analyse des points de ventes
Reportings avec graphiques pour visualisation des données
Rédaction de spécifications fonctionnelles et cahiers des charges</t>
  </si>
  <si>
    <t>2023_CV_Dispo_Sofiane_BROUK.pdf</t>
  </si>
  <si>
    <t>https://drive.google.com/file/d/1KkxB1sdoOAv4L1Jo3KaRGEAmWovic8mU/view?usp=drivesdk</t>
  </si>
  <si>
    <t>6ffa7746-f5eb-492f-8719-bbcbcb7678df</t>
  </si>
  <si>
    <t>Pour remplacer Vanessa qui est en arrêt de travail.
Profil recherché : Scrum expérimenté pour coordonner / apporter la méthode au COE Salesforce de la DGP d'ENGIE. Il doit être un facilitateur pour les PO (sens du service, rigueur, relancer les équipes...)
La compétence Salesforce n'est pas nécessaire.</t>
  </si>
  <si>
    <t>https://docs.google.com/presentation/d/1LPBujPmY41KADd_XyFuxkN5xjDuLfViErdBGsY3R_YY/edit?usp=sharing</t>
  </si>
  <si>
    <t>Pilote Tranverse</t>
  </si>
  <si>
    <t>eed9bf53-214d-46a7-aa22-1cfd0c357aa5</t>
  </si>
  <si>
    <t>1632275b</t>
  </si>
  <si>
    <t>4746c3e7-2394-4f89-9ae4-8341b4e6902e</t>
  </si>
  <si>
    <t>Remplacement de Jules GALIANO sur sa mission de Pilote transverse au sein de la DRC de GRDF. 
Activités :
- Suivi et analyse du taux de non publication des consommations,
- Coordination des chantiers et traitements liés à la non publication,
- Coordinations des équipes de la DSI et Métier pour les sujets liés à la non publication,
- Création d’indicateur permettant de mieux comprendre et appréhender la non publication,
- Référent fonctionnel et métier de la non publication et de son traitement.</t>
  </si>
  <si>
    <t>Business Analyst éditique - Run</t>
  </si>
  <si>
    <t>Product Owner / Chef de projet fonctionnel
Ingénieur Généraliste spécialisé en Technologies de l’Information, j’ai développé mes sens techniques, analytiques et stratégiques au cours de mes expériences.
Ma vision globale des problématiques m’a souvent conduit à être « le moteur » de projets informatiques. C’est pour ces raisons que le rôle de Product Owner au sein d’un projet réponds totalement à mes attentes.
UNIFY (TF1) | Product Owner | 01/2021 – Aujourd’hui
Migration de contenus vers un nouveau backofffice plus gestion du site Aufeminin.com et du backoffice Aufeminin et Marmiton.
Définition des Features et des User Stories Présentation des développements réalisés Préparation et spécification des plans de migration de contenus
VEOLIA | Product Owner | 06/2021 – 12/2021
Communication après des stakeholder Validation des développements
Participation et animation de l’ensemble des cérémonies Agile
Mise en place d’un référentiel de mesures et évolutions des plateformes opérationnelles utilisées pour la gestions de compteurs d’eau
Coordination et priorisation des évolutions Animation d’atelier (opérationnel et technique )
Préparation et présentation des comités de développement
Définition des User Stories
Validation des développements
Participation et animation de l’ensemble des cérémonies Agile
Qualité de la données
FIGARO | Product Owner / Chef de projet | 02/2020 – 06/2021
Uniformisation des sites du groupe au sein d’une même plateforme afin d’homogénéiser la partie technique et fonctionnelle (Figaro, le Particulier …)
Coordination et priorisation des projets Animation d’atelier (technique, produit, design, SEO, analytics, publicité, abo …) Préparation et présentation des comités de pilotage
Définition des User Stories
Validation de la conception
Validation des développements
Participation à l’ensemble des cérémonies Agile
GREENFLEX (TOTAL)|Product Owner| 02/2019 – 12/2019
Récupération de données énergétiques sur des sites clients pour monitorer et gérer les consommations en énergie dans le but de proposer des solutions d’optimisation (Multiprojet)
Définition des Features et des User Stories Gestion des ressources 10 développeurs Gestion des risques
Validation de la conception
Validation des développements
Participation à l’ensemble des cérémonies Agile
SNCF (Société Nationale des Chemins de Fer )| Chef de projet / Product Owner| 09/2018 – 02/2019 Refonte de l’affichage de l’information voyageur en gare (projet EVA)
Définition et priorisation des Users Stories Gestion des risques
Rédaction et validation de contrat d’interface
Analyse de logs
Assistance auprès du Scrum Master Participation à l’ensemble des cérémonies Agile
IDFM (Ile de France Mobilité) Product Owner | 09/2017 – 09/2018 Refonte du backoffice de l’alimentation des données d’offre (IHM + Import au format Netex)
Définition et priorisation des Users Stories Gestion des risques
Validation fonctionnelle des spécifications
Préparation et exécution des recettes produit Préparation et participation aux comités de suivi Participation à l’ensemble des cérémonies Agile
IDFM (Ile de France Mobilité) | Consultant AMOA / Product Owner | 01/2016 – 09/2017 Refonte de la plateforme de diffusion de l’Information voyageur en Ile de France (web et app mobiles Vianavigo)
Définition du backlog et des Users Stories Mise en place du reporting projet Validation fonctionnelle des spécifications Préparation et exécution des recettes produit
Organisation du chantier de changement d’hebergeur
Animation d’atelier pour présentation du produit auprès de PMR (personne à mobilité réduite)
NOVEO| INGENIEUR D’AFFAIRES|01/2015 – 01/2016
Développement du portefeuille client Présentation des prestations du groupe
Suivi de projet challenge des équipes techniques
FORMATIONS &amp; EXPERIENCES INTERNATIONALES
ECOLE D’INGENIEUR ECE PARIS| 2013 – 2015 Diplôme d’Ingénieur Généraliste spécialisé en Technologies de l’Information et Transports
ECOLE D’INGENIEUR IPSA PARIS| 2010 – 2013 Bac +3 en école d’Ingénierie Aéronautique
COMPETENCES CLES
PRIORISATION DU BESOIN
METHODOLOGIE AGILE
GESTION DE PROJET
RELATIONNEL
DEFINITION DU BESOIN
OUTILS
GESTION JIRA, Redmine, Target Process Bureautique Pack Office, Notion Divers Notepad, Postman, Eclipse …
UNIKL UNIVERSYTY | MALAISIE | 2014 (2 mois) Formation management et business strategies
VELTECH UNIVERSITY | INDE | 2013 (6 mois) Système Informatique (Hardware + Software)
PERSONNALITE
LEADERSHIP
AMBITIEUX
ANALYSE
SENS DE L’ECOUTE
CURIEUX
INFOS EN +</t>
  </si>
  <si>
    <t>07299eb8-7e3f-459e-af14-0a85115a822f</t>
  </si>
  <si>
    <t>2023_CV_Dispo_Baptiste_LARRE-PASQUALINI</t>
  </si>
  <si>
    <t>https://docs.google.com/presentation/d/1s8WOvi1IMsdCuj6YPPYBg-3-kEtS8ksS/edit#slide=id.p1</t>
  </si>
  <si>
    <t>d1c9fa50-ee0e-471e-9486-e1aa8d8aca06</t>
  </si>
  <si>
    <t>RDD00309</t>
  </si>
  <si>
    <t>d69e8b7c</t>
  </si>
  <si>
    <t>ERREUR extraction : This operation is not supported for this document</t>
  </si>
  <si>
    <t>Remplacement de Jean-Ludovic sur sa mission. 
Opportunité de placer un junior.
Comme il s'agit d'un remplacement sur mission qui continue, le client est OK pour continuer avec nous si on pousse un profil qui tient la route.
Démarrage ASAP souhaité</t>
  </si>
  <si>
    <t>2023_CV_Dispo_Baptiste_LARRE-PASQUALINI.pptx</t>
  </si>
  <si>
    <t>Responsable Chantier éditique pour le contrat ILEO</t>
  </si>
  <si>
    <t>https://docs.google.com/presentation/d/1m2xuuEdo5prr_dxhBvdY0Oc7TlWZEsJU/edit?usp=drivesdk&amp;ouid=103053137985019238631&amp;rtpof=true&amp;sd=true</t>
  </si>
  <si>
    <t>8145230d-e4f9-461e-94bc-62bf39ca5ef5</t>
  </si>
  <si>
    <t>https://docs.google.com/presentation/d/1LsGNqAF3_WzCh9XJM80PYgzgXEo-YYqWBjnmrUwA2uU/edit?usp=sharing&amp;ouid=115865655243166300581&amp;rtpof=true&amp;sd=true</t>
  </si>
  <si>
    <t>Chef de projet / Business Analyst</t>
  </si>
  <si>
    <t>65d9d737-b65e-4888-8d43-7e25bfe0e2df</t>
  </si>
  <si>
    <t>bdb01e44</t>
  </si>
  <si>
    <t>2023_CV_Dispo_Omar_SALEHDDINE</t>
  </si>
  <si>
    <t>https://docs.google.com/presentation/d/1tpQBbTAKbI7T4_Fd8h0tAdC42CScQjwr3bGxeuA5gAQ</t>
  </si>
  <si>
    <t>L'appel d'offre n'est pas encore sorti, je poste cette annonce en prévoyance.
La date de démarrage est situé entre le 15/09 et le 15/10, le TJM n'est pas encore connu.
Le consultant retenu sera en interface avec le programme d'intégration du contrat ILEO et l'équipe Hermès (communication sortante). Rôle de cadrage, suivi de la réalisation, recette et déploiement
Il sera en charge de piloter le chantier éditique de ce programme.
Durée de mission estimée : 9 mois
S'agissant d'une nouvelle mission, nous serons en concurrence avec d'autres cabinets.</t>
  </si>
  <si>
    <t>Manager de Solution</t>
  </si>
  <si>
    <t>54072640-b447-4ceb-ad6b-4a4f414eec00</t>
  </si>
  <si>
    <t>eaa3077f</t>
  </si>
  <si>
    <t>BA / cadreur ou PM</t>
  </si>
  <si>
    <t>90d8b1b2-e620-4520-be9f-cabf4bb1c9ab</t>
  </si>
  <si>
    <t>Omar
Salehddine Leading SAFe®
ORSYS PSPO 2015 2021 Institut MinesTelecom LILLE DOUAI
Diplôme Ingénieur spécialisé architecture réseau, informatique et télécommunication  Gestion de projet
Analyse des besoins
Recette utilisateurs
Change management
Agilité / SAFe
Facturation/encaissement   Paris  20192021 IMT Business School
Double diplôme ingénieur et management, spécialité management des systèmes d’information Veolia
Juin 2023 Présent Chef de projet IT TARIF
Au sein du chapter Produit &amp; Cash, implémenter et déployer une application permettant de calculer et gérer les différentes formules contractuelles d’actualisation tarifaire.
Business analyst IT ENCAISSEMENT
Au sein du chapter Produit &amp; Cash, analyser les problématique de lettrage des virements et apporter des améliorations Société générale
Septembre 2020 Février 2023 Chef de projet SI comptabilité et réglementation
La comptabilité est un réceptacle des applications front et back office qui évoluent sans cesse. Il fallait donc que ces applications prennent en compte les impératifs liés à la comptabilité et faire évoluer les applications comptables
Product Owner automatisation des tests
Product Owner sur le projet d’automatisation de la chaîne de test comptabilité et réglementation
Business Analyst SI comptabilité (Alternance)
Recueil les initiatives métier à implémenter dans le SI (Contexte, Valeur métier, Planning et équipes impactées)
RTE (Alternance) Release Train Engineer au sein du service IT comptabilité et réglementation impliquant 240 personnes dans 5 pays différents</t>
  </si>
  <si>
    <t>Proxy Product Owner Compta/Facturation/Encaissements.pdf</t>
  </si>
  <si>
    <t>https://drive.google.com/file/d/1HMuZjjs28AFhfu1vzXmWF0oarYsgqRM8/view?usp=drivesdk</t>
  </si>
  <si>
    <t>425e2b3f-b659-4473-8e70-dc4e1b1a7d49</t>
  </si>
  <si>
    <t>INOP’S nous sollicite pour proposer des profils de Manageur de Solution (cadrage de solution multi-SI avec appui en architectes applicatifs). En tout ils recherchent 4 profils et privilégient ceux qui connaissent le contexte Enedis.
TJ selon profil (max 620€ jusqu’à 7 ans d’expérience et 710€ au delà)
Au moins 4 ans d’expérience requis
Et idéalement connaissance du contexte Enedis
N’hésitez pas à me contacter si cela vous intéresse</t>
  </si>
  <si>
    <t>BA Conception détaillé GMAO MAXIMO</t>
  </si>
  <si>
    <t>RDD00310</t>
  </si>
  <si>
    <t>https://docs.google.com/presentation/d/1v3bXroKt8K_m9DXUk1S3DTPjiCIOLUZJYGtduVUMAR0/edit#slide=id.g712bc121d0_0_88</t>
  </si>
  <si>
    <t>ec9a958c-891b-4b60-8e7a-167866aa6fc5</t>
  </si>
  <si>
    <t>Nouvelle mission SNCF : AMOA Conception détaillée Maximo sur le projet SPOT IF</t>
  </si>
  <si>
    <t>Product MyLubPortal (BtB)</t>
  </si>
  <si>
    <t>3c917e71-aa3a-4c42-ae9b-3f243e35e9bd</t>
  </si>
  <si>
    <t>PO confirmé (portail client B2B)</t>
  </si>
  <si>
    <t>f6117943</t>
  </si>
  <si>
    <t>// CONTEXTE : 
Mylubportal est un portail web à destination des distributeurs &amp; clients B2B des lubrifiants dans le monde. Ce portail permet de passer commande/gérer un catalogue produit, consulter des contenus (Marketing, News &amp; Services) et quelque services annexes.
Le portail est désormais déployé dans ~85pays (filiales). L’objectif étant de le déployer dans les différentes filiales de TotalEnergies (~93 filiales d’ici 2026) et de faire évoluer le produit avec les différents besoins.
Contexte international avec équipe full Agile (digital lab).
// DESCRIPTION EN PJ 
// COMPETENCES REQUISES : 
- Anglais courant 
- Maitrise de la méthode Agile
- Capacité à communiquer et se coordonner - avec diff. interlocuteurs (filiale, PO, Dev, Outils annexes..)
- Dynamique et réactif pour répondre aux sollicitations des métiers
- Très Pédagogue 
- La connaissance de SAP serait un plus</t>
  </si>
  <si>
    <t>RDD00311</t>
  </si>
  <si>
    <t>SOD : Mise en place d'une matrice de ségrégation des tâches inter-applicatives</t>
  </si>
  <si>
    <t>06/03/2023 2050 LittleBIG Connection
Proxy Product Owner Compta/Facturation/Encaissements Programme SIRIUS pour Veolia Group
RFP1235631
Répondre à l'Appel d'Offres
Auteur Veolia Group 461 avis Créé le 03/03/2023 | Modifié le 06/03/2023
Contexte de la mission
Catégorie AMOA Grille ESN
Séniorité Consultant confirmé 23 années d'expérience
Lieu d'exécution de la mission Aubervilliers avec des déplacements à prévoir
Objectifs de la mission et tâches
Veolia Eau France mène un programme de modernisation de son SI Consommateurs. Ce programme, SIRIUS, a pour objectif de basculer l’ensemble des territoires de France dans un nouvel écosystème SI bâti autour de l’application Wat.erp.
Suite au succès d’une première bascule pilote en mars 2022, Veolia Eau France poursuit la dynamique en lançant le projet d’une bascule sur Nantes, prévue pour février 2023.
L’entreprise lance dès janvier 2023 un troisième projet de bascule de plus grande ampleur, sur plusieurs territoires de l’Est de la France, avec un jalon de mise en production en septembre 2023. Par la suite, une stratégie de bascule industrielle sera déployée pour le reste du périmètre.
Tout au long de ces bascules, la plateforme Produits &amp; Cash doit assurer la production des factures d’eau et d’assainissement, leur encaissement et le reversement des parts facturés à des tiers. Les changements introduits par cette transformation doivent être anticipés et mis sous contrôle afin de maîtriser les impacts sur les niveaux de production. L’objectif de la mission est d’assurer le rôle de chef de projet en transformation digitale.
Périmètre organisationnel
Plateforme régionale P&amp;C
Equipes régionales et territoires
Equipes DSI Veolia Eau France
Équipes du programme Sirius
Périmètre Processus
Facturation Facturer, encaisser, recouvrer, reverser, comptabiliser
Relation clients Agence en Ligne, CRM, éditique
Opérations Maintenance et intervention
Reporting
https//www.littlebigconnection.com/rfp/7hYqAZnoJObjIJOcoIjAQ/#/ 1/4
06/03/2023 2050 LittleBIG Connection
Périmètre applicatif
GN, Wat.erp, Prest’eau Outils de facturation et reversement
TOP PNE, Payline, GDM, Next, Seb Outils de gestion des paiement
IRIS, Agence en ligne, Hermès CRM, Espace clients et communication abonnés
Livrables
Sur ce périmètre, les activités seront celles de chef de projet / proxy product owner
Etre l’interlocuteur à l’interface entre les équipes métiers, en charge des activités facturation, encaissement, reversement et les équipes informatiques
Participer au cadrage des projets de transformation du SI clientèle, en particulier en apportant de la méthode (étude d’écart des processus…) et des analyses orientées data aux différents interlocuteurs clefs (product owner métier, chef de projet IT, sponsors….)
Appuyer le pilotage du projet en étant garant à tout moment de l’atteinte des objectifs métiers et en restant vigilant à la gestion des risques
Appuyer le déploiement en coordination avec les équipes de conduite du changement du programme Remonter les alertes pouvant compromettre la livraison des différents projets
Contribuer à l’amélioration et/ou l'industrialisation des processus dans les activités du domaine (facturation / encaissement / reversement des produits aux collectivités) par le moyen de la Qualité et du Lean Management, en adoptant une vision systémique.
Compétences attendues
Une expérience dans un projet de transformation digitale des métiers back office est valorisée (facturation, recouvrement, paiement / encaissement)
Une appétence pour travailler dans un environnement dynamique et changeant
Un sens de la performance (garant des enjeux métiers, atteinte des objectifs de qualité et délai) Être orienté(e) data
Une capacité de discernement
Une capacité d’écoute et à délivrer
Un travail de rigueur et de qualité
Une aisance rédactionnelle qui vous permet de produire des contenus claires et synthétiques Un esprit d’équipe et le sens du collectif
Une capacité à animer des réunions ou des groupes de travail
Des connaissances en comptabilité et/ou en UX/UI sont un plus
Documents contractuels
Visualiser les conditions particulières
Début souhaité
13/03/2023
Durée du BDC
12 mois
Durée estimée de la mission
https//www.littlebigconnection.com/rfp/7hYqAZnoJObjIJOcoIjAQ/#/ 2/4
06/03/2023 2050 LittleBIG Connection
Plus de 6 mois
Aubervilliers, France A distance occasionnel
Compétences
Sens de la performance (atteinte des objectifs de coût qualité et délai) Guru
Capacité à transmettre l'information, diffuser un message de façon claire et compréhensible (équipe et manager) à bon escient
Guru
Coordination Expert Capacité à travailler avec plusieurs équipes sans lien hiérarchique Expert Méthodologie Agile Expert
Méthode / Organisation Aptitude à planifier ses activités et celles de ses équipes Expert métiers de l'eau Expert
Adresse de réalisation
https//www.littlebigconnection.com/rfp/7hYqAZnoJObjIJOcoIjAQ/#/ 3/4
06/03/2023 2050 LittleBIG Connection
, Aubervilliers, France
Déplacements
ÎledeFrance, France
Metz, France
1 à 2 fois pas mois en moyenne
Questions / Réponses publiques Posez une nouvelle question
PUBLIER
VOIR MOINS
https//www.littlebigconnection.com/rfp/7hYqAZnoJObjIJOcoIjAQ/#/ 4/4</t>
  </si>
  <si>
    <t>Responsable Communication DSI (DB&amp;T Eau France).pdf</t>
  </si>
  <si>
    <t>https://drive.google.com/file/d/1GwzcFEyJcKqDJY86IwCJjPZBD3LjOJ8G/view?usp=drivesdk</t>
  </si>
  <si>
    <t>https://docs.google.com/presentation/d/1yBtoLryP3BdwKPs_IPY1bDFdlT5JBpojKCals4jHUFc/edit#slide=id.gd258eb2c00_1_108</t>
  </si>
  <si>
    <t>fa56bbf3</t>
  </si>
  <si>
    <t>cc6e2514</t>
  </si>
  <si>
    <t>Formateur Change - Mission SIRIUS</t>
  </si>
  <si>
    <t>change management, formateur</t>
  </si>
  <si>
    <t>2c4c9ce9</t>
  </si>
  <si>
    <t>08/03/2023 1526 LittleBIG Connection
Responsable Communication DSI (DB&amp;T Eau France) pour Veolia Group
RFP1241001
Répondre à l'Appel d'Offres
Auteur Veolia Group 463 avis Créé le 08/03/2023 | Modifié le 08/03/2023
Contexte de la mission
Consignes pour les réponses à la consultation
1 Merci d’indiquer dans l'argumentaire commercial
&gt; Catégorie Responsable / Chargé(e) de communication
&gt; Séniorité +2 ans
&gt; Sous traitance
Livrables
La DSI de Veolia Eau France (DB&amp;T Eau France) souhaite renforcer ses équipes du CIO Office &amp; Transformation avec un responsable/chargé(e) de communication pour réaliser les activités suivantes (listes non exhaustive)
Accompagnement dans la déclinaison du plan de communication
Créer et accompagner la réalisation des supports de communication (Newsletter, plénière, événements) Finaliser la rédaction du livre blanc de la DSI (Bilan &amp; Perspectives)
Coordonner et préparer le Hackathon prévu avec une école partenaire
Proposer une charte graphique de la nouvelle organisation/marque
Documents contractuels
Visualiser les conditions particulières
Début souhaité
08/03/2023
Durée du BDC
3 mois
Durée estimée de la mission
Entre 3 et 6 mois
SaintMaurice, France A distance occasionnel
Compétences
https//www.littlebigconnection.com/rfp/rAApTxNEFGP7ZCDlLEIRrg/#/ 1/3
08/03/2023 1526 LittleBIG Connection
communication Guru chef de projet Expert événementiel Expert
graphisme Confirmé
Langues
Français Bilingue
Adresse de réalisation
SaintMaurice, France
VOIR MOINS
Questions / Réponses publiques
Posez une nouvelle question
https//www.littlebigconnection.com/rfp/rAApTxNEFGP7ZCDlLEIRrg/#/ 2/3
08/03/2023 1526 LittleBIG Connection
PUBLIER
https//www.littlebigconnection.com/rfp/rAApTxNEFGP7ZCDlLEIRrg/#/ 3/3</t>
  </si>
  <si>
    <t>Accompagner les métiers Eau France et R&amp;V sur différentes applications.pdf</t>
  </si>
  <si>
    <t>https://drive.google.com/file/d/1i-LYAoc79aAM_CqrNdMk2nyK5BiUvgto/view?usp=drivesdk</t>
  </si>
  <si>
    <t>RFP-224715-1 / Formateur 1 : Début octobre - fin avril
Le programme SIRIUS se traduit par des bascules successives, c’est-à-dire la migration de périmètres géographiques et contractuels de GN vers l’écosystème SIRIUS, en termes d’outillage et de nouvelles pratiques. 2 bascules restent à opérer avant la fin du programme :
*Octobre 2025 : CTO (vague 2)/NRM
* Avril 2026 :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t>
  </si>
  <si>
    <t>RDD00312</t>
  </si>
  <si>
    <t>1585ae2d</t>
  </si>
  <si>
    <t>https://docs.google.com/presentation/d/1u28JRCGy2ut426tqEygj1n4oFuZQUa3DNoPQueauMkg/edit#slide=id.gd258eb2c00_1_108</t>
  </si>
  <si>
    <t>Le programme SIRIUS se traduit par des bascules successives, c’est-à-dire la migration de périmètres géographiques et contractuels de GN vers l’écosystème SIRIUS, en termes d’outillage et de nouvelles pratiques. 2 bascules restent à opérer avant la fin du programme :
*Octobre 2025 : CTO (vague 2)/NRM
* Avril 2026 :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t>
  </si>
  <si>
    <t>Consultant Senior Data &amp; Transformation Digitale – Spécialisation Mobilité Électrique</t>
  </si>
  <si>
    <t>724b9d13-e57e-4f7b-a8dc-358cd5329e8d</t>
  </si>
  <si>
    <t>Résumé du besoin SUEZ TM2215SZN Accompagner les métiers Eau France et R&amp;V sur différentes applications
Coordonnées disponibles après accord
Critères
Exigences
Contrainte forte du projet
Capacité à traiter différents sujets en parallèle
Les livrables sont
Expressions de besoins
Recette des applications/ evolutions
Formations
Compétences techniques
Analyse fonctionnelle Confirmé Impératif
Recette ( elaboration et réalisation) Confirmé Impératif
Communication ecrite et orale Confirmé Impératif
métiers de l'industrie Confirmé Important
Connaissances linguistiques
Anglais Lu, écrit (Secondaire)
Description détaillée
Au sein de la DSI Suez France ( Domaine SI métier Eau France et R&amp;amp;V BLI ) , assurer la mission principale de responsable d'application métier (RAM) Sous la responsabilité du responsable de Domaine, le RAM assure une mission d'AMOA vis à vis de ses référents métier. Il intervient sur des applications en Run ou sur des projets.
Il assiste et challenge le métier dans l'expression de ses besoin en cohérence avec les processus métier . Il est le garant de la spécification et de la qualité des réalisations. Il s'assure de l'accompagnement des utilisateurs et de la gestion du changement.
Pour cela et en fonction du niveau des dossiers, il peut être amené à
la rédaction de cahier des charges / expression de besoin ( evolutions)
la contribution à des AO et à l'analyse fonctionnelle des solutions
la rédaction / validation de spécifications
la construction de stratégie de recette, l'écriture des cahiers de tests , la réalisation des tests
La construction de la stratégie de déploiement et d'accompagnement ( formation ,communication, assistance)
La formation/information des utilisateurs et des référents métiers
L'animation de groupe de travail / groupes utilisateurs
Par ailleurs ,
il développe une relation de confiance avec la filière métier et en assure les instances de pilotage
il suit et rapporte l'avancement de son activité et remonte les alertes ou nouveaux besoins au responsable de pôle
il contribue au partage de connaissance avec les autres RAM au sein du pôle
il travaille en étroite collaboration avec le POA sur la performance des applications en RUN
Le RAM sera amené a travailler en collaboration avec d'autre RAM sur des projets étant à différents stade d'avancement
Un minimum de 5 ans d'expérience est demandé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09/03/2023 © opAse
Date de démarrage
02/04/2023
Date de fin
31/12/2023
Nombre de jours souhaités par le chef de projet
172.0 jours
Lieu de réalisation
LA DEFENSE
Déplacement à prévoir
oui France
Nombre de jour souhaitable sur site
3 jours par semaine
Référence du besoin
TM2215SZN
Type de contrat
Assistance technique
Mme VAUZANGES (01 58 81 40 17)
Mme MBAYE (0000000000)
Réponse à proposer en
€
Logiclever GUIOCHET Muriel 09/03/2023 © opAse</t>
  </si>
  <si>
    <t>Consultant Senior Mobilité électrique</t>
  </si>
  <si>
    <t>https://docs.google.com/document/d/1kYdKT5JLo8syojJ5mrgztrZLDEkGVmlqW71ysGnLsQM/edit#</t>
  </si>
  <si>
    <t>8523680d-03c9-483a-b396-31f5ef8ab6bd</t>
  </si>
  <si>
    <t>RDD00314</t>
  </si>
  <si>
    <t>Anglais courant
Durée : Environ 40 jours de mission (possibilité 1 semaine / ou 2 jours par semaine)
Projet international : échanges réguliers avec la Suède, et potentiellement d'autres pays
Équipe majoritairement anglophone (seulement 2 Français)
Projet initié en Suède, rien n’est encore en place (pas de BDD)
Objectif : standardiser le modèle à l’international
🧠 Profil recherché
Chef de projet Data / Consultant en transformation Data
Spécialiste en data governance avec une appétence pour les données liées au transport électrique (batteries, télématique, bornes de recharge…)
Expérience en conduite du changement et en structuration de la donnée
Capacité à définir des KPI (pas à les produire)
📦 Livrables attendus
Mission I – Transformation stratégique
Étude : Comment transformer un opérateur de transport traditionnel en organisation data-driven dans le cadre de l’électrification des transports?
Mission II – Support opérationnel à Korbato (Suède)</t>
  </si>
  <si>
    <t>Responsable Data Migration TED</t>
  </si>
  <si>
    <t>AMOA/PM Compétence Gestion de projet sur SPOT
Lieu 
St Denis- Campus Rimbaud 
10-12 Rue Camille Moke, 93210 Saint-Denis
2 jours de présentiel en moyenne 
Présentation du projet SPOT:
Le projet SPOT (Suivi et Pilotage des Opérations Techniques) a débuté en 2009, et l’outil entre progressivement en production depuis 2012. SPOT constitue un projet stratégique pour SNCF RESEAU dont la trajectoire est tracée jusqu’en 2023.
SPOT a pour ambition d’outiller la majorité des processus de maintenance des installations fixes du réseau de façon centralisée et de suivre les différentes étapes significatives des opérations. Entre 12 000 et 15 000 utilisateurs sont ciblés par le projet.
SPOT est basé sur le progiciel IBM Maximo, et s’utilise depuis un poste fixe. Celui-ci a été adapté, moyennant beaucoup de paramétrages et de développements, afin de couvrir les besoins spécifiques de la maintenance ferroviaire.
Il travaille avec :
· Des bases patrimoine de SNCF Réseau, desquelles il importe, complète et adapte le patrimoine aux besoins de la maintenance ;
· Des bases décrivant l’état réel du patrimoine (anomalies ou autres)
· Des applications mobiles (nouvelles ou existantes) permettant aux mainteneurs de travailler. Ces applications peuvent embarquer de l’intelligence métier et porter le processus (normes, codifications, comptes-rendus, …)
Périmètre Organisationnel
L’objectif est d’intégrer l’équipe Gouvernance Fonctionnelle qui intervient pour concevoir les besoins transverses sur SPOT et accompagner les équipes de développements : 
Backoffice (Maximo) : Fonctionne en Cycle en V
Mobilité (applis mobile) : FOnctionne en Agile
Activités &amp; Compétences :
Conception Générale : 
Etre l’interlocuteur à l’interface entre les équipes métiers et les équipes de développement
Cadrage et conception en appui des interlocuteurs métier (animation d'atelier) 
Priorisation les sujets sur la trajectoire selon les priorités métiers
Rédaction de SFG
Présentation des sujets aux équipes de conception détaillée, participer aux ateliers de conception détaillée, relecture des livrables, …
Gestion de projet SI / Appui au pilotage :Appuyer le pilotage du projet en étant garant à tout moment de l’atteinte des objectifs métiers et en restant vigilant à la gestion des risques
Compétences attendues
Une aisance rédactionnelle qui vous permet de produire des contenus claires et synthétiques
Une capacité à animer des réunions ou des groupes de travail
Une appétence pour travailler dans un environnement dynamique et complexe
Une connaissance en Agilité
Des connaissances en GMAO, SQL est un plus
Profil Senior / Expert pour le prendre le rôle d'AMOA/PM sur le projet SPOT dans l’équipe Gouvernance Fonctionnelle qui intervient pour concevoir les besoins transverses sur SPOT et accompagner les équipes de développements.
- Etre l’interlocuteur à l’interface entre les équipes métiers et les équipes de développement pour réaliser la conception générale
- Appui au pilotage du projet</t>
  </si>
  <si>
    <t>Consultant Data Migration CRM Salesforce</t>
  </si>
  <si>
    <t>https://docs.google.com/presentation/d/1q7BQpTrREpJ33y-lpXkd2Xi6-u4UyFtPzwyHtxAfmTk/edit#slide=id.g6e3a425816_0_0</t>
  </si>
  <si>
    <t>29098d27</t>
  </si>
  <si>
    <t>92f4635c-2ff0-4bba-9dc4-ce6953dcf0b8</t>
  </si>
  <si>
    <t>https://docs.google.com/presentation/d/16tpvyrhKqgZQGyJyAqE4WnjLZ83LJ9pATKOickiyZwE/edit#slide=id.g217a029d206_0_488</t>
  </si>
  <si>
    <t>0ffafd39</t>
  </si>
  <si>
    <t>2023_CV_Julien_BOURLON</t>
  </si>
  <si>
    <t>43d8db3e-d805-42ff-b022-d87b3e1d9818</t>
  </si>
  <si>
    <t>Accompagner sur le choix d’une solution EAM pour la maintenance des bornes de recharges électriques Mars 2023</t>
  </si>
  <si>
    <t>Delivery de l'usine de migration.pdf</t>
  </si>
  <si>
    <t>https://drive.google.com/file/d/1G9PLTrUNHBSzin3WqxLwUXF9XKjPLZY3/view?usp=drivesdk</t>
  </si>
  <si>
    <t>Dans le cadre du programme TED, nous recherchons deux consultants Bascule / DataMig expérimentés pour piloter la migration des données de Salesforce vers Dynamics sur les différentes lignes Business (Retail / Labox / Cards / AS24...)
Mission principale :
- Assurer la direction et la coordination globale du projet de migration de données
- Apporter une expertise sur les modèles de données, en particulier SalesForce (Dynamics serait un plus)
- Définir et valider les règles de transformation et de mapping des données entre Salesforce et Dynamics
- Collaborer avec les équipes techniques pour la mise en œuvre des flux de migration
- Assurer une communication fluide et efficace avec les équipes métiers pour le data cleaning et les impliquer dans le processus de validation
- Coordonner les actions avec les équipes SI partenaires
- Construire et piloter un plan de migration et de bascule détaillé, incluant les phases de préparation, les tests (Dry Runs) et la mise en production (Go-live)</t>
  </si>
  <si>
    <t>AMOA SI FSM pour renforcer le projet 3PO (BUILD)</t>
  </si>
  <si>
    <t>7102a202-7510-4160-b287-8f6c7d6dd5ef</t>
  </si>
  <si>
    <t>Business analyst IT : animation d'ateliers, conception détaillée, rédaction US...</t>
  </si>
  <si>
    <t>add722ef-e3d5-4062-8b5b-19a63b25961a</t>
  </si>
  <si>
    <t>RDD00315</t>
  </si>
  <si>
    <t>Possibilité de renforcer l'équipe avec 3 profils AMOA</t>
  </si>
  <si>
    <t>Delivery de l'usine de
migration
Proposition commerciale
VWIS
Delivery de l'usine de migration
Le contexte
SIRIUS, est le programme de transformation du SI consommateur qui va accélérer la modularisation, l’étendre sur le périmètre Wat.erp et aboutir à la transformation du moteur de facturation, pour le bénéfice des plateformes, territoires, et des clients finaux dans la lignée de la transformation initiée avec Osons 2020. SIRIUS démarre actuellement sa troisième bascule sur le périmètre de la région Est.
L’usine de migration Le rôle de l’usine de migration est d’accompagner pour passer de la donnée source à la donnée cible injectée, en passant par un certain nombre de nettoyage préalable, et de traitements de transformation.
Les évolutions fonctionnelles
Après 2 premières bascules, une vingtaine
d’injecteurs ont été développés. Néanmoins,
de nombreuses demandes complémentaires
apparaissent à chaque bascule (profondeur
des abonnés migrées, relances, carte 83,
assainissement seul, données référentiel
opérations …).
Il y a un besoin de cadrage, de suivi des
développements et de recette sur toutes ces
évolutions.
Delivery de l'usine de migration
Description de la mission
Veolia souhaite se faire accompagner par un profil Business Analyst orienté DATA pour le pilotage et la supervision du Delivery de l’équipe ‘Usine de migration’ au sein du programme SIRIUS.
Les objectifs du poste
Business Analyst sur les évolutions fonctionnelles de l'usine
(Cadrage, rédaction des spécification, suivi des dev et recette dans Waterp)
Dev back sur les chaînes de l'usine et notamment les outils de fiabilisation
(compétences techniques AirFlow, GCP et python)
Support local en région SUD et MED pour la facturation des traités facturiers
assainissement seuls sur le territoire Aveyron
La philosophie et règles
“Customer centric” S’appuyer sur la connaissance et les irritants des utilisateurs actuels.
“Refuser le statu quo” L’idée est de regarder le travail effectué avec un oeil neuf et faire preuve de proactivité.
Delivery de l'usine de migration
Notre consultant Emmanuel Dore
Depuis Mars 2023 LOGICLEVER
2022 &gt; 2023 VÉOLIA EAU FRANCE (IS&amp;T)
Chef de projet migration de données / Data Analyst
Conception et réalisation d’outils permettant de nettoyer et/ou de fiabiliser la donnée en amont de sa migration dans le nouveau système d’information.
Conception et réalisation d’outils permettant d’intégrer ou de migrer de la donnée dans de nouveaux outils.
Support technique auprès des équipes métier.
2021 &gt; 2022 SUDINTRALOG
Data Scientist
Prédiction des cours d’actifs financiers par des modèles basés sur du Machine Learning et des réseaux de neurones
Création de robots de trading via les API Python de plusieurs plateformes web d'échange de cryptomonnaies (Kraken, FTX,...)
Déploiement de bots sur des instances Linux Amazon EC2 dans le cloud AWS
Reporting des indicateurs et KPI dans des fichiers log
2017 &gt; 2020 EGIS
Chef de projet MOE / OPC
Management des équipes de conception
Gestion financière (Marchés privés et marchés publics)
CAO 2D &amp; 3D / Planification diagramme de Gantt / Pilotage
Contrôle d’exécution
2006 &gt; 2009 ÉCOLE CENTRALE DE LYON
Diplôme d’ingénieur
Année de spécialisation en informatique et communication
COMPÉTENCES
Python / R
Java
C / C++
MS Project
Elasticsearch
Git
Description
Actuellement en poste au sein de la DSI de Véolia, je participe au déploiement de nouveaux outils (SI, CRM etc..) sur l’ensemble du territoire métropolitain. Je développe au quotidien des outils permettant de migrer et/ou d’intégrer de la donnée propre et fiabilisée. J’accompagne ensuite les équipes métier en réalisant le support technique.
Diminution de la DMT
Proposition financière
Emmanuel est disponible dès le 23 mars 2023.
Consultant.e Expérience TJM Nb jours Total Emmanuel Dore, Consultant Data 13 ans 730 € 170 124 100 € 124 100 €
Facturation de la prestation
En régie, sur la base du nombre de jours travaillés chaque mois.
Facturation des frais
Ce montant ne couvre pas les frais dé déplacements qui seront refacturés au
réel.
Amaury Moulin
Directeur Général
Amaury, qui a rejoint Logiclever en 2016, a 12 années d’expérience dans des domaines variés.
Il a entre autres réalisé le RFI pour le domaine opération de Suez Eau France avant de prendre différents postes chez Dalkia référent du pôle communication, chef de projets Innovation ou transformation numérique, chef de projets Espace Clients ou encore sur la GED.
Il travaille désormais depuis 3 ans chez Veolia Eau France au sein du chapter ‘Omnicanalité sortante &amp; éditique’ puis du programme SIRIUS.</t>
  </si>
  <si>
    <t>3bf3ab2e-e81c-427a-92f6-32e735934e44</t>
  </si>
  <si>
    <t>https://docs.google.com/presentation/d/1Xu9Eeeh4AclO6aRVNcPuCImKf3oXA0lSm4uRjIuD98A/edit#slide=id.p1</t>
  </si>
  <si>
    <t>https://docs.google.com/document/d/1xoz4CAEY23_QX5V0F9xGs_1Wx77Zhx6Q7P5A5fTDXYE/edit</t>
  </si>
  <si>
    <t>Delivery Manager - Plateforme éditique</t>
  </si>
  <si>
    <t>2023_CV_Dispo_Ilham_BELGHOUL</t>
  </si>
  <si>
    <t>https://docs.google.com/presentation/d/1oUrCA9SMraGjR_OuGHNmLKAM3v56K29FBFyTSDvXoj8</t>
  </si>
  <si>
    <t>6a93619e-abca-40af-a570-f3a761ee174e</t>
  </si>
  <si>
    <t>130b7bec-64b9-49b7-a9b9-0552c8619966</t>
  </si>
  <si>
    <t>1e3a018d</t>
  </si>
  <si>
    <t>La mission a pour objectif de décharger le delivery manager actuel (Quentin Granger, ancien Logiclever) en reprenant notamment la partie opérationnelle.
Le rôle est clé dans l'équipe, le client est prêt à attendre pour trouver le profil le plus adapté.
Le profil attendu doit avoir de l'expérience en chefferie de projet de bout en bout, être technico-fonctionnel. Le consultant doit également être à l'aise dans un contexte avec beaucoup d'application à gérer (entre 10 et 15 applis différentes), avec une contrainte de très haute disponibilité. Il doit également savoir piloter opérationnellement différentes partenaires intervenant sur la chaîne applicative.</t>
  </si>
  <si>
    <t>En résumé
Très adaptable, je peux occuper différents rôles (CP, AMOA…) tant que j’apporte de la valeur pour le client.
COMPÉTENCES &amp; SECTEURS
Facturation / Encaissement
Gestion des travaux
Raccordement
Pilotage projet
Product Owner
Testing Manager
Scrum/Safe
Cycle en V
Jira
HP QC
SQL
ServiceNow
MSProject
Egee
CC&amp;B
Anglais Professionnel
Arabe Bilingue Production owner / Business Analyst / Chef de projet   Oct. 2022
Mars. 2023 GreenYellow (Distributeur d’électricité en France)
Responsable pôle clientèle Pro (23 personnes)
Assurer le récurrent relation client, facturation, encaissement et recouvrement
Assurer l’évolutif vis à vis de l’intégrateur
Automatiser l’envoi des factures papier
Collecter et fiabiliser les données de 2000 clients Oct. 2021
Sept. 2022 Responsable facturation Travaux “Paris Seine Ouest”
Suite au changement d’application (EBS Egee), aux départs en retraite et à l’augmentation de l’activité post COVID, le métier n’arrivait plus à faire les devis et la facturation des travaux. La mission consistait à revenir à un fonctionnement pérenne
Identifier les causes des retards (atelier avec les agences territoriales et la direction clientèle)
Mettre en place un workflow entre les agents terrain et le siège pour tracer et piloter la réalisation des devis
Mettre en place et piloter une équipe externalisée au Maroc Juin 2019
Sept. 2021 Chef de projet SI Souscription/résiliation de son contrat via l’AEL
Coordonner les intervenants projets (intégrateur Odyssée, équipe TSME, équipe recette SI, équipe relation client…)
Recueillir le besoin avec la direction clientèle sous la forme d’une spécification générale (High Level Design)
Valider les spécifications fonctionnelles et les chiffrages
Suivre les mises en production Jan. 2018
Déc. 2018 Proxy Product owner sur un logiciel de gestion de bloc opératoire
Rédiger le backlog sous forme de user stories
Gérer la recette de la stratégie à son exécution Mars 2016
Déc. 2017 RADEEJ Régie Autonome de Distribution d'Eau et d'Elec. d’el Jadida
Chef de projet et Business Analyste pour mettre en place un nouveau système de gestion clientèle des abonnés à l’eau et/ou à l’électricité
Animer des ateliers de recueil du besoin et de conception de la solution EGEE
Rédiger la spécification du module travaux
Etablir la stratégie de tests dont cahier de tests, TNR, fiche anomalie et jeux de données
Gérer l'exécution de la recette dont le reporting
Animer les sessions de formation des utilisateurs Août 2014
Fév. 2016 Consultante Recette Projet Migration
Fiabiliser les données liées aux contrats et abonnés 20102013 Ingénieur d’état (ENSIAS)
L’Ecole Nationale Supérieure d’Informatique et d’Analyse des Systèmes</t>
  </si>
  <si>
    <t>2023_CV_Dispo_Makhoudia_MBENGUE</t>
  </si>
  <si>
    <t>Lead Recette Bascule SIRIUS / ILEO</t>
  </si>
  <si>
    <t>https://drive.google.com/file/d/1f6dn92ZGehIynXy5cb_4oodlsLMlxjE_/view?usp=drivesdk</t>
  </si>
  <si>
    <t>RDD00316</t>
  </si>
  <si>
    <t>0e1f27a2-dc14-4da7-b193-84c26331c3f9</t>
  </si>
  <si>
    <t>https://docs.google.com/presentation/d/1Btl2mGCKP61o1ZsG_6iEvQLsxZjXPK0hyYrJA5dhsZs/edit#slide=id.p1</t>
  </si>
  <si>
    <t>83d2b794-7d89-45a7-8456-ae5f78d580ab</t>
  </si>
  <si>
    <t>92800982</t>
  </si>
  <si>
    <t>Cf fiche de poste</t>
  </si>
  <si>
    <t>Déploiement outil de geoloc</t>
  </si>
  <si>
    <t>f7524b74-8a55-42ab-970d-15d362608753</t>
  </si>
  <si>
    <t>Senior déploiement</t>
  </si>
  <si>
    <t>6ee16ecf-97f7-41c3-a77b-54e12431c665</t>
  </si>
  <si>
    <t>3ce61b8d</t>
  </si>
  <si>
    <t>Makhoudia M.
Consultant
COMPETENCES
COORDONNEES
Accompagnement en phase amont d’un projet
Expert en management de projets et de maintenances en mode forfait
Mise en place et gestions de Centres de Services
Très bonne connaissance des univers Data / Digital et ERP
Pilotage et réalisation de dossiers d’avantvente
d’envergure
Forte capacité en
management RH (120 ETP)
Avec plus de 10 années d’expérience dans les secteurs de l’Energie, de la Banque, Transport et Grande distribution,
je bénéficie d’un savoirfaire important dans la transformation de SI, le pilotage de programme, projet Build, TMA et
centre de services dans le cadre de prestations à engagement de résultat
EXPERTISES
Expérience significative dans les secteurs de l’énergie, de la
banque, du public et du Retail
Pilotage d’un centre de services multitechnos 120 ETP
Très bonne connaissance de la gouvernance SI
Fortes compétences Data, Digital et ERP
Management RH et opérationnel
Pilotage financier de budget et PnL
Pilotage de réponse d’avantvente et définition de solution
FORMATIONS
DIPLÔMES
Master 2 MIAGE,
Université de Toulouse 09.2012
FORMATIONS
ITIL Foundation en 2022
Certification SAFe for Teams en 2022
Certification PRINCE 2 Foundation et Practionner en 2018 Formation PMIACP en 2017
Formation de Prise de parole en Public en 2016
Français Bilingue
Anglais Courant
Document à usage confidentiel
(Externe) (Externe) (Externe) (Externe) (Interne)
Depuis 04/2022
TRANSPORT
Expertises .Net, API Rest, PL/SQL Scrum
05/2022 01/2023
TRANSPORT
Expertises Business automation, architecture fonctionnelle, architecture technique
Depuis 10/2021
GRANDE DISTRIBUTION
Expertises Azure Data Factory, Azure Synapse SQL
06/2021 – 12/2022
MarketPlace
Expertises UX/UI, VueJS, NodeJS, Akeneo, Infra Azure, Agile Scrum
Depuis 05/2021
TRANSPORT
Expertises Expertise métier, solutions BI et MDM
08/2021 09/2022
TRANSPORT
Expertises .Net, SSIS, SSAS, Power BI, SQL Server
01/2020 – 12/2021
ENERGIE
Expertises React Native, C#, .Net, Azure, Scrum
SADE (Veolia) / Scrum Master – Delivery Manager
Pilotage d’une prestation de développement d’interfaces
Participation à la conception des solutions d
Encadrement de l’équipe projet Cadrage, Build
Participation à la conception des interfaces
Suivi avancement de l’activité selon les principes Scrum
Mise en place de l’outillage projet via Jira
Animation de la comitologie projet
Management de l’équipe projet de 5 ETP
L’OREAL / Consulting métier et digital
Accompagnement dans le benchmark d’outils de gestion
Réalisation d’une étude auprès des métiers sur les besoins à couvrir
Formalisation d’un cahier des charges sous forme d’exigences
Proposition d’amélioration de process de validation
Benchmark des outils BPA/RPA du marché (Camunda, ThinkAutomation, ODM ...) Pilotage de la phase de sollicitations des éditeurs
GALEC / Directeur de projets
Pilotage d’un projet de mise en place d’un entrepôt de données puis de la TMA Encadrement de l’équipe projet Cadrage, Build puis Run
Pilotage contractuel respect engagement, SLA, qualité
Suivi facturation et suivi budgétaire
Animation des comités de pilotages et stratégiques
Management de l’équipe projet de 5 ETP
Confidentiel / Chef de projet Sénior
Pilotage d’un projet de mise en place d’une Marketplace de leasing
Participation à la phase de définition d’architecture
Encadrement de l’équipe projet Cadrage, Build puis Run
Réalisation d’ateliers d’idéation
Constitution du backlog et pilotage produit
Pilotage contractuel respect engagement, SLA, qualité
Suivi avancement et suivi budgétaire
Animation des comités de pilotages et stratégiques
Management de l’équipe projet de 9 ETP
OPCO Santé / Directeur de Projet – Delivery Manager
Pilotage d’un projet Build BI et MDM puis de la TMA
Participation au cadrage de la refonte du SI de l’OPCO Santé
Encadrement de l’équipe projet Cadrage, Build puis Run
Priorisation des activités suivi plan de charges, gestion du staffing
Pilotage budgétaire et suivi staffing
Animation des comités de pilotages et stratégiques
Management de l’équipe projet de 15 ETP
FRET SNCF / Directeur de Projet – Delivery Manager
Pilotage d’un centre de services dédié au client
Encadrement de l’équipe TMA Maintenance évolutive, corrective, support utilisateurs Priorisation des activités du CDS suivi plan de charges
Suivi facturation et suivi budgétaire
Animation des comités de pilotages et stratégiques
Management de l’équipe projet de 12 ETP
IDEX / Scrum Master / Delivery Manager
Réalisation de 2 projets BUILD sous React native
Cadrage du besoin et rédaction des SFG
Réalisation ateliers fonctionnels et définitions des Users Stories
Suivi de l’avancement du projet et respect du planning
Projet réalisé en Agile Scrum
Document à usage confidentiel
20192020 (12 mois)
INDUSTRIE
Expertises Microsoft BI 2016 (TSQL, SSIS, SSAS Multidimensionnel), Oracle, Power BI
2019 (En cours)
ESN
Expertises Pilotage de 120 ETP en Centre de Services, 29 Clients et Contrats actifs
2018 2019 (12 mois)
ENERGIE
Expertises aMOA, Cadrage,
Accompagnement transformation digital – Drupal
2018 2019 (14 mois)
ENERGIE
Expertises Oracle 12c, ODI, Hadoop, SPARK, Elastic, WCA, IBM Campaign, Power BI
BANQUE
Expertises Java/JEE, Oracle, Spring, Angular, JBOSS, WebSphere
RESSOURCES HUMAINES
Expertises Oracle, PeopleSoft,
PeopleTools, Application Package, Jaspersoft
2 équipes projets de 3 ETP chacune
POCLAIN / Directeur de Projet
Réalisation d’une migration MSBI
Pilotage financier et suivi de la marge projet
Suivi de l’avancement et respect du planning
Suivi des demandes de tickets postmigration
Equipe projet de 2 ETP
UMANIS / DIRECTEUR DU CDS DE LYON
Responsable du développement du Centre de Services
Pilotage des plans de charge et de la stratégie de recrutement embauche, staffing Garant de la bonne gestion des projets délivrés dans le CDS et du taux d’occupation des plans de charges
Mise en place de l’outillage des CDS et la mise à disposition de services pour les projets Suivi de carrières et évaluations des collaborateurs du CDS
Correspondant Sécurité SI
TOTAL/ aMOA / MANAGER DE TRANSITION
Mise en œuvre d’un projet de gestion des entretiens annuels
Accompagnement dans la définition du besoin et spécification
Mise en place de la structure de change pour accompagner les métiers
Définition de l’architecture technique et fonctionnelle du projet
Rédaction des user stories
Pilotage de la mise en œuvre
EDF – DSI COMMERCE / DIRECTEUR DE PROJETS
Pilotage d’un centre de services BI/Big DATA pour EDF avec 80 ETP multisites Encadrement direct de 6 chefs de projets
Organisation et animation des comités de pilotage de contractuels
Responsable du staffing recrutement et intégration des collaborateurs, gestion du plan de charge avec les chefs de projets
Pilotage financier du centre de services et garant de la marge globale
Amélioration des niveaux de services industrialisation des outils de suivi et de reporting Chiffrages des nouvelles prestations et avantvente sur le renouvellement du contrat
BANQUE DE FRANCE / DELIVERY MANAGER
Pilotage du Centre de Services Java/JEE qui gère le surendettement en France Gestion d’une équipe multisite Paris/Tours de 30 personnes
Pilotage financier et opérationnel du projet
Staffing et gestion des entretiens d’intégration et de suivi
Préparation et animation des comités de suivi et contractuel
Entretiens de recrutement et gestion du plan de charge
Suivi des équipes TMA et support (SN1 et SN2)
EDF – DSP / Consultant – Chef de projets
Consultant PeopleSoft puis Chef de projets
Référent technique PeopleSoft et HRMS
Référent fonctionnel sur les process RH EDF Rémunération, formation, mobilité, SIRH Mise en place d’une équipe Backoffice formation, accompagnement
Animation et participation aux comités de suivi client
Garant du delivery et du respect des indicateurs contractuels
Pilotage global du projet Front office et back office avec gestion d’équipe multisite
Document à usage confidentiel</t>
  </si>
  <si>
    <t>721d11bf-c712-4194-a347-c1de7087f890</t>
  </si>
  <si>
    <t>Voir propale</t>
  </si>
  <si>
    <t>2023_CV_Dispo_Gisèle_Tertu.pptx</t>
  </si>
  <si>
    <t>RDD00317</t>
  </si>
  <si>
    <t>Customer Care - Support N3 - BEMO</t>
  </si>
  <si>
    <t>https://docs.google.com/presentation/d/1EpYdoPY-CYK-kMoo1oB_mIp5g-129lfF/edit?usp=drivesdk&amp;ouid=103053137985019238631&amp;rtpof=true&amp;sd=true</t>
  </si>
  <si>
    <t>32a04346-efc1-4aef-8ac2-aa350622ba6a</t>
  </si>
  <si>
    <t>technico-fonctionnel</t>
  </si>
  <si>
    <t>https://docs.google.com/presentation/d/1IakzDX0ZnufmtCMq_zXjAyTHB217Q_oguQNyOHTK99k/edit?usp=sharing</t>
  </si>
  <si>
    <t>2023_CV_Dispo_Amine_CHEBBI.docx</t>
  </si>
  <si>
    <t>2c3f1398</t>
  </si>
  <si>
    <t>https://docs.google.com/document/d/148xUVYiV-tNkFkKxelhOgeDmg4BvN9FMqZwPTt4zf1Q/edit?usp=drivesdk&amp;ouid=103053137985019238631&amp;rtpof=true&amp;sd=true</t>
  </si>
  <si>
    <t>Cette offre est dans le cadre de mon remplacement sur ma mission. Sous réserve du succès de l'AO en cours sur le dispositif d'équipe PO chez TCS (Total Energies).
Un encadrement sera bien sur disponible par mes soins.
Très bonne ambiance sur le projet, moyenne d'âge autour de 30 ans. 
Beaucoup de choses à mettre en place, avec de la liberté d'entreprendre et de proposer
Poste assez classique de support mais avec des activités annexes pour aider les autres pôles ou automatiser les tâches et les processus</t>
  </si>
  <si>
    <t>3d7a8f1e-41ed-413e-b94d-37abe54afaf8</t>
  </si>
  <si>
    <t>Projet 3PO _ Pilote technique MOE (lot applicatif)</t>
  </si>
  <si>
    <t>Recette solution de télérelève.pdf</t>
  </si>
  <si>
    <t>https://drive.google.com/file/d/1594pYZ5VLDsHjBZRDhKkg9BNQprzR_a6/view?usp=drivesdk</t>
  </si>
  <si>
    <t>10 ans d’expérience dans la mise en œuvre de projets et une expertise des bonnes pratiques (développement logiciel, performance, interfaçage SI, gestion des bases de données…)</t>
  </si>
  <si>
    <t>55094821-bd03-45e3-949d-40e393c8850f</t>
  </si>
  <si>
    <t>Compétences techniques indispensables :
- Architecture micro-services et interfaçage REST
- Conception de modèle de données et rédaction de Swagger / User Stories techniques
- Environnements technologiques :
Front : Angular (environnement mobile)
Back : Spring Boot, KAFKA, Redis, PostgreSQL
Infrastructure : Kubernetes, CI/CD, Docker</t>
  </si>
  <si>
    <t>286a82a8-52a9-4a5f-8a2c-82d2803ccb10</t>
  </si>
  <si>
    <t>BA/CP EV domaine paiement/facturation</t>
  </si>
  <si>
    <t>BA / CP confirmé (expertise paiement/facturation)</t>
  </si>
  <si>
    <t>Résumé du besoin SUEZ TM2166SZN Valider produits de télérelève
Coordonnées disponibles après accord
Critères
Exigences
Contrainte forte du projet
Expérience dans le domaine de la validation HW/SW
Les livrables sont
Valider
Valider
Valider
Compétences techniques
Testlink Confirmé Important
Mantis Confirmé Important
Connaissances linguistiques
Français Courant (Impératif)
Anglais Lu, écrit (Impératif)
Description détaillée
Principales missions
Analyser et évaluer les exigences utilisateurs et les spécifications
Participer à la stratégie et à la conception des tests
Elaborer/développer et mettre en place les outils et script de tests
Intégration/debug et validation de nouveaux produits
Rédiger les plans de tests pour la validation des produits
Exécuter ces plans de tests, soit manuellement, soit en utilisant des outils d'exécution de tests
Participer aux essais de qualification radiofréquences si nécessaire
Identifier et réaliser les essais terrains pertinents
Consigner les résultats de l'exécution des tests
Réaliser l'écriture du rapport de synthèse
Réaliser la revue de tests
Suivre les anomalies
Proposer et mettre en œuvre les actions qualité, préventives ou correctives
Contribution à la documentation des produits (manuel utilisateur, guide de paramétrage, …)
Support aux équipes SI, Concentrateurs, MOA, Clients et Fournisseurs
Garantir le respect des objectifs Qualité Coûts Délais des différents livrables
Contribution au support d’expertise du terrain
Contribuer à l’amélioration de la méthodologie métier en place et des outils
Fournir la visibilité sur vos activités au management, à la gestion de projet, et au référent métier
(voir pièce jointe)
Code profil
PMC102C Paris Consultant Confirmed
Définition du profil
CONSULTANT
Il /elle anticipe et fait mûrir les nouveaux projets par une sensibilisation à l'apport des technologies et une analyse prospective des processus métiers. Il /elle assiste la maîtrise d'ouvrage pour la définition des besoins et des solutions à mettre en œuvre, dans un souci de meilleure intégration dans le système d'information d'entreprise.
Activités et tâches
CONSEIL EN SYSTÈME D'INFORMATION
Conseille sur l'optimisation de l'utilisation des outils et des systèmes en place
Informe et sensibilise la direction générale (DG) et les directions métiers aux technologies et aux apports des technologies de l'information. ASSISTANCE AUX MÉTIERS OU AU MAÎTRE D'OUVRAGE
Effectue des prescriptions et recommandations pour le développement et la mise en œuvre d'un projet ou d'une solution
Participe à la définition des spécifications générales des projets
Vérifie la cohérence de l'architecture applicative et fonctionnelle et de son évolution
Participe à l'évaluation et au choix d'un progiciel
Assiste les métiers ou la maîtrise d'ouvrage pour le développement de l'informatique de service
Effectue des préconisations sur le management dans le cadre de l'accompagnement d'un projet
Participe à la conception du plan d'accompagnement.
Paris Confirmed (3 à 8 ans d'expérience dans l'activité)
Logiclever GUIOCHET Muriel 21/03/2023 © opAse
Date de démarrage
15/02/2023
Date de fin
15/02/2024
Nombre de jours souhaités par le chef de projet
253.0 jours
Lieu de réalisation
LE PECQ
Déplacement à prévoir
non
Nombre de jour souhaitable sur site
5 jours par semaine
Référence du besoin
TM2166SZN
Type de contrat
Assistance technique
M. GUEYE (00 00 00 00 00)
Réponse à proposer en
€
Logiclever GUIOCHET Muriel 21/03/2023 © opAse</t>
  </si>
  <si>
    <t>67e2dbae-ab9e-4929-8fad-34eebc568885</t>
  </si>
  <si>
    <t>Développeur embarqué.pdf</t>
  </si>
  <si>
    <t>https://drive.google.com/file/d/1lpKRpvkfKbVsbtNtmFIskEq_DFK68a7B/view?usp=drivesdk</t>
  </si>
  <si>
    <t>RDD00318</t>
  </si>
  <si>
    <t>63e37d52-b66c-4c32-834e-7e45d8ab6dd3</t>
  </si>
  <si>
    <t>ROTATION A EFFECTUER AVEC MOSTAFA.
/// PROFIL RECHERCHE ///
- Expérience dans la gestion d’applications ou de logiciels financiers (ERP, solution de paiement, solution de facturation (MBC) …) 
- Capacité à coordonner des parties prenantes internes et externes 
- Compétences analytiques et de synthèse, résolution de problèmes
- Excellentes compétences en communication
- Maîtrise de l'anglais (courant)
- Bonne compréhension de la conception orientée microservices et APIs
- Méthodologies de développement agile
///ACTIVITES /// 
- Recueillir et clarifier les besoins fonctionnels aupres des métiers/filiales
- Etudier et formaliser la(les) solution(s) avec les différentes parties prenantes (IT, éditeurs, architecte, cybersécurité) en estimant le planning, les risques et la charge
- Coordonner les différentes parties dans l’implémentation de la solution jusqu’à son déploiement
- Assister sur le support de production du périmètre (analyse, coordination &amp; résolution d’incidents ou assistance)</t>
  </si>
  <si>
    <t>https://docs.google.com/presentation/d/1ib4IdeQJgPhtg55TKGEmfV1AZ2btPKRq7iWsGfGBNjY/edit#slide=id.gd642c974e6_0_106</t>
  </si>
  <si>
    <t>Projet 3PO _ PO / Pilote fonctionnel d'un lot applicatif GDI/FSM</t>
  </si>
  <si>
    <t>337796d2-fea5-4ef6-a8b5-8be7ae2c37b3</t>
  </si>
  <si>
    <t>Expérience 8 ans min en MOA / Product Owner / Chef de projet fonctionnel.  Connaissance appréciée du secteur énergie / interventions terrain.  Maîtrise des méthodes Agile / Scrum et des outils type Jira, Confluence, Squash.  Bonnes capacités d’analyse, de pilotage fonctionnel et d’animation d’ateliers.  Excellent relationnel.</t>
  </si>
  <si>
    <t>Résumé du besoin SUEZ TM2190SZN Développer Développeur embarqué
Coordonnées disponibles après accord
Critères
Exigences
Contrainte forte du projet
Le livrable est
N/A
Compétences techniques
Microcontroleur Confirmé Impératif
Langage C Confirmé Impératif
GIT Confirmé Impératif
Architecture logicielle Junior Important
Connaissances linguistiques
Français Courant (Impératif)
anglais Lu, écrit (Impératif)
Description détaillée
Cf. document word joint.
(voir pièce jointe)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13/03/2023
Date de fin
13/03/2024
Nombre de jours souhaités par le chef de projet
254.0 jours
Lieu de réalisation
LE PECQ
Déplacement à prévoir
non
Nombre de jour souhaitable sur site
3 jours par semaine
Référence du besoin
TM2190SZN
Type de contrat
Assistance technique
Logiclever GUIOCHET Muriel 21/03/2023 © opAse
M. GUEYE (00 00 00 00 00)
Réponse à proposer en
€
Logiclever GUIOCHET Muriel 21/03/2023 © opAse</t>
  </si>
  <si>
    <t>CV_Ramzi_Rayan.pdf</t>
  </si>
  <si>
    <t>519759b7</t>
  </si>
  <si>
    <t>https://drive.google.com/file/d/1dgfdQhiYj60muCCDBXu9eK9YhIOWBPyc/view?usp=drivesdk</t>
  </si>
  <si>
    <t>155a556d-519d-4776-b1c8-40ed51ecb6e1</t>
  </si>
  <si>
    <t>Testeur Maximo</t>
  </si>
  <si>
    <t>b74cf4d0-6169-475d-9aaf-2269127b34af</t>
  </si>
  <si>
    <t>Technico fonctionnel Maximo</t>
  </si>
  <si>
    <t>Besoin partagé par notre partenaire OPEN</t>
  </si>
  <si>
    <t>c7fed1a5-0f84-4967-a9d4-a07f7887114c</t>
  </si>
  <si>
    <t>COORDONNÉES
, 75014
Paris
OUTILS
iWork (Os) / Microsoft Office
ABM / Intune / MS Project / Gantt ServiceNow/ Power BI / SharePoint Confluence / JIRA/ LiteSQL / Azure Klaxoon / Slack / Trello / Monday
MÉTHODOLOGIES ET STANDARDS Management des projets (PMBok) Scrum / Kanban / CPA
BPMN 2.0/ Modélisation des processus ISO 9001 v2015/ v2013 LANGUES
Anglais
Intermédiaire fluide (CECRL B2)
Français
Avancé (CECRL C2)
Arabe
Langue maternelle
EXPÉRIENCE ASSOCIATIVES
ESB JuniorEntreprise
Cofondateur Président | 20172019 ESB Event
Cofondateur | 20162017
LOISIRS
Photographie Lecture Sport Théâtre
FORMATIONS ET DIPLÔMES
Institut MinesTélécom Business School (IMTBS France) ICT Business Management Management de l'Innovation dans l'Economie Digitale (MIDE)– Programme bidiplômant | 2020 2021
Esprit School of Business (ESBTunisie/ France)
Master en Management Digitale et Systèmes d'Informations | 2019 2021 Esprit School of Business (ESBTunisie)
Licence Fondamentale en Gestion | 2016 2019
ERP ODOO (Paramétrage et mise en place)
FORMEVO Training | Janvier 2020
Scrum Foundation Professional Certificate SFPC™ (v2020) CERTIPROF | Avril 2022
Chef de Projet Solution
SESimagotag (France) | Décembre 2021 Janvier 2023
Analyse des besoins clients exprimés par les commerciaux afin d’identifier les évolutions et améliorations à apporter sur le produit
Définition et suivi de la road map produit
Pilotage et suivi du développement produit (fonctionnel et technique) avec les développeurs de l’équipe et en fonction des retours clients spécifications, recette, déploiement des features
Secteurs Retail et IoT
Chef de Projet Transformation Digitale
Innoprag (France) | Février 2021 Septembre 2021
Gestion et coordination de projet (préparation, organisation et animation d’instance de pilotage),
Compterendu, suivi d’avancement et communication
Secteurs Télécommunication, Agroalimentaire et Energie.
Consultant en Transformation Digitale
Indépendant (Tunisie / France) | Janvier 2020 Janvier 2021 Chef de Projet Transformation Digitale
Conduite au changement
Accompagnement des startup
Secteurs Ecommerce, Marketing, évenementiel, Application mobile, IT
Consultant Qualité et Organisation / CP
Cabinet Plus Performance(Tunisie Cote d'Ivoire)Juin 2019Decembre 2019 Assurer des sessions de sensibilisation des enjeux de la qualité Assister les équipes concernées pour l’amélioration des processus Assister et implémenter la démarche qualité (ISO 9001v2015) Secteur Industrie 4.0, Santé et IT
Chargé de Projet de Transformation Numérique RH
Plug &amp; Tel (Tunisie France Maroc) | Mai 2018 Mai 2019 Définition du périmètre de projet et suivi de réalisation
Etude de marché pour le choix des outils
Conduite du changement et présentation des nouveaux process de travail</t>
  </si>
  <si>
    <t>RDD00319</t>
  </si>
  <si>
    <t>Chef de projet SIRH</t>
  </si>
  <si>
    <t>CV_Maryam_Marih</t>
  </si>
  <si>
    <t>Chef de Projet Agile SIRH</t>
  </si>
  <si>
    <t>ac3897cb-933b-4f82-95bb-0e9e0905a474</t>
  </si>
  <si>
    <t>https://www.linkedin.com/in/maryam-marih-29859592/</t>
  </si>
  <si>
    <t>e3b01852</t>
  </si>
  <si>
    <t>https://docs.google.com/presentation/d/1PEbtII9-BVuL5P3mDX1quhuN5juFgjgfPmA3t588RBo/edit#slide=id.gd642c974e6_0_106</t>
  </si>
  <si>
    <t>4a1b9fc0-5cfc-4a50-8798-38d000950b44</t>
  </si>
  <si>
    <t>fc1e15f6</t>
  </si>
  <si>
    <t>Message d'Hélène m'a envoyé : 
La mission sera d'être CP/PPO sur l'application Dactivity qui est un outil développé en Agile par nos ateliers numériques DSIN depuis plusieurs années, qui permet de calculer les éléments variables de paie auxquels nos techniciens peuvent prétendre dans le cadre de leurs interventions, afin que leur feuilles de paie soient conformes à ce qui leur est dû. L'application est notamment interfacée avec Tempo notre outil de planification des interventions de nos techniciens, notre référentiel ,et les éléments sont ensuite envoyés sous forme de carte d'intégration en paie
Je cherche une personne senior/experte qui maîtrise cette fonction et la pratique depuis longtemps. Des connaissances en SIRH et plus particulièrement en GTA (Gestion des temps et activités) sont un + pour la mission.</t>
  </si>
  <si>
    <t>BA / CP  /Scrum confirmé clientéle</t>
  </si>
  <si>
    <t>Développer Développement logiciel concentrateur et mobilité.pdf</t>
  </si>
  <si>
    <t>https://drive.google.com/file/d/1Y6ULS_1w9TqvGNO6Otk1W5l9wnmFeF3a/view?usp=drivesdk</t>
  </si>
  <si>
    <t>7be7e4c2-5ad9-4dfd-849b-8ab5680d3e27</t>
  </si>
  <si>
    <t>https://drive.google.com/drive/folders/1MRK3EOjzE1LtLtKRhCmPSdaxmdnCQBr_</t>
  </si>
  <si>
    <t>1ffd92b0-702f-42da-87b7-b748a65c946d</t>
  </si>
  <si>
    <t>b2a5b390</t>
  </si>
  <si>
    <t>Mission actuellement occupée par Omar Salehddine depuis plus de 2 ans (souhaite changer)
Détail dans la fiche de poste</t>
  </si>
  <si>
    <t>Développeur Servo pour VigiO</t>
  </si>
  <si>
    <t>Développeur React</t>
  </si>
  <si>
    <t>c9cfb381-16e5-49eb-9ca4-2c891f4563d0</t>
  </si>
  <si>
    <t>RDD00320</t>
  </si>
  <si>
    <t>a7083f0d-da74-4668-99e3-a31319521057</t>
  </si>
  <si>
    <t>Dans le cadre du développement de la nouvelle application VigiO, Franciliane recherche un profil en renfort pour intégrer l’équipe existante.  Ce profil doit avoir une expertise en React. 
Les profils doivent posséder les qualités humaines suivantes : 
- Travail en équipe 
- Implication 
- Proactivité 
- Autonomie 
Et avoir les compétences suivantes :  
- Maîtrise du développement Front avec React, HTML, CSS, TailWind, et OpenLayers en option ; 
- Bonne connaissance en Conception Rest, Atomic Design, Objet et UML ; 
- Bonne connaissance d’Apache ; 
- Connaissance en architecture logicielle ; 
- En option connaissance SIG
Livrables :
- Réalisation de développements React. 
- Rédaction des documentations techniques d’Architecture, d’Exploitation, d’Installation et Spécifications Techniques Détaillées.
Mission de 3 mois pouvant peut-être prolongée.</t>
  </si>
  <si>
    <t>https://docs.google.com/presentation/d/1pIgmRL2duomjbE00LUzZvdLEXeZZ_p5Qk6-oq4bX-AI/edit#slide=id.g16ce4464d11_0_0</t>
  </si>
  <si>
    <t>Data analyst logistique, et contrôle de gestion</t>
  </si>
  <si>
    <t>da0c257f-0bfa-408c-9297-69790d92a072</t>
  </si>
  <si>
    <t>e96930e9-7865-4d3e-a30a-939142fbd711</t>
  </si>
  <si>
    <t>4570d01a</t>
  </si>
  <si>
    <t>33d91f68-f707-4091-bc56-9a9b38d46686</t>
  </si>
  <si>
    <t>MISSIONS PRINCIPALES DU POSTE
•	Participer aux clôtures comptables mensuelles, analyser les écarts versus le budget (suivi de l’engagé)
•	Mettre à jour, fiabiliser et analyser les données financières sur nos outils internes (Excel, Power BI)
•	Produire des reportings réguliers pour la Direction (Excel, Power BI et PowerPoint)
•	Construire et suivre des indicateurs de performances (KPIs)
•	Identifier et automatiser des tâches récurrentes (reporting, extractions, consolidations...)
Dans le cadre de ses missions, le titulaire du poste réalise des tableaux de bord Power BI pour mettre à disposition des KPI permettant au Service Logistique de piloter son activité. Dans ce cadre, il/elle est amené(e) à participer à la gouvernance requise pour assurer la définition et qualité des données, les analyser et proposer des axes d’optimisation pour produire les KPI demandés.
DETAILS SUR LE CONTEXTE / ENVIRONNEMENT / PROFIL en PJ</t>
  </si>
  <si>
    <t>ec242bd9-a66e-487e-aceb-4a693da45221</t>
  </si>
  <si>
    <t>Résumé du besoin SUEZ TM2174SZN Développer Développement logiciel concentrateur et mobilité
Coordonnées disponibles après accord
Critères
Exigences
Contrainte forte du projet
Le livrable est
Logiciel
Compétences techniques
C embarqué Confirmé Impératif
Linux Embarqué Confirmé Impératif
Architecture logicielle Confirmé Important
langage C#, Visual Studio Junior Souhaitable
Connaissances linguistiques
Français Courant (Impératif)
Anglais Professionnel (Impératif)
Description détaillée
Au sein de la division Smart Metering, dans le Département Produits Radio et Capteurs, l’Ingénieur développement concentrateur et outils de mobilité intègrera l’équipe Concentrateur/Mobilité.
En tant que développeur logiciel, il sera en collaboration avec le responsable technique produits mobilité auquel il reportera, et les responsables des métiers du développement logiciel et de la validation dans le cadre des projets dont il assurera le développement.
Principales missions
Chiffrer / planifier les chantiers logiciels (évolutions, corrections, nouvelle variante, etc.)
Définir / maintenir l’architecture logicielle et justifier les choix techniques réalisés
Concevoir, implémenter et tester les différents logiciels développés
Garantir le respect des objectifs Qualité Coûts Délais des différents livrables (binaires, spécifications, tests unitaires, respect des standards en vigueur, etc.) Assurer le maintien de la gestion de configuration et de l’intégration continue
Rédiger et dérouler les tests unitaires
Tracer / suivre / corriger les anomalies logicielles, assurer le suivi et le traitement des tickets de support N3
Participer à l’amélioration des méthodes de développement
Être force de proposition pour améliorer les produits et les applications
Fournir de la visibilité sur ses activités au management
Assurer la coordination avec l’équipe MOA sur le périmètre des logiciels
Participer à la construction des roadmaps des logiciels (C et Android)
Construire et animer les formations liées aux développements (C et Android)
Formation et expérience
De formation d’ingénieur informatique / logiciel embarqué (Bac +5)
Une expérience professionnelle (3 ans minimum hors stage et/ou apprentissage) sur des missions similaires à celles citées cidessus sur du développement embarqué (C sous Linux embarqué) est indispensable.
Connaissances techniques
Connaissance en architecture logicielle/firmware en général
Maitrise du développement en C
Maîtrise de l’environnement de développement Linux Embarqué (scripts bash, cross compilation, open source…)
Maitrise de la gestion de configuration (Connaitre GIT serait un plus)
Connaissance ou volonté de monter en compétences sur l’Android (langage C#, Visual Studio) et d’IHMs sous Android (avec le framework MVVMcross) Des connaissances en protocoles de communication (Liaisons séries synchrones et asynchrone, Ethernet, liaison série UART, sockets TCP/IP) sont nécessaires Des connaissances en télécom, NFC, Bluetooth et IOT en général seraient un plus
Connaissances autres
Savoir rédiger des documents (spécifications techniques, dossier d’architecture, manuel utilisateur, etc.).
Anglais (lu et écrit, oral)
Savoir faire
Savoir entrer dans le contexte fonctionnel rapidement, savoir aller à l’essentiel
Savoir acquérir la connaissance des produits et du contexte métier dans lequel évoluent les applications Android
Savoir s'organiser
Savoir analyser, synthétiser, proposer des solutions
Savoir être
Savoir travailler en équipe, avoir le sens de l’équipe
Logiclever GUIOCHET Muriel 27/03/2023 © opAse
Avoir de la méthode, de la rigueur et être pragmatique
Savoir s’adapter et respecter les standards, procédures et outils de l’équipe
Etre souple dans son organisation, être autonome
Etre dans une démarche d’amélioration continue, être force de proposition
Conditions
Durée initiale 3 mois renouvelable
Disponibilité immédiate
Localisation ,
Télétravail possible 1 à 2 jours par semaine
TJM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06/03/2023
Date de fin
28/02/2024
Nombre de jours souhaités par le chef de projet
249.0 jours
Lieu de réalisation
Le Pecq
Déplacement à prévoir
non
Nombre de jour souhaitable sur site
3 jours par semaine
Référence du besoin
TM2174SZN
Type de contrat
Assistance technique
M. GUEYE (00 00 00 00 00)
Réponse à proposer en
€
Logiclever GUIOCHET Muriel 27/03/2023 © opAse</t>
  </si>
  <si>
    <t>RDD00321</t>
  </si>
  <si>
    <t>Piloter Activité de Run Maximo.pdf</t>
  </si>
  <si>
    <t>4ea84066-dcaa-490e-8894-7d2d0d6f0a82</t>
  </si>
  <si>
    <t>https://drive.google.com/file/d/1DUfZb6RDwn0ajDKglTt0z6MlbwDxlp4O/view?usp=drivesdk</t>
  </si>
  <si>
    <t>Data Analyst / Business Analyste Data</t>
  </si>
  <si>
    <t>https://docs.google.com/presentation/d/1x73GFzoS6O6s1IL8NthyS6fgFMcJc6TnX7bUvqpJxsY/edit#slide=id.g230be6be2b5_0_17</t>
  </si>
  <si>
    <t>067273b8-7c27-4c23-9ae2-b81c2c911627</t>
  </si>
  <si>
    <t>Product Manager Référentiel client</t>
  </si>
  <si>
    <t>cea23342-ba0a-4bb2-910d-8dabbe75b35b</t>
  </si>
  <si>
    <t>Résumé du besoin SUEZ TM2069SZN Piloter Activité de Run Maximo
Coordonnées disponibles après accord
Critères
Exigences
Contrainte forte du projet
Les livrables sont
Planning de mise en place (évolution applications)
Reporting d'exécution des tests automatiques
Compétences techniques
Maximo Confirmé Impératif
Azure Dévop's Confirmé Important
Connaissances linguistiques
Français Courant (Impératif)
Anglais Professionnel (Impératif)
Description détaillée
Analyse de l'état de supervision de l'applicatif Maximo (outils dédiés Dynatrace / Splunk)
Tests / recette de l'applicatif lors des évolutions (y compris TNR)
Elaboration des rétroplannings de MEP applicative à l'attention des métiers
Pilotage de la Tierce Maintenance Applicative (TMA)
Analyse et résolution des dysfonctionnement rencontrés sur les applicatifs
Analyse et reporting du backlog de tickets ouverts
Code profil
PAP102C Paris Application Domain Manager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Confirmed (3 à 8 ans d'expérience dans l'activité)
Date de démarrage
15/01/2024
Date de fin
30/06/2024
Nombre de jours souhaités par le chef de projet
120.0 jours
Lieu de réalisation
Tour CB21 Paris La Défense
Déplacement à prévoir
non
Nombre de jour souhaitable sur site
5 jours par semaine
Référence du besoin
TM2069SZN
Type de contrat
Assistance technique
Logiclever GUIOCHET Muriel 28/03/2023 © opAse
Mme MBAYE (0000000000)
Réponse à proposer en
€
Logiclever GUIOCHET Muriel 28/03/2023 © opAse</t>
  </si>
  <si>
    <t>e1fc2ef4</t>
  </si>
  <si>
    <t>Piloter la Plateforme d'Echange.pdf</t>
  </si>
  <si>
    <t>https://drive.google.com/file/d/1Gc3ZVvVRBJZOLoePaaTNjCoCFOMta54X/view?usp=drivesdk</t>
  </si>
  <si>
    <t>09dbec68-7f38-4227-ac35-f33ac5289329</t>
  </si>
  <si>
    <t>a1e24119-a671-4904-aa79-edc382cab43f</t>
  </si>
  <si>
    <t>RDD00322</t>
  </si>
  <si>
    <t>e9f7e344-2690-4fb2-8354-a6ff9aa65a7f</t>
  </si>
  <si>
    <t>2398df7e</t>
  </si>
  <si>
    <t>Résumé du besoin SUEZ TM2235SZN Piloter la Plateforme d'Echange
Coordonnées disponibles après accord
Critères
Exigences
Contrainte forte du projet
Les livrables sont
Suivi des actions
Plannings
Reporting
Compétences techniques
TIBCO Business Works Junior Important
APIM Axway Junior Important
MFT Axway Junior Important
Microsoft Biztalk Junior Souhaitable
Connaissances linguistiques
Français Courant (Impératif)
Anglais Professionnel (Secondaire)
Description détaillée
Dans le cadre du déploiement de projets de digitalisation et de la refonte de son SI, la Direction des systèmes d’information de SUEZ FRANCE recherche un Pilote Opérationnel d’Application en charge du pilotage opérationnel du Build et du RUN/MCO des applications du domaine PFE (plateforme d’échange). Le rôle principal sera le le suivi du Delivery des flux/APIs, l'accompagnement à la recette, et le suivi des sujets d'amélioration continue et des sujets MCO. Ce poste de POA PFE nécessite une connaissance approfondie des mécanismes de manipulation bout en bout des données et interfaces au sein d’un SI (gestion et gouvernance transverse de la donnée, échange de flux de données structurées et non structurées, techniques des ESB, ETL, APIM.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03/04/2023
Date de fin
30/06/2023
Nombre de jours souhaités par le chef de projet
60.0 jours
Lieu de réalisation
CB21
Déplacement à prévoir
non
Nombre de jour souhaitable sur site
3 jours par semaine
Référence du besoin
TM2235SZN
Type de contrat
Assistance technique
M. NICOLAS (01 58 81 71 25)
Logiclever GUIOCHET Muriel 28/03/2023 © opAse
Mme MBAYE (0000000000)
Réponse à proposer en
€
Logiclever GUIOCHET Muriel 28/03/2023 © opAse</t>
  </si>
  <si>
    <t>https://docs.google.com/presentation/d/1h3b6kqw1eauHXkB-QNXIAwaTeVLU9Wu9gQn8_DIN0B0/edit#slide=id.g23de155effa_2_20</t>
  </si>
  <si>
    <t>Piloter Applications SI Embarqué Mobiles, nouvelles technologies.pdf</t>
  </si>
  <si>
    <t>47bbfe8b-fdf1-45ac-8f79-fc37c3fefccc</t>
  </si>
  <si>
    <t>https://drive.google.com/file/d/1RVcvUGczqlClRaJGn1ddDd4QhAuPGP7U/view?usp=drivesdk</t>
  </si>
  <si>
    <t>e993d282</t>
  </si>
  <si>
    <t>Remplacement de Chloé sur la mission.
Rôle de Product Manager dans un train SAFe, au sein d’une équipe de 3 PM.
Missions : 
- Cadrage 
- Aide à la priorisation des sujets (SQL est d’une grande aide)
- Trajectoire produit
- Recette fonctionnelle
- Communication auprès des partenaires SI 
Softskills nécessaires : 
- Proactivité
- Bon relationnel
L’équipe est top ! 
TJ selon expérience.</t>
  </si>
  <si>
    <t>1204fe37-5c00-4831-b332-65c7a20a3948</t>
  </si>
  <si>
    <t>Développeur Maximo SI Techniques de Franciliane</t>
  </si>
  <si>
    <t>Développeur confirmé JAVA + paramétrages de la solution Maximo</t>
  </si>
  <si>
    <t>b0aed126-2a28-4c12-a18a-4fd99245975d</t>
  </si>
  <si>
    <t>Résumé du besoin SUEZ TM1686SZN Piloter Applications SI Embarqué Mobiles, nouvelles technologies
Coordonnées disponibles après accord
Critères
Exigences
Contrainte forte du projet
Expérience en pilotage de TMA, RUN, Gestion de Crise
Les livrables sont
Cahier de recette, spécifications fonctionnelles, reporting
Reporting KPI RUN demandes de changement
Plan d'action
Compétences techniques
Gestion de RUN Confirmé Impératif
Autonomie Confirmé Impératif
SI embarquée Confirmé Important
Bon relationnel Confirmé Important
Connaissances linguistiques
Anglais Professionnel (Impératif)
Description détaillée
Voir le fichier POA pour applications mobile, SI embarqué de forte visibilité.
(voir pièce jointe)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03/04/2023
Date de fin
31/12/2023
Nombre de jours souhaités par le chef de projet
186.0 jours
Lieu de réalisation
Tour CB21
Déplacement à prévoir
non
Nombre de jour souhaitable sur site
5 jours par semaine
Référence du besoin
TM1686SZN
Type de contrat
Assistance technique
Mme ROSAS SALAZAR (01 58 81 31 48)
Logiclever GUIOCHET Muriel 28/03/2023 © opAse
Mme MBAYE (0000000000)
Réponse à proposer en
€
Logiclever GUIOCHET Muriel 28/03/2023 © opAse</t>
  </si>
  <si>
    <t>CV_Fatima_EL OUALI</t>
  </si>
  <si>
    <t>https://drive.google.com/file/d/1cTUQDo7PBeTfbnrrcbwUTF3ZokyqHCFp/view?usp=share_link</t>
  </si>
  <si>
    <t>PO Data à la DNSI Franciliane</t>
  </si>
  <si>
    <t>RDD00323</t>
  </si>
  <si>
    <t>326f6068-c0c2-4404-8ba2-5a1726b480b0</t>
  </si>
  <si>
    <t>Participer CI/CD &amp; MCO Azure/Kubernetes.pdf</t>
  </si>
  <si>
    <t>https://drive.google.com/file/d/12k7tESzN5HSA2gXlloPFUHlskDuiYUp0/view?usp=drivesdk</t>
  </si>
  <si>
    <t>- CGI à proposer 2 profils en remplacement d'une consultante (qui ne faisait pas l'affaire). 
- Si les 2 profils ne correspondent pas (réponse d'ici lundi 27/10 ou mardi 28/10 alors nous pourrons nous positionner.
La mission : 
- Autonome dans le rôle de PO Data 
- Rédaction de spécifications
- Modélisation de données
- Gestion du run
- Priorisation des tickets
- Relation avec les métiers
Le TJ peut être revue légèrement à la hausse.</t>
  </si>
  <si>
    <t>https://docs.google.com/presentation/d/1y_adEEyUpurOAYZPczP8a0ownHk4l3cKqjsLQ01llLg/edit#slide=id.p1</t>
  </si>
  <si>
    <t>Réaliser Responsable Intégration SI du programme ODD-FSM</t>
  </si>
  <si>
    <t>senior</t>
  </si>
  <si>
    <t>ef8cecd9-1ebd-4037-9bb5-8ff11837f123</t>
  </si>
  <si>
    <t>c0876fea</t>
  </si>
  <si>
    <t>TJ entre 650€ et 750€, selon expérience</t>
  </si>
  <si>
    <t>0806edb5-e0f0-457d-8a5a-ceec69e09fd5</t>
  </si>
  <si>
    <t>Résumé du besoin SUEZ TM2242SZN Participer CI/CD &amp; MCO Azure/Kubernetes
Coordonnées disponibles après accord
Critères
Exigences
Contrainte forte du projet
Le livrable est
Industrialiser les déploiements
Compétences techniques
Terraform Confirmé Impératif
Azure Devops / Pipelines Confirmé Important
Kubernetes Confirmé Important
Connaissances linguistiques
Anglais Professionnel (Impératif)
Description détaillée
La mission est à pourvoir chez un Editeur de logiciel de Suez
L’Editeur développe des Solutions logiciel permettant la gestion de toutes les infrastructures du cycle de l’eau.
L’ingénieur sera rattaché à l’équipe « xOPS » et participera aux activités DevOps, CloudOps
Pas de Freelance (mission longue durée)
Principales missions
Contribution à la mise en place des pipelines d’intégration et déploiement continue avec Azure DevOps
Contribution à la mise en place et maintien en condition opérationnel de Clusters aks
Prise en charge de projets de déploiement et de migration (Architecture, déploiement, documentation, suivi, reporting, …),
Maintien en condition opérationnelle des environnements (VM Windows &amp;amp; Linux, …)
Contribution à la sécurité de l’infrastructure et au respect des directives groupe
Contribution à notre démarche d’industrialisation et de standardisation
Contribution à l’optimisation des coûts de l’infrastructure (FinOps)
Contribution à l’amélioration continue des processus
Formation et expérience
De formation supérieure de type Ecole d’ingénieur ou tout autre équivalent universitaire (Bac +5)
Une expérience professionnelle réussie (3 ans minimum – hors formation ou stage) sur des missions citées cidessus
Environnement Technique
Cloud Microsoft Azure
Azure DevOps
Kubernetes (aks)
Terraform
Connaissances
Avoir une réelle appétence à concevoir avant de faire, à expliquer et à documenter
Savoir réellement faire des schémas d’architecture (diagramme d’architecture)
Cloud Microsoft Azure (connaissances requises AZ 700, AZ 104)
Administration système Linux
Très bonne expression et compréhension en français
Anglais (lu et écrit) – Documentation et réunions avec des équipes hors de France
Savoir faire
Savoir analyser, synthétiser, proposer des solutions
Savoir rédiger de manière efficace (concision, factorisation, …)
Savoir apprendre, et chercher à capitaliser les connaissances
Être pédagogue
Savoir s'organiser
Savoir être
Savoir travailler en équipe
Avoir de la méthode, de la rigueur
Savoir respecter les procédures
Être autonome
Conditions
Disponibilité immédiate
Mission longue durée
Logiclever GUIOCHET Muriel 30/03/2023 © opAse
Localisation , + Télétravail (2 jours/semaine)
Code profil
PAC105C Paris DevOps Engineer Confirmed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Confirmed (3 à 8 ans d'expérience dans l'activité)
Date de démarrage
03/04/2023
Date de fin
31/05/2024
Nombre de jours souhaités par le chef de projet
296.0 jours
Lieu de réalisation
Le Pecq
Déplacement à prévoir
non
Nombre de jour souhaitable sur site
3 jours par semaine
Référence du besoin
TM2242SZN
Type de contrat
Assistance technique
M. MOREN (00 00 00 00 00)
M. GUEYE (00 00 00 00 00)
Réponse à proposer en
€
Logiclever GUIOCHET Muriel 30/03/2023 © opAse</t>
  </si>
  <si>
    <t>BA MAXIMO chez KEOLIS</t>
  </si>
  <si>
    <t>Accompagner Développeur /Chef de projet technique / Architecte.pdf</t>
  </si>
  <si>
    <t>https://drive.google.com/file/d/1otbz12KEiwPeVTlQdrASeRtgNNWpLSaI/view?usp=drivesdk</t>
  </si>
  <si>
    <t>AMOA FONC MAXIMO</t>
  </si>
  <si>
    <t>RDD00324</t>
  </si>
  <si>
    <t>630c79d5-2e29-4d65-bd0c-a3bae28f42e0</t>
  </si>
  <si>
    <t>Accompagner le développement de l'application Maximo</t>
  </si>
  <si>
    <t>https://drive.google.com/open?id=1zih0BFQKfU9lpdjPvfJyR_KxeX04txXJnV7ioc8Uafo</t>
  </si>
  <si>
    <t>160459f6-b3ea-4beb-a1e0-d8deb80fdb66</t>
  </si>
  <si>
    <t>93e96e13</t>
  </si>
  <si>
    <t>Résumé du besoin SUEZ TM2192SZN Accompagner Développeur /Chef de projet technique / Architecte
Coordonnées disponibles après accord
Critères
Exigences
Contrainte forte du projet
Connaitre le développement Symfony, React et Kubernetes
Le livrable est
Suivi technique d'une plateforme
Compétences techniques
react ts, Symfony, SQL, docker, kubernetes Expert Impératif
geoserver, leafleat Junior Souhaitable
Connaissances linguistiques
Français Courant (Impératif)
Anglais Lu, écrit (Secondaire)
Description détaillée
Développeur/intégrateur sénior de composants Open Source.
Poste
Participé au développement des produits Suez Smart Solution, le développeur doit disposer d'une bonne maîtrise des compétences techniques et fonctionnelles requises.
Cadre
Au sein de Suez smart Solution dans la direction de gestion de patrimoine, nous vous invitons à nous rejoindre dans la maintenance et la l’évolution d’un portail de géoréférencement multi dimensionnelle de données à destination des collectivités. Ces informations proviennent de multiples systèmes d’information extérieurs et transitent dans une plateforme d’intégration de la donnée.
Une fois intégrées, les données sont représentées et restituées sous différentes formes
1D pour des données sous forme de fiches d’informations, suivie d’incidents, …
2D pour une représentation des données sous forme de cartes dynamiques.
3D pour une représentation en 3D d’éléments du réelle, que ce soit dans un mode CAO/BIM, un mode d’extrapolation cartographique 3D ou de reconstitution d’environnement clos sous la forme de modèle MESH.
Principales missions
Responsable technique de la solution
Développement,
Support intégrateur
Maintenance analyse / diagnostic / correction
Participe aux échanges techniques avec l’ensemble des différents acteurs liés aux produits
Formation et expérience
5 ans minimum d’expérience en développement informatique (toutes technologies confondu)
Dont 2 ans minimum d’expérience en développement PHP + Symfony / React.
Connaissance basique sur les system d’information géographique (SIG) et Geoserver
Connaissance basique sur les modèles 3D (CAO, Nuage de points ou MESH)
De formation d’ingénieur en informatique (Bac +5 ou Bac +3 sortants d’une école spécialisée dans le numérique)
Des expériences professionnelles réussies sur des missions citées cidessus, de préférence dans une équipe de développement bien encadré en termes d’architecture logicielle et en qualité de codage.
A déjà travaillé en méthode Agile « proche SCRUM »
Connaissances techniques
Connaissances confirmées en développement Symfony (4,5), Php (7), MariaDB
Connaissances Elasticsearch, RabbitMQ
Connaissances front React
Connaissances des technologie Docker et Kubernetes.
Maîtrise d’un environnement de développement PHP.
Anglais technique indispensable (lu indispensable)
Savoir faire
Savoir mettre en place des technologies nouvelles (pas de spécialisation)
Savoir estimer l’effort de développement et savoir s’y engager (méthode Agile)
Savoir respecter l’architecture globale du produit et la norme de la qualité sur le codage
Savoir s'organiser
Savoir analyser, synthétiser, proposer des solutions avec un esprit critique et constructif
Savoir être
Logiclever GUIOCHET Muriel 31/03/2023 © opAse
Savoir travailler en équipe
Savoir travailler avec des services tierces
Avoir de la méthode, de la rigueur
Savoir respecter les procédures
Etre disponible
Etre autonome
Conditions
Disponibilité à partir du mars 2023
Localisation principale du poste ,
(voir pièce jointe)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20/03/2023
Date de fin
19/06/2023
Nombre de jours souhaités par le chef de projet
61.0 jours
Lieu de réalisation
Le pecq
Déplacement à prévoir
non
Nombre de jour souhaitable sur site
5 jours par semaine
Référence du besoin
TM2192SZN
Type de contrat
Assistance technique
M. LECARPENTIER (00 00 00 00 00)
M. GUEYE (00 00 00 00 00)
Réponse à proposer en
€
Logiclever GUIOCHET Muriel 31/03/2023 © opAse</t>
  </si>
  <si>
    <t>3284fe4f-8715-4ce9-b824-0d8bc0a3ba4b</t>
  </si>
  <si>
    <t>Piloter et coordonner les streams de la transformation IT et SG&amp;A</t>
  </si>
  <si>
    <t>CV_Kahina_ARROUDJ.pdf</t>
  </si>
  <si>
    <t>https://drive.google.com/file/d/1upt3N5EF1LsECrixHXz1SGUSn-ISoI2l/view?usp=drivesdk</t>
  </si>
  <si>
    <t>b63b4778-615c-4d44-96bb-64ba835ce38d</t>
  </si>
  <si>
    <t>PMO (Project Management Officer) - DSI</t>
  </si>
  <si>
    <t>6209f573</t>
  </si>
  <si>
    <t>b842626e-63f8-4bd1-a930-878c6d9782bb</t>
  </si>
  <si>
    <t>RDD00325</t>
  </si>
  <si>
    <t>Profil recherché
Formation supérieure en gestion de projet, systèmes d’information, transformation digitale ou équivalent.
Compréhension approfondie des enjeux liés à la transformation digitale, à l’intégration des nouvelles technologies et à la conduite du changement.
Excellentes capacités de communication, de coordination et de gestion des parties prenantes multiples.
Anglais professionnel souhaité.
BUDGET:
- TJM cible: 700-750€
- TJM Plafond : 850€ (profil expert)</t>
  </si>
  <si>
    <t>I N F O R M A T I O N S D E C O N T A C T
Portable
Email
Adresse ,
Mobilité Toute la France.
A P T I T U D E S
P E R S O N N E L L E S
Aisance rédactionnelle
Esprit d'équipe et travail en autonomie Capacités de communication
C A P A C I T É S C L É S
Réflexion et analyse critique des problématiques Informatique (Microsoft Office, SIG,
Webmapping, télédétection, …)
Juridique (Droit sur l'eau, urbanisme, DCE, ….)
L A N G U E S
Français Bilingue
Arabe Bilingue
C E N T R E S D ' I N T É R Ê T
Entreprenariat
Création d'une maison d'Hôte passive sur le parcours de la Loire à vélo (projet en cours) Relance d'un atelier de couture (concrétisé en 2022)
Sport Pilate, natation
J O B É T U D I A N T
ASSISTANTE MANAGEUSE EN RESTAURATION
Bagel Corner Orléans | Juin 2018 Mars 2021
Kahina Arroudj
GÉOMATICIENNE
Je suis une professionnelle indépendante spécialisée dans les systèmes d'information géographique avec une expertise particulière dans les réseaux de chaleur, d'eau et d'assainissement.
E X P É R I E N C E S
P R O F E S S I O N N E L L E S
CONSULTANTE SIG
SUEZ Smart Solutions chez Step Up , Le Pecq | Depuis Mai 2022 Administration SIG
Support applicatif accompagnement des administrateurs SIG régionaux et des dessinateurs pour faciliter l'adoption de l'outil (mySIG)
Recette fonctionnelle (mySIG)
Participation à la mise en place de prototypes d'outils SIG destinés à des collectivités territoriales
STAGIAIRE INTÉGRATION SIG
Direction technique Engie Solutions, Paris La Défense | Avril 2021 Octobre 2021
Automatisation de tâches chronophages Python, FME Réglementation Réponses DTDICT, contrôle et intégration de plans de récolement
Rédaction de documentation technique
Assistance et support aux utilisateurs (intervenants sur le réseau et techniciens) pour la mise à jour du SIG
F O R M A T I O N S
MAÎTRISE GEOMATIQUE LIMNOLOGIE
ENVIRONNEMENT ET TERRITOIRES
Université d'Orléans | septembre 2019 Novembre 2021 Capacité à appréhender les enjeux environnementaux et sociétaux planétaires
Maîtrise ++ de logiciels SIG (ArcGIS, QGIS, GRASS, ENVI, SAGA, … )
Maîtrise des SGBD avec les langages SQL (PostgreSQL, PostGIS) et Python
Maîtrise en télédétection et notions en LiDAR
Connaissances approfondies en limnologie et en hydrogéologie Notions en gestion de projet
LICENCE GÉOGRAPHIE ET AMÉNAGEMENT DU TERRITOIRE II
Université d'Orléans | septembre 2017 Juin 2019
Notions d'aide au développement
Réalisations de diagnostics territoriaux
LICENCE GÉOGRAPHIE ET AMÉNAGEMENT DU TERRITOIRE I
Université des Sciences et de la Technologie Houari Boumédiène Alger | septembre 2014 Juin 2017
Maîtrise des SIG
Capacité à prendre en compte le paysage dans la procédure de l'aménagement territorial</t>
  </si>
  <si>
    <t>49207386</t>
  </si>
  <si>
    <t>CV_Eddy_GHAWI.pdf</t>
  </si>
  <si>
    <t>1e23e8e0-da23-485f-a05d-6132dd55c08b</t>
  </si>
  <si>
    <t>https://drive.google.com/file/d/1wkaR8ZnLQZYHFWnd4f0OAETg5V1bh0jk/view?usp=drivesdk</t>
  </si>
  <si>
    <t>RDD00326</t>
  </si>
  <si>
    <t>8d190a5b-3ac1-4fbe-a992-54deb7799ab3</t>
  </si>
  <si>
    <t>https://docs.google.com/presentation/d/1xRn67wZPuGGj6YFIUsP9HaC9Yi1oQF9poOmMIDvd5fc/edit#slide=id.p1</t>
  </si>
  <si>
    <t>156090b7-5697-4084-a094-9a1396686de9</t>
  </si>
  <si>
    <t>9e80c678</t>
  </si>
  <si>
    <t>Eddy GHAWI Consultant en Gestion Financière
, France
Cursus Universitaire
Institut MinesTélécom Business School Master 2 International Management 2022 2023 Evry, France
Master 1 International Management 2021 2022 Evry, France
American University of Science &amp; Technology
Licence en Comptabilité
2009 2013 Beyrouth, Liban
Compétences Métier
Pilotage budgétaire
Modélisation et rapports financiers Extraction et analyse des données Comptabilité financière
Etude de marché
Compétences Logiciels
SAP (Business One, AllinOne,
BusinessObjects BI)
Microsft Office (Excel, Word,
Power BI)
Oracle (Hyperion, SUN)
WILEO WMS
Prism
Open Bravo
Français Courant
Anglais Courant
Arabe Langue Maternelle
Formations et Certifications
Programme Management
Training (FCDO) en 2021
Introduction to Public
Procurement (ONU) en 2017
Centres d'intérêt/Divers
Théâtre
Sport
Permis B
Air Liquide île de France
Stagiaire Chef de Projets (6 Mois) en cours Fev – Août 23 Définition et développement d'un processus et d'un modèle de pilotage budgétaire
Formation des manageurs tant sur l'aspect d'un nouveaux rôle que pour l'utilisation de nouveaux outils
Création du processus mensuel du reporting et des KPIs
SMRD BAT 92 île de France
Stagiaire en Contrôle de Gestion (3 Mois) Juil – Sept 22 Contrôle de l’adéquation des commandes par rapport aux besoins des chantiers
Proposition des pistes d’amélioration et des actions correctives au processus du travail
Ambassade Britannique à Beyrouth (Liban)
Responsable Financier, département Conflict Stability and Security Fund (14 Mois) 2020 – 2021 Préparation et contrôle suivie du budget annuel et mensuel Animation des KPIs dans le bilans réguliers
Accompagnement, soutient et suivit financier des équipes et de leur projets
Coordination d'approvisionnement commercial avec le centre des programmes de Londres
Réalisations Le budget a été dépensé dans un atmosphère de travail délicat
Contrôle continu de tout le processus procuretopay
Accompagnent et formation des nouveaux manageurs sur leur tâches quotidienne et aux outils informatique
Gestion des études de marché, préparation et surveillance tous les contrats des fournisseurs
Réalisation Rapport d'audit sans réserve pour les sections d'approvisionnement et Finance. J'étais nominé pour le prix d'excellence annuel
British Council à Beyrouth (Liban)
Coordinateur des Finances (20 Mois) 2015 – 2017 Trésorier
Contrôle les revenues
Surveillance du bilan mensuel
Staybridge Suites® Hotels (IHG) à Beyrouth (Liban)
Comptable (20 Mois) 2013 – 2015
Trésorier
Gestion des comptes débiteurs et créditeurs et de la facturation Responsable du service réception des marchandises
Ghazi Hallab &amp; sons à Beyrouth (Liban)
Comptable Junior (1 An) 2012 – 2013
Trésorier
Gestion des comptes débiteurs et créditeurs et de la facturation</t>
  </si>
  <si>
    <t>RTE Gestion de la relation client</t>
  </si>
  <si>
    <t>b0c0b9f3</t>
  </si>
  <si>
    <t>CV_Rayan_Baba.pdf</t>
  </si>
  <si>
    <t>https://drive.google.com/file/d/1WmSXz1cV3Zj1LohFpkmZygl6QNMziDn_/view?usp=drivesdk</t>
  </si>
  <si>
    <t>c5bd193d-2af8-4cad-bf3b-06940a08d001</t>
  </si>
  <si>
    <t>Pratique SAFe indispensable (2 ans minimum) / Excellentes compétences d’animation / Culture produit et culture technique indispensables/ BI / A été Chef de projet</t>
  </si>
  <si>
    <t>6f30e435</t>
  </si>
  <si>
    <t>15/12 : Message de Brice : On va proposer une piste Sia à Enedis cette semaine. J'appellerai Olivier après avoir eu le retour d'Enedis. 
Mission pour remplacer Matthieu ROUSSELET</t>
  </si>
  <si>
    <t>3deabdc5-15a7-4f71-ae74-3cb906697e24</t>
  </si>
  <si>
    <t>Mission Appui stratégique SI MCP</t>
  </si>
  <si>
    <t>RDD00327</t>
  </si>
  <si>
    <t>Rayan BABA ,


Associations
Association Conférence
Dauphine
2020Organisation de diverses
Consultant Junior IT Industrie Service et Secteur public Mazars Paris Depuis août 2022
Clients Ministère de la solidarité et de la santé / Agence nationale de la sécurité des médicaments
Assistance à maîtrise d’ouvrage
Animation d’ateliers d’expression de besoins
Suivi de la phase de recette
Définition et modification du calendrier projet
Animation et préparation des supports et des comités de projets
Etablissement des comptesrendus réguliers sur l’avancée des projets Accompagnement au déploiement
Définition d’un plan d’accompagnement
Suivi, pilotage du dispositif de formation, communication
Suivi, pilotage d’une plateforme d’assistance utilisateurs
Suivi et report des résolutions des tickets sur l’outil
Stage Chef de projet digital Idaos Paris
D'octobre 2021 à mai 2022
Suivi et coordination des projets en cours entre collaborateurs avec les clients existants.
Participe aux réponses des appels d'offres
Participe au Benchmark des solutions, ateliers d'animations et élaboration des questionnaires qualitatifs et quantitatifs chez le client.
Participe aux réunions de cadrage de projet analyse des besoins et établir des comptes rendus et reporting.
Stage Consultant junior en management KPMG Tunisie Tunisie
De mars 2020 à août 2020
Client Télécom
Analyse de l'existant
Recueil des besoins (interviews , ateliers, baromètres..) / Benchmark des solutions Préparation des supports des différentes comités ( COSUI / COPIL ) Participe à la rédaction d'une offre technique
Diplômes et Formations
Master en système d'information entreprise étendue Audit et conseil Université Paris Dauphine Paris
De septembre 2020 à juin 2022
Contrôle interne, Management des risques, Cadrage de projet ,Business process, Management de projet , Modélisation SI, Audit, Data science , Data management
Master Programme grande école en Marketing digital et Business Développement Inseec Business School Paris
De septembre 2018 à juin 2020
Licence en économie, gestion et management Université de Nice Sophia Antipolis Nice De septembre 2014 à juin 2018
Association Com'in Inseec
Compétences Pack Office
PMO
Power BI
SQL , PYTHON
Figma
Gestion de projet Trello Management de projet
Français
Anglais
Espagnol
Centres d'intérêt Evénementiel
Sport et loisir
conférences au sein de Dauphine en liaison avec notre Master MSI
2018 Présentation de notre école ( INSEEC ) à travers les sites internets, les forums et les salons des écoles de commerces ;
Gestion des
problèmes internes ainsi que la
participation à
trouver des
solutions internes.
Certification TOSA ( Excell ) et
Powerpoint
En cours
Maternelle
Professionnelle Débutant
Planification et organisation
d'événement
Label de musique et production
Football
Randonnée
/</t>
  </si>
  <si>
    <t>CV_Sophie_Diakhate.pdf</t>
  </si>
  <si>
    <t>consultant senior;  SAFe / Agile Connaissance; CRM en particulier le processus "vendre" Saleforce (critère non obligatoire, serait un +) Recueil des besoins auprès des métiers, priorisation, rédaction de note d'instruction du besoin (les capas), élaboration de process métier cible, analyse d'impact sur le SI</t>
  </si>
  <si>
    <t>86504dc0-0f5b-4b16-a94b-65e67632e804</t>
  </si>
  <si>
    <t>https://drive.google.com/file/d/16woTEq_vpYBA-Y7mY-vmFFgChU_JFXyD/view?usp=drivesdk</t>
  </si>
  <si>
    <t>https://docs.google.com/presentation/d/1sleIMTSLAg1tWflctHmW48GZWIgUeUBsjmNR31UaAFI/edit#slide=id.g712bc121d0_0_88</t>
  </si>
  <si>
    <t>mission dans l'équipe d'Ahmed SAIDI</t>
  </si>
  <si>
    <t>Gestion des tickets clientèle (Usagers)</t>
  </si>
  <si>
    <t>0a29d153-3f20-4fcf-bf1a-37ba898625e1</t>
  </si>
  <si>
    <t>Dans le cadre d'une rotation d'un consultant LL qui souhaite quitter la mission.
Compétences : 
- Curieux et bon relationnel
- Expérience sur les CRM
- Expérience sur Salesforce
- Expérience sur le domaine clientèle
- Pro-actif (traiter les tickets sans qu'on nous le demande
- Gestion des priorité dans le traitement des tickets</t>
  </si>
  <si>
    <t>a030fd42-13e7-4426-87fc-b44bde764fb3</t>
  </si>
  <si>
    <t>Consultante énergies et utilities
RTE – Direction Nouvelles Flexibilités pour le Système Electrique (A partir d’avril 2023) Schéma Décennal de Transformation du Système (SDTS) 60% du temps et 40 % sur PUSH Appui à la direction du projet pilotage du projet et suivi des risques
Accompagnement à la concertation interne définition des objectifs de chaque phase et cadrage associé, CR des ateliers et synthèse des informations importantes, préparation de la communication interne et externe
Coordination et contribution à la rédaction de la note du SDTS coordination transverse des parties prenantes, proposition du plan détaillé du document final et les EDL, …
RTE – Direction Nouvelles Flexibilités pour le Système Electrique (Depuis Juillet 2022) Plan d’Urgence de Sécurisation de l’Hiver (PUSH)
Planification, préparation, animation des réunions, suivi des actions et du planning. Gestion des partenariats Ecowatt lecture et validation des chartes, reporting et points d’avancement.
Animation et pilotage du lot sur la flexibilité dans les bâtiments tertiaires. Proposition et mise en œuvre des actions pour animer le projet en interne et en externe
Enedis – Direction des Systèmes d’Information (Mars 2022 – Juin 2022) Etude de benchmark sur la traçabilité fine des Energies renouvelables Recherche documentaire et web sur les projets en cours et les solutions de traçabilité fine des EnR (cibles Europe, USA, Australie)
Organisation et réalisation d’entretiens avec les acteurs du marché (éditeurs de solution, fournisseurs, gestionnaires de réseaux, …)
Recueil d'informations, analyses et définition des schémas techniques et des chaînes de valeur des solutions
Rédaction du rapport d’étude
Enedis – Direction des systèmes d’information (Avril 2019 – Novembre 2021) Appui au cadrage et pilotage des projets SI Marché d’Affaires
Cadrage transverse entre les SI et Métiers dans un framework Agile SAFe préparation des supports, animation des réunions et ateliers de cadrage, CR, expressions de besoins fonctionnels, cinématiques SI, trajectoires d’évolutions fonctionnelles et techniques
Coordination et animation des parties prenantes DSI (Architectes, Product Manager, Product Owner) et Métiers
Réalisation de dossiers d'instruction et d’aide à la décision.
Pilotage et suivi opérationnel reporting, suivi des actions, suivi des développements, planning, analyse des impacts / risques, participation aux comités de validation
Enedis – Direction Technique (Novembre 2018 – Mars 2019)
Processus de gestion prévisionnelle (GP) des interventions réseau
Animation des ateliers/ réunions autour de la GP pour le recueil et la formalisation du besoin utilisateur.
Appui au pilotage Définition de la trajectoire des évolutions de l'outil Erable, analyse d'impacts, coordination et pilotage du planning des évolutions autour d'Erable.
COMPÉTENCES ET LANGUES
PMO Cadrage de projet (expression de besoin, conception de solution, …) / Pilotage de projet / Assistance à Maîtrise d’Ouvrage SI et Métier / Déploiement et conduite du changement
Fonctionnement des marchés de l’énergie Régulation et marché de l’énergie / Garanties d’Origine / Flexibilités
©AZURIUS – Modelosdecurriculum.com
Electronique de puissance Analyse et conception de structures de conversions et de stockage d’énergie (hacheurs, redresseurs, onduleurs, etc.)
Langues Espagnol
Anglais
CONTACTS
Issue d’une formation en génie
électrique, j’ai accompagné des clients dans le cadrage et le pilotage de projets de transformation.
Les missions m’ont permis de
développer de solides connaissances dans le fonctionnement et les
mécanismes de marchés de l’électricité (Recoflux, facturation, services de données ...)
2022
Certification Safe agilist
2018
Master 2 Conception des systèmes d’énergie électrique
Université Grenoble Alpes
2015
Licence Electronique,
Electrotechnique, Automatique Université Grenoble Alpes
2013
DUT Génie Electrique et Informatique Industrielle
IUT Joseph Fourier de Grenoble</t>
  </si>
  <si>
    <t>7a65265a</t>
  </si>
  <si>
    <t>Piece_Jointe_Files_/7a65265a.Nom_Piece_Jointe.143044.pdf</t>
  </si>
  <si>
    <t>Conception et aide au déploiement Maximo</t>
  </si>
  <si>
    <t>PPO Datalake Supply Chain.docx</t>
  </si>
  <si>
    <t>RDD00328</t>
  </si>
  <si>
    <t>e667bdef-ebd4-408e-8e7b-ed49777e79b3</t>
  </si>
  <si>
    <t>https://docs.google.com/document/d/1h8j1I0u0KBU1LKuk3uClQOKc0-CxT2n5yB5fIt_meZ8/edit?usp=drivesdk&amp;ouid=103053137985019238631&amp;rtpof=true&amp;sd=true</t>
  </si>
  <si>
    <t>Attendus : Conception et préparation déploiement, Validation cohérence de données, Suivi et analyse des incidents en production, Mise à jour documentation fonctionnelle</t>
  </si>
  <si>
    <t>https://docs.google.com/presentation/d/11jPs2XRm8JwE2yrNJ2xhZ-YX4RZvCxiQDPSZ2kv_N2o/edit#slide=id.g712bc121d0_0_88</t>
  </si>
  <si>
    <t>PO -  Totalenergies Lubrifiants</t>
  </si>
  <si>
    <t>5facf188-6544-4c2e-959b-897278dc3261</t>
  </si>
  <si>
    <t>2c3e7684</t>
  </si>
  <si>
    <t>Product Owner expérimenté</t>
  </si>
  <si>
    <t>La Direction des Achats Groupe (DAG) d’EDF a lancé un vaste chantier de modernisation et de refonte d’une partie des outils logiciels utilisés quotidiennement par les collaborateurs de la Direction des Achats du Groupe EDF(DAG) avec pour objectif d’améliorer la contribution des outils à la performance achat et la qualité des données pour mieux les valoriser. Ce programme est le volet transformation numérique de TAG360 la transformation de la DAG. Le programme de modernisation du SI est composé de 5 projets « Refonte du SI de l’acheteur » avec un enjeu fort de simplification et d’efficience du processus achat « SI du document » avec un enjeu de digitalisation et d’automatisation de la gestion des documents « Achatpédia » le wiki des achats pour les acteurs métiers utilisateurs des contrats « Eproc » ouvrant plus largement les achats autonomes par les acteurs métiers « Datalake fournisseurs » portant notre enjeu de valorisation des données fournisseurs Ce programme commencé en 2021 est dans une phase de montée en charge et se poursuivra jusque mi2023 ========================= BESOIN Rôle de Proxy PO sur le projet de développement du datalake DAG orienté supplychain Filière production (avec focus nucléaire, puis hydro et thermique), avec focus référentiels, qualité des données, powerBI monitoring. ============================= Objectifs à court terme Quickwin techniques, efficacité et productivité rapide au démarrage à long terme rentrer dans les sujets de fonds / métier</t>
  </si>
  <si>
    <t>Accompagnement méthode et pilotage - Projet SI&amp;T EPR2.docx</t>
  </si>
  <si>
    <t>https://docs.google.com/document/d/1cUaRQ8HOljwRTajcaXx9LG9vNLXRO6GgyVBaB65d2Vs/edit?usp=drivesdk&amp;ouid=103053137985019238631&amp;rtpof=true&amp;sd=true</t>
  </si>
  <si>
    <t>Recherche un PO expérimenté pour prendre le périmètre sur deux applications liées à l'analyse d huile
Les taches qui devront être réalisées sont celles qui incombent au PO à savoir Maitrise de la gestion du backlog, rédaction des users stories et animation de rituels agile</t>
  </si>
  <si>
    <t>31423803-00ad-44e6-84d1-3e054f774363</t>
  </si>
  <si>
    <t>DP DATA - SNCF AST &amp; Digital -</t>
  </si>
  <si>
    <t>Directeur de de mission en capacité d’encadre la mission et de définir une architecture data / gouvernance de la donnée dans le monde SI finances o Profil - Directeur de mission / associé Data Senior e N° Profil 907.S.PRO</t>
  </si>
  <si>
    <t>64952c7d-e572-4d1d-be48-66ee8ebf3496</t>
  </si>
  <si>
    <t>176a8454</t>
  </si>
  <si>
    <t>924e2b71-67ed-48ca-a561-bba0741f6c27</t>
  </si>
  <si>
    <t>Possible Freelance avec montage type "marge pure"</t>
  </si>
  <si>
    <t>RDD00329</t>
  </si>
  <si>
    <t>Product Owner chez ENGIE</t>
  </si>
  <si>
    <t>/!\ attention bien regarder les lieux de mission CONTEXTE Dans un contexte où les enjeux climatiques sont de plus en plus présents, la DIPNN (Direction Ingénierie et Projets Nouveau Nucléaire ) est un acteur majeur du groupe pour la mise en oeuvre de sa raison d’être « Construire un avenir énergétique neutre en CO?, conciliant préservation de la planète, bienêtre et développement, grâce à l'électricité et à des solutions et services innovants » Pour répondre à ces enjeux, de grands défis constituent la feuille de route de la DIPNN Préparer le renouvellement du parc nucléaire français en concevant et construisant les centrales nouvelles générations en France (EPR2). Répondre aux différents appels d’offres de pays souhaitant augmenter ou ajouter une part d’électricité décarbonée et pilotable dans son mix énergétique (Angleterre, Inde, Pologne, Arabie Saoudite etc.) Préparer de nouveaux formats de centrales nucléaires pour répondre à des nouveaux besoins de production et au maintien de l’équilibre des réseaux électriques dans le monde, notamment les SMR ou les EPR1200. Afin d’accompagner la DIPNN dans leur réponse à cette feuille de route, la DSIT a mise en place deux démarches distinctes et complémentaires dont le pilotage est assuré par la même entité Le projet SI &amp; Télécoms qui vise à déployer les services au catalogue DSIT sur les futurs chantiers de construction Le chantier « SI pour Grands Chantiers Nucléaires » qui visent à concevoir et déployer des nouvelles solutions IT au service de la performance opérationnelle des entités de construction. Le présent document encadre un appel à prestation concernant un appui méthode et pilotage de ces deux démarches. Le projet SI&amp;T EPR2 est une cotraitance entre la DSIT et la DTEAM en interaction forte avec la DIG. Il est attendu de la part du TITULAIRE une compréhension des enjeux de ces trois opérateurs afin d’appuyer au mieux le pilotage du projet et l’atteinte des objectifs fixés par le client. Le pilotage est assuré depuis le site du Vermeer à proximité de Lille. Le TITULAIRE pourra assurer sa mission à distance avec un accès au SI EDF. Des réunions régulières sont à prévoir sur le Vermeer, ainsi que des déplacements sur les futurs chantiers de construction EPR2. Le TITULAIRE est présent a minima deux fois par mois sur site pour participer à ces réunions. Le chantier SI pour Grands Chantiers Nucléaires positionne la DSIT comme ensemblier technique de l’ensemble des compétences du Groupe pour la création de nouvelles solutions au service des enjeux de la construction. Aussi, il sera demandé au TITULAIRE une sensibilité aux enjeux des entités contributrices comme par exemple la R&amp;D, la DTG et la DTEAM. Ce chantier est en interaction forte avec la DSI DIPNN basée à Montrouge. Des déplacements ponctuels sont à prévoir. =============================== OBJECTIFS La prestation attendue prend la forme de trois missions d’appui au pilote des deux démarches citées en 3. avec notamment Mission 1 Accompagnement à la définition du cadre de travail des deux démarches (Gouvernance, Lotissement, Rédaction de document structurants) Mission 2 Accompagnement à la mise en place des routines de pilotage (documentaire, budgétaire, reporting, communication) et suivi de ses routines Mission 3 Accompagnement à la montée en compétences d’une partie du collectif projet sur les missions de PMO ==================================== ACTIVITES Pour chacune des missions, le titulaire devra appuyer et conseiller EDF, et produire les livrables, soulignés dans ce paragraphe, qui seront précisés lors de la réunion de KickOff de la prestation. Mission 1 Accompagnement à la définition du cadre de travail des deux démarches (Gouvernance, Lotissement, Rédaction de document structurants) Prise en compte de l’environnement et de l’avancement des projets et des étapes précédemment réalisées. Cadrer les attendus globaux (Note de cadrage) Proposition d’organisation et de pilotage (Plan projet) Identification des risques et des plans de remédiations (Préparation et participation aux ADR / Plan de remédiation) Identification des facteurs clefs de succès Back up du pilote EDF du lot pilotage Mission 2 Accompagnement à la mise en place des routines de pilotage (documentaire, budgétaire, reporting, communication) Construction préparation et participation ou animation des comités de pilotage (Supports de comités, Comptesrendus, reportings mensuels) Maintien et mise à jour du planning global des projets en interaction avec la direction de la réalisation Produire les tableaux de bord de suivi de la réalisation S’assurer de la conformité des livrables avant transmission aux autres parties prenantes des projets Mise à jour du Plan Projet Back up du pilote EDF du lot déploiement Mission 3 Accompagnement à la montée en compétences d’une partie du collectif projet sur les missions de PMO Production de procédures sur les routines mises en place dans le cadre de la mission 2 Formation d’une partie du collectif projet sur les routines de PMO pour assurer les backup de la direction de projet et au sein de l’équipe de PMO ===============================  Rédhibitoire Force de proposition Capacité à proposer des décisions et plans d’action Rédhibitoire Autonomie Capacité à prendre des initiatives Rédhibitoire Esprit de synthèse et capacité à rédiger des documents Rédhibitoire Rigueur et organisation Principale Capacité à réaliser des reportings et des supports communicants Rédhibitoire Capacité à communiquer (oral et écrit) et aptitude à animer des réunions (audio ou physiques) et des évènements de type ateliers ou séminaires Principale Ecoute, communication et travail en équipe Principale Compétence en production de reportings pour des comités de direction Principale Capacité à coordonner des équipes transverses Principale Maitrise des enjeux clients Principale Capacité à produire des plans de communication et à rédiger des articles Rédhibitoire Capacité à présenter ses rapports de façon synthétique</t>
  </si>
  <si>
    <t>970dac47-bb3a-44be-b030-b747aa7c83b8</t>
  </si>
  <si>
    <t>https://docs.google.com/presentation/u/0/d/1lf8b0YzICensFtnq-IGZLv8LSGqmnvqQCyLYTMyF31A/edit</t>
  </si>
  <si>
    <t>CV_Iheb_Omri.pdf</t>
  </si>
  <si>
    <t>https://drive.google.com/file/d/1iPHdZCAWHtpmZi4RJkXzMKBZxSfuT0rF/view?usp=drivesdk</t>
  </si>
  <si>
    <t>Recherche PO pour une application Middleware dans une méthodologie Agile SAFE.
Et il faut également piloter les évolutions de la relation distributeur.</t>
  </si>
  <si>
    <t>c56f46fb-f678-4d14-b959-46a72686d981</t>
  </si>
  <si>
    <t>Projet TED - Migration Salesforce vers Dynamics</t>
  </si>
  <si>
    <t>f2253208-2c24-4c6d-abb5-7c383561adb3</t>
  </si>
  <si>
    <t>51d37a9f-217f-4c04-8472-581ae03d8ccc</t>
  </si>
  <si>
    <t>A la recherche d’un nouveau poste en tant qu’un Product Owner, Scrum Master ou bien architecte SI à partir d’octobre 2023
Cision | Proxy Product Owner en alternance Octobre 2022 – septembre 2023
Gestion des backlogs et des User Stories
Qualifier le besoin utilisateur et métier
Ecrire et prioriser les User Stories
Rédiger des critères d’acceptations
Participer Daily meetings, COPROJ, COPIL et ateliers techniques Rédiger les scénarios de tests
Tester les livrables
Analyser et qualifier les anomalies
Elaborer d’un plan d’action pour migrer d’un projet Kanban vers un projet Scrum
Orange Business Services | Stage de fin d'étude Avril 2022 Septembre 2022
Une partie de mes responsabilités consistait à
Construire une application de bout en bout en utilisant dapper et framework d'entité pour construire des modèles.
Utiliser ASP.NET Core Web API pour développer des web services. Utiliser TFS pour créer versions de codes.
Implémenter une architecture découplée et propre pour l’application.
Environnement Technique .net 6, SQL Server, Nswagger studio, Visual Studio 2022, Dapper, Entity Framework, Postman, azure devops
Eninsy Software | Ingénieur Analyste Programmeur, Tunisie
Sep 2019 – Aout 2021
134 route de chartres, 91440
Buressuryvette
(+33) 75 110 24 23
PARCOURS UNIVERSITAIRE
Institut MinesTélécom Business School
Master Spécialisé en Conseil et Management en Systèmes d'Information
Octobre 2022 – Septembre 2023
Université de Paris |
Master en informatique
2021 – 2022
Ecole Nationale d'Ingénieur de Bizerte (ENIB), Tunisie Ingénieur en Génie Industriel
Management des SIs, Lean
2016 –2019
Cycle Préparatoire Math – Physique | Institut Préparatoireaux Ecoles d’Ingénieur Nabeul, Tunisie 2014 –2016
Udemy |
ISTQB Foundation Level
International Scrum Institute |
Scrum Product Owner Certification
Scrum master Certification
COMPETENCES TECHNIQUES
Langages
Gérer un SI dédié aux terminaux pétroliers (FUELFACS)
Développer des applications web et desktop pour gérer le stockagede pétrole dans les terminaux pétroliers
C# Javascript Intégration &amp; gestion de projet
Python
Développer des fonctionnalités
Préparer et exécuter les plans de test
Travailler sur le cahier de charge et le Guide de l'utilisateur.
Jira
Autres
Git Docker
Organiser et faciliter les cérémonies de SCRUM comme les réunions journalières, les démos de sprint et les rétrospectives à la fin de chaque sprint
Environnement technique SQL Server, Excel / VBA, VS/ TFS, VM Ware, ASP.net MVC, Windows Server, WinForms, entity
Microsoft Azure REST Shell SOFT SKILLS
Google cloud
framework
ENIB | Projet fin d’année
Janvier 2019 – Avril 2019
La conception et le développement d’une application de gestion de la maintenance pour l’école nationale d’ingénieur de Bizerte,
Team
Player
Aptitude analytique
Communication Dynamisme
Tunisie
Définir l’objectif et analyse de besoin étude de l’existant etdéfinition de besoin
Utiliser de la méthode MERISE pour la modélisation de besoin Développer l’application avec vb.net et BD Microsoft Access Déboguer et maintenance de l’application
Anglais (niveau avancé)
Français (C1 TCF)
Allemand (débutant)
Arabe (Langue maternelle)
INTERETS
Sport Ping pong Echecs</t>
  </si>
  <si>
    <t>Appui à la Gouvernance de la donnée &amp; PO DEX.pdf</t>
  </si>
  <si>
    <t>https://drive.google.com/file/d/1Ach1eua0FNGHAmInBpOaxWzHuuk3sOUU/view?usp=drivesdk</t>
  </si>
  <si>
    <t>Dans le cadre du programme TED, nous recherchons un consultant Bascule / DataMig expérimentés pour piloter la migration des données de Salesforce vers Dynamics pour les lignes Business Cards Fleet et AS24 (Poids lourds)
Mission principale :
- Assurer la gestion et la coordination globale du projet de migration de données
- Requêter en base de données Salesforce et réaliser des extractions respectant les profondeurs de données définies avec le métier
- Définir et valider les règles de transformation et de mapping des données entre Salesforce et Dynamics
- Collaborer avec les équipes techniques pour la mis en oeuvre des flux de migration
- Assurer une communication fluide et efficace avec les équipes métiers pour le data cleaning et les impliquer dans le processus de validation
- Coordonner les actions avec les équipes SI partenaires
- Piloter un plan de migration et de bascule détaillé, incluant les phases de préparation, les tests (Dry Runs) et la mise en production (Go-live)</t>
  </si>
  <si>
    <t>c41424c0-262e-4773-bae3-747f5f726ecf</t>
  </si>
  <si>
    <t>RDD00331</t>
  </si>
  <si>
    <t>Pilote de run applicatif "services rh" / POA.pdf</t>
  </si>
  <si>
    <t>Profil fonctionnel avec un peu de technique</t>
  </si>
  <si>
    <t>https://drive.google.com/file/d/1qSFSAoSpLoCvwo6GsVrJYefrnfjoPkNk/view?usp=drivesdk</t>
  </si>
  <si>
    <t>1c744c2c-50a0-4b20-bd42-a90b747cd4c7</t>
  </si>
  <si>
    <t>https://docs.google.com/presentation/d/1S5knmoqSEuz2EMY1kuSCtqsdmHgGPuOyprVEjt_kuZg/edit</t>
  </si>
  <si>
    <t>dfe32827</t>
  </si>
  <si>
    <t>08/12 : J'ai la cliente ce soir par tel, je compléterai la fiche</t>
  </si>
  <si>
    <t>b4fed26e-76d1-4059-952c-996f07e30df3</t>
  </si>
  <si>
    <t>Piece_Jointe_Files_/d012a0c0.Nom_Piece_Jointe.144707.docx</t>
  </si>
  <si>
    <t>Franciliane - Expertises sur BDD</t>
  </si>
  <si>
    <t>Expert DBA</t>
  </si>
  <si>
    <t>a3f0bb80-bc38-4b3d-93ff-8aeaa0ea41cb</t>
  </si>
  <si>
    <t>92f43799</t>
  </si>
  <si>
    <t>Unable to load image data. The selected image could not be found.#filename=Besoin%20D%C3%A9veloppeur%20Concepteur%20-%20Vertone%20pour%20Enedis.gdoc</t>
  </si>
  <si>
    <t>Renfort Périmètre Recette,  Fonctionnel, Applicatif</t>
  </si>
  <si>
    <t>92954658</t>
  </si>
  <si>
    <t>https://docs.google.com/document/d/177w9dKHoTPT6ZEg6_SPyzL4PVq8v_-7GaUL3oq9r4hI/edit?usp=share_link</t>
  </si>
  <si>
    <t>4e9bdd34-cb40-4d44-b511-a17809659a7e</t>
  </si>
  <si>
    <t>Consultant Fonctionnel</t>
  </si>
  <si>
    <t>d79575b2</t>
  </si>
  <si>
    <t>3c0258a3</t>
  </si>
  <si>
    <t>RDD00332</t>
  </si>
  <si>
    <t>48728de0-ee8d-447f-91f0-6f81ee1c5ad6</t>
  </si>
  <si>
    <t>Product Owner HubB2C (Backend SI EV front App)</t>
  </si>
  <si>
    <t>804f3cc5</t>
  </si>
  <si>
    <t>PO confirmé / senior</t>
  </si>
  <si>
    <t>Piece_Jointe_Files_/804f3cc5.Nom_Piece_Jointe.083115.docx</t>
  </si>
  <si>
    <t>https://docs.google.com/presentation/d/1ss5zBbYzhAV9iomyVY0L3ZrriHU6C4fBtgvHjb4_nh0/edit#slide=id.g3575ac2dfa_0_0</t>
  </si>
  <si>
    <t>7ec7dc28</t>
  </si>
  <si>
    <t>af41e328-6b06-4a43-8dec-237e1254eec7</t>
  </si>
  <si>
    <t>Remplacement du Poste de Karima (LL) en tant que Product Owner au coté de Sarah Atia pour gérer le produit HUBB2C. Un backend qui gère tout le SI en lien avec les front App/site B2C EV 
// Compétences importantes : 
- Familier avec tout le fonctionnement API (capable de comprendre la logique, de tester sur postman) 
-  Appétences technique 
 communication +++ (interaction avec beaucoup d'équipes)
- organisation +++ (car on a beaucoup de sujets à gérer en parallèle)
- multi-taches, autonomie ... 
- Maitrise de SAFe</t>
  </si>
  <si>
    <t>Chef de projet portal headless Salesforce (industriel B2B)</t>
  </si>
  <si>
    <t>15f740db-115e-419c-9bdc-45e3fba51171</t>
  </si>
  <si>
    <t>Chef de projet Salesforce</t>
  </si>
  <si>
    <t>Mathieu AUSTRY prend contact avec Cyril pour creuser ce besoin. Il peut-être intéressé
industriel btb environnement international</t>
  </si>
  <si>
    <t>9616f812-d9a7-4dae-9cd8-23b9e0df48f8</t>
  </si>
  <si>
    <t>84928fe1</t>
  </si>
  <si>
    <t>Renfort Dispositif PO TCS EV (à valider)</t>
  </si>
  <si>
    <t>PO/BA confirmé/senior</t>
  </si>
  <si>
    <t>Besoin du cabinet Vertone qui intervient auprès d’Enedis sur la structuration de la nouvelle filière / offre Enedis de déploiement des IRVE (colonne horizontale) dans les habitats collectifs.
Dans le cadre d’un appel d’offres (lot complémentaire à une mission que Vertone réalise actuellement), recherche d’un consultant / freelance.
Réponse à l’AO d’Enedis pour le 21 avril, donc besoin de candidatures ASAP.
Nature de la mission :
Objet : déploiement des bornes de recharge en copropriété (colonne horizontale)
Client : Enedis
Trois objectifs de la mission :
Concevoir le processus d’étude et de conception/installation des bornes de recharge en copropriété
Développer sous excel un outil à destination des chargés de conception et assurer sa maintenance
Former et déployer (processus + outil)
Déplacement sur des sites pour comprendre le besoin
L’outil devra être capable de collecter tous les éléments qui permettront d’apprécier / chiffrer le chantier, évaluer les risques, … tout en restant simple d’utilisation
Modalités d’intervention :
Début le 9 mai
Durée de 12 mois
Encadrement de la mission par un manager VERTONE / expert
TJM selon profil.
Profil de consultant :
Excellente maitrise d’Excel : formules + VBA
Capacité à formaliser et documenter un processus
Rigueur (outil stratégique pour la massification des bornes de recharge)
Pragmatisme et esprit de simplification</t>
  </si>
  <si>
    <t>89883030-c695-4f2f-af28-09d5dd70d363</t>
  </si>
  <si>
    <t>CV_Aurélie_Vergeot.pdf</t>
  </si>
  <si>
    <t>RDD00333</t>
  </si>
  <si>
    <t>https://drive.google.com/file/d/1A8diUa7LI9cS7Gskyf3DApnu2siwTJKh/view?usp=drivesdk</t>
  </si>
  <si>
    <t>[Besoin pas encore confirmé à 100%, réunion de validation mercredi] 
Mais si possible anticiper les recherche car si validation mercredi il faudra un prochain asap (et si possible qui prend pas bcp de congés à noel). 
Renfort pour 3 à 6 mois sur le dispositif POs pour épauler les activité de Chloe et Mohammed. Le périmetre est à définir précisement encore; 
Mais ilf aut un profil qui arrive à montée sur des sujets nouveaux tres rapidement et qui a une forte capacité d'analyse, Cadrage, spécification avec une très bonne communication.</t>
  </si>
  <si>
    <t>484d804e-347e-48ca-8c67-6f0697bfdaf7</t>
  </si>
  <si>
    <t>Chef de projet IT transverse (Mobilité éléc. EV)</t>
  </si>
  <si>
    <t>Chef de projet IT transverse senior</t>
  </si>
  <si>
    <t>https://docs.google.com/presentation/d/1608eoKlfzYK0fjFqugRF5Z_MFv86v1e8Lx0rl0ck9i0/edit#slide=id.g3575ac2dfa_0_0</t>
  </si>
  <si>
    <t>AURE L I E
VERGEOT
C H E F D E P R O J E T S I
S E C O U R I S T E
06/2022 ce jour
Grec bilingue
Français bilingue
Anglais courant
SAVOIRETRE
Responsabilisation
Adaptabilité
Résilience
Persévérance
Management Transversal
Travail en équipe
Organisation
CHEF DE PROJET SI (CDI), EDF
Pilotage de projet
Suivi planning, budget et qualité
Coordination des actions entre les acteurs et gestion des conflits
01/2020 12/2022
CONSULTANTE SI (CDI), EDF
Cadrage et pilotage de projet SI
Missions internes Conseil
Accompagnement sur la montée en compétence de 4 nouveaux arrivants sur le cadrage de projet
09/2016 12/2019
CONCEPTEUR TECHNICOFONCTIONNEL GA/PAIE (alternance puis CDI), EDF
Conception et suivi de la mise en place d'évolutions fonctionnelles Suivi de l'exploitation DSN (Déclaration Sociale Nominative)
Coordination des acteurs
Missions transverses relais communication SolRH, animation de la communauté des concepteurs
01/2016 09/2016
CONSULTANTE SIRH (CDI), GFI pour EDF
Accompagnement (SN2) des Gestionnaires RH, salariés et managers sur les applications SIRH
Identification des anomalies fonctionnelles et passage de relais au SN3 09/2013 01/2015
Communication LOISIRS
INFORMATIQUE
Apprentissage de plusieurs langages de programmation Travail sur différents outils SI Maîtrise d'outils bureautiques
CHARGÉE D'AUDIT RH (alternance), CACIB
Contrôle interne des processus RH et suivi du plan d'action
Mise en place d'une cartographie des risques RH France et International Accompagnement d'une stagiaire sourde pendant 6 mois
09/2012 09/2013
CHARGÉE DE RECRUTEMENT (alternance), BCG
Participation à l'organisation des évènements relations écoles Participation à la refonte du SIRH recrutement
Suivi et réalisation de feedback aux candidats
Sport, Voyages, Lecture, Cuisine
COORDONNÉES
FORMATIONS
MASTER 2 MÉTIERS DE L'INFORMATIQUE ET MAITRISE D'OUVRAGE
2016 2017 | Université Sorbonne Paris I
MASTER 2 RESPONSABLE EN MANAGEMENT DE LA DIRECTION DES RESSOURCES HUMAINES
20132014 | Institut de Gestion Sociale (IGS) Paris</t>
  </si>
  <si>
    <t>ce1ff43c-1b01-42c6-a74d-ff61e2821660</t>
  </si>
  <si>
    <t>Business Delivery Manager.pdf</t>
  </si>
  <si>
    <t>https://drive.google.com/file/d/1Y-JSfZbgotQTfTi2qI45kzpGhn8PV7bA/view?usp=drivesdk</t>
  </si>
  <si>
    <t>Remplacement d’Ali Makhtoum, qui prend temporairement la place de sa cliente (congés mat 7–8 mois). Ali est au 3/5eme max donc recherche d’un profil autonome capable de bien  prendre le lead opérationnel.
// Responsabilités clés //
- Piloter 6 projets IT EV  en parallèle en position client
- Être garant du delivery vis-à-vis des métiers (anticipation, alertes, solutions)
- Suivi du budget global projets &amp; prestations 
- Challenger l'intégrateur en continue
- Prise en charge de cadrages ou nouveaux besoins IT
- Piloter un RUN efficace avec l’intégrateur sur les projets en run TGITS
- Savoir rapidement gagner la confiance du métier et des personnes clés
// Profil recherché //
- Très polyvalent, orienté delivery et valeur
- Expérience confirmée de pilotage - d’intégrateurs / dispositifs de dev
- Profil IT, à l’aise avec la technique (pas PMO)
- Dynamique, excellent communicant, proactif
- À l’aise dans des environnements challenging, à forts enjeux délais / business</t>
  </si>
  <si>
    <t>https://drive.google.com/drive/folders/1rKI9DBtHQaTpwrGea1Oncrh1rRZ8SQTq</t>
  </si>
  <si>
    <t>b03f6787-96a2-4157-808c-3106062d4977</t>
  </si>
  <si>
    <t>Product Owner Marketing Reseau France (déja pourvue)</t>
  </si>
  <si>
    <t>d30e528d</t>
  </si>
  <si>
    <t>PO Senior</t>
  </si>
  <si>
    <t>afd321c5-af84-4c48-8b44-a13631c27b8e</t>
  </si>
  <si>
    <t>Mission déja pourvu par Karima. Qui a trouvé elle meme sa nouvelle mission chez TotalEnergies.</t>
  </si>
  <si>
    <t>d586c82c-37a7-4599-9928-ea4d4c7b9a37</t>
  </si>
  <si>
    <t>RDD00334</t>
  </si>
  <si>
    <t>Accompagnement métiers refonte CRM  cartes et BPM clients internes</t>
  </si>
  <si>
    <t>38bfff25-35c3-4cbc-8e37-b68bfa25c467</t>
  </si>
  <si>
    <t>https://docs.google.com/presentation/d/1rS0NEurGC54lhIP-vnRTnnQx0gajiy_VStZ9OzArhiM/edit#slide=id.g3575ac2dfa_0_0</t>
  </si>
  <si>
    <t>Mission déjà pourvu. 
Yann Rejoint LL. En attente confirmation de la cliente</t>
  </si>
  <si>
    <t>e247874a-381e-447b-8a02-1d87adaf4302</t>
  </si>
  <si>
    <t>Chef de projet Data (Métiers Opérations)</t>
  </si>
  <si>
    <t>Chef de projet Data Senior</t>
  </si>
  <si>
    <t>7751d0ca-3c4b-4d64-98a8-9d4ce2921b61</t>
  </si>
  <si>
    <t>Business Delivery Manager chez Total Energies
Site Client Puteaux (Tour Michelet) La Défense
TJM 750€
Date de début Mimai / Fin mai 2023
Profil Business Analyst / Technical Expert
Contexte
Le CRM du SI Monétique permet à TotalEnergies de gérer en Europe son activité B2B dans le cadre des ventes de cartes pétrolières, électriques &amp; péages, ainsi que l'ensemble des services associés (lavage station, …). Il permet d'assurer une bonne connaissance client &amp; de gérer l'intégralité des interactions entre les équipes commerciales &amp; leurs clients.
6 filiales utilisent le CRM Luxembourg, Allemagne, PaysBas, Pologne, Belgique, France.
Cellesci sont toutes en production le produit continue à évoluer avec des fonctionnalités développées assimilées à des projets.
Le CRM est composé de
Un parcours de prospection en ligne (DIAC, basé sur Salesforce Communities), décliné par pays &amp; par activités (B2B, B2B2C)
Un "Front" CRM Salesforce, utilisé par les équipes commerciales + backOffice internes TotalEnergies, permettant de gérer le processus "Lead to contract".
Une application "Back" MSA, brique CPQ, permettant de gérer les règles complexes associées aux propositions commerciales / produits.
Un middleware (Bus) permettant de gérer les envois de données entre systèmes en complément des appels API utilisés
Chacune des applications est gérée par un fournisseur différent.
Méthodologie
La méthodologie SAFe est appliquée sur le programme CRM/DIAC. Chacune des équipes des fournisseurs fonctionne en Agile, avec une capacité répartie sur chacune de leurs activités (RUN Correctif, Fiabilisation, Evolutions). La part d'évolutions représente approximativement 50% de la capacité de chaque équipe.
TotalEnergies recherche un Business Delivery Manager afin d'assurer les activités suivantes RUN
Expertise technico/fonctionnelle permettant d'assurer un soutien sur les urgences du RUN
Identification de fiabilisations techniques permettant de cibler des corrections de root causes associées aux difficultés remontées sur le RUN
Animation de taskforces techniques pour fluidifier les analyses effectuées par les équipes &amp; identifer les corrections à apporter
BUILD
Aide au cadrage &amp; conception sur l'intégralité des 3 applications, auprès des équipes Agile + Product Manager/Owner
Animation de Backlog Refinement traitant les sujets en adhérences entre équipes. Préparation des PI Planning en lien avec les équipes + Product Manger/Owner
Expertise technico/fonctionnelle permettant d'assurer un soutien sur les blocages lors des tests des US développées dans le cadre des releases.
Ce profil est une pièce maitresse du dispositif du programme, en haute visibilité auprès du client (DSI), des équipes techniques &amp; des équipes métiers.
Il est nécessaire d'avoir un bon relationnel &amp; bonne communication étant donné la diversité des acteurs, ainsi que d'avoir la capacité à animer/coordonner différentes équipes dans la résolution de problèmes complexes.
Ce profil me remplacera, avec une montée en compétences progressive sur l'ensemble des activités, pendant que je basculerai sur d'autres activités au sein de la SI Monétique. J'accompagnerai la personne sur sa prise de poste en assurant le transfert.
Mehdi Nakkouch est également présent en tant que RTE sur le programme. (modifié)</t>
  </si>
  <si>
    <t>48a4b4c7</t>
  </si>
  <si>
    <t>https://drive.google.com/file/d/1rUSn6sr6wdTcu2puSiKGwWHSLwffrjFA/view?usp=drivesdk</t>
  </si>
  <si>
    <t>Catégorie : Management de Projet 
Séniorité : 6 à 9 ans
Objectifs : 
1. Pilote la feuille de route dédiée aux enjeux Data de la Direction métier des Opérations
2. Accompagne les parties prenantes métiers sur la conception d'outil de reporting
3. Anime une communauté de champions de la donnée régionaux
4. Suit le run et propose des initiatives d'amélioration continue</t>
  </si>
  <si>
    <t>68b21caf-4104-48de-b2d3-aacdac5c1ca3</t>
  </si>
  <si>
    <t>4975d299</t>
  </si>
  <si>
    <t>AMOA ERP / Comptabilité / Achats / Facturation</t>
  </si>
  <si>
    <t>2e2a0839-1d16-418c-abb8-896cb5a7ef6c</t>
  </si>
  <si>
    <t>a555ed1b-0636-4275-b2aa-06a4f3b9e6c2</t>
  </si>
  <si>
    <t>ad1ad3ce</t>
  </si>
  <si>
    <t>RDD00335</t>
  </si>
  <si>
    <t>MOE - Intégration &amp; Flux ERP</t>
  </si>
  <si>
    <t>Téléphone
Email
Adresse , France Formation
À la recherche d’un nouveau poste en tant que Product Owner, PMO ou Chef de Projet à partir de mai 2023.
SKEMA Business School– SophiaAntipolis, France 2021 – 2022 MSc in Business Consulting &amp; Digital Transformation
Accompagnement de trois entreprises sur des missions de conseil
Université de Johns Hopkins – Baltimore, ÉtatsUnis 2017 – 2019 MBA in Marketing, Minor in Information Technology
École Nationale de Commerce et de Gestion Kénitra, Maroc 2012 – 2017 Diplôme de l'ENCG de Kénitra – Marketing et Action Commerciale
Maison Chaumet, Groupe LVMH – Paris, France Jan. 2022 – Juil. 2022 Analyste Média &amp; Stratégie Digitale (Stage)
▪ Coordination et déploiement de la stratégie digitale de la Maison (Europe/International)
▪ Participation à la construction de tableaux de bord automatisés (Excel, Emplifi, Data Studio, Datorama) ▪ Création des reportings et analyse des performances digitales d’un point de vue sitecentric et adcentric ▪ Accompagnement des filiales dans la mise en place de projets de transformation digitale
▪ Analyse de la concurrence et réalisation de benchmark sectoriel
Talbots – Boston, ÉtatsUnis Mar. 2020 – Déc. 2020 Consultante Interne – Marketing &amp; eCommerce (CDI)
▪ Définition de stratégie d'accélération eCommerce et accompagnement dans la mise en œuvre de leviers opérationnels ▪ Construction et optimisation de l’expérience client omnicanale
▪ Suivi des performances sellout hebdomadaires et mensuelles, consolidation des bilans d’activité de la marque ▪ Déploiement d’une nouvelle expérience de paiement chez le retailer (étude de marché, cadrage et conduite du projet)
JP Morgan – Boston, ÉtatsUnis Jan. 2019 – Fév. 2020 Analyste Stratégie &amp; Innovation (CDI)
▪ Analyse de nouvelles offres technologiques et des nouveaux modèles économiques liés à la Blockchain ▪ Aide à la conception des nouveaux processus et cadrage des phases de tests
▪ Participation à la gestion de projets PMO agile, coordination, suivi de plannings et de delivery
Digitas North America – New York, ÉtatsUnis Jan. 2018 – Déc. 2018 Analyste Data &amp; Planning Stratégique (Alternance)
▪ Analyse de la performance des campagnes digitales (Clients Sephora, Dunkin’ Donuts, Delta Air Lines et TMobile) ▪ Pilotage du déploiement d’outils de reporting à destination des clients de l’agence
▪ Participation à l’amélioration de la qualité de la donnée au vu de l’optimisation du reporting
▪ Veille stratégique et gestion des appels d’offres
Huawei Technologies – Casablanca, Maroc Jan. 2017 – Juil. 2017 Analyste Marketing Stratégique (Stage)
▪ Analyses régulières des performances et du marché
▪ Participation à l’organisation des plans de lancements 360° nationaux et EMEA
▪ Travail des plannogrammes merchandising nationaux
▪ Préparation des outils d’aide à la vente à destination des chefs de secteurs rédaction des argumentaires de vente et fiches produits, et suivi des présentations marketing des séminaires commerciaux
▪ Échanges réguliers avec les équipes internationales de la marque sur les adaptations de plans marketing en fonction des spécificités du marché
Expérience Associative Compétences linguistiques et informatiques
DESIGNxRI (Sep 2017 – Juil 2020) Chargée d'évènementiel et RP
Built By Girls (Fév 2017 – Mar 2018) Levée de fonds et organisation d’évènement
Français Bilingue Anglais Bilingue Arabe Langue Maternelle
Python (avancé), PowerPoint (avancé), SQL (avancé), Salesforce B2C Commerce Cloud (intermédiaire), Google Analytics (avancé),Power BI (Avancé).</t>
  </si>
  <si>
    <t>07735018-1f1d-47c5-ba20-7f6d56b8d89d</t>
  </si>
  <si>
    <t>Consultant MOE - Snaplogic</t>
  </si>
  <si>
    <t>https://docs.google.com/presentation/d/1i2keotsFMOcyNYF3tGYHVs-vxuy0wMxeN4GXRgbLfdA/edit#slide=id.gba431515c4_0_4</t>
  </si>
  <si>
    <t>CV_Mehdi_HASSAINE.pdf</t>
  </si>
  <si>
    <t>https://drive.google.com/file/d/1jkHTaeH0H_0ONAaB6CX874CnUFccQ2Y1/view?usp=drivesdk</t>
  </si>
  <si>
    <t>d55ae650</t>
  </si>
  <si>
    <t>43c09c5d-645d-482b-a5f1-a6d94a420fe2</t>
  </si>
  <si>
    <t>Le SI s’appuie sur l’ETL SnapLogic comme outil d’intégration, assurant les flux d’échange de données
Dans le cadre du projet, les besoins fonctionnels sont en cours de révision par la task force, nécessitant une analyse
et une mise en conformité des flux existants.
Objectifs et responsabilités
 Réaliser un état des lieux détaillé des développements existants sur SnapLogic
 Analyser les flux d’information actuels entre les différents outils du SI Finance
 Identifier les écarts entre l’existant et les besoins fonctionnels cibles définis dans le cadre du projet
(existence d’un outil BI pour le SI)
 Adapter et/ou faire évoluer les flux afin de les rendre conformes aux besoins fonctionnels validés (en
particulier évaluer l’opportunité d’une gestion plus précise des rejets)
 Travailler en collaboration étroite avec les équipes fonctionnelles : AMOA et les équipes projet
 Contribuer à la fiabilisation et à la sécurisation des échanges de données (comptabilité, achats, facturation)</t>
  </si>
  <si>
    <t>ac61f4d9-a214-4ec6-9c94-1761054e9450</t>
  </si>
  <si>
    <t>Ingénieur support bornes</t>
  </si>
  <si>
    <t>Expert tech / Recette Bornes EV</t>
  </si>
  <si>
    <t>81ad747d-abb7-4f1c-b295-0740bc4f4f10</t>
  </si>
  <si>
    <t>RDD00336</t>
  </si>
  <si>
    <t>97ccb9bf-e8d9-4ced-9ae7-fbcb43384f16</t>
  </si>
  <si>
    <t>Déjà pourvue : Récupération d'une mission déjà existante via le portage d'un profil. (Houssem)</t>
  </si>
  <si>
    <t>Appui Conception Détaillée SPOT - Expert RAIL et COEUR</t>
  </si>
  <si>
    <t>https://docs.google.com/presentation/d/1KhEDAU3hMAcWuAQjtbJQ6LTbvadNAHWCgJsdfzYi-QY/edit?usp=sharing</t>
  </si>
  <si>
    <t>CV envoyé par HelloWork. Contient des données personnelles ne pas utiliser, diffuser, copier sans le consentement de son auteur.
C o n s u ltan t I T c h e f de pr o j e t B u s i n e s s Anal y s t P M O
C o n s u ltan t mé ti e r C o n tr ô l e de ge s ti o n
Disponibilité ASAP
Paris/Strasbourg/Luxembourg/Lyon PRÉCISIONS
Je dispose d'une double compétence métier et IT
En effet j'ai évolué comme Business analyst en DSI mais également sur des lignes métier comme le contrôle de gestion
COMPÉTENCES IT
Gestion projet.
Recueil du besoin
Cadrage
Rédaction des spécifications Recette fonctionnelle
Support et formation utilisations
Diplômes et certifications
DIPLÔMES
2021 Master chefferie de projet EQL Paris
2014 Master 2 Finance EM Strasbourg ( Alternance) Major promotion 2013 Master 1 Finance IAE Nancy ( Alternance) Major promotion 2012 Licence Economie Gestion IAE Nancy ( alternance) Major promotion 2009 BTS Comptabilité gestion des organisation alternance)
2023 Certification SAP S/4 HANA ( en cours de validation)
2023 Certification Agile Professional Scrum Prodcut Owner 2 ( en cours de validation)
2021 Certification Agile Professional Scrum Prodcut Owner 1
2014 Certification des Autorité des marchés financiers ( CFPB Strasbourg) 2014 Certification Conseiller clientèle des professionnels ( CFPB Strasbourg)
2021 2023 SOCIÉTÉ GÉNÉRALE CIB BUSINESS ANALYST TRADE FINANCE ET TRESORERIE ET RUN VAL DE FONTENAY
Coordination des équipe IT et metier
Conduite du changement
COMPÉTENCES MÉTIER Loan trade finance ( garanties, lettres de crédit, tirages, renouvellement, commissions)
Analyse économique et analyse financiere ( marché Pro, entreprise, crédits syndiqués construction budgetaire
KPI
reporting
Comptabilité fournisseur, client, analytique, générale
rédaction des notes
OUTILS
Squash, Mantis, Jira
Uniloan, Loan IQ
Uml, Sql, tréllo, microsoft office draw io
Participer à la définition et au cadrage des besoins fonctionnels Définir les besoins en termes de ressources
Recueil et analyse des besoins de manière détaillée de l' équipe back office Rédaction des spécifications fonctionnelles
Analyse et mesure des impacts et risques.
Interaction entre les développeurs et le back office
accompagnement du changement
Piloter et mesurer l'état d'avancement, organiser et animer les comités de pilotages auprès des décideurs
Rédaction des procédures et process, gestion de la partie RUN Analyse et traitement des tickets et lien avec l'éditeur pour les bugs Définir avec les équipes projet, les objectifs et délais de réalisation des livrables,
Communiquer avec les développeurs sur les spécifications
Établir et communiquer les tableaux de bord sur l'état d'avancement du projet Formations des utilisateurs ( tirages, renouvellements, commissions, cessions, . . .)
Piloter les mises en production
Rédiger ou mettre à jour les processus et modes opératoires impactés, Contribuer à la rédaction des documents de formation et à la formation des utilisateurs
Java, angular, cobol
Sap S4 hana, EBP, Ciel comptabiltié
Envi ronnements techniques MSOffice, JIRA, ERP (Loan IQ), SQUASH, Mant is, t réllo , Draw IO
CV envoyé par HelloWork. Contient des données personnelles ne pas utiliser, diffuser, copier sans le consentement de son auteur.LANGUES
Anglais professionnel
AUTRE
vice président association action médiation insertion à Strasbourg bénévole restos du coeur
capitaine d'équipe futsal
cinéma, football, cuisine, lecture
2018 2020 NATIXIS (GROUPE BPCE) CONSULTANT CONTRÔLE DE GESTION IT LUXEMBOURG
Elaboration et mise en place en place des outils de contrôle de gestion et de reporting.
gestion du budget et analyse des écarts ( réalisation vs prévision) Produire et suivre les indicateurs COG et Benchmarking
Analyse de la performance de l’établissement
Collecter toute information susceptible d’agir sur les résultats
Rédaction de synthèse de l’activité
Pendant 1 an côté DSI
Recueil et analyse des besoins de manière détaillée de l' équipe contrôle de gestion ( frais généraux et RH).
Rédaction des spécifications fonctionnelles
Interaction entre les Data analystes et l'équipe métier
accompagnement du changement.
développement des dashbords sur microstratégy par les développeurs Recette fonctionnelle ( cahier de recette. . .)
Rédaction des procédures et process
2014 2018 SOCIÉTÉ GÉNÉRALE CIB BUSINESS ANALYSTE TRADE FINANCE BUILD &amp; RUN PARIS
Contexte mission développement d'un ERP "Algro" pour la gest ion des crédi ts en bilatéral et syndiqués ( côté Middle office et equipe CLO R)
Recueil et analyse des besoins de manière détaillée de l' équipe Middle Office et l'équipe CLO R.
Rédaction des spécifications fonctionnelles
Interaction entre les développeurs et les équipes contrôle de gestion accompagnement du changement.
Recette fonctionnelle ( cahier de recette. . .PV) UAT, TNR
Rédaction des procédures et process
Mise en place de standards pour assurer la qualité et amélioration continue Rédaction de modes opératoires pour pérenniser la qualité de production Initiation gestion des budgets avec le chef de projet
Gestion des tickets utilisateur et accompagnement du métier jusqu'à clôture du ticket
formation des utilisateurs
CV envoyé par HelloWork. Contient des données personnelles ne pas utiliser, diffuser, copier sans le consentement de son auteur.
Master 2 Analyste financier crédi ts syndiqués
Analyse économique et financière des crédits syndiqués
Attribution d’une notation interne dans le respect des méthodologies internes d’analyse et de notation
Rédaction d’un rapport d’analyse motivé et proposition de limite de crédit en
phase avec la politique d’octroi
présentation de l’avis en Comité de Crédit une fois par semaine
participation à la notation annuelle des contreparties, à la détection des dossiers sensibles et à la mise à jour des dossiers watchlist,
Prise en charge de l’analyse des demandes de waivers dans le respect des délais et méthodologies d’analyse
Master 1 Chargé d'affai res ent reprise
Prospection quotidienne pour développement du PBN
Analyse économique des prospects
analyse financière légère des bilans et comptes de résultat
ouverture de comptes
Avoir la responsabilité d’un portefeuille d’entreprises sur une zone géographique. Rencontre régulièrement les chefs d’entreprise,
Validation de leurs projets d’investissement (matériel, bâtiments, etc.).
Licence gest ionnai re Back office financements st ructurés
Gestion des closing
Gestion des tirages, renouvellement des RCF ( revolving et swinglines)
calcul des commissions ( agent, participant, utilisation et non utilisation)
gestion des cessions
gestion des amendements, waivers et bris de covenant
BTS comptable puis cont rôle de gest ion
rapprochement flux et gestion
analyse des écarts
suppressions des suspens comptables covenant
gestions des budgets et KPI</t>
  </si>
  <si>
    <t>cf657d39-fb80-4481-923a-751156683973</t>
  </si>
  <si>
    <t>CV_Nicolas_Binda.docx</t>
  </si>
  <si>
    <t>A traiter</t>
  </si>
  <si>
    <t>AMOA CONCEPTION MAXIMO</t>
  </si>
  <si>
    <t>d30d5a54</t>
  </si>
  <si>
    <t>https://docs.google.com/document/d/11TMLEJa09vjyoPhXzvlj_kiRdXRLM3ikm-MSta6u47g/edit?usp=drivesdk&amp;ouid=103053137985019238631&amp;rtpof=true&amp;sd=true</t>
  </si>
  <si>
    <t>9762d469-1bfc-411f-af91-3c67314c4bb0</t>
  </si>
  <si>
    <t>c9c1d2dc</t>
  </si>
  <si>
    <t>Chef de projet_Domaine Opérations</t>
  </si>
  <si>
    <t>ed6ab034-fe05-4e52-bf68-71b45c663e05</t>
  </si>
  <si>
    <t>997785a3</t>
  </si>
  <si>
    <t>AMOA / CP de 3 à 9 ans d'exp. Profil qui sait faire du "Change" + "Run" + "Recette" + "Gestion des évol"</t>
  </si>
  <si>
    <t>d7678132-5bd1-4b57-bff6-c0d924efcc38</t>
  </si>
  <si>
    <t>10 rue des Grands Augustins
Paris 75006
 n.binda@hotmail.fr
0661094832
Expériences professionnelles significatives
Consultant – Talan Consulting 2020–Actuel 
Bouygues Immobilier – 2022 AMOA projet (Actuel 18 mois)
Déploiement de 2 outils : Plateforme d’échange et Pilotage de la performance
Assurer les COPROJ et COPIL (niveau COMEX) et accompagner les métiers dans le changement
Plateforme d’échange : outil métier déployé dans les 34 agences du groupe 
Stratégie de déploiement et de support : formation des agences et support auprès des Key Users
Pilotage de la Performance : Outil sur Power BI, à destination des managers responsables de centres de profit
Stratégie de déploiement et de support 
Lancement du projet : Metaverse
Livrable: Plan de déploiement, supports de COPIL, COPROJ et de formation (vidéos et pdf)
Résultat : Lancement de la plateforme dans les 34 agences, 70 utilisateurs mensuels pour l’outil de pilotage financier
Bouygues Telecom – 2021 Processus de Facturation Partenaires (12 mois)
Accompagnement et pilotage du déploiement des évolutions de l’outil BPartner
Assurer les COPROJ et COPIL
Accompagner les métiers dans le changement des processus de Facturation
Suivi budgétaire des projets et de la roadmap
Rédaction des briefs d’évolution SI et mise en œuvre d’ateliers d’avancement et de cadrage
Autre mission : Fiabiliser les données et process pour mieux opérationnaliser les contrats avec les partenaires.
Résultat : Industrialisation des process de facturation, fiabilisation des données partenaires
Consultant – Beijaflore 2017 – 2020 
Renault : Country and Digital Manager (12 mois) 
Déploiement des services connectés : Gestion de projet sur MY Renault, Z.E. et UCL4.0
Recueil et étude des besoins produits pays / corporate 
Lancement et planning des projets par pays / région
Structuration du projet (création d’outils d’engagement de reporting et de follow-up) et évolution des outils
Interface entre les pays, le corporate digital et l’équipe produit
 Résultat : Lancement réussi des services dans 10 pays. 
PSA : AMOA : Business Network Performance (6 mois) 
Gestion des Lot 2 (données comptables) Lot 3 (KPI), outil de performance des concessionnaires 
Organisation, animation et reporting de réunions
Suivi et gestion des incidents / Tests et ouvertures d’anomalies de l’application SnapOn
Proposition d’évolution sur l’application (création de KPI) / Conversion de données comptables
 Résultat : Lancement réussi des services dans 3 pays.
Cursus
10/2013 – 12/2016 Grenoble École de Management : M2 Management
English Track : Spécialité Marketing and Strategy Projet de fin d’études : Le cycle de vie des produits hightech
09/2015 – 08/2016 Vienna University of Economics and Business (WU) 
09/2012 – 01/2013 Université Paris XI, Licence Economie Gestion 
09/2010 – 01/2012 IUT Sceaux (Paris XI) – DUT TC – Option Commerce International 
Compétences et intérêts 
Langues : Anglais C1 Courant, TOEIC 915 ; Allemand B1+ Professionnel ; Italien A2 Bases
Logiciel : Word, Excel, Power Point, Marketing Cloud 
Intérêt : Football / Cyclisme / Fitness / Musique électronique / Mode / Géopolitique
Extra-professionnel : Direction Artistique pour un Label de musique électronique, Nymphony Records</t>
  </si>
  <si>
    <t>f0844ace</t>
  </si>
  <si>
    <t>67fdc01c</t>
  </si>
  <si>
    <t>886a49eb</t>
  </si>
  <si>
    <t>CV_Yassine_HARRACHI.pdf</t>
  </si>
  <si>
    <t>https://drive.google.com/file/d/1WZ0AQLyYPp_hWPGS60YL7CJMg0X4irhf/view?usp=drivesdk</t>
  </si>
  <si>
    <t>cd02346c-001b-45bd-bd4d-73d4f2f176a4</t>
  </si>
  <si>
    <t>L'équipe client est très forte avec possibilité d'apprendre bcp sur la manière de faire des applications spécifiques qui sont utiles et utilisées. (savoir faire des recettes, requêtes, échanger avec les utilisateurs, comprendre et écrire des règles de gestions complexes, lire le MCD...) ==&gt; Je connais très bien l'équipe et c'est une vrai mission apprenante</t>
  </si>
  <si>
    <t>RDD00337</t>
  </si>
  <si>
    <t>f169f3fc</t>
  </si>
  <si>
    <t>AMOA / Product Owner Applicatif Gestion des Interventions</t>
  </si>
  <si>
    <t>ad16eb75-d4ab-4c95-ba2a-a69b52c14c64</t>
  </si>
  <si>
    <t>32fbd417</t>
  </si>
  <si>
    <t>AMOA / PO : Responsable de conception avec équipe de plusieurs PPO</t>
  </si>
  <si>
    <t>https://docs.google.com/presentation/d/1NGRnmHK5lk4aKeWj-wGiRe1tCKOw7fxo5MM7GPpD34c/edit#slide=id.g16ce5b785d1_0_0</t>
  </si>
  <si>
    <t>fd5db94f-0af4-41ea-acec-d054c29b8aed</t>
  </si>
  <si>
    <t>Yassine Harrachi, Consultant en management
09/2018 10/2021, Montpellier Business School, Montpellier, France
ProgrammeGrande École Spécialité Finance
Cours principaux Finance d’entreprise, Gestion de projet, Audit, Marketing, Droit
09/2016 06/2018, Université Internationale de Rabat, Maroc
Classes Préparatoires auxGrandes Ecoles deCommerce (Voie économique)
Cours principaux Comptabilité, Économie, Droit, Management et Philosophie
06/2022 – Présent, Consultant en stratégie et management, Colombus Consulting – Paris, France Pour le compte de RTE – Direction du projet d’entreprise PMO du projet d’entreprise
Appui au pilotage opérationnel du projet d’entreprise et implémentation des nouveaux outils de pilotage (Plannings, Analyse desrisques, Suivi d’actions, ProductBreakdown Structure, Work Breakdown Structure…)
Participation à la rédaction du plan de management de projet des centres de dispatching de Paris et de Nantes Participation à la conduite du changement et à l’animation des réunions de suivi
01/2020 12/2021, Alternant, Capgemini – Paris, France
Assistant chef de projet du projet de digitalisation du processus de facturation pour la direction Finance de Capgemini Participation à l’élaboration et la mise en place du nouveau logiciel de facturation
Appui au comité de pilotage (CR, suivi d’actions)
Test et validation de la solution développée
Formation et accompagnements des gestionnairessur l’utilisation du nouveau logiciel de facturation
Gestionnaire financier
Gestion d’un portefeuille de projets création, mise à jour et suivi de projets (périmètre banque – assurance – énergie) sur un périmètre important 120projets / 20 clients
Production des reportings, suivis des actions, suivi des écarts et analyse de la situation financière des projets en collaboration avec les chefs de projets, les commerciaux et les contrôleurs de gestion
04/2019 – 08/2019 Auditeur financier, KPMG Maroc Rabat, Maroc
Mission d’audit auprès de clients en pleine croissance dans le secteur de l’industrie (énergie, automobile) Conduite d’entretiens avec les collaborateurs et revue des procédures de contrôles internes.
Evaluation des risques liés aux contrôles internes et émission de recommandations.
Mise en place de procédures d’audit dans le cadre de la validation des états financiers de comptes sociaux.
11/2018 05/2019, Assistant comptable, Montpellier Business School Montpellier, France
Saisie comptable, contrôle des factures et des notes de frais et rapprochement bancaire
Participation à la clôture des comptes et à la préparation des déclarations fiscales
Langues Français langue maternelle, Anglais Courant (TOEIC), Arabe Langue maternelle
Informatique Maitrise du Pack Office (PPT, Excel, Word)
Certificats Gestion de projet Agile Scrum et Kanban (Udemy)
Activitéset centres d’intérêts
Chargé de communication (20182020) Association World connexion, Montpellier, France
Moniteur (20142016) Association Sanad pour les enfantstrisomiques, Rabat</t>
  </si>
  <si>
    <t>f786e548</t>
  </si>
  <si>
    <t>Descriptif de la mission --&gt; https://jobs.engie.com/grdf/job/MOA-Product-Owner-Applicatif-Gestion-des-Interventions-HF/47825-fr_FR</t>
  </si>
  <si>
    <t>39cae792-e6e1-44d7-ae35-a6b721d5dd32</t>
  </si>
  <si>
    <t>https://drive.google.com/file/d/1oxUKoyZek0Hc7ha4kVKuyjTK21_IpdLs/view?usp=share_link</t>
  </si>
  <si>
    <t>AMOA expert en recherche opérationnelle et optimisation – SI d’optimisation des tournées techniciens</t>
  </si>
  <si>
    <t>f11ae4b7</t>
  </si>
  <si>
    <t>CV_Amira_BEN SOLTANE.pdf</t>
  </si>
  <si>
    <t>https://drive.google.com/file/d/1NsKFw9t4HrTGYmadj3yypAAHh5o1ZpcP/view?usp=drivesdk</t>
  </si>
  <si>
    <t>634805e3-0f2f-481d-8ba7-78ecdb269aeb</t>
  </si>
  <si>
    <t>Expertise sur les modèles d’optimisation et les approches algorithmiques :  heuristiques / métaheuristiques,  programmation linéaire / mixte,  contraintes temps réel vs batch</t>
  </si>
  <si>
    <t>20f97966</t>
  </si>
  <si>
    <t>2db593a8-62f2-4096-be3c-a7fd3602f87b</t>
  </si>
  <si>
    <t>RDD00338</t>
  </si>
  <si>
    <t>2546d8dd</t>
  </si>
  <si>
    <t>Rôle : 
- Analyser les processus métiers liés aux tournées techniciens (planification, ordonnancement, affectation, replanification).
- Identifier et formaliser les contraintes d’optimisation :
contraintes opérationnelles (compétences, horaires, zones, SLA, priorités),
contraintes réglementaires et de sécurité,
contraintes SI et data (qualité, disponibilité, temps réel).
-Traduire les besoins métiers en problématiques de recherche opérationnelle (VRP, VRPTW, multi-compétences, etc.).
- Rédiger les livrables AMOA.</t>
  </si>
  <si>
    <t>0011aed2-539c-4e4a-a1f2-55c82895f8b0</t>
  </si>
  <si>
    <t>Accompagner Responsable d'Application Métier Aquadvanced</t>
  </si>
  <si>
    <t>https://docs.google.com/presentation/d/1dj7wR-vdp13UpsDr5K-tVLqBLCd2qReauR0OLPqVBHE/edit#slide=id.g230c396b0b9_0_0</t>
  </si>
  <si>
    <t>2022/2023 | SNCF | Stage Data Analyst | 3mois
Back End/PROGRESSEO
Rôles et Responsabilités
❑ Assuistante Product Owner
Calcul des KPI de performances pour exprimer le besoin d’un service de l’entreprise
Aide à l’implémentation de nouveaux indicateurs performances
Accompagnement sur des projets associatifs et humanitaires en relation avec les futurs KPI
Aide à l’intégration de données fournies pas les autres services
❑ Architecte de base de données
Optimisation des schémasrelationnels de la base de donnée
Modification de rapports Power BI
Amélioration continue du service
Environnement technique
⮚ Bases de données Oracle PROGRESSEO
⮚ Logiciels Microsoft Power BI
2017/2019 | Banque Société Générale | Conseillère Clientèle Particulier
Conseillère clientèle back et front
Rôles et Responsabilités
❑ Cheffe de caisse
Approvisionnement des caisses à partir de la caisse centrale en monnaie locale et étrangère
Vérification de la conformité et rapprochement du solde quotidien réel et le solde informatique comptable Formation et reporting des opérations sur les risques de fraudes bancaires et listing
Accompagnement et orientation des clients sur leurs investissements et projets
Aide à la création et vérification des dossiers de crédits (immobilier et réaménagement, et consommation) ❑ Assistante responsable d’agence
Contrôles de souscription de tous types de comptes (courant et épargne)
Vérifications des profils clients KYC (western union et banques)
Environnement technique
⮚ Bases de données Oracle Assurances et crédits
⮚ Logiciels Microsoft Pack Office 2016, R Studio, RCran
⮚ Langage informatique Langage S, VBA
MEMOIRES
2021 2022 | Etude Analyst Statistique | PARIS 8 (Vincennes)
Etude et analyse d’un portefeuille d’actifs pour les marchésfinanciers Estimation du modèle MCO MODELE GARCH
Mise en place de test d’erreurs sur estimations MCO
2020 2021 | Crise Covid|M1 E&amp;F
Mention bien felicitation du Jury| PARIS 8 (Vincennes)
❑ Jury Docteur Dominique Garabiol
Thématiques évoquées et développées Crise sanitaire Covid
Causes et conséquences
Les différences entre les interventions des banques Centrales
(Européennes et Américaines)
COMPETENCES
Informatique
Python,Power BI, Machine Learning, Langage R, R Studio, Open/Pack Office, Windows XP, 7, 10 et les outils de gestion des planning du personnel Visualisation de données
Banque et assurance
Finance de marché, Technique financière, data financière
Français, Anglais, Hébreux et Arabe (Bilingue)
Qualités
Bon relationnel, Pédagogue, Ouverture d’esprit, Rigueur, Agile, Esprit d’équipe
2019 2020 | Economic &amp; Environment Relation Sustainability |L3 E&amp;F Mention Assez bien| PARIS 8 (Vincennes)
❑ Partie Théorique Jury Docteur Antoine Terracol
Thématiques évoquées et développées Causes et
conséquences de l’épuisement des ressources naturelles
et leurs impacts
❑ Partie pratique sous la direction du Professeur Stéphane Rossignol Application des lois et calculs mathématique sur ce sujet
évoqué ci dessus
2023 – Master 2 M2 Bac + 5 (IA School)
Manager de projets informatiques et Data Analyst
2022 – Master 2 M2 Bac + 5 (Université Paris 8)
MBFA Monnaie Banque Assurance Finance
2021 – Master 1 M1 Bac + 4 (Université Paris 8)
MBFA Monnaie Banque Assurance Finance
2019 2020 Licence AES Bac + 3 (Université Paris 8)
Economie Financière
20132017 IHEC Carthage Licence Bac + 3 (Tunisie)
Spécialité Finance
2013 – BAC S – La Marsa Tunisie
Option SVT</t>
  </si>
  <si>
    <t>e94b2741</t>
  </si>
  <si>
    <t>BUSINESS / FUNCTIONAL ANALYST Confirmé</t>
  </si>
  <si>
    <t>2023_CV_Dispo_Amine_Hachimi</t>
  </si>
  <si>
    <t>https://docs.google.com/document/d/133bc4cvoF3kxkuhoAIe5dhqt1YFoUJW07GWXOiULmOw/edit</t>
  </si>
  <si>
    <t>68f7776a-4f3c-481a-9c34-655012e8f05e</t>
  </si>
  <si>
    <t>fdc14cdf</t>
  </si>
  <si>
    <t>2ced5d42</t>
  </si>
  <si>
    <t>TJ indicatif</t>
  </si>
  <si>
    <t>da6e0878-aa13-4594-a766-d79f89374098</t>
  </si>
  <si>
    <t>PMO et BA LERNE</t>
  </si>
  <si>
    <t>6abb7c85</t>
  </si>
  <si>
    <t>BA / PPO / PMO confirmé sénior avec une connaissance du SI Indus</t>
  </si>
  <si>
    <t>708e9554-2fd1-456f-a89a-c9009da10f1b</t>
  </si>
  <si>
    <t>RDD00339</t>
  </si>
  <si>
    <t>Amine HACHIMI
Rueil-Malmaison 92500 | LinkedIn: linkedin.com/in/amine-hachimi | ah.messagerie@gmail.com | (+33) 06.16.99.53.04 
Directeur de Projet | PMO | Certifié PMP® et SAFe®
À propos de moi : Directeur de Projet avec plus de 10 ans d'expérience en pilotage des projets, certifié PMP.
Ingénieur de formation, mon expertise est basée sur une diversité d'expériences IT et Business allant de la phase de conception jusqu’au déploiement de programmes, renforcée par les certifications PMP, Prince2, SAFe SPC et Scrum. 
EXPÉRIENCE PROFESSIONNELLE
Directeur de projet Banque Mar 2020 – Aujourd’hui
BNP Paribas | Europe Méditerranée | Paris
Mise en place d'un dashboard mensuel de 12 KPI’s sur 2 outils BI pour 4 entités internationales, avec pour résultat une réduction de 40% des retards de reporting et une amélioration de 25% du taux de remontée des données
Coordination du déploiement du framework de Gouvernance IT du Groupe en relation avec les IT des filiales entraînant une augmentation de 35 % du taux de conformité aux 117 règles de gouvernance IT
Senior IT Project Management Officer (PMO) Fév 2018 – Mar 2020
BNP Paribas | International Retail Banking | Rueil-Malmaison
Création de la cellule PMO centrale à travers l'implémentation d'un portefeuille de projets IT (900 M€) menant à une croissance de 24% de l'alignement des projets IT avec les objectifs stratégiques du Groupe
Gestion et suivi d'un portefeuille de 61 projets IT stratégiques (&gt;500 K€) et remarquables (&gt;5 M€) permettant une réduction des coûts de 17 % et des délais de livraison de 11% grâce à la consolidation centrale des KPI’s
Product Owner Business Intelligence (BI) Mar 2016 – Jan 2018
BNP Paribas | IRB | Montreuil 
Développement sur Excel puis industrialisation sur l’outil Tableau d'un système de suivi des projets IT, améliorant la qualité de la documentation de projet de 30% en 4 mois et un taux de réponse des filiales de 20%
Augmentation du time-to-market de 17% en 6 mois grâce à l'utilisation d'une méthodologie standardisée et d’un tableau de bord A3 plus clair et synthétique, renforçant la transversalité et la collaboration inter-filiales
Consultant Senior Sept 2013 – Fév 2018
Onepoint | Conseil IT Banque Finance Assurance| Paris
Architecte SI Fonctionnel : Pilotage de la démarche de cartographie du SI - IBM Rational Software Architect
Product Owner : Mise en place tableaux de bords de suivi de l’activité commerciale - Microsoft Dynamics CRM
Data Analyst : Gestion du référentiel de modélisation ARIS et MEP d’une démarche de Data Management
Chef de Projet MOA : Modélisation des processus métier et des parcours clients sous Aris
FORMATION
Arts et Métiers ParisTech | Diplôme de MS en management de la qualité (Bac + 6) | Paris 2012 - 2013
Polytech Angers - école d'ingénieurs | Diplôme d’ingénieur en génie informatique (Bac + 5) | Angers 2009 - 2012
CERTIFICATIONS
Project Management Professional (PMP)® | SAFe® 5 Program Consultant (SPC) | PRINCE2® | COBIT® 5 Foundation | Professional SCRUM Product Owner – PSPO | Certified Information Security Manage (CISM)
COMPÉTENCES
Compétences Clés : Méthodologie Agile - SCRUM, Kanban &amp; Scaled Agile Framework ( SAFe) | Coaching Agile | Définiton du Backlog | Gouvernance IT | Project and Program Management
Techniques : MySQL | Jira, Confluence, Asana, Trello, Clarity | Scrum, Kanban | Tableau, Power BI, Cognos
Langues: Anglais (Toeic : 875 et stages dans 2 pays anglophones)</t>
  </si>
  <si>
    <t>d161ffbb</t>
  </si>
  <si>
    <t>5dc513c3</t>
  </si>
  <si>
    <t>https://docs.google.com/document/d/133bc4cvoF3kxkuhoAIe5dhqt1YFoUJW07GWXOiULmOw/edit?usp=share_link&amp;ouid=110872925711992670044&amp;rtpof=true&amp;sd=true</t>
  </si>
  <si>
    <t>Prendre la suite de Pierre-Louis qui fera la passation.</t>
  </si>
  <si>
    <t>16d419fb-2d20-4bc5-8ee1-396c7f53b1b9</t>
  </si>
  <si>
    <t>https://docs.google.com/presentation/d/1KMKvEKDcCJ3304aF6RjSRdjzkqS7bICxLI0L2PZcubo/edit#slide=id.g230c396b0b9_0_0</t>
  </si>
  <si>
    <t>AO - Mise en place du socle analytique</t>
  </si>
  <si>
    <t>5d7230b6</t>
  </si>
  <si>
    <t>2023_CV_Dispo_Mathias_BOY.pdf</t>
  </si>
  <si>
    <t>https://drive.google.com/file/d/1gbyqqCk4w3IRyh47vKMZOBmGpJW9LJ4E/view?usp=drivesdk</t>
  </si>
  <si>
    <t>6b5214c7-e98c-44ca-9ddc-079f9873a28e</t>
  </si>
  <si>
    <t>PO Data / Data Engineer / Data Architecte</t>
  </si>
  <si>
    <t>6842d2a4</t>
  </si>
  <si>
    <t>e0d81b15-8225-4f87-9f23-ae0a3a766457</t>
  </si>
  <si>
    <t>Belle opportunité de redynamiser le compte Franciliane avec un +3 sur l'année 2026. Le client recherche les 3 profils (PO Data / Data Engineer / Data Architecte), voir 4 si besoin de 2 PO, pour la mise en place du socle analytique.</t>
  </si>
  <si>
    <t>Chef de Projet Front</t>
  </si>
  <si>
    <t>535e7b3e-6c7a-4dec-9cad-40b7321f25f9</t>
  </si>
  <si>
    <t>RDD00340</t>
  </si>
  <si>
    <t>Pilotage AMOA / Intégrateur Inde</t>
  </si>
  <si>
    <t>7fc30576-036f-4e4a-8bcc-84649c92fae0</t>
  </si>
  <si>
    <t>https://docs.google.com/presentation/d/1J_hndqn1l85u1IgyX2Rh1kTae9L_M0dmOBGvWg1BSwI/edit?usp=sharing</t>
  </si>
  <si>
    <t>Expérience en gestion de projet requise
Pilotage d'un intégrateur en Inde --&gt; Niveau d'Anglais très important</t>
  </si>
  <si>
    <t>78234bbc-a333-42c0-9f70-d6129ac0a293</t>
  </si>
  <si>
    <t>Chef de projet déploiement démat</t>
  </si>
  <si>
    <t>a080335a-23cc-45bd-a814-93a7ce9eeb31</t>
  </si>
  <si>
    <t>CP Déploiement avec une culture technique (ex : Swagger)</t>
  </si>
  <si>
    <t>c2e04b2c</t>
  </si>
  <si>
    <t>b12b5277-fe22-467f-a4ee-e979a68fb292</t>
  </si>
  <si>
    <t>Remplacement du responsable de Chapter front office</t>
  </si>
  <si>
    <t>fac3bfb4-0c58-4f55-95f7-0fef2c6673ba</t>
  </si>
  <si>
    <t>FORMATIONS
− Certified Scrum Product Owner (CSPO) – Xebia Academy
− 2016 – 2018 Master 2 « Manager de la stratégie marketing et commerciale du WEB », IDRAC BS
− 2015 – 2016 Licence Marketing et Communication – PPA
− 2013 – 2015 DUT Techniques de commercialisation – Université ParisEst MarnelaVallée COMPETENCES
− JIRA
− Omniture
− Kibana
− Graphana
− Sharepoint
− PackOffice
− AB test
− HTML5, CSS3
− Salesforce, SAP
EXPERIENCES PROFESSIONNELLES
− Agile Scrum/Kanban/Safe − Étude du besoin client
− Design sprint
− UX/UI
− Ecriture des US et tests d’acceptance − Gestion et priorisation du backlog − Recette
− Livraisons
− Suivi des KPIs
− Data
Juin 2022 – Janvier 2023 CITEO Product Owner – Parcours adhésion &amp; Espace client
Contexte Citeo est une société française qui permet aux entreprises de l'Union européenne et hors UE d'adhérer à la Responsabilité Elargie du Producteur. Cette adhésion est obligatoire pour les entreprises qui mettent sur le marché des emballages ou des papiers, à partir d'un certain tonnage. Citeo propose également une prestation de conseils pour ses clients, concernant l'écoconception de leurs produits et le plan de préventionenvironnemental.
Au sein de l'entreprise, l'objectif est de faciliter l'expérience des utilisateurs en mettant en place un espace multi REP (Responsabilité Elargie des Producteurs). Ceci dans le but de leur permettre d'adhérer, et gérer leurs différents contrats emballages et papiers depuis un seul et même espace client. Mon rôle, en tant que Product Owner, est de faire évoluer la page de connexion, l'adhésion, ainsi que l'espace client avec pour objectifs l'amélioration continue, la valeur utilisateur, et la poursuite de la stratégie de l'entreprise.
Réalisations
− Définition du storymaping pour le MVP papiers (espace multi REP) − Priorisation au fil des sprints
− Priorisation des bugs
− Impacts technico fonctionnels entre le portail client, Salesforce et SAP − Ecriture des US et tests d'acceptance
− Tests en environnement dév et recette
− Animation des ateliers de recette
− Participation et test à chaque mise en production
− Construction de la roadmap 3/6/9 mois en fonction des OKR
− Collaboration avec la Value Team (PM, UX/UI, Business Angel, Responsable digital factory)
− Synchronisation métiers
− Animation du sprint planning, du refinement, et de la démo
− Collaboration continue avec la Scrum team
Résultats
− Mise en production du MVP Papiers le 15 novembre
− Amélioration et homogénéisation de l’espace client multiResponsabilité Elargie des Producteurs − Mise en production continue des nouvelles fonctionnalités
Septembre 2021 – Juin 2022 CDISCOUNT ADVERTISING Product Owner KPI
Contexte Cdiscount Advertising a pour objectifs de permettre aux vendeurs, agences et annonceurs de promouvoir leurs produits et leur marque via des campagnes de produits sponsorisés, Sponsored Brand ou Google Shopping. Le produit se compose de 2 plateformes à destination de différents profils utilisateurs, mais également une 3ème mise en production en tant que produit pour un client international.
Dans ce contexte, en tant que Product Owner sur la partie des KPI de suivi de campagnes, annonces, produits ainsi que la modification des campagnes marketing afin d’optimiser les performances de diffusion. La méthodologie est l’agile scrum et synchronisation avec 2 autres Product Owner d’autres périmètres.
Réalisations
Refonte du back des plateformes
− Objectif de converger les plateformes et de cleaner le code
− Ecriture et suivi des conceptions techniques
− Mise en place du MVP et priorisation en fonction des plateformes et du nouveau client − Ecriture des US, priorisation des sprints en synchro avec le tech lead et les autres product owner − Ateliers de suivi RAF et analyse des impacts techniques transverses
− Communication au Comité de Pilotage hebdomadaire
Amélioration continue
− Adaptation de certaines pages du périmètre de suivi de campagnes au nouveau workflow de création
− Recueil des besoins utilisateurs en lien avec les métiers de la Marketplace et Régie − Optimisation des états de campagnes et annonces
− Mise en avant des motifs de nondiffusion des campagnes désactivées
− Ateliers UX/UI et priorisation d’une nouvelle page de KPI de campagnes et annonces (objectif principal de travailler l’expérience utilisateur)
− Adaptation de la modification d’une annonce de produits sponsorisés avec le nouveau workflow de création
− Synchronisation continue avec les autres Product Owner et la Product Manager − Création et suivi de la roadmap
− Ecriture des US et test d’acceptance en Gerkin, Tests en recette, Test de nonrégression conception des sprints, établissement de la priorisation
Refonte du suivi de campagnes
− Découverte entretiens avec des utilisateurs de différents profils
− Design sprint (5 j) compréhension des irritants et besoins utilisateurs, création d’un prototype et test utilisateurs. Participants avec une expertise complémentaire UX/UI, product owner, product manager, développeur, métiers
− Ateliers UX/UI d’analyse en termes de priorités et faisabilité
− Définition du MVP et de la priorité de mise en production des plateformes/clients Conception de la roadmap et du storymapping
− Ateliers PO/tech pour recueillir leur feedback
− Ecriture des US et segmentation dans les sprints futurs dans le backlog
Conseil
− POC afin de mettre en place un outil de tracking utilisateurs (quantitatif et qualitatif) Test de Content Square et Matomo
− Evangélisation de la méthodologie Agile
− Passage d’Agile Kanban à scrum afin de prendre en maturité en termes de connaissances Mise en place des sprints
− Mise en place de l’estimation des US selon la suite de Fibonacci
− Intégration de 2 coachs Agile afin de suivre les équipes au quotidien
Octobre 2020 – Aout 2021 BPIFRANCE Product Owner BtoE
Contexte Au sein de la Direction des projets et solutions métiers de BpiFrance, Product Owner d'une équipe de 3 développeurs et 1 recetteuse. La feature team a pour principaux objectifs de répondre aux urgences COVID19 avec les nouveaux produits moyenlong termes destinés aux entreprises, mais également la refonte de l'application métier. Cette dernière est utilisée par 2500 chargés d'affaires afin de créer les dossiers de prêts et crédits, de les étudier ainsi que de décider l'octroi ou non aux entreprises.
Par ailleurs, opportunité d'accompagner les différentes parties prenantes de BpiFrance dans leur évolution vers l'Agile Safe en expliquant par exemple les bonnes pratiques et les process.
Réalisations
Définition de la vision produit
− Récolte des besoins des stakeholders
− Conception de la roadmap et du storymapping
− Organisation des nouveaux produits liés au COVID19
− Organisation du PI planning, cotravail avec l'UX/UI pour valoriser les écrans de la nouvelle application.
Backlog
− Ecriture des US et des critères d’acceptation
− Suivi de la capacité des sprints
− Priorisation du product backlog
− Présentation des US pendant les groomings avec les développeurs et testeurs
− Synchronisation avec les autres Features Teams.
Vie d’équipe
− Communication et coconstruction continuent avec la feature team
− Point d'alignement avec les différents métiers (risques, finance, produits...)
− Animation des scénarios durant les démos.
− Ateliers de vis ma vie avec une chargée d'affaires.
− Coordination transverse (hiérarchique, équipes métiers, conseil interne)
− Mise en place et suivi de la roadmap
2019 2020 OUI.SNCF Oui.sncf – Product Owner Finalisation, Ecommerce
Contexte Au sein de Oui.SNCF, les enjeux sont de migrer les fonctionnalités vers le nouveau système informatique à 100% pour septembre 2020. Rôle au sein de l’équipe Finalisation est de suivre les projets de migration nouveau SI, les projets juridiques, stratégiques et de garantir une amélioration produit.
Réalisations
Refonte technicofonctionnelle du périmètre Finalisation, mise en place d’AB test, features juridiques, refonte du site à destination des cheminots et création de l’application avec un espace client dédié.
Définition de la vision produit
− Récolte des besoins des stakeholders et données
− Maîtrise du MVP et conception du produit via un storymapping
− Cadrage technicofonctionnel des projets
− Suivi de la création des interfaces avec les UX/UI
− Validation auprès du service juridique
− Suivi tout au long du processus produit.
Backlog
− Création d’EPIC
− Ecriture des US et des critères d’acceptation
− Suivi de la capacité des sprints
− Priorisation du product backlog en fonction des data
− Présentation des US pendant les groomings avec les développeurs et testeurs
− Intégration de tests automatiques et sujets techniques
− Synchronisation avec les autres Features Teams.
Analyse
− Suivi des KPIs techniques et business de qualité du produit, communication et reporting
Vie d’équipe
− Communication et coconstruction continuent avec l’équipe de développeurs, les testeurs, le scrum master
− Animation des scénarios durant les démos.
− Synchronisation avec les autres PO pour proposer aux utilisateurs un parcours cohérent.
− JIRA
− Agile scrum/Kanban et Safe
− AB test
− WEB et APP
− Création d’API
20182019 AXA EB PARTNERS
Product Owner BtoE
Contexte Intervention sur un projet de déploiement d'un site internet accompagnant les salariés d'entreprises externes à effectuer leurs démarches de retraite et de prévoyance. Le client est situé en Suisse, l'équipe technique en Espagne. Ainsi, l'ensemble des échanges s'effectuent en anglais.
Réalisations
− Relation avec le client Identification des besoins utilisateurs, priorisation et valorisation des fonctionnalités/spécifications techniques, remontées de l’équipe technique
− Relation avec l’équipe technique Traduction besoin client, priorisation des sprints, soutien pour les tests techniques en UAT et en production
− Relation avec la scrummaster Organisation et animation des cérémonies agiles, remontée des sentiments de l’équipe.
− Relation avec l’UX/UI Workshops design, création et priorisation des cartes sur Trello − JIRA Gestion du backlog, création des userstories (composants techniques et fonctionnels), organisation des releases, gestion du planning et de la valorisation continue.
− JIRA
− Refonte applicative
2016 – 2018 SOCIETE GENERALE Cheffe de projets communication digitale
Contexte Dans le cadre de la transformation digitale du groupe SG, une équipe a été déployée pour un programme informatique de 21 projets. Accompagnement des équipes multisites en élaborant et en mettant en oeuvre une stratégie de communication/digitale.
Réalisations
Accompagnement dans la valorisation du programme
Organisation séminaires 2016 2017 de façon innovante
− Lancement d'un marathon de l'innovation
− Création d'une campagne d'affichage interne pour les différentes phase du marathon − Création d'une communauté JIVE
− Activités inspirées des méthodes Agile
− Aide à la création de support et à la prise de parole publique
Créations audiovisuelles
− Participation aux briefs
− Ecriture du storytelling et du coupage
− Supervision du tournage
− Formation au montage sur Final Cut Pro X
Gestion d'une communauté digitale sur JIVE
− Définition de la stratégie avec les équipes concernées par ce projet pour cibler de manière pertinente les besoins de la MOA et de l'IT
− Elaboration de la structure
− Création du design
− Animation
− Analyse des KPIs
Gestion de la semaine sur Twitter @SG_InsideIT
− Objectifs de valorisation du programme et des équipes
− Création de contenus
− Définition des visuels utilisés
− Agile scrum
− Marketing et communication − Evènementiel
− Vidéo via FinalCutProX</t>
  </si>
  <si>
    <t>RDD00341</t>
  </si>
  <si>
    <t>https://docs.google.com/document/d/1Y4FInXPpEJWhOSO7QvM2-q3kps9pXFv3RpL_Mk63V-E/edit</t>
  </si>
  <si>
    <t>06856e4a</t>
  </si>
  <si>
    <t>a0c6f10d-b44c-4e9a-8d5e-be4d2cde6e55</t>
  </si>
  <si>
    <t>Avec le départ de Marion FRANCOISE, la DSNI a besoin de son remplaçant. Marion m'a indiqué qu'elle rechercherait un chef de projet sénior avec les compétences suivantes :
- Chefferie de projet complète (cadrage, pilotage équipe projet, suivi budget, coordination, suivi réalisation, faire la recette  etc.)
- Capacités de PO pour piloter et recetter les réalisations/développements des projets
- Capacités fortes à parler aux métiers, au CRC, à la direction de la communication
- Expériences dans le domaine clientèle.
- SEDIF : focus attention aux documentations sedif (spec fonctionnelles &amp; co)
- Suivi projet de l'app mobile =&gt; avec Vincent qui coordonne DCOR
Le DSI souhaite déléguer ses fonctions à son service/chapter. A nous de le challenger avec un bon profil.</t>
  </si>
  <si>
    <t>RDD00342</t>
  </si>
  <si>
    <t>7bf16422-7cff-4139-9cd5-42bde67b81d6</t>
  </si>
  <si>
    <t>CP - Super PMO (CRM / Field Services / SAP)</t>
  </si>
  <si>
    <t>https://docs.google.com/presentation/d/1IO1MHfewwkiipDRym1mvOG1p0w66F5EMtKwESFPni6M/edit?usp=drive_web&amp;ouid=101702836467351298189</t>
  </si>
  <si>
    <t>24d58626-b074-45d3-896b-624116d22cdf</t>
  </si>
  <si>
    <t>Intitulé de la mission MIE 0213 Nex'Us Appui chef de projet fonctionnel Durée de la mission 200 Jours Description du besoin Client Enedis Poste Chef de projet fonctionnel senior Expérience 6 ans TJM vente max 680 Localisation , Courbevoie 2 jours de TT par semaine Deadline réponse 02/05/2023 Démarrage 22/05 Durée 6 mois minimum Partenaire ou freelance Contexte ENEDIS va remplacer la moitié de son parc IP à l'horizon 2628 avec la fin des technologies 2G/3G et va lancer un appel d'offres pour avoir le volume de boîtier IP (BIP) nécessaire. Dans ce cadre, CCMA (chaine communicante du marché d’affaires) va revoir les spécifications du BIP conformément à l'étude d'opportunité en cours de finalisation (constitution de plusieurs scenarii fonctionnels) et au POC en cours sur la nouvelle implémentation logicielle embarquée de référence du BIP (architecture révisant le périmètre incombant aux constructeurs du BIP et celui développé par ENEDIS). L'objectif est désormais de lancer et mettre en oeuvre avec les équipes ENEDIS ce BIP AO3 et son intégration dans l'écosystème de la chaine CCMA. La partie déploiement du BIP ne fait pas partie du périmètre. Missions Activité principale Il prend en charge la réalisation de tout ou partie d’un projet ou d’un chantier donné dans le cadre de la méthodologie de l’Entreprise. Il définit, met en œuvre et conduit un projet depuis sa conception jusqu'à la réception dans le but d'obtenir un résultat optimal et conforme aux exigences la MOA ou le client métier en ce qui concerne la qualité, les performances, le coût, le délai et la sécurité. Activité secondaire Rédiger l'expression du besoin sous forme d'exigences en lien avec les études réalisées et en collaboration avec les équipes CCMA, et vérifier leur prise en compte dans l'appel d'offre auquel il contribuera. Appuyer le responsable technique dans la formalisation des exigences techniques en lien avec le POC, Animer et Reporter aux différentes instances managériales Faire de l’innovation un axe majeur de différenciation et d’adaptation rapide de l’Entreprise. L’appui au pilotage de la performance de bout en bout Compétences attendues sur le profil Capacité d’organisation, de communication et de coordination Capacité d’analyse et de synthèse Connaissance des bases de l’agilité Connaissance des profils SI et matériels du projet Connaissance suffisante des techniques du projet (nécessaires aux échanges avec experts) Maîtrise des fondamentaux de l’agilité Maitrise du management des risques Maîtrise des outils de planification utilisés par le projet Maîtrise de la gestion des ressources (budget, délais, compétences) Maitrise avancée des méthodologies de gestion de projet A déjà piloté plusieurs projets de taille similaire à ceux du lot Anticipe les problèmes Sait mesurer l’avancement d’un projet Sait identifier les phases critiques du projet Sait gérer les crises Anime des réunions sous différents formats (atelier de travail, suivi de projet…) Est force de proposition et sait animer différents contributeurs (experts techniques, PMO, business analyst, PO...) Sait reporter Type de profil attendu En accord avec la maîtrise d’ouvrage de l’Entreprise, le chef de projet maîtrise d’ouvrage prend en charge réalisation de tout ou partie d’un projet ou d’un chantier donné dans le cadre de la méthodologie de l’Entreprise. Stack technique du projet MS Project, MS Office Jira/Confluence Connaissance du C et/ou java, et de l'écosystème de logiciel embarqué sont des plus</t>
  </si>
  <si>
    <t>2023_CV_Dispo_Marion_Bachet.pdf</t>
  </si>
  <si>
    <t>https://drive.google.com/file/d/1DLvUHI3L5_7ayJ4ZxKiPpNg91RfIBJFI/view?usp=drivesdk</t>
  </si>
  <si>
    <t>954b2756-b166-4475-9e1c-941525ccc4a6</t>
  </si>
  <si>
    <t>076787a9-b496-4681-808b-0cfacd150b2b</t>
  </si>
  <si>
    <t>Projet de mise en place CRM, Field Service, SAP. Le projet doit etre livré pour le 1er avril, mais il reste plein de choses a faire et on a besoin de qqun.e pour suivre l'avancement de recette metier, de la formation, le cutover et hypercare. Il faut une personne costaude sur le pilotage, une bonne communication et qui sait faire des indicateurs lisibles et remonter des alertes constructives</t>
  </si>
  <si>
    <t>d6483e41-e753-42d7-8136-0827476e7cde</t>
  </si>
  <si>
    <t>PO SI Finance</t>
  </si>
  <si>
    <t>PO Finances SAGE x3</t>
  </si>
  <si>
    <t>e4b1eec9-570e-48ec-bbaf-95cc37fa0e30</t>
  </si>
  <si>
    <t>RDD00343</t>
  </si>
  <si>
    <t>COMP15</t>
  </si>
  <si>
    <t>e8eb7524</t>
  </si>
  <si>
    <t>1cebfbd3-7dcf-442f-a625-927251e79944</t>
  </si>
  <si>
    <t>https://docs.google.com/presentation/d/1Hg6QaVJyQ8Aiy9h0GFAi-FbaE6VrxaJ3mxsir9KkRho/edit?usp=drive_web&amp;ouid=101702836467351298189</t>
  </si>
  <si>
    <t>Dans le cadre d’un contrat de DSP (Délégation de Service Public) pour la Métropole
Européenne de Lille, Veolia doit mettre en place un écosystème
applicatif dédié.
L’un des enjeux est la mise en place d’un Si Finance Sage X3. 
La prestation sera à réaliser avec 3 acteurs :
● Centre de Comptabilité de l’Eau France (CCEF) - basé à Arras (62000)
● Direction Administrative et Financière &amp; Direction des Systèmes d’Information
Iléo - basé à Villeneuve d’Ascq (59650)
● Direction des Systèmes d’Information Veolia - Veolia Water Information
System, basé à Saint Maurice (94410)
Dans le cadre du projet, Veolia recherche un profil PO, pour accompagner sur les
prestations suivantes :
● Pilotage et coordination
● Cadrage de la mission
● Conception et réalisation
● Reprise des données
● Recette
● Bascule</t>
  </si>
  <si>
    <t>620d52f9-8586-46b1-b832-71aaee6be124</t>
  </si>
  <si>
    <t>Business Analyst Facturation Travaux</t>
  </si>
  <si>
    <t>BA Senior Facturation</t>
  </si>
  <si>
    <t>aec257f2-e4af-4c8b-8842-fe66d881b7b9</t>
  </si>
  <si>
    <t>3387b4ff</t>
  </si>
  <si>
    <t>9cb89677-25a5-4e94-81cd-08e7d5eeae96</t>
  </si>
  <si>
    <t>CV_Oussama_Suissi.pdf</t>
  </si>
  <si>
    <t>https://drive.google.com/file/d/1ucecpI5cb4blHYXPzBJ5z11fY9fQpWko/view?usp=drivesdk</t>
  </si>
  <si>
    <t>9ad23cec-9476-453b-9198-359adf7051b3</t>
  </si>
  <si>
    <t>Dans ce cadre, nous recherchons un(e) Business Analyst qui accompagnera le chef de projet dans les missions suivantes :
Participer à l’analyse des besoins fonctionnels et des impacts liés à la réforme sur les processus métiers et les outils existants.
Collaborer avec les équipes techniques et métiers pour garantir une implémentation fluide et conforme aux exigences légales/
Contribuer à la mise en place et au suivi des flux
Pré-requis : 
- avoir travaillé sur des projets de facturation
- etre à l'aise avec l'analyse de données et les spécifications technique
si possible, connaître les enjeux de la facturation électronique
si possible, connaître la facturation travaux
A voir si on a un bon profil, mais le poste pourrait être pris par Omar, et on pourrait mettre plus junior sur le poste d'Omar.</t>
  </si>
  <si>
    <t>Architecte EV (déja pourvue)</t>
  </si>
  <si>
    <t>0d542600-313e-4844-ab9f-116732f80546</t>
  </si>
  <si>
    <t>RDD00344</t>
  </si>
  <si>
    <t>Consultant d’application PLM
Ingénieur Process travaillant dans le domaine de l'ingénierie PLM, je me passionne pour l'analyse des données et la collecte des informations et je suis compétent en plusieurs logiciels (3DExpérience, Catia V5,Teamcenter, ENOVIA,,).
✔ Orientation client
✔ Adaptabilité et flexibilité
✔ Amélioration continue
✔ Planification et contrôle
✔ Sens d’initiative
Diplômes &amp; Certificats
✔ 2022 Certifié SAFe 5 Practitioner
✔ 2022 Certifié Solution Architect
– Level 1 de Dassault Système
✔ 2017 – 2019 Master OSS – UTT
3
années Depuis Novembre 2021– Présent Capgemini – EDF
Role Consultant application
Contexte Programme SWITCH Intégrer des solutions Dassault au sein du SI ingénierie EDF Principales missions
Définir, contribuer et garantir l’application des guidlines techniques.
Animer et se coordonner avec les équipes de key user, mettre en place les bonnes pratiques et méthodologies.
Traiter les livrables du support DS et planifier les actions des tests &amp; validation.
Se coordonner avec la System Team pour le développement de l’outillage nécessaire à l’intégration des composants DS
Conçoit et réalise des outils de suivi et d’analyse (tableaux de bord, graphiques…)
Depuis Juin 2019 – Septembre 2021 Alten – Groupe Renault
Role Consultant process PLM
Contexte Support applicatif aux utilisateurs pour les applications process Renault
Principales missions
Installer, paramétrer &amp; configurer les solutions Process Renault (GEOM, Teamcenter, NewPDM(ENOVIA/CATIA V6) auprès des clients.
Analyser les propositions techniques des clients avec l’équipe.
Élaboration et rédaction des spécifications et des User Stories à destination des équipes techniques.
Depuis Mars 2018 à Août 2018 Crown Emballage France
Role Ingénieur Méthodes industrialisation
Contexte Transfert industriel d’une ligne de sertissage mécanique
Principales missions
Mettre en place les moyens, les équipements adaptés à la réalisation des opérations dans le respect de la sécurité et de l’ergonomie.
Assurer le suivi des tests, des essais et de l’amélioration continue de la capabilité et de la disponibilité des équipements,
Depuis Mars 2016 à Août 2016 Laceramic Tunisie
Role Ingénieur maintenance
Contexte Analyser les causes de pannes lors de la production des murs préfabriqués
Principales missions
Analyser les dysfonctionnements et planifier les opérations de dépannage
Analyser les modes de fonctionnements des machines de fabrication de carrelages afin de fiabiliser le process de production. Compétences
– Troyes (FR)
✔ 2012 – 2016 Diplôme
d’ingénieur généraliste – ENSIT – Tunis (TN)
Pilotage &amp;
Méthodologies
▪ Pilotage d’équipe ▪ Respect des standards ▪ Leadership &amp;
adaptabilité
▪ Agile / Scrum / SAFe ▪ JIRA
▪ Confluence
Compétences Techniques
▪ Bases de données Oracle SQL (Oper, DEV &amp; test)
▪ Langage de programmation JAVA / SQL / MQL
▪ Environnements et Outils IntelliJ / Git / Nexus / Matlab / LabView
▪ Planification Excel, Primavera V6, MS Project ▪ PLM GEOM, Teamcenter, 3Dexpérience
Fonctionnelles/Métier ▪ Rédaction des User Stories (fonctionnelles et technique). ▪ Recueil &amp; Analyse des
propositions métiers.
▪ Story mapping.
▪ Prioriser Backlog produit/Sprint
▪ Français Courant ▪ Anglais Courant ▪ Espagnol Débutant ▪ Arabe Maternelle.</t>
  </si>
  <si>
    <t>cfe972d2-5acc-493e-a0e9-14bb47cb8a2d</t>
  </si>
  <si>
    <t>2023_CV_Dispo_Lamya_GUERROUJ</t>
  </si>
  <si>
    <t>https://docs.google.com/presentation/d/1Hg6QaVJyQ8Aiy9h0GFAi-FbaE6VrxaJ3mxsir9KkRho/edit#slide=id.g712bc121d0_0_88</t>
  </si>
  <si>
    <t>Portage d'un profil par Logiclever qui rejoint le contrat TE TCS</t>
  </si>
  <si>
    <t>https://docs.google.com/presentation/d/1ofWqdtwkyeQzEZEN1vncyyxwbVuWG4n9FxXAI6Lml5M/edit#slide=id.p</t>
  </si>
  <si>
    <t>9c9ebfbc-aa9e-4890-8c7c-b1d7645ec852</t>
  </si>
  <si>
    <t>Dispositif PO TCS : PO Senior Power Management + referentiel</t>
  </si>
  <si>
    <t>CV_Amira_Allani.pdf</t>
  </si>
  <si>
    <t>https://drive.google.com/file/d/1Z9O6-e2r5gs5VrFDJhA2BSzKHBaCa1K_/view?usp=drivesdk</t>
  </si>
  <si>
    <t>Ingénieur PO Senior (expert en Energy Management / Modélisation de donnée)</t>
  </si>
  <si>
    <t>91fe20d1-5317-4c46-ad1c-f192e7323e0c</t>
  </si>
  <si>
    <t>54212019-ec86-4ef7-b57e-5eec7c70fc5a</t>
  </si>
  <si>
    <t>RDD00346</t>
  </si>
  <si>
    <t>be985862-db7a-44d2-9b5b-3f2d3f8a37e5</t>
  </si>
  <si>
    <t>https://docs.google.com/presentation/d/1VcWhTZD2DvfWDhhYqdsBBpj-DFAGOxx_rz1h-Gi1ee8/edit#slide=id.g6e5204df60_0_0</t>
  </si>
  <si>
    <t>793a949f-656b-4e6e-9245-6bbed0e4726c</t>
  </si>
  <si>
    <t>+216 24 323 837
2016 – 2019 Cycle d’ingénieur à la faculté des sciences de Tunis (FST)
2014 – 2016 Cycle préparatoires à l’institut Supérieur des études préparatoires en Biologie Géologie, la Soukra (ISEP BG)
2014 Baccalauréat scientifique section « Sciences expérimentales », lycée Kheireddine Pacha
COMPÉTENCES TECHNIQUES
✔ Logiciels HPALM, SAP ISU, Jira, Postman, Microsoft Office, Outils support ticketing serviceNow
✔ Outils de développementEclipse, Visual Studio Code,Oracle SQL Developer. ✔ Base de données MySQL
✔ Langage de requête SQL
✔ Développement WebHTML5, CSS3, Bootstrap 4, ReactJs, Angular, Java, Spring Framework
COMPÉTENCES FONCTIONNELLE
✔ Planification et exécution des campagnes de tests fonctionnels et métiers ✔ Gestion de projet en mode Agile/Cycle en V
✔ Capacité d’analyse
✔ Esprit de synthèse, capacité rédactionnelle
✔ Capacité d’adaptation au métier et à l’environnement du client ✔ Travail en équipe/collaboration
COMPÉTENCES MÉTIER
✔ Secteur d'énergie
✔ Secteur des ressources humaines,
✔ Secteur touristique
LANGUE
Français Courant
Anglais Professionnel
EXPERIENCES PROFESSIONNELLES
06/2022 – 02/2023 Consultant AMOA/Recettepour le compte de GRDF
Client GRDF (GAZ RÉSEAU DISTRIBUTION FRANCE)
Projet « OMEGA » (Ouverture Marché Energie Gestion Acheminement) Le SI OMEGA permet de gérer et de facturer l’acheminement sur le réseau de distribution de gaz aux fournisseurs d’énergie du marché assurant ainsi 95% du chiffre d’affaires de GRDF
✔ Résolution des incidents
✔ Suivi des incidents
✔ Analyse et traitement des flux en rejet
✔ Suivi des différents flux
✔ Contrôle des données
✔ Gestion de la facturation, des relèves et des demande
✔ Intégrer les relèves et les données de consommation
✔ Assurer la publication des données vers les fournisseurs
✔ Assurer la qualité des données envoyées au référentiel (dans SAP) afin de limiter les traitements de correction et particulièrement celles concernant la facturation ✔ Contribution à la recette et aux tests de nonrégression
✔ Exécution et rédaction des cas de test à travers l‘outil HPALM
✔ Evaluation des résultats des tests et remontée des éventuelles anomalies ✔ Assurer la montée en compétences pour les nouveaux recrus
✔ Travail en mode cycle en V
Environnement technique SQL, SAP ISU, HP ALM, JIRA,ServiceNow Environnement fonctionnel Energie
01/2022– 05/2022 Consultant AMOA/Recette Talan
Projet Cohozee Création d’une agence de voyage sociale en ligne pour la startup « Cohozee »
✔ Recueil et analyse des besoins
✔ Préparation du design des écrans de l’application
✔ Recette fonctionnelles
✔ Rédaction du cahier de recette
✔ Réalisation des tests de nonrégression
✔ Remontée des anomalies à l’équipe Dev concernée sous JIRA
✔ Ordonner et clarifier les anomalies remontées et les évolutions demandées ✔ Assurer le suivi des demandes de maintenance corrective et évolutive auprès des intégrateurs
✔ Travail en mode Agile/Scrum
✔ Création des users stories
✔ Priorisation des tâches
✔ Gestion du backlog produit
✔ Participation aux rituels agiles, animation des ateliers
✔ Gestion des tickets sous JIRA
Environnement technique blockchain, Java 8, JEE, Spring Framework, Angular JS, Agile Scrum, JIRA
Environnement fonctionnel Secteur touristique
01/2021 – 12/2021 Consultant AMOA/Recette Talan
Client Talan Tunisie
Projet « Sirius HR » Une application de suivi du processus RH au sein de l’entreprise Talan Tunisie.
✔ Recueil et analyse des besoins
✔ Préparation du design des écrans de l’application
✔ Recette fonctionnelles
✔ Réalisation des tests de nonrégression
✔ Remonter des anomalies à l’équipe Dev concernée sous JIRA
✔ Rédaction du cahier de recette
✔ Ordonner et clarifier les anomalies remontées et les évolutions demandées ✔ Assurer le suivi des demandes de maintenance corrective et évolutive auprès des intégrateurs
✔ Création des users stories
✔ Priorisation des tâches
✔ Gestion du backlog produit
✔ Participation aux rituels agiles, animation des ateliers
✔ Travail en mode Agile/Scrum
✔ Gestion des tickets sous JIRA
Environnement technique Jira software, Java 8, JEE, Spring Framework, Angular JS, Agile Scrum
Environnement fonctionnel Secteur des ressources humaines
06/2020 – 12/2020 Consultant technicofonctionnel Talan
ClientTalan
Projet interne « Monitoring »L'application monitoring permet de superviser des applications Web et des bases de données en mettant à la disposition du superviseur des métriques représentant les différentes caractéristiques en décrivant le comportement de l’application à superviser.
✔ Participation au développement de la partie frontend et backend de quelques fonctionnalités
✔ Tests unitaires
✔ Exécution des cas de tests manuels
✔ Remonter les anomalies sous JIRA
✔ Suivi et vérification des anomalies sous JIRA
✔ Travail en mode Agile/Scrum
Environnement technique Java 8, spring boot, JavaScript, RabbitMQ, MongoDB, React JS,Redux JS , Jira
Environnement fonctionnel Supervision IT
02/2020 – 05/2020 Consultant technicofonctionnelTalan
ClientGroupe Talan
Projet « Byblos ERP de Talan »
✔ Résolution des anomalies
✔ Estimation de charge
✔ Participation au développement de la partie frontend et backend de quelques fonctionnalités
✔ Participation à la résolution des tickets fonctionnels
✔ Exécution des cas de test manuel
Environnement technique Java 8, JSF, Angular JS, Spring Framework, PostgreSQL, SVN, Agile Scrum, Maven, Jira, JUnit, SonarLint.
Environnement fonctionnel Solution ERP</t>
  </si>
  <si>
    <t>c66417d2-3874-48df-bf98-49abc4a92a1e</t>
  </si>
  <si>
    <t>61898a36</t>
  </si>
  <si>
    <t>a6b781e7-2b19-4c07-952f-bdbcee677568</t>
  </si>
  <si>
    <t>Appui technique à la création de la Direction Technique BD&amp;T.pdf</t>
  </si>
  <si>
    <t>https://drive.google.com/file/d/1klmj9txBM3t4Yy5y52msKXlUqluCCBCK/view?usp=drivesdk</t>
  </si>
  <si>
    <t>d2be9dc3-cdec-4425-8c9d-b23fc7ce684e</t>
  </si>
  <si>
    <t>RDD00347</t>
  </si>
  <si>
    <t>fc20e912-451a-436f-91d9-efdf04a277fb</t>
  </si>
  <si>
    <t>[100% de taux de transfo] 
Nouveau besoin de PO pour renforcer le dispositif des 7 POs déjà présent  chez TotalEnergies Charging Services.
[Une fiche de poste précise va arriver d'ici vendredi] mais je préfère anticiper. 
Il s'agit de la prise en charge de 2 domaine produit : 
1. Grid &amp; Power Management 
Energy Platform, Power Platform, smart charging,...
Gestion et optimisation de la fourniture d'électricité dans les bornes 
2.Referentiel de données
Domain transverse qui fournit les données référentiel à l'ensemble des microservice.  Modélisation de données, gestion des APis, ... Nouveau domaine donc tout à construire
Profil attendu : 
- Ingénieur system d'info
- Très à l'aise, voire expert en modélisation de données
- A travailler sur des modèle complexe, avec algorithmie etc.. si modèle énergique c'est encore mieux. 
- force de proposition, sait challenger un peu [le PM est un polytechnicien :D]
- Maitrise de l'agilité</t>
  </si>
  <si>
    <t>https://docs.google.com/open?id=1QTTIuPwKkzvXsVShsovW4hWvnI1327rhPdsdLpubR-w</t>
  </si>
  <si>
    <t>7267e2db-b798-47a3-92e2-df8b1c37cddd</t>
  </si>
  <si>
    <t>Gouvernance Technique (équipe Intégration) MAXIMO</t>
  </si>
  <si>
    <t>Profil Technique/Intergration Maximo</t>
  </si>
  <si>
    <t>87c73dc6-e22d-456d-a703-bb775224cef9</t>
  </si>
  <si>
    <t>09/05/2023 1721 Messagerie logiclever Sollicitation pour contribuer à une mission Abylon
Amaury MOULIN &lt;&gt;
Sollicitation pour contribuer à une mission Abylon
1 message
NAGY, Nicolas &lt;&gt; 9 mai 2023 à 1456 À Amaury MOULIN &lt;&gt;
Bonjour Amaury,
Auriezvous dans vos équipes un profil disponible, qui soit senior ou plus ?
Je te partage cidessous plusieurs détails. N'hésite pas si tu as des questions ou si tu souhaites qu'on en parle de vive voix.
Bien cordialement,
Nicolas
Il s'agit d'intervenir dans le cadre global de la création de la Direction Technique sous Vincent Lauriat. Cette direction technique a été créée récemment au sein de DB&amp;T Eau France pour coordonner les besoins techniques transverses aux différents domaines de DB&amp;T. Chaque domaine a une organisation technique indépendante avec des outils et des frameworks différents.
Parmi les enjeux
Homogénéiser les pratiques des domaines et mettre en commun les compétences techniques au sein de la direction technique.
Coordonner les chapters, et amener de la coordination transverse sur les postes techniques (sécu, téléphonie, réseau, etc.)
Travailler sur la future collaboration entre les Directions Métiers et la Direction Techniques les attendus, les apports, le fonctionnel, l'intégration de la technique dans la matrice organisationnelle
Positionner les "techniques" en partenariat et en apport d'initiative, aboutir à un fonctionnement fluide et cohérent, matriciel
Réfléchir à une trajectoire à 2/3 ans avec des offres cohérentes et des responsabilités identifiées de chacun au niveau technique notamment sur leur "ownership
Objectifs de la prestation
Définir l'organisation cible, des rôles et responsabilités, des interactions et des modes de fonctionnement Définir et homogénéiser des bonnes pratiques
Approche envisagée
Définition des processus cibles et du RACI (interactions entre les domaines et la DT, modes de fonctionnement) Définition des outils, langages et frameworks communs pour homogénéiser les pratiques
Définition du plan de déploiement de l’organisation cible
Définition des 34 indicateurs de pilotage à suivre dans les 6 mois après le déploiement
Préparation des documents pour les instances sociales et le CSE
Principaux livrables attendus
RACI de la nouvelle organisation
Guidelines des bonnes pratiques harmonisées
Plan de déploiement de la nouvelle organisation
Indicateurs de pilotage de l’adoption
Documentation pour les instances sociales
Nicolas Nagy
Directeur
https//mail.google.com/mail/u/0/?ik=6ed4c8f33b&amp;view=pt&amp;search=all&amp;permthid=threadf1765421332191706678&amp;simpl=msgf1765421332191706678 1/2
09/05/2023 1721 Messagerie logiclever Sollicitation pour contribuer à une mission Abylon
Tél
,,France
www.abylonconseil.com
SECURE BUSINESS
This message and its attachments contain information that may be privileged or confidential and is the property of Abylon. It is intended only for the person to whom it is addressed. If you are not the intended recipient, you are not authorized to read, print, retain, copy, disseminate, distribute, use or rely on the information contained in this email. If you receive this message in error, please notify the sender immediately and delete all copies of this message.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https//mail.google.com/mail/u/0/?ik=6ed4c8f33b&amp;view=pt&amp;search=all&amp;permthid=threadf1765421332191706678&amp;simpl=msgf1765421332191706678 2/2</t>
  </si>
  <si>
    <t>b27f7df2</t>
  </si>
  <si>
    <t>https://drive.google.com/file/d/1GBXXKQOatjBvtLClTojWlyZKamhfwby0/view?usp=drivesdk</t>
  </si>
  <si>
    <t>a650d022-6afe-4e72-98fe-56d388f21e64</t>
  </si>
  <si>
    <t>Mission : 
50% Intégrateur : faisabilité, déploiement (Ansible), réception des environnements
50% Consultant technique MAXIMO : expertise, conception technique, optimisations
Activités Clés : 
Contrôle installation des middlewares
Validation et gestion des flux
Installation et industrialisation des environnements (Jenkins, MAS, ROSA)
Réalisation de scripts de déploiement et d'exploitation
Configuration post-déploiement (SMTP, DNS, pods, fichiers JMS, OIDC)
Documentation technique (DI, chronologie, ordonnancement, exploitation)
Prévoir des déplacement à Lille
TJ fonction du profil</t>
  </si>
  <si>
    <t>CdP Portail / Indus</t>
  </si>
  <si>
    <t>028ec915-4c54-4c8d-8b3b-078151345f78</t>
  </si>
  <si>
    <t>RDD00348</t>
  </si>
  <si>
    <t>Chef de Projet portail - Environnements : Drupal, aws, api, Salesforce</t>
  </si>
  <si>
    <t>https://docs.google.com/presentation/d/1p_JjiBGBqS1xRIwFWfg-viFSF1YUYQXamU4BPCk7no0/edit#slide=id.g712bc121d0_0_88</t>
  </si>
  <si>
    <t>95df65a4-adf3-4c9b-85bc-1a3dd3d57aa3</t>
  </si>
  <si>
    <t>- Démarrage dès que possible (mars au plus tard)
Visiblement ca peut aller très vite.</t>
  </si>
  <si>
    <t>2779d220-d8e6-430e-95be-2fa483e7c383</t>
  </si>
  <si>
    <t>Product Owner / Business Analyst
Diplômé des Mines Paris Tech &amp; Certifié PSPO.
EXPÉRIENCES_____________________________________________________________
Product Owner – DID Urssaf Caisse Nationale depuis août 2022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et priorisation des Products Backlogs
▪ Rédaction d’user stories, animation d’ateliers et des rituels agiles (daily, grooming, retrospective, review…) ▪ Coordination des équipes avec le Lead PO
▪ Gestion du Knowledge Center pour les PO
▪ Recueil des besoins des contributeurs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Modélisation des données et bases de données SQL via PianoAnalytics, PowerBI.
▪ Mise en place de guide utilisateur pour les outils suivants JAHIA8, FIGMA, JIRA et CONFLUENCE
Product Owner / Scrum Master– School Run – Station F oct. 2020 – août 2022 Paris, ÎledeFrance
Startup gaming développant une application/jeu mobile permettant aux écoliers de progresser en calcul mental tout en s’amusant. Cette application a été mise en avant en prenant la 4ème place du Google Playstore.
Squad composé de 8 personnes avec 1 PO, 1 scrum master, 1 UX/I designer, 1 business analyst et 4 développeurs. Projet from scratch.
Plus d’une trentaine de conférence en collaboration avec le ministère de l’éducation à travers 20 écoles et dans plusieurs pays Malaisie, Sénégal, Canada
▪ Gestion et priorisation du Product Backlog
▪ Coordination des équipes avec le CEO
▪ Méthodologie agile et recueil de la « Voix de l’utilisateur »
▪ Rédaction d’user stories, animation d’ateliers et des rituels agiles (daily, grooming, retrospective, review…) ▪ Conception de parcours pédagogiques gamifiés en binôme avec l’UX designer
▪ Gestion du développement Front de l’application
▪ Suivi des développements et recettages.
▪ Traduction des exigences utilisateurs / techniques
▪ Gestion de l’audit externe sur l’accessibilité RGAA
Chef de projet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</si>
  <si>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Formateur ELAZUR.pdf</t>
  </si>
  <si>
    <t>Export SOD / Audit Risque &amp; conformité</t>
  </si>
  <si>
    <t>https://drive.google.com/file/d/1LZdg4DOOAITWGmI_BTjRmXdJYL267Brf/view?usp=drivesdk</t>
  </si>
  <si>
    <t>31306b82-15d2-43fc-b052-def0917f54a1</t>
  </si>
  <si>
    <t>RDD00349</t>
  </si>
  <si>
    <t>Démarrage de la mission effectuée, nécessité d'effectuer un switch au plus vite en recherchant un nouveau profil pour reprendre la mission.
Les entretiens avec les différents acteurs a été réalisée, ainsi que l'audit des accès, tâches &amp; processus de chaque application impactée sur le périmètre.
L'étape suivante concerne la réalisation de la matrice de ségrégation des tâches en elle-même, avec en parallèle des priorités ajustées semaine par semaine par le client.
Démarrage ASAP (passation prévue avec la consultante actuelle)
Full télétravail possible</t>
  </si>
  <si>
    <t>d47db570-189f-409e-af2f-1236b15f4df9</t>
  </si>
  <si>
    <t>Assistance à Maîtrise d’Ouvrage – Domaine Réalisé / ASR - GMAO ASR</t>
  </si>
  <si>
    <t>https://docs.google.com/presentation/d/1kjGddYBNbjHfeNLAkFgA5VNTR94V2og4niLXyVQLK6M/edit#slide=id.gd258eb2c00_1_108</t>
  </si>
  <si>
    <t>14936be8-0782-405a-a3e0-84713220def6</t>
  </si>
  <si>
    <t>10/05/2023 1444 Messagerie logiclever TR ELAZUR / Déploiements Julien Bourlon &lt;&gt;
TR ELAZUR / Déploiements
1 message
Vauzanges, Cecile &lt;&gt; 10 mai 2023 à 0749 À julien bourlon &lt;&gt;
Bonjour
Suite à mon appel de la semaine dernière les sujets de formation évoqués sont les suivants
1. gestion des enquêtes de conformité assainissement
Il s’agit ici de réaliser en présentiel les formations des agents de terrain sur les aspects formulaire de saisie , outil de dessin
formation des agents RAC ( assainissement collectif ) 1J
formation des agents ANC ( assainissement non collectif ) 1J
formation des agents mixtes 1,5 J
Les formations des agents de Back office seront faites en interne SUEZ
Nous n’avons pas encore la qualification d’agent mixte ce qui peut réduire les volumes de formation suivants
Nb de
sessions RAC
Nb de session ANC
Total de jours formation Agents terrain
ESTIMATION
NAQ
2
1
3
HDF
3
1
4
ARA
5
1
6
PACA
2
1
3
EST
7
3
10
PSO
2
1
3
GDO
4
1
5
OCC
3
2
5
28
11
39
https//mail.google.com/mail/u/2/?ik=cb4cc0b222&amp;view=pt&amp;search=all&amp;permthid=threadf1765485084055422779&amp;simpl=msgf1765485084055… 1/3
10/05/2023 1444 Messagerie logiclever TR ELAZUR / Déploiements
2. MRA Module réglementaire Assainissement formations présentielles
a. Formation des personnes en charge de la saisie ( 1 jour)
consultation – Saisie en masse – saisie unitaire
b. Formation des administrateurs
consultation – Saisie en masse – saisie unitaire – administration ( 1,5 jours)
Un schéma est en cours de validation sur la prise en compte de la formation des admin en interne Estimation volumes et planning
ADMIN saisie
Nb de sessions Admin
Nb de sessions Saisie
EST 1
1
GDO 2
7
HDF 1
0
NAQ 1
1
OCC 1
1
https//mail.google.com/mail/u/2/?ik=cb4cc0b222&amp;view=pt&amp;search=all&amp;permthid=threadf1765485084055422779&amp;simpl=msgf1765485084055… 2/3
10/05/2023 1444 Messagerie logiclever TR ELAZUR / Déploiements
PACA 1
1
PSO / SIF 1
1
TOTAL 9
12
Le planning est le suivant déploiement entre septembre et novembre avec 3 région par mois Restant a ta disposition
Cordialement
Cécile VAUZANGES
Direction des Systèmes d’Information Suez France
Téléphone fixe +33 158814017
Fax +33 158812722
Portable
SUEZ Eau France SAS – Tour CB21 16 place de l´Iris
Before printing a copy of this email, please consider the environment. This email and any attachments are confidential and intended for the named recipient or entity to which it is addressed only. If you are not the intended recipient, you are hereby notified that any review, retransmission, or conversion to hard copy, copying, circulation or other use of this message and any attachments is strictly prohibited. Whilst all efforts are made to safeguard their content, emails are not secure and SUEZ cannot guarantee that attachments are virus free or compatible with your systems and does not accept liability in respect of viruses or computer problems experienced. SUEZ reserves the right to monitor all email communications through its internal and external networks
https//mail.google.com/mail/u/2/?ik=cb4cc0b222&amp;view=pt&amp;search=all&amp;permthid=threadf1765485084055422779&amp;simpl=msgf1765485084055… 3/3</t>
  </si>
  <si>
    <t>2023_CV_Dispo_Alice_NOWICKI.pdf</t>
  </si>
  <si>
    <t>AMOA Senior (connaissance de la GMAO est un +)</t>
  </si>
  <si>
    <t>https://drive.google.com/file/d/1yGBKthN8SGgG3b5y3Oq_iUUKj6XF47uz/view?usp=drivesdk</t>
  </si>
  <si>
    <t>15bbe019-0835-4ba8-a931-c03b0f85712f</t>
  </si>
  <si>
    <t>c7264b88</t>
  </si>
  <si>
    <t>Pre-qualif en vue d'une AO à venir prochainement</t>
  </si>
  <si>
    <t>dbcc5569-7259-4c26-aa75-0555f84033ea</t>
  </si>
  <si>
    <t>Testeur fonctionnel GMAO</t>
  </si>
  <si>
    <t>RDD00350</t>
  </si>
  <si>
    <t>283872a4-9fd3-48c4-88b9-8dbf636c0daf</t>
  </si>
  <si>
    <t>Chef de projet AMOA
cité à m’adapter à mes différents in terlocuteurs.
Secteurs
Transport &amp; Industrie
SQL
JIRA
Confluence
Figma
Python
2020
Orsys
Agile PM Foundation
2015
Learning Tree
Certification ITIL V3 Foundation
2012 2014
Université Lille III
Master informatique et document
2009 2012
Université Lille III
Licence Histoire de l’art
ANGLAIS
B1
Chef de projet AMOA – GEODIS Décembre 2018 à Mai 2023
Au sein du pôle des études de la DSI Messagerie chez Geodis, je suis chargée de la réalisation, du suivi et de la mise en production des évolutions du TMS (Transport Management System), sur les domaines du transport et de la finance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 iger les scénarios de tests et tester la solution
Etablir et présenter les scénarios de mise en production au comité de pilotage Présenter l’avancement du projet au comité de pilotage
Suivre les mises en production
Support de niveau 3
Projets
Créer un module de hausse des coefficients tarifaires
Mise en place d’une interface entre le TMS et l’outil de workflow de saisie des demandes d’avoir.
Mise en place du calcul des prévisions d’achats de tractions et automatisation de la facturation entre agences
Ingénieur Solutions – ALIZENT
Avril 2018 à Décembre 2018
Au sein d’Air Liquide Services, et du pôle Solutions Tracking, sur les applications destinées à tracer les bouteilles de gaz et les assets d’Air Liquide
Déploiement sur les serveurs
Paramétrage des interfaces
Analyse des incidents
Suivi des recettes utilisateurs
Mise à jour des spécifications techniques
Communication avec le client sur les nouveaux projets
Expert fonctionnel – GEODIS
Juillet 2016 à Mars 2018
Au sein du service des études de la DSI Messagerie de Geodis, dans le cadre du projet de mise en place d’un nouveau TMS
Participation à l’élaboration des spécifications (atelier de travail avant le lancement de sprint.)
Suivi des développements
Accompagnement des développeurs
Test des nouvelles fonctionnalités
Déclaration des anomalies
Support de niveau 3 sur le TMS
Analyse des incidents
Ouverture et suivi des demandes de corrections
Test des corrections apportées
Accompagnement du support N2. Soutien dans l’analyse des incidents.</t>
  </si>
  <si>
    <t>Testeur</t>
  </si>
  <si>
    <t>2023_CV_Dispo_Asmaa_Hjiej.pdf</t>
  </si>
  <si>
    <t>https://drive.google.com/file/d/1yd7K9HQgDmy7bP_X7f7iJ7QcWU-lZbg7/view?usp=drivesdk</t>
  </si>
  <si>
    <t>https://docs.google.com/presentation/d/17WzL7yXvmusOtWc6qXNnGIR7-nzOLMu8VGwJDzZNw-0/edit#slide=id.g126a2a8d39c_0_45</t>
  </si>
  <si>
    <t>57666aaf</t>
  </si>
  <si>
    <t>14907bc3-0ec3-4a92-99fb-14cb5197c88e</t>
  </si>
  <si>
    <t>pre-qualif en vue d'un AO à venir prochainement</t>
  </si>
  <si>
    <t>EV Dynamics : pilotage chantier Data Migration</t>
  </si>
  <si>
    <t>90e7fbb9-0a87-401e-a691-1f84bbaab458</t>
  </si>
  <si>
    <t>Chef de projet Data Migration</t>
  </si>
  <si>
    <t>e78dc31d-02e7-4cad-b4be-3eda9762e565</t>
  </si>
  <si>
    <t>db7bf502-44f4-484f-86c3-f5655511d133</t>
  </si>
  <si>
    <t>Le projet EV Dynamics consiste au déploiement de la solution Microsoft Dynamics 365 pour les équipes Sales et les équipes Opérations du siège et des filiales de TotalEnergies Charging Services.
Piloter et délivrer intégralement le chantier data migration sous la responsabilité de la CP TE en charge du projet.
Le CP Data migration sera en charge des activités suivantes :
•	préparation et animation du kickoff du chantier Data Migration avec les filiales
•	Préparation, animation des ateliers data mig et suivi des plans d'actions. Pour valider les mappings fonctionnels et techniques à réaliser, de définir et valider les règles de transformation associées.
•	coordination des parties prenantes pour dérouler la data mig selon le planning 
•	vérification de la préparation / correction des fichiers à importer
•	analyse et partage des erreurs rencontrées pour correction auprès de l'intégrateur ou du métier
•	reporting, à une fréquence qui sera définie par le chef de projet</t>
  </si>
  <si>
    <t>683970b5-bae7-43f3-8ac2-ebbc4e9c6c1e</t>
  </si>
  <si>
    <t>ProxyProdyct Owner EV Portail/Cockpit</t>
  </si>
  <si>
    <t>e2bdaaa4</t>
  </si>
  <si>
    <t>d0ac60fe-b31f-4844-abaf-b267783e6823</t>
  </si>
  <si>
    <t>- Satisfaction par rapport à la manière de prendre les sujets 
- L’envie d’apprendre, enthousiaste, avance bien sur les sujets
- Relation de confiance et de fluidité avec le métier
- David est important dans l’équipe (réfèrent OBEO)</t>
  </si>
  <si>
    <t>aefb4a8f-eb41-49fc-aea8-bb0177c320b9</t>
  </si>
  <si>
    <t>Rejoindre le dispositif PO chez TotalEnergies Charging Services
Appuyer Chloé qui gère actuellement 2 produits/équipes et dont la charge représente 2ETP 
Appeler Chloé pour + d'info. 
Démarrage ASAP
Proba de tranfo &gt; 90%</t>
  </si>
  <si>
    <t>- Réussir à donner plus de dynamisme quand les sujets sont à l’arrêt 
- Travailler le coté nonchalant pour le futur</t>
  </si>
  <si>
    <t>- Serge est satisfait de la mission de David, David a bien fait ses preuves au sein de l’AS
- Travailler sur des nouvelles missions  sur la refonte des processus 
- Conserver David au sein de la DSI</t>
  </si>
  <si>
    <t>2 responsable Change pour la Demat B2B</t>
  </si>
  <si>
    <t>fe134aaa-25b3-474f-b10f-857949fea3e4</t>
  </si>
  <si>
    <t>Consultant senior conduite du changement</t>
  </si>
  <si>
    <t>Sujets de cadrage variés (DC/DRE/DM) : Parcours de souscription via API pour les partenaires PP/ Généralisation des FTA/ Non-intentions de souscription.
Echanges et relations de proximité avec plusieurs acteurs métier
Échanges et partages réguliers avec BP, BA
Echange et itération en boucle courte avec architecte, CP
Bonne intégration au sein de  l’AS</t>
  </si>
  <si>
    <t>Asmaa HJIEJ DIGITAL TRANSFORMATION MANAGER
+212.6.64.73.16.42 Transformation Digitale, AMOA, Product management, Ecommerce, Paiement en ligne, Virtual Try On FORMATION ACADÉMIQUE
o Diplômée en Marketing et Digital (DESMA 2011)
20052006 LYCÉE LYAUTEY (Lycée français de Casablanca) Baccalauréat ES avec mention / spécialité Mathématiques
o Français/Arabe Bilingue o Anglais Avancé TOEIC 960/990 o Espagnol Intermédiaire
ENVIRONNEMENT
o MÉTHODOLOGIES Agile, Safe, Kanban, PLM, Cycle en V, Approche en cascade
o OUTILS Visio, Access, Jira, Confluence, Sharepoint, SendinBlue, Mailchimp, Google Ads / Google My Business
o IT Pack Microsoft Office, Prezi, HTML, PHP, Sphinx, MDM, Access, WinDesign’, Magento, Wordpress, Shopify
❖ Juin 2021 Mars 2023 DIGITAL INSTORE &amp; RETAIL EXPERIENCE MANAGER AU SEIN DE LA MAISON CHANEL (FREELANCE LUXE / 1 AN et 10 MOIS / PARIS)
CHANEL HORLOGERIE JOAILLERIE (PARIS) LUXE 22 MOIS Mission Identification de nouveaux leviers de présence digitale de la Division Horlogerie Joaillerie, en collaboration avec les autres Divisions (Mode, Parfum &amp; Beauté)
⇒ STRATÉGIE
o Définition, cadrage et mise en place de la stratégie digitale dans le cadre de la nouvelle vision digitale de la Division Instore Program. o Présentation et challenge des besoins avec les contacts marchés à l’international auprès des 5 régions de la Maison.
o Promotion de la Division Horlogerie et Joaillerie, auprès des Divisions Mode et Parfum/Beauté, et du Wholesale (revendeurs agréés). ⇒ OPÉRATIONNEL
o Suivi du projet depuis la phase de cadrage jusqu’à la mise en production en veillant au respect du cahier des charges (cycle en V, méthode agile) o Gestion de la relation avec les différentes parties prenantes (marketing produit et digital, développeurs IT, prestataire, etc.)
o Mise en place d’ateliers de définition des process dans le cadre de refontes applicatives essentielles à la performance des advisors en boutiques. o Participation et coordination de comités projets métiers et techniques. Point de contact et animation des marchés sur les différents projets. ⇒ PROJETS PRINCIPAUX
o Product manager Proposition et mise en place d’une nouvelle expérience exclusive et immersive via la mise en place du Virtual Try On (VTO), interface en réalité augmentée permettant de découvrir les collections virtuellement avant de les retrouver en boutique Horlogerie Joaillerie.
o Product manager En collaboration avec la Division Parfum &amp; Beauté dans le cadre de la campagne N°1 de Chanel, mise en place d’une plateforme digitale en boutiques Parfum &amp; Beauté, customer centric, proposant les collections iconiques de Haute Joaillerie.
o En collaboration avec la Division Mode
o Refonte applicative de l’outil de SAV utilisé par les Advisors en boutiques. Maîtrise des aspects techniques et fonctionnels.
o Fusion applicative permettant à une clientèle dédiée de vivre une expérience personnalisée et immersive en boutique. L’application permet notamment d’explorer en détail les produits, de recevoir des suggestions personnalisées basées sur la sélection de la cliente ainsi que de découvrir du contenu exclusif en boutique via des totems.
o Harmonisation internationale des pages Google My Business, principal levier pour améliorer la visibilité en ligne des boutiques et accroître le drivetostore.
CARREFOUR (PARIS) RETAIL / ECOMMERCE 42 MOIS
Mission 2 Digital Project Manager – Mise en place du paiement en ligne sur le site Carrefour Traiteur (sous Magento)
o Rédaction du dossier de demande budgétaire CIF (Comité d’Investissement France) pour validation et déblocage des fonds.
o Validation de l'architecture des flux IT en collaboration avec les équipes techniques et les différentes briques informatiques concernées par le projet. o Validation des évolutions demandées par le métier en coordination avec l’agence web chargée du développement applicatif.
o Mise en place des comités projets IT et métiers pour le suivi hebdomadaire et lancement des développements techniques.
o Gestion de la relation avec les différents services (juridique, financier, achat, marketing) et avec les prestataires (hébergeur, intégrateur, développeurs). o Suivi du projet depuis la phase de cadrage jusqu’à la mise en production et veille au respect du cahier des charges et du triptyque coûts, qualité, délai. o Participation à la phase de cadrage de la livraison à domicile; écriture et validation du cahier des charges et des spécifications technicofonctionnelles.
&gt; Résultats
Mise en place du paiement en ligne sur le site carrefour traiteur et déploiement avec succès auprès de 752 magasins propres (229 hypers et 523 markets). Communication et gestion du changement opérationnel auprès des 752 magasins formation des opérateurs, mise en place d’un point de retrait fixe. Hausse du Chiffre d’affaires de 7M€ en 2018 à 12M€ en 2020 et du panier moyen de 116€ en 2018 à 142€ en 2020.
Suivi des ventes journalières, de la gestion de stocks et remontée de bugs techniques auprès des briques informatiques concernées. Gestion des remboursements et mise en place d’un SAV dédié au traiteur en coopération avec la direction commerciale.
Mission 1 Product Manager – Coordination et mise en place des évolutions des sites Ooshop, Drive et apps mobile en collaboration avec le métier (en Agile) o Définition du besoin, challenger la demande métier et améliorer la communication à travers des comités hebdomadaires avec l’ensemble des parties prenantes. o Rédaction des User Stories, des fiches de cadrage et soumission du besoin au Product Owner.
o Coordination du chiffrage et de lotissement des évolutions avec les Scrum Master.
o Validation des spécifications techniques et fonctionnelles, description d’API.
o Suivi de la phase de développement, de tests et de recette. Gestion du Back office.
&gt; Résultats
Coordination du comité hebdomadaire de revue Backlog IT rassemblant l’ensemble des acteurs métier et IT concernés.
Suivi des évolutions sur l’ensemble des phases du Kanban Maturation du besoin, Analyse, Chiffrage, Lotissement et Build.
Utilisation de la méthode agile tout au long de la mission Collaboration avec le métier, les product owner et les scrum master.
❖ Jan 2014 – Sept 2017 CONSULTANTE AU SEIN DE DXC TECHNOLOGY (Anciennement CSC)
PSA (PARIS) AUTOMOBILE 24 MOIS Mission Product Manager – Tests, recette, et mise à jour des DMS – Dealer Management System, interfaces de facturation clients des concessionnaires.
&gt; Objectif Répondre à la volonté du Groupe PSA de réduire le nombre d’éditeurs partenaires de 300 à 5 en 2018.
o Collecte et analyse du besoin des concessionnaires.
o Évolution de la plateforme PSA en vue de répondre aux besoins.
o Identification des éditeurs DMS concernés.
o Mise à jour des spécifications fonctionnelles et techniques et élaboration des cahiers de recette.
o Phase de recette technicofonctionnelle en point de vente en présence des équipes techniques, fonctionnelles et de l’éditeur. o Validation du DMS et certification de l’éditeur.
&gt; Résultats
Réduction du nombre d’éditeurs à 10 (en 2016).
Évolution, développement et mise en production de 4 versions de la plateforme PSA V12, V13, V13alpha et VGar.
Validation et certification des 10 éditeurs sur chacune des 4 versions de la plateforme PSA.
MERCEDESBENZ (PARIS) AUTOMOBILE 06 MOIS
Mission Rédaction des ARP Applications Recovery Plan Plan de remise en route des applications informatiques en cas de panne informatique générale. o Identification des applications informatiques sensibles concernées par la rédaction des ARP.
o Entretiens et interviews des chefs applicatifs impactés.
o Entretiens avec la société prestataire, fournisseur du système informatique central.
o Élaboration d’un modèle rédactionnel et rédaction de l’ensemble des ARP.
&gt; Résultats
Interviews menées auprès de 10 chefs applicatifs (2/3 interviews par personne). Ainsi que 3 interviews supplémentaires menées auprès de la société prestataire. Rédaction de 15 ARP en anglais (1 ARP par application).
Note octroyée par Daimler aux ARP rendus 95/100.
ARKEMA (PARIS) CHIMIE 12 MOIS
Mission Implémentation d’un MDM – Master Data Management pour la mise en place d’un référentiel produit international unique o Collecte et analyse des besoins auprès des équipes Marketing.
o Mise en place du processus technique de fusion des produits avec les équipes de développement via l’élaboration de 3 logigrammes distincts o Définition de l’arborescence produit finale via l’identification des références produits à fusionner et élimination des doublons. o Suivi projet sur les différentes phases de développement, de tests et recettes et de mise en production.
o Formation des équipes Marketing à l’utilisation du MDM pour fusionner l’ensemble des produits.
&gt; Résultats
Mise en place du Master Data Management.
Fusion de 15.000 références produit en un référentiel unique de 5.000 produits appelés « Golden ».
Rédaction et livraison de trois documents en anglais spécifications techniques, spécifications fonctionnelles et guide utilisateur.
❖ Oct 2012 – Déc 2013 IT PROJECT MANAGER AU SEIN DE VALEO SERVICE
(ALTERNANCE LORS DE MON DOUBLE DIPLÔME ESSECTELECOM PARIS / AUTOMOBILE / 15 MOIS / PARIS)
Mission 2 Refonte des 4 sitewebs de Valeo Service en collaboration avec les Directions Marketing et Communication
o Brainstorming en équipe, analyse de l’existant, collecte des besoins et benchmark de la concurrence.
o Identification des tendances web actuelles et élaboration d’un cahier des charges comportant recommandations techniques (CMS, web Framework, LAMP Technology, CDN), créatives (design, écosystème alliant 2 univers distincts) et marketing (SEO, Social Media, Netlinking, Multidevice…). o Lancement d’un Appel d’Offre auprès de plusieurs agences web choix de l’agence et prise de contact pour la conception et production du projet Web. o Suivi des avancées du projet et coordination des différentes équipes métiers VS et du prestataire.
&gt; Résultats
Coopération des métiers Marketing, Communication et Informatique de Valeo Service.
Rédaction d’un cahier des charges.
Collecte du contenu auprès des 18 divisions VS.
Suivi de la traduction du contenu en 10 langues.
Validation du design final de la plateforme.
Mission 1 Migration et déploiement de 10 applications informatiques sensibles sur l’ensemble des 18 divisions VS
o Collecte des besoins auprès des IS Managers des 18 divisions, rédaction et validation des spécifications techniques et fonctionnelles. o Choix de la meilleure solution et prise de contact avec les différents prestataires.
o Suivi du développement technique jusqu'à la mise en production.
o Réalisation des tests techniques et rédaction des rapports de tests avec un suivi de la résolution des anomalies et des bugs. o Gestion des phases de migration de données et suivi des déploiements techniques.
o Accompagnement utilisateurs – Gestion du changement (400 salariés au siège, 18 IS Managers).
&gt; Résultats
Migration et déploiement de 10 applications informatiques sensibles internationales impactant les métiers RH et Finance.
Impact sur les 18 divisions de Valeo Service.
Gestion du changement auprès des 400 salariés du siège monde.
Respect du délai de 8 mois imposé à la Direction des SI.
❖ Oct 2011 – Sept 2012 CHEF DE PROJET BUSINESS DEVELOPMENT AU SEIN D’ORANGE MAROC (Anciennement Meditelecom) (CDI / TÉLÉCOMMUNICATIONS / 12 MOIS / CASABLANCA)
Mission Développement du chiffre d’affaires du Distributeur à travers la mise en place d’offres commerciales
❖ Fév 2011 – Sept 2011 CHEF DE PRODUIT JUNIOR AU SEIN DE SFR
(APPRENTISSAGE À LA DIRECTION INNOVATION ET DU DIGITAL – MAISON CONNECTÉE / TÉLÉCOMMUNICATIONS / 9 MOIS / PARIS)
Mission Assistance au chef de produit dans le processus de lancement d’un nouveau produit sur le marché de la maison connectée sur les différentes phases projet depuis sa conception à sa commercialisation.</t>
  </si>
  <si>
    <t>Maîtrise des processus métier 
Utilisation et maîtrise  d’outils tels que Obeo…</t>
  </si>
  <si>
    <t>CV_Mustapha_Aït Lamin.pdf</t>
  </si>
  <si>
    <t>0172a8fc</t>
  </si>
  <si>
    <t>https://drive.google.com/file/d/1FNGTJ47WcXa0NWAar05P6JqfM0St8Vph/view?usp=drivesdk</t>
  </si>
  <si>
    <t>1c32d0e7-fc6a-4070-8f07-9bb08ab7ed92</t>
  </si>
  <si>
    <t>Dégrossir  le sujet de l’annuaire des clients et prospects : l’API personne
Travailler sur mon nouveau cadrage sur les non-intentions de souscription</t>
  </si>
  <si>
    <t>Dans le cadre du projet Demat, je recherche 2 consultant Change senior : 
- Un à plus de 5 ans pour le périmètre travaux
- Un à plus de 7 ans pour le périmètre exploitation
Je n'ai pu mettre que la fiche travaux, mais l'autre est similaire. Elle contient de l'encadrement et pilotage de formateurs en plus.
Capacité à écrire : cartographie des processus et des impact, plan de formation, organiser et piloter des formateurs, excellente aisance orale.</t>
  </si>
  <si>
    <t>https://docs.google.com/presentation/d/1xwlLCjntX5sT9sNy3RsfEHNDPPL49Uotu9ngR3Nkf-g/edit#slide=id.g2e2efb6681a_0_318</t>
  </si>
  <si>
    <t>Appui AMOA GMAO Maximo</t>
  </si>
  <si>
    <t>3b266880-b630-4c58-b0b7-360b0da143a8</t>
  </si>
  <si>
    <t>AMOA Senior Maximo</t>
  </si>
  <si>
    <t>bb4aa9ce-4831-42ab-8239-0f382f52ec30</t>
  </si>
  <si>
    <t>PROFESSIONNEL
A l'écoute, j'accompagne le métier dans son élaboration du besoin au sein de la DSI. Mes 4 années
Mustapha Aït Lamin AMOA SI
N° 367386
05/2019 Actuel
Consultant AMOA
Partenor Group | Puteaux | CDI
Mission pour le client Enedis puis GrDF
d'expériences en tant que consultant AMOA pour des clients comme Enedis et GrDF m'ont permis de faire murir mes compétences fonctionnelles, notamment la conception des US en méthode agile. Je poursuivre mon aventure afin de compléter mes compétences et en acquérir de nouvelles.
Méthode agile
Animation de réunions
Jira
Microstation
SIG
Cartographie
INFORMATIONS
SUPPLÉMENTAIRES
Pratique de sport mécanique Voyage en backpacker
CERTIFICATS
MOOC – cyber sécurité de
l'information de l'Agence Nationale MOOC – RGPD
o Animation des ateliers avec le métier, Daily, Sprint Planning, Retrospective, Product Backlog Refinement
o Instruction de demandes en lien étroit avec le métier (cadrage / étude de besoin / scenario de solutions)
o Conception en lien étroit avec la TMA
o Cadrage et mise en œuvre de la recette SI (stratégie de recette, plan de test, réalisation des tests, coordination de la recette)
o Coordination de la recette métier et la TRA
o Définition et mise en œuvre de la stratégie de déploiement o Formaliser les retours d'expérience, capitaliser sur les échecs et proposer des axes d'amélioration
o Support SN3 fonctionnel pour permettre une assistance à l'utilisation des applications
o Participation à l'analyse et aux communications en cas de problèmes en production (analyse, description de solution de contournement ou de modes opératoires, participation aux communiqués aux utilisateurs…) o Cadrage et mise en œuvre de besoins MCO (mise à jour de référentiel, changement en masse d'une donnée, changement sur une interface) o Recettes sur les activités de MCO (MEP techniques, actions d'administrations de données…)
o Rédaction de spécification fonctionnelle générale et manuel utilisateur o Gestion de plusieurs tableaux de bord assurant le suivi des anomalies, de la recette et de l'amélioration continue
o Conception de nouvelles fonctionnalités en lien étroit avec le Product Owner, le Métier et les développeurs
10/2016 – 11/2017
Université Paris VIII | SaintDenis
Master 2 Géographie Expertise des territoires Concertation et Communication Environnement
10/2011 – 06/2014
Université Paris VIII | SaintDenis
Licence Géographie
Anglais
Intermédiaire
Allemand Notions</t>
  </si>
  <si>
    <t>8ac76fb5</t>
  </si>
  <si>
    <t>124bab63</t>
  </si>
  <si>
    <t>657ab56f-16a0-4e22-a380-2f9ffcfb5a2c</t>
  </si>
  <si>
    <t>CV_Mehdi_Bensmail.pdf</t>
  </si>
  <si>
    <t>https://drive.google.com/file/d/1qZSCcsnpsYPZ2w_0orWSjd--dqw7BUb2/view?usp=drivesdk</t>
  </si>
  <si>
    <t>Le Qui : TotalEnergies, division FPI (Flexible Power &amp; Integration) / Direction Flexible Asset (Exploitation des centrales thermiques, batteries et hydro en Europe et US) --&gt; Nouveau donneur d'ordre donc indice de confiance moyen, mais permettrait de nous faire connaitre en worst case scénario
Le Quoi : Mission d'AMOA Métier/SI sur leur GMAO Maximo. L'objectif est hyper opérationnel : faire le pont entre les utilisateurs sur sites industriels et l'IT. Il s'agit de recueillir les besoins, suivre les développements, recetter, déployer sur site et accompagner le changement pour optimiser concrètement la maintenance et l'exploitation des actifs de production
Le Profil recherché : Un(e) consultant(e) AMOA / Business Analyst avec :
- Une forte maîtrise fonctionnelle de Maximo
- Une capacité à dialoguer directement avec le terrain (Directeurs de site, Mainteneurs, Acheteurs)
- Une très bonne compréhension des processus HSE, de la réglementation associée et des workflows de sécurité</t>
  </si>
  <si>
    <t>82c4f184</t>
  </si>
  <si>
    <t>0e7aa906-0d2d-46a2-9923-f13baf90b8f9</t>
  </si>
  <si>
    <t>AWS Platform Engineer</t>
  </si>
  <si>
    <t>ec7a8c28</t>
  </si>
  <si>
    <t>7f708df6</t>
  </si>
  <si>
    <t>PROF I L PERSONNEL
COMPETENCES
CONTROLE DE GESTION
PMO
AMOA
GESTION DE PROJET
CRM
ANGLAIS
ESPAGNOL
ITAL IEN
FORMAT ION
MONTPELLIER MANAGEMENT MASTER CONTROLE DE GESTION | 2006 2007
EL MEHDI BENSMAIL SENIOR CONSUL TANT
EXPÉRIENCE PROFESSIONNEL LE
SENIOR CONSULTANT
CGI|2020 2022
SAFRAN QUAL I TY MANAGEMENT ( TMA)
SENIOR CONSULTANT
IBC|2018 2019
SOGAFRIC SCHEMA DIRECTEUR SI
SOMEPHARM STRUCTURATION ORGANISATIONNEL LE
MANAGER NEW BUSINESS
GROUPE GEOMEDIA|2016 2018
GESTION ET PI LOTAGE DE LA COMMERCIAL ISATION DES PRODUCTIONS VIDEOS (DIGITAL &amp; TV)
CONSULTANT FINANCE &amp; PROCESS MANAGEMENT ACCENTURE MAGHREB| 2013 2015
CENTRALE DANONE PROGRAMME D’INTÉGRATION POST ACQUISITION
SEAT ALGERIE IMPLEMENTATION D'UN CRM AL BARID BANK DÉF INITION D’UNE OF FRE BANCAIRE PACKAGÉE DESTINÉE AUX MRE
BUSINESS AREA MANAGER AFRIQUE CENTRALE GENPHARMA | 2012
DÉVELOPPEMENT EN AFRIQUE CENTRALE D’UN PORTEFEUI L LE DE 10 CL IENTS (25% DU CA TOTAL EXPORT) NÉGOCIATION ET MISE EN PLACE DES RÉSEAUX DE DISTRIBUTION (GROSSISTES ET PHARMACIES)
GESTION DE 4 ÉQUIPES COMMERCIALES DE 20 PERSONNES
CONTRÔLEUR DE GESTION
BMCI | 2008 2012
RESPONSABLE DU SUIVI DE L ’ACTIVITÉ (REPORTING BNP PARIBAS)
RESPONSABLE DES REPORTINGS RÉGLEMENTAIRES (BAM)
ELMEHDI.BENSMAI L@GMAI L .COM</t>
  </si>
  <si>
    <t>8fdd48d3-7401-4b2b-9cb5-383d49a7cc57</t>
  </si>
  <si>
    <t>2023_CV_Dispo_Kawthar_JENFI</t>
  </si>
  <si>
    <t>https://docs.google.com/presentation/d/1UKeHePbn6E6PLKHOnNHjV2SxP8eUliQFiHmIjhHFczM</t>
  </si>
  <si>
    <t>b7119ede</t>
  </si>
  <si>
    <t>- Sur les sujets Boost et consentement, le cadrage est trés bien fait 
- Sarah a su montré sa ténacité malgré une complexité des sujets
- Sarah a toujours su mobiliser les bonnes ressources sur les différents sujets 
- Bonne satisfaction sur la façon d’aborder les sujets
- Sarah a pris bien ses marques
- Sarah a gagné en autonomie 
- On lui demande des faire des choses, et on a pas besoin de la relancer dessus
- Une bonne montée en maturité sur les sujets
- Rôle de supervision des équipes Logiclever au sein de l’AS
- Bon relationnel avec l’équipe 
- Membre de communauté des analystes au sein de la DSI
- Continuer sur le bon relationnel pour développer mon réseau</t>
  </si>
  <si>
    <t>5589606c-e4d9-40ed-8f27-b57e2ca53d68</t>
  </si>
  <si>
    <t>- Capacité à proposer des solutions 
- Gagner en assurance  lors des présentations</t>
  </si>
  <si>
    <t>- Faire vivre la communauté des analystes, notamment pour les nouveaux BA au sein des différentes délégations 
- Continuer à travailler sur des gros sujets France Retail ( des nouveaux sujets vont arriver)</t>
  </si>
  <si>
    <t>En tant que membre de notre squad Data and Analytics Platform, vous participerez aux activités suivantes :
• Le développement / mise à jour / maintenant du code infrastructure Terraform nécessaire dans Azure et / ou
AWS, en conformité avec les règles de sécurité et les pratiques internes TotalEnergies.
• Enrichissement de la documentation a l’attention des utilisateurs
• Conception et maintenance de chaînes de de ploiement automatise (CICD)
Compétences requises :
• Expérience significative sur le cloud AWS
• Bonne connaissance de la méthodologie Agile.
• Expérience sur des outil de code augmenté à l’IA
• A l’aise dans les interactions avec les parties prenantes.
• Force de proposition et désireux(se) d’apprendre en continu.</t>
  </si>
  <si>
    <t>- Cadrage des besoins : sujets variés (marketing et Data, juridique, domaine Personne) 
- Cadrage Foyer/ civilités finalisé 
- Cadrage RGPD cotitulaire (En cours)
- Cadrage collecte des consentements depuis mon espace prime finalisé
- Cadrage Boost ( En cours en fonction des canaux priorisés) 
- Avancement du sujet e-invoicing et e-reporting avec validation du traitement par E&amp;C, DCP et DGP.
- Prise de connaissance de nombreux processus métier et de nombreux acteurs métier
- La bonne collaboration avec les BP et BA  (Nicolas, Florence et Dimitri )
- Utilisation des différents outils Smile et SAP CRM
- CR après chaque réunion</t>
  </si>
  <si>
    <t>acd69269-bafc-46f8-8ee9-58d94073f96b</t>
  </si>
  <si>
    <t>Utiliser Amadeus pour tout ce qui est reporting pour avancer sur les cadrages</t>
  </si>
  <si>
    <t>4a8571ec</t>
  </si>
  <si>
    <t>- Continuer à travailler sur BOOST 
- Continuer à travailler sur le e-invoicing et e-reporting avec le métier 
- Reprendre les cadrages sur foyer si le budget le permet</t>
  </si>
  <si>
    <t>Appui AMOA Expert Dynamics FSM (TBC)</t>
  </si>
  <si>
    <t>Gestion de projet
Analyse des besoins
Recette utilisateurs
Analyse des données
Restitution &amp; Reporting
Gestion des contrats et personne
Gestion des demandes client
Encaissement
Outils Power BI, SAP Business Objects, SAS enterprise Guide, Microstrategy, SQL, ODI, Datastage, GCP BigQuery, Bitbucket, Cloud Shell, Talend, Looker Studio
Autres Microsoft Office, JIRA, Confluence
Anglais courant
Espagnol B1
Mobilité Iledefrance Business analyse DATA BI analyste   Mai 2023
Janv. 2025 VEOLIA (via LOGICLEVER )
Data Analyst
Analyse des besoins métiers
Analyse et développement des composants techniques
Conception et production des rapports sous Power BI
Gestion des anomalies analyse des incidents, corrections et livraisons
Rédaction des spécifications techniques et fonctionnelles
Recette fonctionnelle et qualité des données
Garantie de la qualité des livrables
Rédaction des cahiers de test Juin 2021 Mai 2023 ALLIANZ (via ACCENTURE)
Business analyst et Designer
Cadrage des projets SI (refonte du legacy)
Recueil des expressions de besoins et animer/participer à des ateliers métiers
Priorisation et challenge des besoins métier
Chiffrage
Rédaction des cahiers des charges et spécifications fonctionnelles /users stories dans un contexte Agile
Support aux équipes techniques pendant les phases de développement et de mise en production
Modélisation DWH/DTM
Rédaction de la stratégie de recette
Rédaction des modes opératoires pour le métier
Création des reports pour le métier
Gestion des anomalies analyse des incidents, suivi des corrections et des livraisons en production. Août 2020 Décembre 2020 Analyse des besoins du métier
Extraction, Transformation et Chargement des données en utilisant le Power Query
Mise en place des Dashboards sur Power BI
Tests &amp; Recette
Accompagnement du métier dans la recette et l’utilisation de l’outil
Rédactions des User Guides
Publication des reports, gestion des accès et planification des mises à jour sur le Power BI Report Server
Rédaction &amp; Mise à jour du dictionnaire de données 2019 2020 Master en Systèmes d’Information et Aide à la décision
Business Intelligence Technical Skills 2011 2016 ECOLE NATIONALE DE COMMERCE ET DE GESTION DE MARRAKECH
Master en Gestion Financière et Comptable</t>
  </si>
  <si>
    <t>https://docs.google.com/presentation/d/1HYQX1zJNfPrtGASa9DeR_2leFGARUPoqEZPtg4jhsFE/edit?usp=sharing&amp;ouid=115865655243166300581&amp;rtpof=true&amp;sd=true</t>
  </si>
  <si>
    <t>CV_Maroua_Bouchmila.pdf</t>
  </si>
  <si>
    <t>https://drive.google.com/file/d/1e7Xb4tB4AediPvtl9lcO4FP_265J7cH4/view?usp=drivesdk</t>
  </si>
  <si>
    <t>AMOA senior</t>
  </si>
  <si>
    <t>43a1013c-7d29-4f0a-86db-2bbd6bb538b0</t>
  </si>
  <si>
    <t>a548ce0a</t>
  </si>
  <si>
    <t>e3da9c69-0303-4f11-bd1d-b6a025063267</t>
  </si>
  <si>
    <t>Pour renforcer l'équipe métier qui gére le projet de mise en place de l'outil Dynamics pour la gestion de la maintenance et des interventions (bornes de recharches); 
On recherche un profil AMOA Senior. 
- Interface entre filiale et IT
- Rédaction de processus métier d'EB
- Recette et suivi
- Expertise et parametrage outil
- SUivi recette
- Tres bonne communication
- Anglais Obligatoire
- Connaissance Dynamics ou FSM/ est un +</t>
  </si>
  <si>
    <t>Appui transverse au dispositif PO (Interco Ibtissam)</t>
  </si>
  <si>
    <t>74236411-0185-455f-8bbd-f869f458c5dd</t>
  </si>
  <si>
    <t>MAROUA BOUCHMILA Product owner / Mulesoft developer
R Ó ½ Paris, France
Développeur Mulesoft / Product Owner (Acolad group) Janvier 2022 Présent ½ Boulogne Billancourt
Mission Etablissement de la connectivité entre les différentes plateformes internes utilisées chez Acolad.
Tâches effectuées
En tant que Développer Mulesoft
1. Mise en place d’APIs (via Mulesoft) assurant le traitement et l’échange de données entre CRM (Salesforce), ERP (SAP) et les outils environnants.
2. Implémentation de test unitaires.
En tant que Product owner
1. Recueil et priorisation des besoins métier.
2. Contribution à la vision produit des fonctionnalités. 3. Rédaction du backlog de l’équipe.
4. Mise en place de la Roadmap.
5. Suivi de la documentation des projets.
6. Encadrement et embarquement des développeurs.
Mots clés Mulesoft, Anypoint Platform, Munit, Salesforce, SAP, Agile Scrum...
Chargée du projet SI (MoOngy)
Juillet 2020 Décembre 2021 ½ Boulogne Billancourt
Mission Participer à la transformation digitale du groupe en garantissant une interconnexion fiable entre l’ERP et les différents systèmes environnants.
Tâches effectuées
1. Reconciliation et homogénéisation des données.
2. Mise en œuvre d’APIs (via Mulesoft) automatisant les processus d’échange de données entre l’ERP (Workday), les banques, les sociétés d’affacturage et les outils RH etc...
3. Echanges avec les fournisseurs.
Mots clés Mulesoft, Anypoint Platform, SFTP, OKTA, Workday, Agile Scrum...
Consultante Agap2IT (MoOngy)
Septembre 2019 Juillet 2020 ½ Boulogne Billancourt
Mission chez GRT gaz Mettre en œuvre de logiciels GMAO pour la recodification d’une base de données.
Tâches effectuées
1. Acquisition et analyse des données d’entrée.
2. Identificiation des besoins et conception de solutions. 3. Développement, test et maintenance des interfaces conçues.
BOUCHMILA.jpeg EDUCATION
Ecole d’Ingénieur
Etudiante à l’Ecole Nationale des Sciences de l’Informatique (ENSI).
2015 – 2018 ½ La Manouba Cycle préparatoire
Etudiante à l’Institut Préparatoire aux Etudes d’Ingénieur de Sfax (EPEIS). 2013 – 2015 ½ Sfax
Baccalauréat
Lycée «Majida Boulila» (Sciences Expérimentales)
2012 – 2013 ½ Sfax
MULESOFT Certefied Developer(Level1) RPA Developer Certicate(UiPath)
LOISIRS
Cuisiner
Voyager
Faire du sport
Arabe Maternelle
Français Bilingue
Anglais Bilingue
Espagnol Scolaire
4. Conduite de sessions de formations pour les utilisateurs des applicatifs développés.
Mots clés VBA, Microsoft office Excel, Sharepoint etc.
Stagiaire chez Expensya
Février 2018Août 2018 ½ Paris
Mission Participation à l’internationalisation de la reconnaissance optique de caractères (OCR) et l’optimisation de la performance et de la précision des algorithmes existant.
Tâches effectuées
1. Amélioration des performances d’identification et de traitement des notes de frais.
2. Surveillance de la qualité des données utilisées pour l’entrainement des moteurs de reconnaissances.
3. Assurance de la qualité du code et le développement de tests unitaires.
Mots clés OCR, Machine learning, C, TDD, Microsoft Power BI, TFS etc.</t>
  </si>
  <si>
    <t>CV_Paul-Edouard_Renaudon.pdf</t>
  </si>
  <si>
    <t>https://drive.google.com/file/d/1q2djovl0zdMafHDVBUQ9y9AipkYigJ3S/view?usp=drivesdk</t>
  </si>
  <si>
    <t>Ibtissam</t>
  </si>
  <si>
    <t>5ac8622a-971d-4ec5-b669-38faf9c8ac68</t>
  </si>
  <si>
    <t>b7b6a484</t>
  </si>
  <si>
    <t>Ibtissam interviendrait à titre gratuit pendant son interco de 2 mois sur le dispositif PO pour mettre en place des outils et processus  afin d'aider le pilotage globale et la productivité des POs
(IA, Doc, ..) Périmètre à définir précisément 
[En attente confirmation de fin de mission Engie par Ibtissam]</t>
  </si>
  <si>
    <t>62ae7af6-99d2-4304-804c-5e3ec941bbe8</t>
  </si>
  <si>
    <t>bc94bb5a</t>
  </si>
  <si>
    <t>Candidature pour être consultant chez Logiclever
Après deux années riches en tant que consultant pour de grands comptes de l’industrie du transport chez DXC, je souhaite mettre mes compétences au profit d’une entreprise en accord avec mes convictions sociales et environnementales. Je suis quelqu'un d'optimiste, de convivial et je suis à l’aise en équipe comme en autonomie.
DXC TECHNOLOGY Paris, France Consultant confirmé en transformation digitale Jan 2021 – Aujourd’hui Business analyst AMOA
Recueil des besoins métier, animation d’ateliers de cadrage et raffinement
Modélisation de processus logistiques et analyse d’impact du déploiement d’un WMS pour +1000 utilisateurs
Rédaction de spécificités fonctionnelles et des user stories, revue de cas de tests
Data crunching, analyse de données et création de tableaux de bord sur Excel/PowerBI Animation d’instances de pilotage de projet, rédaction de comptesrendus
Conduite du changement, participation à l’élaboration de la stratégie de formation
Programme ESG – travaux internes
Présentation d’un plan d’actions aux membres du COMEX Europe pour mettre en place une stratégie RSE (SBTi, offre commerciale, formations, pilotage de la performance…) Pilotage du déploiement d’un outil de mesure de l’empreinte carbone pro et perso
Création d’un programme de déploiement de la Fresque du climat en interne
MELIORIS SA Genève, Suisse Consultant junior Juil 2019 – 6 mois Audit préliminaire des postes d’achats optimisables et identifications des besoins
Conduite d’appels d'offres, analyse de performance et négociations (300k CHF sur un poste de dépenses annuelles de 1.2M CHF)
Formalisation de recommandations écrites et présentations clients
GROUPE BARBIER AUTOMOBILES La Rochelle, France Chef de projet marketing et stratégie digitale Sept 2017 – 1 an
emlyon business school, Programme Grande Ecole – stratégie et développement durable Lyon, France Cours pertinents corporate strategy, risk management, climate change strategy, system thinking, analyse financière, business analyst toolbelt, processing with AI
Mémoire Dans quelle mesure la technologie blockchain peutelle favoriser de meilleures pratiques proenvironnementales pour le secteur agricole et agroalimentaire français ?
COMPETENCES ET ACTIVITES
Langues Français (maternelle), Anglais (C1 – TOEIC 975), Espagnol (niveau B2)
Informatique O365, Excel (Avancé), SQL, Python (notions), PowerBI, Jira, suite Adobe Certifications PSPO1, PSM1
Sports Handball, Equitation (vicechampion de FR en CSO équipe), snowboard
Bénévolat Animateur Fresque du Climat et membre de CIE, association d’éducation populaire à la transition écologique (+300 membres)
Audiovisuel Photographe amateur, membre de l’association audiovisuelle d’emlyon L2M pendant 1 an (35 membres et 100k€ de budget)</t>
  </si>
  <si>
    <t>bacdc122-11b5-42b1-aaad-234df8f1a106</t>
  </si>
  <si>
    <t>Monter en compétence sur de nouveaux sujets tel que le low code
Travailler sur des évolutions intéressantes 
Commencer à travailler sur la partie cadrage et process métier de l'application
Amélioration continue</t>
  </si>
  <si>
    <t>CV_Fadia_Dridi.pdf</t>
  </si>
  <si>
    <t>Travailler plus sur la partie cadrage et rédaction de cahier de charge</t>
  </si>
  <si>
    <t>https://drive.google.com/file/d/19kuq3L-T-s-3eB1vdi0So7C7EjV5-CQ7/view?usp=drivesdk</t>
  </si>
  <si>
    <t>Travailler sur de nouveaux besoins SI LL</t>
  </si>
  <si>
    <t>https://docs.google.com/open?id=1eKeOR7zA-gWxwIgL-d6MsyL4NJ3VYQvqFnSbEIBivkk</t>
  </si>
  <si>
    <t>Sortie de mission de Lucien 
 Product Owner au coté de Sarah Atia pour gérer le produit HUBB2C. Un backend qui gère tout le SI en lien avec les front App/site B2C EV 
// Compétences importantes : 
- Familier avec tout le fonctionnement API (capable de comprendre la logique, de tester sur postman) 
-  Appétences technique 
 communication +++ (interaction avec beaucoup d'équipes)
- organisation +++ (car on a beaucoup de sujets à gérer en parallèle)
- multi-taches, autonomie ... 
- Maitrise de SAFe</t>
  </si>
  <si>
    <t>93f49398-ec17-41e9-9542-c9924a8f9e7c</t>
  </si>
  <si>
    <t>Product Owner Ecosmart Lub</t>
  </si>
  <si>
    <t>4cc413e6-ef3e-4ffe-b4ad-b2a74fff7a8a</t>
  </si>
  <si>
    <t>PO confirme/senior</t>
  </si>
  <si>
    <t>e8082bd4-4f86-4d9d-b45b-18a53524c863</t>
  </si>
  <si>
    <t>Product Owner pour notre projet Ecosmart, un écocalculateur dédié à nos produits lubrifiants TotalEnergies et un outil d'éco-conception nous permettant d'optimiser les empreintes carbones de nos produits
Nous visons à développer un outil performant et innovant pour le calcul écologique des lubrifiants. Les objectifs et livrables incluent :
- Participation active aux ateliers métiers et rédaction des user stories
- Participation aux roadmaps, au choix et aux priorisations des projets.
- Réalisation de tests de non-régression pour assurer la qualité du produit.
- Rédaction de la documentation fonctionnelle et suivi avec les utilisateurs.
- Collaboration efficace au sein d'une équipe agile Scrum.</t>
  </si>
  <si>
    <t>Engagée, rigoureuse, organisée et aime le travail en équipe et les défis
Iliade Consulting, Paris, France
Adresse
Tél. Courriel
Permis B
Français –bilingue
Anglais –intermédiaire Arabe languematernelle Italien – notions
Méthodologies de gestion de projets
Waterfall, méthodes agiles
Outils de reporting
QlikView, Qlik Sense
Outils de gestion deprojets Confluence, Jira
Bases de données
Juillet 2021
Aujourd’hui
Septembre 2020
Juillet 2021
Consultante fonctionnelle / Proxy Product Owner SAP_ISU, Client ENEDIS
✔ Participer aux différentes cérémonies agiles et apporter son expertise fonctionnelle en support aux équipes de développement (Sprint planning, démo, Backlog Refinement, retro…)
✔ Animer des ateliers de collecte de besoin et conception de maquettes avec les utilisateurs
✔ Rédiger et découper le besoin dans Confluence
✔ Prioriser la réalisation des user stories en fonction de leur l’impact
✔ Rédiger des user stories et suivre leur réalisation tout au long de l’incrément ✔ Valider/Challenger les TNR lors de phase de sécurisation de l’incrément ✔ Réaliser des recettes connectées entre SI
✔ Rédiger les supports de communication dans le cadre de la conduire du changement ✔ Participer à l’activation de fonctionnalité dans le cadre de mise en production ✔ Traiter les demandes liées à l’environnement de production ; demandes récurrentes,
ponctuelles et traiter les demandes de modifications exceptionnelles (création des fournisseurs d’énergie, application de solutions de contournement…)
✔ Identifier des besoins (création des User Stories) et suivre leur mise en application ✔ Travailler sur l’amélioration continue avec l’équipe de production analyse des KO, proposition de solutions
✔ Murir les besoins relatifs aux incréments ou autre chantier du projet
✔ Rédiger les Epics/User Story/Critères d’acceptation pour l’ensemble des équipes techniques lors des incréments et sprints
Veolia Eau d’île de France, Nanterre, France
Apprentie chef de projet MOA
✔ Coordonner entre l’équipe DSI et l’équipe métier
✔ S’assurer de l’adéquation entre les livraisons et les attentes et besoins du métier ✔ Participer à bâtir et à proposer un cahier des charges et définir les plans d’actions de chaque étape
✔ Analyser les flux prévisionnels, proposer des hypothèses et accompagner le déploiement
Essilor International, Créteil, France
SAP S4 / FIORI
Bureautique
Microsoft Office
Certificats
Fundamentals of Supply Chain for managers_Crossknowledge
Supply Chain
Basics_Crossknowlege
Train The trainer
TOEIC
Septembre 2019
Septembre 2020
Apprentie assistante chef de projet
✔ Participer à la mise en place d’une plateforme de formation en ligne Valider les recettes
Préparer les documents decommunication
Accompagner les utilisateurs pendant la phase du test
Préparer et organiser des Webinars
✔ Participer au développement d’une application « Service Rate »
Participer aux réunions de collecte des besoins
Participer à la rédaction du cahier des charges
Participer à la conduite du projet gestion du planning, reporting
Effectuer la recette des réalisations et apprécier leur conformité au cahier des charges Participer à la formation des utilisateurs
✔ Participer à un projet international de calcul du ROI de formation
Concevoir les supports pour la formalisation du projet
Participer à la présentation de projet et à la définition de la méthodologie Concevoir les supports de communication
Mai 2019
Septembre
2019
Essilor International, Créteil, France
Chargée de formation_Stage
✔ Participer à des évolutions et à l’ajout de nouvelles fonctionnalités à l’outil ETalent ✔ Participer au projet de définition du modèle de compétences Supply Chain en lien avec les départements SC monde et locaux, les services RH et formation ✔ Mettre à jour les supports de formation en respectant des standards afin de permettre une utilisation au plus grand nombre de clients internes
✔ Développer des modules complets de formation interne en Supply Chain ✔ Améliorer les processus de compétences et les retours des formations par le biais d'évaluations
Études
2020 2021 2019 2020 2018 2019 2017 2018 2014 2017
Université Paris 8, Saint Denis, France
Master 2, conduite de projets informatiques
IAE Gustave Eiffel, Créteil, France
Master 2, Management de projet et de la qualité
École de Management de Normandie, Paris, France Master 2, Management des ressources humaines
IHEC Carthage, Tunisie
Master 1, HEC Grande École (Finance, Marketing, Management)
IHEC Carthage, Tunisie
Licence fondamentale en gestion
Spécialité HEC Préparatoire (Finance, Marketing, Management)</t>
  </si>
  <si>
    <t>6972b488-11c8-4363-9161-364c21f46d62</t>
  </si>
  <si>
    <t>CV_Vincent_GAVEAU.pdf</t>
  </si>
  <si>
    <t>Proxy Product Owner application Mon Espace GRDF. [Pas encore ouverte]</t>
  </si>
  <si>
    <t>https://drive.google.com/file/d/1R-78MClYiR4w7ztTt5vdSyBjAFJIn1cf/view?usp=drivesdk</t>
  </si>
  <si>
    <t>c7d749bc-d4f0-41c4-b7be-bca586cc1b0f</t>
  </si>
  <si>
    <t>28002867</t>
  </si>
  <si>
    <t>cf88b887-cf19-4ee8-8b8a-3736c9c039b3</t>
  </si>
  <si>
    <t>5475fccc</t>
  </si>
  <si>
    <t>Poste pour remplacer Mehdy qui nous rejoint en CDI en avril. 
Son client va d'abord solliciter sa boite (OPEN). Si aucun des 3 profils n'est pris, on pourra proposer un profil LL. 
...........
//Responsabilités AMOA : 
Recette de fond avant validation PO (métier) pour environ 45% du temps
Elaboration des cahiers de tests 
TNR front/back
Remontées d'anomalies via ticket ou en direct avec devs
//Pilotage des sujets techniques (montées de versions, évolution d'outillage ops) pour environ 45% du temps
Communication avec les services externes
//Gestion du run de prod, récupération des anomalies remontées par les métiers
Analyses fonctionnelles et de log
Suivi de l'évolution du ticket et communication aux métiers
//Suivi des sujets fonctionnels
Participation aux présentations sujets pour DVI / Refinements
// Compétences attendues : Pilotage, aisance communicationnelle, recette, Squash, lecture de log (bash, kibana), (architecture, outils, worfklows, API)</t>
  </si>
  <si>
    <t>32704daa</t>
  </si>
  <si>
    <t>Consultant AMOA / Market Data Management (MDM)</t>
  </si>
  <si>
    <t>cd6b1f4f-7cb9-45e3-8bff-0f7cd12d20ea</t>
  </si>
  <si>
    <t>Satisfaite de ma montée en compétence sur les sujets Rail et les sujets PSS. Le départ d’Aurélie a été challengeant pour moi pour suivre seule la conception Rail (avec l’aide tt de même de Quentin sur Rail).
Très satisfaite aussi de se retrouver au sein d’une équipe où on s’entend bien et on s’entraide.</t>
  </si>
  <si>
    <t>AMOA Market Data, SI Finance/Trésorerie ou Banque/Salle de marché</t>
  </si>
  <si>
    <t>Apprendre plus sur la conception technique Maximo, ça m’aiderait surtout à proposer des solutions plus convenables aux besoins métiers et à mieux estimer la charge en marcochiffrage. 
Monter en compétence aussi sur Matrice</t>
  </si>
  <si>
    <t>Mes expériences sur divers projets en SI dans les secteurs de l’énergie, des assurances, et la finance m’ont donné un profil polyvalent dans des cadres complexes. Technicien et pédagogue, curieux et investi, je maîtrise particulièrement le Run des projets.
Logiciels langages
Secteurs Langues
Office 365 – Power BI VBA
Microsoft SQL – SAS R
Tableau – Click View
Graphtalk AIA 3270 – Adjuto
SIPS
Confluence JIRA – Miro
Klaxoon
Gestion de projet
Recueil et formalisation des besoins Conception technique et fonctionnelle Rédaction contrat d’interface
Pilotage de projet
Assurancevie
Réassurance
Produits financiers
Asset Management
Calculs actuariels et bancaires Économie durable
Energie
Préparation et exécution recette Gestion anomalies et évolutions Gestion mises en production Support utilisateur
Français – langue maternelle Anglais intermédiaire
Méthodes
Agile (Scrum, Scrumban) Cycle en V
Consultant AMOA &amp; Product Owner en Energie ⏐ Talan, Paris Novembre 2022 – Présent Projet Finance Environnement Risques ⏐ Projet interne Talan, Paris ⏐ 2 mois
Mission Recherche et analyse de modèles financiers pour les banques et les assureurs face aux défauts de crédits. Recherches de solutions pour s’en prévaloir.
Activités Rédaction de support PPT de synthèse et partage des connaissances. Rédaction de support de formation pour l’assurance Cat Nat.
Environnement Projet en Scrumban, Office 365, MIRO, Klaxoon
PO Proxy ⏐ GRDF, Paris ⏐ 6 mois
Mission Piloter les évolutions et les MCO de 4 applications dans le cadre du déploiement des compteurs intelligents.
Activités Suivi des déploiements et accompagnement des développeurs à la résolution d’anomalies et d’évolutions. Recueil des besoins métiers. Priorisation des livraisons de User Stories. Rapport hebdomadaire au client.
Environnement Projet en Scrum, Office 365, JIRA, Confluence, MIRO, Klaxoon, logiciels internes.
Consultant AMOA en Actuariat et Asset Management ⏐ Nexeo, Paris Juillet 2019 – Juillet 2022 Data Analyst AMOA ⏐ Carmignac, Paris ⏐ 8 mois
Mission Nettoyage de bases de données et implémentation d’un nouvel outil de suivi du Passif en Asset Management.
Activités Data cleansing, réalisation et suivi de la recette de bout en bout des nouvelles bases de données et interfaces, analyse des règles d’implémentation pour les comptes, clients, transactions et conventions. Encadrement des cessions de tests avec les futurs utilisateurs.
Contribution aux supports de communication de conduite du changement.
Environnement Communication en anglais, Microsoft SQL Server Management Studio, Adjuto, SalesForce, RCP, Office 365
Formateur en assurance et en actuariat ⏐ Projet interne Nexeo, Paris ⏐ 3 mois
Activités Rédaction des supports de formation, création d’une calculatrice de rachat d’épargne d’assurancevie, contribution aux supports des autres modules de formation, animation des formations.
Environnement Office 365
Mission Gestion en Run d’un outil de reporting et de tarification et pilotage de son réseau d’utilisateurs.
Activités Pilotage et préparation des reportings sur les résultats des macros marchés, étude de progiciels. Recette et suivi des anomalies, mise à jour semestrielle des référentiels de tarification, rédaction des demandes d’évolution, traitement informatique des évolutions à apporter. Environnement Cadre international (anglais), Cycle en V, logiciel interne, SAS, Tableau, Power BI, Office 365
Consultant AMOA en Actuariat ⏐ Vivéi, Paris Octobre 2018 – juin 2019
Missions Pour le compte de plusieurs clients Mise en place d’un outil d’aide à la vente, pilotage de cellule de crise, mise à jour d’un simulateur de rachat d’épargne.
Activités Recette des outils, détection et correction des anomalies, rédaction de supports de communication et de présentation simulateur de rachat d’épargne. Recette
Environnements JIRA, Confluence, GraphTalk AIA, Office 365, VBA
Chargé d’études actuarielles ⏐ Natixis, Paris Août 2017 – Août 2018
Activités Calculs actuariels pour simuler les rentes viagères des contrats d’assurances vie et d’épargne retraite, recette de l’intégration de la Flat Tax dans les calculatrices et simulateurs internes. Environnement GED interne, Graphtalk AIA, 3270, Office 365
Gestionnaire réseau de santé ⏐ Groupama, NeuillysurMarne Août 2016 – Août 2017
Activités Assurer le pilotage d’un groupe d’intérêts économiques dédié au partenariat de santé des assurés Groupama ; coordination entre le siège, le réseau de practiciens de santé, les caisses régionales, et les assurés ; digitalisation des documents et optimisation du workflow.
Environnement GED interne, Lotus, Siebel, SIPS, Office 365
Chargé d’études en stage ⏐ Ministère de l’Ecologie, Paris Avril – Août 2014 Activités Réalisation d’études sur les aides financières proposées par l’état pour accompagner les particuliers à isoler leurs logements, actualisation des documents de politiques transversales climat.
Assistant chargé d’études en stage ⏐ CNRS, Paris Mai – Juillet 2012
Activités Contribuer aux études sur la discrimination à l’emploi, conception et développement de la base de données pour les études.
Master 2 Assurances⏐ Ecole Supérieure d’Assurances, Paris, 2018
Mémoire « L’impact de l’environnement des taux bas sur les contrats d’épargne individuelle en France »
Projet de fin d’études « Groupama &amp; la stratégie de vente des contrats Prévoyance »
Master 2 Econométrie &amp; Economie de l’environnement et de l’énergie⏐ Université Paris Nanterre, 2014 Mémoire « Comment a évolué la sensibilité à l’environnement en France depuis 1982 ? »
Licence Economie Gestion⏐ Université d’Evry, 2012</t>
  </si>
  <si>
    <t>Elargir mon scope de connaissance métier (sur différentes spécialités). Ce qui pourrait me donner accès à de nouvelles opportunités chez SNCF.</t>
  </si>
  <si>
    <t>CV_Mohamed_Khelfi-Otmane.pdf</t>
  </si>
  <si>
    <t>https://docs.google.com/open?id=1LhFEegnHVoEoI2cru4g0Hqj419kOoNxZzCvnKB7QqaQ</t>
  </si>
  <si>
    <t>https://drive.google.com/file/d/1UD1oRNuTFCo8LgZziy7cIL3Id_i1f2c5/view?usp=drivesdk</t>
  </si>
  <si>
    <t>d15b18d1-a85e-487d-b42f-d277f6e24c4a</t>
  </si>
  <si>
    <t>a45c1037</t>
  </si>
  <si>
    <t>Renforcement de l’équipe en charge du RUN et des projets Market Data Management dans un environnement salle de marché. Le consultant contribue à la qualité des données de marché, au pilotage des évolutions MDM et au support des utilisateurs Front‑to‑Back.
Télétravail possible, mais une forte disponibilité est indispensable pour répondre rapidement aux besoins des utilisateurs et aux exigences des marchés.
*** Fiche de poste en PJ ***</t>
  </si>
  <si>
    <t>dd75e54a-6618-4b8c-866b-8eace856f478</t>
  </si>
  <si>
    <t>9fdd6547</t>
  </si>
  <si>
    <t>Effectuer des migrations AD en les sécurisant préalablement</t>
  </si>
  <si>
    <t>5
Accenture Orange, Paris | Juillet 2019 – aujourd’hui
Animations des réunions opérationnelles (mise en production et retours
Français bilingue
Anglais Courant
Arabe Courant
Espagnol Intermédiaire
PERSONNALITÉ Persévérant
Force de proposition
Esprit de synthèse
Rigueur
Esprit d’équipe
Curieux
Persévérant
LOGICIELS
Eclipse
Git
MobaxTerm
MagicDraw
MegaHopex
SoapUI
Jira
CENTRES D’INTÉRÊT
Football et boxe
Aviation
d’incidents), animations des réunions agiles (stand up, rétrospective, bilan d'itération).
Rédaction des stratégies de tests, réalisation et automatisation des tests (Eclipse), support aux équipes de développeurs et de paramétrage.
Point d’entrée fonctionnelle du plateau vis à vis de la production, monitoring de production via des outils tel que Kibana, analyse des defects de production.
Mise en place d’un plan de montée en compétence des nouveaux arrivants, animation de la communauté de test, mise en place de documentations de bonnes pratiques sur Confluence, participation à l’amélioration continue du plateau.
Architecte fonctionnel– API Management
Accenture – Bouygues Telecom, Paris | Juin 2018 – Juin 2019
Organisation et animation des réunions entre les équipes métiers et techniques avec analyse de l’existant et recueil des demandes.
Etude avec les MOE et design des différents flux d’informations existants et futurs.
Modélisation des intéractions intersystèmes techniques (UML via MagicDraw) dans le cadre du programme de transition vers l’utilisation d’API Rest/Json au sein de la DSI et livraison des swaggers aux développeurs ainsi que des spécifications d’échanges.
Architecte fonctionnel – Safran Aircraft Engines
Accenture – Safran Aircraft Engines, Paris | Janvier 2018 – Mai 2018
Identification du périmètre applicatif des différentes entités de Safran Aircraft Engines.
Organisation et animation d’ateliers de mise à jour du patrimoine applicatif et des intéractions entre applications.
Descriptions des flux échangés via MegaHopex selon une multitude de critères définit par la DSI de Safran Aircraft Engines et mise à jour des livrables récapitulatifs des flux interapplicatif pour chacune des entités de Safran Aircraft Engines.
École d’ingénieurs spécialité systèmes embarqués
Voyages ESME SUDRIA, Paris | 2012 2017
©AZURIUS – Modelosdecurriculum.com</t>
  </si>
  <si>
    <t>6850115a-53f7-42b3-b95d-b67e77c0d842</t>
  </si>
  <si>
    <t>Administrateur d'outils / de systèmes / de réseaux confirmé à senior</t>
  </si>
  <si>
    <t>CV_Fares_Chachoua.pdf</t>
  </si>
  <si>
    <t>https://drive.google.com/file/d/1WHxG9qD9LhPrZkihIbmIoXZe71YsRfaM/view?usp=drivesdk</t>
  </si>
  <si>
    <t>1c96de31</t>
  </si>
  <si>
    <t>4aaa47bb-782c-4245-90a0-c8d01149fbcd</t>
  </si>
  <si>
    <t>TJM plafond à 850€</t>
  </si>
  <si>
    <t>40f7dd21</t>
  </si>
  <si>
    <t>Accompagnement SAFe/PI planning</t>
  </si>
  <si>
    <t>8949851a-1c59-49bb-8f78-19e5a19c77ee</t>
  </si>
  <si>
    <t>Expert SAFe / Coach SAFe</t>
  </si>
  <si>
    <t>Trés competent sur son role d’expert maximo 
Monte en puissance sur un role de PM
Va plus loin que le périmètre d’une CG
Réel appui pour le métier 
Très bonne écoute focus recherche de solution 
Très apprécié par le métier et par le reste des équipes</t>
  </si>
  <si>
    <t>Prendre confiance lors des phases de comop/coordination et suivi de bout en bout même s’il y a des tensions</t>
  </si>
  <si>
    <t>PM SURVEILLE  (pour aller jusqu’au bout)
continuer d’avoir des ’initiatives dans le cadre de IRR/ERGO (via standard)</t>
  </si>
  <si>
    <t>157c9cb8-6f54-475a-89d7-171b516e2813</t>
  </si>
  <si>
    <t>Consultant senior Energy &amp; Utilities
10/2021 – Aujourd’hui INETUM CONSULTING – CONSULTANT SENIOR ENERGY &amp; UTILITIES – DATA SCIENTIST/ANALYST
Veolia [6 MOIS] – Data Scientist/ Analyst
Développement et déploiement d’un modèle de maintenance prédictive sur une unité de purification de l’eau et création de tableaux de bord pour assurer le suivi des indicateurs clés de performances de stations d’épuration et la détection d’alertes GRDF [6 mois] – PMO
Pilotage du projet de mise en place d’un consortium d’une quinzaine d’entreprises pour le développement d’une technologie de chaudière industrielle zéro carbone à l’échelle démonstrateur
Constitution du dossier de financement et dépôt de la demande de subvention auprès de l’ADEME (Appel à projets DEMIBaC 2022) VSB GROUPE [4 mois] – Data Scientist
Développement d’un modèle de maintenance prédictive pour un parc d’éoliennes
GAZEL Energie [10 mois] – Product Owner
Mise en place d’un portail de ventes indirectes pour les courtiers (projet en mode agile)
09/2018 – 09/2021 ALENIUM CONSULTANTS – CONSULTANT AMOA/ PMO
HARVEST [2 mois] – AMOA
Aide au choix pour la mise en œuvre d’un SI Finance Facturation et Gestion de projets
PORTS DE PARIS [18 mois] – AMOA/ PMO
Accompagnement à la refonte du système de gestion des conventions et de la facturation des redevances, des droits de port et des autres recettes
MINISTÈRE DE L’ÉDUCATION NATIONALE [12 mois] – AMOA
Mise en œuvre d’un SI de gestion budgétaire, financier et comptable à destination des établissements publics locaux d’enseignement (EPLE)
FNSP SCIENCES PO [12 mois] – AMOA
Accompagnement dans le cadre de la mise en œuvre d’un SI comptable et financier
CONSEIL REGIONAL DE NORMANDIE [3 mois] – Data Analyst
Assistance économique et finance
Modélisation du plan de transport, des roulements des trains (revoyure 2019)
KLESIA [3 mois] – AMOA
Etude de marché pour orienter la création d’une Sociale Tech
02/2018 – 08/2018 TASMANE – CONSULTANT
ACOSS [6 mois] – AMOA
Mise en œuvre d’une base ressource mensuelle (réforme des APL) au niveau interrégime
Rédaction d’une thèse professionnelle sur la mise en place de Data Platform pour la réussite des projets Big Data (du Poc à la production) 09/2016 – 02/2017 SUEZ – INGENIEUR R&amp;D EN GENIE DES PROCEDES
CIRSEE [6 mois] – R&amp;D
Suivi process et analytique d’un pilote semiindustriel pour le traitement d’effluents en station de dépollution
2021 – 2022 UNIVERSITE PARIS 1 – SORBONNE PANTHEON
Master Sorbonne Data Analytics
2015 – 2018 UNIVERSITÉ DE TECHNOLOGIE DE COMPIÈGNE (UTC)
Mastère Spécialisé Manager par la qualité, de la stratégie aux opérations
Master Procédés de valorisation des ressources renouvelables
2010 – 2015 UNIVERSITÉ DES SCIENCES ET TECHNOLOGIES D’ALGER (USTHB)
Master Génie des Procédés_Développement durable et environnement
Licence Génie des Procédés_Froid industriel et cryogénie
DOMAINES DE COMPÉTENCES, INTÉRÊTS
Français (langue maternelle), Anglais (avancé C1), Arabe
GESTION DE PROJET
Certifié CAPM (référentiel PMI), expression du besoin, cadrage, pilotage, tests et recette, accompagnement au changement Certifié Scrum Master (méthodes agiles), Culture DevOps, big data, cloud, API, …
Référentiels ISO (9001, 14001, 16949), lean management
TECHNIQUES &amp; OUTILS, LOGICIELS
Data science et engineering
Python, SQL, Cloud (Microsoft Azure,GCP, databricks, NIFI, KAFKA, Elastic Search)
ERP CEGID (ERP Finance), JIRA
INTÉRÊTS Course à pied, natation
PASSIONS Histoire et culture, gaming, restaurants</t>
  </si>
  <si>
    <t>https://docs.google.com/open?id=1G-RzRo8AcL_sB0zI5UBP6bcdi7qwj9PVMzxxv9xYCq8</t>
  </si>
  <si>
    <t>CV_Daniel_Bahoya.pdf</t>
  </si>
  <si>
    <t>PMO en appui de la Direction de Flexible Assets</t>
  </si>
  <si>
    <t>https://drive.google.com/file/d/1F6J64UX8zgXHJaYo00PAHvmKmzNMxjkx/view?usp=drivesdk</t>
  </si>
  <si>
    <t>6a0e0abf-4d47-4240-943d-571c378d77a9</t>
  </si>
  <si>
    <t>221bb221-39ab-431b-8c22-9752d568575b</t>
  </si>
  <si>
    <t>31073ed8-df03-4bf2-a923-fa7609b98be7</t>
  </si>
  <si>
    <t>I N G E N I E U R
À MON SUJET
En poste en tant qu’Energy manager, je suis à la recherche d’une nouvelle expérience dans laquelle primera la gestion de l’Énergie et/ou de projets avec un aspect terrain, dans une entreprise qui me permettra d'évoluer et avec qui je réaliserai des en vue de la transition climatique et de participer à son développement.
Ensiate | Suresnes
2020 | Mastère MBA IN2ODD Energie Bas Carbone RSE
Ensiate | Suresnes
2019 | Ingénieur Efficacité Energétique EXPÉRIENCE
Savoirfaire
Technique (CVC, Efficacité
énergétique et thermique,
Réglementation thermique, énergies renouvelables..) ;
2016 / 19 FIVE MAINTENANCE Ingénieur Efficacité Énergétique
Assister l’AMO pour l’audit énergétique ;
Participer à la réalisation de la STD ;
Présenter le rapport aux clients et démarcher les obligés ;
Gérer la planification et la mise en place des travaux ;
Suivi de chantier (planification, matériels, vérification, test de mise en service....)
Réalisation STD ;
Management d'énergie et la gestion de projet ;
Gestion de la GTB, GMAO ;
Sens de la relation client et de la communication.
LOGICIELS
Traitements de textes Pack office Etudes thermiques IES, ClimaWin Gestion des équipements GTIC (GTB) Traitement Intervention Carl (GMAO) Planifications projets Gantt, MS Project Dessins et traitements plans AutoCad, Revit
ANGLAIS Intermédiaire
ESPAGNOL Débutant
BASSA Langue Paternelle
2019 / 20 2020 / 22
2022 / 23
EURO ISO Chef de projet Rénovation énergétique
Piloter les études STD (bureaux, hôtel, école, mairie...) ; Suivre et accompagner la AMO ;
Suivre de travaux sur chantier (planifications, contrôle qualité, matériels...) ;
Contrôle et vérification des documents techniques (plan archi,cfocfa...) ;
Gérer la planification, financière et Dead line ;
Gérer des opérations neuves (entreprise générale)
Vinci Ingénieur d’études
Recueillir et analyser les données nécessaires à la conception du système énergétique ;
Concevoir l’architecture de l'ensemble du système énergétique et de la structure du bâtiment (modélisation, déroulement des étapes, choix des technologies) ;
Analyser les contraintes liées à la réalisation de la solution technique retenue.
Définir les équipements et matériels nécessaires ;
Évaluer les coûts des installations et les réduire au mieux ; Proposer les technologies les plus adaptées au maître d’ouvrage.
Engie Solution / Assemble Nationale
Energy Manager
Analyser les données de consommation du sites (des compteurs généraux, de la GTB, des souscompteurs énergétiques...) ; Gérer la GTB (loi de chauffe, contrôle de température du site, suivi des consommations énergétiques..) ;
Réaliser des Audits techniques ;
Assister le maître d'ouvrage ;
Gérer les contrats d'exploitation et de maintenance P1, P2 et P3 ; Participer au contrôle de la performance énergétique.</t>
  </si>
  <si>
    <t>1c4eed93</t>
  </si>
  <si>
    <t>Assurer le pilotage, la coordination et le suivi des projets stratégiques en appui direct à la Direction de l’organisation Flexible Asset.
- Préparation et suivi des CODIR de FLA
- Pilotage et animation de la feuille de route 2026 de l’entité
- Pilotage et animation des initiatives de réduction des coûts
- Administration de la gestion documentaire
Responsabilités clés :
• Coordination et suivi des projets : Mettre en place des outils de reporting, suivre les jalons, anticiper les risques.
• Support à la gouvernance : Préparer les comités, synthétiser les informations pour la Direction, assurer la traçabilité des décisions.
• Communication transverse : Faciliter la circulation des informations entre les équipes et les niveaux hiérarchiques.
• Analyse et prise de recul : Produire des synthèses claires, identifier les points critiques, proposer des recommandations.
• Standardisation et qualité : Définir et maintenir les méthodologies, templates et bonnes pratiques PMO.</t>
  </si>
  <si>
    <t>Piece_Jointe_Files_/1c4eed93.Nom_Piece_Jointe.073303.pdf</t>
  </si>
  <si>
    <t>548144e6-4516-4cf8-b36e-d12f5754125f</t>
  </si>
  <si>
    <t>bcc7e3cc</t>
  </si>
  <si>
    <t>ef1b5a20</t>
  </si>
  <si>
    <t>6282ca2f</t>
  </si>
  <si>
    <t>Piece_Jointe_Files_/ef1b5a20.Nom_Piece_Jointe.073314.pdf</t>
  </si>
  <si>
    <t>Chef de projet ( opérations industrielles, IOT, ..)</t>
  </si>
  <si>
    <t>cf152383-5943-47b9-8a58-327925544822</t>
  </si>
  <si>
    <t>5b37dea3</t>
  </si>
  <si>
    <t>La montée en compétence sur un programme d'envergure, la relation avec Sarah : confiance, écoute, valorisation, challenge, l'impact qu'on a pu avoir sur le programme, l'évolution de la mission,</t>
  </si>
  <si>
    <t>2023_CV_Dispo_Louis_FABRE.pdf</t>
  </si>
  <si>
    <t>Le leadership, la communication, la constitution de collectif, les positionnements politiques,</t>
  </si>
  <si>
    <t>https://drive.google.com/file/d/1gcrghSt6c9j4WSmYsQ0nu68bJ8SrHu4y/view?usp=drivesdk</t>
  </si>
  <si>
    <t>c22f3182-527b-4619-8802-4f00b5cb8b78</t>
  </si>
  <si>
    <t>Passage mission data et BPDO</t>
  </si>
  <si>
    <t>Chef de projet Confirmé/Senior</t>
  </si>
  <si>
    <t>https://docs.google.com/open?id=1d31lBD2FMJ8ke_decKrAI8yXgc2iriqhiKMEFbPtm1s</t>
  </si>
  <si>
    <t>e598eb25</t>
  </si>
  <si>
    <t>d3b02625-bb3d-4463-ab60-f5a2e39bb1d3</t>
  </si>
  <si>
    <t>0d571533-d128-4f61-a20d-f2b381802a53</t>
  </si>
  <si>
    <t>Consultant puis Business Analyst depuis plus de trois ans dans les domaines énergétique et digital, j’ai acquis de solides bases de connaissances dans ces secteurs. Rejoindre Logiclever a été pour moi l’opportunité d’étendre mes connaissances sur ces sujets tout en poursuivant ma montée en compétence en gestion de projet.
EXPERIENCES PROFESSIONNELLES
2022SITEFLOW Business Analyst
Depuis Février
Déploiement de l'application (Web et Mobile) chez les clients participation aux rituels de pilotage et aux ateliers fonctionnels avec
l'équipe projet
Formation des différents acteurs projet à l'utilisation de l'application Audit des processus industriels clients afin d'assurer la couverture de leurs cas d'usages par l'application
Accompagnement des clients sur leurs premières interventions avec l'application
Conduite du changement
Participation à la refonte des parcours de formation clients afin d'intégrer au maximum les notions terrain et métier
Recette fonctionnelle des fonctionnalités lors des mises à jour
Gestion de projet
Analyse des besoins
Audit de processus industriels Recette fonctionnelle
Conduite du changement
Amélioration continue
Connaissance approfondie du secteur énergétique
Formation client
Français
Anglais
Février 2020 Janvier
2022
Avril 2019
Septembre 2019
Janvier 2018 Juillet 2018
KLB GROUP Consultant marché de l’électricité
RTE
Certification de moyens de production et d’effacement dans le cadre du mécanisme de capacité et gestion du processus de dérogations Appuis aux acteurs (internes et externes) dans la gestion des périmètres de responsabilité pour les sites participant au mécanisme de capacité
Amélioration continue des processus (audit et rédaction de modes opératoires, reporting…)
EDF (R&amp;D)
Suivi de réglementation sur les réseaux fermés de distribution et l’autoconsommation
Réalisation d’une étude de marché concernant le développement de services énergétiques dans les DOMTOM
Étude du système d’interruptibilité gaz et de son impact sur les centrales à cogénération gaz
TRIBU PARIS
Stage ingénieur développement durable ayant pour sujet principal l’expérimentation de la norme « E+ C » de l’ADEME (Energie positive et réduction Carbone), par la mise en place d’analyse de cycle de vie de bâtiments
CERTIFICATIONS TOEIC (890)
2018 2019 Université Paris Dauphine
Master 2 « Energie Finance Carbone » traitant des principales
problématiques économiques et financières du secteur de l’énergie et
de l’environnement
2015 2018 2013 2015
ECE Paris
Diplôme d’ingénieur à l’ECE Paris (Ecole Centrale Electronique) en majeur Energie et Environnement et mineure Management de projet
Lycée Janson de Sailly
Filière PCSI puis PC</t>
  </si>
  <si>
    <t>// Contexte de la mission //
Les systèmes drones et EDMDS sont devenus des enablers stratégique au sein de TotalEnergies, au même titre que les robots et les solutions IoT, pour transformer les opérations industrielles, renforcer la sûreté, optimiser la maintenance et améliorer la qualité des données d’inspection.
// Objectifs et livrables //
Accompagner les équipes OneTech dans le delivery de différents RFP d'ici la fin d'année :
- animer et les instances validations cybersécurité et architecture pour les drones et le futur EDMS
- évaluer la cohérence des propositions fournisseurs avec le SI existant
- garantir la compatibilité IT/OT, les contraintes opérationnelles et la gouvernance documentaire.
- structurer et animer la gouvernance projet
- maintenir et développer la synergie inter-branche.
- maintenir les plannings projet</t>
  </si>
  <si>
    <t>56859157-0833-42c9-a46f-8460eed38c94</t>
  </si>
  <si>
    <t>CV_Paul_Muguet.pdf</t>
  </si>
  <si>
    <t>https://drive.google.com/file/d/1BsJFe3q-RKgT_5J14ioPkfNcL_jgBf56/view?usp=drivesdk</t>
  </si>
  <si>
    <t>Gestion demande Data / Business analyse</t>
  </si>
  <si>
    <t>338ed05b-8b95-430b-ac0f-37fa6d8182e5</t>
  </si>
  <si>
    <t>4061378a</t>
  </si>
  <si>
    <t>d91a57d9-1de3-4a65-ae3c-d67d1947c9de</t>
  </si>
  <si>
    <t>CCAP à venir
Inop’s pas encore au courant, je cherche d’abord un profil intéressant 
Indice de confiance élevée (Damien et moi connaissons très bien le client final et il a confiance en nous)
Il s’agit de renforcer l’équipe dont je fais partie
Besoin de séniorité dans la posture (savoir gérer sollicitations multiples et variées …)
Pas d’expertise technique Data nécessaire mais bonne culture générale, connaissance Power BI en particulier
Expérience BA requise</t>
  </si>
  <si>
    <t>Permis B
FORMATIONS
d'Ingénieurs de
Tarbes INPENIT
Acquisition des bases
Ingénieur Génie Industriel Candidature Spontanée
EXPERIENCES PROFESSIONNELLES
Business Analyst
Etude des process des clients et rédaction des guidelines d’adéquation de la solution.
Formation des utilisateurs.
Support des utilisateurs.
2015
2018
2013
2015
du métier d'Ingénieur en Génie Industriel et Génie Mécanique (CATIA, SAP,
MASTERCAM, MS PROJECT, INSPIRE, CANOE)
BTS Industrialisation des Produits
Mécaniques
Approfondissement des méthodes d'usinage et des méthodes de
conception et
fabrication assistées par ordinateur (CATIA, SOLIDWORKS)
(75)
Gestion des budgets.
Gestion de la relation client.
Animation des points d’avancement en interne.
Mise en place et suivi des indicateurs clés de performance.
Consultant Ingénieur Suivi Projet
Responsable de Lot Harnais Electrique, matériel roulant pour SIEMENS, basé à Vienne
Suivi de production sur site de Casablanca, vérification du planning. Vérification du dossier Méthodes, remontée des incohérences aux Etudes.
Préparation et Suivi du Montage sur site de Vienne. Vérification des Approvisionnements.
Encadrement technique du soustraitant sur site de Casablanca. Réalisation du Retour d’Expérience aux Etudes, et Mise à jour des dossier Etudes.
Création et Mise à jour de la base documentaire SAP (dossiers techniques, rapports, documents de procédures...).
Suivi du First Article Inspection (FAI).
COMPETENCES
LINGUISTIQUES
Anglais – Niveau TOEIC B2 (810 Lu et écrit) et utilisation niveau
technique dans le cadre professionnel
Espagnol – Niveau élémentaire
Allemand – Niveau élémentaire
CRITERES D’INTERETS
Entre
Septembre 2019 et Juillet 2022
(31)
Août 2018 à Août 2019 (32)
Organisation et suivi du chantier Rétrofit électrique sur site client (Bangkok) ou sur site montage.
Responsable de Lot Tire Pressure Monitoring System, matériel roulant pour SIEMENS
Etudes Techniques du Capteur de Pressions de pneus. Organisation de Tests et Analyse fréquentielle sur CANOE. Vérification des Approvisionnements.
Organisation du Plan d’Action Fournisseur.
Stage et CDD Manufacturing Manager
Organisation de l'ensemble des solutions techniques et des méthodes de production/fabrication/transport de biens ou de produits, selon les impératifs de productivité et de qualité.
Membre de l’association « Objectif Briardene » Lever de fonds pour une école en Afrique du Sud (20062009). Membre de l’association « SPA » de Tarbes durant l’année 2017.
Voyage Anglophone Angleterre, Finlande, Indes, Bali, Afrique du Sud.
Autres Espagne, Allemagne, Maroc, Autriche, Arabes Unis.
Pratique du Kickboxing</t>
  </si>
  <si>
    <t>eef616c8-9fdd-468e-8aa5-16a9842b12bc</t>
  </si>
  <si>
    <t>CV_Rémi_Vandendriessche.pdf</t>
  </si>
  <si>
    <t>Mission intéressante, possibilité de voir concrètement l’avancement.
Autonomie, liberté d’agir et de m’organiser.
Ceux qui ont la connaissance dans l’équipe sont toujours disponibles pour expliquer.
Bon esprit d’équipe.
Tout reste à faire. Le RUN n’était jusque ici pas attribué.</t>
  </si>
  <si>
    <t>Référent Informatique Industrielle (RII)</t>
  </si>
  <si>
    <t>https://drive.google.com/file/d/1iHV5uXwbwDdFKSQTrGW_yZs3ny12_n0g/view?usp=drivesdk</t>
  </si>
  <si>
    <t>PO avec si possible une connaissance SI Indus</t>
  </si>
  <si>
    <t>85ab6c3b-97c1-4258-bd7d-f614ce9d2e13</t>
  </si>
  <si>
    <t>3bec0242</t>
  </si>
  <si>
    <t>87659043-f65d-412c-9cf9-948ea4c78fb8</t>
  </si>
  <si>
    <t>Pierre-Louis connait bien Michel (et la mission). Il est en lead sur le sujet</t>
  </si>
  <si>
    <t>Continuer sur la prestation 
Vue plus globale sur le RUN</t>
  </si>
  <si>
    <t>https://docs.google.com/open?id=1pXx58JQKEPIUi4rLuQ2iA0J4_y8DsfoAhMnwcJt0Dmc</t>
  </si>
  <si>
    <t>Business analyst Migration</t>
  </si>
  <si>
    <t>40a79224-ebaf-4532-9d3c-214d9381fc4e</t>
  </si>
  <si>
    <t>Anglais (Courantl)
Allemand (Professionel) Expérience
AXA
Business Analyst Consultant Solutec
juin 2021 avril 2023 (1 an 11 mois)
Nanterre, ÎledeFrance, France
Au sein de la direction du secrétariat général, en support de l'outil Efront pour le contrôle interne
Recueillir les besoins d'évolutions des utilisateurs
Rédiger les cahiers de tests, réaliser les tests et animer les phases de recette réalisée par les utilisateurs
Paramétrer les profils, les plans de contrôles dans l'outil
Analyser les problèmes et étudier les demandes utilisateurs Création et automatisation de rapports
Effectuer le suivi des demandes d'interventions auprès de l'éditeur
ACCOR
Business Data Analyst Consultant Solutec
janvier 2021 mars 2021 (3 mois)
IssylesMoulineaux, ÎledeFrance, France
Au sein du département achat, contribution à la collecte des données comptables et de facturation auprès des établissements franchisés Accor pour centralisation.
Gestion de projet Campagne de collecte de données auprès des responsables d'établissements européens
Analyse, Regroupement et retraitement des données collectées Importation des données dans l'outil et vérification de la qualité des données chargées
Support en cas d'anomalie, d'assistances et d'évolution
Echanges avec les équipes techniques, de test, de communication
ING
Testeur de logiciels Consultant Solutec
septembre 2020 décembre 2020 (4 mois)
Ville de Paris, ÎledeFrance, France
Au sein de la tribe Omnichannel, responsable de l'espace client, contribution en tant testeur/chef de projet
Création des jeux de données et Exécution des cas de tests Participation au processus d’automatisation des tests
Lecture / interprétation des logs
Participation au run (incidents, traitement d’incidents récurrents) Gestion de projet
Participation aux cérémonies AGILE
BNP Paribas Corporate and Institutional Banking
Business analyst Consultant Solutec
Région de Paris, France
Business analyst SCRUM MASTER
Equipe projet en mode AGILE Scrum
Application ALM Tresorerie
Projet de refonte du module ETL de l'application vers une solution Spring Batch
Analyse et modification des spécifications fonctionnelles (Recueil du besoin) Gestion et Planning des mises en Prod
Formation et aide au support
Tests Fonctionnels (rédaction de PV de recette), de non régression (automatisés), de Perf'
Validation et démonstration des tests fonctionnels auprès du Product Owner et de la MOA
Exécution de la recette ISO PROD à forte volumétrie
Analyse de l'impact sur les indicateurs bancaires
Scrum Master (Facilitateur technique – organisation des évènements Agile)
ALUMNFORCE Alumni Success Platform
Chef de Projet Customer success
février 2017 mai 2017 (4 mois)
Région de Paris, France
FACELIFT
Customer Success Manager
mai 2016 novembre 2016 (7 mois)
Région de Paris, France
COGDIGITAL
Assistant chef de projet Web
avril 2015 juin 2015 (3 mois)
Dwarka 7, New Delhi
PSPO I
Scrum.org (Décembre 2022)
ISTQB – Test et recette
(Juin 2017)
Ecole de Management de Normandie
Master 2 (M2), Management numérique · (2011 2016)
Apeejay School Of Management
Semestre d'étude (janvier à Mars), Informatique et Réseaux sociaux · (2015 2015)
Hochschule Augsburg
Semestre à l'étranger (Mars à Juillet), Economie et gestion · (2013 2013)</t>
  </si>
  <si>
    <t>2023_CV_Dispo_Louis_FABRE</t>
  </si>
  <si>
    <t>BA ayant travaillé sur des projets de migration, si possible bancaire.</t>
  </si>
  <si>
    <t>https://docs.google.com/presentation/d/1MXgjfTPaxzywyY5HS_IZmAgm8fnAyC_x7SJkxRFRV1I/edit#slide=id.p</t>
  </si>
  <si>
    <t>de5bef1d-5fdc-4799-94e0-67325936234e</t>
  </si>
  <si>
    <t>63c67b6d</t>
  </si>
  <si>
    <t>Contexte
Nous recherchons un Business Analyst technique pour assurer la migration d'une application legacy vers une nouvelle application.
Missions
# Spécification et définition du backlog
# Delivery et Run
=&gt; Inop's a du mal à trouver (confirmé par téléphone), si on a un profil dispo, je suis quasi certain qu'ils répondent avec nous.</t>
  </si>
  <si>
    <t>c64e27db-c966-4a3b-abc0-8bbb35f39278</t>
  </si>
  <si>
    <t>b73cc572</t>
  </si>
  <si>
    <t>Responsable d'application Ivalua (Achats)</t>
  </si>
  <si>
    <t>e2346cf5-60dd-4be3-a8b2-dc9bc5cafaff</t>
  </si>
  <si>
    <t>Business Analyst depuis quatre ans dans le secteur de l’énergie, j’ai acquis de solides connaissances en gestion de projet, sur les processus métier de l’eau du gaz, de l’électricité et le fonctionnement des applications SI.
Grâce à mes dernières expériences chez Siteflow et Suez, j’ai pu participer à toutes les phases d’un projet informatique, du cadrage au déploiement.
Gestion des interventions
Gestion des processus qualité
Marché de l'électricité.
Gestion de projet
Audit de processus
Recette fonctionnelle
Conduite du changement (formation et support)
Méthodologie agile
Français
Anglais TOEIC (890)
SAFe PO/PM    Juin 2023 SUEZ EAU (Via Logiclever)
Responsable d’application métier “Enquête de conformité”
Déploiement d’une application terrain“Enquête de conformité assainissement”
Former les opérateurs
Support des utilisateurs
Effectuer les recettes fonctionnelles de l’application
Paramétrer la plateforme en fonction des besoins des agences en région
Contribuer/animer les rituels de pilotage (COPIL, hebdos, Kickoff, ateliers fonctionnels…) Février 2022 Mai 2023 SITEFLOW
Business Analyst Siteflow est un éditeur de logiciel dans le secteur du nucléaire, sur les processus qualité et interventions
Réaliser les audits des processus industriels clients afin d'assurer la couverture de leurs cas d'usages par l'application
Paramétrer la plateforme selon les besoins du clients
Effectuer la recette fonctionnelle des fonctionnalités
Suivre les mises en production (Web et Mobile)
Réaliser la conduite du changement
Formation des différents acteurs projet
Accompagnement des utilisateurs sur leurs premières interventions
Participation à la refonte des parcours de formation clients
Contribuer/Animer aux rituels de pilotage (COPIL…) et animation des ateliers fonctionnels (daily, sprint planning, ateliers métier…) Février 2020 Janvier 2022 RTE (via KLB GROUP)
Consultant marché de l’électricité pour garantir la capacité de production à long terme
Etudier les demandes de garantie et certifier les moyens de production et d’effacement
Administrer l’espace clients pour les utilisateurs (Total, Engie, Enedis…)
Assurer le suivi des demandes et incidents sur l’espace clients
Assurer et coordonner la gestion des périmètres de responsabilité pour les sites participant au mécanisme de capacité
Amélioration continue des processus (audit et rédaction de modes opératoires, reporting…) 2018 2019 Master 2 « Energie Finance Carbone » traitant des principales problématiques économiques et financières du secteur de l’énergie et de l’environnement 2015 2018
2013 2015 Diplôme d’ingénieur à l’ECE Paris (Ecole Centrale Electronique) en majeur Energie et Environnement et un socle informatique
Lycée Janson de Sailly
Filière PCSI puis PC</t>
  </si>
  <si>
    <t>Consultant Ivalua - achats S2C (sourcing to contract</t>
  </si>
  <si>
    <t>CV_Abdelkrim_Acheboune.pdf</t>
  </si>
  <si>
    <t>https://drive.google.com/file/d/1ELRwXYX6xkHm22IRMEDTF0f0OEpcBY0Q/view?usp=drivesdk</t>
  </si>
  <si>
    <t>777bc77e-2e40-4e17-a83e-f123fe23ce33</t>
  </si>
  <si>
    <t>a1dcb064</t>
  </si>
  <si>
    <t>cae70465-438a-4c74-a2ae-66ce6cb66ca8</t>
  </si>
  <si>
    <t>TotalEnergies Global Procurement, recherche un spécialiste certifié Ivalua avec des connaissances du processus achats S2C (sourcing to contract). 
L’application est utilisée par les acheteurs de TotalEnergies (1500 acheteurs dans 60 pays) pour stocker les contrats signés, accéder aux modèles, créer et faire valider les fiches de gains, les dérogations aux règles achat et créer/suivre les initiatives achats. Chantier à venir
&gt;&gt; Parfaite aisance en anglais à l’écrit et à l’oral
 &gt;&gt; Connaissance de Ivalua (certification Admin L2 requise) 
- Participation aux évolutions (spec , Test, UAT)
- Détection, remontée, suivi de résolution des anomalies
- Support aux utilisateurs internes NIV 2
- Suivi de la prestation du support NIV 1 
- Formation des utilisateurs
- Participation aux campagnes de data cleaning sur les contrats
- Préparation de la migration des contrats à archiver dans la solution d’e-archivage</t>
  </si>
  <si>
    <t>bonne intégration au sein de la squad Bravo
Amelioration notable au niveau de l’organisation de la squad (Refinement,preparation de PI..)
La Collaboration entre les PO/Cadreurs
Bonne relation avec les métiers</t>
  </si>
  <si>
    <t>83febf75-f2d5-4939-ab2e-b1b8e66abbfd</t>
  </si>
  <si>
    <t>Montée en compétence sur la partie fonctionnelle des différents périmètres
Améliorer la précision sur la redaction de certaines US afin qu’elles soient le moins sujet à interpretation</t>
  </si>
  <si>
    <t>Responsable Change pour la Demat B2B (remplacement Paula)</t>
  </si>
  <si>
    <t>https://docs.google.com/presentation/d/1X_FwbmfhwDrQw-2S3jmwlkw8vXJuX-PRSUBQ_C-grhg/edit?usp=drive_link</t>
  </si>
  <si>
    <t>f803b2e3-64ce-4b83-aafa-fe7ac957e154</t>
  </si>
  <si>
    <t>abdelkrim achehboune
Ingénieur en systèmes d' èmes d'énergie électrique

 )
 Célibataire

De septembre 2022 à mai 2023
De février 2020 à septembre 2022
Responsable investissement électricité &amp; SI
Veolia Tetouan
Responsable du suivi permanent des projets de digitalisation pour la transition énergétique de Veolia Maroc, ma mission principale consiste à mettre en place un schéma directeur du futur système d'information (SDSI), en commençant par réaliser un benchmark des solutions SI existantes par rapport à celles utilisées au niveau mondial et chez les entreprises ayant les mêmes activités que Veolia Maroc. J'ai également mené une réflexion approfondie sur le SI, en prenant en compte les attentes et les orientations du management, des autorités délégantes et partenaires, des utilisateurs finaux et de l'équipe informatique.
Consultant Energy &amp; SI
Yélé Consulting (Client ENEDIS) Paris
Entant que consultant électrotechnicien, je développe, au sein d'une équipe Scrum l'outil de planification et études des réseaux de distribution électrique Erable basé sur PowerFactory, et Trader application web pour les études de raccordement (Conception et développement de

 
Gestion de projet,
ordonnancement, pilotage, coordination
Electrotechnique et Automatique
CEI 61 850, CEI 60 870, 101, 103, 104, API, Contrôle Commande des Systèmes, Conduite et Protection
des réseaux, électronique de puissance. Machines électriques moteurs, variateur de vitesses
Français
Anglais
Arabe
Informatique
Pack office, Matlab/Simulink, Autocad ,WinCC, TIA Portal, ETAP
Python, R, xml, C/C++,
VHDL,SQL, Step 7,LADER, VBA
De mai 2019 à
septembre 2019
D'octobre 2017 à août 2018
De novembre 2015 à octobre 2017
De janvier 2015 à juin 2015
De juin 2014 à juillet 2014
fonctionnalité d’études électriques HTA et BT, animation des réunions de recueil du besoin métier, suivi des évolutions demandées par le métier, animation des campagnes de recette applicative avant les Mises en Production, production des documents spécifications fonctionnelles et techniques dans l’outil Confluence...)
Stage de fin d'étude
EDF Lab Paris Saclay
Simulation des variantes du TURPE (tarifs d’utilisation des réseaux publics d’électricité) sur différentes catégories de clients avec comme objectifs Améliorer le reflet des coûts du réseau par catégorie de clients Modéliser l’effet du stockage chez le client sur sa courbe de charge et l’efficacité du tarif (actuel ou des variantes fictives) face à ce nouvel usage
Chargé de la Bonne Marche du Service Etude et Planification Electricité RADEEMA Marrakech, Maroc
Instruction de l'équipe des études d’électrification (missions SD…) Modélisation et simulations du réseau HTA/BT à l’aide de logiciels de planification (Erable, ArcGis) pour élaborer les plans de réseaux électriques
Ingénieur Exploitation
RADEEMA Marrakech, Maroc
Analyse les défaillances des équipements et organes de protection et mise en œuvre des plans d’action pour y remédier.
Établissement des plannings de maintenance préventive des ouvrages Élaboration des cahiers de charge des projets
Projet de Fin d'Etude
OCP SA Jorf Lasfar, Maroc
Implémentation de la démarche cost déployement pour maitriser les heures d'arret des équipements électriques, et développement d'une application en VB.Net, facilitant le déploiement de cette démarche.
Stage Ingénieur
LAFARGE Meknes, Maroc
Conception d'un analyseur de gaz à base d'un calculateur numérique et automate programmable de type Siemens

Diplômes &amp; Formations
Master 2 Physique AIED Energies, Ecologies, Sociétés
Activités parascolaires Officier de réserve
Club AmiAéro Conception d'un simulateur d'assistance guidage
automatique d'avion.
Lecture Sport et Loisir Actualités scientifiques, voyage, foot...
De septembre 2018 à septembre 2019
De septembre 2012 à juin 2015
De septembre 2010 à juin 2012
De septembre 2009 à juin 2010
Université Paris Diderot Paris 7 Paris, France
Ingénieur d'état, génie électrique
Ecole Mohammadia des Ingénieurs Rabat, Maroc
Classe Préparatoire aux Grandes Ecoles
Lycée Omar Ibn Alkhattab, Meknes, Maroc Meknes, Maroc MP
Baccalauréat Sciencce Mathématique A
Lycé Ibn Alkhatib El Hajeb, Maroc
Mention Trés Bien</t>
  </si>
  <si>
    <t>CV_Amine_Addi.pdf</t>
  </si>
  <si>
    <t>https://drive.google.com/file/d/1fMc2vfLTBJtuv606TuxLwF3hZ-ocmbhy/view?usp=drivesdk</t>
  </si>
  <si>
    <t>088b4a6a-4d75-49fb-9426-0fa093c2b861</t>
  </si>
  <si>
    <t>Dans le cadre du projet Demat, je recherche 1 consultant Change senior : 
- Un à plus de 5 ans pour le périmètre travaux
- Un à plus de 7 ans pour le périmètre exploitation
Je n'ai pu mettre que la fiche travaux, mais l'autre est similaire. Elle contient de l'encadrement et pilotage de formateurs en plus.
Capacité à écrire : cartographie des processus et des impact, plan de formation, organiser et piloter des formateurs, excellente aisance orale.</t>
  </si>
  <si>
    <t>ccbc2bb2-c5f5-4528-82d2-edc85ee890d2</t>
  </si>
  <si>
    <t>Migration GoogleWorkspace to Microsoft + Projet compta</t>
  </si>
  <si>
    <t>c3b85ac4-3750-45fd-a994-18a75e7881f3</t>
  </si>
  <si>
    <t>BA / CP / change management bureautique, compta + Nocode</t>
  </si>
  <si>
    <t>Téléphone Email
Dossier N 367630
P r o d u c t O w n e r
Je suis intervenu en tant que que Product Owner et Chef de projet digital pour des grands comptes dans le domaine de l'énergie, de la banque et de l’assurance autant sur des problématiques de PO Digital, de gestion de projet CRM, de lead management mais également de l’outillage associé (Marketing automation, Génération/gestion de lead)
Experience
Janvier 2022 Avril 2023
SIA Partners l Paris 08
Product Owner (2 missions dans le secteur de l'énergie)
Localisé à
Villejuif, 94800
Expertises
Certification SAFe PO/PM
Notions HTML, CSS, Javascript
MySQL, Klaxoon, Jira/Confluence
Traduction technique et fonctionnelle du besoin
Gestion de projet en cycle en V, agilité SCRUM, agilité SAFe
Polyvalence
UX/UI
Anglais Professionnel
Espagnol Satisfaisant
Arabe marocain Courant
Appui du PM au cadrage du besoin métier
Instruction du développement de l'application feature par feature selon la roadmap et l'architecture définie en phase de conception
Rédactions des Usersstories correspondantes à la maille du besoin métier définition des écrans, champs, règles de gestion, prérequis et maquettes
Gestion des équipes BA / Dev Team
Priorisation et bonne tenue du Product Backlog
Sprints planning et suivi des release avec la MOE dédiée (définition de la recette technique et réalisation de la recette fonctionnelle)
Gestion du projet en méthode agile SAFe
Réalisation de Data analyse et de Dashboards personnalisés pour chaque métier
Septembre 2020 Décembre 2021
Smart Global Governance l Paris 16
Chef de projet marketing
Pilotage de projet sur des sujets de refonte ou de création de site (de l’expression de besoins à la maintenance, en passant par les tests utilisateurs)
Mise en place de stratégies digitales (SEO/SEA, backlinks, analyse des données) Création et mise en place de campagnes emails interne ou client (conquête, fidélisation)
Mise en œuvre des actions de lead generation
Développement de la création, de la qualité et de la cohérence des formes et des contenus de communication interne et externe
Janvier 2019 Aout 2020
Serum &amp; Co l Paris 09
Chef de projet digital
Interface entre les équipes clients et les équipes métiers,
Accompagnement à la conception (recueil des besoins, ciblage, animation de workshops)
Mise en place des instances ou rituels et des reporting (kickoff, worklist, comités de pilotage..)
Pilotage opérationnel rédaction CDC (fonctionnalités, UX/UI...) / des users stories, priorisation et aide à l’arbitrage, recette fonctionnelle
Réalisation des estimatifs temps des projets ou des fonctionnalités, planification du projet et des ressources allouées
Formations
Master management de projet digital
Bachelor Marketing
ISCOD, 2019 INSEEC U, 2017</t>
  </si>
  <si>
    <t>2023_CV_Dispo_Laurent_GUERRAULT.pdf</t>
  </si>
  <si>
    <t>https://drive.google.com/file/d/1dF6jKZQoN82xRcOFiE7OfE3bFD9cW9TQ/view?usp=drivesdk</t>
  </si>
  <si>
    <t>07a3699e-30c1-4197-bf13-cc8a8bb03594</t>
  </si>
  <si>
    <t>bd1ac42a</t>
  </si>
  <si>
    <t>22/05 --&gt; La mission est annulée. Elle sera potentiellement réouverte fin juin</t>
  </si>
  <si>
    <t>8c646d71-5111-440c-91c8-abc247d341f4</t>
  </si>
  <si>
    <t>CDC BA Teleo</t>
  </si>
  <si>
    <t>ca3d8f55</t>
  </si>
  <si>
    <t>87a6f362-4e25-42ac-8ea9-f318a4a09af6</t>
  </si>
  <si>
    <t>BA Expert en Google Big Query, Suite Google et SQL</t>
  </si>
  <si>
    <t>Autonomie sur le cadrage des sujets Métier
Capacité à s’extraire de l’opérationnel pour porter la trajectoire produit</t>
  </si>
  <si>
    <t>3813680b-6f6f-4c58-a26a-a96d0326da70</t>
  </si>
  <si>
    <t>Difficulté à se dégager du temps pour capitaliser et sécuriser le passage de compétences à mon successeur</t>
  </si>
  <si>
    <t>a8717088</t>
  </si>
  <si>
    <t>Sortie de mission en janvier 2024
Très intéressé par une mission Data, idéalement Data Product Manager, chez Enedis</t>
  </si>
  <si>
    <t>https://docs.google.com/open?id=1GTGRVubLKVI8koha2SznbvwA3mPqP5tsyA5lvDsPNWg</t>
  </si>
  <si>
    <t>Dans le cadre d’un départ d’un Business Analyst sur le projet, nous recherchons un profil dont les activités principales sont les suivantes :
- Cadrage fonctionnel
- Animation d’atelier métier
- Rédaction des users stories
- Recette fonctionnelle
- Animation de la réunion de suivi projet hebdomadaire</t>
  </si>
  <si>
    <t>ba9b003f-0c9f-4d81-8f55-ce5d362551ab</t>
  </si>
  <si>
    <t>PO - Anticipation besoins futurs (Jean-Marc reste en poste)</t>
  </si>
  <si>
    <t>455401c0-0cbc-45d9-a0e6-180debe54400</t>
  </si>
  <si>
    <t>1d89ec62-1b7a-4e9b-bb80-2e8e61801b65</t>
  </si>
  <si>
    <t>PPO Hubgrade Ressource</t>
  </si>
  <si>
    <t>754be776-be65-4ce7-a4a6-fc1f717bd978</t>
  </si>
  <si>
    <t>24 place Philippe le Bel
Consultant Biztalk
Développeur
Support utilisateurs
Janvier 2013 – Aujourd’hui
Lightberg
Groupe Charles André (Mars 2022Avril 2023)
Maintenance évolutive de flux Biztalk pour le compte de Groupe Charles André qui opère dans le domaine de la logistique et du transport  Développements de nouveaux flux
 Corrections et évolutions de flux existants
 Création de reports BAM
 Exploitation des plateformes de Production Biztalk et support
Environnement Biztalk 2009, Biztalk 2016, Visual studio 2015, C#, Windows Server 2016, Sql Server, SAP, Reflex
Groupe Suez (Janvier 2013 – Février 2022)
Mise en place de flux de données fonctionnant sur une plateforme Biztalk. Le poste va de la conception, du développement des flux, du déploiement ainsi qu’au support des flux mis en place au sein du SI de Suez.
Exemples de projets mis en place
 Corrections évolutives de l’application Biztalk ItvReseau qui interface les logiciels clientèles et l’outil planification d’interventions G2 sur le réseau de l’eau. Mise en place de ports de réception de message en http afin de permettre aux différents logiciels de gestions des incidents du réseau Eau de transmettre les incidents à l’outil de planification des interventions G2 afin de traiter les demandes des clients. Mise en place de reports SSRS afin de permettre au métier de suivre les interventions le long du cycle de traitement
 Création de l’application Biztalk NDF pour interfacer des outils de gestion Simpac et Concur. Mise en place de job SSIS afin de traiter les données financières Simpac avant d’être diffusées par web services vers l’application Concur qui permet notamment de valider des notes de frais des collaborateurs de Suez.
 Création de l’application CrmCollectivite mettant à jours des données de différents contrats eau provenants de queues Oracle vers un portail Salesforce afin de maintenir à jour les données. Création de web services pour permettre au portail de consulter des données concernant des contrats sur les applications Banco/Refco. Mise en place de reports SSRS afin de permettre au métier de suivre les interventions le long du cycle de traitement. Mise en place de reports SSRS afin de permettre au métier de suivre les interventions le long du cycle de traitement
 Création d’un lot SSIS qui agrège des données RH des différentes BU de Suez afin de constituer une base de données qui regroupe l’ensemble des salariés en harmonisant les caractéristiques utilisateurs pour Rise. Un fichier csv est ensuite déposé sur un répertoire partagé à destination de Rise.
 Création d’un lot SSIS Rise2BpodSynchro permettant de récupérer le fichier des salariés immatriculés venant de l’application Rise afin de faire des mises à jour de masse vers le portail BPOD via des web services
 Création d’une interface Biztalk entre l’application Maximo pour la gestion des interventions Usine et l’application G2 pour la gestion des interventions Usines dans le cadre du projet IPOP.
Mise en place de flux récupérant des fichiers xml comportant des interventions usines à réaliser afin de les transmettre à G2 par un fichier xml enrichi avec des données Aquacalc sur les équipements pour les planifier. Création de web services Biztalk afin de permettre la création unitaire d’intervention ainsi que la suppression d’intervention en provenance de Maximo. Mise en place de reports SSRS afin de permettre au métier de suivre les interventions le long du cycle de traitement
 Marseille Infos Odeurs Développement d’une application mobile sur IOS et Android permettant aux habitants de l’agglomération de Marseille de signaler avec une interface simple et intuitive la présence d’odeur ainsi définir sa nature et sa position via la géolocalisation de l’utilisateur. Le logiciel Xamarin a été utilisé afin développer l’application sur les 2 environnements en mutualisant la partie fonctionnelle
 Création d’un flux Biztalk de gestion des astreintes de techniciens de maintenance venant de l’application Océane vers l’application G2 via des web services.
Création de l’application Biztalk Astreinte pour permettre à l’application Océane de fournir les astreintes des techniciens de maintenance vers G2 par web services pour la gestion des plannings d’intervention des agents de maintenance. Mise en place de reports SSRS afin de permettre au métier de suivre les interventions le long du cycle de traitement
 Mise à jour évolutive d’un flux Biztalk EFacture de gestion des Factures électroniques
Interrogation par Biztalk d’une base Oracle afin de regrouper des informations concernant les factures électroniques des clients afin de constituer un fichier au format csv déposé sur une plateforme d’échange (PFE). Mise en place de reports SSRS afin de permettre au métier de suivre les interventions le long du cycle de traitement
 Création d’un flux générique Biztalk permettant d’interfacer des outils clientèles de différentes communes vers l’interface G2 Développements de différents web services interfacés avec un outil d’API Management qui expose les web services aux communes partenaires de Suez. Mise en place de reports SSRS afin de permettre au métier de suivre les interventions le long du cycle de traitement
 Maintenance évolutive de l’application Biztalk MajInfosClient permettant de mettre à jour des informations de paiements des clients vers l’application clientèle Odyssée via des web services. Mise en place de reports SSRS afin de permettre au métier de suivre les interventions le long du cycle de traitement.
Maintenance évolutive de l’application Biztalk Proxcité qui permet d’interfacer l’application Proxcité sous SalesForce avec l’application G2. Proxcité transmet à G2 des demandes d’intervention à G2 qui en retour met à disposition des données dans des queues Oracle afin de transmettre les données vers Proxcité. Mise en place de reports SSRS afin de permettre au métier de suivre les interventions le long du cycle de traitement
 Maintenance évolution du flux Biztalk SVIOdyssée qui permet d’interfacer l’application SVI qui est un outil audiotel et l’application Odyssée qui permet aux clients de consulter en ligne leur compte de facturation sur Odyssée. SVI appelle des web services Biztalk qui interroge également par web service Odyssée
 Création de l’application AbsenceRH qui permet de signifier à l’application des interventions G2 les absences des différents techniciens en charge de la maintenance du réseau eau
Environnement Biztalk 2010, Biztalk 2016, Visual studio 2015, C#, Windows Server 2016, Oracle, Sql Server, Salesforce
 Exploitation des plateformes de Production Biztalk et support utilisateurs
Au quotidien, contrôles réguliers de la plateforme de Production afin de s’assurer du bon fonctionnement de celleci. Répondre au métier afin de les aider à comprendre tout dysfonctionnement des flux à l’aide des reports mis à leur disposition ainsi qu’en analysant les données et les règles métiers mises en place afin d’apporter des explications sur les traitements des flux et indiquer comment corriger les données en entrées afin de permettre le bon fonctionnement des flux.
Gestion des droits d’accès aux reports mis en place pour les utilisateurs.
Déploiement des applications Biztalk via Biztalk Deployment Framework
Enrichissement des données de transcodification pour les différentes applications Biztalk
Mai 2012 – Août 2012
UTI Group
Europcar
 Automatisation de traitements de fichiers et diffusion par mail et FTP à l'aide de programmes et de services windows en C#. Environnement C#, serveurs FTP, WinForms, Visual studio 2005
Janvier 2012 – Mars 2012
Normaction
 Création d’un outil en C# permettant la synchronisation des données entre l’ERP Normaction et le CRM Microsoft Dynamics de Normaction.  Maintenance évolutive de l’ERP Normaction en VB.NET pour gérer des demandes de création de lignes analogiques et numériques auprès de SFR.
 Maintenance évolutive de NormaCommand en c# qui gère les échanges de données entre Normaction et SFR Environnement C#, VB.Net, SQL Server 2008, WinForms, Sharpdevelop 3
Mai 2011 – Novembre 2011
SHSFrance
Wincor Nixdorf
 Tierce maintenance applicative sur des applications qui gèrent des caisses enregistreuses pour le compte d’enseignes de la petite et grande distribution (Picard, Décathlon, Système U, Total, Virgin, …). Une suite logicielle (TPDotNet) développée par l’entité allemande est adaptée selon les besoins des différents clients. Sous la direction des chefs de projets chargés de la gestion des différentes enseignes, les développements sont réalisés au sein d’une équipe de 2 développeurs chargés de la TMA.
 Débogage de différents modules de la déclinaison Picard de la suite applicative afin de corriger des erreurs fonctionnelles, des problèmes d’affichages de libellés sur les boutons en fonction des langues utilisées. Création de requêtes sql permettant de modifier les données en base pour corriger le fonctionnement des outils. Corrections de librairies dynamiques liées au programme Pos qui gère la caisse enregistreuse.
 Création d’une application pour Système U en VB.NET afin de générer en masse des fichiers images contenants le libellé du produit affiché dans cette image afin de les utiliser sur des écrans qui permettent de choisir un produit à encaisser à l’aide de son pictogramme.  Fiabilisation d’un programme (TPGempsy) gérant des bornes prix à base de scanner (Gempsy) qui indiquent au client le prix d’un article à partir du code barre.
Environnement VB.Net, SQL Server 2005, WinForms, Visual Studio 2005 et 2008 Framework 2.0, Framework TPDotNet 3.5 (Système U) et 4.0 (Picard)
Novembre 2010 – Avril 2011
Comis
Natixis
 Maintenance évolutive d’une application de diffusion de documents concernant les indices d’efficacités des agences bancaires de la Caisse d’Epargne Ecureuil et Banque Populaires. Mise en place d’un workflow afin de mettre en place un cycle du traitement des données à diffuser.  Maintenance évolutive d’une application de qualification des mouvements financiers pour le compte de la Banque 1818 et la Compagnie Saint Dominique.
Environnement C#, VB.NET, SQL Server, Winforms
Septembre 2010 – octobre 2010
Webnet
Axa
 Maintenance applicative d’une application Web (Risk) gérant les expositions aux risques d’AXA sur les marchés financiers. Ajout de nouveaux écrans de saisie de données et de chargement de données comptables.
Environnement VB.NET, ASP.NET, SQL Server
Juillet 2000 – décembre 2009
Firstlog
 Développement d’applications VB6, VB.NET pour différents clients tels que
Dekra Automotive, Eramet, TDF,…
Environnement VB.NET, ASP.NET, SQL Server
Septembre 1996 – Juin 2000
Aricad
Développement d’applications Autocad en VBA pour réaliser des outils d’aide au dessin
Environnement VBA, Autocad
Connaissances techniques
 Bases de données Sql Server
 Languages C#, VB.NET
 Biztalk 2010 et 2016
 Reporting SSRS et BAM
 Outils de développement Visual Studio 2015 et Xamarin Studio</t>
  </si>
  <si>
    <t>Data analyst PowerBI</t>
  </si>
  <si>
    <t>CV_Maxence_Fourquet.pdf</t>
  </si>
  <si>
    <t>https://drive.google.com/file/d/10s07rtUIVKEXQfbSYspApQBBgQBVYyne/view?usp=drivesdk</t>
  </si>
  <si>
    <t>defd9a4a-fec1-4992-bf15-de43f89a0280</t>
  </si>
  <si>
    <t>251fc06c</t>
  </si>
  <si>
    <t>85d5268e</t>
  </si>
  <si>
    <t>b6024cf4</t>
  </si>
  <si>
    <t>Fonctionnel MAXIMO Senior</t>
  </si>
  <si>
    <t>483d4f39-6731-4afb-b296-ea9a696a2985</t>
  </si>
  <si>
    <t>Gestion des Evolutifs MCO au rythme des developpements
Relation pérenne avec l’AF, le métier</t>
  </si>
  <si>
    <t>7850d864-9e77-4e0a-bcc9-60886496897d</t>
  </si>
  <si>
    <t>Monter en compétence sur les outils de production
Apprendre à gérer les tickets de manière optimisée, les temps de traitement étant plus courts en production avec des attentes métier fortes
Continuer à suivre les activités build afin d’anticiper et être au courant des futures nouveautés
Améliorer la détection d’anomalie lors des recettes sur un temps court</t>
  </si>
  <si>
    <t>C2 – Usage restreint
Ingénieur d’étude (Spécialisation Nouvelles Energies)
FORMATIONS
Nom
LOGICIELS
Excel
20182019 Dernière année d’école effectuée à l’étranger PadoueItalie Université de Padoue
20132018 Ecole d’ingénieur spécialisation nouvelles énergies CourbevoieFrance ESILV Paris la Défense, Ecole Supérieure d’Ingénieur Léonard de VINCI
20102013 Baccalauréat série scientifique
EnghienFrance Lycée Gustave Monod
EXPERIENCES PROFESSIONNELLES
PowerPoint
Word
SolidWorks
Visual Studio(C et C#) Eclipse (Java)
MySQL
Scilab
REVIT
Arduino
ANSYS
ELODIE
Active 3D
Anglais TOEIC 825 (B2) Espagnol Niveau A2 Italien Niveau A1
INTERÊTS
Tennis
Ski
8ème sur 100 à l’épreuve de l’étoile d’or, obtention de la flèche de bronze et entrainement cours free
ride.
Voyages
Beaucoup de pays visités l’Italie en 2018 la Hongrie en 2017, la Croatie en 2013, l’Angleterre en 2012 et 2013 et l’Espagne en 2010. Road trip aux Etats Unis durant l’été 2017.
Juillet 2020 Auj (La défense France)
Dec Mars 2020 (BordeauxFrance)
Mars Sept 2019 (BoulogneFrance)
Avril Sept 2018 (GuyancourtFrance)
Juin Août 2016 (GennevilliersFrance)
SOPRA STERIA
Consultant Fonctionnel
Chargé de travailler sur le progiciel de gestion technique du patrimoine (GTP) Active 3D et positionné en tant qu'expert fonctionnel sur la partie Performance Environnementale de l'outil. Les principales missions sont l'étude du besoin, la définition et l'assistance au paramétrage de la solution, la recette et les tests de la solution, l'organisation du déploiement d'un module de performance environnementale, la formation et l'assistance aux utilisateurs et le reporting au Chef de projet.
ADAMING
Formation intensive ingénieur d'étude en JAVA/JEE Developpement Front End (Html, CSS, Bootstrap, Javascript, Jquery, Angular 7, Node JS, TypeScript)
Le Framework JEE (JSP, SEVLETS/JSTL/EL, JSF, SPRING, Spring BATCH, Spring SECURITY, Spring MVC, Spring DATA) Language XML (JAXB, XSD, XSL)
Services et SOA (JAXRS, JAXWS, Architecture REST) ORM et SGBD (Mysql / Oracle, PL/SQL, JPQL, HQL, JPA, Hibernate)
ENGIE AXIMA
Stagiaire chef de projet
Mise en place d’un Showroom/Lab créatif visant à promouvoir les innovations du digital d’ENGIE Axima. Mise en place d’un communiqué ayant pour sujet la valorisation des différents labels et certifications environnementales dans les métiers du groupe ENGIE Axima.
BOUYGUES CONSTRUCTION
Stagiaire en construction durable et BIM Proposer différentes méthodes de constructions durables afin de limiter les émissions de gaz à effet de serre de Bouygues Construction en vue de la labélisation E+C, notamment à l’aide de réalisation d’ACV et du BIM.
THALES
Stage de modélisation 3D
Première approche du métier d’ingénieur. J’ai été chargé de modéliser une antenne en 3D, puis de l’intégrer dans un concept de drone pour l’un des leaders mondiaux pour les équipements de l’industrie, l’espace et de la défense.</t>
  </si>
  <si>
    <t>CV_Jordan_Papaï.pdf</t>
  </si>
  <si>
    <t>Rester un « expert » / sachant sur un maximum de sujet et permettre au projet de se stabiliser dans les prochaines phases cruciales
Apporter un plus sur la MCO afin de stabiliser et optimiser les activités liées à la production ainsi qu’alleger la charge actuelle des équipes AF et MCO
Continuer à transmettre le savoir acquis aux nouveaux arrivants et aux nouvelles équipes de Lyon</t>
  </si>
  <si>
    <t>pour AO SNCF</t>
  </si>
  <si>
    <t>https://drive.google.com/file/d/1U9BJWxZK3LwCkgRZj0fjx8fBPUSNmhj4/view?usp=drivesdk</t>
  </si>
  <si>
    <t>https://docs.google.com/presentation/d/1KkMDc9Cbp1Osa8WgWOrZlcN9xkvrUyrJ6p4sUwkxNOE/edit#slide=id.p1</t>
  </si>
  <si>
    <t>f9b66849-d389-446e-90fe-ee112745d183</t>
  </si>
  <si>
    <t>PO GRDF EDR</t>
  </si>
  <si>
    <t>J O R D A N PA PA I
Adresse
11ème
Téléphone
Email
CONSULTANT FONCTIONNEL
Depuis septembre 2018
implid
Paris
[20222023] Gestion de projet et conduite du
LinkedIn
changement
Projet de déploiement PowerBI afin de
réaliser des tableaux de bords de performance
À PROPOS
Fort de 4 années d'expérience dans
l'accompagnement de clients du secteur de l'énergie, mes compétences sont relatives à la gestion de projet, l'appui à la maîtrise d'ouvrage et la conduite du changement.
AMOA
Conduite du
changement
Animation
Pack office
Gestion de projet
Français
Anglais
Espagnol
commerciale
[20212022] Gestion de projet, AMOA et conduite du changement
(6 mois) AMOA et conduite du changement Projet de digitalisation de processus de demande d'achat
(3 mois) Etude d'impact/SOH Projet de renouvellement des moyens de communication au CNPE de CHOOZ
[20202021] Gestion de projet et conduite du changement
Projet de refonte de l'outil de calcul du coût de production
[20192020] AMOA et conduite du changement Outil de calcul du coût de production du MWh par filière de production.
ÉTUDES / DIPLÔMES
BAC+5 MASTER OF SCIENCE IN FINANCE / 2017
ESC Dijon /
Finances</t>
  </si>
  <si>
    <t>CV_Idrissa_Diakite</t>
  </si>
  <si>
    <t>PO avec des connaissances Energétique / Réseau</t>
  </si>
  <si>
    <t>ac7cbbdf-d739-41d8-891f-567c50a2c39a</t>
  </si>
  <si>
    <t>https://drive.google.com/file/d/16pWCwjpqtO0nO4O2pcqd3kw7g75gwYUy/view?usp=drive_link</t>
  </si>
  <si>
    <t>3863031f</t>
  </si>
  <si>
    <t>c6e784a4-8193-4e23-9825-7062c0e10432</t>
  </si>
  <si>
    <t>AMOE 3PO</t>
  </si>
  <si>
    <t>Unable to load image data. Image may be missing or upload size may be too large for this device. The image may still be in the camera roll on the device.#filename=CV-Mohamet%2520NDIAYE%25202023%2520PDF.pdf</t>
  </si>
  <si>
    <t>dfb7dc7d-34dd-480e-8542-d0cea43c0ef9</t>
  </si>
  <si>
    <t>c1a2fc15</t>
  </si>
  <si>
    <t>Maîtrise du processus de supervision des remontées utilisateurs  (SPICE) : stocks fortement réduit (~20aine), organisation qui permet un traitement quotidien des remontées
Prise en main de la relation avec Soam (assistance N1 et N2)
Bienveillance et disponibilité de tous les membres de l’équipe : PM, PO, POA, testeurs
Lorsque j’ai été le backup de Walid avoir su contacter les bons acteurs en fonction des problématiques (OI, Soam, CEN, PM/PO, Devops,...)
Maîtrise du processus de MEP : RFC, communication aux utilisateurs, acteurs,...</t>
  </si>
  <si>
    <t>2023_CV_Mohamet_Ndiaye.pdf</t>
  </si>
  <si>
    <t>Continuer de monter en compétences (ex: sur les erreurs lors de la création/modification d’accès depuis Cinke-e : comment identifier l’origine de  l’erreur Leïa/Sequoia/SysPO ?)</t>
  </si>
  <si>
    <t>https://drive.google.com/file/d/1FCYde-E2zbXDs7zhIjtyCfimdQK332AW/view?usp=drivesdk</t>
  </si>
  <si>
    <t>Poursuite de la mission 
Continuer de décharger le POA sur certaines tâches et de le backuper</t>
  </si>
  <si>
    <t>AMOE Technico Fonctionnel</t>
  </si>
  <si>
    <t>https://docs.google.com/open?id=1w7oc8f9arQR7tg6lkw5EKRzRtK7hFfUeIHbh2EH26ZI</t>
  </si>
  <si>
    <t>89a16c05-0cdf-48ba-8600-843c2c85770a</t>
  </si>
  <si>
    <t>CV_Yannick_Lebreton.pdf</t>
  </si>
  <si>
    <t>https://drive.google.com/file/d/1Z9ah_TuX-EzEMmy7YSNTj4uU4PIicGZ3/view?usp=drivesdk</t>
  </si>
  <si>
    <t>13d0ac83-37dc-4581-b146-6920b2ecd4de</t>
  </si>
  <si>
    <t>Capable de faire de la conception à haut niveau et de descendre dans le détail si besoin
Très bonne maitrise des technos qu’on utilise sur 3PO
Capacité à faire des MCD, MPD, Contrat d’interface
Capacité à animer/participer à des ateliers
Compétences techniques indispensables :
- Architecture micro-services et interfaçage REST
- Conception de modèle de données et rédaction de Swagger / User Stories techniques
- Environnements technologiques :
Front : Angular (environnement mobile)
Back : Spring Boot, KAFKA, Redis, PostgreSQL
Infrastructure : Kubernetes, CI/CD, Docker</t>
  </si>
  <si>
    <t>2023_CV_Matthieu_ROUSSELET</t>
  </si>
  <si>
    <t>0ba2cfe8-ec16-4501-8496-0f747bb9b5f1</t>
  </si>
  <si>
    <t>PPO application mobile (rotation Sakthivel)</t>
  </si>
  <si>
    <t>BA confirmé/senior</t>
  </si>
  <si>
    <t>f76f0dff-e4c2-4490-af49-c8485456776a</t>
  </si>
  <si>
    <t>ee699ee3</t>
  </si>
  <si>
    <t>2a0b7c0a-6b07-486f-afa7-84a567281724</t>
  </si>
  <si>
    <t>2023_CV_Dispo_Momar_Kebe.pdf</t>
  </si>
  <si>
    <t>https://drive.google.com/file/d/11iBFHVRe0CcsI3wz5Pwxkmv2HFI_dUHh/view?usp=drivesdk</t>
  </si>
  <si>
    <t>Senior Data Engineer / Squad Data Connect</t>
  </si>
  <si>
    <t>87db6bb6-bd41-4dd4-a6ee-e1311a98c35c</t>
  </si>
  <si>
    <t>Annulation projet PUR m’a permis  de cadrer des sujet plus transverse
Devenir PO va me permettre d'augmenter mes connaissances et ma maîtrise sur de nouveaux périmètres que je ne maîtrise pas très bien(tâches, projet ZA, AODE, travaux, etc.).</t>
  </si>
  <si>
    <t>Le suivi du développement C5/P4 avec PRAC prend beaucoup de temps sur des aspects qui ne concernent pas nécessairement le cadreur.
L'incertitude concernant la nouvelle organisation du projet, qui touche tout le monde, va rendre la prise en charge de nouveau rôle plus difficile
Monter en compétence sur le périmètre Echo</t>
  </si>
  <si>
    <t>Senior Data Engineer</t>
  </si>
  <si>
    <t>Je reste toujours intéressé par la mission, et le changement de rôle pour devenir PO va me permettre d'acquérir une expérience plus complète sur le projet.</t>
  </si>
  <si>
    <t>https://docs.google.com/open?id=166RTXmZgoq5habVIVCqY5yWX86D4MBoF1ZgJiUmZ9_c</t>
  </si>
  <si>
    <t>8feb5ebc-cc08-4514-abb0-cf44dd6c1a43</t>
  </si>
  <si>
    <t>9284ddd3</t>
  </si>
  <si>
    <t>Dans le service MTE de TotalEnergies, le client est à la recherche de senior data engineer pour intégrer la squad Data connect qui est en charge de l'implémentation de produits data augmentés par l'IA pour accélérer la délivery des projets data et principalement l'ingestion de données pour but de faciliter l'accès à la donnée legacy aux différents consommateurs (Cognite data fusion, RC et EP surface data hub, Dashboards PowerBI, produits digitaux...).
Plus de détails en PJ</t>
  </si>
  <si>
    <t>830197b1-a37f-4a6b-8cd6-865051e43ac2</t>
  </si>
  <si>
    <t>BPO (BUSINESS PROCESS OWNER) opérations / vente terrain</t>
  </si>
  <si>
    <t>85f2d0e4-32a0-427f-a724-4dc7214ebf6f</t>
  </si>
  <si>
    <t>Expérience BPO - Expérience sur des environnements multi-entités - Capacité d’adaptation terrain + vision stratégique - Bonne compréhension des enjeux SI (CRM, outils digitaux) - Forte capacité d’animation et d’influence - Autonomie et posture de consultant senior</t>
  </si>
  <si>
    <t>, SARTROUVILLE
CONSULTANT TechnicoFonctionnel IT/Data
DOMAINE D’INTERVENTION
Conception Identification des besoins fonctionnels, Choix technologiques, Et modélisation Accompagnement sur l’architecture technique et fonctionnelle, Conception et modélisation de systèmes décisionnels
Technique Reporting Décisionnel, Suivi de développement, maintenance évolutive et corrective, Gestion des environnements et des déploiements
Gestion de projets Pilotage, planification, Accompagnement et encadrement technicofonctionnel Coordination maîtrise d’œuvre maîtrise d’ouvrage
COMPETENCES
COMPETENCES TECHNIQUES
ETL / Transfert SQL Server Integration Services (SSIS), Biztalk, Tibco Business Work 6.5 et 6.6 (Bus ESB), Axway Secure Transport (MFT)
Reporting SQL Server Reporting Services (SSRS), Power BI, Tableau Desktop Bases de données SQL Server 2012, Oracle, MySQL, PostgreSQL
API Axway (API Manager, Gateway Manager), Postman, REST, SOAP Langages SQL, TSQL, HTML, XML, VBA, DAX
Systèmes Windows, Unix
COMPETENCES FONCTIONNELLES
Conduite de projet Rédaction de spécifications techniques et fonctionnelles
Azure DevOps, Jira, Confluence
Métiers Banque Assurance, Energie, Service public numérique, Leasing Automobile Méthodologie Agile (Scrum / Kanban), Cycle en V, UML, Merise
Langues Anglais opérationnel
MOMAR KEBE | CONSULTANT TechnicoFonctionnel IT/Data
2021 Formation Agile SCRUM Product Owner
2020 Formation Tableau Desktop
2018 Formation POWER BI
2018 Formation Agile SCRUM Master
2016 Master MIAGE Université Paris Ouest Nanterre La Défense NANTERRE 2013 Licence Informatique Université Paris Est Créteil, CRETEIL
REFERENCES PROJETS
SUEZ (ENERGIE) DEPUIS MARS 2019 Pilote Opérationnel d’Application plateforme d’échange (POA PFE ESB / APIM)
DOMAINE D’INTERVENTION
◼ Pilotage des projets de mis en place / évolution de flux d’échange de données interapplicatives (Build) ◼ Pilotage MCO (Maintien en condition opérationnelle Run) / Administration des flux ◼ Animation et accompagnement aux ateliers de cadrages fonctionnels
◼ Conception technicofonctionnel
◼ Validation des patterns de flux avec l’équipe Architecture
◼ Conception technicofonctionnel / Rédaction et mise à jour des spécifications des flux PFE ◼ Support technicofonctionnelle à la recette des interfaces (projets Finance, Compta, RH…) ◼ Pilotage de la transition TMA
◼ Pilotage d’une migration technique TIBCO BW6 (6.4 &gt; 6.6)
◼ Pilotage des Upgrade sur le composant PFE Axway Secure Transport
◼ Pilotage projet M2C (Move to Cloud) pour la plateforme MFT Axway Secure Transport
ENVIRONNEMENT TECHNIQUE
◼ BUS ESB Tibco Business Work 6.5 puis migration vers 6.6
◼ Transferts MFT Axway Secure transport 5.5
◼ ETL SSIS, Microsoft Biztalk
◼ API Axway API Manager, Axway Gateway Manager, Postman
◼ SGBD SQL Server
◼ Modélisation de flux PowerPoint
◼ Organisation Cycle en V / Agile SCRUM (TMA)
◼ Outils de suivi Azure DevOps (VSTS)
◼ Système d’exploitation Windows, Linux Redhat
2/4
MOMAR KEBE | CONSULTANT TechnicoFonctionnel IT/Data
ARVAL BNP PARIBAS (BANQUE LEASING AUTO) OCTOBRE 2018 – DECEMBRE 2019 Consultant Concepteur Intégration de données / Responsable de Flux de données
DOMAINE D’INTERVENTION
◼ Point d'entrée entre le MOA et le MOE
◼ Accompagnement du client dans l'expression des besoins
◼ Animation des workshops métier
◼ Conception et modélisation technicofonctionnelle des flux de données
◼ Rédaction des spécifications techniques
◼ Conception des diagrammes d’ordonnancement des flux
◼ Suivi du développement
◼ Tests techniques
◼ Jira
◼ Suivi du workflow de mise en place des flux
◼ Création des Jira d’ajout des chaines CtrlM (Création d’une nouvelle chaine Control_M) ◼ ODI
◼ Recherche de données
◼ Correspondances entre la base de données brute et les bases de données applicatives ◼ Déploiement et mise en production
◼ Accompagnement du métier jusqu'à la maturité du flux
ENVIRONNEMENT TECHNIQUE
◼ ETL Datastage
◼ SGBD Oracle
◼ Modélisation Visio, PowerPoint
◼ Ordonnanceur Control_M
◼ Organisation Cycle en V / Agile scrum Kanban
◼ Outils Oracle SQL Dev, Jira, HP Quality Center, ODI, Control_M self service
◼ Système d’exploitation Windows
EDF (ENERGIE) AVRIL 2018 AOUT 2018 Consultant Data Référent support à la recette du site www.edf.fr et de l'application EDF&amp;MOI
DOMAINE D’INTERVENTION
◼ Recueil des besoins
◼ Priorisation des tâches
◼ Mise à disposition des JDD pour les équipes des recettes afin de tester les évolutions du site particulier edf.fr et de l'application mobile EDF&amp;MOI
◼ HBase
◼ Exploitation des données en base
◼ Extractions, retraitement et intégrations de données sur Hbase
◼ SOAP
◼ Requête de consultation des données
◼ Mises à jour des flux de données via les web services SOAP dédiés
◼ Rédaction de procédures d'utilisation
3/4
MOMAR KEBE | CONSULTANT TechnicoFonctionnel IT/Data
ENVIRONNEMENT TECHNIQUE
◼ Environnement / Framework Hadoop (Hbase, HDFS)
◼ SGBD Oracle
◼ WebServices SOAP
◼ Outils Oracle SQL Dev, FileZilla, Putty, Jira
◼ Organisation Agile scrum Kanban
◼ Systèmes d’exploitation Windows, Unix
GIPMDS (SERVICE PUBLIC NUMERIQUE) DECEMBRE 2016 DECEMBRE 2017 Consultant chargé du support applicatif niveau 3 sur le portail www.netentreprises.fr
DOMAINE D’INTERVENTION
◼ Assurer le bon fonctionnement de la plateforme pour les utilisateurs
◼ Suivi et correction des incidents fonctionnels
◼ Intégration de données
◼ Préparation des jeux de données pour le projet de prélèvement d’impôt à la source (en phase de test) ◼ Rédaction de procédures et de manuels de support
◼ Recette fonctionnelle
ENVIRONNEMENT TECHNIQUE
◼ SGBD Oracle
◼ Outils Oracle Toad, FileZilla, Mantis, C2 (gestion des tickets incident), Outils internes ◼ Systèmes d’exploitation Windows, Unix
SOCIETE GENERALE (BANQUE ASSURANCE) SEPTEMBRE 2015 SEPTEMBRE 2016 Consultant décisionnel
DOMAINE D’INTERVENTION
◼ Recueil des besoins fonctionnels
◼ Analyse et conception des solutions techniques
◼ SSIS
◼ Migration du modèle d’intégration de données csv vers excel
◼ Transformation et Intégration des données
◼ SSRS
◼ Préparation de l’environenement
◼ Création des rapports
◼ Déploiement dans le serveur de rapport dédié aux équipes métiers
◼ Développement de procédures stockées avec TSQL
◼ Rédaction de procédures de support
ENVIRONNEMENT TECHNIQUE
◼ ETL SSIS
◼ Reporting SSRS
◼ Langages TSQL, VBA
◼ SGBDR SQL Server 2012
◼ Outils Visual Studio
◼ Système d’exploitation Windows
4/4</t>
  </si>
  <si>
    <t>0ccbbaf1-1d8a-4a2c-bd35-838f95ef93c8</t>
  </si>
  <si>
    <t>60bf4317</t>
  </si>
  <si>
    <t>2023_CV_Dispo_Mickael_Davila</t>
  </si>
  <si>
    <t>https://www.linkedin.com/in/mickaeldavila/</t>
  </si>
  <si>
    <t>739fba99</t>
  </si>
  <si>
    <t>4762cc92</t>
  </si>
  <si>
    <t>Déplacements réguliers en Nouvelle-Aquitaine (1 à 2 déplacements par mois)</t>
  </si>
  <si>
    <t>5256b976-f068-4943-bb59-672fd87fc7bf</t>
  </si>
  <si>
    <t>CV_Amel_Benyacoub.pdf</t>
  </si>
  <si>
    <t>https://drive.google.com/file/d/1oocMv_AxM7h1G0ZlFmrHS5uTqSHLf1vb/view?usp=drivesdk</t>
  </si>
  <si>
    <t>[ServO] AMOA Jumeau Numérique</t>
  </si>
  <si>
    <t>Participer à un projet d’envergure appliquant la méthodologie SAFe
L’équipe Projet (PO/cadrage)
Pilotage de l’équipe Charlie</t>
  </si>
  <si>
    <t>Elargir mes connaissances au-delà du périmètre historique Charlie</t>
  </si>
  <si>
    <t>8d09e9ed-43c5-4781-a6e6-a26fb05e194b</t>
  </si>
  <si>
    <t>Incertitude concernant la réorganisation du projet
Toujours intéressé par la mission</t>
  </si>
  <si>
    <t>https://docs.google.com/open?id=1ZEZwlQm4Al80aYE23M5pZtRe0sPfC1nzj7IzsCNi3fg</t>
  </si>
  <si>
    <t>3f5d50eb</t>
  </si>
  <si>
    <t>1e833b32-876f-4562-a14e-3e75ff5be379</t>
  </si>
  <si>
    <t>15/05 : Nous sommes challenger avec très peu de chance de réussite.
//////////////////////////////////////////////////////////////////////////////////////
● Maîtrise de la rédaction de document de cadrage et spécifications ;
● Maîtrise de l'animation d'atelier ;
● Bonne connaissance SIG et/ou des solutions de jumeau numérique
● Bonne connaissance de l'agilité, scrum et/ou Safe
● Connaissance du pilotage de chantier et de projet (rétroplanning, formalisation)
● Connaissance du métier de l'eau
● Connaissance technique du SI</t>
  </si>
  <si>
    <t>fc663f36-2994-4a15-8b95-8d863389fa1f</t>
  </si>
  <si>
    <t>Accompagner RAM Finance I2C</t>
  </si>
  <si>
    <t>Amel
BENYACOUB
Ingénieure en
énergie électrique
Viry Chatillon, Essonne, FRANCE
Du
17/05/2021 A ce jour
(La Plaine
Saint Denis FRANCE)
Du
02/01/2019 au
17/09/2020 (La Plaine
Saint Denis FRANCE)
Du
03/05/2018 au
31/12/2018 (Montigny les Breteneux FRANCE)
Du
01/03/2018 au
02/05/2018 (Guyancourt)
Du
27/02/2017 au
25/08/2017 (La plaine
Saint Denis FRANCE)
Responsable télérelève et AMOA SOCLE/DECOFER/ORES. SNCF Réseau (consultante Vulcain)
Tâches réalisées
Assurer les missions de télérelève des compteurs des sousstations (SATURNE) et du matériel roulant (SOCLE/DECOFER).
Participer aux prévisions des besoins en énergie électrique de traction. Élaborer et analyser le décompte RTE des EF.
Participer à l’élaboration et au suivi des données de consommation électrique. Tester les évolutions et les correctifs sur les environnements recette/intégration. Rédiger et valider les users stories.
Responsable lot SI du projet SOCLE/DECOFER
SNCF Réseau (consultante Vulcain)
Tâches réalisées
Télé relève quotidienne des compteurs électrique sur les engins roulants. Gestion des tâches quotidiennes et hebdomadaires liées à la facturation des EFs. Suivi opérationnel de la transition SOCLE/DECOFER en partenariat avec RTE. Utilisation quotidienne du système SOCLE pour vérifier le bon déroulement pour la maintenance des référentiels.
Supervision métier de la MCO de SOCLE en tenant compte des relevés d’anomalie, des demandes d’évolution et des évolutions réglementaires au niveau français et européen et la réalisation des recettes fonctionnelles de SOCLE, Validation des spécification fonctionnelle et régle de gestion.
Chargé de Projet raccordement électrique
Enedis (consultante TISEA)
Tâches réalisées
Pilotage du projet Velib.
Réalisation de l’étude de faisabilité, Création des dossiers clients, Etablissement des plannings, Contact des soustraitants interne et externe.
Realisation des demandes d’accès au réseau électrique et des commandes aux soustraitants, Facturation des clients.
Etalissement du reporting, Programmation et le suivi des chantiers.
Pilote fonction system
Renault Nissan Alliance (consultante Alinda)
Tâches réalisées
Ecriture et mise à jour des spécifications fonctionnelles.
Pilotage des fournisseurs et de la compagne de validation.
Rédaction des plans de validation génériques.
Pilotage de la résolution des anomalies fonctionnelles.
Ingénieure d’étude (Stagiaire)
SNCF réseau
Tâches réalisées
Caractériser les différents conducteurs et connexions électriques des caténaires. Calculer la répartition du courant sur la caténaire.
Evaluer l’échauffement de chaque élément caténaire.
Réaliser une étude paramétrique sur les différentes configurations caténaires. COMPÉTENCES
FORMATIONEvaluer l’influence des connexions sur la répartition du courant.
Arabe Langue maternelle Français Courant
Anglais Intermédiaire INTÉRÊTS
Voyager
Sport Tennis, Handball Cinéma, Jeux video. Interne SNCF Réseau
2017
Master en énergie électrique Université de Franche Comté BelfortFRANCE
2014
Master automatisation industrie et process
Université des sciences et technologie
AlgerAlgerie
2012
Licence génie électrique
Université des sciences et technologie
AlgerAlgerie
Système embarqués (PIC, capteurs, logique flou &amp; réseaux de neurones)
Modélisation des composants et circuits électrique Transport (Ferroviaire/Automobile)
Automates (SIEMENS, WAGO)
Systèmes de production et de stockage de l’énergie électrique.
Bureautique
Langages de programmations (Langage C/C++, XML, Assembleur, Python, R studio)
Informatique industrielle (STEP7, CODSYS)
Supervision (WinCC flexible)
Logiciel (MATLAB/SIMULINK, MPLAB, FESTO, 3DSmax, SOLIDWORKS, ISIS/PROTEUS)
Outil interne SNCF(CATHERINE,SOCLE, ORES, SATURNE) Outils interne ENEDIS (OSR, TGC, Caraib, Citrix)
©AZURIUS – Modelesdecv,com</t>
  </si>
  <si>
    <t>CV_Arnaud_Bationo.pdf</t>
  </si>
  <si>
    <t>https://drive.google.com/file/d/1Y2iPdVgOe-VAMXWG1Qa8DgA_4sKUrVvO/view?usp=drivesdk</t>
  </si>
  <si>
    <t>Responsable d’Application Métier</t>
  </si>
  <si>
    <t>e67ce395-7d83-4607-8375-d2002fffe80f</t>
  </si>
  <si>
    <t>a27dce34</t>
  </si>
  <si>
    <t>97aa7626</t>
  </si>
  <si>
    <t>Entretien de principe le 22/05 à 12h à la Défense</t>
  </si>
  <si>
    <t>c7ad55f2-595a-4961-b305-eede33ae1ea8</t>
  </si>
  <si>
    <t>Équipe toujours aussi performante et agréable
Bascules EOS réussies
Reconnaissance de mes connaissances sur le périmètre ouvrage</t>
  </si>
  <si>
    <t>PPO  Performance énergétique</t>
  </si>
  <si>
    <t>Arnaud BATIONO
+33 (0)6 44 23 94 56 Permis B
EXPERIENCES
Mai 2018 à nos jours
Aout 2017
Septembre 2014
Août 2014
Août 2013
Juillet 2013
Mai 2012
20172018
20112012
20112012
INFORMATIQUE
COMPETENCES
SECTEUR
ET ENCORE …
Consultant – SI
Une double formation en ingénierie et en informatique couplée à de multiples expériences .
professionnelles diverses m’ont conduit à travailler sur des projets SI.
Adaptabilité, polyvalence, et capacité d’écoute font parties de mes points forts que je veux mettre à profit pour poursuivre mon parcours dans les systèmes d’information.
Consultant AMOA, Paris
Programme compteurs communicants Gaz / Projet système d’Information du Déploiement Responsable des outils de mobilité
o Planification, suivi de déploiement, challenge et qualification des anomalies Conception
o Recueil, challenge et validation du besoin avec le métier
o Priorisation des fiches de changement et instruction des demandes d’évolution o Organisation d’ateliers avec l’intégrateur, le métier et les SI externes
o Challenge, validation de la solution et du chiffrage avec l’intégrateur
o Validation des Spécifications Fonctionnelles Techniques Détaillées
Recette
o Recette applicative des évolutions (Versions WEB et Mobile)
o Qualification et suivi des anomalies fonctionnelle et applicatives de recette Maintien en condition opérationnelle (Support de niveau 2)
o Traitement des tickets d’incidents de production
o Animation des points de production bihebdomadaire avec le métier
o Qualification et suivi des anomalies fonctionnelle et applicatives de MCO
Professeur de mathématiques, Gargenville
Instruction, contribution à l’éducation et formation des élèves de 6ème, 5ème, 4ème et 3ème qui me sont confiés en vue de leur insertion sociale et professionnelle.
Gestion du parc informatique du collège
o Entretenir, développer et optimiser l’ensemble des ressources informatiques.
Consultant, Burkina Faso
Réalisation des prestations relatives aux études de diagnostic et de réhabilitation du système d’alimentation en eau
Consultant en optimisation et performance énergétique, Paris
Réalisation de réponse aux appels d’offre et de formation en interne
Proposition de la faisabilité d’études de réduction de la facture énergétique (40% et 30%) Réalisation et rédaction du rapport d’audit énergétique
Présentation sous forme de visite guidée du Green OFFICE (Bâtiment à énergie positive) Capitalisation Gestion du Changement, Relation client, Smart Grid et assistance technique Réalisation d’un benchmark des outils de pilotage de système énergétique
MBA Energie Option Energie Management et Informatique, IONIS STM Groupe, Paris Master 2 Physique des matériaux Option Energie Matériaux avancés, Université de Cergy Master 2 Ingénierie de l'Energie, Université Paris Sud XI, Orsay
Anglais Capacité professionnelle complète
HP ALM Quality Center, Oracle SQL server, SoapUi, Filezilla, MRemote, Bizagi, Revit, Autocad, Designbuilder, Ms project, Pléiades
Management de versions de projets, Assistances à maitrise d’ouvrage, Recueil et Analyse du besoin, Rédaction et validation de spécifications fonctionnelles (SFG, SFD), MCO, Audit énergétique (BBC,HQE), Etude de projet photovoltaïque, Ingénierie de l’énergie
Energie Service
Fréquents séjours à l’étranger Europe, Afrique, Amérique, Asie ; Mécanique automobile</t>
  </si>
  <si>
    <t>Faire plus de documentation
M’affirmer dans mon rôle de PM
Améliorer ma visibilité auprès des métiers, CEN et utilisateurs</t>
  </si>
  <si>
    <t>ed6ad931</t>
  </si>
  <si>
    <t>Augmenter ma part d’instruction
Honorer pleinement le rôle de PM avec la reprise des PIs après réorganisation</t>
  </si>
  <si>
    <t>https://drive.google.com/file/d/196wp7dBgFJVeL2DnmoRiCUYmUbxSjsmG/view?usp=drivesdk</t>
  </si>
  <si>
    <t>https://docs.google.com/open?id=12mQprCvwKyS_OyoaOa-WWTqAO7r_tt5_ON9-Aew_xd8</t>
  </si>
  <si>
    <t>Chef de projet informatique - PPO</t>
  </si>
  <si>
    <t>67a206f8-e146-4002-8a7a-51aa554855f6</t>
  </si>
  <si>
    <t>a5b5cce2</t>
  </si>
  <si>
    <t>7b7a2587-e43c-4695-96be-ee2903d8ad82</t>
  </si>
  <si>
    <t>Au sein de la Direction des Systèmes d’Information et du Numérique, vous aurez pour rôle, en tant que Chef de projet de définir et mettre en œuvre les roadmaps applicatives des outils développée par l'équipe de
développement "Pi" présente à Lyon : D@c Board / D@c Book / Vache</t>
  </si>
  <si>
    <t>affbea6d-463b-42c6-b687-634e8aa6b4d5</t>
  </si>
  <si>
    <t>Administrateur IVALUA source to contract</t>
  </si>
  <si>
    <t>22f616f0-938d-4f34-9fbe-6102e88d05f4</t>
  </si>
  <si>
    <t>Administrateur Junior  Ivalua (Sourcing to contract)</t>
  </si>
  <si>
    <t>7b44e163</t>
  </si>
  <si>
    <t>3a0d0108-0ea7-457c-a1b5-bcc744a1f1fc</t>
  </si>
  <si>
    <t>6f797a29</t>
  </si>
  <si>
    <t>430d5c1d-e3ea-4562-8853-5fa40aec2d80</t>
  </si>
  <si>
    <t>Relation de confiance et de bienveillance avec le client
Un périmètre évolutif et polyvalent (Qualité de données, Ppo, Appui Gouvernance …)
Contexte mission favorisant le développement des compétences (powerBI, Data, gouvernance)</t>
  </si>
  <si>
    <t>Posture/Visibilité sur mon périmètre
Continuer à monter en compétences en tant que DATA Analyst</t>
  </si>
  <si>
    <t>53ad3a25</t>
  </si>
  <si>
    <t>Pour le compte de TotalEnergies Global Procurement, nous sommes à la recherche d’un(e) administrateur Ivalua avec des connaissances du processus achats (sourcing to contract). L’application Agora, basée sur la technologie Ivalua, est utilisée par les acheteurs de TotalEnergies (dans 60 pays et par 1500 acheteurs) pour stocker les contrats signés, accéder aux modèles de contrats, créer et faire valider les fiches de gains, les dérogations aux règles achat, ainsi que pour créer et suivre les initiatives achats. C’est une application développée avec des modules spécifique, basée sur la version 168 d’Ivalua qui fait l’objet d’un upgrade technique vers la version 182 avec l’accompagnement dédié de l’intégrateur. Plusieurs autres chantiers notables la concernant sont à venir, entre autres la mise en qualité des données contrat et la préparation des exports des contrats vers la solution de e-archivage de TotalEnergies.
&gt;&gt;&gt; Objectifs et livrables et mission sur la fiche de poste  en PJ &lt;&lt;&lt;</t>
  </si>
  <si>
    <t>Nouveau périmètre en cours de validation : AQ CARDIO + Ppo Dataref</t>
  </si>
  <si>
    <t>https://docs.google.com/open?id=1vb7arOkFe90fDbY2_mycrcLkHcHcO_mO-cLB_TYVbSA</t>
  </si>
  <si>
    <t>a164077c-8b7f-4e4a-bb0f-6300f3fdcd4c</t>
  </si>
  <si>
    <t>Auditer (RGAA) l'application mobile (L’Eau d’Île-de-France) , le site public (https://www.leaudiledefrance.fr/) et les espaces client usager de Franciliane</t>
  </si>
  <si>
    <t>58912645-5f29-467f-95ba-9831cc4ef615</t>
  </si>
  <si>
    <t>Auditeur RGAA confirmé avec bon niveau ou sénior (TJ pas trop élévé)</t>
  </si>
  <si>
    <t>a902825c-8426-4f6b-b461-23590478e373</t>
  </si>
  <si>
    <t>La consultation est en cours de construction, nous serons dans la boucle. 
Il faudra qu'on sache répondre sur le nombre de jours nécessaire pour réaliser l'audit. 
Avec le candidat, je coconstruirais la réponse sur les jours et la méthode (cadrage du périmètre, constitution d’un échantillon représentatif de pages, écrans et parcours, réalisation des tests d’accessibilité sur le fondement du RGAA et des référentiels applicables, qualification et priorisation des non-conformités, production d’un rapport détaillé par lot, puis restitution des résultats et recommandations). A voir si le candidat saura mettre en place des tests automatisés en plus des tests manuels.</t>
  </si>
  <si>
    <t>4adbdd71</t>
  </si>
  <si>
    <t>38b754db-a907-402f-8534-9b2e42051844</t>
  </si>
  <si>
    <t>Business Analyst SI «Equipe produit « moyens de paiement, recouvrement et coupure »</t>
  </si>
  <si>
    <t>Mission très intéressante avec beaucoup de choses à mettre en place (construction du poste AMOA sur Ariane)
Forte autonomie sur le poste
Disponibilité des interlocuteurs EDF (Fabrice, Marie-Laure et les centres)</t>
  </si>
  <si>
    <t>d0addeb7-3e8d-4b63-b548-345b3676d620</t>
  </si>
  <si>
    <t>BA senior - Facturation/recouvrement</t>
  </si>
  <si>
    <t>Avoir plus de visibilité sur les disponibilités de Pierre afin de mieux organiser le travail
Avoir des environnements de Recette, J-1, Dev et Prod (et procéder en montée de version) et avoir accès aux bases de données pour faciliter la MCO et la recette</t>
  </si>
  <si>
    <t>Refonte des applications pour améliorer le parcours utilisateurs et en profiter pour changer de technologie</t>
  </si>
  <si>
    <t>DAIP UNITEP
Appel à prestations
Marché APSM Lot 5 Commerce
Cadre de réponse de la Prestation
APSM 016 Appui au pilotage stratégique des portefeuilles du SI MCP
Résumé
Ce document décrit le cadre de réponse que le TITULAIRE doit utiliser pour répondre à l’appel à prestation réalisé dans le cadre du marché APSM Groupe.
Accessibilité
Libre
EDF
Restreinte limité aux TITULAIREs Confidentielle
PROJET
DEFINITIF
© EDF 2021
CIRCUIT DE SIGNATURES
REDACTEUR(S)
VERIFICATEUR(S)
APPROBATEUR
Chrystelle CHIDIAC
Valérie PERICHON
Emmanuel CAILLIAUX
SUIVI DE VERSIONS
VER.
DATE
REDACTEUR(S)
DESCRIPTION
1.0
Juillet
2021
Chrystelle CHIDIAC
Version initiale
ACCESSIBILITE DU DOCUMENT
Libre
Le document peut être rendu public
Interne
Accès au document limité au périmètre DPNT
Restreint
Accès au document limité à des personnes, à une entité ou un périmètre restreint lié à une activité
Confidentiel
Accès au document limité à des personnes désignées. Liste de diffusion contrôlée par le propriétaire du document.
© EDF 2021
TCO II Cadre de réponse CCTP
Appel à prestations APSM_0163 / 12
TABLE DES MATIERES
Préambule............................................................................................................................................... 4 1 Compréhension du besoin ............................................................................................................. 5 CT 1 Respect du cadre de reponse............................................................................................. 5 CT 2 Compréhension des enjeux de l’ensemble des pièces du marché .................................. 7 CT 3 Acceptation des exigences techniques et évaluation d’eventuelles reserves .............. 7 2 Organisation et management de la prestation............................................................................ 8 2.1 Organisation........................................................................................................................... 8 CT 4 Mode de réponse Seul ou avec sous traitance ............................................................... 8 2.2 Pilotage ................................................................................................................................... 9 CT 5 Démarrage de la prestation (phase d’initialisation)........................................................ 9 CT 6 Mobilisation des compétences .......................................................................................... 9 CT 7 pilotage de la prestation ................................................................................................. 10 CT 8 Réversibilité de la prestation........................................................................................... 10 3 Couverture des risques................................................................................................................. 10 CT 9 Facteurs clés de succès et de performance ..................................................................... 10 CT 10 Facteurs de risques et parades .................................................................................... 10 4 Couverture des competences....................................................................................................... 11 CT 11 Compétences techniques et fonctionnelles................................................................ 11 CT 12 Expériences sur la gestion de projet........................................................................... 11 CT 13 Qualités rédactionnelles .............................................................................................. 12 CT 14 AGILE – Agile à l’échelle .............................................................................................. 12 5 Recevabilité technique ................................................................................................................. 12
© EDF 2021
TCO II Cadre de réponse CCTP
Appel à prestations APSM_0164 / 12
PREAMBULE
Dans le présent document
EDF est désignée par l’ENTREPRISE ;
La société TITULAIRE du marché est désignée par le TITULAIRE.
Ce document décrit le cadre dans lequel doit s’inscrire le TITULAIRE pour répondre à cet appel à prestation réalisé dans le cadre du marché groupe APSM.
Ce document expose le cadre et les modalités que le TITULAIRE doit respecter pour rédiger son offre technique. Il permet également à l’ENTREPRISE d’évaluer l’offre du TITULAIRE.
Ce document identifie et décrit des thèmes qui doivent être obligatoirement développés par le TITULAIRE pour préciser sa réponse aux attentes de l’ENTREPRISE exprimées dans le CCAP de la consultation.
Chacun de ces thèmes est associé à un critère qui sera évalué par l’ENTREPRISE
Si le TITULAIRE ne peut apporter une réponse à l’un des thèmes, il écrit « sans objet » et en donne les raisons.
Conventions
Chacun des thèmes qui doit être développé par le TITULAIRE et qui est analysé par l’ENTREPRISE est repéré par CTx Intitulé du thème
avec CT Critère technique et x numéro
Les thèmes comportant ou correspondant à un critère individuel éliminatoire sont notifiés dans un cadre dédié
IMPORTANTIMPORTANT
Le non respect de cette consigne est éliminatoire. Ce critère est éliminatoire.
© EDF 2021
TCO II Cadre de réponse CCTP
Appel à prestations APSM_0165 / 12
1 COMPREHENSION DU BESOIN
La note attribuée à l’ensemble de ce paragraphe doit être au minimum de 10 sur 20.
CT 1 RESPECT DU CADRE DE REPONSE
IMPORTANT
Le non respect de ce critère est éliminatoire.
Le TITULAIRE doit remettre une offre technique sous forme numérique, constituée d’un dossier respectant le formalisme exigé dans ce document.
Le dossier décrivant l’offre technique du TITULAIRE est constitué
du document de réponse technique proprement dit, qui doit contenir les éléments de réponse aux thèmes exigés.
Le fichier contenant la version électronique de ce document est obligatoirement nommé comme suit
TITULAIRE_APSM_xxx_Réponse Technique avec
« TITULAIRE » nom de la société portant la réponse à la consultation.
xxx identifiant de la consultation.
des annexes décrites dans ce document, exigées par l’ENTREPRISE (fourniture obligatoire).
Chacun des fichiers contenant la version électronique d’une annexe, est obligatoirement nommé comme suit
TITULAIRE_APSM_xxx_Réponse Technique_libellé, avec
o « libellé » reprenant le numéro et tout ou partie du titre de l’annexe.
éventuellement d’autres annexes dans le cas précis où le TITULAIRE souhaiterait fournir des éléments complémentaires non demandés explicitement dans le cadre de réponse cidessous.
Chacun des fichiers contenant la version électronique d’une annexe complémentaire, est obligatoirement nommé comme suit
TITULAIRE_APSM_xxx_Réponse Technique_Compl_objet, avec
« objet » reprenant le titre de l’annexe proposée par le TITULAIRE.
Les supports composant le dossier de l’offre technique sont publiables (visualisation, impression, …) avec les logiciels de la suite Microsoft Office 2013.
Ils ne contiennent aucun lien hypertexte ou raccourci actif vers des entités extérieures au document, aucune macro ou programmation active spécifique, aucun champ faisant appel à des données externes au document.
© EDF 2021
TCO II Cadre de réponse CCTP
Appel à prestations APSM_0166 / 12
IMPORTANT
Les identifiants des critères correspondant aux thèmes ainsi que leur séquencement doivent être repris dans le document de réponse technique du TITULAIRE et conservés à l’identique.
Le document de réponse technique ne doit pas comporter plus de 15 pages, hors page de garde, sommaire, annexes et modèles de reporting.
La police à utiliser dans le document de réponse et dans le corps des annexes fournies à l’initiative du TITULAIRE est Arial 10.
Le TITULAIRE veille à limiter au maximum la taille (en octets) du dossier de réponse. Il restreint pour cela l’utilisation d’annexes et de logos. La taille maximale acceptée pour tous les documents constituant la réponse technique est de 2 Mo.
L’ENTREPRISE analyse la qualité globale du dossier (structure, cohérence, pertinence et qualité des éléments transmis, …) et évalue dans le cadre de ce critère la clarté de la réponse, tant sur le fond (engagements, …) que sur la forme (qualité de la rédaction, facilité de lecture, pertinence des éléments fournis et niveau de détail, chapitrage, numéro de page …).
Une attention particulière est portée sur le nombre, le volume et la pertinence des annexes fournies à l’initiative du TITULAIRE. L’ENTREPRISE rappelle qu’elle examine ces annexes mais que les réponses ou le développement des thèmes sont analysés essentiellement dans le document de réponse technique.
Le TITULAIRE est tenu de respecter une présentation cohérente entre l’offre technique et l’offre commerciale permettant d’associer aisément au montant de l'offre commerciale les produits et services proposés dans l'offre technique, et inversement.
IMPORTANT
Le non respect de cette consigne est éliminatoire la réponse technique à la consultation et ses annexes ne doivent contenir aucun élément financier.
© EDF 2021
TCO II Cadre de réponse CCTP
Appel à prestations APSM_0167 / 12
CT 2 COMPREHENSION DES ENJEUX DE L ’ENSEMBLE DES PIECES DU MARCHE Le TITULAIRE décrit
Sa compréhension du contexte, des attentes de l’ENTREPRISE et des enjeux de la prestation,
Son offre technique avec le dispositif mis en place dans ses grandes lignes, Les raisons de son positionnement sur cette prestation,
La plusvalue de son offre,
Son argumentation détaillée de la compréhension des besoins listés dans la description de la phase opérationnelle du CCAP ainsi que la méthodologie et les moyens d’y répondre.
CT 3 ACCEPTATION DES EXIGENCES TECHNIQUES ET EVALUATION D’EVENTUELLES RESERVES
Le TITULAIRE décrit ses engagements visàvis des exigences techniques du CCAP et décrits ses éventuelles réserves.
IMPORTANT
Le non respect de cette exigence est éliminatoire.
© EDF 2021
TCO II Cadre de réponse CCTP
Appel à prestations APSM_0168 / 12
2 ORGANISATION ET MANAGEMENT DE LA PRESTATION La note attribuée à l’ensemble de ce paragraphe doit être au minimum de 10 sur 20. 2.1 ORGANISATION
CT 4 MODE DE REPONSE SEUL OU AVEC SOUS TRAITANCE
Seul
Dans le cas où le TITULAIRE choisit de ne pas faire appel à de la soustraitance, il présente les arguments qui expliquent ce choix, à savoir les avantages et sa capacité à réaliser seul la prestation. En particulier, le TITULAIRE fait référence à des prestations analogues démontrant sa capacité à réaliser la prestation attendue dans le cadre du CCAP.
Soustraitance
Dans le cas où le TITULAIRE souhaite faire appel à un ou plusieurs soustraitants pour assurer la prestation faisant l’objet de la présente consultation, il présente de façon structurée, claire et concise ses soustraitants pour l’offre remise et montre la pertinence de la (des) collaboration(s) envisagée(s).
Il est demandé au TITULAIRE de présenter chacun de ses soustraitants, en répondant point par point aux éléments suivants
Présentation de la société soustraitante,
Raisons de la soustraitance,
Apports de compétences spécifiques de la société soustraitante,
Expériences de la société soustraitante dans le domaine,
En quoi cette soustraitance est de nature à accroître les chances de réussite de prestations,
Part des prestations soustraitées à la société soustraitante qualitative (activités et étapes concernés…) et quantitative (% jourshommes …),
Engagements (moyens, résultats, ...) de la société soustraitante visàvis du TITULAIRE,
Engagements du TITULAIRE visàvis de la société soustraitante (durée de l’accord, volume, …),
Description de situations antérieures comparables à celle de l’ENTREPRISE (client, nature du projet, montant, durée, rôle de chacun, ...) où un même type de sous traitance a été mis en œuvre avec cette société.
Par ailleurs, le TITULAIRE explique comment il couvre le risque de défaillance de ses sous traitants.
© EDF 2021
TCO II Cadre de réponse CCTP
Appel à prestations APSM_0169 / 12
2.2 PILOTAGE
CT 5 DEMARRAGE DE LA PRESTATION (PHASE D’INITIALISATION) Le TITULAIRE décrit l’organisation et le mode de pilotage qu’il compte mettre en œuvre.
Il précise comment il sécurise la mise en place de l’outillage nécessaire à la réalisation de la prestation en respectant les contraintes décrites dans le CCAP.
Le cas échéant il décrit la phase de transmission avec le sortant.
CT 6 MOBILISATION DES COMPETENCES
Le TITULAIRE explique pour l’ensemble de la prestation
sa méthode de gréement des équipes (équipe initiale, rythme de croissance…) et leur montée en charge jusqu’en phase d’industrialisation,
le temps de travail de chaque intervenant (exemples 0,5 ETP ou 0,8 ETP ou 1 ETP) le positionnement et le rôle des intervenants.,
Le niveau de compétence de son équipe.
Il est également demandé au TITULAIRE de
Décrire les modalités de maintien des compétences en cours de prestation prévention des départs, transfert des connaissances et des documents, politique de formation Indiquer s’il met en œuvre des démarches correspondant aux engagements attendus, concernant le dimensionnement, la stabilité, la gestion et le maintien des compétences, et d’en exposer les principes.
Décrire les politiques de formations de ses collaborateurs, en particulier en fonction des évolutions des technologies du numérique.
Le TITULAIRE doit démontrer et mettre en avant les qualifications, la formation, l’expérience du personnel assigné à l’exécution de la prestation et le processus de sourcing des intervenants pressentis internes ou externes. Le TITULAIRE doit présenter les outils, les méthodes, les processus d'évaluation des compétences, de l'expérience et de l'expertise des intervenants qu’il utilise ou qu’il va utiliser dans le cadre de l’exécution des prestations objet du marché.
Les CV sont complets, datés, anonymes et sans photo. Les expériences en rapport avec le CCAP sont développées avec les durées des missions (mois et années).
IMPORTANT
Le non respect de l’exigence relative à la présentation des CV est éliminatoire.
© EDF 2021
TCO II Cadre de réponse CCTP
Appel à prestations APSM_01610 / 12
CT 7 PILOTAGE DE LA PRESTATION
Le TITULAIRE présente l’organisation et la gouvernance mise en place pour assurer le pilotage de la prestation conformément aux attentes du marché (CPP, suivi des indicateurs, suivi des livrables… ).
Il détaille la structure hiérarchique qu’il se propose de mettre en place, en s’appuyant sur une représentation schématique afin d’en faciliter la compréhension
Il détaille les principes de pilotage de la prestation, les modes de communications et d’échanges, la coordination
o entre ses propres équipes,
o entre ses équipes et celles de l’ENTREPRISE (ou tiers représentants l’ENTREPRISE) Il décrit les dispositions prévues pour assurer le suivi d'une prestation d’appui Il décrit, en démontrant leur efficience, la ou les procédures d’escalade qu’il mettra
en place en cas de crise déclenchée suite à un désaccord entre l’ENTREPRISE et le TITULAIRE qui ne pourrait pas être traité dans le cadre de la gouvernance standard du marché
CT 8 REVERSIBILITE DE LA PRESTATION
Le TITULAIRE décrit l’organisation qu’il compte mettre en œuvre pour effectuer la phase de réversibilité.
Il précise les modalités pour la transmission des connaissances, des bases de connaissances et des livrables à l’ENTREPRISE ou à un tiers.
Par ailleurs, il indique les prérequis de cette réversibilité demandés à l’ENTREPRISE.
Le TITULAIRE liste les compétences qu’il garantit jusqu’à la fin de la prestation pour assurer la phase de réversibilité et précise pour chacune la charge minimale garantie.
3 COUVERTURE DES RISQUES
La note attribuée à l’ensemble de ce paragraphe doit être au minimum de 10 sur 20.
CT 9 FACTEURS CLES DE SUCCES ET DE PERFORMANCE
Le TITULAIRE décrit ce qu’il identifie comme les principaux facteurs clés de succès et de performance.
CT 10 FACTEURS DE RISQUES ET PARADES
Le TITULAIRE décrit les principaux facteurs de risques qu’il identifie et il propose des actions pour couvrir ces risques.
Il précise également comment il s’organise tout au long de la prestation pour identifier, suivre ces risques et actions de couverture.
© EDF 2021
TCO II Cadre de réponse CCTP
Appel à prestations APSM_01611 / 12 4 COUVERTURE DES COMPETENCES
La note attribuée à l’ensemble de ce paragraphe doit être au minimum de 10 sur 20.
Le TITULAIRE détaille la plus value qu’il apporte à l’ENTREPRISE au travers de son savoirfaire et de ses diverses expériences dans les domaines fonctionnels et techniques en lien direct avec l’objet du CCAP.
Le TITULAIRE justifie de ses capacités à réaliser les activités requises dans le CCAP en précisant son niveau d’expérience et le nombre de ressources compétentes et mobilisables sur la prestation dans les domaines techniques concernés.
Le TITULAIRE fait un focus précis sur les exigences techniques du CCAP.
Le TITULAIRE fait un focus précis sur les exigences de compétences fonctionnelles du CCAP.
Le TITULAIRE précise si les exigences sont remplies par chaque ressource proposée ou seulement dans l’ensemble.
Dans le cas d’une réponse en soustraitance, le TITULAIRE précise clairement de quelle entreprise émane la référence.
Une présentation claire, concise et cohérente avec l’objet de la consultation est exigée.
CT 11 COMPETENCES TECHNIQUES ET FONCTIONNELLES
Le TITULAIRE détaille les compétences de son dispositif proposé permettant d’exécuter la Prestation.
Compétence requises
Accompagnement à la transformation d’une organisation
Etudes d’impacts et d’opportunités
Animation d’un collectif
CT 12 EXPERIENCES SUR LA GESTION DE PROJET
IMPORTANT
La non couverture des compétences identifiées dans le CCAP est éliminatoire
Le TITULAIRE justifie des expériences de gestion de projet ou de portefeuilles de projet réalisées par le dispositif proposé.(ainsi que de celles du dispositif proposé)
Expérience requise
SAFe – au moins 2 ans d’expérience
Cycle en V – au moins 3 ans d’expérience
© EDF 2021
TCO II Cadre de réponse CCTP
Appel à prestations APSM_01612 / 12
CT 13 QUALITES REDACTIONNELLES
IMPORTANT
La non couverture des compétences identifiées dans le CCAP est éliminatoire
Le TITULAIRE présente les qualités, compétences et expériences rédactionnelles du dispositif proposé synthèse, formulation, démonstration, grammaire, orthographe…
Les compétences rédactionnelles attendues sont en vue de livrables suivants Préparation de dossiers statégiques pour le CODIR,
Documents de cadrage à des projets de transformation.
CT 14 AGILE – AGILE A L’ECHELLE
IMPORTANT
La non couverture des compétences identifiées dans le CCAP est éliminatoire
Certifiations requises
Certification SAFE Agilist ou à défaut expérience signficative d’au moins 5 années
5 RECEVABILITE TECHNIQUE
La note attribuée à chacun des paragraphes doit être au minimum de 10 sur 20.
IMPORTANT
Un dossier sera recevable techniquement s’il obtient la note minimale de 13/20
© EDF 2021</t>
  </si>
  <si>
    <t>https://docs.google.com/open?id=1kZzcEnwMCLMKybz4juPZjTx-BvMS8Pzh6_QIcntZxss</t>
  </si>
  <si>
    <t>a1eb01f5</t>
  </si>
  <si>
    <t>CV_Ikram_FELLAH.pdf</t>
  </si>
  <si>
    <t>https://drive.google.com/file/d/1Zc2N7xrozdIyNMhEhyUanBlLAjR2R3bT/view?usp=drivesdk</t>
  </si>
  <si>
    <t>9e545b6a-1880-4580-b18f-c0fcb55122f1</t>
  </si>
  <si>
    <t>FICHE DE POSTE EN PJ</t>
  </si>
  <si>
    <t>Product Owner Télégestion</t>
  </si>
  <si>
    <t>b5999250-489d-44cd-96fa-0cb484ad1140</t>
  </si>
  <si>
    <t>PO coté métier avec une apétence pour le SI Indus</t>
  </si>
  <si>
    <t>6f7e5811-76bd-49f0-bf67-e68eb28f251b</t>
  </si>
  <si>
    <t>ba90fdca</t>
  </si>
  <si>
    <t>d3412396-2691-467d-bb55-869121ea4722</t>
  </si>
  <si>
    <t>16fe9948</t>
  </si>
  <si>
    <t>RFP reçu en avril (profil choisi n'a pas convaincu) --&gt; Il relance l'AO</t>
  </si>
  <si>
    <t>Environnement bienveillant, bonnes relations
avec équipes TGITS / CGI (moins de relation
avec SDM à date)
• Challenge important suscitant un intérêt fort sur
la mission.
• Variété des actions &amp; thèmes abordés</t>
  </si>
  <si>
    <t>Plus d’impact / Force de conviction lors des
présentations orales
• Proximité avec SDM</t>
  </si>
  <si>
    <t>56784853-c75b-4998-8711-21eb7ea54b83</t>
  </si>
  <si>
    <t>Tech Lead Produit AV Visio</t>
  </si>
  <si>
    <t>Poursuite du chantier de transformation
• Mise en place de Squads &amp; accompagnement</t>
  </si>
  <si>
    <t>C o o r d o n n é e s
Téléphone 0033 7 55 96 69 71 Email
Adresse
C o m p é t e n c e s
Gestion de projets
Gestion de la Relation Client
Préparation des indicateurs qualité Chiffrage/ Planification
Méthode de gestion SCRUM et LEAN
Compétences fonctionnelles
Analyse Fonctionnelle / Métier
Modélisation des Processus
Cahiers des Charges Spécifications Assistance / Support
Capitalisation
Business Inteligence étude, conseil et mise en œuvre de reporting
personnalisés.
Industrialisation
Gestion des subversions SVN et GIT Stratégie de Test / Plan de Test
Compétences techniques
Langages du développement SQL, PL/SQL, PYTHON, UML
SGBD MS SQL Server 2005 / MS SQL Server 2008 / ACCESS/ MySQL /
PostgreSQL / SQLite/ Oracle/
TERADATA
L a n g u e s
Arabe
Français
Anglais
C e n t r e d ' i n t é r ê t
Musique
Voyage
Cuisine
Ikram FELLAH
C o n s u l t a n t e f o n c t i o n n e l l e
J'assure depuis, le pilotage technicofonctionnel de plusieurs projets dans plusieurs domaines bancaire, télécommunication et énergie.
E x p e r i e n c e
Consultante technico fonctionnelle
Metric – Paris CDI Mars 2020 Actuel
Mission Consultante technicofonctionnelle chez le client SUEZ EAU France Système Odyssée CC&amp;B
Animation des réunions des Kickoff avec le métier.
Analyse des besoins métier et identification des éventuels impacts sur l’existant. Suivi des jalons et du planning des projets.
Instruction et mise en place de l’architecture fonctionnelle des nouveaux besoins métiers. Proposition des évolutions et axes d’amélioration pour l’optimisation du traitement. Participation à l’Optimisation de l’outillage et des délais de traitement des demandes. Analyse des incidents et des anomalies du Soutien/Maintenance.
Mise en place des guides utilisateurs, des devis et PV de livraison.
Déblocage des anomalies de la facturation et de souscription.
Rédaction des modes opératoires et formation des nouveaux collaborateurs.
Suivi et gestion de l’affectation des nouveaux sujets aux membres de l’équipe.
Outils ERP Oracle Odyssée, Odyssée.NOW, SVN, PUTTY, FILEZILLA, WinCP, PowerShell, SQL, PLSQL, Oracle SQL Developer.
Gestion de projet Lean Management
IT Business Analyst
SOFRECOM – Rabat Maroc –Aout 2018 à Février 2020
Mission 2 IT Business Analyst transverse Nomad G6 pour le client Orange télécommunication Cadrage du besoin métier.
Rédaction des Users Stories et alimentation de la Product backlog sur JIRA.
Rédaction des spécifications fonctionnelles sur Confluence.
Présentation des nouveaux besoins à l’équipe technique.
Rédaction du cahier de test.
Réalisation des tests d’intégration et de la recette fonctionnelle.
Pilotage de l’équipe de test interne.
Préparation des Reporting hebdomadaire de l’avancement de la phase de test. Maitrise et utilisation de la méthode de gestion SCRUM
Mission 1 Business Analyst transverse sur le projet Orange Bank, périmètres crédit de consommation, crédit affecté et DSP2
Cadrage du besoin métier.
Rédaction des Users Stories et alimentation de la Product backlog
Rédaction/modification des spécifications fonctionnelles.
Adaptation du model de données avec le nouveau besoin.
Participation cérémonies (PI Planing, Grooming, Sprint planing, pocker planing). Analyse des anomalies applicatives.
Coaching des nouveaux recrus.
Réalisation des macros chiffrages pour les évolutions.
Maitrise et utilisation de la méthode de gestion SCRUM.
Outils JIRA, Confluence, SQL Deveopper
Gestion de projet SCRUM
IT Business Analyst
Capgemini– Rabat –Juin 2015 à Juillet 2018
Mission 2 Business Analyst transverse sur le projet Orange Bank, périmètre de crédit de consommation
Rédaction/ modification des spécifications fonctionnelles.
Adaptation du model de données avec le nouveau besoin.
Participation aux réunions métier (Grooming, Sprint planing, pocker planing).
Analyse des anomalies applicatives.
Rédaction des cas de tests.
Réalisation des tests d’intégration et de la recette fonctionnelle.
Pilotage de l’équipe de test interne.
Préparation des Reporting hebdomadaire de l’avancement de la phase de test.
Coaching des nouveaux recrus.
Maitrise et utilisation de la méthode de gestion SCRUM.
Outils JIRA, Confluence, SQL Deveopper
Gestion de projet SCRUM
Mission 1 Consultante technico fonctionnelle sur le programme Odyssée (ERP CC&amp;B Oracle) précisément l’équipe paramétrage contrats Etude d’impacts et analyse des demandes clients.
Traitement des évolutions des donnéescontrats.
Garantir la continuité de facturation du périmètre suite aux modifications de paramétrage.
Paramétrage des contrats dans CC&amp;B (ERP Oracle) en PL/SQL.
Automatisation de la réalisation des demandes client en Python.
Assurer le poste de Backup Team leader Gestion d’équipe, planification et chiffrage.
Préparation et présentation des indicateurs et Reporting qualité (KPI) hebdomadaire.
Capitalisation du savoirfaire et formation des nouveaux recrus.
Participation aux bascules (astreinte Weekend) de migration de données vérification fonctionnelle du bon déroulement de la MEP. Maitrise et utilisation de la méthodeLean.
Outils ERP Oracle Odyssée, Odyssée.NOW, SVN, SQL, PLSQL, Oracle SQL Developer.
Gestion de projet Lean Management
Consultante technico fonctionnelle
Twins – Fès Maroc –Décembre 2014 à Mai 2015
Mission Consultante Technico Fonctionnelle sur le projet Colibri Plaza/ Maintenance évolutive et corrective du système de parrainage par réseau et Banking
Analyse et étude des évolutions clients
Elaboration des spécifications fonctionnelles
Développement des modules du système (Procédures stockées SQL, c#)
Outils PL /SQL, C#, SQL Server, .net
Gestion de projet SCRUM
,
F o r m a t i o n s a c a d é m i q u e
Diplôme d'ingénieur Informatique, 2011 2014
ENSA Fès Maroc Mention Bien
Cycle préparatoire 2009 2011
ENSA Hoceima Maroc
Baccalauréat Science Mathématique B, 2008 2009
Lycée technique Taza Maroc</t>
  </si>
  <si>
    <t>https://docs.google.com/open?id=1Tv361SIzaUNH9SQe0NMjt0qq3LX6Qi-P_2xQl7wtzXU</t>
  </si>
  <si>
    <t>https://drive.google.com/file/d/1_asLaPwFDtjLxyqOYMbEBskHJnJ0s_o-/view?usp=drive_link</t>
  </si>
  <si>
    <t>Tech Lead Audiovisuel</t>
  </si>
  <si>
    <t>ba662299-3691-47bb-97e1-8fc35df897fb</t>
  </si>
  <si>
    <t>8fb6a773</t>
  </si>
  <si>
    <t>6f6d08d1-43a7-4ac3-b6f0-92d92fbb0cb5</t>
  </si>
  <si>
    <t>En appui au Product Owner et au sein de la squad Outils Collaboratifs Cloud, le Tech Lead Audiovisuel intervient sur le périmètre de l’ingénierie des solutions de visioconférence et d’audiovisuel.
Intégré(e) dans une organisation en mode produit (Product Owner, Tech Lead, Doers, Infogérants), il/elle joue un rôle clé dans la conception, la mise en œuvre et l’évolution de solutions collaboratives innovantes à l’échelle internationale.
Le Tech Lead assure la cohérence technique, la qualité et la performance des solutions déployées, en garantissant leur alignement avec les standards de la Compagnie et les exigences de support (RUN). Il contribue activement à l’amélioration continue de l’expérience utilisateur et à la fiabilité des services audiovisuels.</t>
  </si>
  <si>
    <t>690e44d8-d01d-43ef-9c5c-6f82c3ec98b8</t>
  </si>
  <si>
    <t>ed248478</t>
  </si>
  <si>
    <t>SAP Coordinator (TotalEnergies Namibie)</t>
  </si>
  <si>
    <t>f84878a3-38df-4392-b0ad-77f4c17e2e91</t>
  </si>
  <si>
    <t>- Très bonne ambiance d'équipe et avec les responsables de chantier, d'accueil et de disponibilité lors de la montée en compétence.
- Périmètre qui me permet d'améliorer mon SQL 
- Contexte du projet intéressant avec de forts enjeux</t>
  </si>
  <si>
    <t>AMOA Senior SAP ECC6 (FICO, GRC, Controle de gestion)</t>
  </si>
  <si>
    <t>- Maîtrise des sujets du backlog
- Pouvoir mieux accompagner les responsables de chantier dans la partie RUN 
- Mieux anticiper les dépriorisations des sujets afin de proposer des plans de secours</t>
  </si>
  <si>
    <t>Volonté de rester au sein de l'équipe ou dans le programme Sirius au retour de Laure !</t>
  </si>
  <si>
    <t>https://docs.google.com/open?id=1ZsbTkQyGL3TXcM-TcsRu2jOtJJr61W3XHaO4mYO_PpM</t>
  </si>
  <si>
    <t>2b3eed94</t>
  </si>
  <si>
    <t>fbf41e4a-8b56-46fe-a6ef-d1f84146f3d1</t>
  </si>
  <si>
    <t>TotalEneries Namibia est une filiale en pleine croissance, en transition du stade développement vers la production. Le template SAP ECC6 EE&amp;PP; y est
déployé depuis plusieurs années. Les modules Procurement, Stock Management et Plant Maintenance sont en cours
d'implémentation sur un horizon de 2 à 3 ans. La mission consiste à accompagner la filiale en tant que focal point SAP, en
assurant le support fonctionnel, la gestion des habilitations et la liaison avec les équipes HQ.
FICHE DE POSTE DETAILLE EN PJ 
Anglais obligatoire
Déplacement 1 fois par mois en Namibie</t>
  </si>
  <si>
    <t>d1043fbb</t>
  </si>
  <si>
    <t>a057471e-2d6b-48e7-9c86-ed3816d3fcf1</t>
  </si>
  <si>
    <t>Développeur Maximo (Java)</t>
  </si>
  <si>
    <t>Mission pour 6 mois</t>
  </si>
  <si>
    <t>e0275e62-02b3-4f18-8b52-e197bf30ea10</t>
  </si>
  <si>
    <t>72dc12d3-71cf-4b2f-b51c-4fd782e737a0</t>
  </si>
  <si>
    <t>Développeur Full stack</t>
  </si>
  <si>
    <t>366cfc2a</t>
  </si>
  <si>
    <t>99d86104-e0b5-44bf-b904-cfd18f0c4d58</t>
  </si>
  <si>
    <t>Maîtrise en .NET Framework 4.5 C#, EF, AngularJs, HTML, CSS et SQL, bonne conaissance en Conception Rest, Objet et UML, Bonne connaissance de Apache, IIS, SQL Server et PostgreSQL, Connaissance des OS Windows et Linux, Connaissance en architecture logicielle ● Connaissance en Big Data (Base TimeSeries), Python</t>
  </si>
  <si>
    <t>à compléter - en congés</t>
  </si>
  <si>
    <t>https://docs.google.com/open?id=1yq7FYUuFFKDBBSNNKg3dXOM81mOt_9PKwkQzPUSdFnI</t>
  </si>
  <si>
    <t>e15e7b01</t>
  </si>
  <si>
    <t>45d85a06-eb83-4a3f-bcbe-a33e266d6f6e</t>
  </si>
  <si>
    <t>PMO Infrastructure &amp; Opérations (I&amp;O)</t>
  </si>
  <si>
    <t>Expérience PMO et chefferie de projet en environnement IT/Infrastructures,  Culture lean management très forte dans l’entreprise</t>
  </si>
  <si>
    <t>5c3ddd06-8baa-4e8c-b616-2f8709a58711</t>
  </si>
  <si>
    <t>7e49e9d0</t>
  </si>
  <si>
    <t>1. Aide au pilotage et à l’animation du Domaine I&amp;O
2. Pilotage de projets "IA &amp; Tech"</t>
  </si>
  <si>
    <t>d89926d3</t>
  </si>
  <si>
    <t>52882976-61c6-45fa-9e9f-bbf98d35ee27</t>
  </si>
  <si>
    <t>Piloter Activité de Run d'une instance Maximo</t>
  </si>
  <si>
    <t>98a716eb</t>
  </si>
  <si>
    <t>RESPONSABLE DE SYSTÈME APPLICATIF</t>
  </si>
  <si>
    <t>137728bd-25df-4742-8785-d7c2cc3c271c</t>
  </si>
  <si>
    <t>3f204c68</t>
  </si>
  <si>
    <t>c7ea83c6-f54b-417a-88d2-3cd921fdfe01</t>
  </si>
  <si>
    <t>https://docs.google.com/open?id=1_kAM0dICuHQJrdQlBSxXomea16KmUDZs2iN0GkoiuVw</t>
  </si>
  <si>
    <t>DP convergence Billeterie Roland GARROS et Paris Masters</t>
  </si>
  <si>
    <t>ccf247d2-aac2-4b8f-a79f-129f5c16779d</t>
  </si>
  <si>
    <t>Directeur de projet mise en œuvre solution éditeur</t>
  </si>
  <si>
    <t>57ce2fe3-a6e0-4849-a25d-55a072fd9f1b</t>
  </si>
  <si>
    <t>Date 15/07/2021
Marché d’Appui au Pilotage Stratégique et Méthodologique IT
Cahier des Charges d’Appel à Prestation
APSM 1.1.1. _016 Appui au pilotage stratégique de portefeuilles du SI MCP Réf. APSM_016 Indice 1.0 15 Pages x Annexe (s)
Entité émettrice DSI CO / DCGP
Périmètre d'applicabilité DSI Commerce
Date d'applicabilité
Date de réexamen
Documents associés « CCTG APSM &amp; AMOE Massifiés Groupe EDF V8.doc »
Résumé Le présent Cahier des Charges d’Appel à Prestation (CCAP) décrit et formalise les besoins d’EDF en matière de prestation d’appui au pilotage stratégique et méthodologique IT pour les activités ciaprès décrites et réalisées au sein des domaines SI MCP et MA et du département OSIRIS de la DSI Commerce.
Motsclés
Accessibilité Libre EDF Restreinte Confidentielle Documentation de réf. Oui Non
Page 1/15
DSI Commerce www.edf.fr
CCAP
Appui au Pilotage Stratégique et Méthodologique IT
Page 2 / 15
Réf. APSM_XXX
Indice 1.0
SIGNATURES
Ind.
Rédacteur(s)
Vérificateur(s)
Approbateur
Nom
Visa
Nom
Visa
Nom
Visa
Date
Chrystelle CHIDIAC
Valérie PERICHON
Catherine CAU
Olivier JEHL
Emmanuel CAILLIAUX
HISTORIQUE
Ind.
Suivi des indices (nature des évolutions)
1.0
Création
Copyright EDF 2016. Ce document est la propriété d'EDF. Toute communication, reproduction, publication, même partielle, est interdite sauf autorisation
Page
3 / 15
CCAP
Appui au Pilotage Stratégique et Méthodologique IT
Réf.
APSM_016
Indice
1.0
SOMMAIRE
1. PRESENTATION GENERALE __________________________________ 4 1.1. PREAMBULE ................................................................................................. 4 1.2. PRESENTATION DE LA PRESTATION « APPUI AU PILOTAGE STRATEGIQUE DE
PORTEFEUILLE » ..................................................................................................... 4 1.2.1. Organisation de la DSIN ........................................................................... 4 1.2.2. Contexte du SI marché des clients particuliers (SI MCP)....................... 5 1.2.3. Présentation du CSC OUTILS du SI, Recettes, Pilotes SI Transverses. 6 1.2.4. Contexte..................................................................................................... 6 1.3. TERMINOLOGIE............................................................................................. 8
2. CONDITIONS D’EXECUTION DE LA PRESTATION _________________ 8 2.1. OBJET DE LA PRESTATION......................................................................... 8 2.2. CALENDRIER ET LOTISSEMENT DE LA PRESTATION.............................. 8 2.3. LOCALISATION DE LA PRESTATION .......................................................... 8 2.4. MATERIEL ET LOGICIEL............................................................................... 8 2.5. ORGANISATION PARTICULIERE ................................................................. 8
3. PHASAGE ET PRESTATION DEMANDEE ________________________ 9 3.1. PHASE DE PRISE EN MAIN .......................................................................... 9 3.1.1. Prise en charge de la Prestation .............................................................. 9 3.2. PHASE OPERATIONNELLE.......................................................................... 9 3.3. PHASE DE REVERSIBILITE ........................................................................ 10
4. SUIVI DE LA PRESTATION ___________________________________ 11 5. ENGAGEMENTS DU TITULAIRE_______________________________ 11 5.1. OBLIGATION DE RESULTAT...................................................................... 11 5.2. PROFIL DES EQUIPES................................................................................ 12 5.3. EXIGENCES DE COMPETENCES ............................................................... 12 5.3.1. Compétences méthodologiques ............................................................ 12 5.3.2. Compétences rédactionnelles................................................................ 13 5.3.3. Certifications ........................................................................................... 13 5.4. RAPPEL DES INDICATEURS DE LA PRESTATION................................... 13 5.5. INDICATEURS COMPLEMENTAIRES DE LA PRESTATION...................... 14 5.6. PENALITES DES INDICATEURS COMPLEMENTAIRES............................ 15
6. ANNEXES _________________________________________________ 15
Copyright EDF 2016. Ce document est la propriété d'EDF. Toute communication, reproduction, publication, même partielle, est interdite sauf autorisation
Page
4 / 15
CCAP
Appui au Pilotage Stratégique et Méthodologique IT
Réf.
APSM_016
Indice
1.0
1. PRESENTATION GENERALE
1.1. PREAMBULE
Dans le présent document
EDF est désignée par l’ENTREPRISE ;
Les sociétés titulaires de ce marché sont désignées par le TITULAIRE.
Ce présent document constitue un Cahier des Charges d’Appel à Prestation dans le cadre du marché d’Appui au Pilotage Stratégique et Méthodologique IT.
Le TITULAIRE exécute la Prestation dans le cadre des exigences du marché et de celles précisées par ce CCAP.
1.2. PRESENTATION DE LA PRESTATION « APPUI AU PILOTAGE STRATEGIQUE DE PORTEFEUILLE »
1.2.1. Organisation de la DSIN
L’organisation de la DSIN est matricielle et permet de distinguer le management opérationnel des projets (verticales) et le management des salariés et prestations de service (horizontales).
Centres de solutions et de compétences transmarchés
Portent une vision à 3 ans de l’évolution des composants SI
Gèrent les ressources (budgets, RH, prestations…) et notamment l’évolution des compétences, les parcours de carrières des agents.
Mettent à disposition les ressources au service des activités opérationnelles.
S’assurent de la performance pérenne des composants SI (stabilité, scalabilité…)
Portent l’enjeu de renforcement de la mutualisation des ressources et composants dès qu’elle est pertinente
Portefeuilles de projets métiers ou techniques
S’assurent de la bonne identification, priorisation et planification des finalités métiers ou techniques Pilotent l’implémentation de bout en bout des solutions répondant à des besoins métiers ou techniques Pilotent la qualité de service de bout en bout
Copyright EDF 2016. Ce document est la propriété d'EDF. Toute communication, reproduction, publication, même partielle, est interdite sauf autorisation
Page
5 / 15
CCAP
Appui au Pilotage Stratégique et Méthodologique IT
Réf.
APSM_016
Indice
1.0
Equipes transverses
Pilotent la performance globale de la DSIN et du SI au service des métiers.
Définissent et mettent en œuvre les standards garantissant la cohérence architecturale et la sécurité du SI Assurent la coordination Technique des SI Marchés.
Sur le SI MCP, l’équipe de coordination appelée OpTeam MVP est une équipe mixte DMCP / DSIN en charge de la gouvernance du processus de Delivery dont les activités sont
Préparation et animation des comités de priorisation, de planification et de bilan
Préparation des comités de MEP
Consolidation des besoins d’évolution de l’outillage de ce processus (spécification des évolutions et déploiement)
Formations sur le processus et l’outillage associé.
Pilotage de la qualité des données dans les outils de pilotage du processus.
Analyse de risques sur la trajectoire SI MCP
Equipes (Entités opérationnelles)
Conçoivent et développent les solutions SI
Assurent leur maintien en conditions opérationnelles (hors MCO technique) et leur support Il existe 2 types d’équipes celles orientées composant SI, pilotées par un CSC et celles orientées finalité métier ou technique et impactant plusieurs composants, pilotées par une Verticale
1.2.2. Contexte du SI Marché des Clients Particuliers (SI MCP)
Pour le Marché des clients particuliers, l’ensemble des prestations s’inscrivent dans le processus D’Coll’Ag qui régit le cycle de vie d’une évolution (appelée MVP), depuis son émergence jusqu’à la mesure de sa valeur après 3 mois de fonctionnement en environnement de production.
Copyright EDF 2016. Ce document est la propriété d'EDF. Toute communication, reproduction, publication, même partielle, est interdite sauf autorisation
Page
6 / 15
CCAP
Appui au Pilotage Stratégique et Méthodologique IT
Réf.
APSM_016
Indice
1.0
1.2.3. Présentation du CSC OUTILS du SI, Recettes, Pilotes SI Transverses
Le CSC Outils du SI, Recettes et Pilotes SI transverses fournit aux verticales des ressources et compétences nécessaires pour répondre aux enjeux des marchés MA et MCP.
Il contribue à la sécurisation de la trajectoire du SI MCP au travers des compétences de pilote de sécurisation transverse, d’appui au pilotage des verticales, pilotes SI Transverses, pilotes de recette transverse.
Il porte l’expertise autour de la méthode Devops (développements agiles, tests, déploiement continue) et des outils dans le respect de la norme et de la méthodologie en vigueur dans l’entreprise.
Il gère pour la DSIN Commerce les outils du SI comme Sharepoint MA/MCP, JIRA, MANTIS, ITSM…
Il assure le pilotage des contrats de recettes mutualisées et l’organisation des sessions de tests utilisateurs de bout en bout.
Le CSC met à disposition des verticales du SI MCP et MA une plateforme connectée de bout en bout, et porte la coordination technique des environnements de tests (coordination, dispo, réservation…).
Il propose également une prestation de tests de performances des trains du SI MA.
Le CSC a pour mission d’accompagner la transformation agile et numérique de la Direction Commerce. Le CSC se positionne en tant que centre d’expertises sur le coaching agile (SAFE, Scrum, Kanban, …). sur le DevSecOps et sur le Testing.
1.2.4. Contexte
Pour le Marché des clients particuliers, le processus D’Coll’Ag régit le cycle de vie d’une évolution (appelée MVP), depuis son émergence jusqu’à la mesure de sa valeur après 3 mois de fonctionnement en environnement de production.Copyright EDF 2016. Ce document est la propriété d'EDF. Toute communication, reproduction, publication, même partielle, est interdite sauf autorisation
Page
7 / 15
CCAP
Appui au Pilotage Stratégique et Méthodologique IT
Réf.
APSM_016
Indice
1.0
En parallèle de ce processus, un train inspiré du framework SAFE est lancé depuis le 2ème trimestre 2020. Il suit le cycle de vie précédent jusqu’au premier passage en précopla dit conception. Une fois engagé et la conception terminée, il devient alors éligible à la planification qui se fait lors d’un PI planning. Le delivery est ensuite assuré par le train et suivi par les cérémonies du train (issues de SAFE). Il revient dans le processus de cycle de vie au CODEMEP pour obtenir son GO de mise en exploitation.
1.2.4.1. Présentation du portefeuille « Prospection »
Le portefeuille Prospection rassemble les activités de Build de la DSIN consacrées à la conquête commerciale, à l’avant ventes et à la vente, il a été créé le 1er Janvier 2019. Dans l’organisation D’Coll’Ag il correspond aux chantiers de la chaîne de valeur Conquête (CDV n°2), au chantier de déploiement de nouvelle politique commerciale de la chaîne de
valeur n°7 et à un chantier de l’enabler ARIA sur « Générer de la valeur avec des données prédictives ». Le portefeuille travaille avec l’architecture d’entreprise pour établir et désormais maintenir un schéma directeur des outils de vente. Ce schéma directeur vise à s’assurer que les composants nécessaires aux ambitions de conquête sont définis d’une part et à établir d’autre part le rôle de chaque SI dans la solution globale de conquête du SI MCP. Les solutions mises en œuvre s’appuient sur plusieurs applications, les 3 principales sont
La brique Conquête basée sur la solution de l’éditeur PEGA Systems, cette application permet de réaliser les campagnes de marketing direct et porte une partie des parcours vente ; les parcours de vente sont appelés à être développés dans cette application majoritairement.
La base de données Prospects basée sur l’application Verone, la base Prospects centralise les données des prospects et des leads et réalise des enrichissements avant de les transmettre à la brique conquête. Le parcours MESAUTO développé sur la plateforme AROM, MESAUTO est aujourd’hui le parcours utilisé par les conseillers clientèle pour réaliser le parcours de vente.
L’activité de conception, réalisation et test est majoritairement gérée au sein du train SAFE présenté précédemment qui comprend 3 équipes agiles de la brique conquête, 1 équipe de la base de données Prospects et 1 équipe sur le parcours MESAUTO.
1.2.4.2. Présentation du portefeuille « Horizon »
Le programme Horizon a pour fondement le besoin de renouvellement de nos SI, du fait d’échéances contractuelles ou techniques des solutions actuelles. Cependant l’ambition du programme Horizon est de transformer les contraintes SI en opportunités pour le marché de la DMCP afin de servir le développement commercial et la dynamique associée tout en gagnant en productivité et compétitivité.
Ainsi, l’obsolescence programmée des versions actuelles des outils CRM, Marketing et Facturière amène EDF à préparer une nouvelle solution SI en réfléchissant aux meilleurs scénarii pour être à l’état de l’art en termes d’outils et développer de la valeur notamment pour
le conseiller en lui mettant à disposition des outils SI de gestion de la relation commerciale et client, robustes, agiles et simples à utiliser. Les outils déployés devront s’adapter à l’évolution des conditions de travail des salariés et prestataires…
les experts en facturation par exemple via le fait de pouvoir facturer et recouvrer de nouvelles offres de fourniture d’électricité, de gaz, de services et de produits, le tout en visant une maîtrise des coûts.
La décision de lancer l’opportunité de transformation des outils de la relation client a été entérinée en février 2020 par le CODIR DMCP. L’opportunité s’est ainsi concrétisée au sein d’un programme dédié, nommé Horizon. Le programme Horizon est rythmé sur les instances de management de projet du Pôle Clients Services et Territoires et, à ce titre, l’opportunité de faire évoluer les outils de la relation client a été validée en CODIR Commerce le 09 juillet 2020 (jalon A de management de projet).
Copyright EDF 2016. Ce document est la propriété d'EDF. Toute communication, reproduction, publication, même partielle, est interdite sauf autorisation
Page
8 / 15
CCAP
Appui au Pilotage Stratégique et Méthodologique IT
Réf.
APSM_016
Indice
1.0
Le prochain jalon du programme Horizon est prévu fin du deuxième semestre 2021 et correspond à la décision de mise en développement du programme (jalon B).
Le portefeuille Horizon a été créé en juillet 2020 avec comme grands objectifs définir l’architecture cible du SI MCP, contribuer aux appels d’offres de renouvellement de solutions, préparer l’organisation DSIN à poursuivre avec la DMCP son passage à l’agile à l’échelle pour le remplacement des solutions (delivery). Le portefeuille est également garant du « by design » en intégrant dans toutes les étapes du programme le respect de la sécurité des données et des SI dans toutes les phases.
1.3. TERMINOLOGIE
MVP Minimum Viable Product
COPRI COmité d’interPRIorisation des MVPs sur le périmètre MCP (toutes chaines de valeurs et enablers) PréCOPLA Séminaire de préparation du Comité de planification
COPLA Comité d’arbitrage des planifications des MVPs (toutes chaines de valeurs et enablers) CODEMEP Comité des MEP qui donne le GO de mise en exploitation d’un MVP ou d’une évolution technique. COVAL Comité de valorisation (des gains des MVP) permet de mesurer la valeur réelle apportée 3 mois après la mise en exploitation d’un MVP.
Train conquête / brique conquête train SAFE lancé sur le portefeuille 1 prospection
2. CONDITIONS D’EXECUTION DE LA PRESTATION
2.1. OBJET DE LA PRESTATION
L’objet de cette Prestation est de réaliser l’accompagnement du pilotage stratégique des portefeuilles Horizon et Prospection. Le détail des activités et livrables attendus sont décrits dans le paragraphe « 3.2 Phase opérationnel »
2.2. CALENDRIER ET LOTISSEMENT DE LA PRESTATION
La Prestation est établie pour une durée maximale de 27 mois dont 3 mois fermes à compter du 01 octobre 2021 au 31 décembre 2021 et 24 mois optionnels du 01 janvier 2022 au 01 janvier 2024 avec possibilité de mettre fin à la prestation à tout moment pendant la durée optionnelle après un préavis de 1 mois.
2.3. LOCALISATION DE LA PRESTATION
La Prestation est située sur le site de référence de l’ENTREPRISE à Colombes, Défense Ouest – , . Des déplacements ponctuels peuvent avoir lieu sur d’autres sites en région francilienne.
Le tableau cidessous indique les lieux de réalisation possibles des prestations, selon les phases de la Prestation.
Phase
Lieux de Prestation
Réversibilité (1mois) + début de prestation (3 mois)
Sur site EDF en respectant les consignes en vigueur par rapport à la crise sanitaire.
Phase opérationnelle (à partir du 5e mois)
Sur site EDF en respectant les consignes en vigueur par rapport à la crise sanitaire.
2.4. MATERIEL ET LOGICIEL
Les postes de travail seront mis à disposition par l’ENTREPRISE.
2.5. ORGANISATION PARTICULIERE
Des HHN ou astreintes sont possibles selon les contraintes opérationnelles de service en lien avec la Prestation. Elles sont uniquement réalisées sur demande de l’Entreprise.
Copyright EDF 2016. Ce document est la propriété d'EDF. Toute communication, reproduction, publication, même partielle, est interdite sauf autorisation
Page
9 / 15
CCAP
Appui au Pilotage Stratégique et Méthodologique IT
Réf.
APSM_016
Indice
1.0
3. PHASAGE ET PRESTATION DEMANDEE
3.1. PHASE DE PRISE EN MAIN
3.1.1. Prise en charge de la Prestation
La phase de prise en main de la Prestation permet au TITULAIRE d’acquérir les connaissances afin d’avoir la capacité d’assurer, de façon autonome et avec le niveau de service attendu, la prestation demandée. Elle se déroule sur le premier mois de la Prestation.
Cette phase est formalisée par une réunion de lancement entre le TITULAIRE retenu et l’ENTREPRISE au démarrage de la prestation dans les deux semaines calendaires après notification de l'attribution de la prestation. Cette réunion permet, en particulier, de
▪ préciser les enjeux et objectifs,
▪ établir le calendrier des besoins logistiques du TITULAIRE,
▪ mettre en place des indicateurs de suivi de la prestation,
▪ la finalisation des modèles de reporting,
▪ mettre en place l’organisation pour la gestion des écarts éventuels,
▪ planifier les différentes réunions de suivi
Livrables de cette phase
▪ Un rapport d’étonnement T0+21 jours avec une restitution de la compréhension de l’ensemble de l’écosystème de la Prestation,
▪ Bilan des éléments récupérés dans le cadre de la réversibilité
3.2. PHASE OPERATIONNELLE
Au périmètre des 2 portefeuilles Horizon et Prospection, les activités et livrables sont décrits dans le tableau suivant
Thématique Activités livrables
Activités
Communes aux 2 portefeuilles
Contribuer à la préparation et participer au pré copla et PI planning
Proposer des arbitrages sur les priorités des chantiers du Portefeuille. Préparer des dossiers d’analyse de risques, des études d’opportunités et analyses d’impacts sur les chantiers du portefeuille.
Participer à l’élaboration des dossiers proposés aux comités de direction du marché (CODIR DSI MCP, CODIR DSI, CODIR DMEX, CODIR DMCP, comité adhoc e.cco en particulier)
Animer des actions de communication (Séminaire d’équipe, sondages, newsletters, …) et d'animation du portefeuille Prendre en compte les initiatives d’amélioration continue du BUILD pour le RUN lancées par le responsable de la verticale RUN. Les intégrer aux backlog du portefeuille. Etablir le reporting vers le responsable du portefeuille et construire avec lui le reporting pour la DSIN et la revue de performance
Liste des sujets éligibles aux pré copla.
Dossiers d’arbitrage, dossiers d’analyse de risques, dossiers d’analyse d’impacts sur les chantiers du Portefeuille
Compte rendu de réunions d’arbitrage et mise à jour du reporting associé.
Dossiers de comités de direction Supports de communication (ppt, mails, ODJ et CR de réunion)
Reporting du PF (à différentes mailles)
Support et synthèse managériale des revues de conception
Copyright EDF 2016. Ce document est la propriété d'EDF. Toute communication, reproduction, publication, même partielle, est interdite sauf autorisation
Page
10 / 15
CCAP
Appui au Pilotage Stratégique et Méthodologique IT
Réf.
APSM_016
Indice
1.0
Accompagner les nouveaux chefs de projets SI (pilote de lot HORIZON, PM train, RTE) en leur présentant le contexte du portefeuille
Participer au comité d’animation des portefeuilles piloté par le pilote de la sécurisation transverse de la trajectoire pour y identifier les adhérences des chantiers/projets de son portefeuille avec les autres chantiers des autres verticales
Piloter des réunions de crise / tasks force
Plan d'action et supports pour les actions de communication
CR de la réunion mensuelle des RUN managers (process de vente / marketing)
Compte rendu des réunions de crises avec le plan d’actions associé
Activités du PF Prospection
Activités opérationnelles
Consolider le planning des évolutions du Portefeuille "Prospection", de la phase d’émergence au suivi post MeP Coordonner et sécuriser les mises en production des chantiers/projets du portefeuille
Construire le graphe de dérive des évolutions majeures du portefeuille
Activités stratégiques
Elaboration d'étude d'opportunité en collaboration avec l’architecte d’entreprise du domaine Vente/Avantventes pour définir le schéma directeur des outils de vente
Frise ou équivalent (changement en cours) à jour
Planning des évolutions du Portefeuille
Schéma directeur des outils de vente
Activités du PF
Horizon
Activités opérationnelles
Animation du point hebdomadaire de la coordination technique HORIZON
Identifier de manière transverse les MVPs études à mettre en valeur dans le backlog afin de contribuer à faire fonctionner le programme horizon dans les modes de fonctionnements de la DMCP
Etablir l’analyse de risque globale du portefeuille
Activités stratégiques
Aider à l’élaboration de dossier décisionnel pour sécuriser les jalons du programme.
Rédiger les synthèses managériales d’études en prévision de la diffusion audelà de ce collectif. Ces dossiers pourront souvent être l’objet de revue de conception, relecture des dossiers décisionnels en apportant la plusvalue de l’expérience des modes projets (planning, analyse de risques, adhérences autres projets…) ou également de passage en comité SI&amp;T
Être le relais du portefeuille auprès des différents macrolots Sécuriser le projet marketing (ML3, prépa jalon C) en apportant son expérience et faire des propositions de fonctionnement avec les autres portefeuilles agissant sur le même domaine. Sécuriser la complétude des sollicitations des différents acteurs transverses dans les rédactions de CCTP, CCAP par exemple, devops, recette BenB, outillage, run, supervision…
ODJ et CR des points hebdo Liste de MVP du backlog
CR d’analyse de risque et plan d’action associé
Dossier décisionnel
Dossiers pour passage des jalons du projets
3.3. PHASE DE REVERSIBILITE
Description
Livrables
La réversibilité est déclenchée en comité de Suivi par le Référent de la prestation de l’ENTREPRISE, avec un délai de prévenance d’un mois.
Décision dans le CR du Comité de suivi
Avant le début de la phase de réversibilité, le TITULAIRE fournit un plan de réversibilité listant un planning, les
Plan de réversibilité
Copyright EDF 2016. Ce document est la propriété d'EDF. Toute communication, reproduction, publication, même partielle, est interdite sauf autorisation
Page
11 / 15
CCAP
Appui au Pilotage Stratégique et Méthodologique IT
Réf.
APSM_016
Indice
1.0
éléments à transmettre ainsi qu’une grille d’évaluation permettant de suivre la montée en compétences du TITULAIRE ENTRANT.
Le plan de réversibilité et la grille doivent être validés par l’ENTREPRISE
Le délai pour réaliser la réversibilité est estimé à 1 mois.
La phase de réversibilité est suivie hebdomadairement dans un comité ad ’hoc (entre le TITULAIRE SORTANT, le TITULAIRE ENTRANT et les Référents de la prestation).
CR de la réunion de suivi avec maj du plan de réversibilité
La phase de réversibilité est validée lorsque la grille d’évaluation du TITULAIRE ENTRANT acte bien sa capacité de prise en charge de la prestation.
Bilan de la réversibilité
PV de fin de réversibilité signé par le TITULAIRE SORTANT, le TITULAIRE ENTRANT et l’ENTREPRISE.
4. SUIVI DE LA PRESTATION
Le Comité de Pilotage de Prestation assure le suivi opérationnel de la prestation. Il permet de mettre à jour les livrables attendus (périmètre, délai, …) et valider leur réception en délai et en qualité, valider le passage des différents jalons identifiés et décider des plans d’actions à mettre en œuvre en cas de problème quant à la tenue des échéances,
remonter les alertes
mettre à jour l’analyse de risque
examiner les tableaux de bord et arbitrer le cas échéant,
examiner les éléments de calcul des indicateurs et remonter les modalités d’application des pénalités au Comité de Pilotage Commerce du marché,
examiner le nonrespect du niveau d’exigence de la prestation et valider le plan d’action d’amélioration proposée,
définir et acter les évolutions d’organisation nécessaires au bon déroulement de la prestation, échanger des informations importantes concernant l’activité,
informer le TITULAIRE des événements et évolutions pouvant avoir un impact sur les prestations, réaliser le suivi de la (des) commande(s) associées à la prestation.
Les modalités du CPP sont les suivantes
▪ Acteurs Le Directeur de Prestations du TITULAIRE, le Responsable de Prestation du TITULAIRE, le Responsable du CSC Outil SI du SI, Recette et Pilotage SI Transverse, le pilote de la prestation de l’Entreprise. Les pilotes opérationnels de l’activité de l’ENTREPRISE (Responsables de portefeuille) peuvent être invités par le pilote de prestation.
▪ Périodicité mensuelle
▪ Modalités réunions périodiques avec production par le TITULAIRE d’un Compte Rendu des activités et livrables de la période précédente et future de la Prestation.
▪ Le compterendu est rédigé par le TITULAIRE.
5. ENGAGEMENTS DU TITULAIRE
5.1. OBLIGATION DE RESULTAT
Le TITULAIRE est soumis à une obligation de résultats.
Copyright EDF 2016. Ce document est la propriété d'EDF. Toute communication, reproduction, publication, même partielle, est interdite sauf autorisation
Page
12 / 15
CCAP
Appui au Pilotage Stratégique et Méthodologique IT
Réf.
APSM_016
Indice
1.0
Le TITULAIRE s'engage à satisfaire l'ensemble des exigences exprimées dans le CCTG et à respecter les exigences de délai et de qualité des besoins exprimés dans le présent CCAP.
Avant toute modification de son dispositif, le Titulaire s’engage à
Présenter le plan de recouvrement auprès du Référent de l’ENTREPRISE,
Prendre à sa charge la montée en compétence du nouvel intervenant sans surcoût.
5.2. PROFIL DES EQUIPES
Compétences (au sens CIGREF) attendues dans le marché « Appui au Pilotage Stratégique et Méthodologique IT »
A1. Informatique et alignement stratégique métier
A2. Gestion des niveaux de service
A3. Développement du plan d’activités
X
A4. Planification des produits ou des projets
X
A5. Conception de l’architecture
A6. Conception des applications
A7. Veille technologique
A8. Développement durable
A9. Innovation
B3. Tests
B5. Production de la documentation
C2. Support des changements
X
D1. Développement de la stratégie pour la sécurité de l’information
D2. Développement de la stratégie pour la qualité informatique
D3. Prestation de services de formation
D9. Développement du personnel
D10. Gestion de l’information et de la connaissance
X
D11. Identification des besoins
E2. Gestion de projets et du portefeuille de projets
X
E3. Gestion des Risques
X
E4. Gestion des relations clientfournisseur
X
E5. Amélioration des processus
E6. Management de la qualité informatique
X
E7. Gestion des changements métier
E8. Gestion de la sécurité de l’information
E9. Gouvernance informatique
X
5.3. EXIGENCES DE COMPETENCES
5.3.1. Compétences méthodologiques
Des compétences de gestion de projet sont attendues sur différents types
Copyright EDF 2016. Ce document est la propriété d'EDF. Toute communication, reproduction, publication, même partielle, est interdite sauf autorisation
Page
13 / 15
CCAP
Appui au Pilotage Stratégique et Méthodologique IT
Réf.
APSM_016
Indice
1.0
SAFe – au moins 2 ans d’expérience
Cycle en V – au moins 3 ans d’expérience
5.3.2. Compétences rédactionnelles
Du fait de la préparation de dossiers CODIR et de synthèse managériales, les compétences rédactionnelles doivent être qualitatives dans la forme et le fond.
5.3.3. Certifications
Une certificaion SAFE Agilist est nécessaire à défaut d’une expérience significative (&gt; 5 ans).
5.4. RAPPEL DES INDICATEURS DE LA PRESTATION
Ces indicateurs, prévus dans le marché, sont suivis lors des CPP
Les 3 indicateurs suivants peuvent être suivis ou pas. Ne garder que ceux que vous souhaitez « activer » INDTURN OVER 1 Anticipation du turnover à l’initiative du TITULAIRE (le TITULAIRE informe l’ENTREPRISE au moins 21 jours calendaires à l’avance pour une démission et 60 jours calendaires pour un changement de mission)
Copyright EDF 2016. Ce document est la propriété d'EDF. Toute communication, reproduction, publication, même partielle, est interdite sauf autorisation
Page
14 / 15
CCAP
Appui au Pilotage Stratégique et Méthodologique IT
Réf.
APSM_016
Indice
1.0
INDTURN OVER 2 Le TITULAIRE doit proposer une solution de remplacement à l’ENTREPRISE qui doit la valider (la solution doit être trouvée et validée sous 10 jours ouvrés pour une démission et sous 30 jours calendaires pour un changement de mission)
INDCONTINUITE L’ENTREPRISE peut préciser, pour une période considérée, une durée en jours pendant laquelle la continuité de service peut ne pas être assurée par le TITULAIRE.
5.5. INDICATEURS COMPLEMENTAIRES DE LA PRESTATION
N/A
Copyright EDF 2016. Ce document est la propriété d'EDF. Toute communication, reproduction, publication, même partielle, est interdite sauf autorisation
Page
15 / 15
CCAP
Appui au Pilotage Stratégique et Méthodologique IT
Réf.
APSM_016
Indice
1.0
5.6. PENALITES DES INDICATEURS COMPLEMENTAIRES
N/A
6. ANNEXES
Annexe RGPD
Copyright EDF 2016. Ce document est la propriété d'EDF. Toute communication, reproduction, publication, même partielle, est interdite sauf autorisation</t>
  </si>
  <si>
    <t>Appui tests BS et démarrage facturation électronique</t>
  </si>
  <si>
    <t>2023_CV_Hicham_ETTAY.pdf</t>
  </si>
  <si>
    <t>https://drive.google.com/file/d/16e9ez0FCT6OowWqKev9xDRHtWPuRiOed/view?usp=drivesdk</t>
  </si>
  <si>
    <t>75383f72-516a-4b8e-a342-a713037000bc</t>
  </si>
  <si>
    <t>83a59e4b</t>
  </si>
  <si>
    <t>Consultant Recette/Déploiement - finance/factu/Sap</t>
  </si>
  <si>
    <t>30fb4148-bf47-4cd3-93ab-fa4f0bf2ed14</t>
  </si>
  <si>
    <t>Le projet impayé travaux
La direction de l'activité OSS
L'encadrement des consultants plus junior
L'autonomie sur la mission</t>
  </si>
  <si>
    <t>94807960</t>
  </si>
  <si>
    <t>Les ETP qui diminuent mois après mois sur l'activité OSS
Prendre le temps de mettre en place une vraie gouvernance avec le sponsor métier ==&gt; Responsabiliser le métier sur les sujets à embarquer et réaliser</t>
  </si>
  <si>
    <t>Trouver le bon équilibre entre les deux activités
Pilotage complet des deux activités</t>
  </si>
  <si>
    <t>https://docs.google.com/open?id=1B-alaj8xEnn8j6BXpwCDq5betts3Qtk7sRcUZIwOZn0</t>
  </si>
  <si>
    <t>c118e3e0</t>
  </si>
  <si>
    <t>c2480d18-f879-4ea3-8f9f-ad961e25ce9d</t>
  </si>
  <si>
    <t>Renforcer l’équipe Credit Management TEMF dans le cadre du déploiement de la facturation dématérialisée (SAP), sur les phases Business Simulation, GoLive et hypercare. Objectif : assurer la stabilisation opérationnelle des flux, la qualité comptable, la conformité SOX et le support aux utilisateurs métier.
//Business Simulation : exécution des tests, analyse des anomalies, suivi des corrections, mise en place du contrôle de la facturation. 
//GoLive / Hypercare : traitement des rejets, analyse des anomalies, priorisation des incidents, reprocessing. 
//Conformité &amp; contrôle : préparation et exécution des contrôles opérationnels et/ou SOX, documentation des contrôles, des preuves, contribution à la piste d’audit. 
//Support utilisateurs &amp; conduite du changement : accompagnement utilisateurs, création, suivi et tests des tickets, mise à jour des modes opératoire</t>
  </si>
  <si>
    <t>cd43d2c9-29ea-433c-81d0-8510a006d063</t>
  </si>
  <si>
    <t>Appui Finance et conformité</t>
  </si>
  <si>
    <t>HICHAM ETTAIY – CV
Email
Tél
Adresse 5 Allé
Argenteuil.
CONSULTANT Technicofonctionnel
GMAO/ERP
Résumé
Consultant technicofonctionnel
Compétences Techniques
Compétences Informatique Systèmes d'information ERP/Oracle, GMAO/Maximo(SNCF)/MiniMaint / CARL
Base de données Oracle/SQL
Business Intelligence.
Systèmes d'exploitation Linux (Ubuntu)
Introduction au Cloud Computing IaaS, SaaS, PaaS
Compétences Métier Maintenance industrielle méthodes, Plan de maintenance, AMDEC, TPM, TRS. Gestion de projet Planification projet, Diagramme deGant.
Gestion de la qualité ISO9001, Audit, procédure qualité.
Gestion de la production Lean Manifacturing, gestion de stock, prévision, SMED.
Parcours Académique
20182019 Master 2 Informatique Option Système d’information (Lyon1)
2017 2018 Formation système de gestion de base de données et JAVA notion de bases au (CNAM Lille) 2015 Master 2 génie des Systèmes industriels Option production maintenance (Lille1)
Anglais Courant
Français Courant
Arabe Langue maternelle
HICHAM ETTAIY – CV
Réalisations
TALAN PORT SAINTNAZAIRE (France) [Février 2023] à [Présent]
Consultant AMOA et test CARL (GMAO)
Mission Assurer le bon fonctionnement et la mise en place du logiciel (CARL), qui gère la Maintenance industrielle.
Préparer et animer les ateliers avec les métiers
Analyser et challenger les besoins
Compréhension de L’existant, lecture SFD et SFG.
Ecriture des stratégies de tests, Conception des cas de tests.
Flux d’interface entre Application.
Paramétrer la solution de GMAO et rédiger la documentation associée et mise à jour
Former les key users et utilisateurs finaux
Veiller aux orientations de paramétrages réalisés par le prestataire
Environnement CARL (GMAO), JIRA, Confluence, Xray, SQL
_________________________________________________________________________________ Orange (France) [Février 2022] à [Janvier 2023]
Consultant test et recette Oracle
Mission Assurer le bon fonctionnement de l’application Oracle (SISTER), qui gère la chaine logistique Orange France.
Gestion de projets des tests
Organisation
Analyse de cahiers des charges et exigences utilisateur et coordination avec la gestion du projet pour la compréhension des spécifications du clients.
Création de plans de qualification, campagnes de tests, cahiers de tests, scénarios de tests Conception et validation des plans de test
Installation de l’environnement de test
Collaboration avec les développeurs pour repérer les régressions
Livrables
Planning Plan de test
Cahiers des tests
Rapports et analyses des anomalies
Documents supports.
Exécution manuelle des cas de tests (Méthode Agile)
Test fonctionnel et validation
Environnement Oracle (SISTER), JIRA, Confluence, Xray, SQL, POSTMAN API
PROJET PERSONNEL [Février 2021] [Janvier 2022] Création d’un store Ecommerce Etsy
Créer une boutique en ligne sur Etsy.
Mettre le catalogue des Produits sur le store.
Assurer la logistique.
Création de la campagne publicitaire Ads sur les différents réseaux.
Gérer la relation client
_________________________________________________________________________________
SNCF (France) [Mai 2019] à [Janvier 2021] Ingénieur Support Applicatif Fonctionnel GMAO Maximo (SPOT)
Mission Maintien en condition opérationnelle des applications GMAO. Afin de maintenir l'infrastructure ferroviaire, SNCF RESEAU se base sur le progiciel IBMMAXIMO pour gérer le suivi et le pilotage des opérations techniques.
Hiérarchiser les priorités et déterminer l'urgence des demandes.
Ecriture des stratégies de tests, Conception des cas de tests.
Exécution des tests.
Assurer le Reporting auprès du client.
Prise de connaissance de l'existant, ARMEN,Réseau.
Gestion des incidents et demandes sur l’application.
Traitement des anomalies et des évolutions.
Rédaction de support technique et les modes opératoires.
Participer aux différentes phases de la vie de l’application SPOT (intégration, déploiement, évolutions, recette fonctionnelle sur l’environnement Pré Production).
Assister les utilisateurs pour tous les aspects fonctionnels liés à la manipulation de SPOT. Assurer le lien avec la maîtrise d’œuvre, les équipes métiers et AMOA.
Environnement GMAO (MAXIMO), HP QC, SQL, XML, SPOT, ServiceNow.
_________________________________________________________________________________
Fromagerie GUILOTEAU (France) 2015 – 2016 [1 an] Chef de projet dépoilement GMAO MiniMaint
Missions Mise en place et paramétrage des outils d’analyse de la GMAO MiniMaint (gestion de maintenance assistée par
Ordinateur).
Préparation Organisation et Planification des travaux de maintenance (préventif, correctif) des machines, À l’aide de l’outil GMAO.
Analyse des modes de défaillances, de leurs effets et leur criticité (AMDEC) d’un robot découpe. Formation et L'encadrement des intervenantsinternes.
Calcul de taux de rendement synthétique destiné à suivre le taux d’utilisation de machines. Gestion de stock des pièces de rechange.</t>
  </si>
  <si>
    <t>2023_CV_Dispo_Vincent_richard.pdf</t>
  </si>
  <si>
    <t>https://drive.google.com/file/d/13oPwbNpjQ5YuZCMmqLJ6Ony_F8EDGK0-/view?usp=drivesdk</t>
  </si>
  <si>
    <t>116865a0-714e-499b-b44c-a01a1be6ad88</t>
  </si>
  <si>
    <t>b1dcc830</t>
  </si>
  <si>
    <t>050140a3</t>
  </si>
  <si>
    <t>2d9953e8-997a-4c46-b7a3-f5d61619b01b</t>
  </si>
  <si>
    <t>La mission consiste à apporter une expertise fonctionnelle en finance pour accompagner la complexité croissante des systèmes de facturation et des modèles financiers au sein de la direction Services de mobilité.
Elle comporte plusieurs volets :
RUN Finance : supervision des processus, gestion des incidents, support aux filiales et amélioration continue
Transformation CFD : définition des rôles, adaptation de la gouvernance et accompagnement au changement
Coordination transverse : collaboration avec les équipes Finance, IT, Data et fiscalité pour garantir la qualité des données et des opérations
Conformité réglementaire : suivi des évolutions (TVA, facturation électronique), analyse des impacts et mise en conformité des systèmes</t>
  </si>
  <si>
    <t>Prise de responsabilité sur le périmètre du projet. 
Bonne relation avec le métier et bonne adhésion des sponsors sur la vision partagée.
Hiérarchie à l'écoute</t>
  </si>
  <si>
    <t>Référent technique full stack de la mise en oeuvre de la nouvelle solution ServO</t>
  </si>
  <si>
    <t>Axes d'amélioration :
Exercice Roadmap, gestion de la capacité avec une vision long terme.
Déléguer plus de taches et responsabiliser l'équipe sur les différents sujets</t>
  </si>
  <si>
    <t>Evolution : 
Livraison de Kway ISO IFK + amélioration (récupération automatique des indices)</t>
  </si>
  <si>
    <t>eb92a1b2-4e10-4935-aa86-e1f438ff3ac6</t>
  </si>
  <si>
    <t>https://docs.google.com/open?id=1Af-LCAHVCl8ZkVYgBcZwiIQaiCN1ihQzA4ug6Y_WTlI</t>
  </si>
  <si>
    <t>b6ac60a0</t>
  </si>
  <si>
    <t>Mob (+33)664764760 VINCENT RICHARD
Email
Expert transformation &amp; innovation alliant connaissances techniques &amp; métiers PROFESSIONAL EXPERIENCE
2014 Auj
Paris
20132015
Paris
20102013
Paris
2010
Miami
20012008
Londres Paris
2001
Londres
2000
Mexico
EDUCATION
B1Partners Conseil Transformation &amp; Innovation Transformation Structuration des phases de RFI &amp; RFP pour la sélection des outils de FMS &amp; EAM, Coordination des équipes métiers et IT (Dalkia)
Définition &amp; formalisation des processus ‘Maintenance’, impact sur management + équipes techniques, définition des besoins de la nouvelle GMAO (Dalkia)
Structuration du programme EMEA de eCommerce B2B, définition des besoins métiers, coordination RFI &amp; RFP, intégration et lancement en Espagne (Aliaxis)
Lancement du configurateur digital de vannes, coordination équipes métiers et techniques, développement et déploiement en Italie (Aliaxis)
Responsable du programme agile ERP Salesforce, définition, formalisation et déploiement du modèle de vente pour petits &amp; moyens clients (Idemia)
Structuration et suivi déploiement ERP Dynamics auprès de 45 000 utilisateurs, formalisation des process et mise en place de formations utilisateurs et managers (La Poste)
Diagnostic processus ‘Buy &amp; Supply’ de servers, baies &amp; datacenter, entretiens fournisseurs + cartographie des flux (Criteo)
Restructuration Réorganisation des équipes DSI 100 ETP, analyse compétences appétences expertises, recommandation et mise en place de l’organisation (Covea)
Révision/formalisation processus ‘Commande à la Facturation’, restitution et validation des processus avec les équipes impliquées 400 ETP (Idemia)
Mise en place d’un centre de services partagés Malaisie (Idemia)
Change Animation d’ateliers de modélisation et formalisation avec les Directions métiers des processus ‘Gestion de Contrat’ (Suez)
Innovation Définition de la création de valeur et du positionnement marché de l’incubateur de startup, Stratégie Océan Bleu, Lean Startup, d’entretiens clients (Johnson&amp;Johnson)
Coach méthode Intervenant Stratégie Océan Bleu &amp; Lean Startup pour le Master Digital (HEC 42) Startup Fondateur
Lancement Développement d’une plateforme de coaching et de mise en relation de développeurs pour structurer &amp; faciliter le recrutement de développeurs codeurs (Tydus.it)
Intervenant Conférences &amp; ateliers Lean Startup dans les écoles 42, 3WAcademy &amp; Startup Weekend Minsait Strategy consulting Senior Manager
PMO depuis l’appel d’offre (AO) à la coordination des équipes internes avec l’intégrateur (Suez)
Pilotage, coordination du programme avec l’équipe de direction et équipes IT, budget €120M
Structuration des revues des réponses à l’appel d’offre &amp; sélection de l’intégrateur
Modélisation, optimisation et formalisation des processus métiers ‘Demandes clients’
Organisation des phases de démarrage, recette, assistance aux utilisateurs
Transformation Coordination des directions métiers pour le rebranding (PagesJaunes)
MC Capital Advisors Llc Senior Associate
Analyse d’investissements pour des sociétés en Amérique Latine, investissements de $500K$25M Création de rapports de performance des fonds pour les investisseurs
BT Global Services Program Manager
Lancement du produit Ethernet Access, gestion de projet depuis la faisabilité au lancement du produit, définition des processus et de l’organisation “Central delivery ”en Inde
Gestion de projets de réductions de coûts €2.8M
Responsabilité financière de suivi du budget réseaux France €20M
Coordination du suivi des prévisions des ventes &amp; budgets (CA €900M)
Gestion de migration des utilisateurs sur Siebel Converge, coordination avec l’intégrateur (Accenture UK) Gestion de l’équipe de développement offshore (Accenture Esp.)
Barclays Bank, Quantitative Research Analyst Spécification et création d’applications pour systématiser les calculs des analystes financiers
Codetel Web Developer
Développeur du site web ebusiness
20092010 IE Business school Madrid, ESP International MBA Membre du Wharton Consulting Project, sélection de 5 étudiants parmi 250 étudiants
19982001 ISEN Brest Ingénieur Langues Anglais bilingue, Espagnol bilingue, Russe débutant
INFORMATIONS COMPLEMENTAIRES
Certifications Change Manager | Programme Manager MSP | Project Manager par APMP Intérêts Sports Cyclo tourisme, Kitesurf, Ski</t>
  </si>
  <si>
    <t>6693254f-9c2a-40fa-978b-f3fe16b15ac2</t>
  </si>
  <si>
    <t>ASSISTANCE A LA MOA SI RECETTE MAXIMO, INTERFACE ET BI – GMAO Maximo.pdf</t>
  </si>
  <si>
    <t>Objectifs :
- Placer un consultant MOE
- Gagner des positions chez ServO où nous existons pas
Compétences à attendues : 
- développeur full stack Senior (&gt;= 5 ans XP)
- Maîtrise du développement en .NET 9 C#, EF Core, React, HTML, CSS, SQL et en bonus Typescript, et Tailwind CSS.
- Bonne connaissance en Conception Rest, Objet et UML
- Bonne connaissance de Apache, PostgreSQL
- Connaissance des OS Windows et Linux
- Connaissance en architecture logicielle</t>
  </si>
  <si>
    <t>https://drive.google.com/file/d/1pXF_YuooSL4ZrVM-o0zkBsjKPA0V11sJ/view?usp=drivesdk</t>
  </si>
  <si>
    <t>https://drive.google.com/drive/folders/1fZRpKR4D-JV__tXnXtB0QPdfuF0zoqhy</t>
  </si>
  <si>
    <t>48258381-17c3-4ff7-8824-70e8ace6520c</t>
  </si>
  <si>
    <t>Chef de Projet SIG ESRI — Pilotage Delivery</t>
  </si>
  <si>
    <t>Chef de projet Senior SIG</t>
  </si>
  <si>
    <t>6fdac83a-ed29-4460-b11b-96bd923ff895</t>
  </si>
  <si>
    <t>4ac001b1-cfef-4992-83d8-d892f689d4db</t>
  </si>
  <si>
    <t>79329f92</t>
  </si>
  <si>
    <t>d9fe7193-19aa-41cb-b67c-62a535fb04bd</t>
  </si>
  <si>
    <t>///Contexte
Dans le cadre de la refonte de son SIG ESRI, le client recherche un Chef de Projet senior pour assurer le pilotage delivery côté MOA face à l'intégrateur Capgemini. La connaissance du contexte SUEZ ou du secteur eau / utilities est un atout.
///Responsabilités
- Pilotage de l'intégrateur Capgemini — Animation des rituels (COPIL, COTECH, sprints), suivi des jalons contractuels, gestion des risques et arbitrages.
- Challenge délais &amp; roadmap — Analyse critique du planning, identification des dérives,
- Garant du delivery — Suivi des indicateurs d'avancement, coordination MOA/MOE/métiers/DSI
- Roadmap fonctionnelle — Revue des priorités métier, vérification de la cohérence livraisons / besoins, validation des recettes 
- Cadrage du besoin — Accompagnement des métiers dans l'expression du besoin, alignement avec la solution ESRI proposée
- Référent delivery client — Point de contact MOA unique, reporting direction, capitalisation documentaire</t>
  </si>
  <si>
    <t>- L'environnement de travail + la confiance du client
- La possibilité d'accompagner Jean Ludovic (BA junior)
- Être reconnu comme "Responsable d'une application"
- La chance d'avoir différent interlocuteur (métiers, prestataires, utilisateurs...)
- L'équipe OS&amp;A !</t>
  </si>
  <si>
    <t>PILOTE DU CENTRE DE RELATIONS CLIENTS B2C</t>
  </si>
  <si>
    <t>9f8e7f49-9ffa-40ad-8eee-573808de8157</t>
  </si>
  <si>
    <t>- Progresser dans la partie chefferie de projet (Gestion de la capacité des DEV / dépendances avec les autres équipes, trajectoire, gestion du budget..)</t>
  </si>
  <si>
    <t>- Après plus de 3 ans, il est temps pour moi de changer d'environnement pour découvrir une nouvelle DSI avec différentes problématiques</t>
  </si>
  <si>
    <t>https://docs.google.com/open?id=1vzRvMWyRNXVx4-lLM9w6Aii1NLWJwhA9sK0BeSecYqs</t>
  </si>
  <si>
    <t>ASSISTANCE A LA MOA SI RECETTE MAXIMO, INTERFACE ET BI – GMAO
Contexte
Il s’agit d’intervenir dans le domaine des transports afin de mettre en œuvre des méthodes,
processus et outils transversaux de gestion de la maintenance et de la supply chain.
Le projet se compose de trois volets
Des chantiers par domaine métier visant à moderniser et homogénéiser les processus de gestion des actifs et de pilotage de la performance, et à fiabiliser les données et référentiels. Un chantier SI pour la mise en œuvre d’une nouvelle GMAO transversale au département, accessible sur les ordinateurs fixes et également en mobilité.
Un chantier transversal de conduite du changement, visant à accompagner l’adoption de ces nouveaux processus.
Descriptif
AMOA Recette
Passage en Run du projet
La conception de la recette et des jeux d'essais nécessaires aux différentes campagnes de tests ; La préparation de la recette en contribuant à la production des fichiers sources conformes aux jeux d'essais définis ;
La planification et l'organisation de l'exécution des recettes ;
L’exécution des tests ;
Le suivi du déroulement des recettes et le suivi de la correction des anomalies constatées ; La contribution à la phase de vérification d'aptitude fonctionnelle.
AMOA Interface
Finalisation des interfaces
Reftec recette de l’interface et mise en service T4 2023
Reflex préparation à la bascule, suivi du chronogramme pour une mise en service à planifier sur S2 2023
Il est attendu
La conception détaillée des interfaces
La validation des SFD des ½ interfaces
La validation du fonctionnement de l’interface au travers des tests unitaires et des TIO
L’AMOA SI intervient également dans le Maintien en Condition Opérationnelle des Interfaces. L’AMOA SI Interface fait le lien entre les AMOA SI GLX, les MOE GLX, et les AMOA des SI connexes.
AMOA Recette BI
Réalisation de la recette de la partie BI du projet
La conception de la recette et des jeux d'essais nécessaires aux différentes campagnes de tests ; La préparation de la recette en contribuant à la production des fichiers sources conformes aux jeux d'essais définis ;
La planification et l'organisation de l'exécution des recettes ;
L’exécution des tests ;
Le suivi du déroulement des recettes et le suivi de la correction des anomalies constatées ; La contribution à la phase de vérification d'aptitude fonctionnelle.
Autre
Localisation FontenaySousBois
Démarrage ASAP
Durée 1 an renouvelable</t>
  </si>
  <si>
    <t>1f92bbca-477a-47f8-a849-ee6773c44227</t>
  </si>
  <si>
    <t>https://docs.google.com/document/d/1izezXylK7v5AdH2xkzKkjf-CLF8UzPPU6UJrpelSKTo/edit?usp=drivesdk&amp;ouid=103053137985019238631&amp;rtpof=true&amp;sd=true</t>
  </si>
  <si>
    <t>c3f647da</t>
  </si>
  <si>
    <t>CV_Valérie_MUTHIANI.pdf</t>
  </si>
  <si>
    <t>https://drive.google.com/file/d/1AwkUntrXJazuMdXovieHv6qqCK5x0NKS/view?usp=drivesdk</t>
  </si>
  <si>
    <t>cbaa33ef-4b53-4b25-bca4-1ac1a0ab732e</t>
  </si>
  <si>
    <t>Mission de pilotage opérationnel du Centre de Relations Clients B2C (France, Espagne, filiales), dans un environnement multi-acteurs 
Les principaux axes de la mission :
 Pilotage opérationnel, suivi des volumes d'appels, KPI qualité, tickets N1/N2, typologies de contacts (facturation, activation, réclamations…)
Coordination du CRC,interface avec le prestataire et les superviseurs, contrôle de la qualité de traitement.
Gestion des incidents et irritants.Détection, évaluation de l'impact client, coordination de la résolution, mise à jour des procédures.
Pilotage des outils, suivi des évolutions et anomalies outils de ticketing/CRM, participation aux migrations et tests, amélioration des formulaires et reporting.
Amélioration continue ,réduction des appels évitables et réitérations, mise à jour des scripts et supports de formation, accompagnement des lancements et phases d'hypercare.</t>
  </si>
  <si>
    <t>Product Owner / Product Manager e-commerce</t>
  </si>
  <si>
    <t>b01e2476-a08b-462f-b64d-faa37b0c1198</t>
  </si>
  <si>
    <t>6b019ee2</t>
  </si>
  <si>
    <t>PO/PM E-commerce confirmé (English fluent)</t>
  </si>
  <si>
    <t>4c62ec29-2305-498f-9a92-f0f6a460f061</t>
  </si>
  <si>
    <t>Compétence de l'équipe projet (CDP, PO, BA, Tessi, SOMEI) 
Proximité d'un consultant très expérimenté. 
Autonomie, confiance et résultats dans la mise en oeuvre de mes chantiers. 
Bon niveau de contribution dans les aspects technique et de gestion de projet. 
Certaines responsabilités de gestion de projet.
Visibilité, challenge, et diversité des chantiers. 
Qualité des échanges avec le métier et les prestataires. 
Echanges et bienveillance au seins de l'équipe OS&amp;A 
Capacité à délégué ponctuellement. 
Bientôt 2 ans dans le domaine conso.</t>
  </si>
  <si>
    <t>Data Scientist / Data Engineer
Je propose mes compétences d'analyse de données, machine learning, deep learning et déploiement pour permettre à une équipe d'atteindre ses objectifs et optimiser sa production.
Roissyenbrie github.com/Valla77
Concepteur / Dévoloppeur en science des Données Bootcamp JEDHA
12/2022 05/2023, Paris
BBA &amp; MBA Finance &amp; Management
ESLSCA BUSINESS SCHOOL
09/2007 07/2012, Paris
EXPERIENCES
Machine Learning Engineer Certification En situation réelle
JEDHA
12/2022 05/2023, Paris Achievements/Tasks
Automatic Fraud Detection Mise en place d'un pipeline. Création d'un détecteur de paiement frauduleux. Création d'une infrastructure qui intègre le paiement en temps réel. Classification automatiquement de chaque paiement et renvoie de cette prédiction en temps réel à un centre de notification. Wine Quality Prediction Extraire, transforme et charger (ETL). Visualisation et analyse de donnée. Trouver un algorithme qui donne la meilleure prédiction et amélioration de la performance. Création d'un API et d'une application web via streamlit. Déploiement.
Manager
J.F.O.E (Microentreprise)
10/2019 07/2022, RoissyenBrie Achievements/Tasks
Gestion des équipes (6 à 8 personnes) et les clients. Gestion des congés, absence, arrêt maladie, éléments de paie, commande de matériel. Conducteur des travaux. Gestion des données.
Assistante Pédagogique Bilingue
ACADEMIE DE CRETEIL
10/2016 05/2019, Créteil Achievements/Tasks
Dispense de cours d’anglais aux élèves. Appui à l’enseignement de disciplines non linguistiques. Enregistrements destinés à enrichir les collections audiovisuelles des établissements. Préparation de documents pédagogiques. Aide personnalisée aux élèves. Participation à la mise en œuvre d’un projet d’échange.
Assistante Administrative
CHARISMA
02/2025 06/2015, Le blanc mesnil
Achievements/Tasks
Fonctions administratives. Facturation. Organiser et planifier les rendezvous et les déplacements. Suivi comptable.
COMPETENCES
Data visualisation Machine learning
Deep learning ETL Deploiement AWS Heroku Docker Python API Streamlit Kafka Kubernetes MLflow Management Pédagogue Esprit d'analyse Facilité d'adaptation Autonomie Travail en équipe
Curiosité intellectuelle
PROJETS EN COURS
Speed Dating Études quantitative et qualitative sur un échantillon de population.
Conversion rate Prévoir le taux de conversion. Proposer des recommandations à l'équipe produit et à l'équipe marketing pour améliorer le taux de conversion.
Walmart Créer un modèle qui peut prédire les ventes hebdomadaires
AT&amp;T Spam Detector Créer un model de deep learning qui permet de détecter les spams afin de protéger les utilisateurs.
UBER Pickups Créer un algorithme pour trouver les zones chaudes dans la ville de New York. Visualisation des résultats sur un tableau de bord agréable.
Get Around Mise à disposition d'un dashboard et d'une API prédictive pour le marketing.
LANGUAGES
Anglais
Native or Bilingual Proficiency
Français
Native or Bilingual Proficiency
INTERESTS
Sport Natation
Lecture Développement personnel</t>
  </si>
  <si>
    <t>2e821a7d</t>
  </si>
  <si>
    <t>Méthodes de chefferie de projet acceptée mais pas partagée.
Sensation d'un dispositif projet encore faible face aux enjeux et à la charge. 
Parfois la sensation d'être à la fois le CDP, le BA et le PO.
Un contexte métier dense et variée, je suis entre la montagne de l'ignorance et la vallée de l'humilité.
L'envie de prendre plus de temps pour mieux maîtriser la technique... alors qu'il faut déjà passer à la suite...</t>
  </si>
  <si>
    <t>Piece_Jointe_Files_/98835d03.Nom_Piece_Jointe.154053.pdf</t>
  </si>
  <si>
    <t>Je n'ai pas rempli mes objectifs de carrière en ne passant pas CDP fin 2023, début 2024. Je souhaite rester pour un poste de CDP.</t>
  </si>
  <si>
    <t>https://docs.google.com/open?id=1ifR_ULEa0-USiqbIPtCuUQsIR-P6iw4ooKSqGQSkekc</t>
  </si>
  <si>
    <t>f1afed63-5df4-42a1-b05d-fa7e024fe5dd</t>
  </si>
  <si>
    <t>-	Product Owner of the Account management stream for the e-commerce webshop (www.rexel.fr) from discovery to go live 
-	Minimum of 4 years experience working in a product management role
-	Strong presentation and negotiation skills.
-	Ability to communicate effectively and cultivate working relationships with stakeholders, vendors and team members within and across job functions and regions.
-	Experience of digital analytics 
-	English fluent</t>
  </si>
  <si>
    <t>2023_CV_Dispo_Ameer_Khalek.pdf</t>
  </si>
  <si>
    <t>https://drive.google.com/file/d/1v_y8kqvfJo4PRJA51ARFloc4IC6QXQnw/view?usp=drivesdk</t>
  </si>
  <si>
    <t>dc5e9b6c</t>
  </si>
  <si>
    <t>Solutions O365, Python &amp; IA</t>
  </si>
  <si>
    <t>8e9f45f3-5da1-452a-96b5-af9a43a540ce</t>
  </si>
  <si>
    <t>Consultant(e) Data &amp; IA — Power BI / Python / O365 / Copilot / Claude</t>
  </si>
  <si>
    <t>f57c791b-0315-4d00-bdb5-b5793e978868</t>
  </si>
  <si>
    <t>e75c0611</t>
  </si>
  <si>
    <t>73667175</t>
  </si>
  <si>
    <t>8ad93850-5ab1-4071-b16d-bb48203ff4db</t>
  </si>
  <si>
    <t>Mission Data Office — Branche Gas, Renewables &amp; Power
Intègre un Data Office au cœur d'une branche Énergie en forte transformation pour intervenir sur trois axes stratégiques :
// Power BI — Reprise et sécurisation des développements en cours, construction de nouveaux tableaux de bord métiers et accompagnement à l'adoption utilisateurs
//Maintenance &amp; Fiabilisation — Amélioration des scripts Python existants, robustesse des flux de données et supervision des futurs agents IA
//Data &amp; IA — Structuration des cas d'usages IA (générative et analytique), gouvernance des agents IA et pilotage de la feuille de route Data
&gt;&gt; Profil expérimenté maîtrisant Power BI, Python, Power Automate et les outils IA (Copilot, ChatGPT, Claude)</t>
  </si>
  <si>
    <t>Ameer
Business Analyst agile et Data Scientist
Analyse, traitement et modélisation de données
Programmation (Python, Matlab, SQL)
Gestion de projet en méthode Agile
EXPERIENCES
2023 | Lyon, France
DIGINAMIC – Formateur big data
Dispense de cours d’Apache Spark, en formant des stagiaires aux concepts fondamentaux du développement big data ainsi qu'aux techniques d'analyse de données volumineuses et de machine learning
2023| Paris, France
3D BEAUVAU Data scientist
Agrégation et nettoyage de données provenant de sources diverses
Construction, optimisation et déploiement de modèle de classification sur Microsoft Azure Définition des indicateurs clés de performance (KPI) et création d'un dashboard Power BI
2023 | Paris, France
LUGATTI B2C Data scientist et business analyst
Benchmarking des modèles de langage à grande échelle (LLM)
Implémentation et comparaison de modèle open source type GPT Neo avec les modèles d’OpenAI Agrégation de données et séries de tests et fine tuning sur différents modèles
Gestion de projet / BA recueil besoin métier, rédactions des fonctionnalités
20212022 | Vélizy, France
STELLANTIS Data scientist et Business Analyst
Création de tableaux de bord Power BI pour surveiller l'activité et afficher les métriques de production Amélioration continue de deux outils internes de réglementation en mode agile
o Gestion du backlog et priorisation
o Recueil des besoins métier / animation d’atelier
o Collaboration avec les équipes de développement
Implémentation de nouveaux canaux de données pour limiter les erreurs dans les données réglementaires
Veille technologique et proposition de solutions de stockage de données telles qu’Apache Spark Rédaction de scénarios, déploiement et recettage d’outils internes avec processus de remontée d’incidents
20172021 | Versailles, France
PSA Motorsport Ingénieur modélisation et analyse de données
Développement de modèles prédictifs des performances des batteries électriques sportives après collecte, analyse et modélisation des données
Suivi des avancements projet avec les fournisseurs allemands et chinois
Formation et encadrement d’une équipe d’ingénieurs juniors
Participation au choix des machines électriques après analyse de données conduisant à des économies de plusieurs millions d’euros
Création de tableaux de bord et de visualisations affichant les indicateurs de performance et de compétition pour faciliter la prise de décision par la direction
2016 | Lyon, France
CNRS Laboratoire Ampère Ingénieur (stage)
Réalisation d’une plateforme expérimentale avec une architecture de commande embarquée Développement de librairies sous Matlab et C++
20152016 | Vénissieux, France
BOSCH Rexroth Ingénieur (stage)
Réalisation de benchmarks techniques sur des produits haut de gamme de Rexroth Amélioration des performances et réduction du prix grâce à l’analyse des données et à la modélisation
FORMATIONS
20112016 Lyon, France
Institut National des Sciences Appliquées de Lyon (INSA)
Diplôme d’ingénieur, spécialité modélisation
20142015 Lausanne, Suisse
Ecole Polytechnique Fédérale de Lausanne (EPFL)
Cours de master en statistique, entreprenariat et intelligence artificielle
2020 formation en ligne, 220h
IBM Data Science Professional Certificate
Certificat professionnel en analyse de données et machine learning
2020 formation en ligne, 150h
DeepLearning.ai par Andrew NG
Spécialisation en réseau de neurones, computer vision et LLM
OUTILS
Langages
Python C/C++ Java – VBA SQL – HTML/CSS – Javascript
Logiciels
Pack Office Matlab/Simulink Jupyter/Zeppelin Notebook – Git – Jira
Power BI – Amesim MongoDB – Apache Spark
Librairies
Pandas – NumPy – SciPy Matplotlib Seaborn – Folium Scikitlearn Tenserflow – Keras GPT Neo – NLP/LLM – Whisper Transformers PySpark
Français Bilingue
Anglais Bilingue (TOEIC 960/990)</t>
  </si>
  <si>
    <t>La relation de confiance avec le client, chapter lead P&amp;C à l'écoute
Être vu comme un référent par le métier sur MERCURE (évolution continue, accompagnement, récupération des besoins)
Prise en charge et delivery de petits projets (cadrage, chefferie de projet, méthodologie agile)
Sortie de zone de confort (projets "hors" OS&amp;A, contacts AEL)
Reprise d'une partie du périmètre RUN de Quentin (OSS)
Encadrement d'Alexandre, passation de compétences par Ahmed pour devenir responsable d'une application</t>
  </si>
  <si>
    <t>https://drive.google.com/file/d/13vKglCEKBwi8GZ39xkzxv05pHeNuVw21/view?usp=drive_link</t>
  </si>
  <si>
    <t>Mener des projets à terme plus rapidement, éviter les détours dans le parcours de vie du projet
Gérer la capacité des prestataires et des devs dans les sprint planning
Voir au-delà du spectre d'OS&amp;A pour une vision globale</t>
  </si>
  <si>
    <t>Développeur RPA UiPath</t>
  </si>
  <si>
    <t>05677db7-da71-49ba-8109-80a010f8f938</t>
  </si>
  <si>
    <t>Souhait de rester au moins jusqu'à la fin de l'année (cela fera deux ans et demi en fin 2024)
Être davantage sur du build et prendre en charge des sujets de plus en plus challengeant</t>
  </si>
  <si>
    <t>CV_Imane_AIT TALI.pdf</t>
  </si>
  <si>
    <t>https://drive.google.com/file/d/1zcP7qGTVOES_m7cusYbIKDnU5xYv7xAL/view?usp=drivesdk</t>
  </si>
  <si>
    <t>https://docs.google.com/open?id=1-qcqlTPl-ySdItn42a0iCyySMXpOfrD9sW8J1Z8FYYI</t>
  </si>
  <si>
    <t>Unable to load image data. The selected image could not be found.#filename=Lead%20Developpeur%20-%202022%20-V2%20(1).xlsx</t>
  </si>
  <si>
    <t>Unable to load image data. The selected image could not be found.#filename=Lead%20Developpeur%20-%20Fioulmarket.xlsx</t>
  </si>
  <si>
    <t>CV_Soraya_Bedrici.pdf</t>
  </si>
  <si>
    <t>https://drive.google.com/file/d/1srRpviFyeV0CsxahghSML1ls1Ib0a1C4/view?usp=drivesdk</t>
  </si>
  <si>
    <t>d9bdcb0f-eb55-486a-976a-ca8075b9045f</t>
  </si>
  <si>
    <t>2023_CV_Dispo_Igor_GAMATH</t>
  </si>
  <si>
    <t>https://www.linkedin.com/in/igor-gamath-11b10314a/</t>
  </si>
  <si>
    <t>Consultant confirmé Supervision &amp; PMA</t>
  </si>
  <si>
    <t>Scripteur/Développeur (F/H).pdf</t>
  </si>
  <si>
    <t>https://drive.google.com/file/d/1ytqMZdCb3OqnolFWe0uruDAf7F8B-vL9/view?usp=drivesdk</t>
  </si>
  <si>
    <t>https://drive.google.com/drive/folders/1V02Ra7oFCUeKC3mTNMDLDviQOoT0Vbn0?resourcekey=0-eoLaMrJnOKLbbp3JRNyjgw</t>
  </si>
  <si>
    <t>7a47f85f-6f4f-4721-a12c-114ad1ce2387</t>
  </si>
  <si>
    <t>3c461d0e-e04f-4ef5-9107-898733d648ef</t>
  </si>
  <si>
    <t>e2e2a361-377a-41a3-8f01-8879cb31dd56</t>
  </si>
  <si>
    <t>deff936a</t>
  </si>
  <si>
    <t>950de64e-d7cc-473d-9fc0-833fb175d7c1</t>
  </si>
  <si>
    <t>f5aaf3df-7662-4eb0-8ef8-7271f37f6650</t>
  </si>
  <si>
    <t>Mission
La prestation consiste à assurer le bon fonctionnement du parc de robots RPA, à superviser l'infrastructure UiPath, à prendre en charge les activités de maintenance corrective et évolutive, ainsi qu'à développer de nouveaux robots selon les besoins métiers.
Activités principales
- Supervision du parc de robots
- Supervision de l'infrastructure UiPath
- Maintenance corrective et évolutive (TMA)
- Développement de nouveaux robots
- Reporting et suivi d'activité
- Livrables de supervision / d'infra / de maintenance / de développement / de pilotage
Skills : 
- RPA &amp; UiPath
- Infrastructure RPA
- IA &amp; Nouveaux composants UiPath
- Maintenance &amp; Exploitation
- Gestion de projet
Organisation : 
- Intégration à la RPA Factory.
- Collaboration avec les Product Owners métiers, les AMOA SI et les équipes techniques.
- Intervention sur les activités RUN, TMA et Build.
- Participation aux cérémonies et rituels d'équipe.</t>
  </si>
  <si>
    <t>Scripteur/Développeur (F/H)
Description du poste
Nous recherchons un développeur/scripteur junior (1 à 2 ans d’xp) qui rejoindra la Direction des Systèmes d’Information de Veolia Eau d’Ile de France (VEDIF) à Nanterre.
Au sein de la DSI, vous intégrez une équipe du Service Pilotage de l’Information et de l’Innovation (PII) en charge de la gestion du système d’information de VEDIF.
Accompagné d’un membre de la cellule Architecture, il se verra confier différentes missions allant du support fonctionnel à l’administration d’une plateforme Cloud en passant par l’analyse de processus métier.
Le profil recherché est une personne curieuse, ayant l’esprit critique et une forte capacité relationnelle orientée solution souhaitant améliorer les choses.
Sa mission sera de pouvoir analyser et comprendre l’objectif métier et proposer une solution d’automatisation des tâches associées.
Travaillant en binôme avec un architecte SI et il devra se coordonner avec des acteurs tels que les équipes d’infrastructure, de la sécurité et du développement logiciel. Il est nécessaire que le candidat soit animé par l’envie de comprendre le fonctionnement d’un système d’information.
Vos principales missions
Cadrage et coordination
Point d’entré pour les demandes métier émanent de la direction de la Communication Vous recueillez et qualifier les besoins exprimés
Vous créez les tickets nécessaires au suivi de projet suivant la méthodologie Agile Vous coordonnées les différentes parties prenantes pour réaliser les demandes
Modernisation &amp; Industrialisation
Vous analyserez les processus actuels
Vous étudierez les potentielles solutions
Vous proposerez une solution adaptée
Administration
Vous aurez la gestion des accès et habilitations de Google Cloud Platform Vous traiterez les différentes demandes relatives à Google Cloud Platform Vous effectuerez un suivi opérationnel (Findings / Recommandation / Billing) de Google Cloud Platform
Support
Vous aurez la responsabilité du support fonctionnel de 3 applications
Portail délégation
Fiche Prix Qualité Eau
Digital Signage
Qualifications
Vos compétences techniques
Vous avez des notions en Système et Réseau
Vous êtes familier avec les services fournis par Google Cloud Platform
Vous êtes familier avec des outils de gestion de projet ou de ticket tel que JIRA ou ServiceNow Vous maitrisez les méthodologies de projet classique (V) et Scrum. Connaître SAFe serait un avantage
Vous maîtrisez les outils bureautiques de Google Workspace
Langages de programmation
Vous connaissez le SQL et êtes en mesure d’effectuer des requêtes simples ou avec jointure. Vous connaissez le Java/Python et êtes en mesure de développer de développer des fonctionnalités (Cloud Functions)
Vous connaissez le Javascript / AppsScript et êtes en mesure de développer des addons ou extensions Chrome ou Google Workspace en utilisant les API Google.
Votre savoirêtre
Vous avez un esprit critique et aimez creuser les sujets.
Vous êtes curieux et vous souhaitez découvrir les nouvelles technologies de l’information et de la communication.
Vous avez des idées, vous aimez les partager et vous aimez les tester rapidement. Vous appréciez travailler en autonomie.
Infos pratiques
Siège situé à Nanterre Préfecture (RER A).
Télétravail possible (2j max), après une période d’intégration et de montée en compétences. Poste de travail fourni.</t>
  </si>
  <si>
    <t>2024_CV_Dispo_Ltofi_Dridi.pdf</t>
  </si>
  <si>
    <t>https://drive.google.com/file/d/1mYKpgdxxGPlamiequ1rT4gnyAZJd2302/view?usp=drivesdk</t>
  </si>
  <si>
    <t>d2f442c1-8192-4d49-86d3-8cdbba12511b</t>
  </si>
  <si>
    <t>Expert technico-fonctonnel Dynamics CRM/</t>
  </si>
  <si>
    <t>Bons défis et opportunités pour résoudre des problèmes et faire évoluer Hermès.
Équipe sympa et collègues bienveillants.
Support et encadrement de l’équipe.</t>
  </si>
  <si>
    <t>Contrat cadre avec Seres afin de les inciter à mieux bosser.
Plus de capacité des devs/tessi disponibles.</t>
  </si>
  <si>
    <t>Mieux faire mes tâches courantes + assister aux différents projets comme hermes-waterp.</t>
  </si>
  <si>
    <t>BA / AMOE Dynamics CRM / FSM</t>
  </si>
  <si>
    <t>https://docs.google.com/open?id=1y0jm-p9KDVQkuRVk5WTLTa3j3jm22P0B2uH5RrpxhVs</t>
  </si>
  <si>
    <t>18ebdbdd-03cc-4909-9f0a-630f53c5e619</t>
  </si>
  <si>
    <t>843d41c7</t>
  </si>
  <si>
    <t>/// Expertise et paramétrage
- Assistance pour initialisation et chargement des données en environnements UAT et Go-Live 
- Paramétrage d’objets métiers dans Dynamics pour aider au démarrage 
Accompagnement de la Core Team métier en tant qu’expert Dynamics 365
et la priorisation des fonctionnalités du backlog
- Assistance de la Core Team et des utilisateurs finaux (filiales) dans l’utilisation de Dynamics 
//Assistance UAT et formation
Revue et avis d’expert sur les scénarios de test produits par la core team ;
Assistance et accompagnement des testeurs métier lors de la phase UAT et expertise sur le bugs
remontés (est ce un bug, un paramétrage... ?);
Assistance dans la rédaction des guides utilisateurs et autres supports de formation par population du field management et du service client ;
Octroi de formation aux utilisateurs finaux et aux admins</t>
  </si>
  <si>
    <t>1efa0d76-85cd-4098-aa2c-40f008d2d274</t>
  </si>
  <si>
    <t>Accompagnement pilotage projet EV Dynamics</t>
  </si>
  <si>
    <t>Chef de projet déploiement</t>
  </si>
  <si>
    <t>DÉVELOPPEUR FULLSTACK SENIOR PHP / SYMFONY Autonomie Ouverture d'esprit Culture agile et devops Travail en équipe
 LinkedIn  Github Malt Site web
Passionné de développement Web et de nouvelles technologies, je suis particulièremment intéressé par les frameworks modernes mettant en avant les bonnes pratiques de code.
J'apprécie le travail en équipe, injecter de l'énergie positive et mener à bien mes projets.
Développeur Senior PHP / Symfony
OMNES EDUCATION Depuis août 2022
Développement des apis from scratch en se basant sur api platform. Synchronisation des données et consommation des apis depuis le CRM eudonet. Développement d’un système de synchronisation entre notre base de donnée local (mysql) et postgresql.
Développement d’un système de queue en relation avec nos apis et azure data factory.
Gérer et valider les PR en pair programming.
Veille technologique et migration des versions de Symfony.
Ecriture des tests automatisés (PHPUNIT)
Participer à la décomposition et la mise en place de l'architecture des futurs projets.
Back PHP 8.1, Symfony 6.1, APIPlatform, Doctrine, Mysql, PostgreSQL, Heroku Tools / Other Azur Devops, Git, SSH , Composer, PHPStorm IDE, Ubuntu, BEHAT, PHPUnit, Swagger, Tests Unitaires/Fonctionnels Docker, RabbitMQ Cache / Logs Redis, Doctrine Cache, Monolog
Bundles JMSSerializerBundle, NelmioApiDocBundle, FOSJsRoutingBundle
Développeur Senior PHP / Symfony
LA CHAINE METEO GROUPE FIGARO Janvier 2020 à août 2022 Développement et maintenance des Apis , Traitement des données à fort trafic (php 7 / symfony 5.4 / Elasticsearch) pour la chaîne météo.
Migration de la partie front de l'ancien site
veille technologique et migration des versions de symfony.
Développement d'un pipeline d’intégration continue (GitLab CI / Runner / Images Docker), Automatisation de la mise en prod et test automatisé des api (gitlab CI/CD, phpunit)
Génération des fichiers csv via des apis pour la fabrication des livres "blocmarine". Back PHP 5, PHP 7, Symfony 5 – Doctrine
Front Bootstrap (html, css, js), sass
Tools / Other Gitlab CI / CD, FireBug, Git, ssh , Composer, phpStorm IDE, Redmine, Ubuntu, BEHAT, PHPUnit, swagger, Gitlabci, test unitaire/fonctionnel , API REst cache / logs akamai, redis, doctrine cache, monolog
Bundles JMSSerializerBundle, NelmioApiDocBundle, FOSJsRoutingBundle
Développeur Senior PHP / Symfony
Orange Business Services Février 2018 à août 2019
maintenance de l’application existante développée en PRADO
Migration PRADO vers symfony 3.4 (microservices)
Ci/CD (gitlab Ci , phpunit, Behat)
Back Symfony 3.4 – Doctrine PRADO Framework
Tools / Other Gitlab, FireBug, Git, ssh , Composer, phpStorm IDE, JIRA, Ubuntu 18, BEHAT, PHPUnit, docker, swagger
Bundles JMSSerializerBundle, NelmioApiDocBundle, FOSJsRoutingBundle
Compétences Personnelles
Aisance relationnelle
Créativité
Sens de la communication et de l'écoute
Esprit d'équipe
Web &amp; Framework
php
javascript, html, css, sass, xml, jquery, ajax symfony, Zend
Bootstrap
APIPlatform
Templating
Twig
handelbars
SGBD &amp; ORM
MySQL
Doctrine
PostegreSQL
Systeme de cache
redis
akamai
doctrine cache
varnish
Tests &amp; virtualisation
PHPUnit
Behat
Gitlab CI / CD
Docker, Vagrant
Documentation du code
PHPDoc (PHP)
Swagger
Gestion de projet web
Agile SCRUM
JIRA
Redmine
1 / 3
Développeur PHP / Symfony
WYND Décembre 2016 à janvier 2018
Prise en charge de la configuration et développement des apis pour le système de caisse.
Refractoring maintenance des ressources existantes.
participation à la Migration des apis développés en framework SLIM vers le framework Symfony 2.8
Back Symfony 2 – Doctrine Slim Framework
Tools / Other Gitlab, FireBug, Git, ssh , Composer, phpStorm IDE, Redmine, Ubuntu 15, postman
Développeur PHP / Symfony
FRENCHCO Août 2015 à novembre 2016
Correction des bugs issues des utilisateurs
Rédaction et modification de la conception pour la compatibilité avec la nouvelle migration vers Symfony 2 ( Migration du moteur de base de données MyIsam Innodb )
Implémentation d’un serveur gitlab interne pour la gestion des taches et les tests avec le client et les testeurs.
Développement du module du paiement en ligne ( mobile vers mobile ) Développement des tâches de synchronisation automatique (CronJob) Amélioration de la production des applications mobiles développées en ionic et angularJs lors de la compilation sous android et Ios. avec l’utilisation des outils de test selon le besoin ( Android studio, xdebug,phonegap build, un smartphone ) Implémentation des outils de test et d'intégration continue avec jenkins Test et Refactoring
Back Symfony 2 – Doctrine
Front AngularJs, JavaScript – Less – Bootstrap
Mobile Ionic Cordova
Tools / Other Gitlab, FireBug, Git, ssh , Composer, phpStorm IDE, Redmine, Ubuntu 15
Bundles utilisés FosUserBundle, FosJsRouting
Développeur PHP / Symfony
CARTHAGE SOLUTIONS Juin 2014 à juin 2015
Conception et la création de la base de donnée.
Développement d'un API RESTFul pour l'application mobile.
Chargé par le développement d’une application mobile (Hybride) pour presenter et manipuler des produits cosmetiques en integrant la technologie OpenGL.
Migration des sites développé en php natif vers le framework symfony 2 conception et le développement avec un equipe d’un mini CMS
pour la creation des sites web ayant des fonctionalités minimales et facile à gerer par les clients.
développement d’une application mobile (hybride) qui est un reseau de divertissement lié les joueurs des échecs
Back PHP5 Symfony, Doctrine
Front Twig, Bootstrap, AngularJs, Less, JavaScript
Mobile Ionic , AngularJs .
Tools / Other Gitlab, FireBug, Git, Composer, PHPStorm, Redmine Ubuntu 15, Google Maps, SSH, SyBase,REST
Bundles utilisés FOSUserBundle, FOSJSRouting
Technologie OpenGl.
Développeur PHP / Symfony
Interact Janvier 2014 à mai 2014
conception et le développement d’une plateforme de mise en relation entre porteurs de projets et prestataires de services, vente de snippets et gestion de projet.
Conception de la base de données en respectant le règles de symfony (Ex Moteur InnoDb ) et estimation du projet en appliquant la méthodologie agile scrum.
Développement d'une application mobile pour la visualisation des projets et les offres les plus récentes en consommant les flux json renvoyé par le backoffice. Back Symfony, Doctrine
Mantis Bug Tracker
IceScrum
ScrumWise
Déploiement
Capistrano
Capifony
FTP(Filezilla , WinSCP )
SSH(Putty, Console)
Tools
Composer
HeidiSQL
Mysql Workbench
CVS
GIT
Github
BitBucket
Gitlab
Anglais Technique
Français courant
2 / 3
Front Twig, Bootstrap, AngularJs, Less, JavaScript
Mobile Ionic , AngularJs
Tools / Other Gitlab, FireBug, Git, Composer, Doctrine, PHPStorm, Redmine,
Ubuntu 14, Google Maps, SSH, SyBase, REST, Capifony
Bundles utilisés FOSUserBundle, FOSJSRouting UnglasApiBundle
Formations
Diplôme en informatique et multimédia spécialité
développement web
Institut Superieur des Arts de Multimedia de Mannouba
Depuis 2016
3 / 3</t>
  </si>
  <si>
    <t>d16b6de5-6dd5-4208-8e9c-000315bfdf41</t>
  </si>
  <si>
    <t>CV_Nicolas_Vicente.jpg</t>
  </si>
  <si>
    <t>https://drive.google.com/file/d/1FVOSY67UQ02XMuD0aT_1JQVGMh8dtD8w/view?usp=drivesdk</t>
  </si>
  <si>
    <t>jpg</t>
  </si>
  <si>
    <t>Déploiement de Microsoft Dynamics 365 pour les équipes Opérations du siège et des filiales de TotalEnergies Charging Services, avec un objectif de Go Live fin septembre 2026 sur les fonctionnalités Case Management à l'échelle européenne.
Piloter et coordonner l'ensemble des activités de mise en production — garantir la préparation opérationnelle, exécuter le Cutover Plan dans le respect du planning, de la qualité et des risques identifiés.
- Construire et piloter le plan de Go-Live global
- Définir et coordonner le Cutover Plan avec toutes les parties prenantes
- Piloter la livraison des fonctionnalités restantes et le traitement des anomalies bloquantes
-Coordonner la migration des données 
-Gérer la mise en service des interfaces et flux inter-applicatifs
-Animer les comités de suivi Go-Live 
-Superviser les tests de validation finale (Go/No-Go)
-Orchestrer la phase de stabilisation post-Go Live (Hypercare)
-Produire le reporting projet et sécuriser la bascule vers le run</t>
  </si>
  <si>
    <t>c65a67ff</t>
  </si>
  <si>
    <t>Nicolas Vicente
Étudiant en 3e année de Bachelor conception UI, à la recherche d'un contrat d'apprentissage pour septembre 2023
Rythme 2 jours école / 3 jours entreprise
Diplômes et Formations
20232024
Bachelor en conception UI à l'école ECV Digital Paris
Gestion de projet
Techniques graphiques
Anglais
Culture graphique
Culture Digitale
Conception créative
Stratégie de marque
Vidéo et Motion Design
Ergonomie
Intégration Front End
Introduction UX
·
Marketing Digital
·
Comportement consommateur
Anglais Niveau B1 Espagnol Niveau B1
2023
Formation Studi en Webdesign
20212023
BTS Management Commercial Opérationnel à Ecole Sup'Paris
Figma
2021
Obtention du baccalauréat STMG option Mercatique à SaintMaurdesFossée Mention Assez Bien
Création graphique
Veille
20212023
Vendeur textile INTERSPORT FRANCE à Bonneuil sur Marne
Merchandising
Ergonomie
Facing
Caisse
Conseils clients
Pack office
Réseaux sociaux
2020 (Juin)
Job d'été entreprise espace vert et d'élagage Carré vert jardins
à OrmessonsurMarne
Ramassage de feuilles
Nettoyage de résidences
Tailler des arbustes, des haies...
2019
Stage cabinet d'expertcomptable Compass Audit Expertise &amp; Conseil à BoissySaintLéger
Football
Musculation
Voyages
Atouts
Esprit d'équipe
Créatif Autonome
Dynamique
Capacité d'adaptation
Observateur</t>
  </si>
  <si>
    <t>32f9a171-95ad-4a07-b8da-ade2854f75d8</t>
  </si>
  <si>
    <t>0000c7ef</t>
  </si>
  <si>
    <t>Accompagnement de la transformation des processus métiers liés à la facturation, au paiement et au recouvrement.</t>
  </si>
  <si>
    <t>Piece_Jointe_Files_/0000c7ef.Nom_Piece_Jointe.091410.pdf</t>
  </si>
  <si>
    <t>- Résolution et optimisation de l'essentiel des soucis de RUN de le chaîne (même avec la SOMEI !)
- Aboutissement de tous les projets du T1 (contrat CIP, UO, etc)
- Montée en compétences de Mohammed et Jean-Ludovic sur une partie du périmètre RUN (Facturation et OSS)
- RUN général maîtrisé (nombre d'incidents divisés par 3, pas de stock, etc)</t>
  </si>
  <si>
    <t>- Suite à la réorganisation, nécessité de prendre un rôle d'encadrement plus général et d'accompagnement à la fois des équipes OSA (méthodo projet, bonnes pratiques, respect de l'archi de la chaîne), mais aussi du reste de conso ou des autres branches de Veolia (finance, métier P&amp;C, etc), ce qui a date est très difficile en raison de la charge opérationnelle existante
- Projet Hermès\Waterp : répartition des rôles, tâches et de l'attendu serait à clarifier pour faciliter l'atterrissage du projet : une forte charge opérationnelle non prévue s'étant vue ajoutée au dernier moment</t>
  </si>
  <si>
    <t>CV_Joël_DE CHADIRAC.pdf</t>
  </si>
  <si>
    <t>- Officialiser rôle d'encadrement plus global et poursuivre la montée en compétence de chaque acteur sur leur périmètre de spécialité (nécessite plus de temps et donc de s'écarter de l'opérationnel)</t>
  </si>
  <si>
    <t>https://drive.google.com/file/d/1orXcPmM1aQJ1uAxJ8hJc7CL7SnNEvd-Y/view?usp=drivesdk</t>
  </si>
  <si>
    <t>https://docs.google.com/open?id=10WKzBKlLcycanCltwgVy7HcD2_LSEIIXMB7ABFb3c64</t>
  </si>
  <si>
    <t>bbf7d66a</t>
  </si>
  <si>
    <t>24289fb4-36fb-4b9a-a714-7eb876bc4d5f</t>
  </si>
  <si>
    <t>Objectifs de la mission :
- Analyser les processus existants et identifier des axes d’amélioration
- Assurer la cohérence entre les besoins métiers et la solution éditeur
- Contributer à l’alignement des pratiques entre les différents pays
- Assurer l’interface entre les équipes ENGIE et l’éditeur
- Garantir la qualité des livrables et des phases de test.
Prestations attendues :
-Analyse fonctionnelle : participation aux ateliers, formalisation des processus AS-IS / TO-BE, expression de besoins
-Relation éditeur : suivi des livrables, analyse des impacts, coordination des échanges
-Recette : préparation et exécution des tests, gestion des anomalies, participation aux phases SIT et UAT
-Pilotage : reporting, suivi des risques et contribution à la documentation</t>
  </si>
  <si>
    <t>PPO EV équipe fondation</t>
  </si>
  <si>
    <t>38136a42-1c01-459e-8f74-059528b3f9cc</t>
  </si>
  <si>
    <t>PPO socle technique</t>
  </si>
  <si>
    <t>d03e1f4f-b5cc-4bdb-9356-917b01fe7335</t>
  </si>
  <si>
    <t>Potentiel besoin pour un renfort du dispositif PO TCS
Profil plutôt junior/confirmé</t>
  </si>
  <si>
    <t>58770d8f</t>
  </si>
  <si>
    <t>SNCF - AMOA Maximo (remplacement Iheb)</t>
  </si>
  <si>
    <t>D E C H A D I R A C J O Ë L PRODUCT OWNER
www.dechadirac.com
La rigueur, l'organisation et mon bon relationnel sont des qualités qui me permettent de mener à bien les projets.
EXPERIENCES
Sodexo Solution de Motivation
METHODE 2017 2023
Agile SCRUM
COMPETENCES
TECHNIQUES
Langages/AGL
Javascript (JQUERY et Prototype), PHP5, Java, SQL /PL SQL
Cloud (AWS)
Outils
SVN, Mantis, Suite Adobe
dreamweaver, Photoshop, GIT Jenkins2.32.2, Cypress
Framework
Symfony2 à 5, Codeigniter v2, XULUB, STRUTS.2, ZendF2, ZendF1, Kasper, Boostraps,
Angular2 à 8, Selenium, Qualys Cypress
Templating
Haanga, Django, Smarty
Twig
Base de données
MySQL, Oracle, Postgresql,
MariaBd
CMS
Wordpress
Joamla
Projet 2022/2023 Product Owner
Fin de CRT
Analyse technicofonctionnelle
Alimentation du backlog rédaction de User Stories (Jira) Coordination et priorisation d’une équipe de développeurs front/back
Evolution APIs d’authentification et « back for front » affiliés Sites affiliés
Gestion rendu mobile
Mise en place des nouveaux modules et fonctionnalités
Projet 2018/2022 Développeur et Product Owner
Migration du site affiliés monolithique vers une application Angular/Api (Symfony)
Sodexo Pay fonctionnalité permettant de numériser sa carte restaurant et effectuer un paiement avec son mobile
Top Up fonctionnalité permettant de numériser sa carte bancaire afin de payer le complément effectué avec sa carte restaurant. Apple Pay paiement avec les appareils Apple
Projet 2017 Développeur
Bric V2 application permettant de gérer les référentiels affiliés Système d’Autorisation Acquéreur (SAA), Serveur d’Autorisation Émetteur SAE.
Montée de version des outils tels que Angular et Symfony Maintenance des extranets (Bénéficiaires, Clients, Affiliés, Chèques cadeaux, Cesu, Api)
Prise en compte des fiches anomalies
Développement et maintenance corrective
Divers migration Symfony et Angular
Déploiement de Cypress
Participation au déploiement de Jenkins
Mise en place « from scratch » d’un intranet en angular
Poc intranet intermétiers nodeJs/Angular
Environnement Symfony2,4/3.4 (Framework), Angular1 à 8., Mysql, Postgresql, Apache, Git, Jenkins Scrum
D E C H A D I R A C J O Ë L PRODUCT OWNER
www.dechadirac.com
2023 icPO Scrum League 2019 Formation C# développer en .NET Visual Studio (Orsys)
2013 Formation Zend
Technologies SARL (Zend
Framework 2)
2012 Formation OXiane Java et Java EE (BoulogneBillancourt 92) 2010 Master 1 Développeur multimédia de niveau II Ecole Multimédia (Paris 3ème)
2003 Diplôme National de
Technologie Spécialisée CFAO (Conception Fabrication Assistée par Ordinateur) Université Paris XIII ( Saint Denis)
2002 Brevet de Technicien
Supérieur Microtechniques – Lycée Jean Rostand (Villepinte)
2000 Baccalauréat
Microtechniques – Collège Les Mousseaux (Villepinte)
1998 Brevet d’Etudes
Professionnelles en Maintenance des Systèmes Mécaniques
Automatisés
EXPERIENCES
DE CHADIRAC
Projet Flooztic ERP pour les freelances et PME
Mars 2018 Février 2019
Assurer les relevés d’activité, facturations, suivi du chiffre d’affaire et des transactions bancaires.
Élaboration de la stratégie fonctionnelle, architecture.
Conception de l’architecture
Environnement visualStudio, Codegniter (Framework), Boostrap, Javascript Jquery , Mysql, Apache, gitLab
SYGEDEL (Employé Ibela)
Juin 2015 Avril 2017
Site de gestion pour courtiers
Suivi clientèle, quittancements, relances
Élaboration de la stratégie fonctionnelle, architecture de la base de données.
Formation des stagiaires et débutants aux environnements symfony2, LAMP
Support/assistance en clientèle
Mise en place d’outils en interne facilitant la communication entre collaborateurs et animation de la veille technologique.
Environnement Netbeans, Symfony2.7 (Framework), Mysql, Apache, SVN
KAYGEST.COM
Mars 2015 Mai 2015
Site de gestion immobilière pour propriétaires bailleurs (préétude) Élaboration de la stratégie fonctionnelle, architecture.
Déploiement du serveur de test Unix (Ubuntu V12) Php 5.4, Apache, SVN
Conception de l’architecture
Tests d’intégration et de vérification
Environnement Netbeans, Codegniter (Framework), Boostrap, Javascript Jquery , Mysql, Apache, SVN
D E C H A D I R A C J O Ë L PRODUCT OWNER
www.dechadirac.com
Anglais courant
Espagnol scolaire
HOBBIES
Président de l’association
d’événementiels Urban Connection Basket ball joueur, arbitre,
entraîneur
Pilote amateur Motocycle
Triathlon
Trail
EXPERIENCES
ALTRAN RESEARCH (Employé Altran Informatique) Janvier 2015 Mars 2015
Projet Action (centre de recherche Altran) Prototype d’assistance médicalisée pour patients atteints du cancer
Mise à disposition via des interfaces graphiques du suivi des patients (module JpGraph)
Interprétation et estimation des différentes analyses des patients Déploiement d’outils afin d’industrialiser l’application
Remise en conformité de certains modules pour respecter les « design pattern objet et MCV »
Environnement Eclipse, Zend F1 (Framework), Javascript Jquery , Mysql, Apache, SVN
RENAULT (Employé Altran Informatique)
Janvier 2014 Décembre 2014
Maintenance évolutive et corrective des applications transversales (Equipe "Minute")
AutoSys (interface de gestion des prises de création des numéros d'inventaire usine).
RAB (gestion des prises de création des numéros d'inventaire usine) GSN (application de gestion des notes internes
Correction et refontes de modules pour respecter les "designs pattern POO
Cloud (application, déploiement de serveur web et de données) Création de web service SOAP (SOAP UI)
SKI (application de suivi de ressources humaines)
Implémentation de modules pour saisie et suivi des équipes de collaborateurs.
Méthodologie Agile
Environnement NetBeans, Zend F1 (Framework), Javascript Jquery, Mysql, Apache.
D E C H A D I R A C J O Ë L PRODUCT OWNER
www.dechadirac.com
HOBBIES
EXPERIENCES
CNFPT (Employé GFI Informatique)
Juin 2011 Décembre 2013
Tierce Maintenance Applicative des applications et évolutions GPA (Gestion de la Publication des actions)
S.P.A ‘Simulation Prévisionnelle de l’Activité)
Logistique
Prise en compte des fiches anomalies
Développement
Test d’intégration et de vérification
Mise en production et suivi de la garantie
Environnement Eclipse, Php5, JQuery, Xulub(framework), Oracle 10g, Apache 2.2.6, serveur Unix, SVN, Smarty (templating), Mantis
DGA (Employé GFI Informatique)
Janvier 2011 Juin 2011
Tierce Maintenance Applicative de l’application
SICOMED (Système d’Information du Conseil Médical) Prise en compte des fiches anomalies
Développement
Test d’intégration et de vérification
Mise en production et suivi de la garantie
Environnement Eclipse, Java 1.5, Log4j, Struts2, Hibernate, Oracle 10g, Apache Tomcat 5.</t>
  </si>
  <si>
    <t>2023_CV_Dispo_Yahya_FAKIR</t>
  </si>
  <si>
    <t>cc4d72c4-7cb2-4b04-bafb-c4e92fcf9163</t>
  </si>
  <si>
    <t>https://drive.google.com/file/d/1qw3qM44hY2bBcfnzOVBNriWMT2LO39uZ/view?usp=drive_link</t>
  </si>
  <si>
    <t>https://docs.google.com/open?id=1_Q4PqYsyhYY0eZOGFg8XRQvXvkrphzCPv72w4ZuIG_k</t>
  </si>
  <si>
    <t>c6d41cfb-ea6d-4c28-baec-f2a77ad02731</t>
  </si>
  <si>
    <t>KEY USER DYNAMICS &amp; E-INVOICING EUROPE</t>
  </si>
  <si>
    <t>4cd23e33</t>
  </si>
  <si>
    <t>5ad2ec6a-e1ba-4be8-88f2-fbe911ad10cd</t>
  </si>
  <si>
    <t>Contexte de la mission :
Dans le cadre de l’exploitation des solutions Dynamics CRM et SAP pour la facturation 
électronique au sein des filiales européennes, le Service Relations Clients souhaite 
renforcer son dispositif de support fonctionnel par l’intervention d’un consultant en tant 
que Key User. Le consultant assurera un accompagnement quotidien des filiales afin de 
faciliter l’utilisation des outils, contribuer à la résolution des incidents et garantir une 
continuité de service optimale.
Finalité de la mission :
Assurer le support fonctionnel de proximité des filiales européennes sur les solutions MS 
Dynamics et SAP, garantir le traitement et le suivi des demandes utilisateurs, faciliter 
l’adoption des outils et contribuer à la continuité de service.</t>
  </si>
  <si>
    <t>Tech Lead || Ingénieur d’études et développement || Scrum Master (PHP, Symfony, Laravel, REACT JS, VueJS)
Email
Téléphone +33 621 440 224
COMPETENCES TECHNIQUES
▪ Langages de développement PHP, Javascript, Dart.
▪ Technologies du WEB
o Symfony, Laravel, Zend Framework.
o Redis, socket.io, Composer.
o VueJS, ReactJS.
o JQuery, AJAX, BootStrap.
o Web Services (REST)
o Html5/CSS3
▪ Base de données MySQL, Oracle, SQLite, MariaDB.
▪ Bonnes pratiques OOP, Design Pattern, SOLID Principles, Law of Demeter. ▪ Méthodologie Scrum, SAFe, Kanban.
▪ DevOps Git, Shell, Jenkins, Gitlab CI, Docker, Kubernetes.
FORMATIONS ET LANGUES
2018 Master en ingénierie de conception et développement d’applications. 2014 Licence professionnelle en développement web.
2011 Baccalauréat sciences.
Anglais Courant
Français Courant
Arabe Langue maternelle
1
EXPERIENCES PROFESSIONNELLES
Depuis 03/2023 – | Tech Lead
Client La poste
Projet Refonte d’une application de contrôle de qualité.
Missions et tâches réalisées
Revue de code.
Proposition de solutions pour les problématiques d’obsolescence. Réalisation de l’étude de migration et d’impact fonctionnel.
Développement des fonctionnalités avec Symfony.
Mise en place d’une architecture SOA.
L’écriture des tests unitaires.
Rédaction des documents technique et réalisation des études.
Développement et maintenance en PHP.
Responsabilité technique sur 3 projets.
Environnement Technique Symfony, Bootstrap, ReactJS, PHPStorm, Jenkins, Jira, Git.
Du 01/2021 – au 03/2023 Tech lead
Client Inetum
Projet Développement en PHP et Shell des nouvelles fonctionnalités sur plusieurs applications de GrDF.
Missions et tâches réalisées
Prise de responsabilité sur l'installation des packages de livraisons Développement des nouvelles fonctionnalités sur plusieurs projets Cadrage du client pour l'élaboration des spécifications fonctionnels Revue de code PHP avant chaque livraison
Automatisation de purge de données (GDPR)
Développement des scripts d'export de données
Réalisation des études de migrations
Rédaction des procédures techniques d'installations
Corrections des incompatibilités CSS avec Internet explorer.
Responsabilité technique de 6 applications PHP pour le compte de GrDF. Environnement Technique Docker, PHP, AWS, Git, Symfony 2, Symfony 3, MySQL, Apache, Centos, Shell, Oracle, VanillaJS.
2
Du 09/2019 – au 12/2020 | Lead Tech / Scrum Master
Client Atos
Projet Développement d’un site Ecommerce d’électroménager Leader en Belgique.
Missions et tâches réalisées
Développement d'un site Ecommerce à fort traffic
Revue de code Frontend
Animation des cérémonies agile et prise en charge du role Scrum Master Réalisation des solutions techniques pour les fonctionnalités complexes Animation des ateliers de versionning
Encadrement de l'équipe Frontend
Développement et refonte d’un site filiale du groupe Fnac Darty (VandenBorre).
Environnement Technique PHP, Git, Symfony 4, Bootstrap, JQuery, ReactJS, MySQL, VanillaJS, PHPStorm, Jira.
Du 10/2018 – au 09/2019 | Ingénieur d’études et développement Fullstack Client Capgemini TS
Projet Développement d’un site web de LLD et leasing automobile pour le groupe PSA (Stellantis actuellement).
Missions et tâches réalisées
Écriture des tests unitaires dans le projet avec PHPUnit
Revue de code
Animation des cérémonies agile
Développement des nouvelles fonctionnalités en Symfony 3 et VueJS Développement du site free2movelease pour le groupe PSA.
Environnement Technique Docker, PHP, Git, Symfony 3, MySQL, VueJS, PHPStorm, Jira.
Du 09/2015 – au 10/2018 | Ingénieur d’études et développement Fullstack Client Studio.GD
Projet Développement Frontend et PHP de plusieurs projets en soustraitance.
Missions et tâches réalisées
Développement Frontend de plusieurs projets web
3
Développement des nouvelles fonctionnalités en PHP
Études de refonte Frontend de plusieurs sites
Revue de code Frontend
Développement d'un CRM de gestion d'un centre d'appel
Pilotage des développements et contrôle des normes de qualité de code Animation des ateliers sur les bonnes pratiques du versionning (Git) Refonte du site inwi.ma en Drupal 8
Développement Frontend du site Ecommerce boutique.inwi.ma
Animation de sessions de démonstration auprès du client
Environnement Technique PHP, Symfony, Laravel, Git, Laravel, VueJS, Drupal, Docker, VanillaJS, Stylus.
Du 06/2014 – au 09/2015 | Développeur PHP
Client Webshore
Projet Développement en PHP des modules sous un CMS et d’un outil de gestion d’ambulances.
Missions et tâches réalisées
Développement d’un module d’analyse automatisé SEO sur le CMS Développement d’un module Ecommerce réutilisable
Développement d’un module de gestion de réservation d’hôtels
Création des Templates Frontend basiques
Développement d’un intranet
Développement d’un CRM
Environnement Technique FileZilla, PHP, Shell, Symfony, Zend, MySQL, CPanel.
Du 11/2013 – au 05/2014 | Développeur PHP
Client Sypro Technologies
Projet CMS personnalisé permettant de générer plusieurs minisites très rapidement.
Missions et tâches réalisées
Développement Frontend des templates basiques du CMS
Mise en place des modules fonctionnels (Réservations d'hotels, Ecommerce, SEO... etc)
Mise en place des bonnes pratiques SEO sur l'ensembles des templates Frontend Adaptation CSS des templates prédifinis selon les besoins des clients
Environnement Technique FileZilla, PHP, HTML &amp; CSS, JQuery, CPanel.
4</t>
  </si>
  <si>
    <t>PM Totalenergies Lubrifiants</t>
  </si>
  <si>
    <t>7441095d-036b-4308-bc1c-4a4cc59fd5d9</t>
  </si>
  <si>
    <t>Piece_Jointe_Files_/e791af12.Nom_Piece_Jointe.131013.pdf</t>
  </si>
  <si>
    <t>af3c7926</t>
  </si>
  <si>
    <t>Product Manager, Chef de projet</t>
  </si>
  <si>
    <t>439bcbab</t>
  </si>
  <si>
    <t>Piece_Jointe_Files_/439bcbab.Nom_Piece_Jointe.131022.pdf</t>
  </si>
  <si>
    <t>52fbc4aa</t>
  </si>
  <si>
    <t>Equipe sympa, diversité de sujet Data, techno utilisées</t>
  </si>
  <si>
    <t>https://www.linkedin.com/in/hazem-benamor-b9226551/</t>
  </si>
  <si>
    <t>f7a117bd-1f03-48a4-a82c-5779170bf0c1</t>
  </si>
  <si>
    <t>Monter en compétence sur les sujets back</t>
  </si>
  <si>
    <t>Contexte :
Actuellement lors de la fabrication des lubrifiants, les usines doivent respecter les formules mises à disposition par les ingénieurs Produits. Afin d'assurer la qualité de la production ces usines augmentent le volume de certains produits engendrant une perte latente pour TotalEnergies groupe.
TotalEnergies est à la recherche d'un chef de projet pour réaliser le cadrage d'une nouvelle solution. Le chef de projet devra assurer la collecte du besoin auprès des usines et du siège, cartographier le processus existant et cible, réaliser un suivi de l avancement 
 Recherche un profil autonome, dynamique, capacité à collecter le besoin et à le synthétiser</t>
  </si>
  <si>
    <t>Back-up de Fathi
Être référent des sujets back</t>
  </si>
  <si>
    <t>https://docs.google.com/open?id=1pwFrPxRjtZxSWWVpl74nWC6iAmud0WZBL4d1-XsdwaI</t>
  </si>
  <si>
    <t>Controleur de gestion Junior</t>
  </si>
  <si>
    <t>2023_CV_Dispo_Hazem_Benamor</t>
  </si>
  <si>
    <t>c5bb5f28-cc14-4475-8a98-8ee9f2535767</t>
  </si>
  <si>
    <t>2fb6d8eb</t>
  </si>
  <si>
    <t>Piece_Jointe_Files_/2fb6d8eb.Nom_Piece_Jointe.134855.pdf</t>
  </si>
  <si>
    <t>42788ed6</t>
  </si>
  <si>
    <t>b06ea20e</t>
  </si>
  <si>
    <t>https://www.linkedin.com/in/maximegourmelen/details/experience/</t>
  </si>
  <si>
    <t>22220307-2d9e-45f7-ad33-0d70507f4d5c</t>
  </si>
  <si>
    <t>MISSIONS PRINCIPALES DU POSTE
•	Participer aux clôtures comptables mensuelles, analyser les écarts versus le budget (suivi de l’engagé)
•	Mettre à jour, fiabiliser et analyser les données financières sur nos outils internes (Excel, Power BI)
•	Produire des reportings réguliers pour la Direction (Excel, Power BI et PowerPoint)
•	Construire et suivre des indicateurs de performances (KPIs)
•	Identifier et automatiser des tâches récurrentes (reporting, extractions, consolidations...)
Dans le cadre de ses missions, le titulaire du poste réalise des tableaux de bord pour mettre à disposition des KPI permettant au Service Logistique de piloter son activité. Dans ce cadre, il/elle est amené(e) à participer à la gouvernance requise pour assurer la définition et qualité des données, les analyser et proposer des axes d’optimisation pour produire les KPI demandés.
+ de détails dans la PJ</t>
  </si>
  <si>
    <t>2023_CV_Dispo_Maxime_Gourmelen</t>
  </si>
  <si>
    <t>https://drive.google.com/file/d/1cOd2nMdsFiEcF85Jm37rHuKRorxAni9n/view?usp=drivesdk</t>
  </si>
  <si>
    <t>620f89e6</t>
  </si>
  <si>
    <t>Manager Data</t>
  </si>
  <si>
    <t>e2d0c2ca-d83a-4b9c-876b-cde7c06c34b8</t>
  </si>
  <si>
    <t>- Participation au cadrage du marché de masse.
- Apporter mon expérience acquise sur le C5 P4 au marché de masse.
- Plus de responsabilités en tant que cadreur avec la nouvelle organisation, ce qui permet d'apprendre de nouvelles choses (diagrammes BPMN...).</t>
  </si>
  <si>
    <t>- La nouvelle organisation n'est pas encore claire, avec beaucoup d'interlaps entre mon travail et les équipes UDD.
- Mieux gérer le processus de cadrage pour les prochains PI afin d'éviter la catastrophe de la MF01 de ce PI.</t>
  </si>
  <si>
    <t>f56927fa-acee-465c-9c5e-7c99e977117b</t>
  </si>
  <si>
    <t>- Avenir ambigu suite à la MEC.
- Si SIA retenu, je resterai sur la mission un peu plus, mais le moment de changer approche.</t>
  </si>
  <si>
    <t>https://docs.google.com/open?id=1CTsCY1HTS-_DB0ijS9bBgNX_WZ4AdzboqpvC7c740iY</t>
  </si>
  <si>
    <t>Remplacement d'un profil interne Manager qui part en congés mat pour 8 mois
•	Management d’équipe : encadrement d’un collaborateur interne (PO en charge du delivery avec TGITS) et d’une consultante externe (cadrage amont des sujets). Un alternant intervenant sur les sujets RGPD pourrait également être rattaché au périmètre, sous réserve de confirmation.
•	Product Management Data : définition et pilotage de la roadmap, vision produit, priorisation des sujets et communication auprès des parties prenantes.
•	Expertise Data : bonne compréhension des enjeux liés à l’ingestion de données, aux bases de données, aux data lakes et aux outils de reporting. Une connaissance de Databricks serait un atout.
•	Gouvernance Data : animation des instances et de la comitologie associées à la gouvernance des données EV.
•	Connaissance réglementaire : maîtrise des principes du RGPD.</t>
  </si>
  <si>
    <t>Business Analyst IRIS (Salesforce)</t>
  </si>
  <si>
    <t>FORMATIONS
2021 PSPO 1
Professional Scrum Product OwnerTM
2013 LICENCE PRO
2014
Chef de projet Multimédia
2011 DEUST TMIC 2013
Technicien des Médias
Interactifs et Communicants
2010 BAC STG
2011 Sciences Techniques de la
Gestion et du Marketing
AUTRES EXPERIENCES
2018 NOUVELLE
2019 ZÉLANDE
Permis Vacances Travail (10 mois)
NOV SILICON VALLEY
2017 Semaine de formations et de
networking pour TyreStock
2017 AUSTRALIE 2018
Permis Vacances Travail (12 mois)
PLUS D'INFOS
Né à HongKong
22 Décembre 1992
Anglais courant
Permis B
Permis côtier
Formé aux premiers secours
Plongée bouteille Niveau 4
Passionné de photo @maxgourmelen
Mon profil complet sur
RENAULT DIGITAL Product manager
oct 2021 juin 2023 Évolutions de s applications et sites internet du Groupe Renault
Analyse des demandes de fonctionnalités émis par les métiers sur les marques Renault, Dacia et Alpine
Suivi de la cohérence des parcours clients on et offboard (véhicule et smartphone)
Définition et pilotage de la roadmap durant les 18 derniers mois en tant que manager de 4 personnes
FREELANCE | Consultant en gestion de projets digitaux
avr 2017 aujourd'hui Gestion de clients et de projets
Consulting auprès de différents groupes en tant que project manager ou product owner
Création de sites internet, supports print, formation elearning...
Coordination de prestataires pour mener à bien les projets qui me sont confiés
développeurs, illustrateurs, ergonomes, rédacteurs, community manager, imprimeurs, référenceurs...
Exemples de clients Samsung, LG, Karcher, Tomtom, Xiaomi, GoPro, Fnac, Bose, Philips, Sony, Devialet...
LA POSTE
avr 2021 oct 2021
Project Manager
Collecte de la TVA pour les colis importés de l'étranger
Modélisation et priorisation des features (expéditeur et destinataire) pour le paiement de la TVA
Animation des équipes projets, contribution aux tests des features
EDF | Product Owner / Responsable d'expérience digitale
mars 2020 avr 2021 Évolutions du site EDF particulier
Gestion des projets avec les fonctions transverses (marketing produit, juridique, communication...) Évolution du site particulier.edf.fr, conception d'une application (Check, l'assistant déménagement)
Suivi des développements Sl en méthode Agile (définition du besoin, suivi, rédaction des US et recettes)
Coordination des experts digitaux (SEO, Contenu, Web Analystes, UX/UI, Webmasters)
Analyse et suivi de la performance des pages (définition des KPI, reporting via Content Square)
BREST ÉVÉNEMENTS NAUTIQUES Chargé de communication digitale
oct 2019 janv 2020 Communication pour les Fêtes Maritimes Internationales de Brest 2020 (700 000 festivaliers)
Création et référencement du site internet du festival brest2020.fr
Gestion des prestataires (agences/imprimeurs) pour la réalisation de supports de communication
Gestion administrative du service devis, appels téléphoniques et demandes externes
TYRESTOCK | Chef de projet digital et marketing
sept 2017 mai 2018 Création du site ecommerce B2B2C d'une StartUp Australienne
Suivi, conception et ergonomie du site ecommerce en collaboration avec les développeurs
Création de supports de communication réseaux sociaux, vidéos, goodies...
Chargé du webmarketing et du référencement
AGENCE B. Chef de projet digital et cofondateur
sept 2014 avr 2017
Gestion de clients et de projets en agence digitale 360°
Démarchage commercial et suivi de la relation client
Rédaction des cahiers des charges, des devis et préparation des formations
Coordination de l'équipe technique et graphique création de sites, applications et campagnes print
CANTINE NUMÉRIQUE BREST | VicePrésident et bénévole
sept 2015 févr 2017 Animation de l'espace de coworking
Coorganisateur du Startup Weekend Brest en 2016 et 2017
Chroniqueur pour la chaîne de TV Tébéo
Acteur de l'espace de coworking (réunions, bénévolat...)
UBO │Formateur
févr 2014 avr 2017 Formation des étudiants de l'Université de Bretagne Occidentale &amp; de Sup' de Com
Formations administration web et création de site internet
Formations culture et gestion de projet
Formations partenariat, communication et événementiel
FÉDÉ B❘ VicePrésident en charge de l'événementiel
oct 2014 oct 2015 Organisation d'évènements de la Fédération des Associations Etudiantes de Bretagne Occidentale
Organisation d'un festival de musique (14 000 festivaliers 300 bénévoles 10 artistes). Gestion et travail d'équipe, coordination de 300 bénévoles et de professionnels, relations presse, recherche de partenariat, négociation et relation clientsfournisseurs, gestion de budgets (200 000€ 1ere édition bénéficiaire), établissement d'un bilan comptable et représentantion de la structure en Sous Préfecture. Organisation de divers autres événements Théâtres, festivals de musique, congrès de formation...
FÉDÉ B | VicePrésident en charge de la communication
oct 2013 oct 2014 Communication pour la Fédération des Associations Etudiantes de Bretagne Occidentale
Réalisation de la communication auprès des 30 000 étudiants de Bretagne mise en place de la charte graphique, création de logos, sites internet, flyers, affiches, cartes d'adhérents, agenda, photographies, vidéos et soustraitance de l'impression (affiches, t shirts, stickers, signalétiques...)</t>
  </si>
  <si>
    <t>6e2894e1-adb6-474e-8bb4-7aaa5695bc02</t>
  </si>
  <si>
    <t>2023_CV_Dispo_Simon_Tardif</t>
  </si>
  <si>
    <t>https://drive.google.com/file/d/1mg1xj_is9munVlEI-8JB6RTqpQDGifit/view?usp=drivesdk</t>
  </si>
  <si>
    <t>Business Analyst - IRIS</t>
  </si>
  <si>
    <t>0255e083-a7b2-4385-936d-4177f85609e7</t>
  </si>
  <si>
    <t>d84c1a1d</t>
  </si>
  <si>
    <t>Remplacement de Sorona sur sa mission dans l'équipe IRIS (Salesforce) au sein du Chapter RC360.
60% de build / 40% de Run. 
Cette possibilité fait suite à ma recommandation du profil de Manel AZZOUG (profil junior) qui nous rejoint le 05/10. Ils ont apprécié le profil, la date d'entretien avec le client est fixé au mardi 28/07.</t>
  </si>
  <si>
    <t>391b44a3-fcc2-41dc-be3a-8604e5594e5f</t>
  </si>
  <si>
    <t>Product Owner / Chef de projet Senior indépendant
6 années d’expérience
NEOMA Business School |Master Grande Ecole
Classe Préparatoire HEC
Certifié PO/PM SAFE
Compétences clés
Ancien Senior Consultant et expert en conception de services &amp; produits numériques au sein du cabinet de conseil Wavestone, j’ai pu intervenir auprès de grands comptes pour les accompagner dans leurs projets de transformation digitale. Fort de nombreux projets de transformation et de mise en œuvre SI, je me suis spécialisé dans la gestion de projets complexes et de produits en mode Agile.
Gestion de produits complexes en Agile
Conception fonctionnelle
Optimisation des processus
UX et Design Thinking
Français maternel Anglais courant
Expériences significatives
Pilotage et conception d’un service étatique de facturation électronique |Ministère de l’économie et des finances, AIFE (Agence pour l'informatique financière de l'Etat)|2023 Rôle Chef de projet transverse
Appui au pilotage et à la priorisation transverse des travaux fonctionnels auprès de la direction de programme Appui à la conception produit, construction de MVP et à la supervision de la cohérence technicofonctionnelle Pilotage d’une équipe en appui à la conception des spécifications fonctionnelles pour la MOE
Pilotage et conception d’un service de dématérialisation des titres de séjour |Ministère de l’Intérieur, DGEF (Direction Générale des Etrangers en France)|20212022
Rôle Product Owner
Pilotage en agile d’une équipe produit composée de 3 features teams (+30 développeurs, 4 ProxyPO, 1 UX) Animation d’ateliers en y intégrant une démarche centrée utilisateur pour définir les personae, cas d’usage, besoins, optimiser les processus et organiser la vision fonctionnelle du produit
Formalisation des spécifications fonctionnelles, des parcours utilisateurs et construction du backlog produit
Pilotage et conception de services de modélisation numérique des informations du bâtiment |SaintGobain|20202021
Rôle Product Owner
Transformation des processus, acculturation des équipes à la démarche UX / Agile et animation d’ateliers d’intelligence collective pour accompagner les métiers dans l’élaboration de leurs spécifications fonctionnelles Pilotage et conception de 5 projets en mode Agile (construction / gestion des backlogs produits, suivi des devs, recette) de la phase d’expérimentation jusqu’à la phase d’industrialisation
Conception de la future version d’une suite logiciel stratégique |Legrand |20192020 Rôle Chef de projet UX &amp; Design Thinking
Préparation et animation d’ateliers d’intelligence collective visant à construire la vision fonctionnelle cible d’un point de vue organisationnel, fonctionnel et UX de la future suite logiciel
Conception schémas fonctionnels, maquettage interfaces et formalisation des recommandations ergonomiques
Pilotage &amp; conception d’applications de restauration collective |Sodexo |20182019 Rôle Product Owner
Pilotage de la conception de 2 plateformes de service en mode agile transformation des processus, animation d’ateliers d’intelligence collective pour cadrer et formaliser les spécifications fonctionnelles de la future offre de service, formalisation du plan de découpage produit, définition et rédaction des Epics et User Stories, formalisation des supports utilisateurs, définition et exécution de la stratégie de recette
Téléchargé par Logiclever (117460) le 24/07/2023 115719</t>
  </si>
  <si>
    <t>8d17a8ea</t>
  </si>
  <si>
    <t>BA Déploiement CRM / Finance</t>
  </si>
  <si>
    <t>DEVOPS 6-8 ans - Factory.pdf</t>
  </si>
  <si>
    <t>https://drive.google.com/file/d/1wqDWLzJDI8_EK4US55uEQJZdanMl0EOa/view?usp=drivesdk</t>
  </si>
  <si>
    <t>BA confirmé avec expérience CRM et si possible SAP.</t>
  </si>
  <si>
    <t>Participer à un projet d'envergure
L'équipe PO/Cadreurs
Bonne intégration dans la squad Charlie: avec un amélioration au sein de la squad, amélioration de la qualité des développements, des refinements, des préparations PI Planning
Bonne relation avec le métier
Amélioration sur la partie interface avec les SI Partenaires
Bonne réversibilité avec UDD</t>
  </si>
  <si>
    <t>Approfondir mes connaissances des autres périmètres de RACING
Intégration UDD dans les équipes projets existantes (méthodologie UDD, ateliers cadrage..)</t>
  </si>
  <si>
    <t>Le consultant sera supervisée par Baptiste en mission depuis juin 2026 qui a  un rôle de PO CRM (Salesforce) 
Principales activités :
- Support utilisateur (demande d'information / Ano / Evol)
- Accompagnement terrain (3 sites dans le Sud Ouest)
- Formaliser les demandes d'évolutions pour la V2 (une V1 incompléte a été livrée en avril 2026)</t>
  </si>
  <si>
    <t>Fin de mission prévue pour septembre</t>
  </si>
  <si>
    <t>https://docs.google.com/open?id=16PmQJYMHetMcbMyq42GpJ3UyqAs-vSBoNarBAnHNS_E</t>
  </si>
  <si>
    <t>Gestion du Run CRM Dynamics Retail</t>
  </si>
  <si>
    <t>Type de contrat
Prestation
Descriptif de Poste
DEVOPS 68 ans
Société
DALKIA
Département Domaine
Développement/@teliers numériques
Responsable de la mission
FatimaZahra AIT OURKASSE
Localisation géographique
Tour DALKIA
❶ OBJECTIFS ET ENJEUX DU POSTE
Au sein d’un service de développement logiciel (les @teliers numériques) organisé en équipes “Agile” et pluridisciplinaires (du besoin jusqu’au déploiement), l’objectif de la mission est d’accompagner en transverse ces équipes sur le volet DEVOPS (entre le développement et l’exploitation).
❷ NATURE &amp; DETAIL DES ACTIVITES
Projets
Relayer les architectes pour les équipes de développement
A partir des plans techniques élaborés par les Architectes, automatiser la construction des environnements et le déploiement des applicatifs conteneurisés via scripts Ansible et compte AWS dédié.
Anticiper les éventuels besoins d'interconnexions / ouverture de flux avec les équipes support Cloud tout au long des montées d’environnement du HorsPROD jusqu’à la PROD. Savoir organiser une chaine de CI/CD pour un projet via Gitlab CI
Aider à identifier la source de problèmes techniques (infra, sécurité, réseau) venant du terrain ou des testeurs afin d'aider les équipes dans leur résolution
Plateformes
être force de proposition afin d'améliorer l’outillage existant.
Principales relations professionnelles
Internes
Externes
▪ Développeurs
▪ Testeurs
▪ Architectes
▪ Exploitant
▪
▪
❸ TYPE D’ACCES AU POSTE (Formation – Expérience)
Une personne (Bac +5) motivée par le DEVOPS ayant si possible une expérience de développement dans les environnements AWS/Linux/Java.
Une personne comprenant les architectures applicatives/réseaux/infra
Il faudrait une personne avec un minimum de 5 ans d’expérience.
❹ CONNAISSANCES
Connaissances techniques requises pour la tenue/l'accès au poste
▪ Linux
1
2
3
4
5
X
▪ Docker
X
▪ Gitlab CI
X
▪ AWS
X
▪ Ansible
X
▪ Java / Maven
X
▪ NodeJs / Gradle
▪
X
❺ COMPETENCES
Compétences requises pour la tenue du poste. Mise en œuvre des compétences
▪ Comprendre et être le relai d’architectures logicielles pour les développeurs
1
2
3
4
5
X
▪ Savoir monter/configurer des VMs de build ou d'exécution d’applications et leurs dépendances avec la technologie docker scriptés en Ansible
X
▪ Savoir automatiser la construction des environnements et le déploiement des applicatifs conteneurisés via scripts Ansible et compte AWS.
X
▪ A partir de log d’erreur, aider les équipes à catégoriser l’origine des problèmes remontés par les testeurs des équipes ou bien en production
X
▪ Savoir orchestrer/automatiser les déploiements à partir d’outils comme GitLab CI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Dévops (esprit synthétique et capable de vulgariser son travail)
Personne capable de communiquer et d'interagir avec les divers protagonistes internes (principalement les développeurs) sans difficulté.
Personne curieuse des dernières technologies ou outils qui sont utilisés dans le monde du SI.</t>
  </si>
  <si>
    <t>2023_CV_Dispo_Nassim_Kebbani</t>
  </si>
  <si>
    <t>https://drive.google.com/file/d/1UH9A8Rj_o7_cyg1EhyPp3L1-l2_z-q00/view?usp=drive_link</t>
  </si>
  <si>
    <t>a9d24adf-ce52-4177-8d2b-470221e9d024</t>
  </si>
  <si>
    <t>Consultant Dynamics</t>
  </si>
  <si>
    <t>1fd8d48e-de8b-424e-8b5d-14aa3989725a</t>
  </si>
  <si>
    <t>Dans le cadre de l'appropriation et de la gestion du CRM Salsa Retail basé sur Microsoft Dynamics 365.
&gt;&gt; Anglais Obligatoire  / Espagnol est un +
//Accompagnement au changement : élaboration de la stratégie de conduite du changement (CT, MT, LT), animation d'ateliers et de formations tous niveaux, production de supports de communication (newsletters, FAQ) et de toolkits de formation à destination des utilisateurs monde
//Analytics : analyse de la performance (usage, adoption, business metrics), identification d'insights et recommandations, production de reportings récurrents (mensuel, trimestriel) et de supports de comités (CoDir, Comex), en lien direct avec les équipes métiers
//Product Owner : suivi de la relation utilisateurs, priorisation des besoins métiers, coordination avec les équipes techniques, rédaction de user stories, participation aux UAT et refinement du backlog
//Soutien transverse au BPO sur les sujets de roadmap produit et d'évolution fonctionnelle</t>
  </si>
  <si>
    <t>ed7ed7b8-dcb3-4a6f-a49b-88de1e027e6f</t>
  </si>
  <si>
    <t>Réaliser la migration Data domaine Achats</t>
  </si>
  <si>
    <t>9ae643cd-a98a-484e-b9f3-e7f6d4e4219d</t>
  </si>
  <si>
    <t>AMO Senior</t>
  </si>
  <si>
    <t>3c7021c5</t>
  </si>
  <si>
    <t>c3f5152e-ef37-488b-a9d0-b24ae2187ffd</t>
  </si>
  <si>
    <t>08fb1c60</t>
  </si>
  <si>
    <t>Participer à un projet d'envergure avec de nombreux challenges organisationnelles notamment</t>
  </si>
  <si>
    <t>Meilleur maitrise des impacts des développements sur mon périmètre sur les périmètres et SI extérieurs</t>
  </si>
  <si>
    <t>Je quitte la mission au 30/04 pour raisons personnelles</t>
  </si>
  <si>
    <t>KEY USER SUPPORT AAA  Hors Europe chez Total Energies</t>
  </si>
  <si>
    <t>https://docs.google.com/open?id=1H6HpBKdFOZIPoaktZcsfF98MUf7A-rR8DLlbeE9nljg</t>
  </si>
  <si>
    <t>1b57891f-cd62-4f26-82dc-2264041c33d5</t>
  </si>
  <si>
    <t>25701700-339a-4f52-90b9-ad43232ffe60</t>
  </si>
  <si>
    <t>170af5a0</t>
  </si>
  <si>
    <t>Lead Cloud Architect | 8x AWS Certified | Kubernetes CKA + CKAD certified | Docker lover
Paris, France
| |

Introduction
I'm a DevOps engineer with a deep expertise on the AWS cloud and Kubernetes. I love containers, Kubernetes, serverless, andAWS.
What I like most is sharing my knowledge with other people.I wrote a book on SEO publishedin France a few years ago andI'm writing one on Kubernetes soon to be released.I also share my experience in computer science worldon Medium. I really like to share knowledge with my colleague making us much more skilledday after day.
I have a deep expertise on AWS due to my previous experience in designing architectures for high demanding andcritical workloads.As a fully AWS certified individual, I can help you in making the goodchoices when it comes to implement such architectures.I also have a deep knowledge andKubernetes andI love deploying Kubernetes on the AWS cloudto enjoy the benefits of both technologies together. Feel free to contact me for anything relatedto DevOps or cloudinfrastructure!
Previous experiences
Cloud Architect AWS Sept 2021 Crédit Agricole Group Infrastructure Platform (CAGIP)
I joinedCAGIP as part of the AWS architect team in charge of building an AWS Landing Zone for the whole Crédit Agricole Group.My mission mainly consistedin building basic architecture bricks in Terraform (VPC, etc.) to allow the different entities of the Crédit Agricole group to deploy or migrate applications on the AWS cloud.
I helpedwith the creation of SCPs to authorize or restrict the use of AWS services or regions, the maintenance of Jenkins pipelines usedto automate AWS account creation, the adoption of a common tagging policy accross the whole landing zone, as well the deployment of a common security baseline consisting of KMS, IAM Access Analyzer andSecurityHub.
DevOps Engineer Apr 2021 Aug 2021
TheFork
I joinedTheFork for a short term mission as part of the DevOps team responsible of migrating legacy workfloads running on Rancher andonpremise hosting provider to the AWS cloudon Kubernetes using the Amazon EKS service andCloudNative solutions.
During this mission, I migratedwebsites hostedon Oxalide to the AWS cloudusing Amazon S3 andCloudFront, andmigratedthe legacyOpenLDAP identity provider used internally from onpremise to Kubernetes on Amazon EKS using Helm.
Cloud Architect AWS Mar 2021 Apr 2021
Fondation Haute Horlogerie
I joinedFondation Haute Horlogerie at Geneva for a short term mission as a freelancer CloudArchitect to buildthe cloudinfrastructure for the digital event Watches and Wonders.
This yearly event was entirely digital in 2021 due to the Covid19 crisis.I was hiredas a short term contractor in order to buildan highly available cloudinfrastructure that couldhandle 30k connection at once during the time of the event.
CertifiedKubernetes Administrator (Jun 2020)
AWS CertifiedSecurity Specialty (Nov 2019)
AWS CertifiedBig Data Specialty (Nov 2019)
AWS CertifiedDevOps Engineer Professional (Aug 2018)
AWS CertifiedSolutions Architect Professional (Jul 2018)
AWS CertifiedSolutions Architect Associate (Sept. 2017)
CertifiedKubernetes Application Developer (Apr 2019)
AWS CertifiedSysOps Administrator Associate (Feb. 2018)
AWS CertifiedDeveloper Associate (Mar. 2018)
AWS CertifiedCloudPractitioner (Aug 2018)
Publications
How to beat CertifiedKubernetes Application Developer Apr 2019 English
Améliorez la visibilité de votre site web grâce au référencement Jun. 2013 French
Un site web dynamique avec jQuery Apr. 2013 French
Book Author Mar 2020 Present
Packt
I joinedPackt, an Indiabasedbook publisher, as an author andtechnical writer for the title "Learning Kubernetes" to be releasedon January 2021.
The book will teach Kubernetes concepts with a deep dive on deploying Kubernetes on major public cloudofferings such as Amazon EKS, Google GKE andAzure AKS.
DevOps Engineer AWS Oct 2019 Mar 2021
Euler Hermes Allianz Group
Freelance mission (Hightekers).
I joinedEuler Hermes as a freelance DevOps Engineer to help them maintain and updates their AWS andTerraform stacks. Euler Hermes is part of the Allianz Group and is the leading insurance company dedicatedto professional customers.They focuses on selling insurance policies to professional companies aroundthe world. They are currently migrating all their onpremise workloads on AWS with the objective of being fully hostedon the cloudbefore 2022.
I'm working as a DevOps Engineer in a transerval team in charge of maintaining their CI/CD pipelines managedby GitlabCI.The whole architecture is written in Terraform anddeployedon Amazon ECS as Docker containers.
I'm providing support relatedto cloudarchitectures to their development teams, mostly composedon senior Java developer.
Fully AWShosted;
AWS ECS as the Docker orchestrator ;
AWS Config rules management ;
API Gateway validations (Swagger deployment) ;
Amazon ECR as Docker images Repositrory ;
Amazon Systems Manager + Parameter Store to ensure systems ; IAM Role management ;
Maintenance of Ansible playbooks
DevOps Engineer AWS/OpenShift Jan 2019 Oct 2019
European Broadcasting Union Eurovision Services
This is my first experience in Switzerland.
I was hiredby a consulting company calledAdExcel Consulting SA as a DevOps Engineer for a company calledEuropean Broadcasting Union.This company is handling the streaming of many big events such as FIFA WorldCup or UEFA Champions League as well as creating promotional websites for such events.
They are using Amazon Web Services andAkamai CDN for their web services, andan on premise OpenShift/Kubernetes cluster for internal applications.
I was working on a project of extending the onpremise Openshift cluster on AWS.The idea was to establish a VPN connection between Openshift andAWS, so that Openshift master nodes couldlaunch workers nodes on EC2 instances rather than onpremise virtual machines.I also workedon Dockerizing application so that they couldbe launchedon Amazon Beanstalk, andevangelizing cloudbest practices, such as infrastructure as code, versioning, cost management etc.
Terraform evangelization, so that Infrastructure as Code becomes the single source of changes on our cloudaccounts.
Bamboo CI configuration
Defining a backup strategy using coldEBS drive, andAmazon S3 ;
Database management with Amazon Aurora ;
Management of website properties using Akamai (SSL certificate, caching strategies etc.) ;
Cost management, AWS billing reduction (Instance Reservation.EC2 right sizing etc.)
Lead DevOps Engineer AWS Jan 2017 Jan 2019
LVMH Group 24 Sèvres
The LVMH Group is the global leader of luxury industry.It is a conglomerate of 70 companies in the luxury industry such as Louis Vuitton, Christian Dior, Berlutti, Chaumet, Kenzo, Céline etc.The group is now working on deploying itself on the web. 24 Sèvres is the major multibrandecommerce website ownedby LVMH.
It's the online version of "Le Bon Marché", a famous parisian "GrandMagasin" in 7th suburb of Paris.The website is selling luxury goods, highendLouis Vuitton bags etc.I workedfor 3 months as a PHP/Symfony Developer.Because I already workedwith AWS in my past positions, I then joinedthe DevOps team building andrunning the platform.
The application is hostedon AWS EC2 instances using microservices methodology. VPCs designedfrom scratch with peering between dev account, staging account, andproduction account.
Some parts of the app are serverless Amazon API Gateway, AWS Lambda (Node.js) andDynamoDB.
Intensive usage of HashiCorp suite Terraform, Consul, Packer (AMI baking...). Usage of Ansible to provision our AMI during baking process (Packer 'chroot' mode + Ansible).
Implementedblue/green deployment using HashiCorp Consul andConsul Template to refresh a frontal HAProxy.
Usage of ECS clusters to deploy Docker containers (thumbor pictures resizing) Akamai CDN.
PostGRE SQL databases running on Amazon RDS (Multi AZ deployed). Datadog, CloudWatch andQuanta for monitoring.
Application logs are sent to Logmatic with rsyslog.
Access logs at the Elastic LoadBalancers level are storedon Amazon S3 andthen queriedthrough Amazon Athena when needed.
Local environment is currently using Vagrant.Docker andDocker compose refactoring is part of the backlog.
RabbitMQ hostedon CloudAMQP andmanagedthrough Terraform. Usage of TeamCity for continuous integration.
The website is designedfor faulttolerance, autoscaling, LoadBalacing, multizone for high availability...
Agile methodology (Scrum).
Integrations of thirdparty services Algolia, Contentful (SaaS content management), Adyen (Payment provider)...
Backend developer May 2016 Jan. 2017
Maisons du Monde
Maisons duMonde is an european store chain specializedin highendfurniture and decoration retail.The company also has a massive ecommerce website with €280 millions/year of revenue.Implementedin PHP 5 andSymfony 1.4 in 2009, the website is currently having its codebase massively updatedto Symfony 2.8 andPHP 7.I was part of the Backend/API technical team as a PHP/Symfony developer.
PHP 7.0 + Symfony 2.8
Development of Restful webservices to isolate business logic into micro webservices.oAuth 2.0, andPHPSDK to consume these different APIs PostGRE SQL management ScrumBan agile methodology (JIRA) Session management in Redis, Chef for deployment, continuous integration with Jenkins, PhpUnit for testing andBehat for functionnal testing.Tests automatically executedwith Bamboo Support of internal Composer repository (Toran Proxy)
Git (selfhostedBitBucket)
Backend developer Jan 2016 May 2016
Total
Fuel Market is an ecommerce website ownedby Total, the major oil company in France.The website is designedto generate the best price basedon Paris stocks prices for fuel andto sell it through an order funnel implementedin PHP andSymfony2.I was part of the backendteam during the implementation of the web app.
The website is implementedin PHP 7.0 + Symfony2.8
MySQL for databases
MongoDB use to handle the massive price database (1 price storedeach minute for each town in France, basedon Paris stocks.)
Redis for session management, Docker for dev environment setup, Capistrano for deployment, Scrutinizer for continuous integration.
The website was hostedon AWS
Backend developer Jun 2013 Oct. 2015
Sinapps
Sinapps is a french startup I joinedin 2013 as a PHP/Symfony developer.Sinapps intentedto write a Medium.comlike CMS hostedas a SAAS.I joinedthe startup in 2013 as a junior Symfony 2 Developer.I implementedthe website with MySQL andwe hosted the app on Amazon Web Services.Unfortunately the startup ran out of cash andwas terminateddue to the lack of funding.
Author Jun 2012 Jun 2013
Openclassrooms
Openclassrooms is a famous elearning platform, a french MOOCs creator, anda book publisher in France.
I wrote a paper book entitled'Améliorez la visibilité de votre site grâce au référencement', publishedin bookstores in France for the french publisher Openclassrooms.The content of the book is publishedunder creative common CCBY SA license making it publicly accessible andeditable to everyone.
http//www.eyrolles.com/Accueil/Auteur/nassimkebbani119832
The book teach the basics of SEO.
Created with</t>
  </si>
  <si>
    <t>cb11ac36-757f-4b49-b8ae-0e2eca4dc807</t>
  </si>
  <si>
    <t>2023_CV_Dispo_Amir_DHIBI.pdf</t>
  </si>
  <si>
    <t>https://drive.google.com/file/d/1eXYwCh4lUK_DmRuMv_Xady5PtoY2FmNs/view?usp=drivesdk</t>
  </si>
  <si>
    <t>Contexte de la mission :                               Dans le cadre de la reprise du support opérationnel AAA par le service relations clients, nous cherchons 
un Key User Support qui interviendra dans un environnement international, en interaction avec les filiales, les équipes métiers, BPT, BPM, SHERPA, TEMSI, les supports applicatifs et les équipes RUN. 
La mission vise à sécuriser le traitement des demandes, améliorer la qualification des tickets et fluidifier les escalades vers les niveaux experts.
Finalité de la mission :
Garantir la qualité, la traçabilité et l’efficacité du support fonctionnel niveau 2 apporté aux filiales 
AAA, en assurant une assistance aux équipes BO en filiale, ainsi que la qualification des demandes, le 
suivi des incidents, la coordination des parties prenantes et la capitalisation des bonnes pratiques.</t>
  </si>
  <si>
    <t>dc5e2b38-c9b9-45d9-80e2-9efcd5f3c6bf</t>
  </si>
  <si>
    <t>PPO/AMOA programme 3PO GRDF</t>
  </si>
  <si>
    <t>4c155217-f854-4667-8f63-f1dbcc020e1b</t>
  </si>
  <si>
    <t>AMOA SENIOR</t>
  </si>
  <si>
    <t>f159d2be</t>
  </si>
  <si>
    <t>dd6de763</t>
  </si>
  <si>
    <t>63c50161-e27f-4efd-aa62-e61bdae87c3b</t>
  </si>
  <si>
    <t>A la recherche d’un contrat en freelance dans le domaine du développement JAVA
EXPÉRIENCE
NIJI, Issy Les Moulineaux— Développeur Full Stack Senior Avril 2021 JUSQU’ À AUJOURD'HUI
Mise en œuvre du nouveau système de facturation et comptabilité clients CI/CD, configuration Jenkins et Ansible.
Appui du Lead Technique pour la conception SOAP &amp; REST scripting (baseline, use cases)
Paramétrage de la configuration de base , offres et catalogues.
Scripting java associés aux offres , process spécifiques au client et pour la génération d’un fichier xml dédié pour la facturation.
Accompagner le client au cas des anomalies tout en long l’intégration .
3Dmap, Domont—Développeur Java Junior
Juin 2019 À Mars 2021
Assurer le développement frontend en utilisant Le Framework Angular js du site web de l’entreprise 3Dmap distribution .en utilisant les langages de programmation node js, express et google Cloud.
Développement de leur site web Ecommerce dès le zéro et le déployée en google Cloud
Assurer de répondre aux besoins des commerciaux de l’entreprise et résoudre toute faute éventuelle.
Assurer le déploiement continu des serveurs de Back up, de Test et de développement en utilisant docker, express js et les commandes Linux(Systèmes, configurations, cron…) et le google Cloud pour le déploiement continu.
Participer aux rituels agiles de projets (PI Planning ,Daily Sprint et Sprint Review).
PSA Groupe, Wissous— Apprenti Full Stack Java
Septembre 2017 À Mars 2019
Créer un application web et mobile de livraison avec 4 interfaces (administrateur,livreur,Partenaire et Clients) pour gérer les commandes
Téléchargé par Logiclever (117460) le 24/07/2023 144601
(33)
JAVA, Linux, WIndows Niveau avancé
AWS et Google Cloud,
Kubernetes Niveau avancé
Jenkins, Ansible, Cloud Niveau intermédiaire
Nexus, Sonarcube, Python Niveau avancé
Javascript, ES6, D3,
Vuetify Niveau avancé
C# NET Niveau débutant
Laravel, express, thymeleaf, hibernate Niveau
intermédiaire
Vuejs, React and Angular Niveau avancé
MOngoDB et mysql Niveau avancé
Docker et Jenkins Niveau avancé
Français Bilingue
Anglais Bilingue
Arabe Langue Maternelle Italien NIveau moyen
de l’entreprise DéménageA.En utilisant JAVA 11(Spring boot) comme framework de programmation pour le côté backend et Angular JS et css pour le frontend.
Assurer le développement backend en utilisant Le Framework Spring du site web de l’entreprise.
Participer aux rituels agiles de projets (PI Planning ,Daily Sprint et Sprint Review).
Banque centrale , Tunis— Stage en développement
(Concepteur et intégrateur)
Mai 2016 À Septembre 2016
Assurer l’intégration continue en utilisant Jenkins , les commandes d’AWS CLI et en faisant des interactions nécessaires avec GitHub.
S’appuyer sur l’analyse des données pour une à la décision pour la mise en oeuvre du projet et la découverte de l'environnement, recueil et analyse des besoins et la catégorisation des besoins
Intégration des tests techniques
Sup galiléeUniversité Sorbonne Paris Nord — Diplôme d’ingénieur informatique
Septembre 2016 À Mai 2019
Diplôme d’ingénieur informatique Bac +5 à l’université Sorbonne Paris Nord.
ESPRIT , Tunis — CPGE
Septembre 2015 À Juillet 2016
Téléchargé par Logiclever (117460) le 24/07/2023 144601</t>
  </si>
  <si>
    <t>5c654c9d</t>
  </si>
  <si>
    <t>8247930c</t>
  </si>
  <si>
    <t>Participation au cadrage du marché de masse.
Apporter mon expérience acquise sur le C5 P4 au marché de masse.
Plus de responsabilités en tant que cadreur avec la nouvelle organisation, ce qui permet d'apprendre de nouvelles choses (diagrammes BPMN...).</t>
  </si>
  <si>
    <t>La nouvelle organisation n'est pas encore claire, et il y a beaucoup d'interférences sur mon périmètre de la part des équipes UDD
Mieux gérer le processus de cadrage pour les prochains PI afin d'éviter la catastrophe de la MF01 de ce PI.</t>
  </si>
  <si>
    <t>Accompagner les métiers dans l’utilisation et l’optimisation des outils Google Workspace,</t>
  </si>
  <si>
    <t>2023_CV_Dispo_Anouar_IDALI</t>
  </si>
  <si>
    <t>Avenir ambigu suite à la MEC.
Si SIA retenu, je resterai sur la mission un peu plus, mais le moment de changer approche.</t>
  </si>
  <si>
    <t>https://drive.google.com/file/d/1UCXr0U1o9vgRFZR_EgsKg34vRC0zMvwl/view?usp=drivesdk</t>
  </si>
  <si>
    <t>https://docs.google.com/open?id=1hyaTXqiVIXEC6qMuK7FccFYuT9XH-qpevBqYRshOZpk</t>
  </si>
  <si>
    <t>6addcd69-cbd7-46d2-9984-749efc3ad3e3</t>
  </si>
  <si>
    <t>Expert Google</t>
  </si>
  <si>
    <t>e55aa5a2-5b2f-40ce-8346-7ac4edfce698</t>
  </si>
  <si>
    <t>d071f02c</t>
  </si>
  <si>
    <t>50 jours dont 10 en 2026 et 40 en 2027</t>
  </si>
  <si>
    <t>0a4c17ab-dc82-4465-a95a-6a93f0c54f81</t>
  </si>
  <si>
    <t>Consultant support logistique</t>
  </si>
  <si>
    <t>923a55b0-a0d9-48a6-83fa-0993b942d96a</t>
  </si>
  <si>
    <t>d290b24a</t>
  </si>
  <si>
    <t>415e18a2-6390-4ebc-8a21-7e4afc703b5f</t>
  </si>
  <si>
    <t>Mission remportée par Yasmine Tamazirt, qui rejoint Logiclever</t>
  </si>
  <si>
    <t>Dev full stack</t>
  </si>
  <si>
    <t>Participer à un projet d'envergure
L'équipe PO/Cadreurs
Bonne intégration dans la squad Charlie: avec un amélioration au sein de la squad, amélioration de la qualité des développements, des refinements, des préparations PI Planning
Bonne relation avec le métier
Amélioration sur la partie interface avec les SI Partenaires
Bonne réversibilité avec UDD
Collaboration avec la recette fonctionnelle (Recette Métiers ou RF générale)</t>
  </si>
  <si>
    <t>f3306fc3-1f36-417b-b2fa-87536b93168d</t>
  </si>
  <si>
    <t>https://docs.google.com/open?id=1PUs1UgvW0mNpLNIoAd296CtrO4SRmfbxYIWadAzU6j0</t>
  </si>
  <si>
    <t>2bd20d24-25ff-4c78-9df5-2bf38ad71233</t>
  </si>
  <si>
    <t>Portage Freelance - profil déja en place
A démissioné de CApGemini, le client l'a renvoyé vers Logiclever.</t>
  </si>
  <si>
    <t>d612fa76-011b-4e3e-8c53-eecdfad454a9</t>
  </si>
  <si>
    <t>Franciliane - Expertise technique Maximo</t>
  </si>
  <si>
    <t>Développeur Maximo Sénior</t>
  </si>
  <si>
    <t>9ebda5e7-66a7-441b-9c81-03acf99f5d76</t>
  </si>
  <si>
    <t>Anouar IDALI marié


Profession Indépendant Ingénieur informaticien, développeur
SIRET 532 711 850 00026
Tjm 400€/j
Developpeur Symfony/PHP senior
Poste recherché INDEPENDANT
Disponibilité ASAP
Mission recherché &gt;2 mois
Développeur PHP / Mysql / Symfony senior Recherche
Mission Télétravail Partiel (3 jours télétravail) COMPETENCES
Nom Type Niveau PHP 45 Objet/ ASP / XHTML Langages Expert
HTML 45 / Javascript / Ajax / XML
Langages Expert
Microsoft SQL server SGBD Confirmé CSS / Jquery Langages Expert VBA Langage Avancé
Access, Sql server 2005 &amp; 2008, Oracle 10g &amp; 11g,
Base de données Expert
TransactSQL, Mysql, Postgresql Base de données Expert Dreamweaver Intégration/Développement Intermédiaire Java/J2EE/C++ Langages Moyen Awk / Perl / Sed / Grep Langages Expert UNIX / Linux / MacOS X / Windows Environnement de travail Avancé Symfony 1.4 / 2.8 / 3.4 Framework Avancé
Developpement Outil CRM Javascript Object, HTML 5,
Téléchargé par Logiclever (117483) le 24/07/2023 174823
jquery, Knockout
Conception de site internet vitrine PHP, ASP, HTML, Ajax, Javascript, Jquery, CSS
CMS / Framework JOOMLA, DRUPPAL, Virtuemart, Prestashop, Zend 1
Expert Expert
Autres Base de données Mysql, PostGreSql, SQL server Expert Téléchargé par Logiclever (117483) le 24/07/2023 174823
EXPERIENCES PROFESSIONNELLES
02/12/2019en cours
Mission Freelance
CFJ (Centre de formation
juriidque)
Contexte
Le Centre de Formation
Juridique est un établissement privé d’enseignement
supérieur spécialisé dans les
cours de soutien de L1 à M1 et les préparations au CRFPA, à
l’ENM et autres concours.
02/03/201930/11/2019
Mission Freelance
Jamespot
(réseau social d'entreprise et
plateforme collaborative)
Contexte plateforme de
Communication pour
entreprise, dans un
environnement agile,
développement des
produits et participation aux
corrections et à la mise en
production.
01/02/201831/01/2019
Mission Freelance
BNP PARIBAS – BP2I
Contexte Sécurité des
données bancaires sensibles, Sécurisation des serveurs à
l'échelle Européenne, Respects des règles de conformités et de sécurité des serveurs et du
QEV.
Téléchargé par Logiclever (117483) le 24/07/2023 174823
Développeur PHP Symfony 4.4 (Php 7 / Mysql / Javascript)
. Assistance maintenance et évolution d’une application de formation à la CFJ en PHP 5 et MySQL
Refonte nouvelle plateforme en Symfony 4.4 et bootstrap 4, PHP 7
Développement de nouvelles applications en PHP 7.4 Base de données mysql (Correction et évolution) Versionning des projets sous BITBUCKET, GIT Os Ubuntu 2014, ubuntu 2018
Administration de serveurs UNIX
Backup des données et base de données Maintenance et configuration des serveurs applicatifs et base de données
Gestion des certificats de sécurités serveur Production et recette
Installation de nouvelles applications,
configuration des vhosts et des
hébergements/domaines
Installation et configuration de nouveaux serveurs
Développeur PHP FullStack (Php 7 / Jquery / Angular / sDocker
Support aux clients et développement de corrections (front js et back end php 7) dans le cadre de la MCO
Maintenance évolutive des fonctionnalités existantes de l’application Jamespot (Exemple KPIs, indicateurs)
Développement back end sur un framework interne (inspiré de wordpress)
Base de données mysql / Reddis (Correction et évolution) Versionning des projets sous SVN
Os Ubuntu 2018
Lead développeur Symfony 2 &amp; 3 Forfait DEV Full Stack
Développement d’une nouvelle application SIRANI (Security Integration Reporting Automation New Interface) en Symfony 3.4
=&gt; Intégration de la gestion utilisateurs en symfony (FOSUSER), authentification LDAP et WebSSO
=&gt; définition des Entités, Controlleurs et Vues
Maintenance Evolutive et correction en Symfony 2.6 des applications existantes
=&gt; Healthcheck (gestion des déviations à des régles de conformitées serveurs),
=&gt; Exceptions (Gestion des exceptions sur des déviations) =&gt; Justifications des clés SSH (Utilisations de clés SSH) =&gt; Iscan (Gestion des scan automatiques des serveurs)
Projet de Migration et restructuration des données SQL Server 2012 vers SQL Server 2016
Entreprise CFJ
Entreprise Jamespot BNP Paribas
07/01/201428/01/2018
Mission Autoentrepreneur
Apave
Contexte Prestation d’assistance technique visant à participer au
développement d’une application
PHP au sein de l’APAVE de
Paris.(gestion de la facturations et de l'organisation de sessions de formations, certifications)
Téléchargé par Logiclever (117483) le 24/07/2023 174823
=&gt; Adaptation architecture des applications Symfony =&gt; Adaptation des vues et procédures stockées en base =&gt; Évolution de l'architecture des bases de données dans un souci d'optimisation
Versionning des projets Symfony sous GIT LAB MCO (Maintenance en condition opérationnelle)
Rédaction de la documentation technique et fonctionnelle Encadrement d'alternants
01/12/201728/01/2018 Poste Business Analyst Projet Forum
Forme et Aide les développeurs
§ Compréhension du produit
§ Compréhension du code
§ Aux tests et validations
Qualifie
§ Aide à la compréhension du besoin fonctionnel
§Analyse de faisabilité et les impacts (besoin fonctionnelle, impact technico fonctionnelle de la migration vers symfony 3 …) § Estimation des charges
Développement
§ Développe l’applicatif dans le cadre du périmètre des versions demandées et de l’organisation définie par le Lead § Participation à l'analyse et et à la migration de symfony 1.4 vers full symfony 3
§ Participation à la prise en compte de la MCO, du Schéma directeur et de Ginkgo
oContribue au partage de connaissances (Wiki, Documentation, …)
§ Intégration continue
07/01/201430/11/2017 Poste TECH LEADER / Lead developpeur
Assistance et Conseils aux développeurs dans l’utilisation des technologies web (PHP, Jquery…).
Evolution de l’application Web (correctifs, évolution, développement de nouvelles interfaces, et d’écrans) Utilisation de GIT et de Jenkins
Prestation d’assistance technique visant à développer des Services web en utilisant les technologies de type SOAP, Création de nouveaux livrables XML Publisher et intégration des fonctions permettant leurs utilisations dans l’application FORUM. Veille technologique.
Contrôle du respect par les développeurs des normes de développements et de la qualité du code.
Encadrement de développeurs juniors (3) en cours de formation sur PHP, Symfony, Javascript et l’utilisation de base de données ORACLE.
Force de proposition et conseil à la MOE sur l’utilisation de la technologie pour répondre aux besoins fonctionnels MOA. Participation aux entretiens et recrutement de développeurs
Environnement Web (70%)
Analyse du besoin et développement de 4 services web permettant des actions distante sur une application interne à partir d’une autre application.
Mise en place de la spécification technique
Elaboration du contrat (WSDL) et des services associés Utilisation d’ECLIPSE et des différentes livraisons SOAP en PHP Mise en place des mécanismes de contrôles pour l’intégration des données lors d’appels aux différents services SOAP Traitements proposés par les services
APAVE parisienne
01/08/2013 30/11/2013
Mission Autoentrepreneur
Microsoft
15/04/201330/06/2013
Autoentrepreneur
Téléchargé par Logiclever (117483) le 24/07/2023 174823
=&gt;PHP5 orienté objet / Architecture Symfony 1.4
=&gt; HTML 4/CSS 2.1 (Norme W3C)
=&gt; librairie SOAP 1.1
Test avec SOAP UI des services développés
Correctif / Evolution de l’Application « FORUM «
Environnement Base de données (30%)
Ergonomie/Evolution de la base de données Oracle Optimisations des requêtes PL/SQL
Création de nouvelles requêtes et de nouvelles tables Outils utilisés Eclipse, CVS, Netbeans, PHP Storm
Poste Développeur Web Javascript Objet/HTML5/CSS3
Contexte Prestation d’assistance technique pour Microsoft dans le cadre d’un projet forfaitisé de mise en œuvre d’un outil CRM Dynamics
Environnement Web (100%)
Développement de page web en HTML 5(CSS 3) présentant une vue 360 des données ansi que des pages WEB ET POPUP associées ;
Développement en HTML5, JavaScript Orienté Objet Utilisation de librairie JavaScript tel que SDK.REST, jquery,knockout
Framework Knockout
Outils utilisés Visual studio 2012 et TFS.
Poste Développeur Web PHP 5 Objet/Mysql
Contexte Création/Amélioration et rénovation de sites internet préexistant
Secteurs d'activités concernés Vente en ligne, restaurations,BTP, telecommunications
Environnement Web (80%)
Analyse du besoin et développement de site internet vitrine ou de boutique en ligne (utilisation de PHP 5 Framework symfony 1.4, CMS JOOMLA , DRUPAL customisé,HTML4&amp;5,CSS 2.1)
Environnement Base de données (20%)
Définition des schéma relationnel des bases MySQL, des tables et des champs, mise en place des requêtes nécessaire pour l’exploitation des données(indexation, gestion du cache…)
MICROSOFT
01/10/201221/03/2013
Mission Autoentrepreneur
SNCF
01/04/201131/07/2012 (16 mois)
Référent
Daniel Gautheret, Professor,
Université ParisSud
Téléchargé par Logiclever (117483) le 24/07/2023 174823
Poste Développeur Web PHP5/HTML5/CSS3/Sql Server 2008
Contexte Prise en charge intégrale Développement Application interne gestion des employées et de l'administration sous forme de pages PHP et Popup, prise en charge intégrale Développement des 5 modules de gestions de l'application avec contrôle d’accès en interne, saisie de données et de statistiques (Enquêtes de satisfaction, statistiques chantiers, Données ressources humaines…)
Environnement Web (70%)
Analyse du besoin et Développement des pages Web =&gt; Framework Symfony 1.4
=&gt;PHP5
=&gt; HTML 5/CSS 3 (Norme W3C)
=&gt; JavaScript (Procédural)
Librairies PHP permettant la Génération de pdf et de fichiers Excel, des profiles graphiques (Donuts, histogramme…)
Rédaction de l'IHM et des spécifications techniques Sécurité de l'application, annuaire LDAP
Méthode Agile
Environnement Base de données (30%)
Admnistration et définition du schéma relationnel de la base SQL Server 2008, des tables et des champs, mise en place des requêtes nécessaire pour l’exploitation des données saisies ou consultés par les utilisateurs. Gestion mémoire cache, indexation, amélioration des temps de réponse
Langage TSQL
Environnement Windows 7
Poste Développeur Web PHP5/HTML4/CSS2.1/Sql Server 2008
Contexte Projet de recherche européen, objectif mettre à la disposition de la communauté scientifiques une importante basse de données biologiques à partir d’une application Web, et des profiles graphiques permettant l’interprétation, l’utilisation de ces données pour faire avancer la recherche dans le domaine infectieux.
Environnement Web (65%)
Centre d'ingénierie de la SNCF Plaine saint denis
 Responsable / Prise en charge du développement
d'une interface web d'intégration et de consultations
des données de biologiques.
 PHP 5, HTML 4, AJAX, Javascript (Procédural)
 CSS2.1
Environnement Base de données (35%)
Mysql
Première base de données mise en place Mysql puis
évolution vers une base de données Sql server 2005
Sql server 2008
Intégration/Gestions Données SGBD SQL server
Définition du schéma relationnel de la base, mise en
place de la base de donnée sur un serveur de base de
données.
Gestion de base de données (Accès, Création,
importation, consultations.des données)
Autres
Développement en PERL de scripts d'analyses de
données statistiques
Utilisations de Cshell, perl, python, R pour des besoins
internes (automatisations, génération de données)
EnvironnementUnix/Linux
02/07/200811/03/2011 Poste Développeur Web PHP5/HTML4/CSS2.1/Sql Server 2005
Contexte Projet 1 Migration Oracle Application 10g vers 11g,
Evolution, correction des requêtes, améliorations des livrables
Environnement base de données (100%)
 Gestion de base de données Oracle (Création,
insertion, modifications, maintenance)
Ajout de fonctionnalités à Oracle Applications
 Gestion de donnée (Maintenance, Evolution/Migration,
Développement d’applications, Gestion du Worklflow)
 Migration 10g vers 11g et adaptation des
requêtes
 Client INRIA (Institut nationale de recherche en
informatique et en automatique)
Contexte Projet 2 Développement Web application interne
en PHP (Framework Symfony 1.4)
Environnement web (50%)
Rédaction des documentations techniques
Développements Web HTML4/CSS 2.1 de pages et
popup
Mise en place des tests d’intégration et recette des
applications développées
Environnement Base de données (50%)
Intégration de données, maintenance, évolution (SGBD
SQL Server 2005)
Téléchargé par Logiclever (117483) le 24/07/2023 174823
Entreprise de conseil, d'intégration de systèmet d'Outsourcing applicatif
01/01/200730/06/07 (6 mois)
Référents
Olivier MAUFFRET
06/03/200609/06/2006 (3 mois)
 Client INSERM
Environnement Linux/UNIX
Stage Informaticien
 Développement de programmes/scripts d'analyse statistique et de support à la simulation (en C, AWK et C shell).
 Modélisation Informatique en C++
 Synthèse, Rédaction, Présentation des méthodes (Anglais et Français).
Stage Informaticien
 Etude/Analyse statistique de Biclassifications de Données Génomiques .
 Developpement en C++ d'outil de discrétisations de données et de normalisations.
Technologie utilisée s(Python, C++, cshell et d’algorithmes de bi classification (Apriori, Dminer))
Laboratoire de biotechnologie et de pharmacologie appliquée
ENSCACHAN à Villejuif
Université d'Orsay (Paris XI) au laboratoire de recherche informatique (LRI).
 Collaboration avec L'équipe MIG (Mathématique, Informatique et Génomique) de l'INRA de Jouyen Josas.
Dec 2005avril 2007 Enseignant Mathématique, Informatique bureautique Société ACADOMIA
20072008 Formation Oracle Application
 Renforcement compétence SGBD Base de données (Intégration, création,
modification)
 Outils de développement Oracle
20072008 Formation professionnelle Groupe F2I.
Gestion base de données, (SQL server, PostGre SQL, méthodes d'intégration)
Renforcement compétences informatiques
(Langages de programmations usuels, Méthodologie Gestion de Projet,
Conception de sites Internet)
Téléchargé par Logiclever (117483) le 24/07/2023 174823
20062007 Master 2 (Bac+5) d' InformatiqueGenomique Double compétence  Mention AB.
 Spécialité InformatiqueBioinformatique
20052006 Master 1 (anciennement Maîtrise, Bac+4) d' InformatiqueBioinformatique  Double formation InformatiqueBioinformatique
Université Paris VII Denis Diderot
Université Paris VII Denis Diderot
20042005 Licence de Bioinformatique Université Paris XIII
20012002 1ère Année de DEUG MIAS
(Mathématiques et Informatique appliquée au science)
20002001 Obtention du Baccalauréat scientifique,
spécialité physique chimie, option informatique
Téléchargé par Logiclever (117483) le 24/07/2023 174823
Universite Paris XIII (Villetaneuse)
Lycée Louise Michel (Seine saint denis)</t>
  </si>
  <si>
    <t>2023_CV_Dispo_Fatima-Zahra_Hamdaoui</t>
  </si>
  <si>
    <t>https://drive.google.com/file/d/1DWmoW9Mh2OR5lFtJssCyRskTjtWskKdJ/view?usp=drive_link</t>
  </si>
  <si>
    <t>35006f8d-28ae-4a1a-a2eb-f486c6c7c971</t>
  </si>
  <si>
    <t>Techno : Paramétrages Maximo 7.6, JAVA, Jython.
Durée de mission : jusqu'à décembre 2026 + année 2027.
Soft Skills : Bon exécutant, esprit d'équipe.
Contexte : Équipe composée d'une Lead Tech, un CP, une Lead fonctionnelle, 2 fonctionnels et 3 dévs.
Mission : Chantier mixte (RUN/BUILD) avec 2 jours de télétravail.
Démarrage : Début octobre 2026.</t>
  </si>
  <si>
    <t>64ded4f3</t>
  </si>
  <si>
    <t>7eaa5100</t>
  </si>
  <si>
    <t>AO MCO Eramet - Leadtech</t>
  </si>
  <si>
    <t>b565be8a-f358-4c0a-99cd-71af752f292e</t>
  </si>
  <si>
    <t>Lead Tech Augular / React</t>
  </si>
  <si>
    <t>8c15621e-bba1-40a1-ac90-7405f1eb8632</t>
  </si>
  <si>
    <t>Tel.
Email
Adresse 29 route de carrières,
Infocom – ChapsVision Avril 2022 – Aujourd’hui Product Owner/Scrum master Application Web de préparation de données (Argonos)
Gestion efficace d’une équipe de 12 développeurs.
Livraison des fonctionnalités attendues en respectant les délais.
Définition et gestion de la vision produit en tenant compte des besoins des utilisateurs. Définition du contenu de la Road map.
Traduction des exigences des utilisateurs en spécifications fonctionnelles et techniques. Rédaction des User stories/PBI.
Collaboration avec les équipes de développement.
Collaboration avec les parties prenantes.
Gestion et priorisation du backlog.
Animation des différents rituels agile.
Animation des démonstrations de fin de sprint.
Gestion du planning de livraison.
Test des fonctionnalités développées pour s’assurer de leur qualité et de leur conformité aux exigences. Analyse des anomalies.
Présentation régulière de l’avancement du projet à la direction.
Maitrise des outils de gestion de projet tels que Jira et Azure.
Maitrise de la méthodologie Agile.
INETUM – EDF DSIT Décembre 2018 – Mars 2022 Product Owner Application mobile grand public « Edf Dom &amp; Corse »
Analyse et cadrage des fonctionnalités de la roadmap.
Coordination de l’équipe de développement, de test et du designer UI/UX.
Rédaction des User Story.
Organisation et priorisation du backlog.
Définition du planning de livraison.
Réunions agile Story mapping, Sprint planning, refinement, sprint review, rétrospective.
Test technicofonctionnel pour les deux plateformes Android/IOS.
Test des APIs.
Test de nonrégression avant la publication des dernières versions IOS/ANDROID.
Test d’acceptation.
Suivie de la mise en production.
Suivie des KPI de l’application nombre d’utilisateurs actifs, l’utilisation des fonctionnalités.
Présentation de l’avancement des développements aux parties prenantes.
Formation des nouveaux Arrivants .
ACIAL– BUT INTERNATIONAL Mars 2016 Septembre 2018 Assistante à la maitrise d’ouvrage – Application Web de gestion des caisses (Web Pos)
Participation aux ateliers fonctionnels et rédaction des spécifications fonctionnelles.
Mise en place de la stratégie de recette.
Test technicofonctionnel de l’application web.
Suivie de la mise en production.
Gestion des anomalies de production.
Configuration et paramétrage de la solution pour tous les magasins BUT de France
Formations des utilisateurs
Stage de fin d’études GFI Avril – aout 2015 Dans le cadre de la mise en place d’une plateforme d’intégration continue j’ai réalisé
Un benchmark des solutions d'intégrations continue existante dans le marché afin d'en choisir ceux adaptés aux besoins et contraintes du projet
Mise en place des solutions retenues dans un environnement Centos par des lignes de commandes linux (Jenkins, Svn , Sonar Qube, redmine , Maven .. )
Validation des solutions par des Tests des applications.
Master2 Système d’information économique et financier à la faculté d’économie de Montpellier 2015 2016 Master2 MIAGE à l’université Claude Bernard Lyon1 2014 – 2015 Master1 MIAGE à l’université Claude Bernard Lyon1 2013 2014 3ème Année Génie Informatique à High Tech Rabat 2012 – 2013
Langues et formations
Anglais
Formations &amp; certification
Certification PSPO
Formation Scrum master
Certifications ISTQB</t>
  </si>
  <si>
    <t>https://docs.google.com/open?id=1fu8We2Cjzw3I16f1NK5gOor7-Vybwa549cfkzhR4bHM</t>
  </si>
  <si>
    <t>2023_CV_Dispo_Yusu_CHEN</t>
  </si>
  <si>
    <t>bedc1cdd</t>
  </si>
  <si>
    <t>https://drive.google.com/file/d/1C2xU4Px7Ylh_GrhFlZJk-DzjSvxRvCet/view?usp=drivesdk</t>
  </si>
  <si>
    <t>Eramet (via sa filiale SETRAG) externalise le MCO et la maintenance évolutive d'INFORAIL, sa suite d'exploitation ferroviaire pour le Transgabonais (650 km de voie unique, 24 gares, ~6 Mt de manganèse transportées par an), vers une équipe nearshore dédiée de 5 personnes. Dans ce cadre, nous cherchons à sourcer des profils techniques pour répondre à l'AO.
Eramet attachera « une importance particulière à la qualité du Tech Lead » : c'est le poste le plus scruté du dossier.
L'ensemble des informations relatives au profil sont dans la fiche de poste en PJ.</t>
  </si>
  <si>
    <t>6bfeedb0-333a-4964-bfbd-4f7812798568</t>
  </si>
  <si>
    <t>AO MCO Eramet - Dev Full Stack</t>
  </si>
  <si>
    <t>953e2aa2-9687-4d4f-adf5-fb34658a8951</t>
  </si>
  <si>
    <t>Ingénieur Full-Stack — Front &amp; Mobile</t>
  </si>
  <si>
    <t>8693fb2f</t>
  </si>
  <si>
    <t>c9f98f79-628a-468b-824b-79bf88cd9e67</t>
  </si>
  <si>
    <t>Ce poste fait partie de l'équipe nearshore de 5 personnes qui prend en charge le MCO et la maintenance évolutive d'INFORAIL, suite d'exploitation ferroviaire critique d'Eramet/SETRAG au Gabon (24/7, 365 j/an, ~200 utilisateurs). Il porte la partie visible du système pour les utilisateurs opérationnels : les interfaces web et la PWA mobile.
Dans ce cadre, nous cherchons à sourcer des profils techniques pour répondre à l'AO. L'ensemble des informations relatives au profil sont dans la fiche de poste en PJ.</t>
  </si>
  <si>
    <t>581c29ca-eb18-42e4-8f3f-696c094e6403</t>
  </si>
  <si>
    <t>335f2c30</t>
  </si>
  <si>
    <t>Recherche d'une mission longue durée en freelance sur du PHP/Symfony
Diplômes et Formations

24 Arthur Adamov, Champignysur  Permis B 

De 2017 à 2019 Master of science à SUPINFO International University Lyon et Paris
20182019 Master of science 2 (BAC +5) à SUPINFO Paris France
20172018 Master of science 1 (BAC +4) à SUPINFO Lyon France
De 2016 à 2017 Ingénieur des travaux informatiques option génie logiciel à l' Institut Africain d'Informatique du Togo (IAITogo) LoméTogo
2014 Baccalauréat deuxième partie (BAC 2) au Collège Militaire Eyadema KaraTogo
Expériences professionnelles et scolaires
Depuis avril 2022 Consultant PHP Symfony en Freelance ORIOLIS Palaiseau
Projet ECONOCOM
Mise en place des APIs conformément aux normes REST
Développement des endpoints destinés à l'extranet Angular
Alimentation et consommation des APIs et gateway externes
Mise en place des procédures stockées
Mise en place de la gestion des arbres à intervalles
Gestion du cache avec redis
pair programming au besoin
Respect raisonnable des délais de développement estimés préalablement
Maintenance corrective ou évolutive du legacy sur la base de l'existant
Respect des standards de programmation notamment PSR1, PSR12, et l'utilisation des design
patterns
Participation et contribution aux phases de recette, de test et de livraison des solutions
Rédaction des tests unitaires et fonctionnels
Manipulation des APIs externes
Acteur de la méthodologie agile
(Symfony 5; PHP 7, Architecture microservices, APIs, Restful, Docker; MySQL; Doctrine, JavaScript;
jQuery; Bootstrap; JSON; Ajax; PHPUnit; Redis; Datatables; CI(circleCI)/CD; SCRUM; Git; Jira;
Confluence; Linux; Windows ...)
De décembre 2020 à avril 2022 Développeur Fullstack (Symfony React ) Leemo Paris France
Conception des solutions techniques à mettre en place pour créer le logiciel ou l'application
souhaitée, sous supervision de la Direction des Systèmes d'Information
Analyse des tests et des documentations accompagnant les solutions informatiques afin de
pouvoir réaliser ses préconisations
Adaptation et / ou amélioration de l'ensemble applicatif en collaboration avec le Produit et les
équipes métiers
Contribution à l'écriture des solutions techniques seul ou en équipe
Respect raisonnable des délais de développement estimés préalablement
Maintenance corrective ou évolutive de l'ensemble applicatif
Participation et contribution aux phases de recette et de test des solutions finalisées
Mise à jour de la documentation technique de l'ensemble application
Acteur de la méthodologie agile
(Symfony 3; PHP 7; React; Redux/Reducer; AngularJs; Elasticsearch, Architecture microservices,
APIs, Docker; MySQL; Doctrine; Nodejs, Npm, JavaScript; jQuery; Bootstrap; JSON; Ajax;
CI(circleCI)/CD; SCRUM; Git; Jira; Trello; Confluence; Linux; Windows ...)
Téléchargé par Logiclever (109640) le 25/07/2023 151847
De janvier 2020 à décembre 2020
De novembre 2018 à novembre 2019
Expériences professionnelles et scolaires
Ingénieur d'étude et développement WESHAREBONDS (Startup) Paris France Developpement de nouvelles fonctionnalités
Promotion des bonnes pratiques et défense de la qualité technique et fonctionnelle de l'application
Appréhension des objectifs de croissance de l'entreprise
Acteur de la méthodologie scrum
Collaboration avec l'ensemble de l'équipe à l'amélioration du produit
Force de proposition tant sur la partie technique que sur le produit afin de participer à la croissance de wesharebonds
(Symfony 2 migration 3; PHP 5.6 migration 7; MySQL; Doctrine; JavaScript; Bootstrap; jQuery; Docker; JSON; Ajax; APIs; CI(circleCI)/CD; PHPUnit; Architecture Hexagonale; DDD; SCRUM; Git; PHPStorm, Jira; New Relic, Linux ...)
Contrat de professionnalisation à TIMMXWARE (SSII) Montreuil France
Mise en place de la nouvelle version de la plateforme du Syndicat National Indépendant des Personnels Administratifs Techniques et Scientifiques de la Police Nationale (Le SNIPAT) (Symfony 4, PHP 7, MySql, Doctrine, Elasticsearch, Docker, JSON, JavaScript, Git, PHPStorm ...) Refonte du site de recrutement Cas MyCommunIT (Symfony 4, PHP 7, MySql, Doctrine, Elasticsearch, Docker, JSON, JavaScript, Git, PHPStorm, Agile, Jira ...)
De juillet 2018 à octobre 2018 Stage de fin de formation du master of science 1 à TIMMXWARE (SSII) Montreuil France
Mise en place de la version 2 de la plateforme de gestion de revue(CNGE Exercer) de la société
CNGE Productions (Symfony 3, PHP 7, MySQL, Docker, JSON, JavaScript, Doctrine, Git, Slack ...)
Mise à niveau de la plateforme OneTvYear (EurodataTV) (Symfony2, PHP 5, MySQL, JavaScript ...)
De juin 2017 à septembre 2017 Stage de fin de formation de la licence professionnelle à ITLabo (IT Cabinet) Lomé Togo Thème « Mise en place d’une plateforme de gestion de mains courantes et d’agenda Cas de
l’Etatmajor général des forces armées togolaises »
Rédaction du cahier de charge, analyse et conception d'une application web en PHP avec le
framework Symfony 2, MySQL, Doctrine ORM
De juin 2016 à septembre 2016 Stage d'approfondissement en tant que developpeur d'application à ECOHUB (Incubateur) Lomé Togo
Thème « Gestion automatisée d’un supermarché coopératif
Rédaction du cahier de charge, analyse et conception d'une application web en PHP tournant sur
base de données MySQL
Compétences Informatiques et Linguistiques
Conception et développement
d'application Méthodes et Outils de conception MERISE, UML, 2TUP, SCRUM, MVC, Architecture Hexagonale, DDD, Architecture microservices, Designs patterns (Singleton, Factory, Dependency injection ...),
les principes SOLID
Type de conception Applications et sites Web, Application uniposte,
Langages de programmations PHP, C++,C, Pascal, JavaScript, HTML, CSS, WinDev, Delphi.
Framework de développement Symfony, React, AngularJs, Nodejs, Bootstrap, jQuery
Systèmes de gestion de bases de données ORACLE, MySQL, SQL Server
Autres outils Elasticsearch, Vagrant, Docker, API Platform, CircleCI, PhpUnit, Behat
Power AMC, StarUML, NetBeans, Eclipse, GIT, PhpStorm, Dreamweaver, Visual Studio
Microsoft Office (Excel, Word, Power Point,Access).
Langue Français, Anglais
Sport Football, Volleyball, Basketball, lancé de poids, grimpé
Loisir Musique, promenade, jeux vidéo, documentaires scientifiques
Téléchargé par Logiclever (109640) le 25/07/2023 151847</t>
  </si>
  <si>
    <t>Ingénieur Full-Stack — Back-end &amp; Data</t>
  </si>
  <si>
    <t>2023_CV_Dispo_Dieynaba_NDIAYE</t>
  </si>
  <si>
    <t>https://drive.google.com/file/d/1gitJMARCIXKja7PDEciBr0TIyW6mEEPp/view?usp=drivesdk</t>
  </si>
  <si>
    <t>11f9fab3-b573-478d-a820-44e4647f92d4</t>
  </si>
  <si>
    <t>Être au cœur de l'action en étant dans l'équipe de production
Être sachant transverse sur beaucoup de sujet et pouvoir venir aider les collègues à différents niveau (Cadrage, PO, AF)</t>
  </si>
  <si>
    <t>baf2529d</t>
  </si>
  <si>
    <t>Être plus vigilent sur les livraisons de tickets et demande d'US associées aux anomalies
Être plus proactif pour anticiper des sujets et proposer des améliorations générales pour sécuriser l'application</t>
  </si>
  <si>
    <t>Finir le contrat de la meilleure façon possible avec la potentielle création d'équipe
Transmettre un maximum de savoir aux équipes restantes afin que le projet continue dans les meilleures conditions</t>
  </si>
  <si>
    <t>https://docs.google.com/open?id=11m0kFC9jLHXQlpvHh3rQe5Og2EzJA2JQrdU3vr7NNJ4</t>
  </si>
  <si>
    <t>Ce poste fait partie de l'équipe nearshore de 5 personnes qui prend en charge le MCO et la maintenance évolutive d'INFORAIL, suite d'exploitation ferroviaire critique d'Eramet/SETRAG au Gabon (24/7, 365 j/an, ~200 utilisateurs). Il porte la logique métier et le modèle de données du système.
Périmètre applicatif principal : Prévu-Croisement (moteur), Base Évènement, Relevé de véhicule, Export (extractions de masse et API tierces), Utilisateurs &amp; droits.
Dans ce cadre, nous cherchons à sourcer des profils techniques pour répondre à l'AO.
L'ensemble des informations relatives au profil sont dans la fiche de poste en PJ.</t>
  </si>
  <si>
    <t>08e7f612-76b2-4c65-8466-f804d98fc8e1</t>
  </si>
  <si>
    <t>c362e121-df7d-4a09-82b8-8f4ba0841adb</t>
  </si>
  <si>
    <t>Ingénieur Full-Stack Batchs &amp; Ordonnancement</t>
  </si>
  <si>
    <t>2c5dc4d8</t>
  </si>
  <si>
    <t>a4db825a-e5c9-4181-9c3b-4c2d7c5b04bf</t>
  </si>
  <si>
    <t>Ce poste fait partie de l'équipe nearshore de 5 personnes qui prend en charge le MCO et la maintenance évolutive d'INFORAIL, suite d'exploitation ferroviaire critique d'Eramet/SETRAG au Gabon (24/7, 365 j/an, ~200 utilisateurs). Il porte la fiabilité opérationnelle quotidienne du système : traitements planifiés, automatisations, supervision proactive.
Périmètre applicatif principal : Visu-Voie (maintenance de la voie, plus de 10 flux géolocalisés, interface avec le système tiers ENSCO), Consommations gasoil, SQR (suivi des ralentissements), et transverse : ordonnancement batch, automatisations Selenium, supervision.
Dans ce cadre, nous cherchons à sourcer des profils techniques pour répondre à l'AO.
L'ensemble des informations relatives au profil sont dans la fiche de poste en PJ.</t>
  </si>
  <si>
    <t>Tel
@
’Aumône
Chef de projet / Product Owner web, mobile
Gestionnaire d’applications
DOMAINES DE COMPETENCES
Outils &amp; Méthodes
Méthodologie de gestion de projet Agile / Scrum, Scrumban, Cycle en V, Safe
Outil de gestion de projet PERT, Matrice SWOT, GANTT, WBS (diagramme lotissement des tâches) Fonctionnelles
Rédaction de cahier des charges fonctionnel Recueil des besoins, personas, scénarios, Tests
Modélisation UML (use case, diagrammes (des séquences, des classes), workflow)
Techniques
Outils GIT, OASIS, JIRA, Confluence
Modélisation base de données relationnelles (MySQL Workbench, WAMP)
Langages Java, Android, JSON, WS (REST, SOAP), XML, SQL, SQLite
Langues
Anglais Lu, Ecrit, Parlé (professionnelle)
Français Lu, Ecrit, Parlé (maternelle)
FORMATION ET CERTIFICATION
04/2017 Certification en gestion de projet (centrale Lille) Lien certificat http//certification.unowmooc.org/ID/mgdp9205778.pdf 03/2014 Ingénieur en Système Réseau et Télécommunication (UTT)
06/2011 DUT en Génie Electrique et Informatique Industrielle (IUT Bordeaux 1)
EXPERIENCES PROFESSIONNELLES
Juin 2020 – MaintenantEDF Dalkia – Gestionnaire d’application / Product Owner
Projet Gestion de 5 applications utilisées par les techniciens Dalkia
Missions
Product Owner de l’équipe mobilité
journées « vie ma vie », animation club utilisateur, recueil besoin, Cadrage, Rédaction user story,
Story map, recette, gestion des versions, demande d’évolution, GO/NO GO, Maquette HTML,
journées « Vis ma Vie », organisation club utilisateur
Chef de projet sur les applications en Build de mon périmètre
Etudes du besoin, présentation aux comités, chiffrages, appel d’offre, planning, gestion budget,
pilotage, interface technique et fonctionnelle.
Référente sur les applications en RUN de mon périmètre
Suivi météo des applications, rédaction documentation, suivi des incidents, support niveau 2
Identification des besoins d’évolutions.
Nov. 2018 – Juin 2020LA POSTE – Pickup – Chef de projet IT / Product Owner
Projet Gestions des projets transverse, des évolutions et anomalies du périmètre mobilité
Missions
₋ Product Owner de l’équipe mobilité (état de l’art, recueil des besoins, cadrage, Epic, Feature, US dans
azure devops, priorisation backlog, recette, GO/NO GO)
₋ Chef de projet technique sur les projets transverses autour de la mobilité
₋ Interface des équipes Recette, DEV,
₋ Méthodologie Scrumban
₋ Interface techniques/métiers (reformulation du besoin, suivi des US sur JIRA)
₋ Pilotage planning, jalons, animation réunions, gestion ressources
₋ Rédaction documentation sur confluence
₋ Proposition des solutions d’optimisation des process (workflow, relation MOAMOE, etc.)
D.N.
1/2
Téléchargé par Logiclever (109640) le 25/07/2023 170516
Déc.. 2017 – Nov. 2018 CAPGEMINI
Digital Factory
Association Résonnantes – AppElles – chef de projet Concepteur d’application
Projet Application mobile Android destinée aux personnes en situation de détresse Lien Play store https//play.google.com/store/apps/details?id=fr.resonantes.app_elles Mission
Chef de projet d’une équipe de 6 personnes
Concepteur, Lead développeur
Gestion des priorités et du backlog, contribution rédaction plan de test Animateur de la démo client, de la rétrospective, du poker planning et des réunions Formateur des développeurs en java et Android, XML, WS REST
Avril. 2016 – Dec. 2017 Ministère de l'intérieur Développeur Concepteur d’application
CAPGEMINI Digital Factory
Projet Réalisation d’une application tablette Android destinée aux inspecteurs pour les examens du permis de conduire
Mission
Concepteur / Lead développeur
Modélisation de la base de données,
WBS (diagramme des tâches), PERT, Agile/SCRUM, JIRA
Mars 2014 – Avril. 2016 ASIP (Agence des systèmes d'information partagés de santé) Développeur CAPGEMINI
Digital FactoryProjet Réalisation d’une application mobile Android de Messagerie sécurisée pour les professionnels de santé
Lien play store https//play.google.com/store/apps/details?id=fr.asip.mssante&amp;hl=fr
Mission ₋ Tiers Maintenance Applicative
₋ Développement des évolutions
₋ Rédactions des spécifications techniques
₋ Mise à jour des spécifications fonctionnelles
₋ Agile / Scrum (JIRA, Rétrospective, poker planning, démo, livraison)
₋ Formation réversibilité, Mantis
Sept. 2013 Févr. 2014 Orange Labs Stage de fin d’étude Développeur
Projet Réalisation d'une application WEB et mobile (Android) pour le suivi à distance des patients.
Stage de fin d’études Mission Recueil des besoins, diagramme UML (use case, séquences), maquette, ergonomie Rédaction du cahier des charges fonctionnelles
Modélisation de la base de données
Rédaction des spécifications techniques
₋ Développement de l’API Mesure avec JAVA, WS REST, JSP
D.N.
2/2
Téléchargé par Logiclever (109640) le 25/07/2023 170516</t>
  </si>
  <si>
    <t>f09c78b1-9015-4507-8870-e8694e210e80</t>
  </si>
  <si>
    <t>2023_CV_Dispo_Ababakr_DAHER</t>
  </si>
  <si>
    <t>AO MCO Eramet - DevOps Cloud</t>
  </si>
  <si>
    <t>https://drive.google.com/file/d/1nQ-nzo_Y1Mdqurg-aN4T88Ar4VNKGDPo/view?usp=drivesdk</t>
  </si>
  <si>
    <t>171d0489-eeee-49d9-8c2f-fd29ca90287c</t>
  </si>
  <si>
    <t>Ingénieur Système - DevOps Cloud</t>
  </si>
  <si>
    <t>c48b9371-5061-495d-9cde-42baf650c7b0</t>
  </si>
  <si>
    <t>b36cd522</t>
  </si>
  <si>
    <t>30bd9be1-5069-4d8e-94d8-a0eee5a142ef</t>
  </si>
  <si>
    <t>Ce poste fait partie de l'équipe nearshore de 5 personnes qui prend en charge le MCO et la maintenance évolutive d'INFORAIL, suite d'exploitation ferroviaire critique d'Eramet/SETRAG au Gabon (24/7, 365 j/an, ~200 utilisateurs), hébergée sur l'infrastructure Azure PaaS d'Eramet.
Poste à 0,5 ETP — un volume contraint pour une plateforme 24/7 exposée sur Internet. Le modèle de mutualisation (temps partagé entre missions, ou temps plein dont une partie couvre le risque de continuité) doit être tranché avant qualification des candidats.
Dans ce cadre, nous cherchons à sourcer des profils techniques pour répondre à l'AO.
L'ensemble des informations relatives au profil sont dans la fiche de poste en PJ.</t>
  </si>
  <si>
    <t>edd8ee5e</t>
  </si>
  <si>
    <t>7c5581d2</t>
  </si>
  <si>
    <t>Architecte d'Entreprise confirmé au sein la DCO</t>
  </si>
  <si>
    <t>d448f8f1-7fe5-4443-a7c2-2309bc0e8532</t>
  </si>
  <si>
    <t>GSM (+33) 6 62 73 77 64
Ingénieur études et développement
2022 à
aujourd’hui
Depuis
Novembre 2021 à Mai 2022
Equipe de 3
développeurs
Depuis Mars
2019 à Octobre 2021
Equipe de 4
développeurs
Fidesio.
Projet immobilier Nemmo Immo
Mission
Développement des différentes features.
Mettre en place de l’authentification openId avec FranceConnect.
Mettre en place de l’architecture webService pour communiquer avec dataSoft. Mettre en place de l’architecture pour gérer les deux solutions d’envoi de mail (MailJet et MailTrap) Revue de code (4 développeurs)
Environnement Docker MariaDb, PHP 8.1, Symfony 6.2, HTML5, CSS3, Bootstrap 4, Apache. Outils Preview, GitFlow, PhpStorm, Docker, GitLab.
Projet Maarch Digital Machine / Groupe Xelians
Mission
Développement des différentes features.
Mettre en place d’un module annotation.
Mettre en place d’un module dashboard.
Refactoring et optimisation de l’existant.
Revue de code (7 développeurs)
DDD et TDD
Environnement Docker PostgreSQL 14.7, PHP 8.1, Symfony 5.4, Angular 14 .2, Apache, ApiPlatform 2.7. Outils Preview, GitFlow, PhpStorm, Docker, GitLab.
Manymore / Cardif BNP Paribas.
Projet cardif connective software
Mission
Développement solution frontend et backend.
Revu de code.
Refactoring de l’existant.
Api et WebService.
Environnement Docker MariaDb, PHP 7.4, Symfony 4.4, HTML5, CSS3, Bootstrap 4, Apache. Outils Stash, Jira, GitFlow, PhpStorm, Docker, Confluence, Jenkins, Redis.
ORIOLIS, Groupe Agilys France.
Projet ecommerce &amp; ERP Econocom
Mission
Tma.
Mise en place d’un environnement de développement sous Docker.
Revu de code de l’existant, Refactoring.
Migration de l’existant du Symfony 1.4 à Symfony 3.4
Api et WebService.
Environnement Docker MariaDb, PHP 5.6, Symfony 3.4, HTML5, CSS3, Bootstrap 4, Apache. Outils Gitextension, TFS, Git, GitFLow, PhpStorm, Docker, Kanboard, RabbitMQ
Téléchargé par Logiclever (109640) le 26/07/2023 141826
Depuis Octobre 2015
à Février 2019
Equipe de 2
développeurs
Equipe de 4
développeurs
Equipe de 3 développeurs.
AMANOR, Groupe Veolia Environnement Maroc.
Projet de gestion de pointage.
Application WEB de gestion de pointage journalier des salariés, gérant les heures de travail, les primes et les affectations par marchés.
Missions
Rédaction des spécifications techniques et fonctionnelles.
Conception de la solution.
Développement logiciel frontend et backend.
Analyse, préparation et mise en place des améliorations techniques.
Formation des utilisateurs.
Environnement MySQL, PHP 5, Symfony 3, HTML5, CSS3, Bootstrap 3, Apache.
Outils Bitbucket, Git, PhpStorm, Docker.
Projet de mise en place d’un ERP ODOO.
Missions
En tant que chef de projet technicofonctionnel. Achat, vente, comptabilité générale, comptabilité analytique, stock, GRH et paie
Suivi des livraisons fonctionnelles et la documentation technique.
Administration des environnements de production.
Assurer la migration et le développement de l’application de pointage (Symfony, PHP) vers Odoo. Environnement Python, OpenObject, XML, XMLRPC, JASONRPC, QWeb, ReportLab. Outils Bitbucket, Git et Pycharm.
Projet Intranet AMANOR.
Une intranet pour faciliter l’accès à l’information afin d’améliorer la productivité et avoir une meilleure gestion du périmètre de production des exploitants.
Mission
Analyse et élaboration des spécifications techniques et fonctionnelles détaillées. Développement logiciel frontend et backend.
Administration et gestions de profils.
Création d’un WEB service REST et flux interapplicatifs.
Environnement MySQL, PHP 5, Symfony 3.4, HTML5, CSS3, Bootstrap 3, Apache. Outils Bitbucket, Git, PhpStorm, Docker.
Portail AMANOR
Mission
Rédaction des spécifications techniques et fonctionnelles détaillées.
Développement logiciel frontend et backend.
Analyse, préparation et mise en place des améliorations techniques.
Environnement Docker MySQL, PHP 5, Symfony 3.4, HTML5, CSS3, Bootstrap 3, Apache. Outils Bitbucket, Git, GitFLow, Sublime text 3, Docker.
Méthodologies Méthodes Agiles (4D, UP7, Scrum), Cycle en V
Modélisation UML2
Langages PHP5/PHP7,
Frameworks Symfony 3/4, PYTHON OpenObject
JAVASCRIPT Frameworks
JQuery
Téléchargé par Logiclever (109640) le 26/07/2023 141826
Outils PhpStorm, Sublime text Environnement
Bases de Données
MySQL, PostgreSQL, SQL SERVER
Web PHP, XML, HTML5, CSS3, JavaScript, Ajax Serveurs Web Apache
Outils de
versioning
Systèmes
d’exploitation
Bitbucket, GIT, Gitlab
Linux Ubuntu 14.04.5 Server, Linux Ubuntu 16.04.5 Server, Windows, Debian 9
Virtualisation HyperV, VirtualBox, Windows Server 2012, Linux Ubuntu 14.04.5 Server. Protocoles TCP/IP, HTTP, FTP
2019 2016
SF3C4 | Développement Web avec Symfony 3 en Blended Learning Sensiolabs.
Formation technique avancée ODOO
Karizma conseil partenaire Gold Odoo.
2012 – 2014 Diplôme d’Ingénierie en Génie logiciel
Institut Supérieur du Génie Appliqué de Marrakech.
2011 – 2012 Licence en développement informatique
Sup’Technology à Casablanca.
2011 – 2012 Licence informatique isidis côté d’opale de dunkerpe
Sup’Technology à Casablanca.
2009 – 2011 Diplôme de Technicien Spécialisé en Techniques de Développement Informatique Institut Spécialisé de Technologies Appliquées cité de l’air d’El Jadida.
2008 – 2009 Baccalauréat Sciences Expérimentales
Langues Arabe langue maternelle, Français Usage courant, Anglais Usage pratique. Téléchargé par Logiclever (109640) le 26/07/2023 141826</t>
  </si>
  <si>
    <t>Chef de projet technique AWS.pdf</t>
  </si>
  <si>
    <t>https://drive.google.com/file/d/14et-mlvyqbu8aIyTFoHoRq03RjL8JEhA/view?usp=drivesdk</t>
  </si>
  <si>
    <t>Architecte d'Entreprise disposant d'une solide expérience en urbanisation de SI, architecture fonctionnelle et transformation digitale. Une excellente maîtrise des méthodes d'architecture d'entreprise (TOGAF, Domain Driven Design), des approches Agile/SAFe, de la modélisation (Archimate, BPMN, UML) et des architectures Cloud (OpenShift) est attendue. Des compétences autour des API, microservices, CRM, IA, Python et intégration de systèmes complexes seront particulièrement appréciées.</t>
  </si>
  <si>
    <t>https://drive.google.com/drive/folders/1WZLGL4irwdW1PcM5avvsaXQWkdC7PNrU</t>
  </si>
  <si>
    <t>Le travail en équipe, avec une bonne cohésion et toujours dans la bonne humeur 
La confiance qui m’est accordée, y compris sur des sujets très en visibilité (ex : accostage Ginko)
Large autonomie sur mes sujets (info Coupure, dédoublonnage)</t>
  </si>
  <si>
    <t>ff542df8-9f83-4be4-9120-af972a6b8891</t>
  </si>
  <si>
    <t>b348710a</t>
  </si>
  <si>
    <t>Surcharge chronique de travail, encore plus avec la prise en charge de MINT en plus de RFC
Peu d’autonomie face aux décisions des architectes : on travaille dans l’urgence permanente et les changements d’orientation fréquents augmentent le risque d’impacts non maîtrisés =&gt; On manque d’une vision claire sur les priorités RFC.</t>
  </si>
  <si>
    <t>Continuer sur cette mission
Relancer le traitement des besoins métiers, qui s’accumulent depuis plusieurs mois</t>
  </si>
  <si>
    <t>https://docs.google.com/open?id=1CduKI0zSx975TUPhaTNGhhLyT_ihJCWWEuU_Glz_m-0</t>
  </si>
  <si>
    <t>1afea4b0-fc4a-45c2-b5fa-00b98e23a2c3</t>
  </si>
  <si>
    <t>f83adbd3</t>
  </si>
  <si>
    <t>a5e9ebea-77ff-446d-bda4-ad5d84f23c31</t>
  </si>
  <si>
    <t>3fd5cc0c-e789-4479-bf03-5b03ec7fa0a2</t>
  </si>
  <si>
    <t>7a5d4916-5a90-4c88-99d6-fe0c15f932a3</t>
  </si>
  <si>
    <t>60fdfbe0-16ea-485b-9f2f-c5a904cd1619</t>
  </si>
  <si>
    <t>c6affe3d</t>
  </si>
  <si>
    <t>dea19a66-c9c6-48be-a006-ff8e41b753e9</t>
  </si>
  <si>
    <t>Cahier des Charges – Support Cloud
Cahier des Charges – Chef de projet technique AWS
GUTIERREZ
Email
Validation
Suivi des révisions Version Date Création du document V0 14/06/2023
1 / 4
Cahier des Charges – Support Cloud
1 INDEX
1 INDEX................................................................................................................................... 2 2 INTRODUCTION..................................................................................................................... 3 2.1 TOTALENERGIES .......................................................................................................................3 2.2 CONTEXTE.................................................................................................................................3 3 BESOIN, PERIMETRE ET ORGANISATION................................................................................. 4 3.1 BESOIN......................................................................................................................................4 3.2 Perimetre..................................................................................................................................4 3.3 OBJET de la PRESTATION..........................................................................................................4
2 / 4
Cahier des Charges – Support Cloud
2 INTRODUCTION
2.1 TOTALENERGIES
En tant qu’acteur historique de l’énergie au service de la mobilité, TotalEnergies a pour ambition d'atteindre la neutralité carbone à horizon 2050, conjointement avec la société. La mobilité étant une composante importante de la consommation d’énergie, et dans le contexte actuel de transition énergétique et de la mutation des transports, TotalEnergies s’engage et investit pour contribuer au développement la mobilité électrique à grande échelle. La Compagnie accompagne ses clients avec des solutions de recharge clés en main et intégrées avec ses autres services. Nos modèles de distribution sont réinventés pour la mobilité électrique ; nous proposons des installations opérées chez nos clients, et lors de leurs déplacements, avec une énergie propre et disponible.
Le développement de la mobilité de demain.
En 2019, TotalEnergies crée une ligne de métier mondiale EV qui s'appuie sur dix ans d'expertise de l'un des leaders du secteur de la recharge des véhicules électriques en France, G2Mobility acquise en septembre 2018. TCS a pour vocation de piloter l'activité mobilité électrique au sein de la Compagnie. Son rôle inclut la définition et la mise en œuvre de la stratégie de TotalEnergies en matière d'emobilité.
Ses prérogatives comprennent également la conception de services et de solutions en lien avec l'activité mobilité électrique en lien avec les segments de marché visés. D'un point de vue opérationnel, EV Charge assure le développement, la fourniture et le soutien technique de ces services et solutions, dont le matériel, les solutions logicielles et les services professionnels.
2.2 CONTEXTE
TCS opère dans le monde plus de 25.000 bornes sur sa plateforme EV (CSMS – Charging Station Marketing System). L’EV plateforme est construite par TCS sur une stack Spring Boot / Node JS / Angular JS, MangoDB, ArangoDB, ELK.
L’EV plateforme est hébergée sur le cloud Azure depuis novembre 2020 et sera migré vers AWS d’octobre 2023 à juin 2024, la phase de design est en cours.
3 / 4
Cahier des Charges – Support Cloud
3 BESOIN, PERIMETRE ET ORGANISATION
3.1 BESOIN
Nous cherchons un chef de Projet Technique AWS pour la migration de nos systèmes du Cloud Azure au Cloud AWS.
3.2 PERIMETRE
Le périmètre inclus tous les systèmes en gestion direct TCS sur Azure à migrer vers AWS. Il s’agit principalement de la plateforme qui gère le pilotage des bornes de recharges, le lien avec les fournisseurs de mobilté (MSP), le back office et l’ecommerce (CSO).
3.3 OBJET DE LA PRESTATION
Le Chef de Projet Technique devra coordonner les actions des parties prenantes TCS et TGITS (IT Corporate) en particulier les architectes, l’infrastructure Cloud, le département intégration et les lead dev. Il sera responsable de la consolidation du planning, du suivi des livrables, du reporting et de la gestion des risques. Il sera capable de challenger son écosystème pour veiller à atteindre les objectifs du projet sécurité, maintenabilité, cout Run et planning
Il organisera et coordonnera la bascule d’Azure vers AWS.
Nous cherchons un profil expérimenté dans la gestion de projet cloud sur AWS. Il devra être capable de challenger les équipes.
La maitrise de l’anglais est nécessaire.
La fin du projet est prévue fin juin 2024.
4 / 4</t>
  </si>
  <si>
    <t>IT Project Manager.pdf</t>
  </si>
  <si>
    <t>https://drive.google.com/file/d/1KPaMPfKcNZeOUzESRmB7mrNggghNVIDA/view?usp=drivesdk</t>
  </si>
  <si>
    <t>ba6a3468-1932-4560-aa56-2c3109268acb</t>
  </si>
  <si>
    <t>- Le projet intéressant et utile pour l'entreprise
- L'environnement : équipe compétente et bienveillante</t>
  </si>
  <si>
    <t>- Continuer à avancer dans la DSI de VWIS</t>
  </si>
  <si>
    <t>Satisfait de la mission et de l'environnement et souhait de perdurer sur le dispositif. 
RAS sur 2024</t>
  </si>
  <si>
    <t>https://docs.google.com/open?id=1qxzs3ykDPyIuQ6PRTJVFmCbyP96VGEh60RpmIj7o-p0</t>
  </si>
  <si>
    <t>c689698e-552d-47b1-8f25-01b3c998e396</t>
  </si>
  <si>
    <t>CONTEXTE DE LA MISSION
Le Multi Product Studio (MPS) est un atelier Agile interbranches et multimétiers permettant de coconstruire avec les métiers et les utilisateurs, des produits digitaux web/mobile que nous pré cadrons/designons/développons et maintenons en production.
o Diversité des périmètres d’intervention le service MPS est un centre de Compétences Web/Mobile au service de toutes les branches de la Compagnie. Il peut adresser tous métiers, toutes filiales ou entité IT de la Compagnie
o Equipe autonome et transverse l’IT Product Manager peut s’appuyer sur une équipe qui maîtrise de boutenbout le cycle de vie des applications. Il met en œuvre des solutions digitales avec une multiplicité de fournisseurs, intègre les applications avec tous les Systèmes d’Information existants et échange avec de nombreux interlocuteurs transverses (achat, juridique, gouvernance, DSI, métier).
o Amélioration des méthodes de travail l’IT Product Manager expérimente de nouvelles méthodes de conception / réalisation afin d’améliorer continuellement l’organisation de MPS
Enjeux de la mission Autonomie sur ses projets et forte proximité avec le métier ACTIVITES
▪ Cadrage
▪ Animer des ateliers de conception rapide / prototypage UX en proximité avec les métiers et les utilisateurs finaux
▪ Analyser les besoins et concevoir la solution cible en utilisation les techniques d’ateliers créatifs, design thinking, lean startup…
▪ Gestion de Projets et de Produits
▪ Clarifier des besoins avec le métier, établissement du backlog des exigences, priorisation et définition du périmètre prioritaire (MVP)
▪ Garantir la cohérence avec la stratégie SI (notamment cybersécurité) et l’intégrabilité globale de la solution
▪ Valider le lancement des projets/produits en accord avec la gouvernance compagnie ▪ Coordonner les chantiers et animer les équipes intervenant sur le projet (de 1 à 3 développeurs impliqués sur un sujet, UX designers et DevOps de l’équipe MPS…) en utilisant la méthode la plus adaptée au contexte (Scrum, Kanban, cycle en V, etc)
▪ Assurer le niveau de reporting demandé par le métier (support COPIL, suivi KPI, etc) ▪ Documenter l’application et son fonctionnement
▪ Contribuer activement aux phases clefs de recette mises en production et passage en mode RUN (une fois le sujet mature)
▪ Contrôler l’atteinte des objectifs techniques et métiers
▪ Communication
▪ Partager des retours d’expérience et communication / Marketing de l’offre MPS autour des réalisations et des méthodes
COMPETENCES RECHERCHEES
▪ Connaissances des technologies et outils Web
▪ Connaissance des méthodes de gestion de projet en général, et en particulier des approches agiles
▪ Excellent relationnel et esprit de synthèse / formalisation
▪ Autonomie, curiosité et sens de l’initiative
▪ Anglais courant</t>
  </si>
  <si>
    <t>83d5f89b</t>
  </si>
  <si>
    <t>7e525166-31d2-4bcd-8850-3f75fd9cf84a</t>
  </si>
  <si>
    <t>https://drive.google.com/file/d/1GDrqtwOz6aoeTJBmlxnPZeseUUzCa1E8/view?usp=drive_link</t>
  </si>
  <si>
    <t>dc8fe357</t>
  </si>
  <si>
    <t>Piece_Jointe_Files_/dc8fe357.Nom_Piece_Jointe.134047.pdf</t>
  </si>
  <si>
    <t>0e9162eb-6e57-40eb-8a92-829e64873164</t>
  </si>
  <si>
    <t>d9762442</t>
  </si>
  <si>
    <t>62c3256f-5147-443c-93af-3fdb53f24a60</t>
  </si>
  <si>
    <t>2023_CV_Dispo_Imane_Zouin</t>
  </si>
  <si>
    <t>https://drive.google.com/file/d/1af2puqXhJEFs1XNiF72du6_8L68-pSuM/view?usp=sharing</t>
  </si>
  <si>
    <t>0124296a-fa2d-43c7-a283-bf7de3010a25</t>
  </si>
  <si>
    <t>c788aa61</t>
  </si>
  <si>
    <t>a304c441-a1d8-49e3-b0d4-71e146645199</t>
  </si>
  <si>
    <t>88910cfe-e264-4713-83c5-f42d7d5c2d90</t>
  </si>
  <si>
    <t>La variété des sujets abordés, la montée en compétences technique et fonctionnelle, la prise en main de sujet plus complexes (dashboard matériel, interpolation profilée)
Ouverture à d’autres services (dataAurev pour CPR)</t>
  </si>
  <si>
    <t>Montée en compétence fonctionnelle Manque de visibilité sur la pérennité de la mission</t>
  </si>
  <si>
    <t>Selon la pérennité de la mission, de nouveaux sujets stimulants s’annoncent (CollabTool sur ORC, éventuelle ouverture d’outillage en dehors de P2C, etc.)</t>
  </si>
  <si>
    <t>b3c473ed-ca36-4d00-849b-d40e22c1e9d8</t>
  </si>
  <si>
    <t>https://docs.google.com/open?id=1gHvU4SpybHrUcaD88_L08Unfrua6jyQXjwP8AGKFEV4</t>
  </si>
  <si>
    <t>6b665f26-7928-4e9e-ac85-7a607d0e0303</t>
  </si>
  <si>
    <t>Imane dispose d’une expérience
l’opportunité d’intervenir tout au long du cycle de conception de produits digitaux (sites web marchands et applications
mobile) et à leurs lancements. Elle
accompagne ses clients dans la
formalisation de leurs besoins, facilite les interactions avec les équipes techniques (IT) et les aide à concrétiser les actions de formation. Elle assure le rôle de chef de projet aussi bien dans des contextes agiles que traditionnels.
Avant de rejoindre le conseil, Imane était Chargée marketing et expérience client. Cette expérience en interne lui a permis de se sensibiliser sur les aspects postprojet (suivi des performances et plan d’actions si nécessaire) et lui a permis de développer une expertise concrète sur l’expérience client et les enjeux de fidélisation.
Prête à toujours se challenger, elle est rigoureuse, proactive et la diversité de ses clients prouvent sa forte capacité
d’adaptation.
TÉLÉPHONE
EMAIL
IMANE ZOUIN
PRODUCT OWNER SENIOR
WEB/MOBILE
Gestion de projets, Marketing digital, Expérience client
9 années d’expérience
Product Management cadrage, coordination transverse, ateliers de conception, suivi opérationnel, mise en production, méthodologie Agile et Cycle en V, budget, planning
Marketing fidélisation, réseaux sociaux, expérience utilisateur et communication (sur outils digitaux) dont CMS
EXPERIENCE PROFESSIONNELLE
LA POSTE, PARIS – Chef de projet AMOA SI
Pilotage, suivi et coordination produits et multiprojets (RUN + Build) Février 2023 – Juin 2023
Pilotage et suivi de projets
Recueil et cadrage des besoins métiers
Préparation et animation de workshops (kickoff, Copil) Proposition de MVP
Construction de la roadmap digitale en prenant en compte les contraintes IT et métiers
Coordination des différentes parties prenantes
Suivi de la recette
Suivi des demandes d’évolutions
Assurer les demandes d’anomalies et d’évolutions Réalisation des briefs fonctionnels des nouvelles fonctionnalités Communication et reporting concernant les bugs
Suivi de la qualité de service
Suivi des développements
Assurer le suivi de la migration technique
Pilotage Suivi –Coordination – Run Projets Rétroplanning
SOCIETE GENERALE, PARIS, La Défense – Chef de projet CRM – Product Owner
Conception de la stratégie de contacts en vision client
Lancement de campagnes omnicanales (emails,bannières,SMS) Mars 2021 – Décembre 2022
Mise en place de la stratégie omnicanale
Recueil et cadrage des besoins métiers
Préparation et animation de workshops
Recette et tracking des campagnes
Respect des contraintes juridiques et réglementaires
Mise en œuvre et déploiement du plan d’activation
Pilotage des différentes campagnes par lot à différents niveaux de maturité (14 campagnes en parallèle – cérémonies agiles) Suivi et coordination des phases d’implémentation, de tests et de déploiement
Coordination de la documentation (Guidelines)
Création d’une cartographie PRO
Gestion et pilotage du backlog
Gestion du planning et du budget
Consolidation des résultats et Pilotage de la performance Évaluation des campagnes délivrées et proposition de modifications
Analyse et suivi des statistiques
Présentation des bilans de campagne en comité
Gestion de projet – Méthodologie agile –Coordination
Planning – Budget
Français
Anglais
Espagnol
OUTILS
Microsoft Office, Teams, Confluence, Jira, Service Now, Trello, Planner, AT Internet
Connaissances des langages Html, PHP, SQL
CENTRES D'INTÉRÊTS
PHILLIP MORRIS, PARIS, La Défense – Chef de projet IT – Business Analyst Accompagnement de la Digital Customer Engagement (RUN) Octobre 2020 – Février 2021
Gestion de la plateforme numérique d’échanges d’IQOS Analyse de l’écosystème
Accompagnement dans les demandes d’évolutions et priorisation des demandes
Analyse du ROI par rapport à chacun des besoins
Étude de l’impact de nouvelles fonctionnalités
Stratégie de recette
Qualification, planification des phases de recette
Analyse, remontée et priorisation des bugs
Pilotage du backlog
Identification et optimisation des parcours clients
Optimisation des traitements des demandes clients afin de réduire les pains points, les coûts et favoriser la
satisfaction client vision Customer centric
Gestion de projet – Gestion des anomalies – Backlog –Gestion des priorités – Étude d’impacts
LA FRANCAISE DES JEUX (FDJ), Boulogne – Chef de projet AMOA Digital Conception et Lancement des jeux digitaux (Desktop et mobile) Février 2018 – Décembre 2019
Conception, recette et mise en production
Rédaction du cahier des charges (expression du besoin) et des spécifications fonctionnelles
Préparation, facilitation et restitutions des ateliers de conception et des instances de validation
Spécification des processus élaboration des processus jeux sous forme de logigrammes
Préparation et réalisation des phases de prérecettes et recettes coordination et exécution de la recette
Suivi et arbitrage des anomalies et demandes d’évolutions
Pilotage et coordination
Création de tableaux de bords pour améliorer la visibilité du backlog
Contribution à l’ « Agilisation » du projet côté développement participation aux diverses cérémonies (daily meeting, sprint planning, sprint démo et rétrospective de sprint), rédaction des user stories
Gestion de projet – Coordination transverse – Méthode agile – Expression du besoin – Spécifications fonctionnelles
ADN PRODUCTION, LevalloisPerret – Chargée de Communication digitale Développement de la communication digitale
Mai 2017 – Novembre 2017
Planification des projets clients
Analyse des besoins clients
Rédaction du cahier des charges descriptions des besoins en terme de visibilité et description des produits
Beta testing suivi des scénarios et reporting sur avancement Coordination de l’équipe de développement
Pilotage de la stratégie de communication web
Projet de création et de refonte des sites Internet
préconisations sur les sujets d’UX
Rédaction de contenus digitaux sur les réseaux sociaux et suivi de leur performance
Mise en place de campagnes sur Google shopping et
Facebook Ads
Mise en place de campagnes sur Google shopping et
Facebook Ads
Gestion du backoffice de sites internet (CMS)
Gestion des campagnes et de la communication stratégies
d’emailing, conception de newsletters
Veille concurrentielle
.
Communication digitale – Stratégie marketing
LES CINEMAS UGC, Neuilly – sur – seine – Chargée marketing et
Expérience client
Développement de la stratégie de fidélisation client
Octobre 2012 – Décembre 2016
Développement et Fidélisation client
Recensement et cadrage des besoins clients
Force de proposition sur les solutions envisagées et suivi auprès
des clients
Mise en œuvre d’opérations de marketing direct (campagne de
fidélité, abonnement, expérience client, paiement en ligne…)
Élaboration d’offres promotionnelles (B2C)
Recherche de partenariats auprès des restaurants, cinémas, musées
(B2B)
Accompagnement suite mise en place de souscription d’abonnement
en ligne
Compréhension de l’offre de la contractualisation numérique
avec la signature électronique
Rédaction et mise à jour des supports de formation
Organisation et planification des formations
Support et accompagnement des utilisateurs (conduite du
changement)
Marketing direct – Stratégie de communication – Expérience client –
B2C – B2B
FORMATIONS &amp; CERTIFICATIONS
Certification CSPO (Certified Scrum Product Owner) (2020)
Agilbee
MBA EBusiness (2017) ESG – Groupe ESG Paris
Double compétence digital business et technique Stratégieet
communication digitale, UX Ergonomie, applications mobiles,
emailing, management de projet en mode agile.
Master 2 Marketing et Vente (2012) Université Montpellier 1
Management Stratégique, Finance, Marketing et
communication, Management</t>
  </si>
  <si>
    <t>31561bb6-41b9-4ffa-89d2-d51c94bd9db6</t>
  </si>
  <si>
    <t>- Piloter des applications Logistique Matériel et Maintenance.pdf</t>
  </si>
  <si>
    <t>https://drive.google.com/file/d/1bCK7N0AkUB-M4Etpv9W5iDh4QOqgz32t/view?usp=drivesdk</t>
  </si>
  <si>
    <t>e9292f0c-7d80-4fa6-aaef-86c6fe1e0c0f</t>
  </si>
  <si>
    <t>1de0c560-ea2f-4c6a-bdfc-016d8895fd64</t>
  </si>
  <si>
    <t>Résumé du besoin SUEZ TM2390SZN Piloter des applications Logistique Matériel et Maintenance
Coordonnées disponibles après accord
Critères
Exigences
Contrainte forte du projet
Pilotage TMA Contexte international (Anglais) Hébergeur
Les livrables sont
Spécifications Fonctionnels Azure DevOps
Cahiers de recettes TNR
CR Comité métier
Compétences techniques
SQL Requêtes Base de données Confirmé Important
Agile Confirmé Important
IT4US Junior Souhaitable
Azure DevOps Confirmé Souhaitable
Connaissances linguistiques
Anglais Professionnel (Impératif)
Description détaillée
Pilote Opérationnel des application du Domaine Logistique, Matériel et Maintenance Le POA va pouvoir aussi piloter des applications du Domaine SI Embarqué selon sa séniorité.
Le POA aura à sa charge plusieurs applications, donc il est très important savoir prioriser son travail.
(voir pièce jointe)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02/08/2023
Date de fin
31/12/2023
Nombre de jours souhaités par le chef de projet
105.0 jours
Lieu de réalisation
Tour CB21 La Défense
Déplacement à prévoir
non
Nombre de jour souhaitable sur site
5 jours par semaine
Référence du besoin
TM2390SZN
Logiclever GUIOCHET Muriel 01/08/2023 © opAse
Type de contrat
Assistance technique
Mme ROSAS SALAZAR (01 58 81 31 48)
Mme MBAYE (0000000000)
Réponse à proposer en
€
Logiclever GUIOCHET Muriel 01/08/2023 © opAse</t>
  </si>
  <si>
    <t>a6ed51e7-4392-4e08-a049-62d102dd6276</t>
  </si>
  <si>
    <t>Chef de projet digital.docx</t>
  </si>
  <si>
    <t>https://docs.google.com/document/d/1J0J-M3w2qexyDUqQv01O2niuzRWQAcGYNrqPzHcdqjk/edit?usp=drivesdk&amp;ouid=103053137985019238631&amp;rtpof=true&amp;sd=true</t>
  </si>
  <si>
    <t>https://drive.google.com/drive/folders/1S6kj3rV2yY01-l24BS63SeQr2ilepOpo</t>
  </si>
  <si>
    <t>Nom_Profil</t>
  </si>
  <si>
    <t>6b84771d-0935-4cec-82c4-e550ce3d42f5</t>
  </si>
  <si>
    <t>Prenom_Profil</t>
  </si>
  <si>
    <t>Email_Profil</t>
  </si>
  <si>
    <t>Telephone_Profil</t>
  </si>
  <si>
    <t>5b17b014-7acf-4bc8-a51b-0f64219c61a2</t>
  </si>
  <si>
    <t>3dd0bed9</t>
  </si>
  <si>
    <t>Type_Profil</t>
  </si>
  <si>
    <t>Titre_Profil</t>
  </si>
  <si>
    <t>Matricule_Profil</t>
  </si>
  <si>
    <t>4f606998-8f96-4783-8833-e46eac5d2de4</t>
  </si>
  <si>
    <t>Id_Source_Recrutement</t>
  </si>
  <si>
    <t>Les activités de PO
Le cadrage des projets 
L’autonomie sur les différentes cérémonies</t>
  </si>
  <si>
    <t>Type_Source_Recrutement</t>
  </si>
  <si>
    <t>La montée en compétences sur ORC pour faire tout type de traitement
L’amélioration de la connaissance fonctionnelle pour mieux comprendre les problématiques métier</t>
  </si>
  <si>
    <t>Motif_Sortie</t>
  </si>
  <si>
    <t>Faire du traitement en masse récurrent 
Continuer en tant que PO</t>
  </si>
  <si>
    <t>f8e1c9ad-0d03-4345-a424-dfa2a02be58f</t>
  </si>
  <si>
    <t>https://docs.google.com/open?id=12HvaWdtWTqB9DdB0QyZB2H4MAP436TDnuGfZ0B9JtLs</t>
  </si>
  <si>
    <t>Date_Fin_CDI</t>
  </si>
  <si>
    <t>Nouvelle opportunité  Chef de projet digital chez Rexel 
Expérience minimum : 3 ans
Site Client : 13 Boulevard du Fort de Vaux 75017 Paris
TJ : 650€
Date de début : entre 15/08/2023 et 01/09/2023
Profil : Chef de projet confirmé à Senior
Contexte de la mission :
Rexel est le leader de la distribution de matériels dans le marché de l’énergie (matériel électrique, de chauffage, d'éclairage et de plomberie mais aussi dans les énergies renouvelables et les produits et services d'efficacité énergétique, l'habitat connecté) pour les professionnels.
Dans le cadre de la transformation digitale de Rexel, nous recherchons un chef de projet IT pour la solution « Email to EDI » qui consiste à transformer automatiquement les bon de commandes reçus par e-mail en passage de commande réelle. L’objectif est de déployer cette solution au sein d’une dizaine de pays et faire adopter la solution par nos clients.
Le chiffre d’affaire via cette solution Email to EDI est d’environ 40M € par an et représente donc un enjeu majeur pour la stratégie digitale de RexelActivités de la mission
Présentation de la solution aux différents pays
Animation des ateliers de conception de la solution
Analyser les besoins spécifiques de chaque pays et rédiger les expressions de besoin
Garantir la cohérence globale de la solution pour garantir l’intégration avec les différents pays
Coordonner les chantiers avec les équipes digitales et les représentants business
Documenter et maintenir le fonctionnement de la solution
Piloter les phases de mise en production
Animer l’adoption de la solution auprès des pays après le déploiement de la solution
Mesurer la performance business et reporter au management
Compétences recherchées
Expérience en gestion de projet IT
Très bonne aisance relationnelle et bon esprit de synthèse
Anglais courant obligatoire
Autonomie et proactivité
Expérience en B2B est un plus</t>
  </si>
  <si>
    <t>270fe53b-1e25-4dad-942f-ae4b1859d27a</t>
  </si>
  <si>
    <t>Expert Azure - CI/CD sur GitHub.docx</t>
  </si>
  <si>
    <t>https://docs.google.com/document/d/1u2ClGvtw0oRj_yQgMl1eubH1uHfiLjGO5l-Bzp4kcl0/edit?usp=drivesdk&amp;ouid=103053137985019238631&amp;rtpof=true&amp;sd=true</t>
  </si>
  <si>
    <t>https://drive.google.com/drive/folders/1RXOsanxKB6PJaVjHP5EDfc4CglphpEi1</t>
  </si>
  <si>
    <t>Id_Profil_Boond</t>
  </si>
  <si>
    <t>d2145b8b-6269-44e9-9422-41899aae690d</t>
  </si>
  <si>
    <t>Date_Embauche</t>
  </si>
  <si>
    <t>Civilite_Profil</t>
  </si>
  <si>
    <t>Email_Profil_Boond</t>
  </si>
  <si>
    <t>c9c7b23b-1b69-4a62-83f6-87a198c4d51b</t>
  </si>
  <si>
    <t xml:space="preserve">Id_Source_Cabinet </t>
  </si>
  <si>
    <t>Type_Profil_Auto</t>
  </si>
  <si>
    <t>Date_Expert</t>
  </si>
  <si>
    <t>70dfd6c6-7693-4ebe-91ff-c68b0e8ee32a</t>
  </si>
  <si>
    <t>6e75b8b6</t>
  </si>
  <si>
    <t>Recruteur_Referent</t>
  </si>
  <si>
    <t>fc81d74e-b83d-44c5-a3d9-b53fb062c1b9</t>
  </si>
  <si>
    <t>Desir_Coach</t>
  </si>
  <si>
    <t>9d32725f</t>
  </si>
  <si>
    <t>Pluralité des sujets
Autonomie de la mission
Possibilité de lancer des améliorations et axes de travail (nouveaux traitements, extension des outils …)</t>
  </si>
  <si>
    <t>a606e42f-dead-4b0e-881b-9488f522663b</t>
  </si>
  <si>
    <t>Période d’incertitude sur les nouveaux enjeux</t>
  </si>
  <si>
    <t>rida.aadjou@gmail.com</t>
  </si>
  <si>
    <t>Expert Azure CI/CD sur GitHub Détail des tâches actuellement par la personne à remplacer Application Pricer Développement des nouveaux besoins et mise à jour de l’infrastructure Azure du projet Pricer via l’approche IaC (Infrastructure Azure, Github actions et Azure DevOps pour la CI/CD avec Terraform) Résolution des incidents techniques touchant l’infrastructure Azure ainsi qu’une partie de l’infra onpremise qui concerne le Pricer (e.g. Sourceo, Priceo) ainsi que le support pour analyser des situations de blocage (surtout des flux réseau) &gt; pas mal d’azure logs et kusto pour ça Montage de la supervision en production en cours (Sup monté sur l’ancien AKS, nécessaire de faire les actions correspondants pour les functions apps et les web apps) Migration des repos et pipelines Azure DevOps vers Github Mise en place de pipelines Espace Clients B2B Développement des nouveaux besoins et mise à jour de l’infra Azure de l’EC B2B via l’approche IaC (avec la même stack technique que pour le Pricer) Accompagnement à l’équipe de dev dans le cas du projet Move2Cloud Résolution des incidents techniques sur l’AKS de l’EC B2B Actions DBA sur la BDD postgresql (création des rôles et maj nécessaires). Support sur les AD B2C pour chaque env. Application Xenon Mise à jour de l’infra Azure de Xenon via l’approche Iac. Résolution des incidents techniques sur la partie cloud du projet Xenon Infra Azure socle commun Mise à jour de l’infra Azure commun (Application gateways, Fortigates, WAF F5, route tables, VNETs, flux réseaux, express route, key vaults, WAFs,…) via Terraform Résolution des incidents sur l’ensemble des ressources / ouverture et suivi des tickets d’incident si nécessaire. Décommissionnement des ressources qui ne sont plus nécessaire Mise en place du routage via le WAF F5 pour plusieurs backends APIM/APIGEE Création des apps id et secrets pour des applications ayant besoin de faire des requêtes vers l’APIM ou APIGEE via Terraform. Résolution des incidents techniques sur l’APIM Normalement analyser des mauvaises réponses des backends via Azure logs (kusto) et l’application insights. Equipe DATA Mise à jour de l’infra Azure (Datalake, Databricks, APIs cloudera, Snowflake) via l’approche IaC. Participation aux ateliers Move2Cloud pour le Datalake Accompagnement aux devs pour des PoCs dans AWS. Résolution des incidents techniques sur l’ensemble de projets Data. Accompagnement aux devs pour la migration des repos et pipelines Azure DevOps vers Github AWS Accompagnement aux équipes de dev sur Terraspace (et Terraform en général) et de l’environnement AWS Création des application ids et secrets pour l’authentification via Azure AD avec Terraform. Azure Active Directory Administration des droits des utilisateurs, des groupes, des service principales et toute autre ressource existant dans l’Azure AD (maintenant appelé Microsoft Entra ID) Equipe Traders Mise à jour de l’infra Azure concernant Asgard et Cotinga.</t>
  </si>
  <si>
    <t>Terminer l’automatisation les croisements de données pour faciliter les analyses hebdomadaires
Initier de nouveaux traitements et analyses pour anticiper et réduire les cas de non publication avec un focus sur la qualité de pub</t>
  </si>
  <si>
    <t>06 15 58 06 37</t>
  </si>
  <si>
    <t>29ef3796-d0a9-48dd-912d-f0f2b9d82ca2</t>
  </si>
  <si>
    <t>CV_Naoual_AGHOUILES.pdf</t>
  </si>
  <si>
    <t>https://docs.google.com/open?id=1Hxu75RhpgBJA7RzZNa6nwUTqTE9LVE9iYhERHNaTKv4</t>
  </si>
  <si>
    <t>https://drive.google.com/file/d/10-7lKiiZch0ltrytuQmwcAK6bjWdpqAp/view?usp=drivesdk</t>
  </si>
  <si>
    <t>e8df0d00-b2a4-4fe6-b5e8-4c1c52150337</t>
  </si>
  <si>
    <t>452d7607-d254-4932-8004-9e5bf3d8739d</t>
  </si>
  <si>
    <t>83311865-f988-43b3-aaa6-f7735b5908ee</t>
  </si>
  <si>
    <t>Fraîchement diplômée en Master 2 MIAGE, dynamique et motivée, je recherche un premier CDI en tant que Consultant AMOA/PMO. Mon enthousiasme et ma capacité d'adaptation sont des atouts pour accompagner efficacement les entreprises dans la réalisation de leurs projets et l'atteinte de leurs objectifs.
NaoualAGHOUILES
4 av. Michel Debré
Neuilly)
Depuis mars 2023
Stage en tant que Chef de projet
Valeo Management )
Recueillir les besoins Métiers et accompagner ces métiers afin de proposer la réponse technique la plus appropriée ;
Concevoir et déployer des solutions dans l’environnement Cloud Google Assurer une veille technologique active afin d’identifier les solutions innovantes à forte valeur ajoutée ;
Le suivie de projet de bout en bout ;
Réaliser les différentes tests et la documentation de chaque projet ;

Compétences Bootstrap
Programmation web (Html, CSS, PHP, Java script)
Appsheet
Java, Spring boot
Base de données (SQL)
MongoDB
Java EE, Java administration NodeJs, ExpressJs, Ejs
Logiciel VisualStudioBash, Intellij idea
Bureautique word, excel, ppt
De juin 2022 à août 2022
De mars 2021 à juin 2021
Assurer l’administration de niveau 3 de la plateforme Google AppSheet ; Accompagner les équipes basées à Chennai sur l’administration des solutions Office.
Stage Master 1 ( Développement)
SARL ICAD Paris
Accueil et recueil des besoins de client;
Étude, conception et développement d'un site web en utilisant Springboot, Html,Css, Thymeleaf ;
Réalisation de tests unitaires, d'intégrations et performances sur chaque composant de l'application ;
Élaborer des tests de performance ;
Stage Fin d'études ( Développement)
VEGASOFT Bejaïa, Algérie
Étude de l’existant et recueille des besoins;
Organisation et sauvegarde de données ;
Réalisation des différents tests unitaires et d'intégrations;
Résolution inventive des problèmes;
Étude, conception et développement de nouvelles fonctionnalités sur la plateforme VsCloud afin de permettre aux clients de faire une réservation.

Diplômes et Formations
 
Arabe C2
Kabyle Maternelle
Français C2
Anglais C1
Atouts
Rigoureuse, Curieuse
Fast learner, Plyvalente
Impliquer, Dynamique
Esprit d'equipe
Centres d'intérêt Natation, Footing
Lecture, Cuisine
Depuis septembre 2021
De septembre 2019 à septembre 2021
De septembre 2016 à juillet 2019
Master MIAGEIngénierie Logiciel Pour Le Web
Université Paris Saclay Évry, France
Modules Architecture des SI, Entrepôt de données, Développement de logiciel libre, Stratégie d'entreprise et Technologies d'Information, Développement de logiciel libre? Bases de Données avancées, Conception Orientée Objet de logiciel, Gestion financière, Analyse de données… Projet de synthèse Réalisation d'une application pour une maison de retraite médicalisée
Master Génie Logiciel
Université Abderrahmane Mira Bejaïa, Algérie
Modules Programmation System, Requêtes Conjonctives, Base de données Distribuée, Programmation avancée, Service Web ...
Projet de synthèse Conception et réalisation d’une application de gestion de commande et des clients
Licence en Informatique
Université Abderrahmane Mira Bejaïa, Algérie
Modules Base de données, Réseau, Sécurité Informatique, Programmation orienté Objet, Programmation logique ...
Projet de synthèse Conception et réalisation d’une Plateforme d’entraide pour étudiants</t>
  </si>
  <si>
    <t>2023_CV_Dispo_Lamia_Seffar</t>
  </si>
  <si>
    <t>https://drive.google.com/file/d/1Lf_B3XpqOJUhdnWHUgspaNW1gebC8pKv/view?usp=drivesdk</t>
  </si>
  <si>
    <t>91f26a24-dadb-4763-8e34-4af784ac079c</t>
  </si>
  <si>
    <t>378d166e-7aea-44e6-80b4-67f2eb17d507</t>
  </si>
  <si>
    <t>ced8b63b</t>
  </si>
  <si>
    <t>COMP21</t>
  </si>
  <si>
    <t>Prise en charge de sujets (ex : catégorisation HPT)
Multiplier les différents interlocuteurs avec qui travailler</t>
  </si>
  <si>
    <t>d550818b-60df-4e03-b768-f52a3f00a0cd</t>
  </si>
  <si>
    <t>Continuer ma montée en compétence sur le développement
gagner toujours plus en autonomie et performance</t>
  </si>
  <si>
    <t>ABAAKIL</t>
  </si>
  <si>
    <t>Abdellah</t>
  </si>
  <si>
    <t>Je souhaite rester dans cette mission, continuer d’évoluer à mon poste, et participer activement à l’évolution de l’équipe et de ses outils.</t>
  </si>
  <si>
    <t>aabaakil@gmail.com</t>
  </si>
  <si>
    <t>https://docs.google.com/open?id=1H10DCGEOHdezgvM0z4LbvyucxR7tKk-aeOpMgoBZVPg</t>
  </si>
  <si>
    <t>b9b1ba82-658f-4603-9aab-ac8f5c090ab2</t>
  </si>
  <si>
    <t>AAB</t>
  </si>
  <si>
    <t>9e317040-eda5-452f-a912-82c8b38b9e3d</t>
  </si>
  <si>
    <t>6e10d137-6d07-4ebd-b02b-e50375bd1b54</t>
  </si>
  <si>
    <t>, France
Project portfolio manager PMO
Critical thinker focused on problem solving, I will establish datadriven and highlyinformed deliverables for Executives. I am a multi skilled and dynamic PMO, I believe I have proven in every experiences my excellent managerial and analytical expertise. My ambition is to provide solutions to improve company efficiency and performance. Highly involved, I am passionate about data and how to produce relevant recommendations. I am an experienced change agent who was able to operate across all layers in an organisation.
PROFESSIONAL EXPERIENCE
May22Actual La Poste, Digital services Unit, Paris (France)
Project portfolio manager – SAFe transformation implementation (Freelancer)
Setting up the new Lean Portfolio Management (LPM) workflow
▪ Identified and evaluated the existing processes diagnostics
▪ Defined the LPM shared services offer according to the strategic vision (resources, deliverables, tools, governance)
▪ Identified and set up strategic goals
▪ Workshops provided guidance to define their EPICs according to strategic themes
▪ Optimized the sequencing and timing of validated tasks (resources/dependencies)
▪ LPM community maintaining and communicating the LPM methodologies, tools and best practices
IT PMO processes – Hybrid transition’s phase
▪ Streamlined and automatized processes and workflows
▪ Coordinated and planed the PMO processes deployment
▪ Kept uptodate the strategy and roadmap in close alignment with management team
▪ Ensured the communication for the deployment – Operated as the key contact for the stakeholders, and as an escalation point for project issues.
▪ Managed the team’s governance process regarding the Management Team and operational priorities
Oct21Feb22 Neuflize Vie – ABN AMRO Bank, Paris (France)
IT PMO (Freelancer)
Coordination of the Magellan migration project
▪ Monitored the project planning, budget, risks analysis
▪ Ensured proactive issue &amp; risk management setting up processes to anticipate and
solve potential issues with a review progress
▪ Monitored the budget commitments according to business needs – variation
analysis between forecasts and realized
▪ Produced and communicated the operational reporting
▪ Defined the 2022 roadmap for the internal stakeholders – Identified the optimal stream
grouping by priority
▪ Ensured that all the streams are delivered ontime, within scope and within budget
▪ Ensured resource availability and allocation
Jun21Oct21 Euronext, Paris (France)
Data Project Manager for the Datacenter migration (Consultant)
Steering and coordination of the IT Data operational teams in order to achieve the Datacenter migration from Basildon to Bergamo.
▪ Roadmap definition – Identification of the different project streams
▪ Defined the global and micro planning for every identified “Data stream”
▪ Identified and highlighted the project dependencies
▪ Defined the migration prerequisites
▪ Defined the timelines and resources risks Coordinated internal and external resources, to achieve the migration
▪ Identified and analysed the project risks – Produced the project risks dashboard
▪ Lead the steering committees
▪ Ensured project monitoring reporting
Jul19Jun21 Crédit Agricole CIB, Paris (France)
PMO Project portfolio manager (Consultant)
Management of a multiple multiyear multimillion projects portfolio, at all stages of their lifecycle (from initiation to implementation)
▪ Ensured the “control tower” position Provided visibility on the projects progress to the management Management of the overall projects portfolio (resources, risks, issues,
budgets, timelines) giving the board a better view to take decisions
▪ Set up and animated the weekly steering committee (ensured priorities, identified dependencies)
▪ Developed portfolio performance metrics monthly, quarterly, annual key IT Portfolio (reports and deep dive sessions)
▪ Ensuring optimal projects close down established a project library (project performance, outcome)
▪ Ensuring all the projects follow the validated standards and methodology – governance and compliance goals
Jul17Jul19 La Banque Postale, Paris (France)
Deployment Manager (Consultant)
Participated to the framing, management and deployment of the new telecom infrastructures, in agile mode. Team management 6 multidisciplinary consultants
▪ Defined the team’s scope
▪ Defined a project timeline
▪ Ensured all the activities are executed according to the planning and budget
▪ Responsible of the team’s objectives achievements
▪ Participated to the industrial deployment framework Validated and formalized the process
▪ Monitored the deliverables and planning Produced the teams reportings
▪ Supervised and trained the team
Deployment operations steering
▪ Ensured the continuous optimization of the processes and quality of deliverables
▪ Validated the backlog regarding to the requirements (development of an automatic tool for the industrial deployment)
▪ Participated to the production and validated the targets list for the monthly deployment
▪ Followed up and coordinated the deployment order
▪ Workshop animation Steering reporting
Feb16 Jun17 Phosphea Roullier, Dinard (France)
Performance and studies Manager for the Top Management (Employee)
PMO – Operation efficiency Business Intelligence
▪ Analysed and updated the internal processes to define adapted deliverables to the market dynamics
▪ Performed market analysis, competitive intelligence Study market for merger Weekly market review
▪ Realized the Sales and Operations Planning plan (3 month strategic BP) – sales and production forecasts
▪ Analysed the sales and production performance (ROI, Budget, raw material, etc.)
▪ Implemented and monitored arbitrations and recommendations following the S&amp;OP cross sectional coordinator
▪ Developed an optimization sales volumes tool – Identification of the best volumes’ allocation in order to maximize the margin
Participated in the CRM deployment – Agile methodology
▪ Project management Budget – Sourcing and developers negotiation Planning
▪ Analysed the business needs and drafted the specifications Participation in the Backlog ▪ Conducted training workshops – Developed the business reportings
▪ Analysed et segmented the CRM database
Dec12 Feb16 OCP, world's largest and leading phosphate fertilizer manufacturers, Casablanca (Morocco) Business steering analyst (Employee)
Business Steering Analyst Strategic unit oriented on maximizing the overall OCP margin
Mission Maximize sales Gross Margin delivered the optimal industrial and sales strategy
▪ Performed quarterly arbitrage and forecasted margin optimization identified the bottlenecks and leverages
▪ Advised and coordinated the commercial and production departments to achieve BS targets
▪ Realized strategic planning (quarterly and yearly basis) sales forecasts, budgets and scenarios Developed deep understanding of the supply chain
▪ Realized opportunity studies market penetration, new product, partnerships
▪ Participated in the new BS interface launch (specifications, tests, production)
▪ Monitored the commercial and industrial performances reporting
Mission Project Manager PMO &amp; Reporting
▪ Realized transversal missions and projects for the unit
▪ Developed and established a group performances reporting for the top management
▪ Identified and defined KPI’s for the reporting
▪ Established the project’s road map – Evaluated the project’s need for its
implementation
Jul12 Nov12 BMCI / BNP Paribas, Casablanca (Morocco)
Product Manager Savings Accounts &amp; Life Insurance (Employee)
Jan12 Apr12 KPMG, Paris (France)
Financial auditor (Employee)
Sep11 – Dec11 AIR LIQUIDE, Paris (France)
Financial analyst (Employee)
May10 GE HEALTHCARE, Paris (France)
Financial Analyst ICS Business over Europe, Middle East and Africa (Intern – 8 months)
Jun08 CHANEL, Paris (France)
Operational strategy engineer Supply Chain Change management project (Intern – 6 months)
Aug07 RATP, Paris (France)
Supply chain engineer Supply chain software optimization (Intern – 6 months)
EDUCATION &amp; TRAINING
2023 Certification Scrum Product Owner Professional Scrum Product Owner™ I (PSPO I) 2023 Certification Scrum Master Professional Scrum Master™ I (PSM I) 2023 Certification SAFe Agilist 6.0 SAFe Agilist Certificate
2018 Cycle “Parcours Management” (Cabinet Activ’ Partners)
20092012 ESSEC Business School (Paris, France)
2006 Victoria University
Team management and managerial communication training
MS Strategy and Management of International Business
Advanced Master in Strategy and Management of International Business
(Melbourne, Australia)Exchange semester
20032009 Université de technologie de Troyes (Troyes, France)
2003 Lycée Lyautey
Engineering Degree
Specialization in Supply Chain Management
(Casablanca, Morocco) Baccalaureate with a specialization in Physiques
SKILLS
Project management Scope and requirements analysis, Project structuring and mapping, Budget and costs management, Workload follow up, Risk and Regulatory Projects, Transformation and transition management (Target setting, Processes &amp; Procedures, …), Change management, Comitology formalization
Operational strategy PMO, benchmarking, market analysis, commercial and production forecasts, export logistics
Languages
French Native Arabic Native English Fluent German Beginner</t>
  </si>
  <si>
    <t>Intégrer la mise en œuvre de nouvelles applications.pdf</t>
  </si>
  <si>
    <t>1535044d-d5a9-4a27-b4cf-f71d01830230</t>
  </si>
  <si>
    <t>https://drive.google.com/file/d/1CqrJORM6r-DXtqcA0PFnHpSWb2t7KC3T/view?usp=drivesdk</t>
  </si>
  <si>
    <t>3e3b4120-440f-49ba-8d4a-1e1c1902f394</t>
  </si>
  <si>
    <t>e6565d29</t>
  </si>
  <si>
    <t>ABAS</t>
  </si>
  <si>
    <t>Tarik</t>
  </si>
  <si>
    <t>tarik.abas0@gmail.com</t>
  </si>
  <si>
    <t>+33 6 34 38 90 46</t>
  </si>
  <si>
    <t>f22fe7e2-e286-45bb-8ff5-fcbb0ce52d36</t>
  </si>
  <si>
    <t>Très bon esprit d’équipe
Autonomie 
Niveau de compétences technique évolué 
Maitrise technique d’ORC/WEBAPP
Nouveaux besoins</t>
  </si>
  <si>
    <t>Connaissances métiers
Connaissances sur les serveurs et réseaux</t>
  </si>
  <si>
    <t>Je me sens très bien dans la mission et je souhaite  progresser et évoluer
Je serai preneuse s’il y’aura des évolution techniques par la suite (nouvelle technologie, langage…)</t>
  </si>
  <si>
    <t>8d7efab1-d359-4c40-9c62-815e21c147b1</t>
  </si>
  <si>
    <t>https://docs.google.com/open?id=1zaHUs1JIe4_uOsTePQidrZtQtcmFOFoYgZatEaCC5F0</t>
  </si>
  <si>
    <t>Résumé du besoin SUEZ TM2401SZN Intégrer la mise en œuvre de nouvelles applications
Coordonnées disponibles après accord
Critères
Exigences
Contrainte forte du projet
Adaptation technique et connaissances techniques des technologies Cloud
Les livrables sont
Dossier dArchitecture Technique
Dossiers d'Installation des applicatifs
Dossiers d'Exploitation des applicatifs
Compétences techniques
Technologies Cloud Confirmé Impératif
Systèmes Windows et Linux Confirmé Impératif
Architecture technique Confirmé Important
SGBD Confirmé Serait un plus
Connaissances linguistiques
Anglais Professionnel (Impératif)
Description détaillée
Je suis à la recherche d’un profil RIA (Responsable d'Intégration Applicative) pour travailler sur l'intégration d'Application au sein du SI SUEZ. J'attends que le profil ait effectué des tâches d’administration/exploitation de systèmes, réseau et middleware avec à minima 6 ans d’expérience (ex ingénieur système, admin technique,…).A voir une vision d'architecture technique afin de pouvoir challenger les architectures techniques qui seront implémentées. Il doit avoir de très solides connaissances techniques d’infrastructure/architecture technique (ex Site web, PaaS, Citrix, Database, Linux Webservices…) dans le cadre de la mise en place d’applications métier.
Avoir déjà travaillé sur du cloud Azure et du déploiement DevOps est un réel avantage indispensable.
De préférence, le profil doit disposer d’1 an d’expérience en pilotage de projet et que la coordination d'actions ne le rebute pas. Le profil doit aimer la technique et pouvoir coordonner des actions entre les différents acteurs SUEZ. Il doit être capable de vulgariser des notions techniques. Livrables majeurs
· Pilotage &amp;amp; Rédaction des Dossiers d'Architecture Technique (DAT)
· Pilotage &amp;amp; Rédaction des Dossiers d’Installation et Dossiers d’Exploitation (avec les intégrateurs en tant qu'appui)
· Assistance au diagnostic technique
· Pilotage du planning technique
La mission en régie est pour une durée jusqu’à 36 mois renouvelée tous les 3 mois avec un démarrage dès que possible.
Je vous laisse revenir vers moi pour me présenter des profils qui correspondraient au besoin présenter.
Lieu La défense (tour CB21 SUEZ 3J/semaine) + distanciel (2J/semaine)
Code profil
PAP106D Paris Applications Integrator Advanced
Définition du profil
APPLICATIONS INTEGRATOR
INTÉGRATEUR D'APPLICATIONS
Au sein de l'équipe projet, il /elle contribue au choix des différents composants SI (progiciels, bases de données, développements spécifiques...). Il /elle en assure l'assemblage dans le respect du plan d'urbanisme des systèmes d'information de l'entreprise et de l'architecture retenue pour le projet. Il /elle assure la cohérence des flux interapplications, de l'intégrité des données et de la sécurité de l'ensemble.
Activités et tâches
L'intégrateur d'application intervient dans la mise en œuvre d'applications nouvelles ou existantes. Pour cela il /elle mobilise les connaissances des experts pour définir de façon pertinente la technologie et les caractéristiques nécessaires à la construction de multiples projets de TIC, d'applications ou d'améliorations d'infrastructure.
IDENTIFICATION ET SÉLECTION DES TECHNIQUES DU PROJET
Définit, sous la responsabilité du chef de projet maîtrise d'œuvre, l'architecture technique du système d'information sur le périmètre applicatif dont il a la charge. Identifie les modifications nécessaires et les composants concernés matériels, logiciels ou plateforme technologique. Utilise les composants existants de la cartographie des réutilisables.
Prend en compte l'interopérabilité, l'adaptabilité, la facilité d'utilisation et la sécurité.
S'assure de la correspondance entre l'évolution de l'entreprise et la progression technologique.
RÉCEPTION, VALIDATION ET ASSEMBLAGE DE CES COMPOSANTS
Assemble et intègre les différents composants
Peut effectuer les tests et recettes dans une phase de préexploitation
DÉFINITION DES INTERFACES ET DES ÉVENTUELLES ÉVOLUTIONS À APPORTER AUX COMPOSANTS POUR PERMETTRE LEUR INTÉGRATION Le cas échéant, modifie ou créée de nouveaux composants
Définit et réalise des interfaces
Logiclever GUIOCHET Muriel 22/08/2023 © opAse
FOURNITURE DU SYSTÈME DÉVELOPPÉ À L'INTÉGRATEUR D'EXPLOITATION
Participe, avec la maîtrise d'ouvrage, à l'élaboration de didacticiels
Documente le système livré
Livre la solution à l'intégrateur d'exploitation.
Paris Advanced (9 ans et plus d'expérience dans l'activité)
Date de démarrage
25/09/2023
Date de fin
31/12/2023
Nombre de jours souhaités par le chef de projet
225.0 jours
Lieu de réalisation
La Défense CB21
Déplacement à prévoir
non
Nombre de jour souhaitable sur site
3 jours par semaine
Référence du besoin
TM2401SZN
Type de contrat
Assistance technique
M. SAVARY (0000000000)
Mme MBAYE (0000000000)
Réponse à proposer en
€
Logiclever GUIOCHET Muriel 22/08/2023 © opAse</t>
  </si>
  <si>
    <t>a457cac8-60d5-4184-805f-40a4c4829235</t>
  </si>
  <si>
    <t>Data Analyst Senior - Fonction Support (Finances-RH).pdf</t>
  </si>
  <si>
    <t>https://drive.google.com/file/d/1so9gd-CvnVpc2XunrnoXPY-4WBBYU46q/view?usp=drivesdk</t>
  </si>
  <si>
    <t>ABAZI</t>
  </si>
  <si>
    <t>fb95e4df-1723-41e4-8cab-e844b24a6160</t>
  </si>
  <si>
    <t>Yasmine</t>
  </si>
  <si>
    <t>yasmine.abazi@gmail.com</t>
  </si>
  <si>
    <t>06 16 85 19 65</t>
  </si>
  <si>
    <t>YAB</t>
  </si>
  <si>
    <t>237384e2-02ba-4ac7-bcfc-f8284276aeb9</t>
  </si>
  <si>
    <t>094ab80a-02ca-4a06-b709-c977758a3c1a</t>
  </si>
  <si>
    <t>24/08/2023 1214 LittleBIG Connection
RFP1405071 pour Veolia Group
Rechercher un AO AO favoris Mes propositions Dossiers candidats Entretiens PDétails de l'AO Questions / réponses
Contexte de la mission
Consignes pour les réponses à la consultation
1 Merci d’indiquer dans l'argumentaire commercial
Catégorie Data Analyst
Séniorité + de 4 d'expérience
Sous traitance Exclue
Durée 6 mois renouvelables par avenant
Context de la mission
Le Chapter Analytics Fonction Support de DB&amp;T Veolia Eau France est sollicité pour actualiser un entrepôt des données RH, appelé Datadesk, destiné aux enjeux de valorisation de la donnée. Cette plateforme est le point de jonction entre les outils métiers (saisie des temps, paie, fiche collaborateur) et le reporting décisionnel. Elle permet de
1. Ingérer les données brutes des outils métiers ;
2. Structurer les données brutes en données fonctionnelles, intelligibles et exploitables (objet métier) ;
3. Valoriser les données au sein d'un outil de Data visualisation en self service (Power BI) mis entre les mains des experts métiers.
Dans ce cadre et pour se renforcer, le chapter est à la recherche d'un Data Analyst Sénior à très forte appétence fonctionnelle.
Confidentialité
Le soumissionnaire s'engage à mettre en œuvre les moyens appropriés pour garder le secret le plus absolu sur les informations et documents auxquels elle aura accès à l'occasion des négociations et de l'exécution du Contrat, émanant ou propriété de VWIS. Dispositif &amp; Gouvernance Le soumissionnaire doit être force de proposition concernant le dispositif, ainsi que la comitologie qui permettront de répondre aux attentes
exprimées précédemment par VWIS. Sélection &amp; Localisation des ressources humaines mises à disposition par le partenaire Le soumissionnaire doit garantir une localisation en France métropolitaine des ressources. VWIS souhaite avoir un droit de regard sur les ressources proposées qui lui seront présentées lors des soutenances. Gestion de la rotation des effectifs (Turnover) Le soumissionnaire doit s’engager à maintenir les ressources nécessaires à l’exécution du Contrat.
Cybersécurité &amp; Propriété intellectuelle
Le soumissionnaire doit s’engager à prendre toutes mesures organisationnelles et techniques, conformes à l’état de l’art, pour ne pas nuire volontairement ou par négligence à la sécurité du système d’information de VEOLIA Eau France et à la confidentialité des informations s’y trouvant ou des éléments relevant de la propriété intellectuelle de l’autre Partie (méthodes, procédés, marques...) ou de ses savoirfaire.
https//www.littlebigconnection.com/rfp/OU7mrwkqujg60iWgkgoVA/#/ 1/3
24/08/2023 1214 LittleBIG Connection
Protection des données à caractère personnel (RGPD) Le soumissionnaire agit en tant que soustraitant pour le compte du VWIS. En conséquence, il doit s’engager à compléter l’accord régissant la conformité RGPD présent dans les clauses standards de l’entreprise.
Rechercher un AO AO favoris Mes propositions Dossiers candidats Entretiens PObjectifs et livrables
Objectifs et livrables
Recueil des besoins métiers compréhension des données, identifications des cas d'usage, spécification et documentation
Structuration en objet métier modélisation des données fonctionnelles au sein de l'écosystème Veolia Eau France, développement des objets métiers et des indicateurs, respect des bonnes pratiques DB&amp;T
Accompagnement au changement formation et suivi de reporting créés par les métiers en self service, réaliser des formations pour faire monter en compétences la filière RH
Cadrage technique chiffrage et validation des développements, culture du jalon, développements conformes à l'écosystème technique
Cadrage fonctionnel Compréhension des processus métier, description des étapes, identification des personae
Compétences demandées
Compétences Niveau de compétence conduite du changement Expert Bigquery Guru PowerBI Guru jira Confirmé AMOA Expert Modèle Conceptuel des Données (MCD) Guru
Conditions particulières
https//www.littlebigconnection.com/rfp/OU7mrwkqujg60iWgkgoVA/#/ 2/3
24/08/2023 1214 LittleBIG Connection
Visualiser les conditions particulières
Rechercher un AO AO favoris Mes propositions Dossiers candidats Entretiens P
Informations générales
Client
Veolia Group
Créé le
22/08/2023
Dernière modification le
23/08/2023
Avis sur l'entreprise
Dates et budgets
Début souhaité
04/09/2023
Durée du BDC
6 mois
Localisation
Lieu de la mission
SaintMaurice, France
Travail à distance
A distance occasionnel
https//www.littlebigconnection.com/rfp/OU7mrwkqujg60iWgkgoVA/#/ 3/3</t>
  </si>
  <si>
    <t>d4134ebc-647f-422d-9a2e-a065bb3fe4c5</t>
  </si>
  <si>
    <t>2023_CV_Dispo_Jean-Francis_KALUME</t>
  </si>
  <si>
    <t>d8cdb4ea</t>
  </si>
  <si>
    <t>https://drive.google.com/file/d/1isI_vJtQ9nLBwh8FPBBDJUo_5kcinZ65/view?usp=drivesdk</t>
  </si>
  <si>
    <t>ABBASSI</t>
  </si>
  <si>
    <t>Ilham</t>
  </si>
  <si>
    <t>ilham.abbassi@gmail.com</t>
  </si>
  <si>
    <t>06 31 84 68 62</t>
  </si>
  <si>
    <t>e292c28a-b38d-42c5-8a41-5d2c4288bc01</t>
  </si>
  <si>
    <t>IAB</t>
  </si>
  <si>
    <t>Être responsable d'une équipe avec un mode de fonctionnement agile scrum.
Pouvoir apporter mon analyse et mon expertise sur des problématiques complexes à fort enjeu. Délivrer des outils opérationnels qui satisfait les utilisateurs.
Faire évoluer les personnes que j'encadre afin qu'ils puissent évoluer dans un environnement agréable.</t>
  </si>
  <si>
    <t>Mieux appréhender les situations politiquement délicates afin de faire consensus et ainsi, trouver les clés du compromis.
Mieux standardisé les processus et la documentation au sein de l'équipe</t>
  </si>
  <si>
    <t>4f12eb35-726c-4993-9ab3-4e58bdd1ac0d</t>
  </si>
  <si>
    <t>Je souhaite pouvoir pérenniser les applications développées et que ceux-ci soient intégrées dans le périmètre de la DSI afin de poursuivre d'apporter toujours de la valeur dans la détection et la résolution d'anomalie.</t>
  </si>
  <si>
    <t>https://docs.google.com/open?id=1fADc85hM2QEwlCVF4mgohWbM0UtPo9ViS6oKu0Xz7Lg</t>
  </si>
  <si>
    <t>Objectif
Fort de mon potentiel d’apprentissage et de novation, je cherche à mettre en application et développer mes connaissances ainsi que relever de nouveaux challenges au sein d'une équipe dynamique et enthousiaste.
Aisance orale et bonne capacité de communication
Habilité à comprendre un problème business et à le
traduire en sous problèmes
mathématiques.
Interprétation de grandes quantités d'informations et
restitution de manière
vulgarisée
Outils
Python, SQL, R
SAS
Power BI
Excel
Tableau
JIRA (Agile)
MASTER 2 – Modélisation
Statistique et Stochastique
20182020 (Université de Bordeaux) Machine learning, Deep Learning , Big Data, Time Series , Data Mining, statistiques, probabilités, scoring
JeanFrancis K
Data Analyst / Data Scientist
CHU Grenoble &amp; CHU Lyon
Statisticien Juin 2023 En cours
Encadrement d'internes (thèse statistiques) en médecine (Ophtalmologie, Radiologie)
Réalisation des statistiques sur les sujets suivants Impact des interventions &amp; traitements sur
l'amélioration de l'acuité visuelle de près et de loin et de la DMLA
Modélisation et évaluation des facteurs de risque de restenose et recalcification des veines.
Statistique descriptive, Test d'hypothèse, A/B test, Regression et analyse des risques.
Boursorama Banque Marketing Data Analyst
janvier 2023 août 2023,
Analyse des performances d'acquisition client
Mise en oeuvre et automatisation des dashboards permettant d'analyser l'acquisition client et les performances des différents leviers (Tableau)
Réalisation et analyse du bilan annuel des performances d'acquisition client
Analyse statistique permettant de mesurer des profils clients à valeur (CAC,LTV)
Groupe Revue Fiduciaire Data scientist I Data analyst Novembre 2020 Janvier 2023,
Mise en œuvre et automatisation des dashboards (Power BI) permettant de piloter et d'analyser les campagnes marketing (ciblage, acquisition de lead, consommation client) et actions commerciales.
Identification et compréhension des besoins métiers dans différents domaines marketing, connaissance client, segmentation, churn
Mise en place des pipelines pour identifier, récupérer, nettoyer et analyser les données
Identification des données pertinentes afin de confirmer la faisabilité du projet ainsi que la mise en production des potentiels algorithmes
Création d'une API REST en python (Fastapi,flask) pour la gestion d'un référentiel de données
THALES Stagiaire Data scientist
mars 2020 août 2020,
Exploration et valorisation des données.
Modélisation et analyse des comportements clients Mise en place d’une visualisation dynamique et temporelle de l’évolution des comportements clients (Power BI)</t>
  </si>
  <si>
    <t>2023_CV_Dispo_Omar_Benjelloun.pdf</t>
  </si>
  <si>
    <t>3ae22224-4b52-4a46-9f78-48c03f203ac0</t>
  </si>
  <si>
    <t>ABDESSADEK</t>
  </si>
  <si>
    <t>https://drive.google.com/file/d/1iewpdFK_XM-prDeIU-kEIJrdQs1rm7S4/view?usp=drivesdk</t>
  </si>
  <si>
    <t>Lamyaa</t>
  </si>
  <si>
    <t>lamyaa.abdessadek@gmail.com</t>
  </si>
  <si>
    <t>0602815717</t>
  </si>
  <si>
    <t>6b03c6b0-83da-4bd8-8a6c-8e6d2e8ad6fc</t>
  </si>
  <si>
    <t>4789454f-a6a1-41cd-97db-5229f0bf6a0a</t>
  </si>
  <si>
    <t>ABELHOUD</t>
  </si>
  <si>
    <t>Mustapha</t>
  </si>
  <si>
    <t>mustapha.abelhoud@gmail.com</t>
  </si>
  <si>
    <t>dd210e60-5b6d-4162-b9cc-110262851731</t>
  </si>
  <si>
    <t>0626517388</t>
  </si>
  <si>
    <t>701cd828</t>
  </si>
  <si>
    <t>c3a71ecb-e2ae-49a0-ae42-97b951d8b491</t>
  </si>
  <si>
    <t>afabaf8a-b08c-4100-bb3b-ae7d436b5c30</t>
  </si>
  <si>
    <t>9aadb66b</t>
  </si>
  <si>
    <t>ABENG</t>
  </si>
  <si>
    <t>- Je suis très satisfait de mon accueil chez VWIS, je me sens bien intégré dans l’équipe. 
- Après ces premiers mois, je me sens plus à l’aise sur mes sujets et comprends mieux le fonctionnement du SI Veolia
- J'apprécie d’avoir les deux vision Sirius et SM4 des applications mobiles et de participer aux différents pilotes
- J’apprécie également la vision terrain de ma mission</t>
  </si>
  <si>
    <t>Claudia</t>
  </si>
  <si>
    <t>chris_abeng@yahoo.fr</t>
  </si>
  <si>
    <t>- Continuer ma montée en compétence sur les autres applications mobiles (notamment mobilRLV pour le lancement du pilote SM4) 
- Continuer à améliorer ma compréhension du SI Veolia 
- Me familiariser davantage avec les applications bureau (waterp, moveo…) afin d’avoir une vision globale d’une intervention et de son traitement dans le SI
- Prendre plus de temps pour l’analyse et le traitement des tickets sur service now</t>
  </si>
  <si>
    <t>06 24 02 90 42</t>
  </si>
  <si>
    <t>7116ac8b-c73d-456f-b26d-b55dcfb640d0</t>
  </si>
  <si>
    <t>- Continuer à participer aux différents pilotes pour le déploiement des versions Sirius et SM4 sur mobilITA et mobilRLV
- Participer à la vision application mobile commune</t>
  </si>
  <si>
    <t>https://docs.google.com/open?id=13tzXmVhFTZXL-2EkcmRdVIyRvfNZFLxbOQt-OelbsRI</t>
  </si>
  <si>
    <t>472e0f2b-0d7b-40f8-bccc-3bc5c3a08755</t>
  </si>
  <si>
    <t>P M O P R O G R A M M E , C H E F D E P R O J E T
2023
+212 6 98 81 04
SOMMAIRE
1/ INTRODUCTION
2/ COMPÉTENCES
3/ MISSIONS
4/ FORMATION
INTRODUCTION
10 ANNEES D'EXPÉRIENCE
JUILLET 2013 AVRIL 2016 AOUT 2016 SEPTEMBRE 2018 NOVEMBRE 2018 SEPTEMBRE 2023RESPONSABLE RUN CHEF DE PROJETS PMO PROGRAMME
COMPÉTENCES MANAGEMENT
FONCTIONNEL
MÉTHODE AGILE SCRUM
CYCLE EN V
GESTION D’ÉQUIPE
PLANNING
COORDINATION INTERDÉPARTEMENTS MÉTIER ET IT
SUIVI DE BUDGET
ORGANISATION ET ANIMATION DE COMITÉS PROJET/PILOTAGE CONDUITE AU CHANGEMENT
PILOTAGE D’APPLICATION
GESTION DE LA RELATION FOURNISSEUR
ETABLISSEMENT ET SUIVI DE KPI
ORGANISATION ET ANIMATION D’ATELIERS TECHNICOFONCTIONNELS RÉDACTION DE CAHIERS DES CHARGES
RÉDACTION DE BACKLOG
RÉDACTION DE USER STORY
RÉDACTION DE SPÉCIFICATIONS FONCTIONNELLES
ETABLISSEMENT DE STRATÉGIES DE TEST
RÉDACTION DE CAHIERS DE TESTS
RÉDACTION DE MANUELS UTILISATEURS
RÉDACTION DE SUPPORTS DE FORMATION
MISSIONS
SERVIER PROGRAMME SACLAY
R&amp;D et DSI
Juin 2020 Septembre 2023 PARIS
CONTEXTE
Programme stratégique du groupe consistant en la construction du nouveau centre de R&amp;D du groupe à Saclay, sponsorié par le COMEX. Il est composé de 5 projets Immobilier, Aménagement des espaces, Digital &amp; SI, Transfert et exploitation et Transition.
RÔLE
PMO / Budget Manager
RÉALISATIONS
Streams Digital &amp; SI, Transfert et Space Design
BUDGET 400M€
RÉSULTATS
Pilotage du planning, du budget, des risques des projets applicatifs et infrastructure
Définition, mise en place et suivi de Dashboard pour le pilotage des activités
Préparation et animation des instances de gouvernance et reporting
Pilotage du transferts des équipements et collaborateurs dans le nouveau site
Global Programme
Pilotage du budget et de son réestimé, des commandes et de la facturation pour l’ensemble du programme (400M€) Animation des restitutions trimestrielles du budget réestimé à la direction Programme
Suivi de l’ensemble des planning projet, identification des divergences et risques et suivi des plans de mitigation Suivi des Dashboard et reporting au Comex
Suivi des livrables de Programme Management (PQP, WBS, RIDA, Risques etc.) et de l’archivage des livrables Projets Pilotage du REX Programme
Pilotage rapproché du budget permettant un atterrissage budgétaire satisfaisant en dépit des crises traversées (COVID, guerre en Ukraine, etc.)
Visibilité accrue du programme au regard des différents reporting établis
Des décisions et actions prises en amont facilitées par une gestion des risques très détaillée REX Programme diffusé à l'ensemble du Groupe Servier
MISSIONS
SERVIER PROGRAMME JAZZ
DSI
Avril 2019 Mai 2020 PARIS
CONTEXTE
Programme consistant en la réalisation d’un Core model de la solution SAP S4/HANA et son déploiement dans les 55 filiales de Promotion / distribution du groupe. Mon rôle porte sur le premier lot du programme qui consiste à construire ce modèle sur un site pilote au Portugal, avant de le généraliser sur les filiales.
RÔLE
PMO
RÉALISATIONS
BUDGET 16M€
Cadrage du projet pilote dans la mise en place de la gouvernance
Définition, mise en place et suivi des outils et de la méthodologie projet pour les phases de planification, de réalisation et validation
Définition, mise en place et suivi des outils de suivi et de maîtrise au regard des volets de la gestion de projets (Qualité, Coûts, Délais, Périmètre, Risques et Ressources) et suivi opérationnel
Définition et suivi des KPI et reporting ascendant et descendant
Pilotage budgétaire trimestriel et du consommé
Préparation et coanimation des instances de gouvernance (comités pilotage, projet et opérationnel)
RÉSULTATSUn pilotage par la direction de programme facilitée
Une équipe projet dotée d’outils et de méthodes concentrée uniquement sur son activité principale
Planning, qualité et coûts respectés Golive à la date estimée
MISSIONS
SERVIER PROGRAMME HURRICANE YEAR 1
DSI
Novembre 2018 Septembre 2019 PARIS
CONTEXTE
Programme visant à fournir des solutions / projets informatiques afin d'assurer la continuité de l'activité de la nouvelle filiale américaine. Le programme étant composé de 10 projets et étendu sur une année.
RÔLE
PMO
RÉALISATIONS
BUDGET 4M€
Définition, mise en place et suivi des outils de pilotage et KPI des différents projets
Copilotage du programme avec le directeur de programme sur 40% des projets
Suivi rapproché des risques et des plans de mitigation définis
Pilotage budgétaire trimestriel et du consommé
Préparation et coanimation des comités, et reporting ascendant et descendant
RÉSULTATSSatisfaction de la direction Programme 80% des projets déployés à la fin de l’année 1 Satisfaction de la filiales US quand à l’intégration de son SI
MISSIONS
GROUPE PIERRES &amp; VACANCES CENTER PARS
PROJET MYPARTNER
CONTEXTE
Inscrit dans une nouvelle stratégie Groupe de développement de son modèle économique accès sur les résidences partenaires, le projet Mypartner consiste en la mise en place d'une application Back Office permettant la gestion des partenaires (appartements, stocks, prix, prestations, promotions, etc.) et l’alimentation du SI du Groupe.
DSI
Octobre 2017 Septembre 2018 PARIS
RÔLE
Chef de projet Agile RÉALISATIONS
BUDGET 800k€
RÉSULTATS
Mise en place d’une organisation Projet en mode « Semi Agile » avec cérémonies Scrum Animation des ateliers métier, collecte et analyse des besoins
Rédaction des users stories et des livrables d’expression de besoins Pilotage du backlog et suivi des tests et recettes métier
Animation des instances Projet (Coproj, Copil)
Pilotage de la mise en place de l’infrastructure de l’application
Préparation de la documentation Utilisateur
Déploiement de l’outil avec succès
Aucun incident bloquant ou majeur post production
Prise en main immédiate des utilisateurs
Adhésion du métier à leur nouvelle façon de travailler
Généralisation de l’outil à d’autres services de P&amp;V
MISSIONS
ORANGE PROJET RMU
Direction Relation Client Entreprise
Aout 2016 Septembre 2017
CONTEXTE
Pilotage de projet pour l’implémentation d’un nouvel outil de Knowledge Management au sein de la Direction Relation Client Entreprise d’Orange, visant à centraliser les offres du Groupe et les process utilisés par les opérateurs en agence
PARIS
RÔLE
Chef de projet Cycle V RÉALISATIONS
BUDGET 400K€
RÉSULTATS
Stabilisation de l’infrastructure technique initiale mise en place
Animation des ateliers métiers, collecte et analyse des besoins
Rédaction des documents relatifs à l'expressions de besoins
Suivi des développements de l’éditeur
Accompagnement des Soutiens Métiers nationaux, conduite du changement et amélioration continue Pilotage des chantiers transverses du projet (migration de l’architecture, interfaçage avec des référentiels existants, migration de l’existant)
Formation des administrateurs et des chefs de projet
Déploiement du lot 1 sur une infrastructure stabilisée
Adhésion des utilisateurs aux nouvelles fonctionnalités du lot 2
Déploiement du lot 2 avec succès
Augmentation du nombre de connexions mensuelles de 3000 à 15000 en 6 mois
Ouverture de l’outil à d’autres directions d’Orange
MISSIONS
SILCA, GIE DU CREDIT AGRICOLE DSI
Janvier 2015 Avril 2016
PARIS
RÉSULTATS
CONTEXTE
Dans le cadre d’un forfait d’administration des serveurs Windows, Unix et BDD du Crédit Agricole détenu par CGI, la mission consiste au pilotage du service Base de données du Crédit Agricole, administré par une équipe opérationnelle de dix personnes travaillant sur site distant
RÔLE
Production Manager
RÉALISATIONS
Pilotage de l’activité des ressources CGI afin d’assurer au client une qualité de service conforme aux SLA contractuels dans les domaines suivants la gestion des changements, la gestion des incidents, la gestion du maintien en condition opérationnelle, la gestion des problèmes.
Suivi de l'équipe du point de vue planning, compétences et évolutions au sein de la mission.
Gestion de la phase de réversibilité du contrat à la société repreneuse en fin de mission
Maintien de la continuité de service avec un taux de réponse et de traitement des incidents proche de 100% Aucune situation de crise à déplorer en 17 mois
Développement des compétences des ressources sur différents sujets
Satisfaction du client et de l’équipe visàvis du management réalisé
Sortie du contrat sans pénalités grâce à une très bonne réversibilité
MISSIONS
AUTORITE DES MARCHÉS
FINANCIERS DSI
Juin 2015 Décembre 2015 PARIS
RÉSULTATS
CONTEXTE
Responsable opérationnelle de l’équipe « Exploitation » de la DSI, composée de 3 ressources CGI et ayant comme mission d’assurer la continuité de service du parc informatique du client
RÔLE
Service Delivery Manager
RÉALISATIONS
Mise en place des KPI et pilotage de l’activité de l’équipe sur les domaines suivants Demandes de changement, Incidents, Supervision et Sauvegarde
Préparation et animation des comités de suivi hebdomadaires
Reporting ascendant au directeur client
Optimisation des process opérationnels
Enrichissement de la documentation relative au support N2
Gestion de la réversibilité du contrat à une société repreneuse
Amélioration de la visibilité et leviers de pilotage du directeur client
Couverture de 90% du périmètre N2 en documentation
Sortie des consultants considérés comme « sachant » grâce à la doc et l’automatisation des process Sortie du contrat sans pénalités grâce à une très bonne réversibilité
MISSIONS
SOCIÉTÉ
GÉNÉRALE
DSI, pôle Architecture SI Juillet 2013 Décembre 2014 PARIS
RÉSULTATS
CONTEXTE
Accompagnement du directeur de projet sur le pilotage d’un forfait CGI de quinze chefs de architectes SI
RÔLE
PMO
RÉALISATIONS
Suivi quotidien des demandes et alimentation de l’outil de gestion des demandes Optimisation des fichiers de suivi existants et consolidation des KPI
Suivi du capacity planning des ressources
Suivi de l'évolution des collaborateurs (entrées, sortie, évolution de périmètre)
Préparation et participation aux comités de suivi et de pilotage de la mission
Reporting sur l’activité et les performances de l’équipe
Meilleur suivi et maîtrise du périmètre par le directeur client
Augmentation du périmètre d’activité
Montée en charge de l’équipe CGI
Augmentation de l’effectif CGI en place
Pilotage optimal de la mission par le directeur CGI
FORMATION PROFESSIONNEL
ACADÉMIQUE
SAFE AGILE
2022
PMP (PROJECT MANAGEMENT PROFESSIONAL)
2020
SCRUM PRODUCT OWNER
2019
ITIL V3 FOUNDATION
2014
HEC PARIS
MASTER SPÉCIALISÉ EN MANAGEMENT DE GRANDS PROJETS
2011 2012
EPFL
ECHANGE ERASMUS À LAUSANNE, NIVEAU MASTER EN SYSTÈMES DE COMMUNICATIONS 2008 2009
ESIEE PARIS
FORMATION D’INGÉNIEUR, SPÉCIALITÉ RÉSEAUX ET TÉLÉCOMS
2005 2010
RÉFÉRENCES
SERVIER
SOPHIE LAURENT | Head of PMO
VINCENT OREGUEIL l | Directeur de programme 01 55 72 60 06
ERIC BREHAUT | Directeur de programme 01 55 72 31 04
PIERRE &amp; VACANCES CENTER PARCS
ALAE EL AMRANI | IT Manager</t>
  </si>
  <si>
    <t>https://docs.google.com/document/d/1kWRLTJdS6wlMS-jDKizRar1WC2gVKBXqCmnKeFpKlEE/edit?usp=drive_link</t>
  </si>
  <si>
    <t>ABLY</t>
  </si>
  <si>
    <t>caa7db85-fea7-4af4-9882-ef3f0770c56d</t>
  </si>
  <si>
    <t>Malankiyè-Hèwa</t>
  </si>
  <si>
    <t>ericsonably77@gmail.com</t>
  </si>
  <si>
    <t>07 63 51 44 41</t>
  </si>
  <si>
    <t>f75a7427-6d66-47e6-812d-678bc1c8ee38</t>
  </si>
  <si>
    <t>Description du besoin Client Enedis Poste Chef de projet outillage du pilotage budgétaire Expérience 7 ans TJM vente max 660 Localisation , Courbevoie 2 jours de TT par semaine Deadline réponse 08/09/2023 Démarrage ASAP Durée 6 mois minimum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Description du profil En accord avec la maîtrise d’ouvrage de l’Entreprise, le chef de projet maîtrise d’ouvrage prend en charge réalisation de tout ou partie d’un projet ou d’un chantier donné dans le cadre de la méthodologie de l’Entreprise. Le chef de projet recherché devrait avoir une expérience précédente en contrôle de gestion ou en pilotage budgétaire, une maitrise de MS Excel ainsi qu’une compréhension des méthodologies en gestion de données. Activité principale Elle/Il prend en charge la réalisation de tout ou partie d’un projet ou d’un chantier donné dans le cadre de la méthodologie de l’Entreprise. Elle/Il définit, met en oeuvre et conduit un projet SI depuis sa conception jusqu'à la réception dans le but d'obtenir un résultat optimal et conforme aux exigences formulées par la MOA ou le client métier en ce qui concerne la qualité, les performances, le coût, le délai et la sécurité. Activité secondaire Pilotage du projet feuille de route, jalons, et maitrise des risques Animation de toutes les instances relatives au projet Conduite du changement porté par le projet Animation de la communauté des parties prenantes du projet Stack technique du projet Excel, PowerQuery, gestion des données Compétences attendues sur le profil Capacité d’organisation, de communication et de coordination Expérience dans le pilotage budgétaire / contrôle de gestion Capacité d’analyse et de synthèse Sait mesurer l’avancement d’un projet Connaissance des méthodologies de gestion de projet Connaissance d’outils de planification Connaissance des bases de l’agilité Connaissance des méthodologies de gestion des données Connaissance des méthodologies de conduite du changement Sait former et accompagner les parties prenantes du projet à l’adoption du changement bénéfique qu’apporte le projet</t>
  </si>
  <si>
    <t>2023_CV_Gabriel_SARR</t>
  </si>
  <si>
    <t>5010183b-605c-44fe-83da-00937795cb36</t>
  </si>
  <si>
    <t>https://docs.google.com/presentation/d/1aHuCwT-ZqJDjKPcUlrBfeEdjn7jIqVQI/edit#slide=id.p1</t>
  </si>
  <si>
    <t>ABOUABDELLAH</t>
  </si>
  <si>
    <t>Badr</t>
  </si>
  <si>
    <t>badr.abouabdellah@gmail.com</t>
  </si>
  <si>
    <t>f0a42be8-6a2d-46d1-991b-4849f01be3c4</t>
  </si>
  <si>
    <t>2023_CV_Dispo_Elmehdi_BENSMAIL</t>
  </si>
  <si>
    <t>0753490083</t>
  </si>
  <si>
    <t>https://docs.google.com/presentation/d/1bKQt2EqESRqIuzynqXfrhuQ4qF9BPlHnnKcY7q9EnpA</t>
  </si>
  <si>
    <t>57f85dcd</t>
  </si>
  <si>
    <t>a331f901-01f8-4792-82a2-be2b86073828</t>
  </si>
  <si>
    <t>ABOULOUAFA</t>
  </si>
  <si>
    <t>Saïd</t>
  </si>
  <si>
    <t>aboulouafa.said@gmail.com</t>
  </si>
  <si>
    <t>06 23 27 02 94</t>
  </si>
  <si>
    <t>36c83758-d4ab-40b4-bb8e-30c79f527615</t>
  </si>
  <si>
    <t>Bonne relation et communication avec l’équipe TELEO 
Forte autonomie sur le projet Visu index (cadrage ,réalisation, livraison ….)
Forte autonomie sur l’analyse et la corrections des écarts de patrimoine
Confiance accordée pour créer et modifier des vues et des tables Big Query</t>
  </si>
  <si>
    <t>Avoir plus de sujets de conception</t>
  </si>
  <si>
    <t>Design Process
Gestion de projet
Change management
PMO
Business Analyst / PO
Finances
Contrôle de Gestion
CRM
Approvisionnement
ITSM
MDynamics
Infor M3
ServiceNow
Anglais courant
Arabe maternelle
Espagnol notions
Italien notions
Certified SAFe 6 Product Owner /Product Manager El Mehdi BEN SMAIL
PO / Business Analyst / PMO   Oct 24
2023
Oct 2024
2020
dec 2022 LOGICLEVER
Interne Réponse à Appels d’Offres publics
Structuration de la présentation de l’offre Logiclever
Rédaction des mémoires techniques
Interne Amélioration continue
Rédaction d’un guide utilisateur (outil interne de gestion du backlog).
ALLIANZ PARTNERS FRANCE PMO Finance
Création &amp; Suivi tickets (Incident Production, demande d’évolution)
Réaliser le suivi des développements et des tests
Rédiger et animer les COPILs (Partie Finance)
CGI
SENIOR CONSULTANT
SAFRAN LANDING SYSTEMS Quality manager (TMA)
Définir et évaluer des processus support
Ecrire et partager les nouveaux processus avec SAFRAN
Mettre en place le reporting, les KPIs et le suivre
Rédiger et animer les COPILs avec le chef de projet
Intégrer les nouveaux arrivants dans l’équipe
INTERNE Participation à la rédaction d’AO 2018 2019 IBC
SOGAFRIC Contribuer au schéma directeur du groupe
Animer les ateliers métiers afin de définir les besoins fonctionnels pour le nouveau schéma
Constituer l’appel d’ordre pour le nouveau SI cahier des charges et grille de notation
SOMEPHARM Consultant organisation
Animer les ateliers métiers
Ecrire les processus de l’entreprise (achats, vente, finance)
Déployer et former les utilisateurs 2016 2018 Gestion et pilotage de la commercialisation des productions vidéos (digital &amp; tv) 2013 2015 CONSULTANT FINANCE &amp; PROCESS MANAGEMENT
Réaliser le cadrage fonctionnel
Animer les ateliers métier et la gouvernance projet comop/copil
Réaliser le suivi des développements et des tests
Former les keys users et assurer le suivi du plan de formation
CENTRALE DANONE Au sein d’un programme d’intégration postacquisition, j’ai été en charge de l’intégration dans les processus et les outils de la partie Finances et Comptabilité. (PMO + Business analyst)
SEAT ALGÉRIE Au sein d’un projet d’Implémentation d'un crm (microsoft Dynamics), j’ai eu un rôle de PMO + Business analyst.
AL BARID BANK Au sein de la banque, j’ai contribué à définir les offres bancaires à destinations des marocains résidant à l’étranger. 2012 GENPHARMA
BUSINESS AREA MANAGER AFRIQUE CENTRALE
Développement en afrique centrale d’un portefeuille de 10 clients (25% du ca total export)
Négociation et mise en place des réseaux de distribution (grossistes et pharmacies)
Gestion de 4 équipes commerciales de 20 personnes 2008 2012 BMCI
CONTRÔLEUR DE GESTION
Responsable du suivi de l’activité (reporting BNP Paribas)
Responsable des reportings réglementaires (BAM) 20062007 MASTER CONTRÔLE DE GESTION</t>
  </si>
  <si>
    <t>Me positionner sur le projet Smartec (gestion du patrimoine comptage)</t>
  </si>
  <si>
    <t>https://docs.google.com/open?id=1SNffVLhSikHHr-EFDJomaql-j5YPWlXjbFIQPcu20Pc</t>
  </si>
  <si>
    <t>fb3220c2-f0b8-4fef-9d8b-a440c4532bed</t>
  </si>
  <si>
    <t>https://docs.google.com/presentation/d/1bKQt2EqESRqIuzynqXfrhuQ4qF9BPlHnnKcY7q9EnpA/edit#slide=id.p</t>
  </si>
  <si>
    <t>ABOURAZZEK</t>
  </si>
  <si>
    <t>c555afc6-304c-4b46-ab48-ce703a1e5589</t>
  </si>
  <si>
    <t>Ilyas</t>
  </si>
  <si>
    <t>ilyas.abourazzek@gmail.com</t>
  </si>
  <si>
    <t>0765756881</t>
  </si>
  <si>
    <t>39644c1f-ece5-4d4a-a11e-b7d156b86f9f</t>
  </si>
  <si>
    <t>8365df26</t>
  </si>
  <si>
    <t>Piece_Jointe_Files_/8365df26.Nom_Piece_Jointe.120734.docx</t>
  </si>
  <si>
    <t>38f5eea1-1f0e-4532-9c86-7b3c75cfa9da</t>
  </si>
  <si>
    <t>ABOUSSOU</t>
  </si>
  <si>
    <t>2023_CV_Dispo_Hind_MAZOUZ.docx</t>
  </si>
  <si>
    <t>Anabel</t>
  </si>
  <si>
    <t>https://docs.google.com/document/d/1xy_3nqpt_9P8-fBbyAfBYluiFuH7v2qj1qTzmI5TWy0/edit?usp=drivesdk&amp;ouid=103053137985019238631&amp;rtpof=true&amp;sd=true</t>
  </si>
  <si>
    <t>anabelaboussou@yahoo.fr</t>
  </si>
  <si>
    <t>0627183240</t>
  </si>
  <si>
    <t>889ec51c-bfb0-4d94-81a2-33be751da767</t>
  </si>
  <si>
    <t>2ee902de</t>
  </si>
  <si>
    <t>911766da-ff01-44d7-815f-e599fb728330</t>
  </si>
  <si>
    <t>ACHEBOUNE</t>
  </si>
  <si>
    <t>Abdelkrim</t>
  </si>
  <si>
    <t>abdelkrimp@gmail.com</t>
  </si>
  <si>
    <t>06 13 90 22 44</t>
  </si>
  <si>
    <t>Cadrage sur l’outil d’estimation bien avancé + confiance du métier et des équipes SI sur le sujet
Confiance du client
Bien intégré dans l’équipe
Continu à être une référence d’OBEO dans l’équipe</t>
  </si>
  <si>
    <t>Mieux anticiper les délais</t>
  </si>
  <si>
    <t>4523fc21-2f01-44cb-a291-b8a55ebfff42</t>
  </si>
  <si>
    <t>Finaliser le cadrage sur l’outil d’estimation
Finaliser l’état des lieux sur l’estimation de mens
Monter en compétence sur la Mobilité Verte et être  BA produit sur la Mobilité Verte</t>
  </si>
  <si>
    <t>https://docs.google.com/open?id=1eNl8iBSRTi0RbtsuZHIVvklamd-19SxD6Y3bv8CkwR4</t>
  </si>
  <si>
    <t>92e48d87-6425-4dc6-afa2-7029322d43f9</t>
  </si>
  <si>
    <t>ACHOURI</t>
  </si>
  <si>
    <t>Hind MAZOUZ
SCRUM MASTER/PRODUCT OWNER
Nationalité : Tunisienne
Etat civil : Célibataire
Date de Naissance : 7 octobre 1989 Adresse : 70, rue du ruisseau, 75018 Paris Téléphone : 06 65 55 58 33
Email : mazouz.hend@gmail.com
 PARCOURS ACADEMIQUE ET FORMATIONS	
Mai 2023	: Certification PM SAFE 
Janvier 2023 : Certification Power BI
Février 2016 : Formation Qualifiante Auditeur/Responsable d’Audit ISO 9001:2015
Accréditée IRCA SGS- Tunisie
Juillet 2013 : Diplôme d’ingénieur en industries alimentaires
ESIAT : Ecole supérieure des industries alimentaires
Mars 2012 : Certifications ISO 22000:2005 et OHSAS	18001
:2007
SGS-Tunisie (Société Générale de Surveillance)
ISO 22000:2005: Système de management de la sécurité des denrées alimentaires (Normes européennes)
OHSAS 18001 :2007 : système de management de la santé et sécurité au travail
Guide ANSII
Juin 2010 : Diplôme préparatoire scientifique
IPEIT : Institut Préparatoire aux Etudes d’Ingénieurs de Tunis
Juin 2008 : Baccalauréat Sciences Expérimentales (MENTION bien)
Lycée secondaire Ibn Rachik Ez-Zahra
 EXPERIENCES PROFESSIONNELLES	
Juin 2022 – Aujourd’hui : Scrum Master/PMO
Projet : Centre d’excellence CoE Engie Salesforce
Animer les instances de High level design, Design Review , closing review
Mettre en place une instance d’interaction entre les équipes projets et le CoE afin d’exprimer leur besoins
Scrum of scrum afin de gérer les adhérences entre les équipes
Préparation PI planning (définir la roadmap pour trois mois)
Coordianation dans les différentes instances SAFE : ART Sync , SOS, Systém démo 
Priorisation des sujets avec le PO
Suivi de priorisation des enablers sur le programme 
Suivi des KPI du CoE
Accompagnement au changement (d’un process hybride vers le Framework SAFE)
Assurer la liaison entre les projets Salesforce et le CoE
Suivi de la transition Cap et du delivery
Constitution du fichier Bonus/Malus
Participation aux entretiens(BA,DEV,SM) et validation des profils
Suivi des arrivées/Départs et gestion des accès
MAJ fichier turnover
Suivi budget équipes et licences
Améliorer le processus d’onboarding
Mise à jour des parcours de formation MyTrailhead ( pour les différents personas ) 
Aide à l’amélioration continue : suivi des KPI contrat avec CAP
Suivi du backlog des tableau Kanban, Scrum
Animer les cérémonies agiles
Travailler sur la DOD et la DOR 
identifier les parties prenantes afin qu'elles puissent assister à cet atelier et aligner leur roadmap
Animer l'atelier de 'story mapping'
Préparer le backlog refinement avec le PO
Chantier d’amelioration continue rédaction des US 
Appui PO : priorisation des US sur les sprints
Partage du calendrier des MEP/MEPEX avec les équipes projets
Analyse des anomalies
Environnement technique : Salesforce, Jira , Klaxoon, SAFE,SCRUM, QUIP, Power BI, Zodiac,SFI,Trailhead,Gestion de projet
Février 2018 – Mai 2022 : Product Owner
Projet : GRDF (GAZ DE FRANCE) PARIS
Product Owner
Instruire les besoins du métier, rédaction des user stories
Définir les critères d’acceptance
Assurer la liaison entre les différentes briques
Grooming des jiras et suivi du développement et la livraison
Définir la stratégie de recette pour les nouvelles fonctionnalités, plan de test (Affichage+ services appelés)
Priorisation des dev et suivi backlog
Animer les cérémonies agiles (le sprint planning, retro…
Gestion des dépendances entre les équipes
Support
Recevoir des communications sur les modules spécifiques client
Proposition des solutions ou contournement
Faire le suivi des tickets en développement ou recette
Participation aux bugs meeting avec les équipes support client, BA et managers
Créer les données de tests
Traiter les réclamations venant de la région
Traitement des rejets
Test &amp; Recette
Elaboration des plans de test manuels
Exécution des Tests de non-régression
Exécution des Tests usine
Investigation autour des Bugs clients et élaboration des scenarios de test
Gérer les exécutions manuelles et automatiques
Tester les TNR auto
Réalisation de rapport d’avancement
Mise à jour des documents (cahiers de charges, manuels d’utilisateurs)
	Assurer des démonstrations pour les nouvelles fonctionnalités Rédaction du bilan des tests et gestion des anomalies détectées.
AMOA
Rédaction des spécifications des besoins à destination de l’équipe de développement
Rédaction des spécifications des besoins à des modules spécifiques clients
Validation fonctionnelle des cahiers de charge
Rédaction et la mise à jour des divers supports documentaires (guides utilisateur, procédures,...)
Participation aux réunions de rédaction des spécifications fonctionnelles générales Environnement technique : Portail Distributeur, Portail Fournisseur, SoapUI 5.2.1, SQL Developer 4.1.5, ALM 12, SAP ECC6-ISU, Zendesk, DISCO, SAM, TICC,Jira, BPM, Github, Gestion de projet
Février 2015 – Janvier 2018 : Ingénieur Testeur
Elaboration de la stratégie de test
Rédaction des spécifications des besoins à destination de l’équipe de développement
Préparation des critères d’entrée pour une session de validation
Conception, valorisation des scénarios de tests
Participation aux Workshop
Reporting sur l’avancement de la recette
spécifications fonctionnelles ...
Test/ qualité de logiciel qui permet de gérer l’activité de production de l’entreprise
Reporting et suivi des anomalies
AMOA : Coordination entre intégrateurs, développeurs et chef de projet
Participation aux réunions avec le client et rédaction des spécifications fonctionnelles générales.
Suivi de la mise en production
Formation de nouvelles recrues
Environnement technique : SoapUI 5.2.1, SQL Developer 4.1.5, ALM 12, SAP ECC6-ISU, Portail RH , Squash TM, Jira
Octobre 2013 –janvier 2015 : Project manager chez SIAPI
Manager une équipe de techniciens et ingénieurs
Déplacement sur chantier et faire des comptes rendus concernant l’évolution du projet
Back office commercial
15 Janvier 2013 – 15 juin 2013 : Stage de Projet de fin d’études (société Régie Des Alcools)
Sujet du projet de fin d’études : Optimisation des dépenses énergétiques dans une unité de
Rectification d’alcool
Mettre en place deux types d’échangeurs qui auront pour fonction de minimiser les pertes énergétiques dont les dimensions seront adaptées à notre système à vapeur
Etudier l’impacte de cette installation sur l’efficacité d’une chaudière à vapeur
 COMPETENCES	
Matériel &amp; Systèmes d’exploitation : Windows
Compétences sectorielles
Assistance MOA
Support fonctionnel
Support applicatif
Test et validation
Serveurs d’applications &amp; Progiciels
Portails OMEGA, SQLDeveloper, SoapUI, SAP ECC, HP ALM 12, QC 9,JIRA
PPE, PPM, ZENDESK, DISCO, TICC, Informatica
SAP Business ByDesign
Bases de données relationnelles
SQL Server, MySQL, Oracle, Access
Langues
Arabe :	Langue maternelle
Français : Excellent
Anglais : Business 4 English
Espagnol : Basique
Allemand : A2</t>
  </si>
  <si>
    <t>Sephora</t>
  </si>
  <si>
    <t>2023_CV_Dispo_Yassine_HARRACHI</t>
  </si>
  <si>
    <t>sephora.ach@live.fr</t>
  </si>
  <si>
    <t>https://docs.google.com/presentation/d/1G5qtXoFo8IsQa3KNnPnVlFaTad1Y9BAp8cqtH17VX3o</t>
  </si>
  <si>
    <t>0767724714</t>
  </si>
  <si>
    <t>a3bbda32-46fc-4a02-8d7d-2aa64c1f961d</t>
  </si>
  <si>
    <t>SAC</t>
  </si>
  <si>
    <t>2023_CV_Dispo_Sébastien_MBOT.pdf</t>
  </si>
  <si>
    <t>https://drive.google.com/file/d/13XBl0jmmt840ry-UiOC8AcW3RiPjLVjc/view?usp=drivesdk</t>
  </si>
  <si>
    <t>82f0db05-7d4d-410e-9718-24ab081cf75b</t>
  </si>
  <si>
    <t>ACHQIR</t>
  </si>
  <si>
    <t>Yassine</t>
  </si>
  <si>
    <t>yassine.achqir@gmail.com</t>
  </si>
  <si>
    <t>07 83 81 67 02</t>
  </si>
  <si>
    <t>19e0e205</t>
  </si>
  <si>
    <t>ADARDAK</t>
  </si>
  <si>
    <t>rida.adardak@gmail.com</t>
  </si>
  <si>
    <t>882ef316-5c17-456d-8af6-fbb9526b42e5</t>
  </si>
  <si>
    <t>06 68 48 05 09</t>
  </si>
  <si>
    <t>- Travailler sur des sujets d'innovations avec des équipes Salesforce (IA, CPQ Industries)
- L'équipe et le projet Smile 
- Le mélange des technologies Core / et SFI
- Mode SAFE</t>
  </si>
  <si>
    <t>- Monter en compétences sur la partie PO,  être plus moteur dans l'adressage des demandes (pré-requis connaître le scope de chacun)</t>
  </si>
  <si>
    <t>- Etre davantage sur la partie SFI CPQ et prendre en charge le paramétrage de la prochaine offre
- Participer à la configuration des uses cases autour de l'IA</t>
  </si>
  <si>
    <t>https://docs.google.com/open?id=1G941BPUODDFYXv0rdFzhlSZY76SLaMgX3EYF65MPdPg</t>
  </si>
  <si>
    <t>Mail
Tel (+33) 6.22.30.99.71
,
[Full Remote] Product Owner DIGITAL &amp; ENERGY
DOMAINES DE COMPÉTENCES
Secteur Énergie (B2B, B2C, système énergétique), Télécom (B2C, Billing, BI/Big Data), Ecommerce (B2C) Domaines ERP (Commercialisation, Fourniture, Distribution et Facturation), CRM (Gestion Contractuelle et Productivité) Project Management Expressions des besoins, Chiffrage, Cadrage, Spécifications, Pilotage d’équipe MOA/MOE, Validation, Conduite du changement, Support Applicatif (Cycle en V, Visual Management, Méthodologie Safe, KPIs/SLAs) Product Management Collecte des besoins Utilisateurs, Priorisations des Besoins, Planification et définition des Features, Priorisation des développements (Safe Lean Agile, Scrum, Visual Management, KPIs/SLAs)
Business Developper Business Pitch, Business Model, Projection de Ventes, Etudes de marché, Distribution, Tunnel de Vente Environnements Techniques Langages (SQL, Java, Batch, C, XML), OS (Windows/Unix), SGBD (Oracle, Terradata), BI (Kaïros), ERP (SAP ISU, Oracle CC&amp;B), ALM (HPQC), Middleware (Webmethods, Informatica),
Outils Webmarketing CMS/Facturation (Squarespace, Stripe, Shopify), mailing (Mailchimp), Publicités (Facebook, Google), Automation (Zapier)
Rôle Product Owner – Service MaConso+ ; Product Owner Parcours Conseiller; 07/2020 05/2023; Île de France Contexte Au sein de la Direction Marketing Engie Particulier et de la DSI Commerce EDF, l’objectif est de généraliser de nouvelles fonctionnalités marketing, légales et commerciales à destination des clients particuliers (10K à 200 K, CA de 2M à 200M) et des conseillers B2C (200K propales/mois envoyées à des clients, +de 10K conseillers). Dispositif Train en méthodologie Safe, Business Owner, Product Manager, Experts UX/UI, Scrum Master, Développeurs (FRONT/BACK), Business Analystes, Pilote et équipe de recette
Backlog Refinement
Animation et contributions aux cérémonies PI Planning, Sprint Planning, Daily, Grooming, Review, Retro Animation des Grooming DEV et UX/UI
Animation et contributions synchro Pilotage Train, Business Owner, Business Analyst, Pilotage Recette, UX/UI Rédaction des US et priorisation du Backlog
Rôle CoOwner/Business Developper – Sites de Ecommerce ; 2017 2020 ; Paris
Contexte Passionnés de photographie et de Webmarketing, mes associés et moi décidons de créer plusieurs plateforme Ecommerce dédiés aux photographes africains voulant adresser le marché européen, aux acheteuses de produits cosmétiques ethniques et aux personnes voulant apprendre à chanter en ligne Etudes de Marché, Recueil et consolidation des besoins utilisateurs
Business Plan, Business Pitch,
Conception des produits, Politique commerciale, Projection de vente, Distribution et Promotions Pilotage et études de faisabilité (chiffrage, charges, planning, benchmarking)
Modélisation des process, cas d’utilisation et futures Features, prototypage rapide
Community Management, Relations clients, Sondages satisfaction client
Rôle Proxy Product Owner Banque de données; Décembre 2019 – Juin 2020; Nanterre Contexte Au sein de la DSI ENEDIS, La mission consiste à déployer des banques de données métiers et opendata à destination des départements de la Direction Technique et de la Direction Ressources Humaines, Transformation et Santésécurité
Backlog Refinement des User Stories en préparation du PI Planning
Ateliers, Daily, Sprint Planning, Sprint Review et Rétro avec les équipiers SCRUM et le Product Owner Présentation des travaux aux Business Owners (Analyse et restitution de données de comptage) Rétro documentations des banques de données validées par les Business Owners et Sponsors
Rôle Proxy Product Owner/Responsable Reprise de données; Janvier 2019 – Décembre 2019 ; La Défense Contexte Au sein de la DSI Dalkia, la mission consiste à changer les trois applications cœur métier du département Opérationnel DALKIA, à savoir la GMAO, la planification et la mobilité des techniciens
Rédaction des User stories et partage avec l’éditeur
Mise à jour, priorisation, suivi du backlog avec les utilisateurs métiers
Mise en place d’un POC sur l’ETL Tableau PREP pour la reprise de données
Gestion de crise MCO éditeur, hébergeur, utilisateurs métiers
Rôle Responsable déploiement régional ; Juin 2017 – Décembre 2018; Nanterre
Contexte Au sein de la DSI Enedis, Pôle PRISME, La mission consiste à déployer un nouveau module de gestion des interventions et de contrôle de gestion à destination des techniciens du réseau électrique Définition des User Stories pour les outils d’industrialisation, suivi du développement et validation Mise en place des process d’industrialisation et paramétrages
Conduite du changement en lien direct avec les équipes pilotages et opérationnelles en régions Réalisation des bascules vers le nouvel outil et migrations de données
Suivi, priorisation et traitement des remontées des sites pilotes
Rôle MOA transverse sur CRM agent national B2C ; 2016, La Défense
Contexte Au sein de la Direction Commerce, la mission était d’accompagner la direction commerciale et de faire un bilan suite au déploiement d’une application de gestion de relation clientèle pour les particuliers Pilotage/accompagnement des versions pilotes et des déploiements
Rédaction des supports de formation
Études d’impacts utilisateurs
Rédaction des supports de communication pour le dialogue social
Rôle Business Analyst SALESBOTrading B2B ; 2016, La Défense
Recueil et consolidation des besoins utilisateurs (interview et audit)
Pilotage et études de faisabilité (chiffrage, charges, planning, benchmarking)
Modélisation des process, cas d’utilisation et user stories
Prototypage rapide et accompagnement des earlyadopters
Maintien et priorisation du product backlog
2008 – 2016, La Défense ; pour le compte de
Rôle Chef de projet, Développeur, Testeur Facturation Acheminement B2BB2C ; Île de France Rôle Expert fonctionnel SMARTGRID B2B ; Nanterre
Pilotage des équipes et planification/charges/budgets/respect des indicateurs
Recueil/consolidation/cartographie/rédaction de process et besoins métiers
Animation d’ateliers Métiers/AMOA/MOE et LEAN
Analyse/qualification/Validation des anomalies de Production/Recette
Formation, Support aux utilisateur/équipes métiers/AMOA/MOE/Exploitation
Rédaction des plans/scénarios de tests/Fiches de test
Calibrage des outils de tests, Passage de campagne de test
Analyse/qualification des anomalies de recette
Développement/Conception/Tests unitaires des routines C/PLSQL
20082005 Ingénieur à ESAIP, Grande Ecole d'Ingénieurs, option informatique
20052003 BTS Informatique Réseaux, Industries, et Services techniques à ESUP Rennes 20032002 BAC D Lycée National Léon Mba (Libreville, GABON)
CENTRES D’INTERETS
Entreprenariat Moadiga, apprendreachanterfacile.com, extensionscheveuxcrepus.com Ecritures de nouvelles Auteur de nouvelles aux éditions Amazon
Musique Compositeur crédité et inscrit à la SACEM, éditions Magnificent Music Publishing</t>
  </si>
  <si>
    <t>2fd5c3fe-9b27-4a8d-a95e-93dacc768cc4</t>
  </si>
  <si>
    <t>2023_CV_Dispo_Silvaire_TOMEN.pdf</t>
  </si>
  <si>
    <t>https://drive.google.com/file/d/1klOKh0oJ0mKvASSXMETZ5OFftM7XAIG1/view?usp=drivesdk</t>
  </si>
  <si>
    <t>ADDI</t>
  </si>
  <si>
    <t>Amine</t>
  </si>
  <si>
    <t>amine.addino@gmail.com</t>
  </si>
  <si>
    <t>1fe1e490-2da9-4f6c-919a-dec2554427f4</t>
  </si>
  <si>
    <t>0779376255</t>
  </si>
  <si>
    <t>b7c2c7b9-2955-48c2-b136-53e9916fb08c</t>
  </si>
  <si>
    <t>ADLANI</t>
  </si>
  <si>
    <t>Sanaa</t>
  </si>
  <si>
    <t>sanaadlani@gmail.com</t>
  </si>
  <si>
    <t>c7d04633-7919-4748-b7e7-89825b9bf4d8</t>
  </si>
  <si>
    <t>07 50 28 56 22</t>
  </si>
  <si>
    <t>c3fe78c9</t>
  </si>
  <si>
    <t>SAD</t>
  </si>
  <si>
    <t>Kennedy
Tel + 33 6 46 63 63 56
Mail
FORMATIONS
2020
Certified SAFe 5 Agilist – Scaled Agile, Inc
2018
CSPO – Certified Scrum Product Owner AGILBEE
2015
Pratique de la Comptabilité Générale CEGOS
2009 2011
Double Diplôme d’ingénieur en Systèmes d’Information et Management
Telecom ParisTech (Paris)
2008 2009
Spécialisation en Systèmes d’Informations Ecole Polytechnique de Turin (Italie)
2003 – 2008
Diplôme d’ingénieur en Informatique Ecole Polytechnique de Turin (Italie)
Outils SI
SPS, Amalto, COMM+, Sage 1000, XRT, TICFE JIRA, Odyssée.Now, Service.Now, PFE, IEM
ERP utilisés
CCnB ODYSSEE
SAP modules MM, MDM, PS),
Compétences techniques
MS Office, MS Project, VBA, XML, UBL LANGUES
Français Langue maternelle
Anglais Opérationnel
Italien Excellent
Espagnol Scolaire
CENTRES D’INTÉRÊT
Sport Football, Tennis, Curling
Vie associative
 Bénévole JO d’Hiver Turin 2006
Voyages Afrique, USA, Europe
Loisirs Pratique Piano, Cinéma
REFERENCES
 Julien BOURLON Gérant Logiclever
 Philippe FOUASSIER
Manager POA DSI Suez Finances Achats
Responsable applicatif SI AMOA
EXPÉRIENCES PROFESSIONNELLES (1/2)
SUEZ Eau France (Mars 2023 – Aujourd’hui)
DSI Finances Achats | Responsable applicatif
 Gestion du RUN, MCO (Pilotage équipe TMA) des outils de Tréso.  Pilotage des activités transverses de créations et de fusions de sociétés RVF  Pilotage dispositif de Task Force Clôture comptable RVF
o Accompagnement métier sur les incidents liés à la clôture
o Daily Planification, organisation et animation de la Task force o Compte rendu suite daily
 Gestion des flux financiers Prélèvements, Virement, Mobilité bancaire  Pilotage évolution réglementaire TICFE (pilotage TMA)
o Rédaction Expression besoin, cahier de recette
o Validation TNR avec TMA
o Pilotage Recette DSI + Métier
Accenture (Sept. 2022 – Fév. 2023)
CNR | Chef de projet intégration SI facturation SFERE (Sept. – Fév. 2022)
 Suivi budgétaire et management équipe projet
 Pilotage projet et engagement visàvis du client animation ateliers – gestion planning – suivi et coordination des phases projets (spécifications fonctionnelles)
SUEZ Eau France (Juillet 2013 Aujourd’hui)
DSI Finances Achats | Responsable applicatif (depuis Jan 2018)
 Gestion des flux financiers Prélèvements, Virement, Mobilité bancaire Flux comptables relevés bancaires, écritures comptables
 Pilotage contractuel des tiers (TMA, Editeur) Licence, Cdes, plan de charge  Gestion des crises et suivi des indicateurs standardisés (COMOP, COSUI et COPIL)
 Performance et amélioration continue TDB, Delivery et qualité logicielle, Maitrise des flux et processus métier
Supervision interapplicative et proactivité de correction + ChgMnt Maitrise et industrialisation de la robotisation (outil de supervision et de reporting)
 Technique Sécurité, Obsolescence et MCO
 Evolution Rédaction des specs, EB, Recettes critiques (métier, TNR), Coordination des MEP et traitement des tickets
 Projet de création nouvelles sociétés (acquisition ou fusion)
DSI Finance Achats | Chef de projet adjoint dématérialisation des factures en EDI (Sept 2016 – Jan 2018)
Factures clients Amalto et Chorus Pro Suez et filiales (SME, SGDE), SNCF Factures fournisseurs Tradeshift Enrôlement des fournisseurs d’énergie  Etude Modélisation processus métiers, Cahier des charges, Macroplanning  Cadrage et conception Mise en place méthode projet, Plan test, Expression besoin
 Pilotage Coordination équipes, Recette DSI et métier, MEP  Conduite du changement Formations
 Management équipe 1 PMO
 Gestion du récurrent Maintenance évolutive et corrective, MCO, KPIs
EXPÉRIENCES PROFESSIONNELLES (2/2)
Programme ODYSSEE | Coresponsable PC Bascule (Mai 2013 – Août. 2016)
Pilotage des opérations de bascule dans le cadre du déploiement du nouveau SI clientèle ODYSSEE 15/16 déploiements réalisés sur l’ensemble du territoire national.
 Cadrage Macroplanning Planification périmètre et période de bascule  Pilotage Coordination équipes, gestion Chronogramme, MEP  Conduite changement Animation Daily, Versioning et modes opératoires
Accenture (Juillet 2010 – Juillet 2013)
Client Danone – Projet THEMIS| Business Analyst SAP MD (Avr. 2012 Avr. 2013)
 Gap Analysis, Paramétrage, Coordination équipe TMA (Manille et UK)  Récurrent Gestion des incidents (Support de niveau 3)
Client Vinci Energie Projet Convergence Quartz | Consultant SAP PS (Avr. 2011 Avr. 2012)
 Responsable tests de transfert entre centres de profit, Gestion du reporting  Conduite changement Rédaction modes opératoires, Gestion du ticketing</t>
  </si>
  <si>
    <t>fichier.pdf</t>
  </si>
  <si>
    <t>58903acd-cdfe-45e2-a8d8-d455bd813ba2</t>
  </si>
  <si>
    <t>https://drive.google.com/file/d/1k-693MyUivr5t7l7JGOU5B8bcMAfHy_w/view?usp=drivesdk</t>
  </si>
  <si>
    <t>https://drive.google.com/drive/folders/1jhHm-a2Ww5kvosD92pOoGo9iVz8Y2k5g</t>
  </si>
  <si>
    <t>3b130b11</t>
  </si>
  <si>
    <t>bc729a46-8531-4286-b74c-c8bca1913822</t>
  </si>
  <si>
    <t>ADMINISTRATEUR LOGICLEVER</t>
  </si>
  <si>
    <t>Environnement Salesforce. Consolidation du budget des produits Salesforce</t>
  </si>
  <si>
    <t>Monter en compétence sur SF.</t>
  </si>
  <si>
    <t>calendrier@logiclever.com</t>
  </si>
  <si>
    <t>https://docs.google.com/presentation/d/1ZEpceDRNsZEyAyA2kBeYpOV7U56un52Ivh912GDuWfg/edit#slide=id.g3575ac2dfa_0_0</t>
  </si>
  <si>
    <t>f2a370e4-309d-451c-a365-dca92c3dbc2a</t>
  </si>
  <si>
    <t>8b1339b8-69ce-4744-9c9d-4fcbc5d2836a</t>
  </si>
  <si>
    <t>ADOHOUETO</t>
  </si>
  <si>
    <t>Jerome</t>
  </si>
  <si>
    <t>https://drive.google.com/file/d/1waeh2vvUFLE8uGveA8gVfFJsZxyaMf-3/view?usp=drivesdk</t>
  </si>
  <si>
    <t>jadohoueto.7d@gmail.com</t>
  </si>
  <si>
    <t>06 75 97 57 57</t>
  </si>
  <si>
    <t>806de15c-6154-4402-ab63-dd7ff3eca0fe</t>
  </si>
  <si>
    <t>https://drive.google.com/file/d/1n8aJaZICNe-M2fkVCIcqsGyM4DPpwrQ3/view?usp=drivesdk</t>
  </si>
  <si>
    <t>90b37e75-6682-4041-98b2-22834db45f45</t>
  </si>
  <si>
    <t>AFFOYON</t>
  </si>
  <si>
    <t>2023_CV_Dispo_Rayan_BABA</t>
  </si>
  <si>
    <t>https://docs.google.com/presentation/d/1HzKslJON4XWley1qPU-kEilkS0PHd7bBBU6DnDjp4s8/edit#slide=id.p</t>
  </si>
  <si>
    <t>c.affoyon@gmail.com</t>
  </si>
  <si>
    <t>6b6ffc78-fc98-452b-95ba-af0b5adc3554</t>
  </si>
  <si>
    <t>+33 6 46 20 20 48</t>
  </si>
  <si>
    <t>f871abab</t>
  </si>
  <si>
    <t>cf523651-e283-46c6-b005-710a0af5ed8e</t>
  </si>
  <si>
    <t>Les Tâches variés SCRUM/PMO/PPO
La Team et le Projet Smile
L’agilité au sein d’ENGIE : SAFe (PI Planning, Sprint, Cérémonies…)</t>
  </si>
  <si>
    <t>AFOUDA</t>
  </si>
  <si>
    <t>Avoir le temps de monter en compétence sur Salesforce et passer la certification Salesforce Certified Associate</t>
  </si>
  <si>
    <t>Josué</t>
  </si>
  <si>
    <t>Titulaire d’un master en Management des SI à l’université Paris Dauphine et auparavant consultant junior chez Mazars en transformation digitale, je suis intervenu auprès des acteurs gouvernementaux et privés sur des thématiques de cadrage et de mise en oeuvre de projet SI.
PO/PM
Analyse des besoins
Recette utilisateurs
Conduite du changement
POWER BI
JIRA
Salesforce Service Cloud
CRM
Gestion des interventions
Anglais intermédiaire
Arabe courant
Excel ( TOSA )
PMO
SAFE ( PO / PM ) Rayan
Consultant fonctionnel AMOA/ PMO Logiclever   Octobre 2023 Mai 2024 LOGICLEVER Vedif
Administrateur fonctionnel Chapter Front Office
Garantir le bon fonctionnement des applications du Front office
Traiter les tickets entrant de support n°1 et n°2 sur les différentes applications de VEDIF
Administrateur Salesforce pour le ticket de support n°2
Analyser les différentes anomalies
Piloter un POC sur un projet de téléphonie
Expression des besoins, cadrage et conception Planification des points avec les éditeurs, rédaction et présentation des différents supports de cadrage
Rédaction du cahier de recette du POC en suivant les Callflows métiers et réalisation de la recette
TNR sur l’outil de téléphonie existant
Cadrer les évolutions sur l’application Mon Eau et Moi
Collecte des besoins et définition de nouvelles règles de gestion (Participation et animation des différents ateliers de cadrage)
Explication des besoins aux développeurs
Cadrer un pilote d’un outil d’intervention et de mobilité terrain
Benchmark des différents outils d’interventions
Paramétrage de l’outil existant Praxedo Août 2022 Septembre 2023 Mazars Ministère de la santé et de la prévention ARS
PMO / AMOA sur le projet de remplacement du SI Budgétaire et comptable (PEP premium)
Animer et préparer les supports des comités de projets.
Rédiger les comptesrendus d’avancement des projets (hebdo)
Construire et mettre à jour le planning projet (livraison des versions, conduite du changement, homologation…)
Suivre et rendre compte des tests utilisateurs
Pourcentage d’avancement des uses cases testés
Priorisation et résolution des anomalies.
KPI recette notamment le suivi du stock des tickets
Piloter le dispositif formation de l’outil (18 agences ARS)
Identifier les apprenants pour chaque module (3 modules)
Gérer le planning des sessions en présentiel et distanciel (dont rattrapage)
Préparer les sessions (formateur, les apprenants, environnement de formation avec les données pour les exercices)
Créer le formulaire d’évaluation, piloter les réponses des apprenants et sortir les KPI
Suivre et rendre compte sur l’efficacité de l’assistance utilisateurs (Phase de VSR vérification en service régulé)
Veiller à la fluidité de l’astreinte entre l’éditeur et le client
Remonter les anomalies concernant les bugs et les questions récurrentes à l’éditeur 2020 2022 Master en management des systèmes d’information</t>
  </si>
  <si>
    <t>afouda.josue@gmail.com</t>
  </si>
  <si>
    <t>Je souhaiterai monter en compétence sur des missions de PPO (J’aime le métier de Scrum mais j’aimerai élargir mon spectre de compétences), mieux comprendre le métier et les solutions</t>
  </si>
  <si>
    <t>0b017ea9-3852-400a-b071-2e6dd24b8d4f</t>
  </si>
  <si>
    <t>https://docs.google.com/open?id=1Z8A4Adr1Kv0tuQ69q77cIjorgPN9m-0-_Cc6MBgvLi0</t>
  </si>
  <si>
    <t>07 45 01 18 53</t>
  </si>
  <si>
    <t>CV_Amaury_PONSAA ROYAL.pdf</t>
  </si>
  <si>
    <t>https://drive.google.com/file/d/1t4e1KX7oR7xT_uJRmiVWUcVEvmYihynW/view?usp=drivesdk</t>
  </si>
  <si>
    <t>b7128e49-f1c6-4506-9620-617d9fa193d3</t>
  </si>
  <si>
    <t>AGHOUILES</t>
  </si>
  <si>
    <t>f58115e2-5052-4623-80d4-c6fbf3da91db</t>
  </si>
  <si>
    <t>Naoual</t>
  </si>
  <si>
    <t>agh.naoual@gmail.com</t>
  </si>
  <si>
    <t>0665455319</t>
  </si>
  <si>
    <t>ee013f46-de66-4d13-a237-8a776b1b8ab4</t>
  </si>
  <si>
    <t>Amaury PONSÂAROYAL
Permis B; A; côtier
Travail en équipe
Leadership
Aptitude à s'adapter
Déterminé
Autonome
Logiciels
Microsoft Office maîtrise
Salesforce
Siteflow
Langue
Anglais opérationnel
Sports
Basketball niveau région 1 et
sélection à Poissy de 2001 à 2011 meneur de jeu et capitaine
201722 Montrouge –
Manager Chef de projets
De formation ingénieur généralise avec spécialité en
énergies, je suis à la recherche de projets avec du
challenge, où les règles ne sont faites que pour être
dépassées.
▪ Management d’équipes projets (jusqu’à 25 ingénieurs/techniciens)
▪ Gestion contractuelle des projets (délai, qualité, avenants, …)
▪ Pilotage financier des différents projets (coûts, marges, ROP, aléas…)
Développement du portefeuille client élaboration d’offres techniques et commerciales ▪ Staffing et supervision des projets (recrutement, adéquation compétences, contrôle des KPI)
20222023 Chef de projets déploiement outil digital de gestion des opérations terrain (Conforme NT85114) – EDRT
⮚ Cadrage et élaboration du plan d’exécution des projets
⮚ Coordination des acteurs en interne et en externe tout au long du projet ⮚ Maîtrise des risques dans la phase d’exécution des projets (Analyse de risques / mise en œuvre d’un plan d’action de maîtrise des risques)
⮚ Gestion de la relation opérationnelle et technique avec le client ⮚ Accompagnement au changement
départemental 1ère division
Passions
Décoration, architecture,
menuiserie, mode.
Formations
Marchés Publiques loi MOP Technique et gestion de projet Management équipes
Négociation des offres et contrats Ingénierie Système
Déconstruction des installations nucléaires
HN1 / RP1 / H0B0
20132015 École d’ingénieur énergétique à Institut Galilée (Paris) Major de promotion
3ème année Félicitations du jury 2ème année Félicitations du jury
20172022 Membre du comité d’organisation du concours FrancoBritannique Spark! Contest, coordinateur France. www.thesparkcontest.org
20182022 Manager d’agence développement et structuration des activités pour les comptes CEA Ile de France / projet Reprocessing Chine Nucléaire ⮚ Création d’une structure opérationnelle. (Evolution de 20 à 60 collaborateurs) ⮚ Définition de la stratégie à court et moyen terme
⮚ Pilotage des offres complexes / Stratégie commerciale
⮚ Supervision des projets, gestion des ressources
⮚ Définition des budgets
20192020 Pilotage et animation de la rédaction du référentiel Ingénierie Système Assystem.
⮚ Mise en place et appui à la définition de la stratégie avec la direction Assystem;
20182019 Nouvel ERP/CRM Assystem
⮚ Chef de projet avantpremière (test sur panel réduit)
⮚ Définition et conception de la solution
20162018 Développement commercial et structuration des activités pour les comptes CEA Ile de France /ACIT / projet Reprocessing Chine/ Andra
20172018 Chef de projets AMO démantèlement CEA FontenayauxRoses ⮚ GMES (Alfadir) Assistance au pilotage opérationnel du démantèlement du centre de recherche CEA projet ALADIN ;
20132016 Apprentissage chez Assystem EOS / Graduate Program
2009 – 2023 Autoentrepreneur dans la vente de minéraux de collection ⮚ Création d'un réseau d'achats à l'étranger (Brésil, Allemagne, Autriche, Pakistan, Belgique)
⮚ Création d’une gamme de mobiliers, décoration d’intérieur, design</t>
  </si>
  <si>
    <t>d6afd68f-7dea-487f-91eb-cf88d024f145</t>
  </si>
  <si>
    <t>AGNAOU</t>
  </si>
  <si>
    <t>2023_CV_Dispo_Yannick_LEBRETON</t>
  </si>
  <si>
    <t>Soukaina</t>
  </si>
  <si>
    <t>https://docs.google.com/presentation/d/1DwneqHjJAMQ-M5yuPBrkdNjMuQNfpcbFsSheZq0I9xY/edit?usp=drive_link</t>
  </si>
  <si>
    <t>soukaina.agnaouu@gmail.com</t>
  </si>
  <si>
    <t>0663847652</t>
  </si>
  <si>
    <t>5a5e7580</t>
  </si>
  <si>
    <t>SAG</t>
  </si>
  <si>
    <t>09304fad-2b6d-4252-8d8e-79ea4c953887</t>
  </si>
  <si>
    <t>fc46496c-c9fb-407a-9721-92393472c869</t>
  </si>
  <si>
    <t>-Montée en compétence sur le no-code (AppSheet)
-Renforcement de mes compétences en recette
-Cadre de travail agréable
-Disponibilité des consultants en de blocage sur un domaine
-Périmètre de travail bien défini</t>
  </si>
  <si>
    <t>Poursuivre la maîtrise des processus, depuis la demande d'évolution jusqu'à la mise en production (App LL). Auparavant, j'avais la responsabilité de planifier cette activité.</t>
  </si>
  <si>
    <t>AHIHOUNKPE</t>
  </si>
  <si>
    <t>Faire un point après chaque mois pour définir les nouveaux objectifs</t>
  </si>
  <si>
    <t>J’ai à coeur de comprendre les besoins de mes clients, d’assurer une communication claire, transparente et efficace ainsi que d’être un support fiable.
Mon expérience technique est aussi une aide précieuse dans l'échange
avec les acteurs SI.
Cycle en V
Gestion de projet
Recueil de besoin
Recette fonctionnelle
Formation utilisateur
Secteur Energie
Anglais niveau C2 (EF SET)
42B rue des Grands Fonds 20162023 ENI GAS &amp; POWER FRANCE
Chef de projet MOA Facturation &amp; Finance spécialisé sur les domaines de la facturation, la comptabilité et le recouvrement
Recueillir le besoin métier et définir la spécification générale
Gérer le backlog prioriser les besoins métier, présenter le besoin, contribuer à définir la solution technique, suivre les développements
Réaliser/Piloter la recette des évolutions
Rédaction et animation des ateliers de formations 20112016 ACCENTURE
EDF 8 mois
Participer à la conception générale et détaillée des évolutions du backoffice EDF pour la contractualisation et la facturation des clients grand public (projet SIMM) SAP ISU / FI
Estimer les coûts de développements
GRDF 7 mois
Lead fonctionnel AMOA dans le cadre de la migration d’applications PDA vers tablettes Windows 8, encadrement de 3 personnes
Applications concernées gestion des interventions, gestions des incidents terrain
Cadrer le besoin analyse de l’existant, maquettage
Suivi des développements
Réaliser les tests unitaires
AMOA au sein de la DSI de Nanterre, montée de version majeur de l’outil de GMAO IBM MAXIMO des infrastructures réseau du groupe (projet Tamaris)
Récolter les besoins utilisateurs
Rédiger les spécifications fonctionnelles
Contribuer à définir la solution avec l’intégrateur
Préparer la recette (rédiger cahier de tests et documentation)
Gérer et analyser les anomalies de production
Intégrateur technicofonctionnel SAP ISU / FI / SD / MM sur l’outil de facturation des fournisseurs d’énergie (projet COSY)
Paramétrer SAP selon les demandes des clients
Réaliser les tests unitaires et bout en bout &amp; Accompagner les équipes de recette 20082011 Assistance au déploiement
Piloter le déploiement du nouvel ’intranet local (passage sous le CMS Drupal, homogénéisation des intranets)
Réaliser des démonstrations
Former les utilisateurs et animer la communauté
Responsable d’application Interne (intranet)
Développer de nouvelles fonctionnalités pour l’intranet
Assurer la MCO et la mise à jour des informations publiées
Développeur web FullStack (MySQL, PHP, HTML, Javascript)
Développer de nouveaux modules internes (gestion des non respect des normes de sécurité, publipostage…) 2009 2011 Master MIAGE, en apprentissage</t>
  </si>
  <si>
    <t>https://docs.google.com/open?id=1lKv2OTLqjAZkpycxfjwuiMN8fn7vd31xWF1BPTY9db0</t>
  </si>
  <si>
    <t>Gaël</t>
  </si>
  <si>
    <t>gael.ahihounkpe@gmail.com</t>
  </si>
  <si>
    <t>fichier</t>
  </si>
  <si>
    <t>06 70 65 54 96</t>
  </si>
  <si>
    <t>https://docs.google.com/presentation/d/14B6JgBcmNNIm2QRnKxNwHdBTbF7IyGz6o18amrzrF0Y</t>
  </si>
  <si>
    <t>86a15f54-2c9c-4bfe-9985-d4ae99806b66</t>
  </si>
  <si>
    <t>GAH</t>
  </si>
  <si>
    <t>https://docs.google.com/presentation/d/1hWneXAxyAbfF7f2kTCGYpuNy-M71gBwmY6G2DRXlPVc/edit#slide=id.p1</t>
  </si>
  <si>
    <t>b4ef11a7-488c-4cf1-af54-9bef583f646b</t>
  </si>
  <si>
    <t>https://docs.google.com/presentation/d/1ifZOmG_8vjWIFD3GSL48Vb4_MK_6MP3iAQTsNFEtW-k/edit?usp=drive_link</t>
  </si>
  <si>
    <t>COMP44</t>
  </si>
  <si>
    <t>AHMANI</t>
  </si>
  <si>
    <t>Youssef</t>
  </si>
  <si>
    <t>02f8f169-4575-4b69-a1b9-78fd739c82b8</t>
  </si>
  <si>
    <t>968a1050</t>
  </si>
  <si>
    <t>youssef.ahmani@gmail.com</t>
  </si>
  <si>
    <t>2023_CV_Dispo_Paul_MUGUET</t>
  </si>
  <si>
    <t>07 60 25 10 07</t>
  </si>
  <si>
    <t>https://docs.google.com/presentation/d/1asLtAAq3bbiaCL6T-uBV5cZk_ndA00VEbq_aWwbs2-A/edit?usp=drive_link</t>
  </si>
  <si>
    <t>YAH</t>
  </si>
  <si>
    <t>39c42c20-f8de-47c3-a8c3-9ba22bfb0001</t>
  </si>
  <si>
    <t>1c8a9666</t>
  </si>
  <si>
    <t>63276f0f</t>
  </si>
  <si>
    <t>AIT</t>
  </si>
  <si>
    <t>aitboutargante.ma@gmail.com</t>
  </si>
  <si>
    <t>a4a238d8-c0ad-485a-82c9-3df3676d3a50</t>
  </si>
  <si>
    <t>BA / PPO   BA / PPO (Audit, rédaction de backlog, paramétrage, recette, formation, accompagnement)
Chef de projet
SQL
Jira, Confluence, SAGE X3, SAP
Gestion des interventions
Chaîne de production industrielle
Anglais TOEIC B2 (810)
, depuis janvier 2024 Analyst / BA support outil de facturation EV Juil. 2022
Oct. 2023 SITEFLOW
Business Analyst Siteflow est un éditeur de logiciel dans le secteur du nucléaire, sur les processus qualité et interventions
Réaliser les audits des processus industriels clients
Rédiger les US correspondants aux cas d’usage à déployer
Paramétrer la plateforme selon les besoins du client ou piloter la réalisation des évolutions de Siteflow
Effectuer la recette fonctionnelle des fonctionnalités
Définir le parcours client
Suivre les mises en production (Web et Mobile)
Réaliser la conduite du changement
Contribuer/Animer aux rituels de pilotage (COPIL, COMOP) et animation des ateliers fonctionnels (daily, sprint planning, ateliers métier, démo de fin de sprint…)
Suivre les demandes/tickets utilisateurs (demande d’info, évol. ou ano.) Sept. 2019
Juil. 2022 SIEMENS
Chef de projet Pilote du lot “Harnais Électrique” pour le Matériel Roulant Ferroviaire (Vienne, Casablanca, Toulouse)
Suivre les études, la production, le montage et les tests des harnais électriques (présents dans les rames de métro) sur les sites Industriels de Vienne et Casablanca
Suivre le respect du planning et des approvisionnements
Mettre à jour le chiffrage (coût, délai) et la méthode de réalisation en lien avec les soustraitants
Réaliser les REX (Retour d’Expérience) pour capitaliser les bonnes pratiques au niveau des dossiers Études et adapter les produits livrés ou à venir
Mettre à jour la base documentaire SAP (dossiers techniques, rapports, documents de procédures...)
Suivre le First Article Inspection (FAI)
Chef de projet Résoudre le problème du capteur de pression des pneus
Réaliser les études Techniques du Capteur de Pressions de pneus
Décider de changer le composant défaillant
Mettre en place la solution sur les métros existants (plan avec les fournisseurs) Août 2018
Août 2019 Manufacturing Manager (suivi de fabrication)
Organiser l'ensemble des solutions techniques et des méthodes de production/fabrication/transport de biens ou de produits, selon les impératifs de productivité et de qualité 2015 2018 Ecole Nationale d’ingénieurs de Tarbes INPENIT
Acquisition des bases du métier d’ingénieur en Génie industriel et Génie mécanique (CATIA, SAP, MASTERCAM, MS PROJECT, INSPIRE, CANOE) 2013 2015 BTS Industrialisation des Produits Mécaniques
Approfondissement des méthodes d’usinage et des méthodes de conception et fabrication assistées par ordinateur (CATIA, SOLIDWORKS)</t>
  </si>
  <si>
    <t>MAI</t>
  </si>
  <si>
    <t>2023_CV_Dispo_Josué_AFOUDA</t>
  </si>
  <si>
    <t>https://drive.google.com/file/d/17x8MpRSCQGpZAKIDo-nEDy0MAxWO4adK/view?usp=drivesdk</t>
  </si>
  <si>
    <t>- Travailler sur un nouveau sujet lié à la gestion des infrastructures .
- Monter en compétence sur la planification des chantiers, la gestion des risques et la gestion budgétaire.
- Commencer l'exécution de certains sujets en collaboration avec Mathieu et Florian.
- Travailler sur le suivi des chantiers.</t>
  </si>
  <si>
    <t>f952ada0-bed2-45bc-ba61-4f9dd30f2314</t>
  </si>
  <si>
    <t>- J'aurais pu mieux faire mes tâches si j'étais inclus dès la planification de l'audit
- Le temps entre la prise en main de mes responsabilités et l'urgence de passer à l'action pour certains chantiers n'était pas facile par manque du temps
- Une formation en lean management ( au moins avoir le niveau yellow belt) ou bien en agilité pour les cadres de l'entreprise pourrait faciliter le déroulement des chantiers</t>
  </si>
  <si>
    <t>Vu la courte durée de la mission, je ne vois pas trop comment je pourrais intervenir sur d'autres sujets (je suis ouvert à leurs propositions).</t>
  </si>
  <si>
    <t>https://docs.google.com/open?id=1zb5APCurVRT85pDFMlmKRAyG9p4su3RkGHZYjZWHYbs</t>
  </si>
  <si>
    <t>AÏT LAMIN</t>
  </si>
  <si>
    <t>ait.lamin@live.fr</t>
  </si>
  <si>
    <t>03e3e493-01e9-49dc-ae02-ba025f978f0d</t>
  </si>
  <si>
    <t>0651544468</t>
  </si>
  <si>
    <t>b4356509-2b8b-4838-90f7-185f5fed4144</t>
  </si>
  <si>
    <t>13c74838</t>
  </si>
  <si>
    <t>AIT MADI</t>
  </si>
  <si>
    <t>Yacine</t>
  </si>
  <si>
    <t>aitmadiyacine@gmail.com</t>
  </si>
  <si>
    <t>1829603e-a16b-4f38-8980-d637ce04d550</t>
  </si>
  <si>
    <t>0617061361</t>
  </si>
  <si>
    <t>69</t>
  </si>
  <si>
    <t>Data Scientist | Data Analyst R, Shiny, Python
 Limoges, NouvelleAquitaine, France


 josueafouda.shinyapps.io/jadatatechconsulting
 github.com/JosueAfouda
RÉSUMÉ
Je suis un Data Scientist expérimenté doté d'une double expertise qui fait toute la différence.
Spécialisé en analyse, visualisation, modélisation des données et automatisation des process d'entreprises, j'excelle dans le développement et la maintenance de solutions Business Intelligence (BI) tels que que des rapports, des tableaux de bord, des applications web R Shiny ainsi que dans la construction de Modèles d'Apprentissage Automatique (Machine Learning) et leur intégration des applications Métier.
mai 2023juin 2023
Ingénieur Machine Learning
 Groupe SII
 Paris, ÎledeFrance, France
Développement d'un système intelligent de gestion de bâtiment
Recherche bibliographique et Collecte des ensembles de données pertinentes ;
Analyse comprative des techniques de Machine Learning et de Deep Learning pour la détection d'anomalies ; Modèle optimisé Autoencoder de détection d'anomalies et Modèle LSTM de prédiction de l'énergie d'un bâtiment ; Déploiement des modèles dans Azure Machine Learning (MLOps, CI/CD) et Rédaction des documents techniques.
mai 2022mai 2023
Consultant Data Scientist
 EDF
 Paris, ÎledeFrance, France
Téléchargé par Logiclever (117460) le 13/09/2023 102824
Migration de process Excel/VBA vers R et R Shiny en vue de l'automatisation des rapports de performance des CCG en France et à l'étranger
API et Package R de collecte des données des CCG ;
Script Python pour le traitement automatique de plusieurs fichiers Excel ;
Scripts R de calcul des KPIs et Rapports de performance RMarkdown automatisés des CCG ;
Tableaux de bord RShiny pour le suivi en temps réel des KPIs ;
Packaging, Documentation du code et Gestion des versions.
Conseil et Assistance aux Ingénieurs EMonitoring dans la prise en main des rapports et tableaux de bord.
juillet 20202023
Auteur Indépendant
 Amazon Kindle Direct Publishing
 France
Une dizaine de livres écrits et publiés
Machine Learning par la pratique avec Python ;
PySpark en pratique Cas d'usages réels et exemples pratiques en Data Science et Machine Learning ; L'Ethique dans la Data Science et l'Intelligence Artificielle Courants philosophiques et Principes de l'éthique ; Statistique et Simulation avec Python Cours et Exercices corrigés ;
Savoir programmer avec le langage Python appliqué à l'analyse des données ;
Analyse financière et Gestion des Risques avec Python ;
Développement Web en Data Science avec R Shiny sans HTML, CSS, PHP ni JavaScript ;
Apprendre à programmer avec R et R Studio Manuel de cours et exercices corrigés pour débutants.
décembre 2021mai 2022
Formateur Freelance en Python, SQL et MAchine Learning
 Clients GROUPE PERSPECTIVE, STRAFORMATION, COURS ACADEMY
 France
Former en programmation Python et bases du Machine Learning
Conception des supports (cours théoriques, activités, exercices, projets et évaluation) ;
Bases de la programmation en Python (Structures de données, Conditions if et boucles for, while) ; Analyse des données avec Pandas, Numpy et Spark SQL ;
Algorithmes de régression, de classification, de clustering et d'ACP avec ScikitLearn et Spark MLlib.
septembre 2018avril 2021
Formateur en Mathématiques, Sciences PhysiquesChimie et Informatique
 Education Nationale
 France
Enseigner les Maths, PhysiquesChimie et l'Informatique en FFP pour un public CFA, Lycée et Collège Déroulement des cours en face en face pédagogique (FFP) et Etablissement de la progression pédagogique ; Gestion des classes et Accompagnement individualisé des apprenant(e)s en difficulté scolaire.
février 2018juillet 2018
Data Scientist (Stage)
Téléchargé par Logiclever (117460) le 13/09/2023 102824
 Groupement Eau, Sol et Environnement (GRESE)
 France
Création d'un modèle de prévision des efflorescences d'algues dans les eaux de surface du Limousin.
juin 2016août 2017
Data Scientist
 HYDROJOB Sarl
 Bénin
décembre 2014mai 2016
Data Scientist Prévisionniste
 Programme des Nations Unies pour le Développement (PNUD)
 Bénin
Mise en place d'une cellule pour la prévision des catastrophes naturelles et de valorisation de l'information climatique Développement de scripts Python pour automatiser la collecte et le traitement des données massives ; Construction de modèles Deep Learning de prévision des paramètres hydrométéorologiques ;
Déploiement des modèles sous forme d'applications web et d'API.
juin 2014décembre 2014
Data Scientist Prévisionniste (Stage)
 Laboratoire d'Hydrologie Appliquée
 Bénin
Prévisions des séquences sèches humides
Analyse exploratoire des données et extraction d'informations utiles ;
Nettoyage et prétraitement des données pour la phase de modélisation ;
Calcul des probabilités de Markov pour la prévision de séquences sèches et humides ;
Construction d'un modèle de Simulation des précipitations journalières.
20172018
Master 2 de Sciences &amp; Technologies en Qualité et Traitement des Eaux
 Université de Limoges
 France
20132014
Téléchargé par Logiclever (117460) le 13/09/2023 102824
Master 2 en Hydrologie
 Université d'AbomeyCalavi
 Bénin
Data Mining Série temporelle R Shiny Tidyverse RMarkdown Tidymodels SQL Python Pandas PySpark Machine Learning Sparklyr ScikitLearn GitHub GitLab InfluxDB Streamlit
Microsoft Certified Azure Data Scientist Associate
Machine Learning Operations (MLOps), Azure Databricks, Azure AutoML, Deep Learning, Azure Cognitive Services IBM Machine learning Professional Certificate
Machine Learning, Deep Learning, A/B Test, Feature Engineering, Survival Analysis, Time Series, hyperparameter Tuning Tidyverse Skills for Data Science in R
Data Science, Modélisation prédictive, Langage R, DataViz, Reporting, Dashboard Shiny
PRIX ET DISTINCTIONS
Boursier d'Excellence de l'Université de Limoges
Obtention de la Bourse d'Excellence de l'Université de Limoges d'aune valeur de 5000€.
Anglais Intermédiaire Français Avancé
ACTIVITÉS EXTRAPROFESSIONNELLES
YouTubeur https//www.youtube.com/c/JADATATECHCONSULTING
AUTORISATION DE TRAVAIL
Je suis autorisé(e) à travailler dans les pays suivants
France
Téléchargé par Logiclever (117460) le 13/09/2023 102824</t>
  </si>
  <si>
    <t>9e08c60a-b136-43ec-ad2f-83197a1a8948</t>
  </si>
  <si>
    <t>2023_CV_Dispo_Josué_AFOUDA.pdf</t>
  </si>
  <si>
    <t>https://drive.google.com/file/d/1HDxh7KKjxlDmR25729qQf4TNsfWNbJY_/view?usp=drivesdk</t>
  </si>
  <si>
    <t>AIT TALI</t>
  </si>
  <si>
    <t>imane.aittali1@gmail.com</t>
  </si>
  <si>
    <t>ec65c5b0-b558-42ef-a58b-f9ae7526f27d</t>
  </si>
  <si>
    <t>+ 33 6 58 18 70 26</t>
  </si>
  <si>
    <t>6565b030</t>
  </si>
  <si>
    <t>f85f9598-c464-448a-b37b-118208c4952e</t>
  </si>
  <si>
    <t>Avance dans le bon sens et dans la bonne direction, simplification de l’infrastructure tout en augmentant la sécurité et les best practices</t>
  </si>
  <si>
    <t>AJMI</t>
  </si>
  <si>
    <t>Améliorer la capacité de recherche de Mathieu  pour prendre en main des sujets plus rapidement</t>
  </si>
  <si>
    <t>Malek</t>
  </si>
  <si>
    <t>Mathieu a encore besoin d’être guidé. A réfléchir sur le comment.</t>
  </si>
  <si>
    <t>ajmimalek5@gmail.com</t>
  </si>
  <si>
    <t>07 58 02 80 40</t>
  </si>
  <si>
    <t>https://docs.google.com/open?id=1O7wNXA9sWDeWch2879t5K3ThH7z0OzNA2RRWMscWv0s</t>
  </si>
  <si>
    <t>b971421e-9e62-441c-ae29-a980ec63272c</t>
  </si>
  <si>
    <t>2023_CV_Dispo_Antoine_Sylvain.pdf</t>
  </si>
  <si>
    <t>https://drive.google.com/file/d/11o7cXEnuJnul77Ni8KL3P0Sn-7BJvR-E/view?usp=drivesdk</t>
  </si>
  <si>
    <t>61b59828-cbb1-4be2-a270-884df0906708</t>
  </si>
  <si>
    <t>ALAOUI</t>
  </si>
  <si>
    <t>Khadir</t>
  </si>
  <si>
    <t>khadir@feeldigital.agency</t>
  </si>
  <si>
    <t>d8bf90f3-cf3f-4c02-b085-86f75295c0b5</t>
  </si>
  <si>
    <t>0603588573</t>
  </si>
  <si>
    <t>dfd3b500-43a0-4aea-94a4-7ff1cb54e934</t>
  </si>
  <si>
    <t>382a7859</t>
  </si>
  <si>
    <t>06 08 48 23 90</t>
  </si>
  <si>
    <t>PAL</t>
  </si>
  <si>
    <t>11d75d80-b1e3-4aeb-afab-25e0cdee26a3</t>
  </si>
  <si>
    <t>783ae343-cb13-46c0-aa51-8060d89d9504</t>
  </si>
  <si>
    <t>ALLANI</t>
  </si>
  <si>
    <t>Amira</t>
  </si>
  <si>
    <t>allaniiamira@gmail.com</t>
  </si>
  <si>
    <t>160fa8f2</t>
  </si>
  <si>
    <t>+216 24 323 837</t>
  </si>
  <si>
    <t>c6e05853-e8f0-466e-9bf8-bd03ce5778fb</t>
  </si>
  <si>
    <t>6487bbd3-bf03-42fa-a8d5-6d42d2b3105f</t>
  </si>
  <si>
    <t>Variétés des sujets: Green IT, Gamification et Marketing (TOP 400 avec cybergame et SATAWAD), campagnes spécifiques...
Productions de supports en tout genre: vidéos, posters, infographies, etc.
Interlocutrice de référence pour le graphic design et création de contenus innovants</t>
  </si>
  <si>
    <t>ALLARD</t>
  </si>
  <si>
    <t>S'affirmer encore d'avantage sur mes convictions en matière des communication interne, formats, récurrence à privilégier, etc.</t>
  </si>
  <si>
    <t>Charlie</t>
  </si>
  <si>
    <t>charlie.allard@logiclever.com</t>
  </si>
  <si>
    <t>Je souhaite poursuivre ma mission, continuer d’évoluer à mon poste. Etre moins sur la production d'emailings et davantage sur d'autres projets (audit comm interne, refonte intranet, amélioration webinaire...) et la création d'autres supports (gamification, vidéo, contenus interactifs).</t>
  </si>
  <si>
    <t>07 61 34 28 01</t>
  </si>
  <si>
    <t>53e40e94-668a-4010-b0c4-dce0c7d55d86</t>
  </si>
  <si>
    <t>https://docs.google.com/open?id=17L9Wun_IX6yAR_P5LKSy8f5GYd6UDaKIDljDUKER4g4</t>
  </si>
  <si>
    <t>CAL</t>
  </si>
  <si>
    <t>b49deb95-9539-4a06-ada2-c96f9a6a82f4</t>
  </si>
  <si>
    <t>Doctorat en Informatique
École des Mines de Douai (20122016)
Master 2 Recherche Intelligence Artificielle
Machine Learning, Statistiques, Robotique, Systèmes multiagents, NLP, speech recognition, web sémantique.
Université ParisSud XI (20112012)
Data Engineer Python (Freelance) – Depuis Octobre 2022
IRTSystemX
L’objectif du programme Confiance.AI, qui regroupe l’État et des partenaires industriels, est de concevoir et d’industrialiser des systèmes à base d’intelligence artificielle de confiance. Au sein de ce programme, le projet EC5 était centré sur la confiance dans les données, en passant notamment par la réalisation d’une plateforme data et d’outils dédiées garantissant l’accès et la fiabilité des données aux partenaires.
Étude des avantages comparatifs respectifs de MongoDB et ElasticSearch/Opensearch Automatisation du transfert et du formatage des données brutes vers la plateforme de données centralisée
Mise en place d’indices couvrant les différentes étapes d’une expérience de machine learning (data, modèle, prédictions) pour différents types de données (séries temporelles, images)
Développement de scripts de contrôle de la qualité des données
Mise en place d’un système de versioning des données et expériences de machine learning pour permettre leur reproductibilité
Environnement technique Python 3 (pandas, numpy, boto3), ElasticSearch/Opensearch, MongoDB, Gitlab, kubernetes, Docker, Airflow, MLFlow, DVC
Consultant Python et Data (Freelance) – Février 2022 – Septembre 2022
Crédit Agricole SA
Au sein du service de modélisation des risques de crédit de la direction générale, l’objectif du projet OPF (Outil de Planification Financière) est d’automatiser le calcul des divers indicateurs de risque de l’ensemble des entités du groupe Crédit Agricole. Ce projet a été lancé suite à une recommandation de la Banque Centrale Européenne.
Recueil des modèles auprès des entités (CACIB, CALEF, …)
Conception et développement d’un outil de calcul des indicateurs de risques, en fonction des entités et des scénarios macroéconomiques
Développement d’une API pour accéder à l’outil
Tests unitaires et recette
Création et gestion de jobs Jenkins
Traduction de code R préexistant vers Python
Par la suite, le projet MIG Analytics consistait en la création d'un outil permettant de calculer et visualiser les besoins en capital économique pour la couverture des risques stratégiques de chaque entité.
Développement du moteur de calcul du besoin en capital économique
Développement d’un dashboard pour les équipes métiers
Environnement technique Python 3 (numpy, pandas, Flask, plotly), R, Dataviz, Gitlab, Jenkins, Unittest
Consultant Python et Data (Freelance) – Novembre 2020 – Janvier 2022
ENI Gas &amp; Power
Le projet CMTK (pour Credit Management ToolKit) est un projet d’automatisation des processus de recouvrement B2C d’ENI. Chaque nuit, la base de données clients est traitée par le toolkit, et les actions qu’il est nécessaire de prendre pour chaque client sont mises à jour. Les fichiers de mises à jour sont ensuite transmis aux équipes métiers et prestataires externes, afin qu’ils puissent mettre en œuvre les actions requises.
Développement de toutes les évolutions requises sur le toolkit
Conception et développement d’un outil de reporting
Conception et développement d’un outil de génération de courriers au format PDF Analyse de données
Optimisation de l’utilisation de la mémoire
Travail sur l’optimisation du ROI
Travail sur la détection de churn
Création et gestion de jobs Jenkins
Environnement technique Python 3 (numpy, pandas), SQL, Jenkins, GitLab, JIRA, Excel Professeur de Reinforcement Learning (Freelance) – depuis Novembre 2020
EPITA
Gestion du cours de Reinforcement Learning pour les élèves du Master 2 International en Intelligence Artificielle
Train the Teacher formation professionnelle d’enseignants d’IA pour le compte de l’Institut Égyptien des Technologies de l’Information
Dev Commando Python (Freelance) – Avril 2019 – Juillet 2020
Société Générale Corporate and Investment Banking
L’objectif de l’équipe commando est d’intervenir rapidement sur les besoins applicatifs des équipes fonctionnelles en salles de marché. Deux projets ont été traités en parallèle la réalisation d’applications de contrôles pour les équipes middle office chargées des produits exotiques, et le développement applicatif pour le suivi de la fusion des activités de marché de CommerzBank, fraîchement acquises par la Société Générale. L’équipe était composée de 15 à 18 développeurs, répartis au sein de 3 squads de 5 à 7 membres.
Contrôle automatique des produits exotiques
Acquisition des produits de CommerzBank
Parsing des documents contractuels
Support technique pour les équipes du middle office
Méthodologie Agile/Scrum
Environnement technique Python 3, GitHub, JIRA, Jenkins, Docker, VBA
Data Scientist (Freelance) – Juillet 2018 – Avril 2019
Nokia
L’objectif du projet RPA FM était de permettre la résolution automatique des alarmes sur les infrastructures 2G/3G/4G des clients (Vodafone India et Bharti Africa). Le début de la mission marquait le commencement d’une nouvelle phase pour le projet, avec d’une part un audit du modèle de machine learning existant en vue de l’adapter aux futures évolutions du projet, et d’autre part une première série de livraison aux clients avec le recrutement d’une équipe dédiée.
_ Audit du projet
Analyse du modèle de machine learning existant
Analyse de l’architecture du projet
Suggestions de corrections urgentes et d’axes d’amélioration
Collaboration avec l’équipe chargée de la V2 pour la conception d’un nouveau modèle de machine learning pour les évolutions futures
_ Livraison
Recrutement d’une équipe de développeurs pour la production des premiers livrables Répartition des alarmes entre les membres de l’équipe
Parsing des fichiers logs
Développement des alarmes qui m’étaient attribuées
Suivi quotidien avec l’équipe fonctionnelle indienne
Environnement technique Python 2, Pyspark, SQL, AWS, MLlib, Gitlab, JIRA, Docker, Anglais
Ingénieur étude et développement (via Alten) – Janvier 2017 – Juin 2018
Orange
L’équipe POM, composée d’une vingtaine de testeurs, et de deux développeurs, a pour mission de s’assurer du bon fonctionnement des offres de téléphonie mobile avant la sortie du nouveau catalogue, et de détecter les dysfonctionnements une fois le catalogue lancé. Cette mission implique de tester un nombre très important de scénarios. Le projet Gotam consistait en la création d’une plateforme Python permettant d’automatiser, paralléliser et planifier ces tests, afin d’augmenter de manière significative la couverture des scénarios avant les sorties des catalogues.
Développement d’une plateforme de tests des offres mobiles, en préproduction et en production.
Migration de la plateforme de Windows vers Linux.
Automatisation des tests d’offres postpayées.
Parsing des résultats de tests.
Mise en place d’une base de données MongoDB pour stocker les configurations des tests et leurs résultats.
Environnement technique Python 2, MongoDB, Git, shell, PuTTy, mRemoteMG, NodeJS
Ingénieur de recherche en intelligence artificielle – Octobre 2012 – Novembre 2016 PICOM
Le rôle du Pôle de Compétitivité des Industries du Commerce est de mettre en relation les grandes entreprises du retail avec des laboratoires publiques de la région HautsdeFrance afin de travailler sur des sujets communs. Le projet était la réalisation, au sein du DIA (Département d’Informatique et Automatique), d’un simulateur d’espaces de vente dirigé par des données réelles. J’étais responsable de la conception et de la réalisation, en autonomie, du projet. J’ai pu bénéficier, pendant 6 mois, du soutien d’un stagiaire que j’encadrais. Le simulateur était un système multiagents qui décrivait le comportement déambulatoire et d’achat d’une surface de vente. Il était basé sur des données réelles (trajectoires et tickets de caisse) d’un supermarché californien, et de connaissances expertes issues de la littérature scientifique en marketing et psychologie.
Conception d’un modèle d’agent client à partir de connaissances expertes Recherche de données réelles
Exploration des données réelles afin de les utiliser pour enrichir le modèle d’agent client Clustering sur les trajectoires de clients afin d’obtenir des comportements déambulatoires types
Règles d’association sur les tickets de caisse pour obtenir des paniers d’achat réalistes Développement from scratch du simulateur en Java
Encadrement d’un stagiaire
Encadrement de cours
Communication scientifique (publication et conférence)
Environnement technique Java, Matlab, Python, Git, Anglais
Data Scientist – 2015 2017
Projet Perso
Roboprono est un projet de robot rentable sur les paris sportifs et hippiques.
Récupération en ligne de données historique pour entraîner les MLP
Scrapping des cotes
Exploration des données récupérées
Entraînement d’un MLP par type de pari
Première versions avec les paris basiques du football
Ajout des paris simples des courses hippiques
Ajouts successifs de paris football plus complexes et de paris d’autres sports Vente de pronostiques
Environnement technique Java, Python, numpy, pandas, scikitlearn, keras, scrapy
Machine Learning Engineer – Mars 2012 – Septembre 2012
INRIA
L’équipe TAO de l’INRIA est une équipe de recherche spécialisée dans l’apprentissage automatique, notamment via des algorithmes génétiques. L’algorithme mEDEA est un algorithme évolutionnaire conçu au laboratoire qui dirigeait l’évolution d’un essaim de robots. Ma mission consistait à proposer et implémenter (afin de tester) des modifications de l’algorithme afin d’obtenir une spécialisation des comportements des robots au sein de l’essaim. L’essaim était constitué de cent robots virtuels dans un simulateur développé en C++.
Proposition d’évolutions pour l’algorithme évolutionnaire mEDEA
Implémentation de ces évolutions dans le simulateur
Dataviz et analyse statistique des logs
Conclusion sur les mécanismes menant à la spécialisation des comportements Environnement technique C++, Python, SVN, R
NLP Engineer – Janvier 2011 – Mai 2011
LIMSICNRS
L’objectif de la mission était la réalisation d’un corpus associant des phrases françaises complexes à des phrases plus simples de même sens. Les phrases étaient obtenues en récupérant le contenu d’articles de Wikipédia et de Vikidia (sorte de Wikipédia pour préadolescents). Le corpus obtenu à par la suite été utilisé pour réaliser un système de simplification automatique de phrases en français, à destination des étrangers apprenant le français et des personnes possédant des difficultés pour le langage.
Scrapping des articles de Wikipédia et Vikidia
Conception d’un algorithme d’alignement des phrases, combinant similarité cosinus et TFIDF
Réalisation automatique du corpus
Environnement technique Java, Python, Perl
Intelligence artificielle / Data science
Machine learning
Data mining
Systèmes multiagents
NLP
Robotique
MongoDB
SQL, PL/SQL
Spark/Hadoop, AWS
Numpy, pandas, pyspark, mllib, scikitlearn, tensorflow, keras
Programmation
Python
Java
C++
MATLAB, R
Français
Anglais
Espagnol
Japonais
Italien</t>
  </si>
  <si>
    <t>f7519af2-d6cd-4661-845e-6e392d33f2cd</t>
  </si>
  <si>
    <t>2023_CV_Dispo_Arnaud_NDONG ESSONO.docx</t>
  </si>
  <si>
    <t>AMIA</t>
  </si>
  <si>
    <t>https://docs.google.com/document/d/1bi_soMoXw-P2GE-neapcixZgiQcpM390-5SKosxw4Fs/edit?usp=drivesdk&amp;ouid=103053137985019238631&amp;rtpof=true&amp;sd=true</t>
  </si>
  <si>
    <t>Mounir</t>
  </si>
  <si>
    <t>amia.mounir@gmail.com</t>
  </si>
  <si>
    <t>0650402859</t>
  </si>
  <si>
    <t>7193a2ce-cd14-4376-9afa-c38fc6e1e6d0</t>
  </si>
  <si>
    <t>https://drive.google.com/file/d/1UC0XEQjWLg_76EQPWAJqTg5rrZhXMPH1/view?usp=drivesdk</t>
  </si>
  <si>
    <t>77b687df-6103-4596-8fae-00ed3bc60191</t>
  </si>
  <si>
    <t>AMINE</t>
  </si>
  <si>
    <t>CV_Ibtissam_Benziane.pdf</t>
  </si>
  <si>
    <t>Hinde</t>
  </si>
  <si>
    <t>https://drive.google.com/file/d/17s5GhHA02n-j9cBMZOQ34Aa7WU8QvDn0/view?usp=drivesdk</t>
  </si>
  <si>
    <t>0d627e8f-b1f4-4615-ac4e-ec19af203539</t>
  </si>
  <si>
    <t>aminehinde18@gmail.com</t>
  </si>
  <si>
    <t>0666597687</t>
  </si>
  <si>
    <t>c1664cb5</t>
  </si>
  <si>
    <t>AMMARA</t>
  </si>
  <si>
    <t>66825b76-2bcc-4e61-a784-69b531678546</t>
  </si>
  <si>
    <t>mohammed.ammara@logiclever.com</t>
  </si>
  <si>
    <t>0664318535</t>
  </si>
  <si>
    <t>Très bonne satisfaction client sur les sujets pris en lead (écrans de recherche SGE et SIKAPA principalement)
Bonne complémentarité avec le PMD et le RTT</t>
  </si>
  <si>
    <t>MAM</t>
  </si>
  <si>
    <t>669aa6aa-4832-43b1-9c4e-1bc12ea5ae50</t>
  </si>
  <si>
    <t>J’aurai pu prendre le lead sur davantage de sujets (mais je ne pense pas que ça aurait changé quelque chose)</t>
  </si>
  <si>
    <t>Fin de mission (fin du marché et volonté personnelle d’un autre type de mission)</t>
  </si>
  <si>
    <t>66c65a97-0c60-480c-b4b8-38f94c521662</t>
  </si>
  <si>
    <t>AMMOUCHE</t>
  </si>
  <si>
    <t>https://docs.google.com/open?id=1NH4KEtAYuu4ING9raVDmzY8uUJUsIgEsQNm0v3BfodE</t>
  </si>
  <si>
    <t>Djalil</t>
  </si>
  <si>
    <t>, France
Mobile
Email
Chef de projet / Product Owner
Nov. 2022 à aujourd’hui – Talan
Chef de projet AMOA (CDI) – Paris
Projet Apporter des évolutions sur le SI des Automates en libreservice dans les Bureaux de Poste – La Poste
o Recueil &amp; Analyse du besoin Métier
o Rédaction des expressions de besoins
o Cadrage du projet
o Participation au choix d’une solution en relation avec la maîtrise d’œuvre
o Participation à la réalisation de nouveaux parcours clients en collaboration avec les UI/UX designer ; o Validation des maquettes, wireframing ;
o Recette et validation des livrables ;
o Suivi du déroulement des tests et de la recette ;
o Garantir le respect des délais et des plannings ;
o Suivi des performances, reporting hebdomadaire, participer aux réunions de suivi de projet ;
Janv. 2022 à Août 2022 – Open
Product Owner (CDI) – Lyon
Projets Refonte totale d’un logiciel immobilier pour Foncia Suisse Seiitra
o Recueil &amp; Analyse du besoin Métier ;
o Analyse technique &amp; fonctionnelle ;
o Gestion du backlog produit ;
o Rédaction des spécifications fonctionnelles ;
o Recette et validation des livrables ;
o Gestion de la relation avec l'équipe de développement ;
o Suivi des performances, reporting hebdomadaire, participer aux réunions de suivi de projet ;
Product Owner (CDI) – Casablanca – Maroc
Projets Création et refonte totale de 2 applications
Chatbot interne RH – BMCI et Application Wallet – Bank Of Africa
o Accompagnement dans l'expression de besoin et dans la priorisation user stories ;
o Cadrage des user stories et priorisation du backlog produit ;
o Rédaction des spécifications fonctionnelles ;
o Participation aux rituels scrum (Sprint planning, daily, revue, rétro) ;
o Conception des parcours clients en collaboration avec UX designer ;
o Validation avec UI/UX designer les Storyboards, wireframing ;
o Recette et validation des livrables ;
o Assurer la coordination client/équipe IT ;
o Accompagnement au changement ;
o Suivi des performances, reporting hebdomadaire, participer aux réunions de suivi de projet ;
2017 M6 Publicité (RTL, RTL2, FunRadio )
Chargée d’études Marketing &amp; Médiaplannig Radio (Stage 6 mois) – NeuillysurSeine
Médiaplanning Classique et OPS
o Construction et Optimisation des plans radio (Nationaux et IDF)
o Analyse des investissements publicitaires et des données d’audience
o Réalisation d’argumentaires d’aide à la vente à partir des plans médias construits
o Veille concurrentielle
o Développer le portefeuille client génération de leads, négociation et clôture de contrats
2016 – Groupe MarieClaire (Marie Claire et La Revue du Vin de France )
Chef de Produit Abonnement (Stage 6 mois) – IssylesMoulineaux
Gestion de l’activité Marketing
o Participation à la gestion des opérations de fidélisation
o Création et Suivi des campagnes d’abonnements
o Elaboration de Briefs aux agences
o Analyse des investissements publicitaires et des données d’audience
o Mise en ligne et habillage des offres sur le site web magazines.fr
o Recherche de primes d’abonnement
o Mise en place de partenariats
2016 – Lagardère Active (Version Femina et Le JDD)
Assistante Promotion et Communication (Stage 6 mois) – LevalloisPerret
Gestion de la Communication
o Gestion et Suivi des concours et des partenariats
o Création et Gestion de campagnes de communication sur le digital
o Organisation et Suivi des opérations spéciales et évènementielles médias Prix du Roman VF, Conférences Marcel Rufo, Prix de la beauté Vénus VF, Prix Solidarité VF/Europe 1 ...
o Réalisation de communiqués de presse hebdomadaires
2017 – Master II Design de l’Offre et de l’Innovation
ICN Business School à Nancy Master Grandes Ecoles de Commerce, Marketing Digital &amp; Finance d’entreprises
2013 – DUT GEA (Gestion des Entreprises et Administrations)
IUT d’AixMarseille – Option Finance et Comptabilité
o 2010 Baccalauréat français scientifique
Lycée Regnault de Tanger
Bureautique Microsoft office, Adobe Creative Suite, Wordpress
Média PopCorn Radio, Atelier Radio, MicroMarché/MediaExplorer,MedialandPige Collaboration Jira, Teams, Fuze, Klaxoon, Balsamiq, Confluence ;
Analyse &amp; IT Google analytics ; API ; SQL ;
Méthodologie Agile Scrum; Kanban ;
Langues Arabe Langue Maternelle ; Français Bilingue ; Anglais Intermédiaire ; Espagnol Débutant Loisirs
Médias, Musique, Voyages, Sport</t>
  </si>
  <si>
    <t>djalil.ammouche@sika-software.com</t>
  </si>
  <si>
    <t>06 64 42 46 54</t>
  </si>
  <si>
    <t>2023_CV_Gisèle_TERTU</t>
  </si>
  <si>
    <t>https://drive.google.com/drive/folders/1yB2ERHRGnH6FMG2F9uiCjL_JgixiukJp</t>
  </si>
  <si>
    <t>0fba4a90-be3f-4baf-8c84-ffad7c5518cc</t>
  </si>
  <si>
    <t>https://docs.google.com/document/d/15hq5HO-s5QFT1sfzO4zd5rx09ppi0Ixw1EwDR-ekQXg/edit?usp=drive_link&amp;ouid=105191952078435348219&amp;rtpof=true&amp;sd=true</t>
  </si>
  <si>
    <t>AMRANI</t>
  </si>
  <si>
    <t>Sahar</t>
  </si>
  <si>
    <t>amrani.sahar@gmail.com</t>
  </si>
  <si>
    <t>06 01 89 91 67</t>
  </si>
  <si>
    <t>8f34604c-bbdd-44d1-99e1-a4af6163dbce</t>
  </si>
  <si>
    <t>453ed88a</t>
  </si>
  <si>
    <t>Client EDF R&amp;D Poste Expertise RShiny et Ergonomie Expérience 510 ans budget d'achat maxi forfait, 21k€ Localisation EDF Lab / Saclay + distanciel Deadline réponse 22/09/2023 Démarrage 09/10/2023 types de contrats salariés préférentiellement gratuité demandée deux journées au lancement de la prestation ================================== CONTEXTE le département OSIRIS assure des expertises techniques autour de l'intégration de la production d'électricité ENR dans le réseau, et des prévisions de consommation. un tableau de bord de prévision de consommation a été réalisé pour EDF SEI / Corse, qui apporte une valeur métier impactante, mais avec une ergonomie perfectible. L'application est développée sous R, avec appel de bibliothèques RShiny Un backlog s'est constitué au cours de l'année 2023, qui recense l'ensemble des besoins d'évolutions métiers frontend/ ergonomie (graphes, axes, légendes, visualisation des données/tableaux, chartes graphiques backend "technique" (lecture, écriture, savegarde) backend "métier" ( algorithmes de physique) le backlog fait l'objet d'un cahier des charges complet en cours de validation avec le métier. =============================== OBJECTIFS Par manque de bande passante et d'expertise, EDF R&amp;D souhaite confier à un prestataire externe la réalisation du backlog frontend/Ergo (environ 70% des demandes) et du backlog backend "technique" (environ 30% des demandes) la prestation est réalisée en engagement de résultat, sur la base des demandes exprimées dans le cahier des charges d'un suivi d'avancement hebdomadaire avec le métier de la recette en préproduction des réalisations (engagement client sur la recette hebdomadaire des livraison, une relivraison maximum demandée en cas d'écart à la cible) le démarrage se fera au plus tôt, dès début octobre. la livraison finale doit avoir lieu le 8 décembre au plus tard. la charge de réalisation estimée porte sur 30 jour.homme, à challenger par le partenaire Inop's la facturation se fait mensuellement, sur la base des productions recettées et validées par les clients. ============================================================== ACTIVITES Réalisation des demandes du cahier des charges, actuellement en cours de validation et diffusable courant de semaine du 12/09. =============================== COMPETENCES CLES L'expertise recherchée porte sur la maitrise de Rshiny la posture de conseil pour challenger les réalisations et apporter une force de proposition sur la dimension ergonomie les capacités de réalisation des évolutions/corrections demandée</t>
  </si>
  <si>
    <t>https://drive.google.com/file/d/10A9nu5KuRr_hL7udDF9qc4dK9NX48iH0/view?usp=drivesdk</t>
  </si>
  <si>
    <t>e85a7f6e</t>
  </si>
  <si>
    <t>ANDRIANASOLO</t>
  </si>
  <si>
    <t>2b71d227-7887-4c37-812e-8734c1adbf53</t>
  </si>
  <si>
    <t>Tahiana</t>
  </si>
  <si>
    <t>tahiana.andrianasolo@logiclever.com</t>
  </si>
  <si>
    <t>07 66 16 57 95</t>
  </si>
  <si>
    <t>TAO</t>
  </si>
  <si>
    <t>736aff39-d6e3-4f74-b5e1-88bb2939936b</t>
  </si>
  <si>
    <t>Satisfaction et confiance du client
Via le point bi-hebdo avec Véronique, plus de visibilité sur les activités de l’équipe</t>
  </si>
  <si>
    <t>Anticipation et préparation des sujets du prochain PI</t>
  </si>
  <si>
    <t>Finaliser les sujets embarqués sur le PI-11
Cadrage projet refonte BREC
Montée en compétence du nouvel arrivant (Oussama HOUAS)</t>
  </si>
  <si>
    <t>https://docs.google.com/open?id=1mbBqstPeRrGh0FffAufCW8qWnr5ca0-e55-TTnovi2k</t>
  </si>
  <si>
    <t>a13ccbe0-3f96-4aca-becd-70409c643510</t>
  </si>
  <si>
    <t>ANDRIANONY</t>
  </si>
  <si>
    <t>Tatiana</t>
  </si>
  <si>
    <t>tatiana.andrianony@logiclever.com</t>
  </si>
  <si>
    <t>0628498454</t>
  </si>
  <si>
    <t>TAN</t>
  </si>
  <si>
    <t>2fd9b1c1-916d-4904-8a05-bbdf53a12be0</t>
  </si>
  <si>
    <t>Product Owner / Business Analyst
Diplômé des Mines Paris Tech &amp; Certifié PSPO.
EXPÉRIENCES_____________________________________________________________
Product Owner – DID Urssaf Caisse Nationale août 2022 – sept 2023 Montreuil, ÎledeFrance
Au sein de la direction de l’innovation et du digital de l’UCN, gestion de tous les projets digitaux et data oriented. La DID est composé de 4 pôles dont le pôle CX avec 4 UX designer, 4 PO, 10 développeurs et de 2 testeurs Q/A. Plus d’une dizaine de projets sont en cours sur divers sujets IT.
Méthodologie agile sur mon périmètre de projets.
La MOA se compose de la DICOM (Direction de la Communication et du Marketing) de la DGT/DSS et de la DIREC (Direction du Recouvrement).
▪ Gestion et priorisation des Products Backlogs
▪ Rédaction d’user stories, animation d’ateliers et des rituels agiles (daily, grooming, retrospective, review…) ▪ Coordination des équipes avec le Lead PO
▪ Gestion du Knowledge Center pour les PO
▪ Recueil des besoins des contributeurs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Modélisation des données et bases de données SQL via PianoAnalytics, PowerBI.
▪ Mise en place de guide utilisateur pour les outils suivants JAHIA8, FIGMA, JIRA et CONFLUENCE
Product Owner / Chef de projet – School Run – Station F oct. 2020 – août 2022 Paris, ÎledeFrance
Startup gaming développant une application/jeu mobile permettant aux écoliers de progresser en calcul mental tout en s’amusant. Cette application a été mise en avant en prenant la 4ème place du Google Playstore.
Gestion du projet from scratch en méthodologie agile sur le modèle Scrum.
Squad composé de 8 personnes avec 1 PO, 1 scrum master, 1 UX/I designer, 1 business analyst et 4 développeurs. Plus d’une trentaine de conférence en collaboration avec le ministère de l’éducation à travers 20 écoles et dans plusieurs pays Malaisie, Sénégal, Canada
▪ Gestion du projet et priorisation du Product Backlog
▪ Coordination des équipes du projet avec le CEO
▪ Projet en méthodologie agile et recueil de la « Voix de l’utilisateur »
▪ Rédaction d’user stories, animation d’ateliers et des rituels agiles (daily, grooming, retrospective, review…) ▪ Conception de parcours pédagogiques gamifiés en binôme avec l’UX designer
▪ Gestion du développement Front de l’application
▪ Suivi des développements et recettages.
▪ Traduction des exigences utilisateurs / techniques
▪ Gestion de l’audit externe sur l’accessibilité RGAA
Business analyst / Ingénieur MOE – Steiner SA janv. 2019 – sept 2020 Genève, Suisse
Construction neuve de 88 logements locatifs avec 2 soussols et 700 m² de surfaces d’activités avec des aménagements extérieurs pour 30M CHF. Pilotage en phase chantier de 75 techniciens/ouvriers quotidiennement.
Soutien à l’équipe RED (Real Estate Development) pour le projet Jardin des Nations (construction d’un auditorium connecté 360°)
▪ Planification et coordination des équipes
▪ Modélisation de bâtiments connectés / Data Building
▪ Analyse de flux de données Smart Cities
▪ Recueil et analyse des besoins
▪ Contrôle qualité et pilotage des risques/alertes
▪ Gestion budgétaire et réalisation d’appels d’offres
▪ Support informatique sur le secteur Genève avec la DSI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
FORMATION_____________________________________________________________ Certification PSPO I – Scrum.org – 2020
Master – Mines ParisTech – 2019
Méthodes informatiques, Systèmes &amp; Données
Diplôme d’ingénieur – EIVP – 2019
Génie Urbain, Informatique &amp; Systèmes décisionnels
Licence – Université Paris Saclay – 2016
Méthodes Informatiques et Sciences appliquée
CPGE MPSI – Centre International de Valbonne – 2014
Classes préparatoires aux grandes écoles</t>
  </si>
  <si>
    <t>BA senior P&amp;C "cash-sociétés-tuilage".pdf</t>
  </si>
  <si>
    <t>https://drive.google.com/file/d/1CXiERLG9g-Rh8IZoRXJhWBXbOgF9Flie/view?usp=drivesdk</t>
  </si>
  <si>
    <t>ANGARON</t>
  </si>
  <si>
    <t>1074d639-c0ce-4d3e-b046-398722ce9072</t>
  </si>
  <si>
    <t>guillaume.angaron@logiclever.com</t>
  </si>
  <si>
    <t>+33 6 13 62 47 19</t>
  </si>
  <si>
    <t>GAN</t>
  </si>
  <si>
    <t>7f476754-c614-4c2b-ae19-2eae2df7465d</t>
  </si>
  <si>
    <t>4ae591c8-7a25-4b85-949f-27bf9658bf8d</t>
  </si>
  <si>
    <t>ANNOUAR</t>
  </si>
  <si>
    <t>0b391170</t>
  </si>
  <si>
    <t>malek.anouar@gmail.com</t>
  </si>
  <si>
    <t>+33 7 55 76 50 54</t>
  </si>
  <si>
    <t>25/09/2023 1526 LittleBIG Connection
Business Analyst build/run sur l'intégration de nouvelles sociétés facturières Eau/Utilit ies Domaine consommateurs
RFP1428591 pour Veolia Group
Rechercher un AO AO favoris Mes propositions Dossiers candidats Entretiens PDétails de l'AO Questions / réponses Mes propositions
Contexte de la mission
Consignes pour les réponses à la consultation
1 Merci d’indiquer dans l'argumentaire commercial
&gt; Catégorie Business Analyst (Grille ESN AMOA Technique)
&gt; Séniorité 3 à 5 ans
&gt; Sous traitance
Objectifs et livrables
Contexte Dans le cadre de la transformation des métiers relation consommateurs(dont facturation, encaissement, recouvrement, reversement) et le gain de nouveaux contrats de délégation de service public, le chapter P&amp;C se renforce pour transformer la façon dont on intègre de nouvelles sociétés/structures juridiques dans nos chaînes de facturation, encaissement, etc... et dans notre système d'information.
Objets de la mission
Documenter des processus, procédure, modes opératoires (business analyse)
Conception des évolutions fonctionnelles répondant aux besoins de transformation en vue des bascules d'outils (build)
Accompagner les métiers dans les étapes prérequis à l'intégration des données client du nouveau contrat (run)
Compétences attendues
Avoir une capacité d'audit et d'analyse d'un ecosystème (sur les axes métier, data et applications) Avoir une culture générale autour des métiers et solutions digitales de l'eau ou des utilities Être capable d’appréhender des contextes complexes et s’adapter rapidement
Savoir rédiger des documentations
Avoir un relationnel facile
Organiser et planifier en autonomie les instances permettant de réaliser des objectifs
Qualités recherchées
Avoir l’esprit de synthèse et être pragmatique,
https//www.littlebigconnection.com/rfp/Gknyl0r6p1TnZGtL2yEA/#/ 1/4
25/09/2023 1526 LittleBIG Connection
Apprécier la collaboration et l'accompagnement de son entourage,
Avoir le sens du service, être rigoureux, autonome et avoir le sens des responsabilités, Etre dynamique et proactif
Être passionné, curieux et impliqué.
Rechercher un AO AO favoris Mes propositions Dossiers candidats Entretiens P
La durée de mission n'est pas définie ; prévoir 23 ans minimum ; avec changement de périmètre fonctionnel sur la chaîne de valeur en fonction du rythme projet.
Profil recherché Consultant relativement junior 23 ans d’expérience en environnement projet de transformation, avec participation à plusieurs phases projets telles que conception, recette, déploiement et run/exploitation d'application livrée.
Interlocuteurs
Staffing de la mission Jules Boucherie
Durée
3 ans
Démarrage ASAP
Charges estimatives temps plein, 210J maxi par année calendaire
Lieu
Site IS&amp;T
Déplacements occasionnels à prévoir
Présentiel préféré pour faire corps avec l'équipe
Livrables (responsable ou contributeur)
Documentation projet CR d'ateliers, planning...
Documentation fonctionnelle expression de besoin, dossiers d'études, dossiers d'architecture, Spécification Fonctionnelle Générale, Spécifications Fonctionnelles Détaillées, Modèles de données
Tests stratégie de recette, cahier de tests
Migration/bascule plan de bascule, chronogramme de bascule
Post migration Plan et suivi d'accompagnement postbascule, REX
...
Compétences demandées
Compétences Niveau de compétence Gestion de projet / programme Expert
https//www.littlebigconnection.com/rfp/Gknyl0r6p1TnZGtL2yEA/#/ 2/4
25/09/2023 1526 LittleBIG Connection
Support applicatif Expert
Processus Expert
Rechercher un AO AO favoris Mes propositions Dossiers candidats Entretiens PRédaction de spécifications fonctionnelles Expert
Conditions particulières
Visualiser les conditions particulières
Informations générales
Client
Veolia Group
Créé le
15/09/2023
Dernière modification le
21/09/2023
Avis sur l'entreprise
Dates et budgets
Début souhaité
02/10/2023
Durée du BDC
12 mois
Durée estimée de la mission
Plus de 6 mois
https//www.littlebigconnection.com/rfp/Gknyl0r6p1TnZGtL2yEA/#/ 3/4
25/09/2023 1526 LittleBIG Connection
Localisation
Lieu de la mission
, SaintMaurice, France
Rechercher un AO AO favoris Mes propositions Dossiers candidats Entretiens P
Déplacement possible
Metz, France , France , Toulouse, France , Rennes, France , Arras, France , Nantes, France Occasionnels
Travail à distance
A distance occasionnel
https//www.littlebigconnection.com/rfp/Gknyl0r6p1TnZGtL2yEA/#/ 4/4</t>
  </si>
  <si>
    <t>299c72be-5d82-47e0-a326-8916a648c85c</t>
  </si>
  <si>
    <t>CV_Rana_Mezoughi</t>
  </si>
  <si>
    <t>https://drive.google.com/file/d/1N7AcxC2unuCABte8UBflv0-UrRvIXgsu/view?usp=drive_link</t>
  </si>
  <si>
    <t>- La confiance et l'autonomie qui m'est accordé 
- Relation fluide et attentionné de la part de Ludovic
- Transversalité des sujets traités (PM) encore plus avec l'arrivée de Boris et Shaik.
- Gestion de divers profils (un stagiaire Lucas, deux alternants Denis et Shaik, et une équipe de dév avec Boris présent et le reste en remote)</t>
  </si>
  <si>
    <t>- Continuer à arriver avec des solutions plutôt que des hypothèses en COMOP. (Manager minute)
- Une meilleure gestion de la TMA malgré la distance.
Pourquoi on rencontre ce problème (Hub API) ?</t>
  </si>
  <si>
    <t>AOUCH</t>
  </si>
  <si>
    <t>Hafid</t>
  </si>
  <si>
    <t>ee8f414f-83bf-4f10-9c41-2bd56b5931f6</t>
  </si>
  <si>
    <t>hafidaouch@gmail.com</t>
  </si>
  <si>
    <t>+213 660 73 34 21</t>
  </si>
  <si>
    <t>- Continuer la mission de responsable de chapter digital
- Préparer l’arrivée du nouveau contrat (en cours) principalement sur l’application Mon eau &amp; Moi.
- Préparer la nouvelle organisation du chapter qui s'intégrera à la nouvelle méthode (Design/Build/Run)
- Identifier les objectifs avec le client pour augmenter le TJ</t>
  </si>
  <si>
    <t>https://docs.google.com/open?id=1dXjQA4WQ-lmUKa2BZiyFsDXGCw9SujXZ58H-eKTlLcQ</t>
  </si>
  <si>
    <t>fe766437-df5e-42cd-9ccd-9415c00d09a2</t>
  </si>
  <si>
    <t>AOUNE-SEGHIR</t>
  </si>
  <si>
    <t>Fouad</t>
  </si>
  <si>
    <t>aoune.fouad@gmail.com</t>
  </si>
  <si>
    <t>06 02 61 58 86</t>
  </si>
  <si>
    <t>24dfe2b0-6c75-43ee-8c6c-52eb17031b82</t>
  </si>
  <si>
    <t>FAS</t>
  </si>
  <si>
    <t>f8416c83-4d6f-4255-8d11-d76d8669c848</t>
  </si>
  <si>
    <t>b6b336e8-1cdc-4eda-bf23-b43702bc7edb</t>
  </si>
  <si>
    <t>AOURAGHE</t>
  </si>
  <si>
    <t>Sara</t>
  </si>
  <si>
    <t>sara.aouraghe@gmail.com</t>
  </si>
  <si>
    <t>06 98 87 23 39</t>
  </si>
  <si>
    <t>Chef de projet SI / Product Owner Data
Chef de projet SI / Product Owner Data DOMAINES DE COMPETENCES
Fonctionnelles ▪ Analyse des demandes, Détailler les spécifications techniques et fonctionnelles ▪ Conception et modélisation de données répondant à un besoin donné
▪ Pilotage analyse et intégration de données
▪ Reporting
▪ Gestion du budget et Gestion des risques
▪ Assurer si nécessaire la médiation entre les Producteurs et Consommateurs
▪ Animer les ateliers avec les parties prenantes
▪ Garantir et organiser les DÉMOS et Recettes
▪ Collaborer avec le(s) PO concerné(s) sur le découpage des usages en EPICs et US ▪ Élaborer le RACI
▪ Dresser le planning des livrables
▪ Être garant de la qualité, du coût et des délais de chaque livrable
▪ Gestion de Contrat RFI négociation, validation, contractualisation, pilotage et suivi
Techniques ▪ Gestion et Pilotage projets,
▪ Dataiku, Tableau, POWER BI, SQL,Tableau Software , QlikView
▪ Business Analysis, Excel,
▪ Safe, Scrum
FORMATIONS
2017 Ingénieur en Génie Informatique Business Intelligence &amp; DataWarehouse ESPRIT
FORMATIONS
▪ Power BI, Tableau Software
▪ Leading SAFe
▪ SAFe DevOps
▪ SAFe PO/PM
2
▪ Qlikview , Qliksense
AUTRES
Langues ▪ Anglais Technique &amp; Professionnel (fluent) ▪ Français Langue maternelle
3
EXPERIENCES PROFESSIONNELLES
Fev22 – Nov.23 LE GROUPE LAPOSTE – Chef Projet Si Product Owner Dat (Paris)
Mission
Au sein de la branche numérique du groupe, pilotage des projets de façons transverses Réalisation(s)
▪ Collecter, étudier, prioriser, construire et livrer les Produits
▪ Assurer si nécessaire la médiation entre les Producteurs et Consommateurs
▪ Participation aux Appel d’offre et la validation de candidats retenus et la restitutions des ▪ données sur tableau software
▪ Animer les ateliers avec les parties prenantes
▪ Détailler les besoins fonctionnels
▪ Garantir et organiser les DÉMOS et Recettes
▪ Collaborer avec le(s) PO concerné(s) sur le découpage des usages en EPICs et US
▪ Gestion et priorisation du Backlog Produit
▪ Élaborer le RACI
▪ Support, Exploitation et Supervision (Alerting, Logs et Dynatrace)
▪ Dresser le planning des livrables
▪ Être garant de la qualité, du coût et des délais de chaque livrable
▪ Migration d’outils applicatifs
▪ Suivi des SLA applicatifs transveres
▪ Transformation SAFe
▪ Qualification des besoins adressés à l’équipe Data Driven
▪ Qualification de la donnée
▪ Mise en Place et gestion de KPI pour diverses entités transverses
▪ Suivi d’intégration de la donnée
▪ Accélération de requetes (Dremio)
▪ Accopagner les équipes dans la préparation de la données (Dataiku)
▪ Restitution de la données via outils de Dataviz
▪ Gestion des flux de données, automatisation et planification
▪ Accompagner des équipes pour l’adoption des nouvelles architectures
Environnement(s) technique(s)
Système Windows
Outils Tableau, Power Bi, Excel, Klaxoon, SAFe, Dataiku, Dremio, Sharepont, JIRA, Excel, Word, PowerPoint, Teams, Dynatrace, DevOps CI/CD,Scrum, Kanban, Saas, IaaS,PaaS.
4
Mars. 20 – 21 Groupe l’OREAL PROXY Product Owner Data (Paris)
Mission
Intervention de conception et développement des KPIs du groupe et suivi des amélioration Réalisations
▪ Rédiger les besoins fonctionnels et techniques
▪ Gestion et priorisation du Backlog Produit
▪ Modélisation de la données
▪ Extraction et intégration de la donnée
▪ Suivi des tests Scénario Conversationnel
▪ Restitution des données (indicateurs) sur Dashboard Qlikview
▪ Suivi des développeurs
▪ Pilotage du périmètre Scénario Conversationnel.
Environnement(s) technique(s)
Système Windows
Langage SQL
Outils SQL Developper, Excel, Power Bi, JIRA, Qlikview
Fév. 19 – Déc. 19 GROUPAMAASSET MANAGEMENT Consultante Qlikview
Mission
Conception Dashboard Bi dans le cadre de la gestion de portefeuilles et d’entreprises Réalisations
▪ Analyse des besoins métiers et rédaction des cahiers de spécifications de module de gestion
▪ d’actifs
▪ Design des maquettes sur QlikView à des fins de propositions clients de département de la gestion d’actifs
▪ Développement des tableaux de Bord exposant les différentes mesures Valeur Nette comptable,
▪ Valeur boursière, Taux de rendement à l’achat (TRA) et les indicateurs Duration, Vie Moyenne, Rating
▪ Moyen, Volatilité.
▪ Traitement des retours lors de recette interne
▪ Faire le support et l’évolution des retours des autres modules développés
▪ Coordination Groupes, gestion Crédit, suivie activité ALM.. »
▪ Optimisation de script de module « encours » tout en automatisant le flux de la gestion des types des
5
▪ produits et les libellés des portefeuilles inactifs
▪ Assister aux réunions hebdomadaires organisées à l’intérêt des utilisateurs et faire le support et
▪ l’amélioration de leurs demandes
Environnement technique
▪ QlikView,Console QMC, SQL,Excel
Janv. 18 – Fev. 19 LLOYD ASSURANCE , Consultante BI
Mission
Intervention dans le cadre du développement du projet Sinistralités (2ème lot)
Réalisations
▪ Analyse des besoins métiers et rédaction des cahiers de spécifications.
▪ Design des maquettes sur Qlikview à des fins de propositions clients
▪ Design des maquettes sur Qliksense et migration de quelques applications Qlikview vers ▪ Qliksense.
▪ Développement des tableaux de bord de performance pour le département IT
▪ Développement des tableaux de Bord exposant les différent KPIs GARANTIE / Branche ▪ Automobile, autre que automobile, les dates d’ouvertures sinistres Sans et avec Mises à jour,
▪ Résultat Agence et par usage sans réassurances..
▪ Administration de QMC
Environnement technique
▪ QlikView,Qliksense,Console QMC, Converter HUB
Nov. 16 – Dec. 17 TISCIRCUITS Consultante BI
Mission
Projet1 Pilotage et chiffrage des projets et formation aux keyusers
Réalisations
▪ Rédaction des spécifications fonctionnelles générales et détaillées
▪ Mise en place d'une plateforme décisionnelle permettant d'assurer
o Un meilleur pilotage du stock de l’entreprise à travers des analyses fines des
KPI.
6
La pertinence de l’analyse des ventes.
Une amélioration de la Template Nego pour les acheteurs centraux Une amélioration du délai de recouvrement
▪ Test et livraison en préprod des dashboards
▪ Documentation du travail implémenté
Environnement technique
Power BI, SSIS, SSAS, Excel
Projet2 Intervention en tant que développeur BI dans le cadre du Projet PSI (Product Supply Inventory)
Réalisations
▪ Rédaction des spécifications fonctionnelles générales et détaillés ▪ Identification de tâches techniques et architecturales à suivre avant implémentation ▪ Chiffrage des sprints des développements
▪ Développement et suivi d’état d’avancement
▪ Suivi des retours lors de recette interne
▪ Livraison et rédaction des documents de tests
▪ Documentation du travail implémenté
Environnement technique
Qlikview v12, Console QMC
Projet3 Mise en place d’un système d’aide à la décision pour le département des achats Réalisations
▪ Implémentation des algorithmes de calcul pour la PPV
▪ Génération des pièces (factures) via SAP
▪ Projet Mise en place de la plateforme décisionnelle QlikView de Purchasing Variance ▪ Accompagnement et développement des tableaux de bord
▪ Analyse des besoins métier
▪ Design des maquettes sur Qlikview
▪ Développement des tableaux de bord de performance pour le département Contrôleur de
▪ Analyse des différent KPIs calculés Budget PPV, Montant Réception et Budget
7
▪ Développement des tableaux de Bord exposant les différent KPIs du département Contrôle
▪ Développement des tableaux de Bord exposant les différent KPIs du PPV on receipt ▪ Etude de faisabilité (intégration des fichiers plats)
▪ Développement et suivi d’état d’avancement
▪ Suivi des retours lors de recette interne
▪ Documentation du travail implémenté
Environnement technique
Qlikview v12, Console QMC ,SQL, SAP
Mai. 15 – Oct. 16 Wizzlabs Consultante BI
Projet1 Mise en place d’un système d’aide à la décision pour le département IT Réalisations
Conception et Réalisation des tableaux de bord Power BI
Conception et Réalisation des applications BI diverses de comptabilité, analyse ventes, analyse stocks
Conception et Implémentation des datawarehouse
Intégration des données (SSIS)
Conception et Réalisation des cubes OLAP (SSAS)
Tableaux de bord Excel
Suivi et maintenance de la plateforme BI.
Analyse Prédictive des KPI et des rapports avec Datamining et Série temporelle
Environnement technique
Power BI, SSIS, SSAS, Excel
Projet2 Mise en place d’un système d’aide à la décision pour le département des achats Réalisations
Participation aux ateliers de cadrage des besoins
Conception du modèle pour intégrer nouveaux besoins
Participation à l’implémentation des jobs de chargement (de la Base achat) Maintenance des tableaux de bord (QlikView pour la Base achat)
Test et recette
Documentation du travail implémenté
Environnement technique
Qlikview v12, SSIS,SQL
8</t>
  </si>
  <si>
    <t>4ca8084f-57f8-4a20-8a5c-3b63667976db</t>
  </si>
  <si>
    <t>8f864fba</t>
  </si>
  <si>
    <t>Piloter l'Application Salesforce.pdf</t>
  </si>
  <si>
    <t>https://drive.google.com/file/d/101TXNYCh8F6RM827sF0MrqknOJPvy7jA/view?usp=drivesdk</t>
  </si>
  <si>
    <t>ARROUDJ</t>
  </si>
  <si>
    <t>51e6c486-49ff-4295-95fb-980737efdd25</t>
  </si>
  <si>
    <t>kahina-arroudj@outlook.fr</t>
  </si>
  <si>
    <t>0663124094</t>
  </si>
  <si>
    <t>- Référent BdD études chez VEDIF et rôle de conseil auprès des chapters.
- Besoins en 2024 sur  SIG et de SERVO ( Timescale )</t>
  </si>
  <si>
    <t>df3745e7-6c4b-45f7-a372-20b8aeabe533</t>
  </si>
  <si>
    <t>- BDM  : problématiques de perf -&gt; Intervention d'AHM
- PII : Intervention (juillet) pour le Chapter finances : mise à disposition des données (TDI)</t>
  </si>
  <si>
    <t>https://docs.google.com/open?id=1xnYl75Hy94Cle6TTI3OQ7irPDIfoQ74ip3hH4D1zRuM</t>
  </si>
  <si>
    <t>7490762d-eefa-4b99-9c7a-03119a0470d1</t>
  </si>
  <si>
    <t>euloge123@hotmail.com</t>
  </si>
  <si>
    <t>06 03 51 44 67</t>
  </si>
  <si>
    <t>EAS</t>
  </si>
  <si>
    <t>8da63a7f-6eda-4b45-8b32-e4638a597b3f</t>
  </si>
  <si>
    <t>Résumé du besoin SUEZ TM2453SZN Piloter l'Application Salesforce
Coordonnées disponibles après accord
Critères
Exigences
Contrainte forte du projet
Salesforce
Le livrable est
CRA
Compétences techniques
Configuration de l’application Confirmé Impératif
Utilisation des Process Builder, Flow Builder Confirmé Impératif
flow, Validation Rules Confirmé Impératif
Connaissances linguistiques
Français Courant (Impératif)
Anglais Professionnel (Secondaire)
Description détaillée
Responsable ProduitExpert Business Analyste Salesforce
Description
Dans un contexte de transformation et de conduite du changement à tous les niveaux de l'entreprise, vous conduisez les différentes phases de vos projets, de l’expression des besoins jusqu’à la conduite du changement et l’accompagnement des utilisateurs. Vous vous assurez de l’adéquation permanente des solutions aux exigences métiers.
Au sein de la Direction des Systèmes d’Information et rattaché au Responsable de Pôle, vous assurez la gestion courante d’une ou plusieurs applications Salesforce
Vous êtes garant du Maintien en Condition Opérationnelle (MCO) de ces applications, conformément au niveau de service et de sécurité attendu. Vos Missions
Vous gérez les demandes de services, administration fonctionnelle (accès), la gestion des incidents &amp;amp; problèmes non pris en charge par le Help Desk et la conso des demandes de changement.
Vous contribuez à la bonne utilisation des applications de votre périmètre en portant assistance aux utilisateurs et aux autres pilotes opérationnels. En collaboration étroite avec les Responsables Produit et /ou Product Owners, vous supervisez le fonctionnement opérationnel quotidien des applications (surveillance des traitements, des interfaces, etc.) sur l’ensemble de la chaîne applicative.
Vous pilotez les différents intervenants pour assurer le MCO, en particulier les fournisseurs et prestataires externes, en fixant les priorités d’action et en contrôlant les livrables.
Vous assurez la maitrise technicofonctionnelle des applications qui sont dans votre périmètre en décrivant les spécifications fonctionnelles détaillées, les tests unitaires et en pilotant les développements.
Vous gérez le budget temps évolutif des applications de votre périmètre et vous animez l’arbitrage avec les Responsables de Produit et/ou Product Owners Vous adoptez les bonnes pratiques d’ingénierie logicielle Agile | Lean
Vous suivez et analysez les indicateurs de performance et de satisfaction clients et proposez des plans d’action, vous avez à cœur de contribuer à l’amélioration permanente du SI et d’assurer l’intégrité et la sécurité des applications.
Vous présentez un potentiel de Software Delivery Manager (pilotage logiciel, amélioration continue, capacités de coordination y compris pour des domaines fonctionnels qu'il ne maîtrise pas)
« Be different, Be You, Be Suez »
Qualification
De formation supérieure (minimum bac+2) de préférence en système d’information, vous avez une première expérience d’au moins 5 ans sur un poste similaire ou une expérience
opérationnelle vous ayant permis d'appréhender les applications dédiées au commerce, à la relation Client et à l'exploitation. Vous avez un très bon relationnel et du leadership. Vous faites preuve de pédagogie, d'une forte capacité d'analyse, rigueur et d'empathie. Environnements techniques Salesforce et écosystèmes
Certifications Souhaitées
Admin &amp;amp; Advanced Admin
Sales et/ou Service Cloud Consultant
Platform Builder
Connaissances Souhaitées
Logiclever GUIOCHET Muriel 28/09/2023 © opAse
Intégration et Configuration de l’application
Utilisation et mise en place des processus dans le logiciel SALESFORCE(Process Builder, Flow Builder)
OWD, flow, Validation Rules de Salesforce
Processus commerciaux généraux de la vente et du service
Ecosystème Salesforce
Gestion de projets / Méthode Agile / DevOps
Ecosystème de l’environnement et/ou de l’énergie
Code profil
PAP102C Paris Application Domain Manager Confirmed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Confirmed (3 à 8 ans d'expérience dans l'activité)
Date de démarrage
01/10/2023
Date de fin
31/12/2023
Nombre de jours souhaités par le chef de projet
63.0 jours
Lieu de réalisation
CB21+Télétravail (Région)
Déplacement à prévoir
non
Nombre de jour souhaitable sur site
0 jour par semaine
Référence du besoin
TM2453SZN
Type de contrat
Assistance technique
M. CIRILLE (01 58 81 32 39)
Mme MBAYE (0000000000)
Réponse à proposer en
€
Logiclever GUIOCHET Muriel 28/09/2023 © opAse</t>
  </si>
  <si>
    <t>Accompagner FUNCTIONAL / APPLICATION SUPPORT SUPPORT FONCTIONNEL / APPLICATIF.pdf</t>
  </si>
  <si>
    <t>c2a26b9e-5603-4b02-97d9-e847fc2853b2</t>
  </si>
  <si>
    <t>https://drive.google.com/file/d/1OhAVx5FZDDUOM-JSMv_OOX7_vH2NVua1/view?usp=drivesdk</t>
  </si>
  <si>
    <t>ASSAFI</t>
  </si>
  <si>
    <t>Bilalle</t>
  </si>
  <si>
    <t>bilalle.assafi@gmail.com</t>
  </si>
  <si>
    <t>c64abde3</t>
  </si>
  <si>
    <t>121d294a-ede6-4719-b2ce-385e12def7a9</t>
  </si>
  <si>
    <t>ATIA</t>
  </si>
  <si>
    <t>d27e9fd8</t>
  </si>
  <si>
    <t>sarah.atia101@gmail.com</t>
  </si>
  <si>
    <t>06 50 40 58 97</t>
  </si>
  <si>
    <t>c5627952</t>
  </si>
  <si>
    <t>Résumé du besoin SUEZ TM2452SZN Accompagner FUNCTIONAL / APPLICATION SUPPORT SUPPORT FONCTIONNEL / APPLICATIF
Coordonnées disponibles après accord
Critères
Exigences
Contrainte forte du projet
Les livrables sont
CRA mensuel
Processus mis à jour en cas de besoin
Reporting d'incident et support réguliers
Compétences techniques
Support Applicatif &amp;amp; Ticketing Junior Impératif
Administration Salesforce Confirmé Important
Connaissances linguistiques
Français Professionnel (Impératif)
Description détaillée
Activités prestations de supports
o Prise en charge et analyse des demandes supports
o Support de tickets de niveau 1 &amp;amp; 2
o Supervision applicatives et tâches récurrentes d’administration Salesforce
o Administration d'applications Salesforce
o Déroulement et respect de procédures
o Contribution à l'amélioration continue
Code profil
RAP108C Régions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Régions Confirmed (3 à 8 ans d'expérience dans l'activité)
Date de démarrage
02/10/2023
Date de fin
31/12/2023
Nombre de jours souhaités par le chef de projet
63.0 jours
Lieu de réalisation
Région
Déplacement à prévoir
non
Nombre de jour souhaitable sur site
0 jour par semaine
Logiclever GUIOCHET Muriel 28/09/2023 © opAse
Référence du besoin
TM2452SZN
Type de contrat
Assistance technique
M. CIRILLE (01 58 81 32 39)
Mme MBAYE (0000000000)
Réponse à proposer en
€
Logiclever GUIOCHET Muriel 28/09/2023 © opAse</t>
  </si>
  <si>
    <t>SAT</t>
  </si>
  <si>
    <t>c6f84bb7-dc76-4067-b519-839c5704dac3</t>
  </si>
  <si>
    <t>https://drive.google.com/file/d/1mY6EDv8nTWOMc8GaLudFFMKgt1Er6n9d/view?usp=drivesdk</t>
  </si>
  <si>
    <t>- Variété des tâches que je réalise sur SysPO  (superviser et traiter les remontées utilisateurs, éditer le reporting de production, présenter le contenu des versions aux utilisateurs, préparer et superviser les opérations de production : nouveau configurateur EOS, prépa EOS, MEP, gérer les communications utilisateurs)
- Périmètre fonctionnel large qui me permet d'apprendre en permanence 
- Les retours des utilisateurs, du CEN qui nous remercient (ex : présentation contenu de version, remerciement pour la qualité du travail)</t>
  </si>
  <si>
    <t>3da2f3b3-bcca-4789-981d-a6987f92c03f</t>
  </si>
  <si>
    <t>- Lorsque plusieurs problématiques de production tombent en même temps, sur des DRs différentes, ce n'est pas toujours évident de bien les distinguer, de prioriser
- Montée en compétences sur les nouveaux flux Cinke-E pour pouvoir traiter en autonomie les remontées de production sur cette thématique.</t>
  </si>
  <si>
    <t>Poursuite de la mission
Continuer d'élargir mon spectre de backupping.</t>
  </si>
  <si>
    <t>https://docs.google.com/open?id=1i6XvU5G-13-cLEjCajDEyWvZSS3CTt6CAQk2_xsWPOc</t>
  </si>
  <si>
    <t>0f7fc074-cfbc-42c4-80a7-b20c1f431abf</t>
  </si>
  <si>
    <t>mathieu.austry@logiclever.com</t>
  </si>
  <si>
    <t>06 01 08 40 19</t>
  </si>
  <si>
    <t>MAU</t>
  </si>
  <si>
    <t>https://drive.google.com/file/d/19RaCv9nUm3HI-jBU8IaG2KtBtgNRdSha/view?usp=drivesdk</t>
  </si>
  <si>
    <t>22933cab-49f8-4b60-b46b-dcce590cb9af</t>
  </si>
  <si>
    <t>austry.mathieu@gmail.com</t>
  </si>
  <si>
    <t>https://docs.google.com/document/d/1QsWfjqHu2iowQsKN1n6ZbVM2iJPYl8F3MJ9EbhzwGHs</t>
  </si>
  <si>
    <t>AUZOLLE</t>
  </si>
  <si>
    <t>ca634589-4760-4d9d-b500-49e161a001bd</t>
  </si>
  <si>
    <t>auzolle.pierre@gmail.com</t>
  </si>
  <si>
    <t>06 37 92 92 26</t>
  </si>
  <si>
    <t>11bb3f8a-f3dd-44d0-bf72-11ddd59586ef</t>
  </si>
  <si>
    <t>Chef de Projet SI pour accompagner un projet d’implémentation S2P (Coupa)
Contexte
IdVerde a choisi la solution Coupa pour gérer l’approvisionnement / l’achat de ses matériels et services. L’intégrateur de la solution a été choisi et le projet de mise en œuvre de Coupa doit commencer début novembre sur le périmètre France. 
Coupa sera implémenté avec le moins de spécifiques possibles avec des interfaces vers le back-end finance (commande / réception) et le SI opération (les besoins d’approvisionnement sont issus des interventions/travaux à réaliser)
Planning estimatif : 3/4 mois pour la partie redémarrage (Construction de la solution) puis déploiement sur l'ensemble des agences 
D’autres projets commenceront plus tard comme la dématérialisation des factures fournisseurs et le profil est pressenti pour reprendre ces sujets
Compétences attendues
Métier
Bonne connaissance du processus d’approvisionnement / achat (Contrat sous-traitant, bordereau de prix, catalogue article, demande d’achat, commande, réception…) ⇒ il n’y a pas de gestion de stock
La connaissance de Coupa n’est pas demandé
Méthode
Piloter l’intégrateur
Etre capable d’accompagner le métier qui n’a pas l’expérience des projets informatiques
IT
Réaliser les actions “SI” pour le compte d’IdVerde:
Intégration de données
Tests d'acceptance
Suivre le chronogramme de MEP
Se coordonner avec le métier pour le change (accompagnement / formation)
A savoir
Démarrage : Novembre
TT : 1j/semaine (négociable après la phase d’intégration)
TJ : Suivant Exp du profil
Maîtriser l'anglais (équipe franco-anglaise : initiative groupe)</t>
  </si>
  <si>
    <t>https://docs.google.com/document/d/1QsWfjqHu2iowQsKN1n6ZbVM2iJPYl8F3MJ9EbhzwGHs/edit?pli=1</t>
  </si>
  <si>
    <t>bd50a560</t>
  </si>
  <si>
    <t>7bb44a68-e4f8-410d-b64b-13e6551161d5</t>
  </si>
  <si>
    <t>CV_NMA</t>
  </si>
  <si>
    <t>https://docs.google.com/document/d/15rneGJxl5TI6mQNR0vdbSqA6TmKSAni2GLeJWqfdyIs/edit</t>
  </si>
  <si>
    <t>- Diversité des problématiques à traiter
- Confiance du donneur d'ordre
- Autonomie sur la mission</t>
  </si>
  <si>
    <t>2ab8ec84-d5c4-4c24-82d7-c5d62d0c97cc</t>
  </si>
  <si>
    <t>CV_Thibault_Fontenoy.pdf</t>
  </si>
  <si>
    <t>https://drive.google.com/file/d/19BtqRFuW645LPa1KmTWsEjPp3iz7f3vv/view?usp=drivesdk</t>
  </si>
  <si>
    <t>5e6cefed-ddb7-4555-b77c-3d1a8bbd5042</t>
  </si>
  <si>
    <t>e27e6bbf-4549-4ac4-86d7-c6bc11ce79d8</t>
  </si>
  <si>
    <t>- Prendre de la hauteur avec l'équipe</t>
  </si>
  <si>
    <t>c79be139-addc-410e-a83d-7bfdba812cd6</t>
  </si>
  <si>
    <t>- Assurer les problématiques de fin de contrat (VEDIF)
- Préparer le nouveau contrat (Franciliane)</t>
  </si>
  <si>
    <t>Thibault
FONTENOY
Candidature au poste de consultant chez LOGICLEVER
CONTACT
o
Managing Consultant – Conseil en transforma%on &amp; innova%on digitale Jan 2023 – Aout 2023 CAPGEMINI ­‐ INVENT
Cer%fica%on ­‐ ESCP
Accompagner la transforma0on digitale des entreprises 2023 – 2024 (en cours)
MSc Ingénieur nucléaire ­‐ SORBONNE/INSTN 2015
M1 Physique et Applica%ons ­‐ SORBONNE 2014
L3 Sciences et Technologie ­‐ SORBONNE Mention Physique
2013
Baccalauréat Générale, série Scien%fique 2009
36ème au classement de Shanghai
1ère Université FR en 2015
Ins0tut Na0onal de Sciences et Techniques Nucléaires
Lauréat de la bourse étudiante EDF ­‐ 2015 « Fonda&gt;on Européenne pour les Energies de Demain » ­‐ Ins&gt;tut de France ­‐
LANGUES, PACK OFFICE
Français langue na&gt;ve
Anglais courant (oral &amp; écrit)
Pack Office
Power BI
QUALITÉS
Dynamique
Force de proposi&gt;on / de recommanda&gt;on Innovant
Leadership
Fédérateur
Persévérant
ACTIVITÉS &amp; INTERÊTS
Course à Pied (Marathon x3)
Rugby, ancien capitaine de l’équipe Universitaire
FRAMATOME (5 mois) Transforma&gt;on digitale des processus d’ingénierie et de fabrica&gt;on
− Pilotage de chan&gt;ers (cadrage besoin mé&gt;er, développement &amp; intégra&gt;on de la solu&gt;on) − Lead sur le processus CONCEPTION (instances de pilotage et décisionnelle) − Défini&gt;on de la stratégie de déploiement
Compétences Méthodes Agile (SAFE), Ingénierie système, Cycle produit, outils PLM
TOTAL (2 mois) Mise en place d’un programme pour booster les forma&gt;ons internes
− Élabora&gt;on de la stratégie des « Live Event » et de la séquence de travail associée − Produc&gt;on de repor&gt;ng pour suivre et op&gt;miser l’adhésion des apprenants (60K pers) Compétences Management de projet, PowerBI
o
Supervision de 2 équipes de consultants externes sur la ges&gt;on et le respect de nouveaux processus digitalisés liés à la fabrica&gt;on d'équipements nucléaires
Périmètre d’accompagnement
− Iden&gt;fica&gt;on des points de fric&gt;on et recommanda&gt;ons de leviers de performance − Consolida&gt;on de la vision end­‐to­‐end des ac&gt;vités de surveillance de fabrica&gt;on − Op&gt;misa&gt;on &amp; standardisa&gt;on des processus et de l’organisa&gt;on associée Management
− Pilotage transverse équipe EDF, 6 consultants ingénieurs &amp; 2 consultants juniors PMO − Dimensionnement de l’équipe, appui au recrutement et réponse aux appels d’offres − Prospec&gt;on opportunités missions et par&gt;cipa&gt;on à la négocia&gt;on factura&gt;on client Repor%ng et pilotage
− Mise en place des processus et garant de son applica&gt;on
− Repor&gt;ng à la direc&gt;on pour garan&gt;r l’ageinte des objec&gt;fs de performance Compétences Conduite du changement, Excellence opérationnelle
o
Management d’un task force de pilotage d’équipes mul&gt;disciplinaires pour le projet HPC (EPR)
Périmètre d’accompagnement
− Responsable processus transverses Open Point, Design Change, REX, non­‐conformité − Pilote de la réconcilia&gt;on des séquences systèmes / contrats / génie civil
− Représentant mé&gt;er pour le projet de transforma&gt;on digitale SWITCH
Recommanda%ons stratégiques ad­‐hoc d’op%misa%on et de performance des ac%vités du département (pilotage de contrat)
− Co­‐auteur « 2D Easy Compare » (traitement d’image intelligent) vainqueur de l’EDVANCE innova&gt;on challenge
o
Ingénieur planificateur – liaison site – usine de traitement de déchet
Sept 2017 – Sept 2018 (1 an) SOFREN pour VINCI ENVIRONNEMENT
− Coordina&gt;on technique pilotage des chan&gt;ers, suivi &amp; relance fournisseurs − Planifica&gt;on des phases clés du projet &amp; repor&gt;ng à la direc&gt;on technique − Elabora&gt;on et réalisa&gt;on de fiches de non­‐conformité d’exploita&gt;on
o
− Management et supervision de processus opéra&gt;onnel
− Pilotage et suivi des Interfaces clés du projet HPC
− Produc&gt;on et ges&gt;on des indicateurs de performance clés (KPI’s)
o Stagiaire ingénieur – Sta%on de Pompage – Source Froide Filtra%on 2015 (0,5 an) EDF CNEPE − Etudes sur la fiabilité des systèmes de protec&gt;on des disposi&gt;fs de filtra&gt;on</t>
  </si>
  <si>
    <t>AYED</t>
  </si>
  <si>
    <t>https://docs.google.com/open?id=1bgE-l8xEvvDUSfmnLamP4IcGbNrkMY9JPxmmNL53oVs</t>
  </si>
  <si>
    <t>CV_Akram_METALLAOUI.pdf</t>
  </si>
  <si>
    <t>eb5ff354-0364-4b63-a329-da285f49e79b</t>
  </si>
  <si>
    <t>ayed.charaf@gmail.com</t>
  </si>
  <si>
    <t>https://drive.google.com/file/d/17onQt0OgGjm5ZiQdFf__SQiOZiFlJNvN/view?usp=drivesdk</t>
  </si>
  <si>
    <t>06 99 94 12 36</t>
  </si>
  <si>
    <t>AAY</t>
  </si>
  <si>
    <t>f1e1084a-c035-4b17-83fd-83478221c134</t>
  </si>
  <si>
    <t>1f4665c4-294d-4974-8538-fe2104ddd539</t>
  </si>
  <si>
    <t>AZDAD</t>
  </si>
  <si>
    <t>Moncef</t>
  </si>
  <si>
    <t>amoncef22@gmail.com</t>
  </si>
  <si>
    <t>07 60 23 78 13</t>
  </si>
  <si>
    <t>Rabah Akram METALLAOUI COORDONNÉES
38 bd Saint Paris
Maitrise des API RESTful
Production et Analyse des Statistiques Cycle de qualification fonctionnelle
Rédaction des scénarios de tests fonctionnels Pilotage de la recette
Méthode Agile Scrum/SAFe
Automatisation des tests
Assistance technique aux utilisateurs
COMPETENCES TECHNIQUES
API SoapUI, Postman, Swagger, Curl Requête SQL, XPATH
DataAnalyse Kibana, PowerBI, Tableau Base de données MySQL, PgAdmin Développement Web HTML, CSS, JS, PHP ETL Talend (Notion)
Développement Java, Python (Notion) OUTILS DE RECETTE &amp; SUPPORT
JIRA OpenProject
HP ALM ServiceNow
Mantis Elasticsearch
F o r m a t i o n s &amp; C e r t i f i c a t i o n s
SoapUI API
PL300 Microsoft Power BI
Scrum Product Owner
CONSULTANT DATA AMOA SENIOR
Comptant plus de 4 années d’expérience, Akram a su acquérir des compétences techniques sur les API et développer ses capacités liées à la Data, ainsi qu’une expertise solide en AMOA et maîtrise des processus de recette et un savoirfaire dans le secteur public au sein de projets Agile Scrum/SAFe.
FORMATIONS
Master 2 Gestion de données dans un monde numérique L’université de Paris Saclay (UVSQ) 2017 2019
Master 1 – Informatique Système d’information appliqué au SI L’université 20 août 1955 Skikda Algérie 2016 2017
CGI France
Ministère de la Transition écologique
Avril 2023 (en cours)
Projet Sitadel 3 (Statistiques des permis de construire en France)
Responsable de la recette API
Création des jeux de données
Conception de base de données
Alimentation et vérification de la cohésion des données en BDD
ANCT L’Agence Nationale de la Cohésion des Territoires Octobre 2022 à Mars 2023 (6 mois)
Projet Synergie (suivi et gestion des fonds européens)
Rédaction des spécifications technique détaillées
Création de jeu de données en BDD
Conception et développement de cas de test Correction des anomalies en coordination avec les devs
Mapping des différents éléments des tableaux avec la BDD (SQL) Traitement et suivi des Tickets Mantis
L'Agence pour l'Informatique Financière de l'Etat (AIFE) Janvier 2021 à octobre 2022 (1 an et 10 mois)
Projet ChorusPro
Recette des API via SoapUI et Curl
Validation des Swagger (Json)
Validation des spécifications détaillées (API)
Suivi migration de CPRO vers ServiceNow (API de Synchronisation) Refonte des anciennes API en API RESTful (Swagger et recette) Suivi des Appels API en production (Analyse des codes d’erreurs)
Ministère de l’Economie et des Finances (Bercy) Avril 2019 à décembre 2020 (1 an et 9 mois)
Projet Guichet Entreprise
Recueil de besoins des usagers et des partenaires
Développement de formalités en (XML, JavaScript)
Rédaction des user stories (Jira) et des cahiers de recette Création des jeux de données</t>
  </si>
  <si>
    <t>b1f3a66b-802c-4cab-a34a-663bcc556883</t>
  </si>
  <si>
    <t>Accompagner le développement de notre solution de télérelève dans un contexte de transformation agile.pdf</t>
  </si>
  <si>
    <t>https://drive.google.com/file/d/1VDlEtED-eFbVKwvQv_JnVRWNXsik8Kif/view?usp=drivesdk</t>
  </si>
  <si>
    <t>AZIM</t>
  </si>
  <si>
    <t>687c6fd6-a182-42ca-bb68-8619b723cf7b</t>
  </si>
  <si>
    <t>Chaimaa</t>
  </si>
  <si>
    <t>a0ec664f</t>
  </si>
  <si>
    <t>chaimaa_azim@live.fr</t>
  </si>
  <si>
    <t>(+33) 766729342</t>
  </si>
  <si>
    <t>3aa3b2ae</t>
  </si>
  <si>
    <t>18a5dd4b-a63d-4075-a2d8-c77740f7a7ea</t>
  </si>
  <si>
    <t>Résumé du besoin SUEZ TM2460SZN Accompagner Le développement de notre solution de télérelève dans un contexte de transformation agile.
Coordonnées disponibles après accord
Critères
Exigences
Contrainte forte du projet
Expériences avérées sur Kubernetes
Le livrable est
N/A
Compétences techniques
Kubernetes Expert Impératif
Azure Confirmé Impératif
CI/CD sous azure Devops Confirmé Important
Connaissances linguistiques
Anglais Courant (Impératif)
Description détaillée
Vous êtes chargé de la maintenance de notre plateforme d’intégration en déployant les différents composants de notre solution et en réalisant les mises à jour et les évolutions techniques requises,
Vous assurez le bon fonctionnement de cette plateforme d’intégration en intervenant lorsque des anomalies surgissent,
Vous assistez l’équipe d’exploitation lors de l’installation et le paramétrage de l’environnement de PréProduction
Code profil
PAC105D Paris DevOps Engineer Advanced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Advanced (9 ans et plus d'expérience dans l'activité)
Date de démarrage
01/11/2023
Date de fin
30/09/2025
Nombre de jours souhaités par le chef de projet
498.0 jours
Lieu de réalisation
Le Pecq
Déplacement à prévoir
non
Nombre de jour souhaitable sur site
5 jours par semaine
Référence du besoin
TM2460SZN
Type de contrat
Assistance technique
M. FONTAINE (01 34 80 22 00)
M. GUEYE (00 00 00 00 00)
Réponse à proposer en
€
Logiclever GUIOCHET Muriel 04/10/2023 © opAse</t>
  </si>
  <si>
    <t>AZZOUZI</t>
  </si>
  <si>
    <t>Départ d’Emilie bien géré, 1er PI sans Émilie
Bonne collaboration entre les PMs 
Satisfaction métier : retours positifs
Investissement malgré les évènements (mec)</t>
  </si>
  <si>
    <t>9b3bf189-f2db-4001-947b-ce88ca4b1e9c</t>
  </si>
  <si>
    <t>2023_CV_Dispo_Fahd_GUENNOUNI.pdf</t>
  </si>
  <si>
    <t>Rééquilibrer le temps  alloué entre le temps run  vs conception  
Sur le dernier trimestre le temps consacré à la conception a été en deçà
Lisser le traitement des spices
Produire plus de valeur (documentation, support de portage, indicateur de suivi des PI et Features)</t>
  </si>
  <si>
    <t>https://drive.google.com/file/d/1RwLUXZ1Ya5C7xwZ1N_EQrczSRfDKaHe2/view?usp=drivesdk</t>
  </si>
  <si>
    <t>saidazzouzi17@gmail.com</t>
  </si>
  <si>
    <t>Continuer la mission
Travailler sur la GP14 et garder les gros sujets d’instruction à Paris
Réussir l'intégration du nouveau donneur d’ordre</t>
  </si>
  <si>
    <t>07 60 42 06 13</t>
  </si>
  <si>
    <t>https://docs.google.com/open?id=13hZZoaZtL0azEKiQp73jAQqHYgkV8rPnayskD6u22UM</t>
  </si>
  <si>
    <t>f67937bc-99b7-4849-b315-f066b8485f0e</t>
  </si>
  <si>
    <t>729164b8-9068-46ee-bb4c-379c617e0b6f</t>
  </si>
  <si>
    <t>babarayan21@gmail.com</t>
  </si>
  <si>
    <t>0605646079</t>
  </si>
  <si>
    <t>RBA2</t>
  </si>
  <si>
    <t>82b6e189-3075-4bad-ab7a-c70289c25608</t>
  </si>
  <si>
    <t>BACHAR</t>
  </si>
  <si>
    <t>54a01c9a-d6f1-4433-8c9b-2b13e41c0e07</t>
  </si>
  <si>
    <t>Haifa</t>
  </si>
  <si>
    <t>bacharhaifa@yahoo.fr</t>
  </si>
  <si>
    <t>0751157615</t>
  </si>
  <si>
    <t>255c9dde</t>
  </si>
  <si>
    <t>a3dfe039-4950-4bf9-94ad-5ec54e582978</t>
  </si>
  <si>
    <t>Carrière
Product Owner / Chef de projet digital / RTE (11 années d'expérience)
M | E | AD , , France
FIOULMARKET (filiale de TotalEnergies) www.proxitotalenergies.fr
Product Owner/Manager Espace client du site ecommerce www.proxitotalenergies.fr
Etablissement des business cases, roadmap et organisation du projet lors de la phase
d'avant lancement
Accompagnement du métier dans la définition du besoin et proposition de solutions digitales
adéquates
Rédaction des user stories et suivi des développements avec les équipes techniques (développeurs internes et applications partenaires)
Accompagnement des UX/UI dans la conception des parcours et interfaces utilisateurs Accompagnement du marketing dans la stratégie de recrutements de nouveaux clients Etablissement et maintien de la roadmap
Animation des comités de priorisation, de pilotage et comités opérationnels
SAFE Agile à l'échelle
Product Owner SCRUM
Facilitation &amp; Innovation games
Certificat de compétences en emarketing
Å Outils
Ticketing
JIRA/HP Quality center
Gestion de projet
Trello / Confluence / Miro
UX/UI Figma
Marketing
Mailjet / Hotjar
FIOULMARKET (filiale de TotalEnergies) www.fioulmarket.fr
Product Owner du site ecommerce www.fioulmarket.fr
01/2020 à 01/2021 (1 an)
Mise en place de nouvelles fonctionnalités telles que le changement du prestataire de paiement, le paiement en 10 fois, actualisation des capacités logistiques en temps réel, etc.
Pilotage des implémentations avec les prestataires externes (Monetico, Hipay, Oney, Axialys, Salesforce)
BI
Power BI / Access
ΑΡΙ
Insomnia / Postman
CRM
Salesforce / Axialys
Office
Rédaction des user stories et suivi des développements avec les équipes techniques (développeurs internes et applications partenaires)
Accompagnement des UX/UI dans la conception des parcours et interfaces utilisateurs Gestion du run et support aux chargés de clientèle
SOCIETE GENERALE Ressources Groupe
Release Train Engineer (RTE) du train de gestion des risques de crédit
01/2019 à 01/2020 (1 an)
Mise en place de l'agilité à l'échelle (Safe) au sein du programme de gestion des risques de crédit composé de 9 Feature Teams de 6 à 10 personnes chacune
Organisation et facilitation des cérémonies agile à l'échelle (PI Planning et ART Sync) Synchronisation des équipes, suivi des interdépendances, des risques, ainsi que la performance du
train
Coaching des feature teams et du business à la méthodologie agile et à l'échelle rôles (PO, Scrum Master), cérémonies (PI Planning, Art Sync, Sprint review, ...) et artefacts (Backlog, Program board)
Accompagnement à la transformation agile à l'échelle réorganisation et création de trains
SOCIETE GENERALE – Banque de détails France
Product Owner Cartes bancaires du site www.societegenerale.fr et application mobile
Projet d'augmentation du selfcare autour de l'utilisation de la carte bancaire à travers le site web et l'application mobile. La Feature team est composée de 10 personnes sous le modèle Spotify.
Etablissement de la roadmap et des OKR trimestriels en collaboration avec le Product Manager Gestion du backlog produit
Animation des cérémonies agiles
Reccueil des besoins auprès des business owners puis formalisation sous forme d'Epics et User
stories
Suivi des développements avec les équipes techniques (développeurs internes et applications partenaires)
Accompagnement des UX/UI dans la conception des parcours et interfaces utilisateurs
Powerpoint/Excel/Sharepoint/Visio
Français Courant Anglais Professionnel Espagnol Débutant
Diplôme d'ingénieur en Management des systèmes d'information Université de Technologies de Troyes
(UTT)
Semestre d'échange universitaire au Technologico de Monterrey à Mexico
Baccalauréat scientifique option Mathématiques Lycée Eljabr à Casablanca au Maroc
Hobbies
Golf, Padel, Course à pieds, Football, Poker
ALLIANZ PARTNERS Direction digitale
Product Owner d'une solution de gestion des devis en ligne sur www.allianz.fr et sites de
partenaires B2B2C
Mise en place et déploiement d'une solution de gestion de devis d'assistance auprès des partenaires B2B2C d'Allianz Partners tels que AirFrance, SNCF, etc. ainsi que le site B2C d'Allianz
Instruction, priorisation des demandes métiers de différentes BU puis proposition des
solutions digitales adéquates
Rédaction d'epics et user stories
Gestion du backlog produit
Déploiement du produit auprès de plusieurs partenaires B2B2C ainsi que le site B2C d'Allianz Reccueil des besoins auprès des business owners puis formalisation sous forme d'Epics et User
stories
Suivi des développements avec les équipes techniques (développeurs internes et applications partenaires)
Suivi des jalons projets et communications aux BU
ENEDIS Département Client Fournisseur
Cadrage et conception du SI de pilotage des compteurs Linky (GINKO)
01/2015 à 01/2016 (1 an)
La version 2 du SI GINKO concerne les clients producteurs d'énergie renouvelable injectée au sein du réseau de distribution.
Analyse et optimisation des processus de traitements des prestations et de mise en service client
Animation des ateliers métier et étude du besoin
Rédaction du cahier des charges à destination de l'intégrateur de la solution
Etude de la solution proposée par l'intégrateur
ENEDIS Département Clients Producteurs
Chef de projet MOA du SI de gestion des clients produisant de l'énergie renouvelable
Le SI producteurs est constitué de trois applications (gestion des contrats clients, publication des relevés d'énergie, mesure et publication de KPI)
Animation des ateliers métier et reccueil du besoin
Rédaction des spécifications fonctionnelles générales
Analyse des spécifications fonctionnelles détaillées fournies par l'intégrateur
Pilotage de la recette
Conduite du changement</t>
  </si>
  <si>
    <t>Support à l’équipe de production
Périmètre élargi de connaissance 
Amélioration de  la visibilité auprès du métier</t>
  </si>
  <si>
    <t>BACHET</t>
  </si>
  <si>
    <t>Piece_Jointe_Files_/8c514a6b.Nom_Piece_Jointe.102557.pdf</t>
  </si>
  <si>
    <t>Se concentrer plus sur les sujets de conception</t>
  </si>
  <si>
    <t>bachetconseil@gmail.com</t>
  </si>
  <si>
    <t>c9fd4c8e-1f5f-46a8-a9b3-c5efaf174eeb</t>
  </si>
  <si>
    <t>Reprise d’E-Planning et d’Inforéseau</t>
  </si>
  <si>
    <t>Chef de projet / AMOA.pdf</t>
  </si>
  <si>
    <t>https://docs.google.com/open?id=1cYqpI5jm139GgtZUVc0zqBeZ2qmPfZyIq1vGVINDKDA</t>
  </si>
  <si>
    <t>https://drive.google.com/file/d/1MPR7y1_0EnF16gWfQKQM9m7tq3bueQRq/view?usp=drivesdk</t>
  </si>
  <si>
    <t>https://drive.google.com/drive/folders/15MWikMZf4mazOiWPLk0EESnYFsVv-aZe</t>
  </si>
  <si>
    <t>16f52688-f439-4d2e-a2f4-c9327498abe6</t>
  </si>
  <si>
    <t>9dc5f3bf-5af5-4a2e-bfdc-284edb286466</t>
  </si>
  <si>
    <t>BACLET</t>
  </si>
  <si>
    <t>baclet.lionel@gmail.com</t>
  </si>
  <si>
    <t>06 59 78 00 58</t>
  </si>
  <si>
    <t>f0f2ac75-775c-44fe-bf8b-f53a1c5c56ca</t>
  </si>
  <si>
    <t>d9b53d27-cee1-40ca-90a5-2d9df43161a0</t>
  </si>
  <si>
    <t>0659780058</t>
  </si>
  <si>
    <t>3f75188f-07cd-47b7-a9ed-648b7b89d41b</t>
  </si>
  <si>
    <t>cff73341</t>
  </si>
  <si>
    <t>86441adb-b86d-4c45-ac66-e3beb4ea4923</t>
  </si>
  <si>
    <t>Profil AMOA Chef de projet 21/09/2023
Proposition commerciale
Sommaire
Contexte
Demande
Proposition Logiclever
Documents en annexe à cette proposition
Présentation de Logiclever
5 références issues du portfolio Logicver
Grilles Tarifaires Logiclever
CV de consultants Logiclever
Contexte
Allianz Partners, société d’assistance rattachée au groupe Allianz, propose à ses clients
(particuliers et professionnels) des prestations et solutions d’assistance dans des domaines
variés (voyage, loisirs, habitat, santé, assurances voyages,…).
Sous l’impulsion du groupe Allianz Partners, la Business Unit France s’est inscrite dans un
projet de grande envergure (Global Business Model) visant à harmoniser les produits, les
processus et les outils, induisant des changements organisationnels.
Demande
L’équipe projet a besoin de renforcer son équipe avec un chef de projet
Principales tâches à réaliser Gestion de projet / Maîtrise d’ouvrage / Recette
Piloter le chantier confié du projet GBM en coordination avec les métiers et la direction projet GBM
■ Organisation et suivi du projet et des différents chantiers
■ Suivi des plannings,
■ Suivi des risques,
■ Etc. …
Analyser les demandes
Analyser les écarts fonctionnels entre l’existant et l’outil cible
Suivre les retours sur les écarts constatés
Prioriser les demandes d’évolution
Contribuer à des études
Valider les propositions de solutions et suivre l’avancement des développements
Suivre la recette
■ Elaboration des plans de test et contribuer aux tests
■ Suivi des tests et du backlog, s’assurer de la non‐régression…
■ Vérification de la conformité des applications (les évolutions, les corrections) .
Préparer, animer, restituer des réunions…
Etc…
Profil recherché
Expérience en gestion de projet et maîtrise d’ouvrage
Anglais courant
Orientation Gestion / Finance est un +
Capacité d’adaptation / négociation
Dynamique et bon relationnel
Proposition Logiclever
Logiclever propose des Chefs de Projet et des AMAO
▪ Logiclever est spécialisé pour tenir les rôles d’AMOA (PO, PM, BA, Formateur, recette…) et des chefs de projet
▪ Parmi la centaine de consultants Logiclever, 3 consultants disponibles sont pertinents pour un poste de chef de projet chez Allianz Partners France, avec un très bon niveau d’anglais
Prénom Nom Disponibilité CV Exp (ans) TJ Logiclever
Jonathan FERNANDES 02/10/23 CV 7 670 Elmehdi BENSMAIL 02/10/23 CV 10 700 Yannick LEBRETON 02/10/23 CV 12 750
Proposition Logiclever
A savoir sur les consultants proposés
Prénom
Nom
CV Exp
(ans) TJ Pourquoi estce un bon candidat ?
Intervenu sur toutes les phases d'un projet du cadrage fonctionnel au maintien en condition opérationnelle, avec une expertise sur le déploiement
Jonathan FERNANDES CV 7 670 Elmehdi BENSMAIL CV 10 700 Yannick LEBRETON CV 12 750
Bonne connaissance méthodologique
a. Rôles de PM/PO, Solution Manager, responsable déploiement
b. Animation/participation aux différentes cérémonies Agile et atelier
Bonne capacité d’adaptation / négociation
Expérience en gestion de projet
a. Maîtrise des délais, des coûts et de la qualité
Dynamisme &amp; bon relationnel
a. Assurer un forte motivation au sein des équipes avec lesquelles j'ai collaboré b. Capacité à créer des liens de confiance avec les équipes métier et technique Expérience en projets internationaux et maîtrise des langues
10 ans d'expérience en gestion de projet et maîtrise d'ouvrage
Connaissance de nombreux métier autours de la finance
a. Encaissement, Recouvrement, Facturation, Comptabilité
b. Aborde ces domaines avec une vision holistique/globale
Approche centrée client
a. Proche du métier, il sait retranscrire/challenger les besoins pour les équipes techniques</t>
  </si>
  <si>
    <t>2fa85253-08f0-4ad3-9b55-2b0fc17faa18</t>
  </si>
  <si>
    <t>BAGDATLI</t>
  </si>
  <si>
    <t>- Sujets DSI: Appui sur des sujets transverses PMAD, …) et coach méthodologique (formation au mode projet, accompagnement des équipes SIG et BDM)
- Confiance et qualité d’écoute du management (Sabrina &amp; Arnaud)
- Possibilité de travailler sur des périmètres et sujets très variés</t>
  </si>
  <si>
    <t>Erwan</t>
  </si>
  <si>
    <t>Promotion de la culture digitale</t>
  </si>
  <si>
    <t>erwan.bagdatli@gmail.com</t>
  </si>
  <si>
    <t>CV_Oussama_Bensouda.pdf</t>
  </si>
  <si>
    <t>https://drive.google.com/file/d/1L_QiFDuJrHWjgyjEjSjJF8c4QIX1tRYf/view?usp=drivesdk</t>
  </si>
  <si>
    <t>- Sujets DSI (90% des activités): accompagnement d’équipes DSI dans l’optimisation de leurs organisations et processus - accompagnement méthodologique dans la mise en application du mode projet
- Sujets Lean (10% des activités) : accompagnement méthodologique des CP</t>
  </si>
  <si>
    <t>EBA</t>
  </si>
  <si>
    <t>75fad109-0912-46ca-9ff9-ef33dfe9e42e</t>
  </si>
  <si>
    <t>https://docs.google.com/open?id=1LZ4hucjSJqXSiPQDIJfy7ebgPFsvREX7uWzcx0ctffs</t>
  </si>
  <si>
    <t>312874f9</t>
  </si>
  <si>
    <t>ecf47ffc-d7cd-4819-a277-482c8af16257</t>
  </si>
  <si>
    <t>BAHHOU</t>
  </si>
  <si>
    <t>Asmaa</t>
  </si>
  <si>
    <t>inconnu@gmail.com</t>
  </si>
  <si>
    <t>07 77 96 15 51</t>
  </si>
  <si>
    <t>adc13d45-74b5-4f19-b0a9-39d116fa433a</t>
  </si>
  <si>
    <t>beed8395-1a90-4530-8122-21718b084d7f</t>
  </si>
  <si>
    <t>BAHLOUL</t>
  </si>
  <si>
    <t>Dalizar</t>
  </si>
  <si>
    <t>bahlouldalizar@gmail.com</t>
  </si>
  <si>
    <t>Business Analyst / Product Owner
7 années d’expérience en conseil avec une expertise en pilotage de projet de transformation, conduite du changement et agilité principalement dans le secteur industrie et secteur d’énergie.
Accompagnement des directions métiers, et directions des systèmes d’information, dans la définition de leurs besoins et le pilotage de leurs projets, notamment sur la définition de stratégie de conduite du changement, la digitalisation et l’optimisation de processus
EXPÉRIENCES PROFESSIONELLES
23470351/ COMPÉTENCES TECHNIQUES
Product Owner
CGI CLIENT EDF (PRODUCTION ET FOURNITURE D'ÉLECTRICITÉ) Septembre 2021 –Aujourd’hui
Projet Applications IOS, Android « EDF&amp; Moi, INFO WATT», Site CP
Gestion de projet
Agile (SCRUM / SAFE/ KANBAN) Cycle en V
Outils
Jira / ServiceNow / Azure devops MOVEX
SAP
Périmètre fonctionnel Suivi de consommation, engagement client, données quotidiennes et courbes de charge, relèves distributeurs (ENEDIS/GrDF), météo.
Recueillir le besoin auprès du métier
Rédiger et prioriser les user stories selon le besoin métier
Animer les cérémonies Agiles SAFE (Grooming, Démo, PI Planning)
Elaborer le guide utilisateur de l’application EDF&amp; MOI et INFO WATT
Gérer la mise en production de l’application EDF&amp; MOI et INFO WATT
Effectuer la prise en charge des incidents fonctionnels de production de niveau 3 pour l’analyse, la résolution et communication de la solution
Product Owner
CAPGEMINI INVENT (ENTREPRISE DE SERVICES DU NUMERIQUE)
Janvier 2021 –Aout 2021
Projet Mise en place d’une nouvelle plateforme Elearning nommée « TIPOCA »
Business Analyst / Product Owner
CAPGEMINI INVENT CLIENT RENAULT (CONSTRUCTEUR AUTOMOBILE FRANÇAIS)
Septembre 2018 – Décembre 2020
En tant que Business Analyst / Product Owner dans un contexte Agile SCRUM et dans un environnement international (Inde)
Projet « SAR » La refonte d’une plateforme de reporting de l’activité des garagistes Créer et implémenter de nouveaux rapports d’analyse sur BO/SAP afin de répondre aux demandes et problématiques du département Finance /Marketing
Assurer la gestion des données au sein du périmètre confié (qualité, cohérence, alimentation, ...) Recueillir les besoins métiers et gérer le Backlog
S’assurer que la DOR est respectée au début de chaque sprint
Programmer et suivre des évolutions produit (User stories+ Test)
Animer les cérémonies agile (sprint planning, sprint review) et les ateliers de conception Piloter les différentes phases de recette applicative
Coordonner les interactions applicatives avec le périmètre SAR.
Gérer les incidents en coordination avec l'équipe de DEV
Rédiger un guide et support aux utilisateurs (23 Pays)
Business Analyst Finance / Proxy Product Owner
EUROPCAR (ENTREPRISE FRANÇAISE DE SOLUTIONS DE MOBILITE)
Septembre 2016 –Août 2018
Projet « Onehub » Implémentation d’un nouvel outil BI
Extraire les données de reporting du système d'information à partir de Business Object et en valider l'exactitude.
Créer et implémenter de nouveaux rapports d'analyse afin de répondre aux demandes et problématiques des clients internes et externes.
Mise à jour les bases de données internes Access du département.
Créer des reporting et des états d'avancement sur le projet suivi
Rédiger des User Stories
Recetter et coordonner la mise en production
Accompagner au changement (Passage de Business Object/Excel vers QlikView) Support fonctionnel
Décisionnel
SAP BO
Qlik sense
Qlik view
SAP Analytics cloud
Design studio
FORMATIONS
MASTER FINANCE D’ENTREPRISE
Cycle Grande Ecole INSEEC Business School | 20152018 DEUXIÉME ANNÉE ECONOMIE ET GESTION Université Jean Monnet Paris Sud | 20132015 BAC SCIENTIFIQUE
Spécialité Physique et Chimie | 20122013
Design Thinking | 2023
SAFE AGILIST – LEADING SAFE | 2021
PROFESSIONAL SCRUM PRODUCT OWNER | 2020
AMF (AUTORITÉ DES MARCHÉS FINANCIERS ) | 2017
BLOOMBERG | 2017
Anglais
Espagnol
LOISIRS</t>
  </si>
  <si>
    <t>+216 23 87 19 30</t>
  </si>
  <si>
    <t>CV_Tarek_Chtourou.pdf</t>
  </si>
  <si>
    <t>8122e3f5-6a17-47eb-8db1-81aef8c7d0d1</t>
  </si>
  <si>
    <t>https://drive.google.com/file/d/19s3-10AuYXopOVnJvP0SJB0uPbJav9sK/view?usp=drivesdk</t>
  </si>
  <si>
    <t>937689fb</t>
  </si>
  <si>
    <t>2d428fd7-f1e9-49c3-b40f-153a5e2edd6a</t>
  </si>
  <si>
    <t>BAHOYA</t>
  </si>
  <si>
    <t>Daniel</t>
  </si>
  <si>
    <t>daniel.bahoya@gmail.com</t>
  </si>
  <si>
    <t>0695081532</t>
  </si>
  <si>
    <t>58fbd61f-d7b9-4cb6-8ce7-266898860aa7</t>
  </si>
  <si>
    <t>Missions intéressantes et pleines de challenges (Outillage Excel Méry, GMAO, Autocad)
Bon environnement de travail (ambiance, entraide, organisation du chapter)
Equipe disponible, montée en compétences</t>
  </si>
  <si>
    <t>Meilleure gestion du temps entre les différents périmètres des missions =&gt; solutions : communiquer, gestion de la priorité</t>
  </si>
  <si>
    <t>Outillage Excel Méry
GMAO
Evolution dans les compétences et responsabilités</t>
  </si>
  <si>
    <t>https://docs.google.com/open?id=1Vbg-yZgnTYf9mzS9rbdiQt8WNTAn82LuNGgR6fBBDYI</t>
  </si>
  <si>
    <t>4b9ff10b-69ec-4804-9a90-a0453b897892</t>
  </si>
  <si>
    <t>BAIET</t>
  </si>
  <si>
    <t>Hans</t>
  </si>
  <si>
    <t>hansbaiet@gmail.com</t>
  </si>
  <si>
    <t>0660143051</t>
  </si>
  <si>
    <t>9539330c-c5ba-4cf0-ad3c-682f0415524c</t>
  </si>
  <si>
    <t>TAREK CHTOUROU BUSINESS ANALYST
Dossier N 364950
Nationalité Française Date de naissance 07/11/1992
Tél Skype Tarek.chtourou
Email
RÉSUMÉ
E x p é r i e n c e s i g n i f i c a t i v e d a n s l e s e c t e u r b a n c a i r e / E n e r g i e , a x é e s u r l e s p r o c e s s u s d ' a u t o m a t i s a t i o n d u c r é d i t e t l a g e s t i o n d e s g a r a n t i e s
L a g e s t i o n d e l a p a r t i e d e m a n d e d e s i n t e r v e n t i o n s ( E N E D I S )
D o u b l e c o m p é t e n c e s i n f o r m a t i q u e e t f o n c t i o n n e l l e .
A n i m a t i o n e t g e s t i o n d e s a t e l i e r s d e c o l l e c t e d e s i n f o r m a t i o n s e t d e d é f i n i t i o n d u c a h i e r d e c h a r g e c l i e n t .
FORMATION ACADÉMIQUE
IHEC CARTHAGE20142016
M a s t e r C E &amp; I T
M e n t i o n T r è s b i e n
M a s t e r c o m m e r c e é l e c t r o n i q u e e t i n n o v a t i o n t e c h n o l o g i q u e
IHEC CARTHAGE20112014
L i c e n c e L A I G
M e n t i o n B i e n
L i c e n c e a p p l i q u é e e n i n f o r m a t i q u e d e g e s t i o n
FONCTIONNELLES
O c t r o i d e c r é d i t ( L o a n o r i g i n a t i o n ) W o r k f l o w e t a u t o m a t i s a t i o n d e s p r o c e s s C a d r a g e e t a n i m a t i o n d e s a t e l i e r s
EXPÉRIENCEPROFESSIONNELLE OPEN GROUPE MAI 2020 PRESENT
C o n s u l t a n t A M O A
ASSIMA JANVIER 2020 AVRIL 2020
C o n s u l t a n t f o n c t i o n n e l d e s a p p l i c a t i o n s " A s s i s t " e t " T r a i n " q u i c o u v r e n t l a p a r t i e s f r o n t d e s d e m a n d e s c l i e n t s p o u r l a f o r m a t i o n d e s u t i l i s a t e u r s s u r d e s l o g i c i e l s t e l q u e ( S a l e s f o r c e , S A P . . . )
AXEFINANCE DÉCEMBRE2016 – DÉCEMBRE219 C o n s u l t a n t d ’ i m p l é m e n t a t i o n d e l ' E R P " A x e C r é d i t P o r t a l " q u i c o u v r e l e s p a r t i e s f r o n t e t m i d d l e o f f i c e d e s d e m a n d e s d e c r é d i t s b a n c a i r e s e t l a g e s t i o n d e s g a r a n t i e s a s s o c i é e s .
P R O J E T S
ENEDIS 10/2020 PRESENT C o o r d i n a t i o n M O E / M O A
G e s t i o n d e s e v o l u t i o N S e t m a i n t e n a n c e d e l ' a p p l i c a t i o n
S u p p o r t d e l ' a p p l i c a t i o n I G D I
R é d a c t i o n d e s d o c u m e n t s d e s p é c i f i c a t i o n s .
N o t a t i o n e t g e s t i o n d e s g a r a n t i e s
FABFIRSTABU DHABIBANK
10/2018 12/2019
G e s t i o n d e p r o j e t A G I L E S c r u m
TECHNIQUES
L a n g a g e s i n f o r m a t i q u e s H T M L , S Q L S e r v e u r d e b a s e d e s d o n n é e s M y S Q L , O r a c l e 1 0 g , S Q L S e r v e r 2 0 1 2 , S Q L S e r v e r 2 0 0 8 R 2
O u t i l s B I e t R e p o r t i n g S S R S , W i n d w a r d A u t o t a g
CERTIFICATION
É t u d e d ’ i m p a c t s u r l ’ i m p l é m e n t a t i o n e x i s t a n t e s u i t e a u x n o u v e a u x p r é r e q u i s .
C a d r a g e e t d é f i n i t i o n d u p é r i m è t r e q u i t o u c h e à l ’ a u t o m a t i s a t i o n d e s d e m a n d e s d e c r é d i t s . R é d a c t i o n d e s s p é c i f i c a t i o n s f o n c t i o n n e l l e s d e 4 n o u v e a u x m o d u l e s é d i t i q u e s , i n s t i t u t i o n s f i n a n c i è r e s , c r é d i t s s p é c i a l i s é s , e t d e m a n d e s d e s e x t e n s i o n s c r é d i t e t r e n o u v e l l e m e n t . A n a l y s e d e s b e s o i n s d u c l i e n t d a n s u n c a d r e d ’ u n e r e f o n t e ( F u s i o n d e s 2 b a n q u e s F i r s t G u l f B a n k ( F G B ) + N a t i o n a l B a n k o f A b u D h a b i ( N B A D ) ) .
SCRUM MASTER PSM1
ADCBBANK
05/201810/2018
LANGUES FRANÇAIS
ANGLAIS
R e c u e i l d u b e s o i n c l i e n t e t a n i m e r l e s a t e l i e r s d e f o r m a t i o n e t d e d é m o n s t r a t i o n .
C o n c e p t i o n e t d é v e l o p p e m e n t d e r a p p o r t s S S R S e t d e s é d i t i q u e s s o u s W i n d w a r d . P a r t i c i p a t i o n a u x s e s s i o n s d e v a l i d a t i o n d e l a s o l u t i o n .
P l a n i f i c a t i o n e t v a l i d a t i o n d e s s p r i n t s .
ARABE
SKYEBANK– NIGERIA
12/201605/2018
A n a l y s e d e s b e s o i n s d u c l i e n t .
R é d a c t i o n d e s d o c u m e n t s d e s p é c i f i c a t i o n s . M o d é l i s a t i o n d e s p r o c e s s u s f o n c t i o n n e l s . D é f i n i t i o n d e s w o r k f l o w s d e l a b a n q u e . . É v o l u t i o n c o n t i n u e d e l a c o n f i g u r a t i o n a c t u e l l e e t s u p p o r t c l i e n t p r é e t p o s t G o L i v e .
F o r m a t i o n d e s u t i l i s a t e u r s .</t>
  </si>
  <si>
    <t>CV_Sahar_AMRANI.pdf</t>
  </si>
  <si>
    <t>https://drive.google.com/file/d/1K0SJam-DR2lNESRDlVqpy7FjqEQqlz_t/view?usp=drivesdk</t>
  </si>
  <si>
    <t>bfd9ccba-3008-47e2-9672-d1dffe3ea518</t>
  </si>
  <si>
    <t>BAILLET</t>
  </si>
  <si>
    <t>Laurentz</t>
  </si>
  <si>
    <t>laurentzbaillet@gmail.com</t>
  </si>
  <si>
    <t>06 65 17 06 75</t>
  </si>
  <si>
    <t>61b2402f-c959-4b63-ad8b-78470f30d43b</t>
  </si>
  <si>
    <t>d06a7a1d-0e9b-40a7-9b43-47cc9366e7f4</t>
  </si>
  <si>
    <t>BAKKAR</t>
  </si>
  <si>
    <t>Rajaa</t>
  </si>
  <si>
    <t>rajaa.bakkar@logiclever.com</t>
  </si>
  <si>
    <t>6f058d38-4658-4ea1-bd73-437e86fa75f5</t>
  </si>
  <si>
    <t>06 68 88 13 13</t>
  </si>
  <si>
    <t>acbed534</t>
  </si>
  <si>
    <t>RBR</t>
  </si>
  <si>
    <t>87d5401f-fc92-4b50-986e-b51a636724fb</t>
  </si>
  <si>
    <t>COMP132</t>
  </si>
  <si>
    <t>Projet challengeant avec des process métiers complexes et diversifiés
Vision et stratégie claires et partagées avec les collaborateurs
Bienveillance et hospitalité des collaborateurs et de l’équipe GF en particulier</t>
  </si>
  <si>
    <t>BARKAT</t>
  </si>
  <si>
    <t>Rien à signaler pour le moment</t>
  </si>
  <si>
    <t>Younes</t>
  </si>
  <si>
    <t>c9cf255a-9a6a-4ba7-bd13-161abcf2b11e</t>
  </si>
  <si>
    <t>younes.barkat-ext@rexel.com</t>
  </si>
  <si>
    <t>Continuer la montée en compétence sur le projet
Continuer à travailler sur MVO 
Avoir des sujets diversifiés pour maitriser l'ensemble du projet</t>
  </si>
  <si>
    <t>06 44 01 45 79</t>
  </si>
  <si>
    <t>https://docs.google.com/open?id=1KgygFkFkZK8Xd0ZPmNL3jvYXHyh7RrWhAaIqR7ey-Hs</t>
  </si>
  <si>
    <t>YBA</t>
  </si>
  <si>
    <t>e2d5c0f8-a646-4736-bb2f-91c5746e1f76</t>
  </si>
  <si>
    <t>BAROUX</t>
  </si>
  <si>
    <t>nicolas@nbaroux.com</t>
  </si>
  <si>
    <t>0687560940</t>
  </si>
  <si>
    <t>98d27591-8478-4191-a332-583b29ae5287</t>
  </si>
  <si>
    <t>8f12f269-7465-4631-9544-4f6daba39390</t>
  </si>
  <si>
    <t>BARTHELEMY</t>
  </si>
  <si>
    <t>nicolas.barthelemy75@gmail.com</t>
  </si>
  <si>
    <t>06 72 12 84 78</t>
  </si>
  <si>
    <t>Certification Product Owner –
Certification ISTQB Anglais courant
Product Owner / Scrum Master /
Product owner
Gestion des différents budgets et leurs répartitions entre les différents parcs de la Web Factory,
Principales expériences
Product Owner CDA
PO vitrines de 5 des parcs gérés par la CDA.
Identifier et recueillir les besoins auprès des différents parcs, Animation des comités de parcs, comité de projet et copil, Faire évoluer et maintenir la roadmap produit Rédaction des US,
Participation aux différentes cérémonies adaptées aux divers auditoires et leurs langues.
+33 (0)6 01 89 91 67
Product Owner EDF
Domaine
MOA /
Mes compétences
Outils
Bases de données Oracle, SQL
Server, Access, MySQL
Coordonner et assurer le suivi des évolutions de l’intranet EDF « Vivre EDF On Line » et de son application mobile
Analyse des besoins et Alimentation du Product Backlog Rédaction des US et leur Priorisation au sein du Product Backlog
Organisation et participation aux diverses cérémonies agiles Suivi des anomalies dans le module defects de ALM QC
Pilotage du sprint recette
Présentation au comité projet de l’état d’avancement
Product &amp; Project Management
“ Sahar dispose d’un excellent Mindset ! Sa vision
Rédaction des spécifications et
Programmation SQL Oracle, WEB, PHP, HTML, Java./JEE, C,
Support utilisateurs et administration du portail
définition des US ⎼ Gestion PL/SQL
Backlog ⎼ Collecte &amp; Analyse des
Consultante AMOA– CANAL +
besoins métiers (entretiens, ateliers…)
Préparation et animation
Autres HLMQC, Redmine, Mantis, TestLink, CC&amp;amp;B, Jira, TFS, Slack,Teams, Postman
Refonte du CRM de gestion d’abonnés Rédaction des cahiers de recette dans QC (REMINDER + VDC) Exécution de cas de test (Webservices, bdd, traitements batch, IHM,
d’ateliers de cadrage ⎼ animation de cérémonies agiles ⎼ formations utilisateurs
Préparation des campagnes de
recevabilité)
Validation des correctifs après chaque livraison
tests ⎼ Remontée et suivi des anomalies ⎼ Support aux utilisateurs
«Produit» lui confère une capacité d’interaction avec différents types d’interlocuteurs une vraie polyglotte. Culture Agile prouvée et éprouvée .
Super agréable intéressante &amp; intéressée !”
La Compagnie des Alpes Product Owner
Coordonner et assurer le suivi et la mise en place des évolutions des multiples parcs d’Europe, gérés par la CDA en vitrine, ainsi que leurs applications mobiles. En s'assurant de recueillir le besoin des différents stakeholders répartis en Europe et obtenir tous les inputs nécessaires avant le lancement de chaque nouvelle saison ou nouvel évènement tout en veillant sur la performance de nos plateformes à double tunnel de vente connectées à différents prestataires via des API.
Juillet 2022 à Avril 2023
Le contexte
Principales réalisations
Cadrage
Lead UX / UI Designer
Identifier et recueillir les besoins auprès des différents parcs,
Animation des comités de parcs, comité de projet et copil,
Faire évoluer et maintenir la roadmap produit
Rédaction des US,
Gestion des différents budgets et leurs répartitions entre les différents parcs de la Web Factory, Participation aux différentes cérémonies adaptées aux divers auditoires et leurs langues.
Développement &amp; paramétrage
Élaboration du planning, gestion des priorités, suivi des développements.
Coordination entre les parcs et l’équipe technique (externe)
Organisation et Participation aux multiples rituels agiles
Recette
Accompagnement des parcs lors de leurs recettes après la mise en ligne du Sprint,
PRODUCT PROJECTAGILE
Environnement REdmine
Anglais, Français
Méthodologie Agile SCRUM
L’Oréal Product Owner
Coordonner et assurer le suivi et la mise en place de OneReport un outil de market
automation qui permet de rassembler tous les sitesl'oréal par brand, division, zone
et country et d'afficher leur data mensuelles sous plusieurs formes d'évolution par 4
KPI (speed, seo analytics et accessibility)PRODUCT PROJECTBuild AGILEJira
Novembre 2021 à Juin 2022
Le contexte Principales réalisations
Cadrage
Lead UX / UI Designer
Identifier et recueillir les besoins des utilisateurs
Échanger avec les équipes métier dans la conception des nouvelles fonctionnalités Faire évoluer et maintenir la roadmap produit
Rédaction des US et des plans de tests fonctionnels
Gestion du budget alloué à l’agence de développement
Développement &amp; paramétrage
Élaboration du planning, gestion des priorités, suivi des développements. Coordination entre les équipes métier ou les clients et l’équipe technique (externe) Organisation et Participation aux multiples rituels agiles
Support aux utilisateurs
Recette
Exécution de test après chaque livraion
Agile (SCRUM – KANBAN)
Environnement
Anglais, Français Méthodologie
Bluegreen Product Owner
L’enjeu de cette prestation est d’accompagner Bluegreen dans la croissance et le développement de
BookAndGolf ”la seule plateforme en France à être interface avec l’ensemble de progiciels de gestion
de parcours de golf en France”. L’objectif est de participer à la conception et la définition des
caractéristiques du produit ainsi que leur mise en place opérationnelle.PRODUCT PROJECTLOISIRS B2C AGILEJira Janvier 2020 à Juillet 2021
Le contexte
Principales réalisations
Élaborer et maintenir la roadmap technique de BookAndGolf Animer avec le PMO des sprints de
Cadrage
Lead UX / UI Designer
Identifier et recueillir les besoins des utilisateurs
Échanger avec les équipes métier dans la conception des nouvelles fonctionnalités Faire évoluer et maintenir la roadmap produit Rédiger les spécifications fonctionnelles / User Stories et tests fonctionnels
Maintenir un stock suffisant de ‘user stories’ en amont du développement pour garantir la continuité dans le rythme des livraisons des fonctionnalités
Développement &amp; paramétrage
PILOTAGE Suivi des budgets, des délais et des plans de charge avec la mise en place des outils de suivi correspondants
Élaboration du planning, gestion des priorités, suivi des développements.
Être le relais entre les équipes métier ou les clients et l’équipe technique (interne et externe)
développement,
Participer et contribuer aux réunions / rituels
Piloter l’ensemble des demandes de modifications ou de corrections (tickets) priorisation, réunions de suivi
Optimiser les processus de support clients création d’une base de connaissance
Recette
Recette fonctionnelle et rédaction des critères d’acceptation Accompagnement lors de la recette par les équipes métier
Environnement Microsoft Teams
Méthodologie
Agile
Du Juin 2019 à Novembre 2019
Refonte de l'application B2C de Total services.SCRUMPOEnergie APP AGILETFS Construction du backlog produit
Priorisation du backlog produit
Construction du backlog produit
Total direct energie Product owner Le contexte Principales réalisations
Cadrage
Lead UX / UI Designer
Participation à la mise en place de la méthodologie agile « Scrum » avec le Scrum Master Recueil du besoin au près des métiers
Participation aux ateliers avec les UX
Priorisation du sprint backlog
Participation des cérémonies agiles
Participation à la recette après chaque livraison
PRODUCT
Environnement
QC ALM
Sqach
Méthodologie
Agile (SCRUM)
maintenance) du HUB Solferino de gestion du trafic de SNCF transilien qui contenait
Sncf – Product owner
Coordonner et assurer le suivi des évolutions du module GDS (gestion des sites de plusieurs modules dont le module GDS ayant des fonctionnalités transverses avec d'autres modules de HUB ce qui permettait d'avoir une grande partie d'intégration et de tests des différents flux de données.SCRUMRECETTETRANSPORTS HUBAGILETFS
PRODUCT
Mai 2018 à juin 2019
Le contexte Principales réalisations
Cadrage
Lead UX / UI Designer
sprint planning, démo physique, review…)
Analyse des besoins
Priorisation des exigences fonctionnelles métiers (alimentation du backlog) Rédaction des user stories
Priorisation des US au sein du Product Backlog
Organisation des chiffrages et définition du sprint planning Participation aux reviews
Présentation au comité projet de l’état d’avancement
Méthodologie Agile Scrum,
Environnement technique TFS, QC, Sqach…
Recette
Pilotage de la recette suite à chaque livraison.
Rédaction des parcours métiers/
Environnement
QC ALM Sqach
Méthodologie Agile (SCRUM)
EDF Product Owner
Coordonner et assurer le suivi des évolutions de l’intranet EDF « Vivre EDF On Line »
et de son application mobile avec des enjeux front office et back office pour
permettre la contribution des différentes communautés sous différentes formes ainsi que le paramétrage des différentes compagnes ou alertes etc...PRODUCT PROJECTENERGIE RUNAGILERedmine
Juin 2016 à Avril 2018
Le contexte
Génération des statistiques (mensuelles – annuelles)
Principales réalisations
Cadrage
Lead UX / UI Designer
Identifier et recueillir les besoins des utilisateurs
Échanger avec les équipes métier dans la conception des nouvelles fonctionnalités Faire évoluer et maintenir la roadmap produit
Rédaction des US et des plans de tests fonctionnels
Présentation au comité projet de l’état d’avancement
Support utilisateurs et administration du portail
Rédaction des parcours métiers
Développement &amp; paramétrage
Élaboration du planning, gestion des priorités, suivi des développements. Coordination entre les équipes métier ou les clients et l’équipe technique (interne et externe) Organisation et Participation aux multiples rituels agiles
Pilotage du sprint recette
Support aux utilisateurs
Recette
Recette fonctionnelle et rédaction des plans de tests
Pilotage de l’exécution de la recette
Agile (SCRUM – KANBAN)
Environnement Liferay
Méthodologie
CANAL + Consultante AMOA Membre de l'équipe de validation du projet KISS "Keep It Simple and Smart" qui
consistait sur la refonte du CRM de gestion des abonnés, cycle de vie des clients. Réparti en feature team, je suis intervenue dans la feature VDC "Vie du Client" qui
PRODUCT
est transverse ainsi que dans la feature d'un outil intern "Reminder" qui gère toutes les relances.
Novembre 2014 à Mai 2016
Le contexte
Principales réalisations
Suivi des anomalies dans le module defects de ALM QC
Lead UX / UI Designer
Cadrage
Analyse du cahier de charge
Rédaction des spécifications fonctionnelles
Rédaction des cahiers de recette dans QC (REMINDER + VDC)
Séparation des périmètres de tests fonctionnels interface d’acquisition, espace client, CRM
Recette
Exécution de cas de test (Webservices, bdd, traitements batch, IHM, recevabilité)
Validation des correctifs après chaque livraison
Application méthodologie Agile Scrum
Coordination métiers post prod (accompagnement et préparation de JDD)
SCRUMRECETTE
MEDIA CRMAGILE
Environnement
Jira
QC ALM Oracle
Méthodologie Agile (SCRUM)
Virgin Mobile Consultante AMOA
Pilotage des phases recette de projet SI de Virgin Mobile (CRM, Selfcare, eboutique,
Billing, extranet)SCRUMRECETTETELECOM AGILETestlink
PRJECT
Novembre 2013 à Octobre 2014
Le contexte
Environnement
Mantis
Oracle
Séparation des périmètres de tests fonctionnels Interfaces d'acquisition, espace client, CRM
Méthodologie
Agile (SCRUM)
Rédaction des reportings du suivi de recette (cas passant, cas d'échec, anomalies, reste à faire)
Principales réalisations
Cadrage
Lead UX / UI Designer
Recueil des besoins
Analyse du CDC
Rédaction du plan de test
Gestion de la charge de tests
Participations aux ateliers métiers
Analyse des impacts des demandes d'évolution
Remontée, analyse, priorisation et suivi de BUG
Validation des correctifs après chaque livraison
Orange – Chef de projet junior
Projet de mise en place d'une solution infocentreTELECOM
PRJECT
Avril 2013 à Octobre 2013
Le contexte
Etudes d'outils de reporting (Cognnos, Birt)
Principales réalisations
Lead UX / UI Designer
Recueil des besoins auprès des entités concernées
Rédaction du CDC
Conception des fiches labels indicateurs
Rédactions des spécifications fonctionnelles et logicielles
Modélisation des modèles de données
Réalisation d'un POC sous IBMCognos1.2
Autres réalisations
Pilotage de la phase recette d'un outil interne du processus Release Management d'ITIL
Environnement
IBMCognos BI</t>
  </si>
  <si>
    <t>ebb9d1fb-a3af-44c2-bc61-d745e840417a</t>
  </si>
  <si>
    <t>CV_Maeva_BOUCHER.pdf</t>
  </si>
  <si>
    <t>https://drive.google.com/file/d/1opl7y-DvCSYkUQgqysD2n9tdciHTn225/view?usp=drivesdk</t>
  </si>
  <si>
    <t>89641f7f-472d-4f17-812e-c71352fef3c9</t>
  </si>
  <si>
    <t>50d1c95b</t>
  </si>
  <si>
    <t>BATIONO</t>
  </si>
  <si>
    <t>arnaudbationo@gmail.com</t>
  </si>
  <si>
    <t>0644239456</t>
  </si>
  <si>
    <t>9ed51743-9b6b-4f23-b69e-d7274b5e6b63</t>
  </si>
  <si>
    <t>A PROPOS DE
MOI
recherche d’un poste de
chargée de recrutement ou de gestionnaire RH.
C O N T A C T
É D U C A T I O N
IPAC
Bachelor RH (2017)
SUP DE V
BTS MUC (2016)
LYCEE GUSTAVE EIFFEL
BAC STGCGRH (2013)
MAEVA BOUCHER
EXPERIENCE
CHARGEE DE RECRUTEMENT ACORUS
(Juillet 2022 – Avril 2023)
Définition des besoins en recrutements et profils recherchés en accord avec les opérationnels et le DDH
Publication et diffusion des offres
Gestion des recrutements de A à Z (Sourcing / Gestion des candidatures / Entretiens physiques / Participation à la décision)
Relation quotidienne avec les chefs d’entreprise (suivi des besoins, conseil et support RH) Gestion des documents administratifs
Accompagnement des nouveaux salariés
Gestion de la relation avec les cabinets de recrutements et partenaires si nécessaire Relation avec les écoles (sourcing, développement partenariats, visites établissements)
CHARGEE DE RECRUTEMENT WINSEARCH
(Mars 2022 – Juin 2022)
Rédaction et diffusion d'annonces
Sourcing via différents outils (base de données interne, jobboards, réseaux sociaux) Entretiens téléphoniques
Synthèses d’entretiens
Organisations des entretiens clients, retours d’entretiens
Suivi des intégrations
RESPONSABLE DE COMPTE – RANDSTAD INHOUSE
(Janvier 2021 – Mars 2022)
Suivi de l’activité du compte, gestion des besoins en personnel et du planning (30 intérimaires)
Recrutement de manutentionnaire/cariste (présélections téléphoniques, entretiens individuels/collectifs, tests, préintegrations)
Gestion administrative (saisie des dossiers intérimaires, élaborations des contrats/avenants, visites médicales, acomptes, relevés d’heures, attestations, arrêts maladies, at…)
Commande des fournitures de bureau et EPI
Développement des partenariats (pôle emploi, missions locales, centres de formation...) Recueil des besoins de formation et mise en place
Relation quotidienne avec les intérimaires et le client (physique, téléphonique, mail)
CHARGEE DE RECRUTEMENT – RIVERCHELLES
(Novembre 2017 – Novembre 2019)
Prise en charge des demandes de recrutement des clients par téléphone ou mail (intérim, cdd ou cdi)
Identification des besoins (expériences et compétences)
Rédaction et mise en ligne des annonces sourcing (base interne + jobboards) pré sélections téléphoniques
Entretiens physiques/skype (sélections + évaluations)
Rédaction des synthèses d’entretiens + gestion entretiens clients, retours clients, négociations salariales
Gestion administrative (contrôle des dossiers intérimaires et documents obligatoires, élaboration des contrats/avenants, DUE)
Suivi postdélégation et satisfaction clients/collaborateurs
Rendezvous clients/écoles
Développement relations écoles</t>
  </si>
  <si>
    <t>de7d1c25-6387-4231-ab0a-189d2bf26785</t>
  </si>
  <si>
    <t>3db6b861</t>
  </si>
  <si>
    <t>BEDRICI</t>
  </si>
  <si>
    <t>https://docs.google.com/document/d/1MpjB0pxaM4_APdZNGMi184PbbYGRa8oeeiIynsju8vg/edit?usp=drive_link&amp;ouid=105191952078435348219&amp;rtpof=true&amp;sd=true</t>
  </si>
  <si>
    <t>Soraya</t>
  </si>
  <si>
    <t>sorayabedrici@gmail.com</t>
  </si>
  <si>
    <t>56bc8ff4-c53a-4435-ba7b-6aaa5a6b8874</t>
  </si>
  <si>
    <t>0623456396</t>
  </si>
  <si>
    <t>- Vision transverse sur les sujets via le rôle de PM
- Avoir une vision d'ensemble sur la trajectoire</t>
  </si>
  <si>
    <t>- Se positionner en tant que PM (pilotage de projet) et être reconnu par les autres personnes sur ce rôle. 
- Trouver un fonctionnement optimal sur la CG Rail selon la priorité du périmètre
- Réussir à répartir mes activités (entre Confo et Rail) selon la priorité.</t>
  </si>
  <si>
    <t>- Continuer sur le périmètre Rail &amp; Confo</t>
  </si>
  <si>
    <t>https://docs.google.com/open?id=1OJfpHpV7PIm_lF1oEts72PMJ01EjaMYJkYXOuwzE5-o</t>
  </si>
  <si>
    <t>6d00a102-fb1a-4d12-b441-56568102baff</t>
  </si>
  <si>
    <t>BEJI</t>
  </si>
  <si>
    <t>emmanuelbeji@gmail.com</t>
  </si>
  <si>
    <t>edc36031-d82b-4d4d-a80f-30429aa6de2d</t>
  </si>
  <si>
    <t>06 60 95 54 87</t>
  </si>
  <si>
    <t>EBE</t>
  </si>
  <si>
    <t>f93261b8-8fc3-4ff2-bda4-ba5e3c060382</t>
  </si>
  <si>
    <t>COMP17</t>
  </si>
  <si>
    <t>8cb479d6-aaaa-4249-ba03-f1f1980d7a56</t>
  </si>
  <si>
    <t>BEL</t>
  </si>
  <si>
    <t>Amandine</t>
  </si>
  <si>
    <t>33b00141</t>
  </si>
  <si>
    <t>bel.amandine@gmail.com</t>
  </si>
  <si>
    <t>06 07 30 21 26</t>
  </si>
  <si>
    <t>ABE2</t>
  </si>
  <si>
    <t>Client : EDF SEI
Poste : Chef de projet AMOA junior ou confirmé
Expérience : 1-7 ans 
TJM vente max : 560 (junior) - 590 (confirmé)
Localisation : La Défense
Deadline réponse : 24/10/2023
Démarrage : 09/11/2023
Durée : 6 mois ferme
Partenaire
Contexte SEI :
La direction des systèmes énergétiques insulaires (SEI) est la direction d’EDF chargée d’assurer le service public de l’électricité dans les zones non interconnectées (ZNI) à un réseau continental : départements d’Outre-mer (Guadeloupe, Guyane, Martinique, Île de la Réunion) et collectivités d’Outre-mer (Saint-Martin, Saint-Barthélemy, Saint-Pierre-et- Miquelon), Corse et Iles du Ponant.
Délégations Métiers de SEI :
DAL – Délégation Achat Logistique.
DEE – Délégation Efficacité Énergétique.
DGF – Délégation Gestion Finance.
DME – Délégation Management de l’Énergie.
DRP – Délégation Réseau Patrimoine.
DPS – Délégation Prévention Sécurité.
DSI&amp;T – Délégation SI &amp; Télécom
DVRC – Délégation Ventes et Relation Clientèle.
PROD – Délégation Production.
SMARTGRIDS – Délégation Smartgrids.
Le présent CCAP vise à définir les prestations attendues par la délégation SMARTGRIDS
SMARTGRIDS :
Au sein de la Direction SEI, la DSG (Délégation Smartgrids) est une équipe de 5 personnes.
Elle a la charge de divers sujets en lien avec la préparation de l’avenir tels que le Véhicule Electrique, l’autoconsommation collective ou l’hydrogène mais également des sujets très opérationnels tels que les micro-réseaux ou la gestion des outils de conduite des réseaux. Les projets sont menés par l’équipe de la DSG en lien avec les territoires, depuis leur émergence jusqu’à leur mise en service.
La prestation porte sur l’assistance à la cheffe de projets en charge dans la mise en place de l’autoconsommation collective (ACC) pour le périmètre de EDF SEI.
Contexte du projet :
Qu’est-ce que l’autoconsommation collective (ACC) ?
Plusieurs sites géographiquement distants se partagent une production d’électricité locale. Producteurs et consommateurs sont associés au sein d’une même entité, la personne morale organisatrice (PMO). Consommation et production circulent sur le réseau public d’électricité géré par EDF SEI (Corse et Outre-mer)
L’autoconsommation collective qui consiste en la décentralisation du système énergétique vient percuter le modèle historique de EDF qui impacte les métiers du comptage, de la relation clientèle avec les consommateurs et de l’achat d’énergie des producteurs.
Le contexte énergétique actuelle favorise le développement de l’autoconsommation collective car les clients souhaitent sécuriser leur facture d’électricité sur les années à venir.
Concrètement, lorsque des clients consommateurs et producteurs se réunissent autour d’une opération d’autoconsommation collective, tous les mois la Personne Morale Organisatrice (PMO) communique à EDF les clés de répartition de la production locale à appliquer à chacun des participants à chaque pas de temps 30 min.
EDF relève les compteurs (courbes de charges au pas de 30 min, soutirage et injection sur le réseau de chaque participant)
A chaque pas de temps 30min, EDF affecte les quotes-parts de production à chacun des participants consommateurs selon les clés de répartition communiquées par la (PMO), et calcule le complément d’électricité issu du contrat de fourniture et le surplus affecté aux producteurs
Enfin, EDF transmet chaque mois, à la PMO et aux producteurs les données de courbes de charges qui les concernent
A partir des index calculés pour chaque participants EDF doit :
Facturer aux clients consommateurs l’énergie de complément en tant que fournisseur unique
Valoriser le surplus en tant qu’acheteur unique
L’accélération du développement de l’autoconsommation collective dans les territoires Corse et Outre-mer impose à EDF SEI de disposer de Systèmes Informatiques pour assurer le suivi des opérations mais aussi la gestion en réalisant la répartition de la production locale sur chacun des participants et en réalisant la facturation dans le cadre règlementaire établi.
La cheffe de projets a mis en place un dispositif transitoire permettant d’accueillir et traiter ces nouvelles demandes. Ce dispositif sera en place jusqu’à ce que ce que le référentiel technique intègre de manière opérationnelle et « industrielle » l’ACC et qu’une solution SI soit spécifiée et réalisée.
Pendant plusieurs mois une équipe projet va gérer la phase de run du mode transitoire et la préparation et la spécification du mode pérenne.
Mission : appui à la chef de projet Smart Grids (MOA) :
Ce projet est piloté par une cheffe de projets Smart Grids et consistera en l’intégration de ces nouvelles activités dans le processus métier existant et de spécifier les besoins pour industrialiser des systèmes informatiques de traitement.
Enjeux et objectifs de la mission :
Développer des SI et établir l’organisation dans les processus métier pour
Savoir accueillir un producteur souhaitant participer à une opération d’ACC
Définir les relations avec la Personnes Morale Organisatrice de l’opération d’autoconsommation collective (mise en place d’un portail)
Préparer la mise en oeuvre des opérations d’ACC
Réaliser les traitements nécessaires à la facturation des clients et à l’achat d’énergie des producteurs participant à une opération d’ACC
Assurer la relation client
L’objectif de l’équipe projet est de :
Définir l’organisation dans les territoires avec les outils transitoires déjà en service,
De préparer en spécifiant le besoin et écrivant des notes d’opportunités pour le développement de SI pérennes selon plusieurs scénarios,
D’intégrer l’activité dans les processus métier.
Organisation : le projet est organisé autour :
D’une cheffe de projet métier MOA
De 5 lots co animés entre les fonctions centrales de SEI et les équipes dans les territoires
Périmètre de la prestation :
Appuyer la cheffe de projets métier pour ;
Identifier les solutions techniques sur le marché et spécifier le besoin SI
Définir les solutions à envisager avec toute la chaîne de métier concernée
Rédiger des spécifications métier pour le développement d’une solution industrialisé :
Interface, flux
Description des règles métiers,
Maquettes des IHM attendues,
etc…
Rédiger des notes d’opportunités pour les solutions envisagées
Analyser les réponses à l’appel à manifestation pour identifier la solution logicielle pour la solution pérenne
Participer aux instances métier du projet.
Suivre les indicateurs métiers qui seront embarqués dans la phase transitoire afin d’éclairer sur les choix de laphase pérenne,
Réaliser le retour d’expérience de mises en place de la solution transitoire ;
Définir l’organisation à inscrire dans les processus métier pour gérer l’autoconsommation collective
Participer aux comités opérationnels visant à piloter la mise en œuvre de la solution transitoire.
Participer à l’élaboration des dossiers à présenter dans les comités décisionnels
Volume estimé : 1 ETP junior ou confirmé
Mission :
SEI souhaite se doter de SI industrialisés pour gérer la relation avec la PMO, réaliser les traitements de courbes et calculs d’index nécessaire à la facturation de consommateurs et producteurs participant à une opération d’ACC.
Il est attendu que le titulaire appuie la cheffe de projets métier sur la réalisation des livrables suivants :
Construire les scénarios d’industrialisation,
Identifier les solutions techniques
Rédaction des spécifications métiers et des notes d’opportunité
Rédiger les dossiers à présenter en instances décisionnelles
Analyser les réponses à l’appel à manifestation pour identifier la solution logicielle pour la solution pérenne
Participer aux instances métier du projet.
Réaliser le retour d’expérience de mises en place de la solution transitoire ;
Définir l’organisation à inscrire dans les processus métier pour gérer l’autoconsommation collective
Rédiger d’éventuels documents nécessaires pour accompagner le changement dans les unités
Participer aux comités opérationnels visant à piloter la mise en œuvre de la solution transitoire.
Participer à l’élaboration des dossiers à présenter dans les comités décisionnels
Livrables associés :
Scénario d’industrialisation
Présentation des solutions techniques
Rédaction de spécifications métiers
Rédaction de notes d’opportunités
Analyse de réponse à manifestation
Rédaction d’un REX de la phase transitoire
Mise en place d’un tableau de suivi d’indicateur métier de la phase transitoire
Rédaction de documentation et Guide
Rédaction de CR des comités et maintien de la feuille de route du projet
CR des comités de pilotage de la prestation
Technologies :
Windows, EXCEL, WORD, POWER POINT, Outlook, SharePoint, TEAMS.
Confluence et Jira</t>
  </si>
  <si>
    <t>f69fe862-3c66-469a-8b92-2230b7fcafd6</t>
  </si>
  <si>
    <t>https://drive.google.com/file/d/1RsMvxGDN_u6lbAaoXBsr-8fT3KnX9uwE/view?usp=drivesdk</t>
  </si>
  <si>
    <t>Pour moi, la SNCF demeure un environnement idéal pour se former, acquérir de nouvelles compétences et progresser dans ma carrière. Ce que j'apprécie tout particulièrement, c'est de travailler au sein d'une équipe positive et enthousiaste. Bien qu'il soit parfois frustrant de ne pas avancer sur nos objectifs de projet et de voir cet enthousiasme s'éroder, l'impact reste limité pour le moment. En effet, du côté de la conception générale, l'activité n'est pas affectée ; elle est même renforcée pour répondre à d'autres attentes.</t>
  </si>
  <si>
    <t>Je continue à m'améliorer sur tous les aspects, y compris la conception, le cadrage, la définition des processus métier et l'assimilation technique des solutions. La difficulté réside parfois dans la complexité des sujets, qui peuvent être tentaculaires et absorbants. Il est donc parfois nécessaire de prendre du recul par rapport à la conception générale et à la rédaction pour voir les sujets dans leur ensemble et de manière globale. C'est sur cet aspect que je crois devoir m'améliorer.</t>
  </si>
  <si>
    <t>Rail est particulièrement dense, donc il y a encore beaucoup de choseà accomplir . Je suis convaincue aussi que les projets partenaires reprendront tôt ou tard. Et comme nous l'avons discuté, ma nouvelle orientation est le TSP1, et j'espère être à la hauteur de ce nouveau défi.</t>
  </si>
  <si>
    <t>https://docs.google.com/open?id=1VP-QZzMzFOzm8kBLQyQQjFhGHyh4ic1zztq4JHq5Rzs</t>
  </si>
  <si>
    <t>BELABBAS</t>
  </si>
  <si>
    <t>543e8c5c-db9e-4d5a-a4a9-39727e9111d2</t>
  </si>
  <si>
    <t>https://drive.google.com/file/d/1Lfy6BlOxsWJA0NR2xZ5u6XL5JS-oQYyV/view?usp=drive_link</t>
  </si>
  <si>
    <t>yass.bel@live.fr</t>
  </si>
  <si>
    <t>0651828661</t>
  </si>
  <si>
    <t>YBE</t>
  </si>
  <si>
    <t>dabc4a1a</t>
  </si>
  <si>
    <t>b215960b-a1bb-4239-8a5b-d1c0a91a386f</t>
  </si>
  <si>
    <t>https://drive.google.com/file/d/12GxrOANgGFeNsP-s0y9TkFAIPql3mw9f/view?usp=drive_link</t>
  </si>
  <si>
    <t>881d5748-d1f4-4313-a4a5-09132665a4b9</t>
  </si>
  <si>
    <t>BELAIB</t>
  </si>
  <si>
    <t>ibtissam.belaib@logiclever.com</t>
  </si>
  <si>
    <t>0784518933</t>
  </si>
  <si>
    <t>IBB</t>
  </si>
  <si>
    <t>9f56c09d-fd34-41ae-a679-193a5582b135</t>
  </si>
  <si>
    <t>f6d6c629</t>
  </si>
  <si>
    <t>f52f16fb-d602-4faa-8652-46ea4cfb8cd3</t>
  </si>
  <si>
    <t>BELBAKI</t>
  </si>
  <si>
    <t>sabrina.belbaki@logiclever.com</t>
  </si>
  <si>
    <t>07 55 23 20 46</t>
  </si>
  <si>
    <t>0a28f626-573a-42d9-8115-2cdbbeadd4ff</t>
  </si>
  <si>
    <t>L'entraide entre collaborateur, la volonté de toujours atteindre les objectifs fixés, la bonne ambiance dans l'équipe.</t>
  </si>
  <si>
    <t>SBE</t>
  </si>
  <si>
    <t>Continuer à monter en compétence sur le métier,
M'améliorer dans la prise d'initiative,
Apprendre savoir dire non quand la charge de travail est conséquente. 
Frein à mon épanouissement en mission : Avoir l'impression que le travail effectué n'est pas reconnu à sa juste valeur.</t>
  </si>
  <si>
    <t>Faire plus de SFG pour monter en compétence sur le métier</t>
  </si>
  <si>
    <t>https://docs.google.com/open?id=12Z4W5Ac2-3nBHkbix0_SDlwljV2zSWAfOwXh6nVOATQ</t>
  </si>
  <si>
    <t>22d571f5-5e06-4737-a3b6-e76c12cd51c0</t>
  </si>
  <si>
    <t>BELGHOUL</t>
  </si>
  <si>
    <t>ilhambelghoul@gmail.com</t>
  </si>
  <si>
    <t>5da70ad8-bade-449d-9145-dd3583f6cf1b</t>
  </si>
  <si>
    <t>07 63 99 36 43</t>
  </si>
  <si>
    <t>IBE</t>
  </si>
  <si>
    <t>7053bf9b-7459-43ef-8bfc-0894760664e2</t>
  </si>
  <si>
    <t>fd0084a7-550b-4416-a0fd-fd7c7e07d55e</t>
  </si>
  <si>
    <t>BELHOUCINE</t>
  </si>
  <si>
    <t>Bedda</t>
  </si>
  <si>
    <t>bedda.belhoucine@gmail.com</t>
  </si>
  <si>
    <t>0749196882</t>
  </si>
  <si>
    <t>BBE</t>
  </si>
  <si>
    <t>ec97bb5b-e01b-45a6-899c-0bbf4daab905</t>
  </si>
  <si>
    <t>85cb7911</t>
  </si>
  <si>
    <t>daa5f432-b706-4918-b4c2-8473960e1212</t>
  </si>
  <si>
    <t>BELLEBCIR</t>
  </si>
  <si>
    <t>Fethi</t>
  </si>
  <si>
    <t>bellebcirfethi@gmail.com</t>
  </si>
  <si>
    <t>633a7e72-da45-4e16-87dc-b46aceb677d8</t>
  </si>
  <si>
    <t>0650921084</t>
  </si>
  <si>
    <t>a6d9d92d</t>
  </si>
  <si>
    <t>821aca9b-6c36-44cd-95f8-1136c35b9333</t>
  </si>
  <si>
    <t>BELMAHI</t>
  </si>
  <si>
    <t>Taha</t>
  </si>
  <si>
    <t>tahabelmahi@gmail.com</t>
  </si>
  <si>
    <t>Bonne ambiance et un bon cadre de travail avec les différentes Équipes DSI / Métier
Confiance du client
Autonomie sur mes sujets
Etendue de mon périmètre d’actions et des nouveaux chantiers (Intégration des capteurs, maintenance des vannes, SCP).
Je porte des sujets / chantiers de coordination (exp : Intégration des capteurs)</t>
  </si>
  <si>
    <t>0666108453</t>
  </si>
  <si>
    <t>c3f0d145-1ce2-4324-a807-23ae76e044a0</t>
  </si>
  <si>
    <t>Utiliser le point de synchronisation avec l'équipe pour déléguer les tâches d'AMOA dans l'équipe pour une meilleure répartition des charges</t>
  </si>
  <si>
    <t>Continuer à évoluer dans mon poste de PO GMAO
Assurer ma mission et être à la hauteur des attentes du client
Monter en compétences (fonctionnel, méthodes) sur les sujets du nouveau contrat</t>
  </si>
  <si>
    <t>https://docs.google.com/open?id=1Hkxt-TxZqr33o-rmCc7wX_wQh9dMD4yTgtOFXwNosWA</t>
  </si>
  <si>
    <t>8db9ef62-9026-42da-90f0-efaa2d4ff888</t>
  </si>
  <si>
    <t>BEN ABDENNEBI</t>
  </si>
  <si>
    <t>ahmed.ben.abdennebi@gmail.com</t>
  </si>
  <si>
    <t>0676665807</t>
  </si>
  <si>
    <t>b6e63679-68a2-4679-a698-3a80f6fef486</t>
  </si>
  <si>
    <t>14e8b17b-5834-4c8a-87de-15b1c1781713</t>
  </si>
  <si>
    <t>BEN ALI</t>
  </si>
  <si>
    <t>Raouia</t>
  </si>
  <si>
    <t>raouia0508@gmail.com</t>
  </si>
  <si>
    <t>+33745964378</t>
  </si>
  <si>
    <t>8e21aa42-cabe-4871-9913-5f5bbb138270</t>
  </si>
  <si>
    <t>e77ada1b</t>
  </si>
  <si>
    <t>BEN BOUBAKER</t>
  </si>
  <si>
    <t>Meyssoun</t>
  </si>
  <si>
    <t>meyssoun.b@gmail.com</t>
  </si>
  <si>
    <t>74ed0e4f-30ab-4cd3-97a7-3c0da9414f9b</t>
  </si>
  <si>
    <t>06 42 67 72 24</t>
  </si>
  <si>
    <t>MBB</t>
  </si>
  <si>
    <t>Relation de confiance avec le DSI et les responsables de service
Missions challengeantes (New co, éléments financiers)/ Projets réalisés à la DSI (TempO)
Diversité d’activités
Liberté sur les méthodes/moyens utilisés</t>
  </si>
  <si>
    <t>b2fcf0c9-2971-4117-991f-5e5e6218b771</t>
  </si>
  <si>
    <t>Continuer à donner de la visibilité sur mes sujets
Identifier des missions/sujets où je peux apporter du conseil</t>
  </si>
  <si>
    <t>TempO V2 
Lien automatisé avec le SI finance
déploiement sur l'entreprise
Point d'appui sur le Contrat / Protocole de fin contrat
Identifier des projets New co pour intervenir en tant que CDP</t>
  </si>
  <si>
    <t>meyssoun.benboubaker@logiclever.com</t>
  </si>
  <si>
    <t>https://docs.google.com/open?id=14uW-CrzNR1O9Tvu3aCL0LQMoPF3ZqcgGc7VqwDUJdJ4</t>
  </si>
  <si>
    <t>729ec020-dad1-4383-b106-ba39efe3418f</t>
  </si>
  <si>
    <t>BEN BOUZID</t>
  </si>
  <si>
    <t>Houda</t>
  </si>
  <si>
    <t>hbenbouzid78@gmail.com</t>
  </si>
  <si>
    <t>04df2671-6c19-4b31-869c-ff26c3dde3d3</t>
  </si>
  <si>
    <t>cbf520f0-51fe-4da2-9cda-9d3b396f8720</t>
  </si>
  <si>
    <t>BEN GAZDALLAH</t>
  </si>
  <si>
    <t>Feten</t>
  </si>
  <si>
    <t>faten.gazdallah@gmail.com</t>
  </si>
  <si>
    <t>06 99 08 80 42</t>
  </si>
  <si>
    <t>FBG</t>
  </si>
  <si>
    <t>42c6bba9-1527-41de-a4a5-9293fc94cdac</t>
  </si>
  <si>
    <t>d10c710f-0516-42e9-9ca4-c01ed97302ca</t>
  </si>
  <si>
    <t>BEN HAFSIA</t>
  </si>
  <si>
    <t>Mehdy</t>
  </si>
  <si>
    <t>mehdy.benhafsia@logiclever.com</t>
  </si>
  <si>
    <t>0629264521</t>
  </si>
  <si>
    <t>MBH</t>
  </si>
  <si>
    <t>99ced61d-e15b-4b4f-9e10-1007083cfdd8</t>
  </si>
  <si>
    <t>2273054c</t>
  </si>
  <si>
    <t>bceb75bd</t>
  </si>
  <si>
    <t>BEN JELLOUN</t>
  </si>
  <si>
    <t>Rami</t>
  </si>
  <si>
    <t>b68e7a98-5c03-4a0b-9770-fa3ac15b8a4d</t>
  </si>
  <si>
    <t>rami.benjelloun@gmail.com</t>
  </si>
  <si>
    <t>b9bfbbd5-5b53-47ca-9463-1c56d8c11d1f</t>
  </si>
  <si>
    <t>. Une relation de confiance et de bienveillance avec le client
. Un périmètre évolutif et polyvalent (Qualité de données, CDP, Ppo …)
. Un soutien et un accompagnement  de la part des équipes d’EDF
. Up sur la visibilité/Posture au sein  projet Cardio
. Développement de l’aspect “managérial”</t>
  </si>
  <si>
    <t>. Confiance en soi sur le projet pour la priorisation des sujets
. Continuer à monter en compétences en tant que DATA Analyst</t>
  </si>
  <si>
    <t>RBE</t>
  </si>
  <si>
    <t>Cahier des Charges d’Appel à Prestations APSM
APSM Appui Pilotage Stratégique et Méthodologique IT
20231011 1555 (UTC)
«Appui au pilotage projets Astrolabe »
Ref L1_Appui au pilotage projets Astrolabe
Version 0.1 10/10/2023
APSM LOT1 DSIT &amp; Corporate ………………………………..…...... ☒ Interlocuteur technique Asma ES SAADI
Interlocuteur contractuel DMA OTOTE Koulossa
EDFDTEODSIT www.edf.com
COPYRIGHT EDF – 2020.
1
Ce document est la propriété d'EDF.
Toute communication, reproduction, publication, même partielle, est interdite, sauf autorisation
Entité émettrice
EDFDSIT ITOSYNERGIE CONTRATS
Date d’applicabilité
01/11/2020
Documents associés
 Conditions Particulières d’Achats (CPA) du marché de prestations d’appuis aux projets informatiques et leurs annexes
 Charte de Développement Durable entre EDF et ses fournisseurs  Cahier des Clauses Techniques Générales (CCTG) du marché de prestations CCTG Prestations APSM &amp; AMOE Appui Pilotage Stratégique et Méthodologique IT Appui Maitrise d’Œuvre SI
 Conditions Générales d’Achats (CGA) applicables aux marchés d’informatique et de télécommunications, référencées CGA DAIT, version 3 du 12 juillet 2017,  Charte d’utilisation des ressources informatiques et des télécommunications du 12/05/2017
 Charte de l’administration et de l’exploitation des ressources informatiques et des télécommunications du 01/07/2017
 Cadre Contractuel des Cahiers des Charges d’Appel à Prestation (CCAP) APSM AMOE DSIT, document commun et indissociable à l’ensemble des CCAP.  PAQS contractualisé entre DTEODSIT et le TITULAIRE
Résumé
(UTC)
SJEAN
Le présent Cahier des Charges d’Appel à Prestation décrit et formalise les besoins d’EDF pour la prestation dont l’intitulé est en entête de ce document. Ce CCAP et le Cadre Contractuel des Cahiers des Charges d’Appel à Prestation CCAP) APSM AMOE DSIT sont à considérer comme un document unique et forme le CCAP de l’AP cité en référence.
Il s’agit d’une prestation avec obligation de résultats.
RO555
dteo
Accessibilité
Libre
Edf
Restreinte
Confidentielle
Documentation de référence
Oui G1
Non
Laurent
20231011
EDFDTEODSIT www.edf.com
COPYRIGHT EDF – 2020.
2
Ce document est la propriété d'EDF.
Toute communication, reproduction, publication, même partielle, est interdite, sauf autorisation
SIGNATURES
IND.
RÉDACTEUR(S)
VÉRIFICATEUR(S)
APPROBATEUR(S)
Nom
Visa
Nom
Visa
Nom
Visa
Asma ES SAADI
10/10/202
3
Contract Manager
11/10/202
3
Sami MALLEK
10/10/202
3
LIEU DE CONSERVATION
ORIGINAL NUMÉRIQUE
ESPACE SHARE ITO « MANAGEMENT CONTRATS EXPERTISE » OU RÉPERTOIRE CHIFFRE DMA
HISTORIQUE
IND.
N)
SUIVI DES INDICES (NATURE DES ÉVOLUTIONS)
5.0
EATC
Version initiale
Laurent GROSJ
20231011 1555 (U
EDFDTEODSIT www.edf.com
COPYRIGHT EDF – 2020.
3
Ce document est la propriété d'EDF.
Toute communication, reproduction, publication, même partielle, est interdite, sauf autorisation
SOMMAIRE
Y
1. PREAMBULE ............................................................................................................................ 6 1.1. OBJET DU DOCUMENT....................................................................................................................................................6 1.2. PLANNING DE LA CONSULTATION..................................................................................................................................6 1.3. GLOSSAIRE.......................................................................................................................................................................6 2. CADRE CONTRACTUEL DE CETTE CONSULTATION ULTERIEURE (CCAP) ...................................... 7 2.1. REPONSE COMMERCIALE AU CCAP.................................................................................................................................7 2.2. PONDERATION DE L’ATTRIBUTION EN MIEUX DISANCE.................................................................................................7
3. DEPARTEMENT ET GROUPE BENEFICIAIRE DU CCAP ................................................................. 8 20231011 1555 (UTC)
Laurent GROSJEAN
3.1. PRESENTATION DU CENTRE DE COMPETENCES SOLUTION GROUPE.............................................................................8 3.2. LE GROUPE IADM............................................................................................................................................................8 4. ORGANISATION PARTICULIERE LOTISSEMENT ........................................................................ 8 5. PRESTATIONS ATTENDUES ET LIVRABLES ................................................................................. 9 5.1. OBJET DE LA PRESTATION...............................................................................................................................................9
5.1.1. Contexte du Service MSBI........................................................................................................................................9 5.2. PERIMETRE DE LA PRESTATION....................................................................................................................................10 5.3. EXIGENCES DE LA PRESTATION.....................................................................................................................................11 6. LES TECHNOLOGIES CONCERNEES ET CONTRAINTES TECHNIQUES .......................................... 14 6.1. TECHNOLOGIES CONCERNEES.......................................................................................................................................14 6.2. CONTRAINTES TECHNIQUES..........................................................................................................................................14 7. ENGAGEMENTS DU TITULAIRE ............................................................................................... 14 7.1. Obligation de résultat...................................................................................................................................................14 8. LES COMPETENCES REQUISES ................................................................................................ 15 8.1. LES COMPETENCES GENERALES / QUALITES REQUISES................................................................................................15 8.2. LES COMPETENCES TECHNIQUES / QUALITES INDISPENSABLES..................................................................................16 9. INDICATEURS ET PENALITES ASSOCIEES ................................................................................. 16 10. PHASE PROBATOIRE DE TRANSITION ET DEMARRAGE DE LA PRESTATION ............................. 17 10.1. PHASE PROBATOIRE DE TRANSITION........................................................................................................................17 10.2. DEMARRAGE DE LA PRESTATION..............................................................................................................................17 10.3. suivi de la PRESTATION..............................................................................................................................................17 11. PLANNING DE LA PRESTATION ET JALONS INTERMEDIAIRES .................................................. 17 11.1. CHRONOLOGIE DE CETTE PRESTATION ...................................................................................................................18 11.2. Déplacements liés à la Prestation, HHN, astreintes..................................................................................................18 12. LA LOCALISATION DE PRESTATION ......................................................................................... 19 12.1. Horaires sur le Site de déroulement de la Prestation................................................................................................20 13. RGPD DCP ............................................................................................................................ 20
EDFDTEODSIT www.edf.com
COPYRIGHT EDF – 2020.
4
Ce document est la propriété d'EDF.
Toute communication, reproduction, publication, même partielle, est interdite, sauf autorisation
14. REPONSE TECHNIQUE DU TITULAIRE ...................................................................................... 20 14.1. DESCRIPTION DE LA PROPOSITION TECHNIQUE DU TITULAIRE................................................................................20 15. ANNEXES ............................................................................................................................. 20
20231011 1555 (UTC)
Laurent GROSJEAN
EDFDTEODSIT www.edf.com
COPYRIGHT EDF – 2020.
5
Ce document est la propriété d'EDF.
Toute communication, reproduction, publication, même partielle, est interdite, sauf autorisation
1. PREAMBULE
2. OBJET DU DOCUMENT
Ce document présente les attentes d’EDF pour la prestation d’appui « Pilote de projet Astrolabe » dont le bénéficiaire sera le Département DMA « Solutions Lab / IADM ».
Il est applicable dans le cadre défini du marché APSM Lot1 de la DSIT.
Ce document ne se substitue pas au CCTG Prestations APSM &amp; AMOE Appui Pilotage Stratégique et Méthodologique IT Appui Maitrise d’Œuvre SI
 Il fixe le cadre de la prestation demandée au TITULAIRE ;
 Il complète les livrables déclinés dans le CCTG ;
 Il définit les autres activités et les autres livrables attendus.
 Il contractualise les exigences, les indicateurs de suivi des exigences et les pénalités associées. 11 1555 (UTC)
 Il est indissociable du Cadre Contractuel des Cahiers des Charges d’Appel à Prestation (CCAP) APSM AMOE
DSIT.
rent GROSJEAN
Il revient au TITULAIRE de répondre à cet appel à prestation
1. D’une part pour la partie technique paragraphe « Réponse technique du TITULAIRE » Complétée des CV anonymes pour les types de profils proposés.
2. D’autre part pour la proposition financière dans un document séparé en utilisant le modèle Grille commerciale RC fourni par l’ENTREPRISE.
Le délai de réponse est de 10 jours ouvrés à compter de l’émission de l’appel par l’ENTREPRISE. (Ce délai est modulable en cas de besoin) et est précisé ciaprès dans le §. 1.2 Planning de l’Appel à Prestation.
L’ordre d’application des pièces contractuelles est défini à l’article 9 des CPA.
3.PLANNING DE LA CONSULTATION
JALONNEMENT DE L’AFFAIRE
DATES v1
au10
Transmission du Cahier des Charges aux « TITULAIRES »
Jour 0
12/10/2023
Réception des questions des fournisseurs
( + 3 jours ouvrés)
17/10/2023
Réponse aux questions des fournisseurs par le métier L23
( + 3 jours ouvrés)
20/10/2023
20
Réponses des fournisseurs, partie technique et offre économique à déposer sous SharePoint et à envoyer aux BAL Fonctionnelles ITO ou DMA (+ 10 Jours Ouvrés)
26/10/2023
Ouverture des plis techniques avec possibilité d’oraux
A réception de la dernière réponse et au plus tard à J+10 jours ouvrés
26/10/2023
Le prescripteur opérationnel remet la grille de recevabilité technique visàvis de la proposition reçue.
09/11/2023
Ouverture des plis économiques pour les offres jugées recevables techniquement par le prescripteur opérationnel
10/11/2023
Négociation Commerciale
10/11/2023
Début de la prestation
13/11/2023
EDFDTEODSIT www.edf.com
COPYRIGHT EDF – 2020.
6
Ce document est la propriété d'EDF.
Toute communication, reproduction, publication, même partielle, est interdite, sauf autorisation
4. CADRE CONTRACTUEL DE CETTE CONSULTATION ULTERIEURE (CCAP)
Le besoin fait l’objet du présent Cahier des Charges d’Appel à Prestation (CCAP) qui décrit le contexte, les exigences et les attendus de l’ENTREPRISE.
Le cadre contractuel précisant les conditions de la consultation et de la mise en œuvre du présent CCAP est stipulé dans le document « Cadre Contractuel des Cahiers des Charges d’Appel à Prestation (CCAP) APSM AMOE DSIT ».
Le TITULAIRE exécutera la prestation dans le cadre des exigences du marché et de celles précisées par ce CCAP.
5. REPONSE COMMERCIALE AU CCAP
Pour rappel
1 La prestation doit être systématiquement valorisée à partir de la grille de prix B.P.U. de l’annexe du contrat cadre en TJM dans le modèle de la Grille Commerciale RC, même si la grille d’UO complète le détail des activités, tâches
1 1555 (UTC)
complexité, quantités, et échéances.
nt GROSJEAN
APSM Grille RC AppuiPilotageProjet GDI, en pièce jointe à l’AP.
2 Noter que la mécanique de rémunération de la prestation sera à la Rémunération forfaitaire mensuelle pour chacune des périodes constituant la durée de la prestation, avec la date de démarrage et la date de fin de prestation.
 Les prix sont des prix maximums et ne peuvent pas excéder ceux de l’annexe B.P.U du CPA.
 Le forfait mensuel de chaque période « Probatoire, Ferme et Optionnelles » de la durée de la prestation est à décliner selon un échéancier de suivi mensuel.
6. PONDERATION DE L’ATTRIBUTION EN MIEUX DISANCE
Critères
d'attribution
aur
Pondération %
101
e
Poids des familles de critères d'évaluation des offres techniques
Poids pour ce CCAP
1 _ Financier
40%
2 _ Technique
L
202360%
Famille 1 La compréhension du besoin (Poids variant de 1 à 2)
2
Famille 2 L’organisation et le management de la prestation (Poids variant de 2 à 4)
2
Famille 3 La couverture des risques (Poids variant de 1 à 2)
1
Famille 4 La couverture des compétences et des exigences (Poids variant de 3 à 7)
7
EDFDTEODSIT www.edf.com
COPYRIGHT EDF – 2020.
7
Ce document est la propriété d'EDF.
Toute communication, reproduction, publication, même partielle, est interdite, sauf autorisation
7. DEPARTEMENT ET GROUPE BENEFICIAIRE DU CCAP
8. PRESENTATION DU CENTRE DE COMPETENCES SOLUTION LAB
Au sein de la DTEO, la Direction des Services Informatiques et Télécoms (DS IT) accompagne le groupe EDF dans sa transformation numérique. Pour relever les défis de performance, fiabilité, innovation, développement et agilité quelle s’est fixés, la DS IT s’appuie sur des méthodes de travail innovantes basées sur la responsabilisation des salariés.
Au sein de la Direction des Services Informatiques et Télécoms (DSIT), le CSP ITDMA (Centre de Services Partagés Développement Maintenance Applicative) est en charge
 De la conception, du développement et de la maintenance des SI des fonctions transverses, de SEI, du distributeur et des entités mixtes, de la sécurisation des projets au sein de la filière SI d'EDF SA (méthodologie, processus, revues, analyse de risques),
 Du pilotage du fonctionnement transverse de la DSIT pour opérer les SI des métiers commanditaires 20231011 1555 (UTC)
Laurent GROSJEAN
(fonctionnement en lignes de produits),
 De la gestion des ressources communes et mutualisées dans les domaines de l'expertise IT,
 Des projets SI et de leur maintenance.
Le CSP ITDMA anime aussi des pôles de compétences autour de l’expertise technique et méthodologique (dont solutions applicatives et middleware, développements agiles, tests et recette) et du Conseil en appui aux MOA SI au sein de la filière SI du Groupe. Ces pôles de compétences sont le fer de lance de l’innovation et des transformations numériques du groupe.
Au sein du CSP IT DMA, les départements Solutions Lab et Solutions Groupe EDF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départements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Au sein de SOLUTION LAB, le groupe IADM a en charge la plateforme d’outillage de gouvernance de la donnée du groupe EDF
9. LE GROUPE IADM
Le groupe IADM, rattaché au département Solutions Lab, est porteur de compétences et de services dans les domaines de la Donnée. Il a notamment pour mission d’apporter du conseil, de l’expertise, de l’accompagnement et de mener à bien les projets qui lui sont confiés.
Le TITULAIRE doit proposer un dispositif d’intervention qui s’articule avec le fonctionnement interne du département Solutions Lab afin de prendre en charge ou contribuer à des projets de notre portefeuille.
EDFDTEODSIT www.edf.com
COPYRIGHT EDF – 2020.
8
Ce document est la propriété d'EDF.
Toute communication, reproduction, publication, même partielle, est interdite, sauf autorisation
10. ORGANISATION PARTICULIERE LOTISSEMENT
La prestation a pour objet l’appui au product owner de la solution groupe d’outillage de gouvernance de la donnée Cette prestation s’articule autour des activités principales suivantes dans le cadre de cette prestation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20231011 15 (UTC)
SJEAN
 Préparation des différents jalons de la PMPG (ou variante PMPG agile)
 Démonstration des fonctionnalités, acculturation à l’outil
 Vulgarisation autour des concepts autour de la gouvernance de données
 Mise à jour des outils de gestion de projet (ex Dakota)
O55
11. PRESTATIONS ATTENDUES ET LIVRABLES
Laurent GR
12. OBJET DE LA PRESTATION
La prestation a pour objet l’appui au product owner de la solution groupe d’outillage de gouvernance de la donnée
Au regard du contexte stratégique transverse pour l’Entreprise, cette prestation s’appuiera sur le marché « APSM Lot 1 DSIT &amp; Corporate».
 Cadrer le projet
 Piloter le projet
A titre indicatif, L’ENTREPRISE estime, sans engagement de sa part, que la charge correspond à environ 1 ETP expérimenté. Le TITULAIRE devra se faire sa propre appréciation des ressources à associer pour réaliser la prestation. Cette appréciation sera déclinée dans la réponse grille RC en termes de quantité et de séniorité.
Le dispositif (Profil – Trigramme) proposé dans l’offre et qui sera retenu, devra être respecté au moment du démarrage de la prestation.
La répartition se déclinera sur l’ensemble des lots de la prestation en phase probatoire.
12.1.1. Contexte du l’équipe Gouvernance de la donnée
Dans le cadre d’un chantier d’excellence opérationnel autour de l’industrialisation du numérique, une plateforme a été créé permettant aux entités métiers de s’outiller afin de mettre en place leur projets de catalogues de données. Cette plateforme est basée sur des technologies open source (apache atlas) et du développement spécifique.
La plateforme compte aujourd’hui environ une dizaine d’entités métiers, ce chiffre étant amené à augmenter rapidement
Dans ce contexte, l’équipe Astrolabe a besoin de renforcer ses équipes afin de pouvoir répondre aux sollicitations des métiers.
EDFDTEODSIT www.edf.com
COPYRIGHT EDF – 2020.
9
Ce document est la propriété d'EDF.
Toute communication, reproduction, publication, même partielle, est interdite, sauf autorisation
13. PERIMETRE DE LA PRESTATION
La prestation a pour objet l’appui au product owner de la solution groupe d’outillage de gouvernance de la donnée
Cette prestation s’articule autour des activités principales suivantes dans le cadre de cette prestation  Coordination et mobilisation des différents acteurs projet
 Animation de la relation avec les entités métiers
 Cadrage avec les utilisateurs dans le cadre de la mise en place d’un nouveau catalogue de données  Animation des instances de suivi
 Réalisation du suivi du projet en mode produit via les outils apportés par l’agile à l’echelle (Epics, capabilites, Cérémonie agiles, PI Planning, etc.)
 Préparation des différents jalons de la PMPG (ou variante PMPG agile)
 Démonstration des fonctionnalités, acculturation à l’outil
20231011 1555 (UTC)
Laurent GROSJEAN
 Vulgarisation autour des concepts autour de la gouvernance de données
 Mise à jour des outils de gestion de projet (ex Dakota)
 Mission n°1 – Appropriation du contexte
Le Titulaire participera aux phases d’avantvente.
 S’approprier les besoins, enjeux et jalons du métier.
 S’approprier le périmètre du projet (partenaires, paysage applicatif, …) actuel et cible.
 Mission n°2 – Cadrage
Le Titulaire réalisera les activités suivantes
Identifier les besoins et contrainte pour la mise en place d’un nouveau catalogue métier
Animer des ateliers avec les différents acteurs.
Construire une trajectoire pour le projet.
Construire un macroplanning.
 Mission n°3 – Suivi de la réalisation
A l’issue du passage du Jalon C, le TITULAIRE réalisera les actions suivantes
Aide à la rédaction et au chiffrage du backlog
Identifier les besoins ressources et compétences pour le projet.
Animer / Participer aux différentes cérémonies relatives au projet (méthodologie Scrum)
 Mission n°4 – Acculturation et Communication autour de l’offre
o Démonstration des fonctionnalités, acculturation à l’outil à travers différents supports (document, video, webinar)
o Vulgarisation autour des concepts autour de la gouvernance de données
EDFDTEODSIT www.edf.com
COPYRIGHT EDF – 2020.
10
Ce document est la propriété d'EDF.
Toute communication, reproduction, publication, même partielle, est interdite, sauf autorisation
14. EXIGENCES DE LA PRESTATION
Merci de se référer à la feuille Grille UO Lot1 APSM de la Grille RC pour plus de précisions sur les livrables attendus en complément
des exigences cidessous
EXI1
Le TITULAIRE livre des documents de qualité, en langue française
Description de l’exigence
Les documents livrés par le TITULAIRE doivent être rédigés en langue française. Ils pourront être rédigés en langue anglaise à la demande de l’ENTREPRISE. Dans ce contexte l’ENTREPRISE attend du TITULAIRE des compétences Orales et écrites. Le TITULAIRE respecte les modèles de documents fournis par l’ENTREPRISE.
L’ENTREPRISE juge le niveau de qualité nécessaire pour valider un livrable.
Les documents sont soit refusés, soit acceptés avec réserves, soit validés avec observations ou validés sans observation. 555 (UTC)
ROSJEAN
Les documents livrés par le TITULAIRE doivent être de qualité, à savoir
 2 livraisons maximales avant validation par l’ENTREPRISE
 Une bonne qualité orthographique, c’estàdire d’une qualité telle qu’ils pourront, en l’état et sans correction, être diffusés aux EtatsMajors de la Direction et de l’ENTREPRISE
 Une bonne qualité grammaticale et lexicale (phrase correctement construites, conjugaisons, accords, etc.), c’estàdire d’une qualité telle qu’ils pourront, en l’état et sans correction, être diffusés aux EtatsMajors de la Direction et de l’ENTREPRISE
La qualité des livrables fournis par le TITULAIRE est déterminée par
 La présence de tous les livrables attendus
 La conformité des livrables
Après acceptation de la livraison par l’ENTREPRISE, le contenu des livrables est vérifié tel que défini dans les différentes exigences attendues de chacun des lots.
Livrable (s) échéances, fréquences et quantités
Contrôle de l’atteinte des résultats t G1 1
Niveau à atteindre et pénalité applicable
Laure
Livrables associés à l’exigence
 Toutes documentations produites par le TITULAIRE
023
n
101
Indicateur de suivi de l’exigence
 Qualité des livrables
 Respect des délais
Niveau de service à atteindre et pénalité associée
 Aucun retard sur la livraison initiale
 2nde livraison 2 jours ouvrés après retour de l’ENTREPRISE sur la 1ère livraison
 100% des livrables finalisés et validés par l’ENTREPRISE
2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EDFDTEODSIT www.edf.com
COPYRIGHT EDF – 2020.
11
Ce document est la propriété d'EDF.
Toute communication, reproduction, publication, même partielle, est interdite, sauf autorisation
EXI2
Le titulaire produit et met jour les livrables de la Mission n°1 « Appropriation du contexte »
Description de l’exigence
 S’approprier les besoins, enjeux et jalons du métier
 S’approprier le périmètre du projet (partenaires, paysage applicatif, …) actuel et cible.
Livrable (s) échéances, fréquences et quantités
Contrôle de l’atteinte des résultats
Niveau à atteindre et pénalité applicable
Livrables associés à l’exigence
 Compte rendu de réunions et d’ateliers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TC)
JEAN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S (U
EXI3
O5
Le titulaire produit et met jour les livrables de la Mission n°2 « Cadrage »
rent GR11 155
Description de l’exigence
D’une part, le Titulaire réalisera les activités suivantes
Identifier les besoins ressources et compétences pour le cadrage du projet.
Animer des ateliers avec les différents acteurs.
Construire une trajectoire pour le projet.
Construire un macroplanning.
Macrochiffrer la solution.
Participer au passage des Jalons B et C
au
Livrable (s) échéances, fréquences et quantités
Contrôle de l’atteinte des résultats 10
Niveau à atteindre et pénalité applicable
L
2023
Livrables associés à l’exigence du lot 1/mission 2
 Support d’ateliers et de réunions
 Compterendu d’ateliers ou de réunions
 Macroplanning projet
 Macrochiffrage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EXI4
Le Titulaire produit et met à jour les livrables de la Mission n°3 « Suivi de la réalisation »
Description de l’exigence
EDFDTEODSIT www.edf.com
COPYRIGHT EDF – 2020.
12
Ce document est la propriété d'EDF.
Toute communication, reproduction, publication, même partielle, est interdite, sauf autorisation
Aide à la rédaction et au chiffrage du backlog
Identifier les besoins ressources et compétences pour le projet.
Animer / Participer aux différentes cérémonies relatives au projet (méthodologie Scrum) Mise en place des différentes MEP du projet
Livrable (s) échéances, fréquences et quantités
Contrôle de l’atteinte des résultats
Niveau à atteindre et pénalité applicable
Livrables associés à l’exigence
 Backlog
 Rétrospective
 Support d’ateliers et de réunions
 Compterendu d’ateliers ou de réunions
 Planning projet
 Chiffrage
 Revue de sprint
Indicateur de suivi de l’exigence
 Exhaustivité des livrables
 Qualité des livrables
 Respect du Planning des actualisations
A
Niveau de service à atteindre et pénalité associée
 Aucun retard
 100% des livrables finalisés et validés par l’ENTREPRISE
C)
N
ROSJE55 (UT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t G 15
EXI5
en11
Le Titulaire produit et met à jour les livrables de la Mission n°4 – Acculturation et Communication autour de l’offre
Laur2310
Description de l’exigence
o Démonstration des fonctionnalités, acculturation à l’outil à travers différents supports (document, video, webinar)
o Vulgarisation autour des concepts autour de la gouvernance de données
20
Livrable (s) échéances, fréquences et quantités
Contrôle de l’atteinte des résultats
Niveau à atteindre et pénalité applicable
Livrables associés à l’exigence
 Documentation de présentation de l’outil, webinar, vidéo de communication
Indicateur de suivi de l’exigence
 Exhaustivité des livrables
 Qualité des livrables
 Respect du Planning des actualisations
Niveau de service à atteindre et pénalité associée
 Aucun retard
 100% des livrables finalisés et validés par l’ENTREPRISE
Ecarts de prestation Cf paragraphe « EXIGENCES et PENALITES » du Cadre Contractuel des Cahiers des Charges (CCAP) APSM AMOE DTEO DSIT.
L’ensemble des écarts de prestation des typologies cidessous s’appliquent à cette exigence
INDCCAPEXIG CCTGCC4 // INDCCAPEXIG CCAPCC4 // INDCCAPCCEXIG OP4 // INDCCAPCCQUALITE4 // INDCCAPCCCOM3 // IND CCAPLOTEXIG REPORT4 // INDCCAPLOTEXIG PILOT4 // INDCCAPPRESTEXIG REPORT4 // INDCCAPPRESTEXIG PILOT4 Par défaut le niveau d’exigence est le niveau le plus élevé. Par dérogation Le Contract Manger en concertation avec le Pilote Opérationnel pourra appliquer un niveau inférieur.
EDFDTEODSIT www.edf.com
COPYRIGHT EDF – 2020.
13
Ce document est la propriété d'EDF.
Toute communication, reproduction, publication, même partielle, est interdite, sauf autorisation
15. LES TECHNOLOGIES CONCERNEES ET CONTRAINTES TECHNIQUES
16. TECHNOLOGIES CONCERNEES
Le titulaire sera amené à travailler avec les logiciels et dans le périmètre technique suivant
 Environnement Bureautique est composé des logiciels suivants Windows, Excel, Word, Power Point, Outlook, SharePoint, Teams, éditeurs video
 Confluence et Jira,
17. CONTRAINTES TECHNIQUES
20231011555 (UTC)
LaurenGROSJEAN
Le TITULAIRE couvre les domaines techniques décrits dans chacun des attendus, prend en compte les contraintes techniques associées et respecte les processus et procédures d’exploitation informatique mises en place
Les contraintes techniques sont exprimées dans le CCTG APSM_AMOE et dans le présent CCAP.
Le TITULAIRE met en place et utilise les bonnes pratiques ITIL v3 pour l’ensemble de la prestation.
De plus, le TITULAIRE s’engage à utiliser les outils en vigueur dans l’ENTREPRISE (gestion des incidents, gestion des demandes, outils d’échanges, messagerie, etc.).
Les règles et processus d’exploitation informatique mises en place dans l’ENTREPRISE doivent être connues et appliquées par le TITULAIRE tout au long de la prestation.
t 1
18. ENGAGEMENTS DU TITULAIRE
19. Obligation de résultat
Le TITULAIRE est soumis à une obligation de résultats.
Le TITULAIRE s'engage à satisfaire l'ensemble des exigences exprimées dans le CCTG et à respecter les exigences de délai et de qualité des besoins exprimés dans le présent CCAP.
Avant toute modification de son dispositif, le Titulaire s’engage à
 Présenter le plan de recouvrement auprès du Référent de l’ENTREPRISE,
 Prendre à sa charge la montée en compétence du nouvel intervenant sans surcoût, tout le temps nécessaire, pour arriver au même niveau satisfaisant de qualité des livrables.
EDFDTEODSIT www.edf.com
COPYRIGHT EDF – 2020.
14
Ce document est la propriété d'EDF.
Toute communication, reproduction, publication, même partielle, est interdite, sauf autorisation
20. LES COMPETENCES REQUISES
21. LES COMPETENCES GENERALES / QUALITES REQUISES
CTR1
Le dispositif d’intervention du TITULAIRE dispose des compétences générales
Le TITULAIRE doit proposer des intervenants ayant les compétences nécessaires à la bonne exécution des prestations. (Savoir être…)
Les compétences minimales sont précisées cidessus.
Proposer des intervenants qui ne les possèderaient pas serait un critère éliminatoire.
N)
ID
Criticité du
Niveau
attendu
TC
EA
Compétences
1
Principale
JU
Capacité à prendre des initiatives et proposer des décisions, et plans d’action
2
Rédhibitoire
S (
Rigueur et organisation
3
Rédhibitoire
O5
Capacité à réaliser des reportings projets
4
Principale
R5
Capacité à analyser une situation complexe et être force de propositions
5
Rédhibitoire
t G 15
Capacité à communiquer (oral et écrit) et aptitude à animer des réunions (audio ou physiques) et des évènements de type présentation formation devant un public de personnes
6
Rédhibitoire
n1
Esprit de synthèse et capacité à rédiger des documents
7
Rédhibitoire
re1
Compréhension des commanditaires/unités et de leurs besoins
8
Rédhibitoire
u0
Ecoute, communication et travail en équipe
9
Principale La
1
Polyvalence et autonomie, bon relationnel, sens du service, force de proposition
10
Rédhibitoire
3
Pilotage et coordination
11
Souhaitée 0
2
Maitrise des enjeux client
12
Rédhibitoire 2
Gestion de projets
13
Principale
Autonomie, Organisation, Relationnel, Adaptation, Analyse et synthèse
14
Principale
Pragmatisme et sens du résultat
Livrable (s) échéances, fréquences et quantités
Contrôle de l’atteinte des résultats
Niveau à atteindre et pénalité associée
Livrables associés à l’exigence
Toutes documentations produites par le TITULAIRE
Indicateur de suivi de l’exigence
 Qualité des livrables
 Respect des délais
Niveau de service à atteindreet pénalité associée
EDFDTEODSIT www.edf.com
COPYRIGHT EDF – 2020.
15
Ce document est la propriété d'EDF.
Toute communication, reproduction, publication, même partielle, est interdite, sauf autorisation
22. LES COMPETENCES TECHNIQUES / QUALITES INDISPENSABLES
CTR2
Le dispositif d’intervention du TITULAIRE dispose des compétences techniques
De par la nature des prestations certaines compétences techniques (fairesavoirfaire) sont incontournables et indispensables.
Aussi, le TITULAIRE doit proposer des intervenants ayant les compétences précisées cidessus. L’absence de profils procédant ces compétences serait un critère éliminatoire.
ID
Criticité du
Niveau
attendu
)
Compétences
1
Principale
AN
C
Pack Office et Messagerie Outlook et SharePoint ;
2
Principale
ET
Capacité à réaliser des reporting (Outils bureautiques MS Office (Compétence Excel niveau expert attendue)
3
Rédhibitoire
J(U
PMO (pilotage, animation, ...),
4
Rédhibitoire
S
Outils bureautique
5
Rédhibitoire
O55
Outils Confluence et Jira
6
Principale
R5
Agilité
7
Principale
G1
Connaissance du data management
nt1
e1
aur
Livrable (s) échéances, fréquences et quantités
Contrôle de l’atteinte des résultats 10
Niveau à atteindre et pénalité associée
L23
Livrables associés à l’exigence
Toutes documentations produites par le TITULAIRE
Indicateur de suivi de l’exigence
 Qualité des livrables
Respect des délais
Niveau de service à atteindreet pénalité associée
20
23. INDICATEURS ET PENALITES ASSOCIEES
Les CPA précisent « …
L’article 34 des Conditions Générales d'Achat est complété comme suit …
La liste des indicateurs spécifiques aux prestations et les pénalités associées seront précisés dans chaque CCAP et viendront en complément de ceux listé en annexe 3 des CPA.
…….. »
Le détail en est précisé et contractualisé dans la pièce technique intégrée au Cadre contractuel des Cahiers des Charges d’Appel à Prestation (CCAP) des prestations APSM AMOE DTEO DSIT
Le mode de suivi et d’application est le même que pour les autres exigences prévues dans les CCTG et CPA.
EDFDTEODSIT www.edf.com
COPYRIGHT EDF – 2020.
16
Ce document est la propriété d'EDF.
Toute communication, reproduction, publication, même partielle, est interdite, sauf autorisation
24. PHASE PROBATOIRE DE TRANSITION ET DEMARRAGE DE LA PRESTATION
25. PHASE PROBATOIRE DE TRANSITION
Pour ce CCAP une phase probatoire devra être mis en place OUI.
Cf « Cadre Contractuel des Cahiers des Charges d’Appel à Prestation (CCAP) APSM AMOE DSIT ».
Le Titulaire doit démontrer sa capacité à prendre en charge la prestation
Cf « Cadre Contractuel des Cahiers des Charges d’Appel à Prestation (CCAP) APSM AMOE DSIT ».
26. DEMARRAGE DE LA PRESTATION
20231011 1555 (UTC)
Laurent GROSJEAN
Pour ce CCAP une phase de mise en place dédiée sera réalisée OUI.
La phase de mise en place correspond
 Au démarrage d’une nouvelle prestation
 Au démarrage de toute activité nouvelle décrite au paragraphe « PRESTATIONS ATTENDUES ET LIVRABLES »  Au démarrage de tout nouveau produit / outil spécifique à l’ENTREPRISE,
L’objet sera de présenter au TITULAIRE les attendus détaillés du CCAP. Ceci fera l’objet d’une formation ou présentation au démarrage de la prestation.
La présentation de la mission sera réalisée par Olivier Moreau / Ismael Camara / Sofiène Azabou
27. SUIVI DE LA PRESTATION
La prestation sera suivie lors de Comités de Pilotage de Prestation (CPP)
Acteurs Le TITULAIRE, le Responsable du TITULAIRE, le responsable de l’activité de l’ENTREPRISE, ainsi que son manager (D’autres personnes peuvent éventuellement assister à ce comité en fonction de la nécessité). Périodicité mensuelle mais la fréquence de cette instance pourra être aménagée par EDF en fonction de l’activité ou de l’actualité de l’application.
Modalités réunions périodiques avec production par le TITULAIRE d’un Compte Rendu d’Activités. Le compterendu sera rédigé par le TITULAIRE.
Le comité de pilotage de prestation assure le suivi opérationnel de la prestation. Il permet de
Mettre à jour les livrables attendus (périmètre, délai, …) et valider leur réception en délai et en qualité,  Valider le passage des différents jalons identifiés et décider des plans d’actions à mettre en œuvre en cas de problème quant à la tenue des échéances,
 Remonter les alertes
 Mettre à jour l’analyse de risque
 Examiner les tableaux de bord et arbitrer le cas échéant,
 Examiner les éléments de calcul des indicateurs et remonter les modalités d’application des pénalités au Comité de Pilotage Commerce du marché,
 Examiner le nonrespect du niveau d’exigence de la prestation et valider le plan d’action d’amélioration proposée,  Définir et acter les évolutions d’organisation nécessaires au bon déroulement de la prestation,
 Echanger des informations importantes concernant l’activité,
 Informer le TITULAIRE des événements et évolutions pouvant avoir un impact sur les prestations,  Réaliser le suivi de la (des) commande(s) associées à la prestation.
28. PLANNING DE LA PRESTATION ET JALONS INTERMEDIAIRES
La mise en œuvre de la prestation de services est planifiée en périodes caractérisées par leur chronologie, leurs activités et les produits de ces activités (détail dans le chapitre « Prestations et Livrables »). La période de prestation du TITULAIRE est constituée de quatre phases
EDFDTEODSIT www.edf.com
COPYRIGHT EDF – 2020.
17
Ce document est la propriété d'EDF.
Toute communication, reproduction, publication, même partielle, est interdite, sauf autorisation
1. Phase probatoire de mise en place
2. Phase opérationnelle – période ferme
3. Phase opérationnelle périodes optionnelles
4. Phase optionnelle de réversibilité, mais pouvant être déclenchée à la demande du prescripteur dans les mois des périodes optionnelles.
Il est demandé de prévoir un dispositif de réversibilité (voir § réversibilité).
29. CHRONOLOGIE DE CETTE PRESTATION
Phase Opérationnelle
Période de la prestation
Durée
Durée de la phase probatoire
1 mois
Phase probatoire (mise en place / prise en main) (1,5 mois)
Du 13/11/2023 au 31/12/2023
Période Ferme post phase probatoire (2 mois)
N)
Du 01/01/2024 au 28/02/2024
Période optionnelle 1 (1 mois)
AC
Du 01/03/2024 au 31/03/2024
Période optionnelle 2 (1 mois)
ET
Du 01/04/2024 au 30/04/2024
Période optionnelle 3 (1 mois) SJ
(U
Du 01/05/2024 au 31/05/2024
Période optionnelle 4 (1 mois)
5
Du 01/06/2024 au 30/06/2024
Période optionnelle 5 (1 mois) O5
Du 01/07/2024 au 31/07/2024
Période optionnelle 6 (1 mois) R5
Du 01/08/2024 au 31/08/2024
Période optionnelle 7 (1 mois) G1
Du 01/09/2024 au 30/09/2024
Période optionnelle 8 (1 mois) nt1
Du 01/10/2024 au 31/10/2024
Période optionnelle 9 (1 mois) e1
Du 01/11/2024 au 30/11/2024
u
Période optionnelle 10 (1 mois) r0
Du 01/12/2024 au 31/12/2024
a
Période optionnelle 11 (1 mois) 1
Du 01/01/2025 au 31/01/2025
L
Période optionnelle 12 (1 mois)
Du 01/02/2025 au 28/02/2025
Période optionnelle 13 (1 mois) 23
Du 01/03/2025 au 31/03/2025
0
Période optionnelle 14 (1 mois)
Du 01/04/2025 au 30/04/2025
2
Période optionnelle 15 (1 mois)
Du 01/03/2025 au 31/03/2025
Durée de la phase de Réversibilité
8 semaines (incluse dans la dernière option levée)
Planification de la phase de Réversibilité
La période de réversibilité en standard sera incluse dans la dernière période prévue pour cette prestation.
Sous réserve de la levée des options du marché APSMAMOE
30. DÉPLACEMENTS LIÉS À LA PRESTATION, HHN, ASTREINTES
La prestation n’est pas concernée par ce sous chapitre.
31. LA LOCALISATION DE PRESTATION
EDFDTEODSIT www.edf.com
COPYRIGHT EDF – 2020.
18
Ce document est la propriété d'EDF.
Toute communication, reproduction, publication, même partielle, est interdite, sauf autorisation
La prestation s’effectuera par défaut dans les locaux du TITULAIRE, cidessous
Type
Site
Adresse
Adresse à préciser par le TITULAIRE
Adresse à préciser par le TITULAIRE
Ponctuel
ENTREPRISE
Site EDF Picasso de Nanterre
92 000 Nanterre
La Prestation se déroulera dans un site sûr ou non du TITULAIRE (entre 40% et 100%).
La prestation est effectuée dans la plage horaire 8h 18h, les jours ouvrés.
Toutefois, la prestation pourra être rendue ponctuellement sur site de l’ENTREPRISE selon un planning conjointement établi entre le TITULAIRE et l’ENTREPRISE.
20231011 1555 (UTC)
Laurent GROSJEAN
De plus, il est demandé que le TITULAIRE soit en mesure, de rapatrier tout ou partie de la prestation sur site EDF sur notification de l’ENTREPRISE dans un délai de 24 h et moyennant un délai de prévenance de 24h.
[Dans le cadre de la production du service défini dans le présent appel à prestation, un planning mensuel devra être établi sur une période minimum de 2 mois glissants afin de prendre au mieux les contraintes de production sur le site de l’ENTREPRISE.]
Ledit planning pourra être modifié unilatéralement par l’ENTREPRISE avec un délai de prévenance de 24 heures. Doivent, notamment, répondre à ces exigences
Les évènements de comitologie (Comités Techniques Hebdomadaires, Comités Hebdomadaires Opérationnels, Comités de Pilotage, Comités de Suivi Contractuel, etc).
Cette prestation pourra être réalisé en Nomadisme sous réserve que le TITULAIRE ai établi une convention de télétravail avec ses employés. Idem en cas de soustraitance.
Si Mesure dérogatoire –&gt; cocher la/les case(s)
☒ Cochez cette case si la prestation doit se dérouler dans les locaux EDF
☒ Cochez cette case si la prestation peut bénéficier de prestation se déroulant dans le cadre du Nomadisme
La prestation s’effectuera par défaut dans les locaux de l’ENTREPRISE, cidessous
La prestation se déroule dans les locaux d’EDF en Ile de France sur le site de NANTERRE
Site EDF Picasso de Nanterre
92 000 Nanterre
La Prestation peut également se dérouler en dehors des locaux EDF. Toutefois, la prestation pourra être rendue sur site de l’entreprise selon un planning conjointement établi entre le Titulaire et l’Entreprise.
De plus, il est demandé que le Titulaire soit en mesure, pour quelque cause que ce soit, de rapatrier la prestation sur site EDF dans un délai de 3 heures à compter de la notification de la demande par EDF.
☒ Cochez cette case si la prestation doit se dérouler dans les locaux EDF (sans dépasser 60%), audelà , fournir une fiche dérogatoire au contract management.
32. Horaires sur le Site de déroulement de la Prestation Cochez la / les cases applicables
☒ La prestation est effectuée sur la plage de service 8h 18h, les jours ouvrés.
EDFDTEODSIT www.edf.com
COPYRIGHT EDF – 2020.
19
Ce document est la propriété d'EDF.
Toute communication, reproduction, publication, même partielle, est interdite, sauf autorisation
☐ Cette prestation n’est pas soumise à une plage de service ni à une stricte continuité de service.
Cela n’exclut pas que chaque livrable prévu dans le cadre de ce CCAP devra être livré dans les temps, dans le formalisme attendu et selon les modalités définies.
L’employeur des intervenants est responsable de l’organisation et des horaires de travail de son personnel et respecte la législation du travail en vigueur.
La prestation est effectuée dans la plage horaire 8h 18h, les jours ouvrés.
Chaque intervenant doit respecter la plage horaire d’accès au site sur lequel il intervient.
Les précisions horaires propres au site sont indiquées dans chaque nouvelle demande de prestation.
En l’espèce, pour le site de Picasso il s’agit de la plage entre 8h et 18h, du lundi au vendredi sauf jours fériés ou chômés définis dans le statut de l’ENTREPRISE.
Cette prestation n’est pas soumise à une stricte continuité de service. Chaque livrable prévu pour cette prestation devra être livré dans les temps, dans le formalisme attendu et selon les modalités définies.
N)
33. RGPD DCP
2031011 155 (UTC
SJEA
Identification des Données à Caractère Personnel et leur traitement.
A initier par le prescripteur et à valider par le titulaire lors du kickoff ou en CPP
RGPD identification des traitements de DCPV5 Voir document joint
RO5
34. REPONSE TECHNIQUE DU TITULAIRE
Laurent G
35. DESCRIPTION DE LA PROPOSITION TECHNIQUE DU TITULAIRE
Le cadre de réponse est précisé dans le Cadre Contractuel des Cahiers de Charges d’Appel à Prestation Chapitre PROCESSUS CONTRACTUEL DES CONSULTATIONS ULTERIEURES (CCAP) Paragraphe REPONSE TECHNIQUE AU CCAP.
2
36. ANNEXES
EDFDTEODSIT www.edf.com
COPYRIGHT EDF – 2020.
20
Ce document est la propriété d'EDF.
Toute communication, reproduction, publication, même partielle, est interdite, sauf autorisation</t>
  </si>
  <si>
    <t>Nouveau périmètre depuis S2  2023 : Data analyst au sein du Lot Qualité Cardio  + CDP sur le déploiement de l’outil Global view</t>
  </si>
  <si>
    <t>2023_CV_Dispo_Christophe_MISBOURIER</t>
  </si>
  <si>
    <t>https://docs.google.com/open?id=1FsoN6dlNvdQkJDdZc6fMrE4-4FL95CUd5yIfa8p8lIw</t>
  </si>
  <si>
    <t>1aace87c-b505-4058-9f28-75176e57d4d9</t>
  </si>
  <si>
    <t>https://drive.google.com/file/d/1TIXPs1zbRJoggCL_sVH9YNVmXhDT8RuX/view?usp=drive_link</t>
  </si>
  <si>
    <t>a8158a5e-2aac-4341-964b-8c4dc84e5db4</t>
  </si>
  <si>
    <t>c2883492-3254-4744-b8d2-9a4ab14132a9</t>
  </si>
  <si>
    <t>BEN MOKHTAR</t>
  </si>
  <si>
    <t>895948b9</t>
  </si>
  <si>
    <t>benmokhtarh@gmail.com</t>
  </si>
  <si>
    <t>06 18 59 89 75</t>
  </si>
  <si>
    <t>2032012f-a5e1-4cf0-b4dd-35dceec966f8</t>
  </si>
  <si>
    <t>BEN REJAB</t>
  </si>
  <si>
    <t>Kaoula</t>
  </si>
  <si>
    <t>benrejebkhaoula@yahoo.com</t>
  </si>
  <si>
    <t>Consultant sénior indépendant
12 années d’expérience
Mes fonctions au sein de grand groupe m’ont amené à coordonner des équipes pluridisciplinaires. Ces expériences dans le conseil métier / SI et la gestion de projets digitaux innovants ont développé en moi une expertise Agiliste et un goût du pilotage par les risques. Dans ma dernière expérience, j’ai acquis une nouvelle compétence réglementaire en pilotant pour EDF Commerce la mise en œuvre de la conformité RGPD.
SAVOIRÊTRE PROFESSIONNELS Esprit d’équipe
Méthodique
Capacité d’adaptation
Créatif
Capacité à fédérer
Excellent relationnel
Rigoureux
Sens du résultat
Sens de l’organisation
Dynamique
Persévérant
Sens de la communication
SAVOIRFAIRE PROFESSIONNELS Méthode Agile, SCRUM
EXPÉRIENCE
PILOTE SI TRANSVERSE
EDF DSI Commerce du Marché des Clients Particuliers Colombes
Mission Coordinateur SI en charge de la planification des chantiers et de la mise en œuvre de la solution
Contribue aux ateliers de conception générale transverse et veille à son application Assure le suivi et la sécurisation du delivery avec l’animation des comités inter SI Rend compte de la planification et remonte les alertes/arbitrages au CODIR Contribue à la rédaction du support de GO / NO GO
S’assure de l’application des critères de supervision pour le RUN
Contribue au transfert de connaissance vers le support utilisateur et la conduite applicative Coordonne en transverse la stratégie d’activation en production en collaboration avec l’Architecte Solution, le métier et les PO
Contribue à la réalisation de REX et à l’amélioration continue
Mise en conformitée RGPD
PRODUCT OWNER GESTION DES INTERVENTIONS
ENEDIS (ex ERDF) SIPRISME Nanterre
Mission Mise en place de l’agilité puis Product Owner d’une équipe agile de 6 ETP (à Nantes) pour l'evolution du programme de planification des interventions des techniciens Transformation du projet cycle en V vers la mise en place de l’agilité (cérémonies agile, DOR, DOD ,TDD, recette, processus Jira...)
Animation d’ateliers métiers afin de définir les MVP
Elaboration des mockups pour le design de l'interface utilisateur
Rédaction des User Stories, Bug Stories, TS avec analyse des impacts et critères d’acceptation Gestion du Product backlog (priorisation et lotissement)
CoAnimation des product backlog refinement, sprint planning, daily meeting, sprint review, sprint retrospective
Création et mise à jour de contrats d’interfaces entre les différents SI
Appui à l’équipe de développement agile pendant les sprints
Validation des développements et documentations
Appui à l’équipe recette en amont et pendant les phases de recette
Participations aux recettes connectées X à X
Support auprès de l’équipe MCO dans la résolution des anomalies remontées par le SN2 Supervision et analyse des logs avec Kibana
CHEF DE PROJET AMOA DES OFFRES DE MOBILITÉ DIGITALE
SNCF DSPSI Télécom Clichy
Mission Elaboration du portail de commande des offres B2B &amp; B2C (méthode Agile) Analyse des besoins client et note de cadrage
Rédaction de l’expression de besoin et du cahier des charges
Rédaction des spécifications fonctionnelles
Pilotage et coordination des prestataires interne/externe dans la réalisation
Mission Mise en place et pilotage des offres de mobilité
Pilotage du renouvellement du contrat cadre de l’opérateur SFR BT
Pilotage et optimisation d’un outil de Telecom Expense Management (TEM) Audit et préconisations pour réduire les coûts opérateurs
Refonte et harmonisation des processus fournisseurs
Accompagnement des métiers dans la phase projet (AMOA)
Gestion et Pilotage de projet digitaux et métier Analyse des risques
RGPD
Assistance à matrise d’ouvrage
Architecte Solution SI (RGPD)
Conduite du changement
SECTEURS D’ACTIVITÉS
Energie, Télécom, Transport et Banque
2019 SAFe 4 Agilist
2017 Scrum Product Owner
2009 ITIL fondamentaux V3 Score 78%
LANGUAGES
Anglais
2010, séjour linguistique à Cambridge, UK
CENTRES D’INTÉRÊT
Sportif, j’aime me dépasser, pratiquer de multiples disciplines tel que l’escalade, la course à pied, le cyclisme et la randonnée pour lâcherprise. Passionné par la photographie
Déploiement de 20 000 terminaux et services de mobilité (B2B)
Animation du réseau des gestionnaires de flotte mobile
Mise en oeuvre et pilotage contractuel des opérateurs Bouygues télécom &amp; Orange Business Service
CHEF DE PROJET EN SOLUTIONS DE MPAYMENT
2012
Orange Money Châtillon
1 an
Mission Proposer un service de transfert d’argent entre un compte bancaire
et un wallet Orange Money
Gestion de projets dans un contexte international (EMEA)
Chargé de la communication avec les partenaires bancaires (BNP &amp; Microcred) Pilotage de la maîtrise d’ouvrage et coordination technique
Recette fonctionnelle et technique de bout en bout
Comptes rendus et rapports d’activités à destination du marketing
INGÉNIEUR QUALITÉ DES APPLICATIONS MOBILES IOS ET ANDROID
2011
SFR Direction générale innovation, service et contenus La Défense
1 an
Audit des erreurs sur l’application SFR Mon Compte
Analyse de la QoS de la messagerie SFR Mail
Suggestions et améliorations des parcours de souscription SFR TV
MASTER INGÉNIERIE DE L’INFORMATION DE LA DÉCISION ET DES CONNAISSANCES
2009
Université ParisEst Marne la Vallée
Option Management des Projets Qualités dans les Organisations</t>
  </si>
  <si>
    <t>e7bf5fdc-1d26-4a66-8992-7de3a0aeb1b0</t>
  </si>
  <si>
    <t>RDD10064</t>
  </si>
  <si>
    <t>2023_CV_Dispo_Iheb_OMRI</t>
  </si>
  <si>
    <t>https://docs.google.com/presentation/d/1k170TnCZtQSwlIbIzNo0NqVDfg2_XWH-VgulyuH1L0Y/edit#slide=id.p</t>
  </si>
  <si>
    <t>BEN SALAH</t>
  </si>
  <si>
    <t>a004f214-1e5f-45db-91ad-032de5e421a1</t>
  </si>
  <si>
    <t>Jalel</t>
  </si>
  <si>
    <t>5f7f0265</t>
  </si>
  <si>
    <t>jalel.bensalah@gmail.com</t>
  </si>
  <si>
    <t>2023_CV_Joris_KOUGBLENOU.pdf</t>
  </si>
  <si>
    <t>06 12 80 52 03</t>
  </si>
  <si>
    <t>https://drive.google.com/file/d/1NdaLadtBxUxNGshKC7amS_mdcxfDPQ2o/view?usp=drivesdk</t>
  </si>
  <si>
    <t>BEN SMAIL</t>
  </si>
  <si>
    <t>7a716326-b242-4d25-9f1a-679797f1f161</t>
  </si>
  <si>
    <t>Elmehdi</t>
  </si>
  <si>
    <t>https://docs.google.com/presentation/d/13P2YXNl_a54BjHhMsd1hE8lPuX5sIWcOLLh0qtVmhk8/edit?usp=drive_link</t>
  </si>
  <si>
    <t>ELMEHDI.BENSMAIL@GMAIL.COM</t>
  </si>
  <si>
    <t>0667921137</t>
  </si>
  <si>
    <t>EBS</t>
  </si>
  <si>
    <t>ad9f8504-4b54-4eee-9348-73441460e2b1</t>
  </si>
  <si>
    <t>elmehdi.bensmail@gmail.com</t>
  </si>
  <si>
    <t>33eb22db</t>
  </si>
  <si>
    <t>Email
Num
Adresse
LinkedIn
Talent Acquisition Specialist en recherche d’une nouvelle expérience en CDI.
XC
Depuis septembre 2022
Talent Acquisition Specialist &amp; Staffing Partner – SOGETI (part of Capgemini)
Gérer l’intégralité du recrutement sur les fonctions IT de type Infrastructure réseau, Cloud &amp; Tech (DevOps, FullStark, Data engineer, ingénieur réseau, Tech lead etc…).
Gérer l'activité de sourcing des candidatures (emploi, stage alternance), Gérer les annonces des postes à pourvoir (LinkedIn, Apec, site interne…), et participer aux salons de recrutement
Réaliser les entretiens de recrutement (qualification téléphonique, distanciel ou présentiel) et rédiger les comptes rendus,
Présenter les candidats aux interlocuteurs internes,
Réalisation des propositions salariales,
Etablissement du contrat de travail,
Gestion des onboarding,
Assurer un suivi, jusqu'au terme de la période d'essai,
Assurer la bonne tenue des tableaux de bord recrutement et de la mise à jour, Management et suivi d’alternant,
Animation de réunion sourcing avec l’équipe INDE
Participation aux évènements de développement marque employeur,
Staffing Partner
Prospection et proposition de solutions aux clients internes.
Mise à jour des dossiers de compétence.
Organisation et réalisation des ateliers de coaching et de préparation des consultants avant les qualifications client.
Septembre 2019 à Aout 2022
Chargé de recrutement – AMETRA ENGINEERING
Gérer l’intégralité du recrutement sur les fonctions cadres de type ingénieur dans le domaine de la conception mécanique, de l’électronique &amp; électrique et calcul.
Rédaction et diffusion des annonces
Sourcing, présélection téléphonique et prise de rendezvous réalisation des entretiens physiques
Synthèse des candidatures avec les managers et le commerce
Animation du vivier
Gestion des propositions salariales
Etablissement du contrat de travail
Signature du contrat avec le futur collaborateur
Pilotage de l'intégration du collaborateur
Participation aux forums et évènements Relations Ecoles
Reporting hebdomadaire
Management et suivi de 02 alternants
Animation de réunion de suivi des process en collaboration avec les managers.
Diplômes &amp; Formations
Octobre 2022/ Formation Processus ressortissants étrangers changement de statut, demande d’autorisation de travail et introductions de mains d’œuvre
12/2019 12/2020 EIMP, PARIS Master 2 en Management des Ressources Humaines 10/18 11/19 EIMP, PARIS Master 1 Responsable des Ressources Humaines
COMPETENCES
Pack Office Word, Excel, Powerpoint.
Anglais Moyen
Applications Teams, Skype
Suivi de Projet Trello
Jobboards LinkedIn recruiter, Apec, CvAden, Hellowork, Monster, Pôle emploi, LesJeudis ATS My Hire (interne)</t>
  </si>
  <si>
    <t>CV_Nasr-eddine_TOURI.pdf</t>
  </si>
  <si>
    <t>https://drive.google.com/file/d/1yf2DmE27MiW_olk6cLPui54CZAfH792P/view?usp=drivesdk</t>
  </si>
  <si>
    <t>BEN SOLTANE</t>
  </si>
  <si>
    <t>amirabs.fr@gmail.com</t>
  </si>
  <si>
    <t>07 62 28 14 66</t>
  </si>
  <si>
    <t>674df02a-0f90-4ffe-ba0a-017db2436b68</t>
  </si>
  <si>
    <t>33e6b261-c5a1-4c7a-8100-beafdaec6df3</t>
  </si>
  <si>
    <t>BEN_HSSINE</t>
  </si>
  <si>
    <t>CONTACTS
272000 VERNON
Mobile secteur Rouennais et Paris (st lazare avec télétravail possible)
Anglais niveau intermédiaire Espagnol niveau débutant
Microsoft
MacOs
Pack Office
Réseaux Sociaux
Jobboards
Gestion des priorités
Atouts
Recrutement
Travail d'équipe
Sens de l'écoute
Autonome
Investi
Réfléchi
Adaptable
Hobbies, intérêts
La Photgraphie
Mon entourage
Les Animés
Les Voyages
Le Sport
Les Jeux Vidéos
Chargé de Recrutement IT
Chargé des ressources humaines
SVE Cosmé t ique , Rosny sur Se ine (02/2022 ajd)
Relation avec la production sur les besoins en recrutement,
Gestion des processus de recrutement interne ou externe,
Administration du personnel (création et mise à jour des dossiers individuels, des salariés, suivi des plannings, gestion des mutuelles) Saisie/rédaction des contrats de travail,
Organisation des réunions CSE.
Rédaction des offres, sourcing dans les différents job boards..
Chargé de recrutement
ESN , Is sy Les Mo u l ineaux (03 / 2021 11 / 2021 8mo is )
Gestion du processderecrutement (rédaction desoffres, sourcing,pré
qualifications, entretiens...),
Recrutement de profils Cadres dans le domaine des télécommunications ( Cdp, Ingénieurs réseaux sécurité, Ingénieurs IT,..),
Pilotage des équipes et partenaires pour les recrutements et priorités, Identification des besoins du client (postes, missions),
Relations fournisseurs et prestataires,
Relations clients,
Contrôle des documents nécessaires à l'élaboration d'un contrat,
Gestion des salariés internes/externes,
Onboarding des nouveaux salariés,
Suivi du personnel (prise de poste, attente du poste, relation avec les clients...).
Chargé de recrutement IT projet AIRBUS
Page Group , Tou louse (2019 2 020 1 an)
Gestion du process de recrutement dans son intégralité (rédaction des offres, sourcing, préqualifications, entretiens, prise de références.), Recrutement de profils Cadres (bureaux d'études, chef de projet..), Suivi et gestion KPI's, 1015 entretiens par semaine,
Identification des besoins du client (postes, missions),
Contrôle des documents nécessaires à l'élaboration d'un contrat, Gestion administrative de l'ensemble des dossiers candidats.
Chargé de recrutement
QAPA, Paris 2 (2018 2019 1 an)
FORMATIONS
South Champagne Business School
Programme Grande Éco le, 2018 2020
Ecole de commerce de Troyes, option Global
Human Ressources Management
Université de Rouen
Licence de Psycho logie, 2013 2016
Option psychologie du travail et sociale</t>
  </si>
  <si>
    <t>nadabenh944@gmail.com</t>
  </si>
  <si>
    <t>+33 06 28 43 92 60</t>
  </si>
  <si>
    <t>https://docs.google.com/presentation/d/10JDRM7l1zA9lWHJzWQDGa4lwsnPYlYEDG6JQPQe9z9s/edit#slide=id.g28b7de6d14d_1_336</t>
  </si>
  <si>
    <t>NBH</t>
  </si>
  <si>
    <t>bf743dd1-8a53-4795-9f7e-296905c43d79</t>
  </si>
  <si>
    <t>3d1479b8</t>
  </si>
  <si>
    <t>2023_CV_Dispo_Fallou_NIANG.pdf</t>
  </si>
  <si>
    <t>https://drive.google.com/file/d/1qrkMQkdCrWA1AwFJn91SWD3L35rpjfnx/view?usp=drivesdk</t>
  </si>
  <si>
    <t>856cc733-23dc-4f25-a0e6-75e2bdae0208</t>
  </si>
  <si>
    <t>d48d9c73-dde5-4946-bf4e-99248b3e1d1b</t>
  </si>
  <si>
    <t>BENAMOR</t>
  </si>
  <si>
    <t>Hazem</t>
  </si>
  <si>
    <t>moulin.amaury@gmail.com</t>
  </si>
  <si>
    <t>06 65 18 45 04</t>
  </si>
  <si>
    <t>b797c55b-a035-4215-9ca6-8a35965209e6</t>
  </si>
  <si>
    <t>Tél
Email
LinkedIn
COMPETENCES
Analyses statistiques avec R, SAS Logiciels et Langages
Gestion des données SQL, R, SAS, Python, XML, XSL, Talend, neo4j, Laragon, Cypher
Anglais Courant Excel, VBA, R, Python, SAS (avec
Français Bilingue Formation SAS PRG II),
SQL, Tagetik (certification), Tableau, Qlick, Powerpoint
Html,css
2016 / 2018 Master II Ingénierie de la statistique et Actuariat Université de Versailles Saint Quentin
2016/2018
Master II études de marché Université de Versailles saint Quentin
2013 / 2016 Licence Mathématiques, Université de Versailles Saint Quentin en Yvelines 2011 / 2013 Classes préparatoires PSI, CPGE Moulay Youssef (Rabat, MAROC) 2011 Baccalauréat scientifique, major de promotion, Lycée LTHS (Thies, SENEGAL)
EXPERIENCES PROFESSIONNELLES
Fev 2022 – Aujourd’hui consultant Data Architect, EDF
Missions Modélisation des connaissances relatives au données, développer le script neo4j Cypher pour organiser les données, injection et reprise de données sur influxDB via R, proposer des solutions de transformation numérique, animer des réunion en rapport avec la transformation numérique
Support informatique mind maps · Yed Graph · OpenAGE · InfluxDB · Telegraf · Chronograf · PuTTY · XML · XSLT · Visual Basic for Applications (VBA) · Talend Open Studio · laragon · vba · XMind · baseX · MediaWiki · Neo4j · Cypher · R
Mai 2020 – Sept 2021 consultant Data Scientist &amp; Actuaire, Alphawave Missions Automatisation standardisation des données avec R, mise en place de Dashboard automatisé avec Flex Dashboard, mettre en place des modèles de contrôle de la qualité des données, mettre en place des indicateurs adaptés pour le suivi du business (en collaboration avec les équipes d’actuaires)
Missions chez Partner Re et chez Hannover Re
Support informatique R, SQL, VBA, Tableau, Excel, Powerpoint, Word, Python
Juillet 2019 – Janv 2020 Data Scientist &amp; Actuaire , Europ Assistance
Missions études de données et mise en place des grilles tarifaires (études GLM) machine learning, suivi de la rentabilité des clients, mise en place de Dashboard technique à partir de données SQL server pour établir le P&amp;L pour les différents clients, participer au Travel underwriting committee pour la validation des affaires nouvelles.
Support informatique R, SQL, VBA, Tableau, Excel, Powerpoint, Word
Oct. 2017 Sept 2018 Alternance Actuariat AXA France
Missions Gestion des données de souscription, nettoyage des données, extraction, modélisation statistique, projection pour prédire les comportements client. Support informatique VBA, SAS, Excel, Powerpoint
Mars 2017 Sept 2017 Stage Actuariat chez BARENTS RE (Luxembourg) Missions solvabilité 2, automatiser création des QRT avec VBA, participer à la mise en place durapport ORSA, tarificationen liquidation de portefeuille…
support informatique R, VBA, Excel, Powerpoint, TAGETIK Téléchargé par Logiclever (117460) le 11/09/2023 133656
CENTRES D’INTERETS
Lecture (presse économique, romans d’aventures), Voyages, Cinéma (série policière, action) Téléchargé par Logiclever (117460) le 11/09/2023 133656</t>
  </si>
  <si>
    <t>https://drive.google.com/file/d/1-NXtQfh-0HQqlaMd7T7qMo_XHGBSFfa6/view?usp=drivesdk</t>
  </si>
  <si>
    <t>1118a82c-01d9-4cf5-bb71-64488499fb0f</t>
  </si>
  <si>
    <t>BENGELOUNE</t>
  </si>
  <si>
    <t>sarah.bengeloune@gmail.com</t>
  </si>
  <si>
    <t>e27ac0d1-0937-42df-a538-4d3ac96844df</t>
  </si>
  <si>
    <t>BENHAJOU</t>
  </si>
  <si>
    <t>Omar</t>
  </si>
  <si>
    <t>RDD10065</t>
  </si>
  <si>
    <t>omar.benhajou@gmail.com</t>
  </si>
  <si>
    <t>b7ea2815-462a-4824-ab66-ff6016b39995</t>
  </si>
  <si>
    <t>06 67 30 62 71</t>
  </si>
  <si>
    <t>Fallou
COMPETENCES
Analyses statistiques avec R, SAS Logiciels et Langages
Gestion des données SQL, R, SAS, Python, Anglais Courant XML, XSL, Talend, neo4j, Laragon, Cypher
Français Bilingue
Excel, VBA, R, Python, SAS (avec
Formation SAS PRG II), SQL, Tagetik (certification), Tableau, Qlick, Powerpoint Html,css
2016 / 2018 Master II Ingénierie de la statistique et Actuariat Université de Versailles Saint Quentin
2016/2018 Master II études de marché Université de Versailles saint Quentin
2013 / 2016 Licence Mathématiques, Université de Versailles Saint Quentin en Yvelines 2011 / 2013 Classes préparatoires PSI, CPGE Moulay Youssef (Rabat, MAROC) 2011 Baccalauréat scientifique, major de promotion, Lycée LTHS (Thies, SENEGAL)
EXPERIENCES PROFESSIONNELLES
Fev 2022 – Aujourd’hui consultant Data Architect, EDF
Missions Modélisation des connaissances relatives au données, développer le script neo4j Cypher pour organiser les données, injection et reprise de données sur influxDB via R, proposer des solutions de transformation numérique, animer des réunion en rapport avec la transformation numérique
Support informatique mind maps · Yed Graph · OpenAGE · InfluxDB · Telegraf · Chronograf · PuTTY · XML · XSLT · Visual Basic for Applications (VBA) · Talend Open Studio · laragon · vba · XMind · baseX · MediaWiki · Neo4j · Cypher · R
Mai 2020 – Sept 2021 consultant Data Scientist &amp; Actuaire, Alphawave Missions Automatisation standardisation des données avec R, mise en place de Dashboard automatisé avec Flex Dashboard, mettre en place des modèles de contrôle de la qualité des données, mettre en place des indicateurs adaptés pour le suivi du business (en collaboration avec les équipes d’actuaires)
Missions chez Partner Re et chez Hannover Re
Support informatique R, SQL, VBA, Tableau, Excel, Powerpoint, Word, Python
Juillet 2019 – Janv 2020 Data Scientist &amp; Actuaire , Europ Assistance Missions études de données et mise en place des grilles tarifaires (études GLM) machine learning, suivi de la rentabilité des clients, mise en place de Dashboard technique à partir de données SQL server pour établir le P&amp;L pour les différents clients, participer au Travel underwriting committee pour la validation des affaires nouvelles.
Support informatique R, SQL, VBA, Tableau, Excel, Powerpoint, Word
Oct. 2017 Sept 2018 Alternance Actuariat AXA France
Missions Gestion des données de souscription, nettoyage des données, extraction, modélisation statistique, projection pour prédire les comportements client. Support informatique VBA, SAS, Excel, Powerpoint
Mars 2017 Sept 2017 Stage Actuariat chez BARENTS RE (Luxembourg) Missions solvabilité 2, automatiser création des QRT avec VBA, participer à la mise en place du rapport ORSA, tarification en liquidation de portefeuille…
support informatique R, VBA, Excel, Powerpoint, TAGETIK
CENTRES D’INTERETS
Lecture (presse économique, romans d’aventures), Voyages, Cinéma (série policière, action)</t>
  </si>
  <si>
    <t>57942307-7cd9-4090-ac62-b5d2fc342880</t>
  </si>
  <si>
    <t>4a89400e</t>
  </si>
  <si>
    <t>BENHARKAT</t>
  </si>
  <si>
    <t>https://docs.google.com/spreadsheets/d/1kPbjLO0WhWGzUsg9L6-DKiN_xcMwKZbOey9LAK6YmtE/edit#gid=564151606</t>
  </si>
  <si>
    <t>amine.benharkat@gmail.com</t>
  </si>
  <si>
    <t>5e21f421-405b-4863-8e9b-7cb452c80aec</t>
  </si>
  <si>
    <t>ABT</t>
  </si>
  <si>
    <t>CV_Marine_CHARRIER.pdf</t>
  </si>
  <si>
    <t>https://drive.google.com/file/d/1YUW06xzMvDXrQK12Mll46nYkV7YSEyLW/view?usp=drivesdk</t>
  </si>
  <si>
    <t>cea75cc0-1185-494f-875c-ca2bc779180e</t>
  </si>
  <si>
    <t>BENJALLOUN</t>
  </si>
  <si>
    <t>https://docs.google.com/presentation/d/1wgq8h4UaVHjPHLG27cG6QFefjGzi_QfDTqDRMEmS3RI</t>
  </si>
  <si>
    <t>benjalloun.asmae@gmail.com</t>
  </si>
  <si>
    <t>00212667874787</t>
  </si>
  <si>
    <t>d2650fea-496d-4ab2-89ad-e04be62838fe</t>
  </si>
  <si>
    <t>ABJ</t>
  </si>
  <si>
    <t>BENJELLOUN</t>
  </si>
  <si>
    <t>f37b2382-adfe-4f53-80ba-2b30865ecde7</t>
  </si>
  <si>
    <t>Ismail</t>
  </si>
  <si>
    <t>Isma.benjelloun@gmail.com</t>
  </si>
  <si>
    <t>0689042215</t>
  </si>
  <si>
    <t>IBJ</t>
  </si>
  <si>
    <t>M A R I N E C H A R R I E R
C O N S U L T A N T E D A T A
Audelà des compétences techniques acquises lors d'une reconversion professionnelle, je mets à disposition des savoirfaire et compétences en gestion de projets ainsi qu'une capacité d'adaptation et d'anticipation des besoins. Au quotidien, ce sont la création, la proposition de solutions adaptées à mes interlocuteurs et la résolution de problématiques operationnelles, qui m'animent.
C O N T A C T
+33 (0)7 62 85 91 07
Vincennes, France
I N F O R M A T I Q U E
Périmètre
Programmation
Algorithmique
Versionning
Base de données
Ligne de commande
Outils
Eclipse, Netbeans
SQL Server, MySQL
SQL Developper
Pack Office
Dataiku
GitBucket, GitHub
C O M P É T E N C E S &amp; C A P A C I T É S
Techniques
Langages de programmation Python, Java, PHP
Gestion de base de données Modélisations, langage SQL
Transformation de données algorithmique
Développement d'outils d'aide au suivi d'activité, automatisation d'actions manuelles récurrentes
Fonctionnelles
Détentrice d'une certification Agile Professional Scrum Master (PSMI) Recueil des besoins métiers écoute, anticipation et force de proposition Conduite du changement &amp; accompagnement client animation d'ateliers, production de documentation (SFD, modes opératoires, plan de bascule, etc.) Tests et recettes conduite de tests unitaires, élaboration et suivi de cahiers de recette
Compréhension des enjeux business développement d'outils de suivi d'activité et de reportings
E X P É R I E N C E S P R O F E S S I O N N E L L E S
Consultante data / Développeuse
06/21 Aujourd'hui
EML Consulting
, France
F O R M A T I O N
Afpa, campus Paris 12
Titre niv.III Concepteur/
Développeur d'Applications 2020/2021
University of Brighton &amp; EMNormandie, campus Caen &amp; Deauville
En mission chez GRDF (Paris). Equipe outillage, développement d'outils d'aide au suivi d'activité des compteurs de gaz défaillants
Méthodologie utilisée Agile (SCRUM)
Technologies utilisées Python, SQL (BDD Oracle), Java, Dataiku Recueil des besoins métiers et fonctionnels
Migration d'une base de données d'un environnement à un autre Etablissement de documentations (SFD, modes opératoires, notices utilisateur) Conduite du changement auprès des équipes métiers et data visualisation Amélioration continue de la qualité des données et maintien de la condition opérationnelle
Master (M.A.) “International Events Management”
2006 / 2011
Chef de Projet Evénementiel Phénomène
Recueil et restitution des besoins client
20182019
, France
Shanghai Jiaotong University &amp; Dongbei University of Finance &amp; Economics, Dalian
Conceptualisation et production de projets événementiels et de communication GRANDS COMPTES Crédit Agricole, Mondelez et L’Oréal Paris
Langue étrangère mandarin 2012/2013 et 2008/2009
Chargée de Communication
FNSEA (Fédération Nationale des Syndicats d’Exploitants Agricoles)
20172018
, France
L A N G U A G E S
Gestion d'événements annuels (convention annuelle de la FNSEA, Salon de l'Agriculture, etc.)
Gestion d'opérations de communication, création de contenus, suivi de campagne électorale
Français Anglais
Chef de Projet / Planning Stratégique Evénementiel Bizcom Consulting / Apax Group
20132017 Shanghai, Chine
Mandarin Espagnol
Reflexion stratégique et graphique en adéquation avec les besoins client Conceptualisation, production et suivi de projets complexes
GRANDS COMPTES (Bizcom Consulting/Apax Group) Ford, Mustang, Swarovski, Hermes, Tiffany &amp; Co., Vogue China, etc.</t>
  </si>
  <si>
    <t>de507d32-36ca-4d56-a093-a9cd1bec8e8e</t>
  </si>
  <si>
    <t>ismail.benjelloun@digiwalk.co</t>
  </si>
  <si>
    <t>RATP - Support SI maintenance industrielle.png</t>
  </si>
  <si>
    <t>https://drive.google.com/file/d/1I4D3CR_Q7bYGaal-ygdzmiGhMnjLw1ik/view?usp=drivesdk</t>
  </si>
  <si>
    <t>b88a7e1e-f716-487e-ad0d-b874bbacb55e</t>
  </si>
  <si>
    <t>benjelloun.prog@gmail.com</t>
  </si>
  <si>
    <t>RDD10066</t>
  </si>
  <si>
    <t>06 47 20 67 63</t>
  </si>
  <si>
    <t>24af2fca-480c-4a40-a6f6-d32c17cabd72</t>
  </si>
  <si>
    <t>omarbenjelloun.9@gmail.com</t>
  </si>
  <si>
    <t>https://docs.google.com/presentation/d/1xv0-rntH6ITYigBYnaYKOzsqMr2ry6plAGzIHcVtKBo</t>
  </si>
  <si>
    <t>06 95 67 56 45</t>
  </si>
  <si>
    <t>Compétences
Expérience de 4 ans minimum dans le domaine des Systèmes d'Information (SI)
Expérience significative dans l'Administration Fonctionnelle (idéalement en SI Maintenance Industrielle)
⚫ Pratique courante
du diagnostic lors de disfonctionnement
de suivi des Faits Techniques
o de qualification système
Expertise en requêtage SQL pour interroger les bases de données type Oracle et maintenir les états spécifiques disponibles (SQL développer par exemple)
Connaissance des processus et méthodes de gestion de projet (planning, budget, indicateurs) et de Maîtrise des processus et méthodes de qualification des systèmes
Développement/support de rapport décisionnel à partir d'un AGL (ex Impromptu)
Aptitudes générales
Capacité d'adaptation pour une rapide prise en main du poste
Très bonne aptitude relationnelle (animation, écoute, communication orale et écrite, négociation) Qualité d'analyse, de synthèse, d'approche globale des problèmes et force de proposition Faire preuve de réactivité et d'esprit d'initiative (Être force de propositions)
Esprit méthodique et rigoureux
Réelle autonomie et grande capacité à travailler en équipe
Pour ce profil métier, une connaissance approfondie de l'application GMAO MP5 de l'éditeur INFOR serait un plus !</t>
  </si>
  <si>
    <t>65743dcc-1153-4e6b-9add-eef7dcfbe737</t>
  </si>
  <si>
    <t>https://docs.google.com/document/d/1_T9XCkhjmjFh1pxND3NoSubkhL_mh3auXrnegJ49zLE</t>
  </si>
  <si>
    <t>BENKADA</t>
  </si>
  <si>
    <t>c4b75cc8-c4c8-47df-9ac4-615220b45df6</t>
  </si>
  <si>
    <t>Fouad.benkada@hotmail.fr</t>
  </si>
  <si>
    <t>06 61 47 06 63</t>
  </si>
  <si>
    <t>c621d073</t>
  </si>
  <si>
    <t>20b2cf0d-71f5-446c-bacd-b62b49748a36</t>
  </si>
  <si>
    <t>ef19a71c</t>
  </si>
  <si>
    <t>671a20ac</t>
  </si>
  <si>
    <t>RDD10067</t>
  </si>
  <si>
    <t>BENKIRANE</t>
  </si>
  <si>
    <t>Reda</t>
  </si>
  <si>
    <t>benksreda@gmail.com</t>
  </si>
  <si>
    <t>06 13 56 15 47</t>
  </si>
  <si>
    <t>https://docs.google.com/presentation/d/1EPE3V5DyNtIWa0wz4W_ccpLL62H-qn1-MwAHdddItTM</t>
  </si>
  <si>
    <t>Architecte fonctionnel Salesforce Sales Cloud
Client : 
Butagaz
Demande
Recherche un architecte fonctionnel Salesforce Sales Cloud sénior pour décrire la solution technique à implémenter pour la BU “Solaire” de Butagaz :
Décrire l’organisation
Faire le MCD et la stratégie de reprise de données
Animer les ateliers utilisateurs pour écrire le backlog
Affiner le Sprint 0
Eventuellement, atelier pour les interfaces (ex : Gestion des devis)
Adresse: Levallois
Télétravail possible : 2j/semaine (Quelques déplacements à prévoir : les filiales solaires ne sont pas basées en région parisienne)
TJ Client : 25K€ pour la conception.
Temps plein à partir du 06 nov
PS : Un dispositif avec un confirmé et des jours d’expertise peut aussi être fait
Contexte pour comprendre la demande:
Butagaz s’est lancé dans le Solaire et a acheté 4 sociétés afin de mailler le territoire français. Le DG de cette branche solaire a lancé un projet d’harmonisation et de dématérialisation des processus (dont la vente)
2 des sociétés (soit 25 commerciaux) souhaitent utiliser Salesforce Sales Cloud pour dématérialiser le processus de vente (aujourd’hui beaucoup sous Excel avec des contacts dans les téléphones des commerciaux)
Les interlocuteurs métiers seront le DG et les responsables commerciaux des 2 sociétés
Solution technique : 
La solution est choisie “Sales Cloud”, il n’y a pas besoin de cadrage
Il s’agit de mettre en place la solution “Sales Cloud” avec l’objectif de rester au maximum dans le standard (processus cible = celui proposé par Salesforce) car cette solution doit être déployée aux 4 sociétés et potentiellement à d’autres entités en Europe
Il est possible que la solution doive s’interfacer avec l’application de gestion des devis
Butagaz utilise le CRM Salesforce pour sa BU “Gaz Liquide”. Même si des synergies peuvent être faites (ex : partage de la base client pour vendre des panneaux solaires à des clients “Gaz” comme E. Leclerc…), ce point est mineur p/r au déploiement du MVP Sales Cloud et très peu de données sont partagées entre les 2 BU (solaire et Gaz liquide)
Planning:
06/11/23 : Conception + Backlog avec le Sprint 0 qui a été détaillé
T1 2024 : Construction de la solution (paramétrage, reprise des données, dev spécifique au minimum)
Avril 2024 : Ouverture du service (mode MVP)</t>
  </si>
  <si>
    <t>11145754-9f96-4b54-9eb3-16224dc400d8</t>
  </si>
  <si>
    <t>CV_Catherine_Sanchez.pdf</t>
  </si>
  <si>
    <t>BENLAIFAOUI</t>
  </si>
  <si>
    <t>https://drive.google.com/file/d/1va_xli8AYgV7rM92KxH9oR0HdoViapw2/view?usp=drivesdk</t>
  </si>
  <si>
    <t>Abderrahmane</t>
  </si>
  <si>
    <t>Abderrahman.benlaifaoui@gmail.com</t>
  </si>
  <si>
    <t>06 11 96 42 13</t>
  </si>
  <si>
    <t>60ace666-8b82-40fc-bc6e-f2991ef89357</t>
  </si>
  <si>
    <t>BENMESSOUD</t>
  </si>
  <si>
    <t>Fatine</t>
  </si>
  <si>
    <t>benmessoud.fatiine@gmail.com</t>
  </si>
  <si>
    <t>0665317000</t>
  </si>
  <si>
    <t>123dc857-14ae-4a18-a8c1-c090644514e3</t>
  </si>
  <si>
    <t>RDD10068</t>
  </si>
  <si>
    <t>COMP137</t>
  </si>
  <si>
    <t>BENNIS</t>
  </si>
  <si>
    <t>Abdallah</t>
  </si>
  <si>
    <t>10ca0a38-ae85-40db-8fa7-3dd170f9ac0b</t>
  </si>
  <si>
    <t>Management de projets IT à l’international
Paris X
Éducation et formations
D.E.A, Sciences du Langage,
Spécialité Sociolinguistique
19992000
Formation Complète au
Management de Projet |certification (2021)
PSPO 1, Professional Scrum Product Owner (encours)
Certifiée ITILFoundation V3
Formation à la facilitation graphique
// PROFESSIONELLES
Gestion de projets en mode
AGILE
Coordination d'équipe
AMOA
Amélioration des processus
Conduite du changement
Animation et formation SKU
Déploiements à l’international // PERSONELLES
Leadership
Autonomie
Motivation
Curiosité
Expériences sectorielles
Automotive | Transport et logistique Technologies informatiques
Conseil et services
Aéronautique
Consultante AMOA
Principales Expériences Professionnelles
CGI | Paris| juin 2021 présent
Product Owner | Service des Armes et des Explosifs (SCAE) – Bureau expertise et numérique (Juin 2023 à ce jour)
Rédaction d’expression du besoin et demandes d’évolution / User Stories.
Gestion du backlog.
Recette /rédaction de fiches version.
Cartographies
Consultante AMOA/Webmestre |ANTS | Paris et CharlevilleMézières Direction du Service aux Usagers et de la Qualité juillet 2022 mai 2023 Administration et gestion du back office du Portail.
Gestion du contenu
Création de guides pour l’administration du back office. Recette.
Chef de projet SIRH | Direction Générale de l’Aviation Civile (DGAC) Paris| juin 201 Juin 2022
Pilotage et cadrage du déploiement.
Coordination et organisation de l’équipe, conduite du changement. Animation de réunions, participation aux différents comités d’avancement.
Conception et coordination des bons de livraison et des devis (Client/CGI).
Montée en compétence d’une consultante sur le poste de chef de projet.
GEFCO SA | Paris|février 2016 août 2020 Chef de projet/ chargée de déploiements FVL| Paris| 2016 Aout 2020 Déploiement auprès des filiales nationales et internationales (50 filiales monde) de l’outil de gestion de parc (YMS) de la chaîne logistique de GEFCO SA
Recueil des besoins fonctionnels, audit des processus métier, analyse des écarts avec les processus cibles.
Conception du planning et de l’organisation des déploiements. Conduite du changement, formation.
Paramétrage et implémentation de nouveaux systèmes d’échanges avec nos partenaires et clients (PSA (ELIADE) /OPEL/AUTO1 (VO). Implémentation, recette et mise en production avec les équipes supports et relais lors du passage en vie courante (Montée en compétences, PV vie courante et communication).
Retour d’expérience (avec les équipes de la DSI et du client).
Catherine SANCHEZ
Management de projets IT à l’international
Paris X
Anglais professionnel
Espagnol intermédiaire
Norvégien (bokmål) depuis 2019 (A2) Divers
Investie dans la Communauté
Agile et Design Thinking de CGI.
Création et coanimation de webinaires et de meetup sous la supervision
d’un coach Agile
Rétrospectives
Icebreakers
EB
Participation active à la communauté de Facilitation graphique de CGI
DEODIS pour GEFCO SA | Paris| février 2007 – janvier 2016
Consultante MOA| Paris, FR | 2007– 2015
Déploiement auprès des filiales nationales et internationales de l’outil de gestion de parc de la chaîne logistique de GEFCO SA (YMS). Déploiement à l’international d’une application web de Track and Trace en temps réel pour les clients (PSA, GM, HONDA, FORD) et les filiales.
Administration du référentiel de transport, suivi des flux. Dans les SI FVL, gestion du référentiel dans SAP (Gestion client fournisseur).
IBM EMEAUK |GrandeBretagne| mars 2003 – décembre 2006
SME| Glasgow, UK| 2003 – 2006
Management d’une équipe (France et Bélux), formation, coaching et évaluation des respects du standard.
Conception, mise en œuvre et suivi des formations, de webconférences et de l’intranet.
Suivi des SLAs (objectifs, satisfaction client).
Premier point de contact avec nos sponsors américains et canadiens.</t>
  </si>
  <si>
    <t>abdel.bennis.8@gmail.com</t>
  </si>
  <si>
    <t>+ 33 6 51 55 72 36</t>
  </si>
  <si>
    <t>2023_CV_Dispo_Mohammed_JOUAD</t>
  </si>
  <si>
    <t>https://docs.google.com/presentation/d/1NxOY8yuE-JB0RcSBtWKmUtfp4m0_xlfgWx7pbKDYCR8</t>
  </si>
  <si>
    <t>https://drive.google.com/file/d/159w4oX7pvDkj79lvN59sgG61oU7gEOVD/view?usp=drivesdk</t>
  </si>
  <si>
    <t>ABS</t>
  </si>
  <si>
    <t>e59a5f16-7256-43e6-b548-2f4de0a6f4d8</t>
  </si>
  <si>
    <t>BENNOUNA</t>
  </si>
  <si>
    <t>a8d8d9dd-5f76-4796-887d-934639ad9d7d</t>
  </si>
  <si>
    <t>obennouna2@gmail.com</t>
  </si>
  <si>
    <t>06 50 18 79 10</t>
  </si>
  <si>
    <t>OBA</t>
  </si>
  <si>
    <t>ca9f261a-3233-45aa-8d2f-3077883e8c3d</t>
  </si>
  <si>
    <t>BENSLAOUI</t>
  </si>
  <si>
    <t>Khadija</t>
  </si>
  <si>
    <t>benslaouikhadija@hotmail.fr</t>
  </si>
  <si>
    <t>a92c50ba-93f1-4e71-a0ef-6c2b05129cc7</t>
  </si>
  <si>
    <t>+33 7 62 02 42 21</t>
  </si>
  <si>
    <t>RDD10069</t>
  </si>
  <si>
    <t>642bddf0-4faa-48e8-98f4-bdbfc550a95f</t>
  </si>
  <si>
    <t>BENSOUDA</t>
  </si>
  <si>
    <t>Oussama</t>
  </si>
  <si>
    <t>Oussamabensouda.oba@gmail.com</t>
  </si>
  <si>
    <t>0651466131</t>
  </si>
  <si>
    <t>ad6870d1-0259-4779-8d8e-e245ec81524d</t>
  </si>
  <si>
    <t>https://docs.google.com/presentation/d/1LZXZF25WQiJ9GHlpyIAtLV2kegRo04jyP5IbRYRgBEE</t>
  </si>
  <si>
    <t>oussamabensouda.oba@gmail.com</t>
  </si>
  <si>
    <t>06 51 46 61 31</t>
  </si>
  <si>
    <t>1a20d8f7-5f1b-4cbe-9662-4f62868cc2f9</t>
  </si>
  <si>
    <t>Tel (0033) Mail
Formations
Product Owner Salesforce 10 years experience
Certifs
2017 2018 2009 2013 2007 2009 2006
Certification pspo1 product owner, certification administration salesforce (CRM), Certification dev1 salesforce, dev2 salesforce
Master 2 – Management des projets innovants en alternance Polytechnique Nice Ingénieur informatique Génie logiciel
Classes préparatoire
Baccalauréat Sciences Mathématiques A
Domaine de compétences fonctionnelles
Banque et Assurance maladie assurance vie, analyse technique en trading (elliot, indicateurs, moyennes, ichimuku..), assurance et vente digitale(clients Covea, Apicil) ,assurance vierisques de crédit, adhésion, cotisation, prestation, Ged, extranet, prestataires de santé, tiers payant, droits et règles de gestion
Références
Retail &amp; Transport Grande distribution, automatisation des processus financier, développement d’applications connectés avec les ERP financier, Agresso, GOLD.
Gestion de projet et MOA Suivi, gestion de tous les cycles de vies du projet du cadrage à la livraison, rédaction des livrables, gestion des appels d’offres et réorganisation des processus. Sécurité organisationnelle et amélioration des services Plan de mise en conformité aux normes/lois de sécurité 09/08, ITIL.
Page 1/6
Marketing digital Stratégie marketing en ligne, transformation numérique, SEO, optimisation des campagnes publicitaires (fb ADS, BING ADS, GoogleAdwords).
Domaine de compétences techniques
CRM &amp; Cloud Service et sales Salesforce, Salesforce Lightning, fonctionnel Salesforce CRM et marketing cloud, apex, VtigerCRM, Marketing cloud
Langages Apex, visulforce,Batch, Java JEE, DotNet, Java, PHP, HTML, CSS
Framework Lwc,angular, Spring, Hibernate, SmartyPhp
Bases de données MySQL, Oracle Forms 11g, SQL SERVER.
Modelisation UML
Méthodes Agile
IDE Eclipse
Webservices REST
Serveurs Tomcat, websphere
CMS Joomla, Wordpress
Business Intelligence
Conception multidimensionnelle, étude de faisabilité et gestion de projet BI
ETL IBM Infosphere DATASTAGE, Talend
Restitution Administration SAP Business Objects, Developments des restitutions avec Business Objects Designer.
✔ Français Bilingue
✔ Anglais B2+
Expérience professionnelle et stages
Janvier 2020– Aujourd’hui (Transport, assurance)
PO Salesforce
Sprint planning, backlog, Rédaction sur jira
Conception des flow
Intégration et paramétrage Salesforce CRM,
Conception des intégration avec les systèmes externes
Animation des ateliers techniques et fonctionnelles
Cadrage des petites evols et recette des evols
Paramétrage des processus d’approbations, flows, conception des LWC,paramétrage Omnichannel, intégration rest et soap avec chatbot, site web et canaux sociaux, centre d’appel , conception sur la partie vente, contrat, signature électronique…
Gestion technicofonctionnelles des évolutions flow, api, rest, paramétrage avancé sales et service ( chatbot, omnichannel, queues, dev spécifique)
Page 2/6
Conception Technique Salesforce
Pilotage des développement des fonctionnalités Apex, LWC
Animation des ateliers fonctionnels et techniques pour cadrer les besoins métiers et faire converger les solutions techniques.
Architecture technique Batch, Web Service
Analyse et correction des anomalies
Rédaction des contrats d’interface
API REST SOAP Salesforce
Intégration avec le site Chronopost
Intégration avec le chatbot
Conception et développement des petites évolutions
Développement des batchs
Octobre 2018– Janvier 2020 Business analyst Client bancaire
Chef de projet IT gestion applicative et coordination entre les équipes TMA et LA MOA Gestion de projet de migration entre les Framework front en coordination avec IBM Gestion technicofonctionnelles des évolutions, incidents et maintenance applicative Gestion technicofonctionnelles des évolutions, incidents et maintenance applicative de quatre applications Capriweb, Direct, Syracuse et Caprirectool
o Gestion applicative et MOE
o Analyse fonctionnelle Rédaction des spécifications fonctionnelles en anglais pour la TMA en IBM Roumanie
o Interfaçage avec la MOA pour le recueil des besoins et suivi des incidents et des évolutions
Activités techniques
Analyse et résolution des problématiques techniques
Conception des modèles de données pour les évolutions fonctionnelles
Conception des algorithmes PLSQL pour les évolutions fonctionnelles
Prise en charge des incidents sur tous les niveaux ( bash, shell , plsql, appel webservice, admin websphere, java )
Rédaction de la documentation technique
Environnement technique
Bash, ksh, Aix linux, Java, PLSQL, Angular
Octobre 2017–Oct 18Consultant informatique Qenvi
Chef de projet IT Cadrage, Moa, Java, BI, Elasticsearch, Kibana, salesforce
Intervention chez les clients en MOA, évolution applicative, développement IT
o Développement des micro services Java (Sprint Boot) (Audience Plus)
o Personnalisation de WSO2, mission d’architecture d’entreprise, Java. (URSAAF)
o Contribution aux appels d’offres IT
Page 3/6
Environnement technique J2EE, Kibana, Elastic search, AngularJS, Javascript, Eclipse, Git, Mysql
2015–Octobre 2017 IT Manager MUPRAS Cp et Ba assurance maladie Poste Mission
IT Manager Mupras
Dans un contexte de refonte du SI d’assurance maladie, dans une équipe de 25 agents et cadres
Chef de projet informatique au sein de la mutuelle de prévoyance et d’Actions Sociales de la Royal Air Maroc. J’accompagne la MUPRAS dans son processus de transformation numérique depuis la gestion de la relation clientèle et des partenaires, aux développements en vue de dématérialiser les feuilles de soin et la mise en place du tiers payant
Projets en développement réalisés
1) Mise en place d’un portail intranet de gestion de remboursement des feuilles de soins la technologie JEE
⮚ Recensement des nouveaux besoins Départs négociés, changements de statuts des adhérents, changements de conventions de partenariat
⮚ Mise en place des modules de gestion des remboursements des changements de statut de la mutuelle
⮚ Développement du module de changement des conventions avec les cliniques et les laboratoires Gestion des prises en charge, gestion du tiers payant ⮚ Développement du module dédié aux prestataires de santé Vérification des droits et identification
⮚ Développement du module d’extraction des informations des adhérents pour conformité légal (Ouverture de l’assurance maladie étudiant)
2) Implémentation d’un portail CRM MUPRAS avec Salesforce et le CRM OPEN SOURCE VTIGERCRM
3) Développement des scripts JAVA d’extractions journalières des données d’interfaçage.
4) Maintenance applicative &amp; Développement spécifique Gestion des prestataires dans la maintenance applicative en amant de oracle Forms et Oracle, Mise en place d’un portail extranet, Application web de gestion de réclamation (joomla et CRM), application d’archive et de gestion des dossiers des remboursements.
Gestion de projet Intégration SN Assurance
1) Paramétrage ICOD (Moteur, Ged, adhésion, cotisation, prestation, extranet) 2) Gestion transverse de mise en place d’un plan d’urbanisme SI générale. 3) Gestion de l’implémentation d’un nouveau progiciel (SN ASSURANCE) pour
la gestion de toute l’activité assurance maladie, travail complet depuis l’organisation d’appel d’offre, l’analyse fonctionnelle et le suivi du projet SI. 4) ReEngineering des processus de la mutuelle Cartographie des processus (projet en collaboration).
5) Mise en conformité 0908
Page 4/6
6) Reporting, dématérialisation des feuilles de soins et gestion commerciale
(SN Assurance)
7) Benchmark des solutions, études fonctionnelles et techniques (Appel
d’offres)
8) Gestion d’équipe
Environnement technique Java J2EE (Spring, Oracle Hibernate), Smarty, Joomla, PHP, Intégration SI, Migration, dématérialisation des feuilles de soin.
2013 2015 Marjane Holding
Poste Mission
Chef de projet SI pôle Finance &amp; RH
Développement des modules d’interfaçage entre la direction achat indirect et la direction financière, Structuration des besoins financiers, Automatisation des processus financiers du groupe Marjane Holding Recensement des spécifications fonctionnelles, réalisation et développement des interfaces assurant l'intégration des données avec l'ERP Agresso, Administration de plusieurs applications de gestion de flux financiers entre les entrepôts.
Environnement technique
Dot Net, SAP, ERP Agresso, ERP Gold.
0208 2013 Attijariwafa Bank Poste Mission
Projet de fin d’étude
Conception et réalisation d’un système décisionnel de gestion d’accès à la plateforme décisionnelle au sein du système d’information (SIG) du groupe Attijariwafabank.
Environnement technique Ibm Datastage, SAP Business Objects, JEE, DB2 workbensh.
0708 2012 Ciel Info
Poste Mission
Stage Ingénieur Conception et développement d’un outil de gestion logistique et de gestion des anomalies dans la chaîne logistique.
Environnement technique EclipseJUNO, Technologie Java J2EE, Jess (Langage Java
pour le développement des systèmes experts), HTML, CSS, MYSQL, TOMCAT.
07 2011 Observatoire régional de l’habitat
Poste Mission
Stage d’initiation Stage d’initiation en entreprise
Site web Joomla
Découverte de l’organisation et des enjeux organisationnels.
Page 5/6
Centres d’intérêts
Intéressé en recherche et développement, j’ai publié un article en IEEE Security challenges in intrusion détection IEEE http//goo.gl/DMD2Ag
Page 6/6</t>
  </si>
  <si>
    <t>CV_Nesrine_RABIA.pdf</t>
  </si>
  <si>
    <t>BENYACOUB</t>
  </si>
  <si>
    <t>https://drive.google.com/file/d/1zYM_WqFby3oamHsRB9WLEoKIDtx0jPqa/view?usp=drivesdk</t>
  </si>
  <si>
    <t>beny-amel@hotmail.fr</t>
  </si>
  <si>
    <t>95fd6958-0266-4d14-8bee-24f3a3b85376</t>
  </si>
  <si>
    <t>0758247156</t>
  </si>
  <si>
    <t>BENYNIAT</t>
  </si>
  <si>
    <t>benymoha2@hotmail.fr</t>
  </si>
  <si>
    <t>a009c954-8368-4210-be31-09997cabdbf6</t>
  </si>
  <si>
    <t>06 27 51 11 51</t>
  </si>
  <si>
    <t>BENZIANE</t>
  </si>
  <si>
    <t>5ab375d6</t>
  </si>
  <si>
    <t>546c4ef4-4041-4e04-9542-511520c8317c</t>
  </si>
  <si>
    <t>ibti_benz@hotmail.com</t>
  </si>
  <si>
    <t>0665238188</t>
  </si>
  <si>
    <t>Chargée de recrutement IT
Langue Anglais parlé, écrit
Logiciels Excel,Word, PowerPoint,trello,gate
20192021 MBA en Managementdes Ressources
HumainesINSEEC Paris
20152019 diplôme en anesthésie et réanimation
UPSAT Sousse
20132015 formation en informatique ESPRIT
Mars 2023 – Aujourd’hui ALTECA Chargée de recrutement IT(CDI)
o Piloter l’activité recrutement dès l’expression du besoin jusqu’à la livraison
o Rédaction et publication des annonces sur les job boards et les réseaux sociaux
o Recrutement et chasse de tête des profils IT Seniors
o Tri et sélection des CV en fonction des critères demandés.
o RH téléphonique des candidats potentiels répondant aux critères
o Planification des entretiens techniques des candidats présélectionnés en coordination avec les managers o Concevoir et évaluer des mises en situation individuelles et de groupe pour évaluer les compétences des candidats
o Planifier et conduire les entretiens avec les candidats
o Élaborer des compterendu suite aux entretiens et contribuer avec les gestionnaires aux décisions d'embauche o Planification des entretiens techniques des candidats présélectionnés en coordination avec les managers o Support des entretiens techniques pour les profils Seniors
o Préparation des contrats de travail en collaboration avec le département administratif
o Préparation des fiches de bienvenues des nouveaux collaborateurs
Mars 2022 – fév 2023 STARCLAY Chargée de recrutement IT(CDI)
o Travailler en tandem avec les managers pour cerner leurs besoins de recrutement.
o Créer des annonces d'emploi, obtenir leur approbation auprès des managers et les diffuser.
o Proactif dans la recherche de profils IT sur les sites d'offres d'emploi, les réseaux sociaux et les bases de données de CV.
o Gérer l'ensemble du processus de candidature, de la sélection initiale aux entretiens.
o Tenir à jour les outils de suivi et de reporting, et vérifier les références des candidats.
o Entretenir les relations avec les écoles et universités, notamment lors de forums et salons.
o Proposer et mettre en œuvre des stratégies innovantes pour le recrutement.
Fév 2020 – Fév 2022 SCALIAN Chargée de recrutement IT(Apprentissage)
o Rédiger et diffuser les annonces sur les réseaux sociaux de l'association,
o Mener les entretiens téléphoniques et physiques avec les candidats,
o Animer et piloter le programme de formation des collaborateurs de l’entreprise
o Organiser et gérer le sourcing de nouveaux collaborateurs,
o Gérer l'administration du personnel (déclarations, contrats et congés maladie o Entretenir les relations avec les écoles et universités, notamment lors de forums et salons.
Sep 2015 – Mai 2019 DifférentsCHU infirmière anesthésiste (Stage)
o Stages aux services de soinsinfirmier et aux urgences.
o Stages aux blocs opératoires d’orthopédie, gynécologie,chirurgiegénérale, pédiatrie. o Stages aux services de réanimation chirurgicale,médicale,despolytraumatisés.
Centres d’intérêts
Lecture, piano, voyage,sport</t>
  </si>
  <si>
    <t>2023_CV_Dispo_M’Hani_MOUTERFI.pdf</t>
  </si>
  <si>
    <t>https://drive.google.com/file/d/1nU8x4HErgMZSF4j9ej8U5cQ1DA8AguJa/view?usp=drivesdk</t>
  </si>
  <si>
    <t>BERRAHO</t>
  </si>
  <si>
    <t>berraho.omar@gmail.com</t>
  </si>
  <si>
    <t>3f4ac7ea-1087-4faa-98f7-f858650348c5</t>
  </si>
  <si>
    <t>06 22 14 24 86</t>
  </si>
  <si>
    <t>Ma motivation pour la mission s'appuie sur deux points que je trouve essentiel : 
- Mon bien être dans l’équipe (bonne intégration dans l'équipe et soutien mutuel)
- Mon rôle dans les nouveaux projets (Recettage de l'application Mon Eau et Moi, aide au cadrage dans le projet de réorganisation et Test à effectuer dans le cadre du POC amazon )</t>
  </si>
  <si>
    <t>OBE</t>
  </si>
  <si>
    <t>- continuer à monter en compétence sur ROCK (suivre la formation trailhead)
- continuer de monter en compétence sur l'écosystème autour des applications Front (envoie de mail rock/éditique, échange SIGMA/optitime) afin d'être plus efficace dans le suivie du RUN</t>
  </si>
  <si>
    <t>Je souhaite pouvoir être partie prenante d'un projet sur le cycle de vie entier (DRUPAL).</t>
  </si>
  <si>
    <t>https://docs.google.com/open?id=1iJjUSUdTfuvX7IVMvTV05-x0s8uQxScNnUq65qTZnww</t>
  </si>
  <si>
    <t>d31398a1-05d9-4ee4-9c9f-dd5c38c2952a</t>
  </si>
  <si>
    <t>BERTRAN</t>
  </si>
  <si>
    <t>augustin.bertran@a2bconseil.eu</t>
  </si>
  <si>
    <t>06 06 67 11 96</t>
  </si>
  <si>
    <t>a907a094-4a9b-41a3-b742-a70a773f812b</t>
  </si>
  <si>
    <t>462bd91f-4ac9-419c-9f6d-1147eabd5616</t>
  </si>
  <si>
    <t>BERTRAND</t>
  </si>
  <si>
    <t>bertraad@gmail.com</t>
  </si>
  <si>
    <t>0676556334</t>
  </si>
  <si>
    <t>3c5635d7</t>
  </si>
  <si>
    <t>CV – M’Hani MOUTERFI
MOUTERFI M’Hani
Email
Tel
▪ Bon relationnel, communication et une bonne capacité d’adaptation,
▪ Rigueur et autonomie, Force de proposition, Résistance au stress,
▪ Capacité à travailler avec des équipes opérationnelles pluridisciplinaires,
▪ Curieux et prêt à relever un nouveau challenge.
EXPERIENCE PROFESSIONNELLE
Novembre 2022 à ce jour Chef de Projet Informatique ICDC
▪ Pilotage d’une équipe support
▪ Préparation des rapports de Production et de Hors Production (météo)
▪ Mise en place d’un modèle automatisé pour le suivi de la météo.
▪ Pilotage d'équipe support
▪ Gestion des demandes standards et évolutives,
▪ Gestion des Incidents et Changements
▪ Escalader et communiquer avec support métier et technique
▪ Gestion des réunions COMOP (Comité Opérationnel) et COPIL (Comité de Pilotage)
▪ Veuillez au respect des SLA et calcul des KPI,
▪ Rédaction de documentations (fiches techniques) relatives à la résolution des incidents.
▪ Mise en place d’un tableau de bord pour le suivi des activités du support.
Juin 2021à Septembre 2022 Incident manager BP2I
▪ Restaurer le service le plus rapidement, Minimiser l’impact métier, Communiquer efficacement, ▪ Suivi du diagnostic et de la résolution
▪ Communication, préparation des rapports de production (météo)
▪ Gestion des incidents critiques P1et P2 et Traitement du backlog
▪ Escalader et communiquer avec SDM et les équipes en charge de résolution N2 et N3 (Infra, Métier, Réseaux)
▪ Préparation du CAB, présentation des changements
▪ Préparation de l’IPAB Incident Prod Adesory Board (Hebdomadaire et mensuel) Etat de Prod, Autonomie FLS, Alertes Critique, Majeurs, Analyse des Incidents P1et P2, Problèmes, …
▪ Préparation du PSB Production Steering Board (mensuel) Calcul des KPI, état des Incidents, Changement, Problèmes,
Sept 2020 – juin 2021 Incident manager Back Office – RATP Paris
▪ Traiter des alarmes et des incidents (diagnostic, analyse d’impacts, traitement en télémaintenance, analyse des logs systèmes et applicatifs …)
▪ Réaliser les tâches d’exploitation courante sur l’ensemble des systèmes et infrastructures. ▪ Assurer le pilotage des incidents en transverse au sein de l’unité.
▪ Superviser et traiter des incidents sur le périmètre Infra, réseaux et applications métiers
▪ Enrichir les documents d’exploitation ;
▪ Communiquer vers les clients internes et externes
Mai 2019 – juillet 2020 Incident manager Back Office – SNCF Paris
▪ Analyser des fichiers log et détections des anomalies sur J1 pour deux plateformes PROD et RECETTE, ▪ Suivre des anomalies – Classifier les incidents Animer des cellules de crise, Rédiger des rapports et statistiques périodiques
▪ Gérer des réunions quotidiennes et présentation de la météo (situation des incidents journaliers) ▪ Coordonner des équipes ; MCO, MOA, Système, Support N1 et N2, Réseaux, Bases de données, Architectes et Editeurs Externes,
▪ Piloter et communiquer sur les incidents majeurs vers les entités impactées (métier et technique), ▪ Veiller à la mise à jour de la base de connaissance (KB) et rédiger des retours d’expérience, Analyser RCA. ▪ Produire des tableaux de bord pour le service
▪ Garantir la bonne application SLA, Analyser des KPI
2018 –2019 Formateur Logiciel FITEC Paris
▪ Identification des exigences
1/2
Téléchargé par Logiclever (117460) le 25/10/2023 101652
CV – M’Hani MOUTERFI
▪ Rédaction du plan de qualification et du cahier des tests
▪ Exécution des tests, Détection des anomalies,
▪ Analyse des résultats,
▪ Rédaction du procèsverbal de recette.
▪ Management de projet avec la méthode Agile / Cycle en V
▪ Méthodologie de conception de test et de jeux de données
09/201709/2018 Ingénieur scientifique GERIICO Lille
▪ Chargé de TD pour les étudiants en fin de cycle
▪ Collecte d’informations, Analyse des besoins. Réalisation d’une interface interactive.
11/ 201107/ 2017 Support Applicatif / Incident Manager SH/ORD
Incident Manager
▪ Coordonner des équipes techniques
▪ Ouvrir les tickets et suivre leurs résolutions
▪ Animer des réunions quotidiennes avec la DSI,
▪ Organiser, diriger et documenter la cellule de crise.
▪ Prise de contact avec les éditeurs,
▪ S’assurer de la résolution des incidents
▪ Garantir le respect des SLA sur les incidents,
▪ Assurer un reporting périodique
Support Applicatif
▪ Assister es utilisateurs sur les processus métier ERP (GMAO)..
▪ Assurer le support fonctionnel et technique, Requêtage SQL
▪ Installation, paramétrage, configuration des applications
▪ Prise de contact avec les éditeurs au sujet des problèmes rencontrés
▪ Formation des utilisateurs, Rédaction de manuels
▪ Tests applicatifs, vérifications et validation avant la mise en PROD,
▪ Collecte d’informations, Analyse des besoins.
▪ Rédaction du contenu du site. Suivi des tests utilisateurs,
09/201006/2011 Enseignant en informatique Université de BEJAIA
▪ Modules enseignés Bases de données, SQL, HTML, PHP,
02/200306/2010 Ingénieur support informatique SH/ORD – Multinationale
▪ Helpdesk Support Utilisateur en présentiel et en distanciel.
▪ Création et installation des images Système (Ghost et Acronis),
▪ Création compte utilisateur Active Directory/Exchange, Stratégies de groupe,
▪ Installation et paramétrage des applications standardisées,
▪ Déploiement des solutions antivirus Sophos.
ENVIRONNEMENT TECHNIQUE
▪ Service Now, PowerBI, REFI, REFTECH, ALIKE, TelecomDB, TDF, FORMEL, TIBCO Jaspersoft, Monitoringtools, Control M
▪ Nagios, Shinken, iTOP, VISION Windows / Linux; SSH, Putty, FileZilla,
▪ ITIL, MDM, ODI, JIRA, MAIA, Mantis, BugI, ITSM
▪ WinSCP, Ordonnancement DOLLARD UNIVERSE $U,
▪ Windows server 2008, 12, Windows 7, 10, Active Directory, Exchange 2007, TSE, Linux,
▪ PL/SQL, TOAD, BDD Oracle, VMware, Esx 4.0, VMware Workstation 12 Player,
▪ Sophos, Backup Exec, Net Backup, HP ALM 12.50
▪ Cisco, TCP/IP, DHCP, DNS, Acronis, Ghost, IDEAL Admin, VNC,
▪ Drupal, HTML, PHP, CSC, Joomla, WordPress.
▪ MS Project, SharePoint, Bureautique (PowerPoint, Excel, Word, Outlook)
▪ Conference Teams, Skype
DIPLOMES UNIVERSITAIRES
▪ 2019 Consultant qualification Logicielle – Fitec Lille
▪ 2002 Master Informatique à l’Université de Besançon
LANGUES ET AUTRES
▪ Langues Français courant – Anglais Technique, Kabyle Langue maternelle – Arabe courant
▪ Mobilité Régionale, Nationale, Internationale.
2/2
Téléchargé par Logiclever (117460) le 25/10/2023 101652</t>
  </si>
  <si>
    <t>CV_Sami_LESSOUED.pdf</t>
  </si>
  <si>
    <t>80c45592-f21a-482c-b296-cc5a9cfbac7c</t>
  </si>
  <si>
    <t>https://drive.google.com/file/d/1sdqlJOsYzj13J-JBnORTIJyLAoebJutj/view?usp=drivesdk</t>
  </si>
  <si>
    <t>BESSAD</t>
  </si>
  <si>
    <t>Assia</t>
  </si>
  <si>
    <t>assia.bessad@gmail.com</t>
  </si>
  <si>
    <t>07 87 00 85 18</t>
  </si>
  <si>
    <t>2d0a2823-3a48-494c-a08f-78a7d5e84287</t>
  </si>
  <si>
    <t>ABE</t>
  </si>
  <si>
    <t>47668534</t>
  </si>
  <si>
    <t>4529eb89-197e-4124-82fa-188b0bbfbd5f</t>
  </si>
  <si>
    <t>BEST</t>
  </si>
  <si>
    <t>aa89328f-73cf-4a89-b114-1546f23ee1cc</t>
  </si>
  <si>
    <t>guillaume.best@logiclever.com</t>
  </si>
  <si>
    <t>0633586836</t>
  </si>
  <si>
    <t>Les enjeux forts du projet
L'équipe "GN"
La diversité des tâches 
Le projet me permet d'apprendre de nouvelle choses</t>
  </si>
  <si>
    <t>GBE</t>
  </si>
  <si>
    <t>Le décommissionnement des prochaines instances de GN
L’archivage des données de GN
Le ré-aiguillage des flux bancaires</t>
  </si>
  <si>
    <t>https://docs.google.com/open?id=1IQii_lpgkBONgzEWxn5s-kKzjxO_G9Fi6cI_KPfKYXY</t>
  </si>
  <si>
    <t>b5892986-1e2b-4e2a-aef7-23eaa37d0731</t>
  </si>
  <si>
    <t>BEUDEZ</t>
  </si>
  <si>
    <t>22f8ff19-1c08-4007-8008-8d2fae2dc069</t>
  </si>
  <si>
    <t>vbeudez@gmail.com</t>
  </si>
  <si>
    <t>06 74 98 01 59</t>
  </si>
  <si>
    <t>Coordonnées
(Mobile)
lessoueda5b4aa64 (LinkedIn)
Principales compétences PROS Performance Quoting PROS CPQ
Méthodes agiles
Languages
Français (Native or Bilingual) English (Professional Working)
PROS Quoting 310 Quote Modeling and Deployment (SFDC)
AgilePM Foundation
PROS Quoting 320 Product Portfolio Design Blended
PROS Quoting 101
UX Design
Sami Lessoued
Business Analyste (PROS CPQ)/ Proxy Product Owner Paris et périphérie
Résumé
Domaines de compétences
Gestion de projet Agile Scrum (2 certifications)
Conception et mise en œuvre autour des solutions CPQ (Configure, Price, Quote).
AMOA et AMOE en particulier sur
PROS Smart CPQ (4 certifications)
PROS Performance Quoting QuoteX (2 certification)
Expérience
EDF
Proxy Product Owner / Business Analyste PROS Performance Quoting (QuoteX)
Colombes, ÎledeFrance, France
Projet Agile SAFe composé de 20 équipes afin de créer un nouveau CRM (Salesforce) et espace client ayant pour objectif de faciliter et fluidifier l’expérience client tout en améliorant les propositions commerciales ; rédaction et gestion de user stories
Participation à la conception de parcours de souscription optimisés permettant une amélioration de l’expérience client et les processus de vente Business Analyst de l’équipe gérant le catalogue des offres du marché d’affaire d’EDF sur le parcours de ventes experts; Gestion d'offres commerciales et de ses règles d’éligibilités sur PROS Smart CPQ Augmentation de 80% la couverture des exigences, des contrats d’interface interAPI et des cas de tests permettant une meilleure maintenabilité du produit et une meilleure réactivité
Démonstrations des nouvelles fonctionnalités durant les System Demo Analyse et résolution d'incidents critiques en collaboration avec les équipes du projet et le métier avec une réduction significative du nombre d'anomalie à ma prise de fonction.
Configuration des offres commerciales sur le configurateur PROS Performance Quoting (QuoteX) avec une amélioration continue avec l'éditeur Page 1 of 4
Environnement Agile(Scrum) / PROS Smart CPQ / PROS Performance Quoting (QuoteX) / Salesforce CRM
SFR
[CGI] Consultant Fonctionnel Front CPQ – Office segment Haut de Marché/RED SFR Grand Public
Région de Paris , France
En tant que Consultant Fonctionnel Front CPQ, au sein de SFR, je participe à la réalisation du paramétrage technique pour l'intégration des offres commerciales SFR Grand Public sur le progiciel Caméléon CPQ (PROS). Je suis le processus de création des offres RED, Classique et La Carte avec différentes animations projets avec le métier et l'analyse du besoin marketing et des documents de conception métier. Je participe également aux projets transverses à fort impacts et visibilités. J'anime le suivi et le management de l'équipe de paramétrage technique.
Analyse les besoin et exigences du métier et du Marketing sur les offres mobiles
Gestions de projets transverses
Interface entre le fonctionnel et la TMA
Rédaction et participation aux documents de conception métier (spécifications fonctionnelles et techniques)
Pilotage des projets dévolution à haute visibilité client Haut de Marché Suivi opérationnel du projet
Management de l'équipe de paramétrage technique
Participation à la Roadmap des offres
Supervision de la validation des nouvelles fonctionnalités (tests) Rédaction et validation des cas de tests pour la validation des développements
Suivi des incidents de paramétrage en production (JIRA) Animation de réunions projet avec le client et le métier
Réalisation d'outillage et projet sur SOAPui
Équipe de 15 personnes évoluant sur la méthodologie Agile
LegalBox
[Alten] Développeur web frontend
novembre 2015 mai 2016 (7 mois)
Paris
Page 2 of 4
Au sein de la société LegalBox,qui fournit une solution d’échange de courriers certifiés et de lettres recommandées électroniques, je fut développeur JavaEE.
Dans le cadre d'une amélioration de l’expérience utilisateur sur la solution de messagerie sécurisée, j'ai réalisé le développement de plusieurs fonctionnalités et également le support de la solution. En gardant, une philosophie d’évolutivité et de sécurité (par rapport au cœur de métier de l'application), le développement consistait au
Développement de fonctionnalité en Java EE,
Réalisation de nouvelles IHM (Javascript, Bootstrap, HTML/CSS), Manipulation MONGODB,
Génération de Keystores (certificats, clé publique\privée), Envoi d'emails (avec ou non un certificats).
L'environement technique de cette mission etait
Langage JAVA EE, Javascript, HTML/CSS
Base de données MongoDB
Serveur Tomcat
Logiciels Eclipse, MongoVUE, Putty
BNP Paribas
UX Designer
mars 2015 août 2015 (6 mois)
Montreuil, ÎledeFrance, France
En tant que UX Designer sur le projet Paradigm du pole CIB de BNP Paribas, ma mission était d'améliorer l'expérience utilisateur de l'application Web. J'animais des ateliers avec les différents utilisateurs et acteurs de l'application pour recueillir le maximum de retours sur les prototypes que je réalisais. Basé sur un cycle de
production très court (inspiré de la méthode Lean StartUp), je produisais des maquettes de la future IHM qu'aura l'application. En m'inspirant des nouvelles technologies innovantes et d'expériences de sachant dans le domaine de l'UX, j'enrichissais un Backlog et une cartographie de la future version de l'application.
En parallèle de ce travail d'amélioration d'expérience utilisateur, je participais à la migration du Framework SweetDev avec du développement Java, HTML/ CSS et PL/SQL
Équipe travaillant en agile sur une application pour des contrôleurs de gestion.
Rénovation de l'expérience utilisateur de l’IHM de l'application. Wireframe et Mockup
Page 3 of 4
User Testing
Réalisation de prétotype (prototype issu de la méthode LEAN STARTUP). Développement en JAVA, HTML5, PL/SQL.
Ateliers (Design thinking) pour le recueil du besoin et des retours utilisateurs pour des futures fonctionnalités
Mémoire sur une méthodologie pour améliorer l'expérience utilisateur.
Laboratoire IBISC CNRS
Stagiaire
avril 2013 juin 2013 (3 mois)
Développement d'une application Android pour le pilotage d'un drone Parrot
Développement d'une IHM permettant de contrôler le drone (décollage, navigation, atterrissage, trajets automatiques)
Connection UDP avec le drone pour les échanges de données. Manipulation binaires pour interpréter les paquets récupérés.
Université d'EvryVal d'Essonne
Master MIAGE, Informatique · (2013 2015)
Université d'EvryVal d'Essonne
Licentiate degree, Informatics · (2010 2013)
Page 4 of 4</t>
  </si>
  <si>
    <t>940936f5-3d3c-4e9e-873a-fc0b3e3667aa</t>
  </si>
  <si>
    <t>https://docs.google.com/document/d/14di9I7EDRI6cXOfAl0ZzU_OJsKDu6fGQJ0eTeO1yV6M/edit?usp=drivesdk&amp;ouid=103053137985019238631&amp;rtpof=true&amp;sd=true</t>
  </si>
  <si>
    <t>f9cb20b9-c7ce-4782-b7e9-ad07dafff828</t>
  </si>
  <si>
    <t>BEYE</t>
  </si>
  <si>
    <t>7abc2995</t>
  </si>
  <si>
    <t>cm.beye@gmail.com</t>
  </si>
  <si>
    <t>0661263444</t>
  </si>
  <si>
    <t>a526278c-4eb8-4645-a7df-c44d67b2ac5b</t>
  </si>
  <si>
    <t>Maîtrise des sujets avec la TMA/TME
Support auprès des utilisateurs
Remontée des alertes</t>
  </si>
  <si>
    <t>Connaissance de l’outil BANCO
Montée en compétence sur les processus métiers</t>
  </si>
  <si>
    <t>BINDA</t>
  </si>
  <si>
    <t>n.binda@hotmail.fr</t>
  </si>
  <si>
    <t>Sous-réserve que Nadia reprenne le poste de Dominique, travailler en binôme avec Nadia pour être sur les 3 outils : BANCO, PRECO et REFCO avec un partage des activités
Soukaina : relation avec la TMA : évolution, déploiement + Chef de projet/PO
Nadia : relation avec les utilisateurs
Apporter ma connaissance de PRECO (voir BANCO et REFCO) à l’équipe “Opération de Demain”</t>
  </si>
  <si>
    <t>0661094832</t>
  </si>
  <si>
    <t>91f4cc15-6fb0-4379-99cb-6fbc223702aa</t>
  </si>
  <si>
    <t>https://docs.google.com/open?id=1Eqo-aapGmqNPKtrZiCDJwJ5nBOh-3M-KCaU8UyN-xF0</t>
  </si>
  <si>
    <t>BISSAI EBONGO</t>
  </si>
  <si>
    <t>a3bccba5-7b9f-405f-bd69-3f8c383929f5</t>
  </si>
  <si>
    <t>Jacky</t>
  </si>
  <si>
    <t>juniorbe73@yahoo.fr</t>
  </si>
  <si>
    <t>0766172994</t>
  </si>
  <si>
    <t>c964189a-c019-4cda-b90e-d4652a49a7ef</t>
  </si>
  <si>
    <t>BITOULEFOCK</t>
  </si>
  <si>
    <t>Henri-Eugène</t>
  </si>
  <si>
    <t>henribitou@gmail.com</t>
  </si>
  <si>
    <t>07 66 48 16 85</t>
  </si>
  <si>
    <t>8de03297-9c42-4b3e-a05b-42711c769a5c</t>
  </si>
  <si>
    <t>Mickaël DAVILA - Transition Manager &amp; Coach 
	24 années d’expérience en management des SI : démarche d’amélioration à travers les meilleurs pratiques, consultant – formateur, manageur de transition, chef de projet.
Formateur : Agile / SAFe, TOGAF, ITIL, DevOps, PRINCE2, COBIT, Lean IT…
Auditeur ISO 20000 AFNOR
Démarche d’audit (CISA) - formateur AFAI
Gestion des risques et de la sécurité (certifié CISM, ISO27001)
French Flair IT est accrédité : Peoplecert, EXIN, APMG, PMI
Membre du CLUSIF, IFACI 
Traducteur pour le compte de Peoplcert et VanHaren Edition des matériels et contenus d’examen 
Parcours Professionnel
2022/23 Transition Manager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2007 - 2009 Manageur de transition
Depuis 2006 Formateur et indépendant
2004 - 2007 Consultant IT Service Management 
2002 - 2004 Consultant en management de la qualité et de la sécurité
1999 - 2001 Chef de projet – ingénieur qualité projet 
Compétences fonctionnelles - métier
Agilité
Intégration des pratiques Agile, Lean IT et DevOps en mode coaching
Coach d’équipe 
Plan de transformation des organisations et des compétences 
Architecture &amp; Urbanisation
Définition des standards et des plans de transformation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manageurs, et de personnels protégés 
Recrutement de personnel technique et consultant
Formations et certifications
Certifications avec accréditation formateur 
TOGAF® 9.2 Enterprise Architecture 
PRINCE2 Foundation, Practitioner, Agile 
SAFe SA, SPC 5.1, SSM, POPM, SASM, RTE, DevOps 
Agile Project Management (DSDM)
Agile SCRUM, Foundation, Product Owner PSO / Scrum Master PSM , Scrum Kanban PSK I, PSD
DevOps Foundation et Leadership (certifications DASA, DOI, EXIN, Peeplecert); DevSecOps, SRE
ITIL 4 Managing Professional, DITS Specialist CDS, DPI, HVIT, DSV ,ITIL 3 Expert, veriSM 
ISO20000 Foundation, Auditor et Practitioner 
LEAN IT 
COBIT 2019 , COBIT5® Foundation, Implementation, Assessor et INCS 
Autres certifications 
Privacy &amp; Data Protection – EXIN 
CISM et CISA - ISACA
MSP Managing Successful Programmes ® édition 2020, MoP®, RESILIA® - Axelos 
PMP (sans certification) 
ISO 27001 Lead Implementer (2018), ISO 27005 (en 2008)
CMMI® v1.2, certification
UV – Finances et Contrôle de Gestion - CNAM Versailles
Diplôme 
Certificat de compétence - Management de la Qualité Norme ISO 9001 - CNAM 
Système Qualité et Conduite de projets dans de cadre de la norme ISO 9001
Langues
Français (Maternelle)
Anglais (Moyen)
Expériences significatives
Depuis 2006 Formateur 
2022-S2 Moët Hennessy - Manager of the Transition to CAPGEMINI - Move To Cloud Program
Responsible for Acceptance To run Migrations and Transitions (1200 servers)
Service Now - SD2SD integration - Service Now MH and Service Now CG interface 
Support to the Service Manager for all activities of the CAPGEMINI perimeter 
Adaptation of ITSM processes (Change, Incident, Event, Configuration, KPI) 
Construction of the governance model in a multi-house LVMH model
2022 - Consultant - Buid To Run framework
Implementation of transition requirements from projects to operations 
CMDB progress plan 
Context: Cloud Transformation, Multi-operator, JIRA/Confluence and Service Now
2022-Q2 Agirc-Arrco - PMO sécurité - Opérateurs de Services Essentiels
 Cadrage feuille de route SSI dans le cadre de la préparation NIS / OSE 
Mai-août 2021 MSA - pour SQLI – Consultant / coach Contrôle Interne
Membre de l’équipe Lean-Agile Center of Excellence
Adaptation du de Contrôle Interne et de maîtrise des risques - VAINCI
Adapter les exigences au programme de transformation TIIME - Architecture
Renforcer la capacité d'iMSA à répondre aux audits interne et externe
2018 – juin 2019 MIRAKL – CISO de transition | SOC2 - Project Manager
Formalisation de la PSSI, et principales politiques
Élaborer et gérer le processus des Incidents de Sécurité 
Animation des activités et compétences de sécurité (mode Guild)
Chef de projet SOC2 type I:
Définition du plan de contrôle SOC 2 (Service Organization Control) type I
Formalisation des exigences documentaires
Sourcing et suivi de la mission KPMG, première évaluation et finale
MIRAKL a été évalué SOC2 de type 1 en 6 mois 
2016-2019 STRUCTIS (Bouygues Construction) - Expert méthode et bonnes pratiques
Accompagnement Expert Architecture &amp; Gouvernance dans le cadre du projet GDPR
Accompagnement de la responsable du projet
Formalisation des livrables associés à la gouvernance (COBIT5)
Définition du modèle de gestion du Référentiel de Conformité (TOGAF)
Déploiement des pratiques Lean IT 
Adaptation du SMQ ISO9001 et des rôles 
Coach d'ateliers et construction de chaine de valeur 
Plan de formation management et direction, coaching
Alignement avec le déploiement de pratiques Agile et DevOps en cours
2017-2018 ISI-Expert - Action Logement - Projet de refonte Datacenter
Responsable de l'Assurance Projet et de l'Assurance Qualité
Assurance Projet pour les projets pilotés selon la méthode PRINCE2
ITIL Expert et pratique DevOps pour la bascule en mode récurrent 
ISI-Expert - Audit de maturité SSI pour CD78 – en cours
2015-2016 HERMES - QuantumOne (confidentiel) Architect &amp; Environnement Manager 
Plan d'amélioration de la gestion des environnements 
Définition d'une stratégie d'intégration (vision Devops)
Support pour l’architecture et la gouvernance d’un projet Digital
2015 VERLINGUE pour le GroupeOnePoint 
Projet d'intégration de la méthodologie de gestion de projet PRINCE2 
Analyse des pratiques
Plan d'incorporation par rapport aux pratiques et la maturité
Plan de formation des parties prenantes
Certifications des Chefs de Projets 
2015 EDF DSP–IT – Consultant (confidentiel)
Préparation de la transformation contractuelle des activités de la DSP IT
2013 - 2014	TOTAL – Audit Gouvernance 
2013 - 2014	AMAURY Services – Formation &amp; coaching
2012 - 2013	Pages Jaunes – Consultant Sécurité
2012	TELINTRANS – COLIPOSTE – Consultant Sécurité &amp; Continuité
2011	BNP PARIBAS GECD – Consultant – auditeur 
2011 - 2012	LAFARGE – Service Group – Consultant Architecture
2011	Lafarge – Ciment – Responsable des projets industriels
2010	Lafarge – Europe Infrastructure Services – Chef de projet ITSM
2009	Lafarge – DSI FRANCE Service Clients – Manageur de Transition (Production et Centre de Services)
2007 Société Générale – Cartographie des processus
2007 Airbus contrat d’infogérance Econocom – Ingénieur ualité
2006 AGF Informatique – Contrôle de Gestion 
2006 MMA : Audit et Plan de progrès de des processus ITIL
2005 Membre fondateur RMSF Risk Manager Sans Frontière, Secrétaire Général Adjoint
2003 - 2004	ORANGE Mobile – Direction Risque Sécurité et Fraude - Consultant Sécurité 
2002 - 2003	ORANGE Mobile – Responsable Qualité</t>
  </si>
  <si>
    <t>5e574e7f</t>
  </si>
  <si>
    <t>2023_CV_Dispo_Mickael_Davila.docx</t>
  </si>
  <si>
    <t>https://docs.google.com/document/d/14YutvnzrJY4p20BriG1JIE8Q2_vizuyn6fyKhWpNulI/edit?usp=drivesdk&amp;ouid=103053137985019238631&amp;rtpof=true&amp;sd=true</t>
  </si>
  <si>
    <t>cf522fd0-9f56-42eb-9db9-aa6a44df53f3</t>
  </si>
  <si>
    <t>5fa831f8</t>
  </si>
  <si>
    <t>BLAHBIB</t>
  </si>
  <si>
    <t>Yahya</t>
  </si>
  <si>
    <t>yahya.belahbib@gmail.com</t>
  </si>
  <si>
    <t>712c036a-e0b6-4a27-9512-8e7bd3a00c5e</t>
  </si>
  <si>
    <t>+33 6 11 34 93 82</t>
  </si>
  <si>
    <t>Ma curiosité
Mon envie d'apprendre 
Et de progresser sur un nouveau métier et un nouveau domaine fonctionnel</t>
  </si>
  <si>
    <t>R.A.S</t>
  </si>
  <si>
    <t>Continuer à modéliser, recetter pour aider à l'avancement du sujet de la bascule IDF GN/Waterp, si possible participer à des tâches transverses de la Squad MdC</t>
  </si>
  <si>
    <t>https://docs.google.com/open?id=1dKCmDUQ6Rm6Zwn3_FBUPJYeEHbeAOUMtmPrEHlW4boo</t>
  </si>
  <si>
    <t>dbb12414-a4f3-4b29-87e5-5fa679a4a497</t>
  </si>
  <si>
    <t>BLANCHON</t>
  </si>
  <si>
    <t>Jean-Ludovic</t>
  </si>
  <si>
    <t>jean-ludovic.blanchon@logiclever.com</t>
  </si>
  <si>
    <t>06 46 58 41 59</t>
  </si>
  <si>
    <t>JLB</t>
  </si>
  <si>
    <t>11654f89-c496-45cf-8986-633534fc8fd9</t>
  </si>
  <si>
    <t>027a528f-649b-46c7-9769-94da5a0cf577</t>
  </si>
  <si>
    <t>5130c88a</t>
  </si>
  <si>
    <t>Mickaël DAVILA - Transition Manager &amp; Coach 
	24 années d’expérience en management des SI : démarche d’amélioration à travers les meilleurs pratiques, consultant – formateur, manageur de transition, chef de projet.
Formateur: Agile / SAFe, TOGAF, ITIL, DevOps, PRINCE2, COBIT, Lean IT…
Auditeur ISO 20000 AFNOR
Démarche d’audit (CISA) - formateur AFAI
Gestion des risques et de la sécurité (certifié CISM, ISO27001 et RESILIA)
French Flair IT est accrédité : Peoplecert, EXIN, APMG, PMI
Membre du CLUSIF, IFACI
Traducteur pour le compte de Peoplcert et VanHaren Edition des matériels et contenus d’examen 
Parcours Professionnel
2022/23 Transition Manager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2007 - 2009 Manageur de transition
Depuis 2006 Formateur et indépendant
2004 - 2007 Consultant IT Service Management 
2002 - 2004 Consultant en management de la qualité et de la sécurité
1999 - 2001 Chef de projet – ingénieur qualité projet 
Compétences fonctionnelles - métier
Agilité
Intégration des pratiques Agile, Lean IT et DevOps en mode coaching
Coach d’équipe 
Plan de transformation des organisations et des compétences 
Architecture &amp; Urbanisation
Définition des standards et des plans de transformation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manageurs, et de personnels protégés 
Recrutement de personnel technique et consultant
Formations et certifications	
Certifications avec accréditation formateur 
TOGAF® 9.2/10 Enterprise Architecture 
PRINCE2 Foundation, Practitioner, Agile 
SAFe SA, SPC 5.1, SSM, POPM, SASM, RTE, DevOps 
Agile Project Management (DSDM)
Agile SCRUM, Foundation, Product Owner PSO / Scrum Master PSM , Scrum Kanban PSK I, PSD
DevOps Foundation et Leadership (certifications DASA, DOI, EXIN, Peeplecert); DevSecOps, SRE
ITIL 4 Managing Professional, DITS Specialist CDS, DPI, HVIT, DSV ,ITIL 3 Expert, veriSM 
ISO20000 Foundation, Auditor et Practitioner 
LEAN IT 
COBIT 2019 , COBIT5® Foundation, Implementation, Assessor et INCS 
Autres certifications 
Privacy &amp; Data Protection – EXIN 
CISM et CISA - ISACA
MSP Managing Successful Programmes ® édition 2020, MoP®, RESILIA® - Axelos 
PMP (sans certification) 
ISO 27001 Lead Implementer (2018), ISO 27005 (en 2008)
CMMI® v1.2, certification
UV – Finances et Contrôle de Gestion - CNAM Versailles
Diplôme 
Certificat de compétence - Management de la Qualité Norme ISO 9001 - CNAM 
Système Qualité et Conduite de projets dans de cadre de la norme ISO 9001
Langues
Français (Maternelle)
Anglais (moyen)
Expériences significatives
Depuis 2006 Formateur 
2023 Roquette - Enteprise Architecte
Global Strategy Office support for design/build the new Digital Team organisation model
Enterprise Architecture improvement plan
Data-gouvernance – EA Synchronisation
2022-2023 Moët Hennessy - Manager of the Transition to CAPGEMINI - Move To Cloud 
Responsible for Acceptance To run Migrations and Transitions (1200 servers)
Service Now - SD2SD integration - Service Now MH &amp; CG interface 
Support to the Service Manager for all activities of the CAPGEMINI perimeter 
Adaptation of ITSM processes (Change, Incident, Event, Configuration, KPI) 
Construction of the governance model in a multi-house LVMH model
2022 - Consultant - Buid To Run framework
Implementation of transition requirements from projects to operations 
CMDB progress plan 
Context: Cloud Transformation, Multi-operator, JIRA/Confluence and Service Now
2022-Q2 Agirc-Arrco - PMO sécurité - Opérateurs de Services Essentiels
 Cadrage feuille de route SSI dans le cadre de la préparation NIS / OSE 
Mai-août 2021 MSA - pour SQLI – Consultant / coach Contrôle Interne
Membre de l’équipe Lean-Agile Center of Excellence
Adaptation du de Contrôle Interne et de maîtrise des risques - VAINCI
Adapter les exigences au programme de transformation TIIME - Architecture
Renforcer la capacité d'iMSA à répondre aux audits interne et externe
2018 – juin 2019 MIRAKL – CISO de transition | SOC2 - Project Manager
Formalisation de la PSSI, et principales politiques
Élaborer et gérer le processus des Incidents de Sécurité 
Animation des activités et compétences de sécurité (mode Guild)
Chef de projet SOC2 type I:
Définition du plan de contrôle SOC 2 (Service Organization Control) type I
Formalisation des exigences documentaires
Sourcing et suivi de la mission KPMG, première évaluation et finale
MIRAKL a été évalué SOC2 de type 1 en 6 mois 
2016-2019 STRUCTIS (Bouygues Construction) - Expert méthode et bonnes pratiques
Accompagnement Expert Architecture &amp; Gouvernance dans le cadre du projet GDPR
Accompagnement de la responsable du projet
Formalisation des livrables associés à la gouvernance (COBIT5)
Définition du modèle de gestion du Référentiel de Conformité (TOGAF)
Déploiement des pratiques Lean IT 
Adaptation du SMQ ISO9001 et des rôles 
Coach d'ateliers et construction de chaine de valeur 
Plan de formation management et direction, coaching
Alignement avec le déploiement de pratiques Agile et DevOps en cours
2017-2018 ISI-Expert - Action Logement - Projet de refonte Datacenter
Responsable de l'Assurance Projet et de l'Assurance Qualité
Assurance Projet pour les projets pilotés selon la méthode PRINCE2
ITIL Expert et pratique DevOps pour la bascule en mode récurrent 
ISI-Expert - Audit de maturité SSI pour CD78 – en cours
2015-2016 HERMES - QuantumOne (confidentiel) Architect &amp; Environnement Manager 
Plan d'amélioration de la gestion des environnements 
Définition d'une stratégie d'intégration (vision Devops)
Support pour l’architecture et la gouvernance d’un projet Digital
2015 VERLINGUE pour le GroupeOnePoint 
Projet d'intégration de la méthodologie de gestion de projet PRINCE2 
Analyse des pratiques
Plan d'incorporation par rapport aux pratiques et la maturité
Plan de formation des parties prenantes
Certifications des Chefs de Projets 
Autres missions
2015 EDF DSP–IT – Consultant (confidentiel)
Préparation de la transformation contractuelle des activités de la DSP IT
2013 - 2014	TOTAL – Audit Gouvernance 
2013 - 2014	AMAURY Services – Formation &amp; coaching
2012 - 2013	Pages Jaunes – Consultant Sécurité
2012	TELINTRANS – COLIPOSTE – Consultant Sécurité &amp; Continuité
2011	BNP PARIBAS GECD – Consultant – auditeur 
2011 - 2012	LAFARGE – Service Group – Consultant Architecture
2011	Lafarge – Ciment – Responsable des projets industriels
2010	Lafarge – Europe Infrastructure Services – Chef de projet ITSM
2009	Lafarge – DSI FRANCE Service Clients – Manageur de Transition (Production et Centre de Services)
2007 Société Générale – Cartographie des processus
2007 Airbus contrat d’infogérance Econocom – Ingénieur ualité
2006 AGF Informatique – Contrôle de Gestion 
2006 MMA : Audit et Plan de progrès de des processus ITIL
2005 Membre fondateur RMSF Risk Manager Sans Frontière, Secrétaire Général Adjoint
2003 - 2004	ORANGE Mobile – Direction Risque Sécurité et Fraude - Consultant Sécurité 
2002 - 2003	ORANGE Mobile – Responsable Qualité</t>
  </si>
  <si>
    <t>BLARD</t>
  </si>
  <si>
    <t>ebc28bef</t>
  </si>
  <si>
    <t>CV_Fresnel_NODEM.pdf</t>
  </si>
  <si>
    <t>benjaminblard@yahoo.fr</t>
  </si>
  <si>
    <t>https://drive.google.com/file/d/17YroglIcCELwGnIHRhkkzn-FLZobH3eP/view?usp=drivesdk</t>
  </si>
  <si>
    <t>16be50af-073c-4aa0-b611-d12d569f59a0</t>
  </si>
  <si>
    <t>06 27 63 68 40</t>
  </si>
  <si>
    <t>Autonome sur le RUN
Gestion des incidents de production
Réalisation Pop AVAYA
Tuilage téléphonie (en phase de recette métier)</t>
  </si>
  <si>
    <t>Marketing cloud (connaissance évaluer à 1/5)
Être plus organiser dans son travail
Prendre des initiatives</t>
  </si>
  <si>
    <t>Activités récurrentes : Run Front Office, supervision
Projets : POC Amazon, Testeur sur MEEM, Templates du CRM, Zabbix/Netvigie</t>
  </si>
  <si>
    <t>9147d26d-d71d-4f95-9382-3ca32357d6de</t>
  </si>
  <si>
    <t>https://docs.google.com/open?id=1v-GzgnwmK21OZD87u47vRXlB14DpnZaj7AMfMpVtByI</t>
  </si>
  <si>
    <t>BLONDEEL</t>
  </si>
  <si>
    <t>Simon</t>
  </si>
  <si>
    <t>simon.blondeel59@gmail.com</t>
  </si>
  <si>
    <t>06 25 13 47 56</t>
  </si>
  <si>
    <t>24594813-328f-4990-b025-7c346431c585</t>
  </si>
  <si>
    <t>c4d89953-1c74-42df-87de-f13e0b89348b</t>
  </si>
  <si>
    <t>BOHIMBO</t>
  </si>
  <si>
    <t>serge_bohimbo@yahoo.fr</t>
  </si>
  <si>
    <t>dabb6baa-9099-47ec-8ee4-dcec29a6e22d</t>
  </si>
  <si>
    <t>06 12 71 29 05</t>
  </si>
  <si>
    <t>e69581a7</t>
  </si>
  <si>
    <t>Tel
Email COMPETENCES TECHNIQUES
Langages Python, SQL Frameworks Spark, Hadoop Connaissances Cloud GCP, BigQuery
Base de Données Oracle, SQL Server Technologies BI Power BI (DAX)
Outils Jupyter Notebook, PyCharm, Jira, PowerQuery, Databricks Big Data Spark, Hadoop, Hdfs, Hive
Versioning Git, GitFlow
Systèmes Windows
Méthode Agile (Scrum)
COMPETENCES OPERATIONNELLES
Extraction &amp; Structuration de la donnée Collecte/Extraction des données issues de différentes sources et nécessaires à l’analyse (Système d’information, Plateforme Hadoop …), Elaboration des règles de gestion de nettoyage (formatage, suppression des doublons…), de structuration et de traitement de la donnée. Maitrise de la qualité de la donnée tout au long du traitement.
Analyse &amp; Exploration de la donnée Définition des axes d’analyses et des indicateurs suite au recueil des besoins, Analyse des données (corrélation entre variables, définir les valeurs aberrantes …), Réalisation des tests statistiques sur les données. Construire et tester les modèles statistiques (régression, forêt aléatoire …), identifier les variables pertinentes à introduire dans le modèle.
Présentation/Communication Participation aux ateliers d’expression des besoins, Traduire de manière analytique les problématiques métier, Présentation des résultats des analyses grâce à des outils de data visualisation, Echanges permanent avec les Product Owners et Scrum master en méthodologie Agile. Communication des résultats avec les métiers.
Page 1 sur 4
ETUDES ET FORMATIONS
2019 Master 2 Actuariat – UCL Louvain la Neuve
2017 Master Mathématiques &amp; Modélisation Statistiques – UY1
2012 Licence Informatique &amp; Mathématiques – UY1
EXPERIENCES PROFESSIONNELLES
Février 2022 à Août 2023
Data Analyst BPCE SI
Au sein de la squad « Phoenix » appartenant au service Data du pôle Data &amp; IA. Equipe constitué de 2 PO, 1 Scrum master, 2 Data Analyst, 4 Data Scientists et 1 data Ingénieur pour les problématiques liées aux CE (Caisse d’Epargne) et aux BP (Banque Populaire). L’essentiel des données exploitées proviennent du socle des données du décisionnel nommé Mysys côté CE et Equinoxe côté BP à laquelle on ajoute les données de la PHG (Plateforme Hadoop group).
Projets 1 Outils de Pilotage de la conquête Pro
2 Construction d’un score d’appétence pour le CBM (CréditBail Mobilier)
Tâches réalisées
Objectif 1 Développer un outil de pilotage du Score de Conquête Pro
Construire des workflows Knime d’extraction des données
Construire des rapports Power BI permettant de synthétiser la valeur marchée du projet Compléter le rapport Power BI à l’aide de nouveaux KPI défini
Requêtes Cible Monétique/ KPI Prospects/ KPI NER
Objectif 2 Etude des profils clients faisant du CBM chez BPCE Lease
Etude des profils clients faisant du CBM à la concurrence
Etude des profils clients équipés CBM chez BPCE Lease sur base des critères d’analyse définie Analyse des clients ayant des prélèvements avec un code émetteur à la concurrence/ Etude des flux ICS (Identifiant Créancier Sépa)
Construction de la base concurrence des équipés CBM toutes caisses(CE)
Construire la structure agence et chargé d’affaire des clients CE (Caisse d’épargne)
Environnement technique SQL, Knime, Power BI (DAX), Oracle SQL Developer, Python, JiraAgile Environnement fonctionnel Banque
Page 2 sur 4
De Mars 2021 à Février 2022
Ingénieur Data &amp; Analyst
H&amp;M
Projet Uniformisation et consolidation des données pour la prise de décision
Missions
Extraction, transformation et chargement des données sous HDFS à l’aide de python; Développement d’algorithme d’extraction des données
Déploiement des traitements de génération des datasets utilisables par les data scientists Gestion des versions avec Git, mise en place des tests de validation des traitements et mise en production ;
Participation au daily meeting et à la rédaction des users stories en méthodologie scrum Maintenance et mise en place du pipeline de données basé sur le cluster Hadoop/Spark Aide et référent technique aux équipes de data analyst pour la production d’études statistiques/exploratoires et de visualisation
Participation avec les équipes de business intelligence au processus d’extraction, transformation et chargement des données ainsi que le reporting via PowerBI
Environnement technique Python, PigLatin, SQL, Spark, Hadoop, Hive, Shell, Git, PowerBI, Talend Environnement fonctionnel Marketing
De Septembre 2020 à Mars 2021
Data Analyst
GROUPAMA
Projet Etude et mise en place d’un modèle de détection de fraude en assurance Missions
Analyse et qualification du besoin
Analyses statistiques et exploratoire des données
Mise en place et automatisation des reporting et dashboards pour le suivi de KPIs Définition du profil d’un fraudeur
Etudes et comparaison des modèles prédictifs
Développement et déploiement des modèles statistiques et d’algorithmes de machine learning
Environnement technique Python, Pandas, Matplotlib, NumPy, Seaborn, Plotly Environnement fonctionnel Assurance
Page 3 sur 4
De Novembre 2019 à Avril 2020
Data Analyst
Groupe Accor
Projet Analyse exploratoire des données de la demande de réservation
Missions
Analyse de l’existant
Exploration, analyse et nettoyage des données en utilisant python
Identification des données pertinentes
Analyse statistique en réponse au besoin
Sélection et ingénierie des fonctionnalités
Mise en place, choix du model et détection des nouveaux indicateurs
Conception et mise en place de l’entrepôt des données (flocon de neige et en étoile) Intégration des données sources, développement de solutions BI et reporting Formation des utilisateurs (Expérience utilisateurs)
Environnement technique Python, SQL, SQL Server, SSAS, Tableau, SSIS
Environnement fonctionnel Marketing Opérationnel
De Septembre 2018 à Juin 2019
Actuaire / Data Analyst
ALLIANZ BENELUX
Projet Prédiction de la fréquence de sinistre
Missions
Etude et compréhension du besoin métier
Production d’un rapport synthétique du besoin exprimé
Production d’un document explicatif et détaillé des variables existantes
Participation aux différentes réunions de cadrage et de planification
Analyse exploratoire des données, statistiques descriptives
Nettoyage des données et transformations
Production d’un rapport sur l’étude des différents modèles GLM/Arbre de régression/Random Forest/ GBM
Choix des indicateurs de performance, sélection du modèle et prédiction de la fréquence de sinistre
Environnement technique R, Windows, Office
Environnement fonctionnel Assurance IARD
Page 4 sur 4</t>
  </si>
  <si>
    <t>2023_CV_Dispo_Stéphane_Ze-Ogier.pdf</t>
  </si>
  <si>
    <t>https://drive.google.com/file/d/11plcAv-h-Kp2sKG5dUDTvl1vNhVMWYcg/view?usp=drivesdk</t>
  </si>
  <si>
    <t>Mission apprenante sur tout ce qui concerne les processus de Veolia et la facturation de l'eau. Bonne ambiance dans l'équipe.</t>
  </si>
  <si>
    <t>8d31541d-a6d6-45b4-b199-0a4320cec1a8</t>
  </si>
  <si>
    <t>BOKHARI</t>
  </si>
  <si>
    <t>Essayer d'obtenir des droits sur la BDD ou autre pour analyser les données métiers pour pouvoir aller plus loin, plus vite. (ex : cas des marques de Pierre Dimech, ou l'analyse des données pour les blocs assainissements.)</t>
  </si>
  <si>
    <t>S/O</t>
  </si>
  <si>
    <t>https://docs.google.com/open?id=1vRTQj-k2qniTzhRSJu0bamBRluq48hB3AmgzSC5I7Kg</t>
  </si>
  <si>
    <t>ahmedbokhari@hotmail.fr</t>
  </si>
  <si>
    <t>+33 6 14 07 93 78</t>
  </si>
  <si>
    <t>ABI</t>
  </si>
  <si>
    <t>ahmed.bokhari@logiclever.com</t>
  </si>
  <si>
    <t>BONMARTEL</t>
  </si>
  <si>
    <t>d1dc3273-7a49-4e65-a187-33f451f7cd41</t>
  </si>
  <si>
    <t>christophe.bonmartel@gmail.com</t>
  </si>
  <si>
    <t>06 47 95 69 60</t>
  </si>
  <si>
    <t>CBO</t>
  </si>
  <si>
    <t>6791d926-1b83-4715-b4ae-95b2c971a4d9</t>
  </si>
  <si>
    <t>747e0eb5</t>
  </si>
  <si>
    <t>BORDES</t>
  </si>
  <si>
    <t>guillaume.bordes@logiclever.com</t>
  </si>
  <si>
    <t>06 85 17 82 40</t>
  </si>
  <si>
    <t>Stéphane
ZÉOGIER
CHE F DE P R O J E T E R P E T C R M
PARCOURS
Chef de projet ERP &amp; CRM freelance
Axolotl | janvier 2021 aujourd'hui
Clients Rail Europe 20M€ de CA en 2022 40 salariés
SNCF Gares et connexions 1 434M€ de CA en 2020 3925 salariés Eventeam Group 3,4M€ de CA en 2020 30 salariés
Gestion de la roadmap
Rédaction de cahier de charge
Gestion de projet
Gestion de la relation avec l’intégrateur
Modelisation des processus métier
Formation des équipes projet et des utilisateurs finaux
Simulation standards et simulation personnalisées
Chief Information Officer (DSI) Associé
Y3 by mysenseicoach | septembre 2020 aujourd'hui
Client D&amp;U 2 M€ de CA en 2020 10 à 19 salariés
Simplification des processus de vente de l'incubateur avec les API Rest (réduction de 50% du temps alloué à la gestion administrative)
Développement d'une application web pour les commerciaux
Approvisionnement en outils Saas
Développement en Nocode de site internet
Ingénieur AvantVente ERP
Talentia Software | Février 2020 Mai 2020
Démonstration générale aux prospects du produit sur site ou à distance;
Chiffrage du projet d'implémentation et des services d'aprèsvente;
Mise en place de l'automatisation des chiffrages de projet d'implémentation;
Proposition d'amélioration du processus d'intégration des nouveaux avantvente.
Consultant fonctionnel ERP &amp; CRM
Apsys | Août 2018 Février 2020
Client Iliad 14 M€ de CA en 2020 10 salariés
Réalisation de démonstrations avancées adaptées aux contextes des prospects et clients; Gestion de projet d'implémentation logicielle;
Réalisation de la première implémentation en France de Cegid XRP Flex chez le leader de la téléphonie mobile 4G et 5G en Europe;
Contribution avec l'éditeurs d'ERP à la localisation française des ERP;
Autoformation sur des modules logiciels en cours de localisation.
Auditeur financier Commissariat aux comptes
FGH Audit | Novembre 2017 Février 2018
Missions de commissariat aux comptes de grands comptes (industrie métallurgique et cabinet de conseil et d’ingénieure aéronautique);
Auditeur financier Commissariat aux comptes
Exponens | Janvier 2017 Octobre 2017
Client Valodis 38 M€ de CA en 2020 100 à 200 salariés
Missions de commissariat aux comptes de grands comptes (industrie métallurgique et cabinet de conseil et d’ingénieure aéronautique);
Téléchargé par Logiclever (117460) le 02/11/2023 131429
Contacts
Courriel
Téléphone
Adresse
Logiciels connus
SAP
Salesforce CRM
Cegid XRP Flex ERP
Acumatica ERP
Postman
DBeaver
Slack
Jira / Trello / Confluence
Github
Asana Gestion de projet
Langages et techs SQL
Ruby on rails
React JS
REST API
Ruby
Javascript
HTML
CSS
Bootsrap
Python
Infrastructures
Heroku
Bénévolat
Jeune Chambre Internationale Techstars Startup Weekend
Project Management Institute
Formations
Le Wagon
Formation Concepteur et développeur d'applications web
Juillet Août 2020
Fitec
Reconversion
professionnelle d'auditeur financier à Consultant
fonctionnel
Mai juillet 2018
Sage Financial Implementation (Certifié), Administration Salesforce (Certifié); Cegid XRP Flex Acumatica Implementation consultant (Certifié)
Conservatoire national des arts et métiers
Diplôme de comptabilité et gestion (filière expertise comptable) (2015)</t>
  </si>
  <si>
    <t>GBO</t>
  </si>
  <si>
    <t>Les enjeux forts du projet
L'équipe "GN"
La diversité des tâches</t>
  </si>
  <si>
    <t>7dfd104e-c62d-4fb3-aad7-e3d67bef5248</t>
  </si>
  <si>
    <t>Fin du cadrage de la solution d'archivage de GN
Réalisation de la solution d'archivage de GN</t>
  </si>
  <si>
    <t>https://docs.google.com/document/d/1LCXmzJ-jk7wbsLklTDpH8vt_OOAhl9tw5ZiPqzPbvz0/edit?usp=drive_link</t>
  </si>
  <si>
    <t>https://docs.google.com/open?id=1gOtKXms5IrcnTIj7dD7-bF1k6JcpU-Zbc8wQ5lEs4Kw</t>
  </si>
  <si>
    <t>e4ac73bf</t>
  </si>
  <si>
    <t>BOUAB</t>
  </si>
  <si>
    <t>f76aec61-c089-44e5-8d76-d9810d9de27a</t>
  </si>
  <si>
    <t>amine.bouab@gmail.com</t>
  </si>
  <si>
    <t>06 14 20 12 29</t>
  </si>
  <si>
    <t>ABB</t>
  </si>
  <si>
    <t>f348cea5-d393-420b-afd5-9b2a159d14b5</t>
  </si>
  <si>
    <t>BOUABDALLAH</t>
  </si>
  <si>
    <t>757470db-4d01-4d1d-98b9-621b01f213fa</t>
  </si>
  <si>
    <t>Kenza</t>
  </si>
  <si>
    <t>Kanouza89@gmail.com</t>
  </si>
  <si>
    <t>Client EDF /D SIT Poste Appui méthode &amp; outils "pilotage d'infogérances Expérience 510 ans TJM cible 700€, adapter selon offre ( dispositif, seniorité) Localisation Nanterre + remote Deadline réponse 08/11 Démarrage 09/12, mission 14 mois types de contrats salariés préférentiellement ================================== CONTEXTE Au sein de la Direction des Services Partagés (DSP), le CSP ITDMA (Centre de Services Partagés Développement Maintenance) est en charge ? De la conception, du développement et de la maintenance des SI des fonctions transverses, de SEI, du distributeur et des entités mixtes, de la sécurisation des projets au sein de la filière SI d'EDF SA (méthodologie, processus, revues, analyse de risques), ? Du pilotage du fonctionnement transverse de la DSP IT pour opérer les SI des métiers commanditaires (fonctionnement en lignes de produits), ? De la gestion des ressources communes et mutualisées dans les domaines de l'expertise IT, ? Des projets SI et de leur maintenance. Les POA sont amenés à travailler de manière rapprochée et quotidienne avec les équipes d’infogérance du CSP IT ITO. Les processus d’exploitation toutefois sont devenus de plus en plus complexes, l’appréhension des outillages peut être longue et fastidieuse. L’objectif du front office est donc d’accompagner (expliquer, faire avec, faire pour) les POA mais aussi les POP dans leur démarches auprès des infogérants (création de demandes, modes opératoires, procédures, processus, utilisation des outils de gestion des demandes, méthodologie…). Une première étape au démarrage de la prestation permettra de répertorier et finaliser un état des lieux des besoins auprès des POA et POP. =============================== PERIMETRE La prestation sera pilotée au sein du département Solutions RH mais interviendra pour le compte de tout le CSP IT DMA. =============================== OBJECTIFS La prestation demandée vise à apporter un appui auprès des POA et POP sur le périmètre des processus, modes opératoires et outillages d’infogérance, pour le compte du CSPIT DMA ============================================================== ACTIVITES Phase pilote et suivantes o Prise en charge des démarches opérationnelles de bout en bout pour les clients du front office o Aide sur les outillages et formulaires de demande (vérification conformité, guide sur les bonnes pratiques, aide au remplissage, création de demande, suivi, gestion des relances) o Mise en place de formulaires de demandes préremplis et propres aux contextes des applications/chaines de service/projets o Sur demande, réalisation et suivi des demandes avec les informations communiquées par le POA/POP o Fourniture des points d’entrées au CSP IT ITO (qui fait quoi), aide à l’appropriation des processus et modes opératoires ITO o Constitution, mise à disposition et alimentation d’une base de connaissance et d’une FAQ o Reporting du suivi des demandes réalisées (nombres de demandes, délai de réalisation, suivi des SLA,…) o Animation des comités de pilotage du front office o Réalisation d’enquête de satisfaction o Amélioration continue du dispositif o Réalisation de communications sur le front office vers les clients (newsletter, articles sur l’intranet de l’entreprise, etc.) A titre d’exemple (non exhaustif), quelques procédures et processus qui seront prises en charge par le front office Gestion des ouvertures de flux, gestion des approvisionnements de VM, dossiers ESIP, renouvellement des certificats, … prise en main d’ITZMI, vérification conformité de demandes dans ITZMI, suivi, contrôles de réalisation et relance des demandes dans ITZMI, création de FED dans AGIR,… Formulaires préremplis suivant les spécificités des différents périmètres/projets pour faciliter les demandes suivantes ? Les livrables attendus sont les suivants o KPI o Enquêtes satisfaction o Document contenant la formalisation du fonctionnement du front office o Description phase pilote o FAQ et base de connaissance pour capitaliser et mettre à jour dans le temps tous les gestes, modes opératoires, procédures, outillages o Reporting mensuel du suivi des demandes du front office o Articles VEOL (intranet de l’entreprise), lettres de communication (type newsletter) o Etudes d’opportunité de l’intégration de nouveaux types de demandes à la cellule front office o Intégration de nouveaux types de demandes à l’activité de la cellule ===============================  ? Les qualités nécessaires à la réussite de la prestation sont les suivantes o Autonomie et curiosité o Très bon relationnel et rédactionnel o Méthode et rigueur o Animation de réunion o Esprit de synthèse</t>
  </si>
  <si>
    <t>0645517399</t>
  </si>
  <si>
    <t>SUPPORT UTILISATEUR NIVEAU 2.pdf</t>
  </si>
  <si>
    <t>https://drive.google.com/file/d/1OYP9CyywgPvZt8To0wZLh8fTZbwWHBmU/view?usp=drivesdk</t>
  </si>
  <si>
    <t>88996514-c820-49bb-b64a-d64fe133d22a</t>
  </si>
  <si>
    <t>d2a688a5</t>
  </si>
  <si>
    <t>BOUABID</t>
  </si>
  <si>
    <t>3057db2e-6493-4fb5-b4b6-8ae15002d0aa</t>
  </si>
  <si>
    <t>you.bouabid@gmail.com</t>
  </si>
  <si>
    <t>06 09 94 97 30</t>
  </si>
  <si>
    <t>Nouveaux challenges sur l'année 2024 (Impayés travaux + démarrage transition vers le CSP CGI)
Possibilité d'évoluer sur la posture (construction UO marketing, révision roadmap OS&amp;A)
Accompagnement consultants LL plus junior sur différents périmètres
Interventions ponctuelles (présentation DDI, corner en séminaire, mise en relation Salesforce,...)
Posture mixte entre DB&amp;T et métier sur la communication sortante VEF
- Autonomie complète et confiance client sur le périmètre</t>
  </si>
  <si>
    <t>e6330bb3-716b-4acd-9ead-0ca8160c3a50</t>
  </si>
  <si>
    <t>Résumé du besoin SUEZ TM2491SZN Suivre SUPPORT UTILISATEUR NIVEAU 2
Coordonnées disponibles après accord
Critères
Exigences
Contrainte forte du projet
Expérience et goût de la relation aux utilisateurs.
Les livrables sont
Résolutions de dossiers
Respect des engagements de services contractuels
Compétences techniques
SGBD (Oracle, SQL Serveur) Confirmé Important
Exploitation Système d'information Confirmé Important
Expérience en support Confirmé Important
Logiciels bureautiques Confirmé Important
Connaissances linguistiques
Français Professionnel (Impératif)
Description détaillée
Au sein du Service Run Applicatif du département SI Patrimoine et Interventions de la direction SI de l'Eau rattachée à la DSI, le Technicien Support Utilisateur travaille en collaboration avec les Responsables d’Applications, les équipes TMA et les équipes d’exploitation. Il est rattaché hiérarchiquement au responsable du Service Run Applicatif. Il est appelé à intervenir sur plusieurs applications.
Il prend en charge les tickets utilisateurs, les instruit en prenant soin d’échanger avec l’utilisateur, les résout ou les transmet au service en capacité de les résoudre, dans le respect des procédures et des engagements de services.
Il intervient également dans le cadre de l’exploitation applicative de certaines applications.
Code profil
PAP108C Paris Functional / Application Support Confirmed
Définition du profil
FUNCTIONAL / APPLICATION SUPPORT
SUPPORT FONCTIONNEL / APPLICATIF
Référent Métier, il /elle apporte à l'utilisateur final une aide en matière d'utilisation de logiciels, en période de déploiement ou en régime de croisière, et contribue à résoudre toute difficulté que celuici rencontre. Il /elle contribue à la conduite du changement. Il /elle signale aux acteurs projet les demandes d'évolutions et les dysfonctionnements. Plutôt spécialisé(e) sur un métier ou un processus, il /elle aide et conseille l'utilisateur final à bien utiliser ses outils logiciels. À la jonction de la DSI (maître d'œuvre) et du client (direction, maîtrise d'ouvrage, utilisateurs), il /elle intervient directement auprès des utilisateurs. Activités et tâches
ANTICIPATION ET CONDUITE DU CHANGEMENT LORS DE L'INSTALLATION DE NOUVEAUX LOGICIELS BUREAUTIQUES OU METIERS Aide à la définition des formations et participe à leur réalisation
Accompagne les utilisateurs
Capitalise le partage des expériences
ASSISTANCE ET CONSEIL AUPRÈS DE L'UTILISATEUR FINAL EN REGIME DE CROISIERE
Conseille les utilisateurs
Détecte les utilisateurs en difficulté
Recense et répercute les améliorations fonctionnelles souhaitées
Intervient en 1er niveau lors des incidents en sollicitant les ressources (internes ou externes) nécessaires
VÉRIFICATION DE LA QUALITÉ ET DE LA PERFORMANCE DU FONCTIONNEMENT DES APPLICATIONS DE SON DOMAINE SI Contrôle et suit les dossiers avant transmission au Métier
Veille au respect de la qualité et de la cohérence des réponses apportées aux utilisateurs
Réalise une analyse qualitative et quantitative des actions de son domaine de responsabilité
Paris Confirmed (3 à 8 ans d'expérience dans l'activité)
Date de démarrage
04/12/2023
Date de fin
31/12/2024
Nombre de jours souhaités par le chef de projet
281.0 jours
Lieu de réalisation
LE PECQ
Déplacement à prévoir
oui LA DEFENSE Siège SUEZ
Nombre de jour souhaitable sur site
3 jours par semaine
Référence du besoin
TM2491SZN
Logiclever GUIOCHET Muriel 03/11/2023 © opAse
Type de contrat
Assistance technique
M. CROCHET (01 34 80 53 96)
M. GUEYE (00 00 00 00 00)
Réponse à proposer en
€
Logiclever GUIOCHET Muriel 03/11/2023 © opAse</t>
  </si>
  <si>
    <t>ee363ca9</t>
  </si>
  <si>
    <t>Mieux challenger les consultants junior pour les faire grandir
Donner plus de visibilité sur la valeur ajoutée du travail de l'équipe
Prendre plus "les devants" pour faire du reporting JC / Soline / Mathieu sur les sujets critiques
Frein à l'épanouissement : L'incapacité à poursuivre la transition vers le CSP CGI avec le contexte Hermès Waterp</t>
  </si>
  <si>
    <t>https://docs.google.com/presentation/d/1asLtAAq3bbiaCL6T-uBV5cZk_ndA00VEbq_aWwbs2-A/edit#slide=id.p1</t>
  </si>
  <si>
    <t>Piloter la partie "Build" du dernier lot Hermès Waterp de bout en bout (jusqu'au pilotage financier?)
Continuer le pilotage opérationnel de l'équipe (voir avec Quentin une organisation pérenne)
Réussir la passation Mohammed / Charlie / Jean-Ludovic en réorganisant l'équipe
Continuer d'avoir des sujets hors communication sortantes</t>
  </si>
  <si>
    <t>https://docs.google.com/open?id=1q9hElMflp78cAQiYRFbHSECRyK5cfFRW20Nf1DLvz6E</t>
  </si>
  <si>
    <t>Marwane</t>
  </si>
  <si>
    <t>marwane.bouayad@theaigency.ai</t>
  </si>
  <si>
    <t>07 77 00 49 61</t>
  </si>
  <si>
    <t>MAB</t>
  </si>
  <si>
    <t>23e4d04b-4624-49ad-a5c2-2f4691a46d5c</t>
  </si>
  <si>
    <t>2023_CV_Dispo_Guillaume_Eberwein</t>
  </si>
  <si>
    <t>https://drive.google.com/file/d/1vu3WhsZH4AheVoaS3JMyQaOxtpAxEuMa/view?usp=drivesdk</t>
  </si>
  <si>
    <t>bouayadmehdi02@gmail.com</t>
  </si>
  <si>
    <t>a3ecbefb-8c81-400a-81c1-4930fc4e4a9a</t>
  </si>
  <si>
    <t>06 10 20 19 67</t>
  </si>
  <si>
    <t>MBD2</t>
  </si>
  <si>
    <t>0ca37c48-bc22-4dbb-a5a5-636798bbb3d6</t>
  </si>
  <si>
    <t>BOUAZIZ</t>
  </si>
  <si>
    <t>3dc39457</t>
  </si>
  <si>
    <t>yeonathanbouaziz@gmail.com</t>
  </si>
  <si>
    <t>07 67 01 59 56</t>
  </si>
  <si>
    <t>C O M P É T E N C E S
Passionné par le métier et le produit Planification stratégique, gestion de projet, engagé dans l’amélioration continue
Collaboration efficace avec des équipes multidisciplinaires
Gestion et priorisation du backlog des produits
Maîtrise des méthodes agiles (Scrum, Kanban, etc.)
Animation d’ateliers de cadrage Rédaction des user stories claires et concises
Rédaction de documents
techniques.
Leadership et management d'équipes.
Gestion du budget et respect des coûts.
Conception centrée utilisateur et feedback des utilisateurs.
Adaptabilité et gestion du
changement.
Compétences en négociation et résolution de problèmes.
Français maternelle et Anglais courant
O U T I L S
PRODUCT MANAGER / PRODUCT OWNER
Fort de mon expérience entrepreneuriale et de mes différentes missions en freelance en tant que PO et PM au sein de startup et grands groupes, je propose de mettre à profit mon savoir faire et mon énergie afin de relever, avec vous, des projets ambitieux dans le digital
E X P É R I E N C E S P R O F E S I O N N E L L E S
Consulting Freelance, Paris/IDF et télétravail
[Product Owner] Décembre 2023 &gt; Juin 2023 (7 mois)
Eats Eazy Startup de solutions digitales B2B / Food =&gt; Retail. Responsable de delivrer la solution digitale existante en une marketplace B2B ouverte pour le Retail. Reprise des travaux que j’avais réalisé en 2020 via une collaboration étroite avec la CEO et les équipes de développement (1 Product Owner, 1 leaddev, 3 développeurs full stack).
[Directeur eCommerce] Décembre 2021 &gt; Novembre 2022 (1 an) Reworld Media N° 1 français des médias thématiques
En charge de l'ensemble de l'activité de vente de magazines du Groupe sur le web, et des projets stratégiques de multiéquipement de la base abonnés (+2,3 M abonnés aux magazines). Responsable d’une équipe de 5 responsables marketing (SEO, optimisation des parcours, A/B testing, refonte graphique, optimisation de contenus) et 4 pers. (2 full stack, 1 intégratrice, 1 designer)
[Product Owner] Juin 2021 &gt; Novembre 2021 (6 mois)
Biogen Laboratoire pharmaceutique US spécialisé en neurosciences. Responsable d’une application iOS + Android et d’une plateforme web. Gestion de 4 équipes (3 FR + 1 UK) 14 dév + 3 UI/UX designers.
[Product Owner] Juillet 2020 &gt; Juin 2021 (1 an)
TotalEnergies 5ème plus grande entreprise pétrolière et gazière mondiale. Responsable du développement de 2 plateformes web et gestion d’équipe de 5 personnes et un partenaire externalisé (+ 5 personnes). Création complète de l’outil après analyse du besoin, organisation des sprints, accompagnement de la livraison aux 32 filiales internationales, formation des équipes opérationnelles (management of change). Livraison auprès de 130 filiales avec leur spécificités propres.
[Chef de projets techniques] Juillet 2019 &gt; Juin 2020 (1 an)
Eats Eazy Startup de solutions digitales pour la restauration en B2B. Responsable du développement d’une plateforme digitale, en lien avec les interlocuteurs du métier et avec une équipe de 2 développeurs et 1 leaddev mise en place d’une application mobile iOS + Android, structuration du projet, architecture fonctionnelle et technique, analyse du besoin, organisation des sprints. Gestion du développement d’un module ecommerce pour la mise en marketplace de la solution, gestion de la mise en place d’une API.
Gestion de projet &amp; suivi du backlog Jira, Azure DevOps, Trello, Asana, Monday
Prototypage &amp; conception Miro, Lucidchart, Figma, Sketch, Zeplin Analyse de données &amp; UX Hotjar, Google Analytics,
Tests &amp; documentation Confluence, GitHub, GitLab, Docker, Postman
E T U D E S
2015 Ingénieur de l'Ecole Nationale Supérieure des Mines de Saint Etienne Spécialité Micro
Electronique, Informatique et Nouvelles Technologies Option biomédical (major de promotion) 2012 Classes préparatoires
Maths Sup / Maths Spé à Versailles
H O B B I E S
Piano, Rugby, Voyages
[Product Manager] Janvier 2019 &gt; Juin 2019 (6 mois)
ADPR PME spécialisée en plomberie et chauffage pour l’industrie Responsable de l’interface métier avec 1 UX/UI designer et 3 développeurs pour la création d’une application Android métier
Entrepreneuriat,
Gestion de Projet établissement du cahier des charges, écoute du besoin du monde médical, création d’un algorithme d’IA en partenariat avec IBM France, design application mobile, site web et produit fini, R&amp;D, écriture et dépôt d’un brevet équipe de 2 ingénieurs et gestion de prestataires et fournisseurs internationaux
Commercialisation BtoB &amp; BtoC (1.500 clients actifs, réseau de distribution +80 magasins, clients publics et privés, partenariats médicaux et industriels) + équipe de 2 sales
Marketing création du site internet, slogan, message commercial, participation à des salons (dont le CES de Las Vegas), gestion des relations presse</t>
  </si>
  <si>
    <t>ccdb7a5c-931a-47dc-a056-fd42a05084cb</t>
  </si>
  <si>
    <t>2023_CV_Dispo_Harmony_Dumas.pdf</t>
  </si>
  <si>
    <t>https://drive.google.com/file/d/1jhQwJ-GuL1bN53WGYFBjBFk3iJ0i1SGD/view?usp=drivesdk</t>
  </si>
  <si>
    <t>Le relation de confiance avec le client
Identifié aujourd'hui comme le responsable applicatif MERCURE
Une présence sur le BUILD plus prononcée
Challenge davantage le Métier
Process MERCURE des communications hors périmètre VEF
Delivery de sujets (résiliation selfcare, Athena via Mercure)
Traitement de communications complexes et gestion opérationnelle des campagnes à enjeux (Franciliane pour VEDIF, Redevance 2025, Incitation au prélèvement dématérialisé,...)
Les ateliers lean Kaizen et la réflexion agile dans les process OSS
Utilisation de tableau KANBAN Jira pour l'organisation des sujets
Mission transverse</t>
  </si>
  <si>
    <t>Réduire le temps d'interventions sur les incidents du RUN OSS
Ne pas se précipiter sur les sujets complexes
Rediriger vers les instances appropriées hors DB&amp;T en cas de sollicitations multiples
Améliorer la re-priorisation des tâches hors-roadmap</t>
  </si>
  <si>
    <t>eb50eb66-1718-4cee-b079-2389525942cb</t>
  </si>
  <si>
    <t>BOUCETTA</t>
  </si>
  <si>
    <t>mahdiboucetta@gmail.com</t>
  </si>
  <si>
    <t>+1(312) 871 1551</t>
  </si>
  <si>
    <t>Animer plus d'ateliers
Mener à leur terme certains sujets Métier avant fin 2024 (consentement fort, incitation à l'adhésion...)
Après réflexion et divers échanges, je souhaiterais continuer en 2025 en passant davantage sur de la facturation que des sujets OSS</t>
  </si>
  <si>
    <t>3c3ac3bc-7ad8-44aa-99a8-18bd6f88ad71</t>
  </si>
  <si>
    <t>https://docs.google.com/open?id=1M47l0MYSo05-HWE4zpbo3r21Yt-xcFXrQ7hHjwYU1zQ</t>
  </si>
  <si>
    <t>a6f058ce-9ec8-49b2-b093-8aefecb11969</t>
  </si>
  <si>
    <t>07 83 98 95 28</t>
  </si>
  <si>
    <t>Harmony Dumas Freelance Product Owner
d'expérience professionnelle, dont 4 années dédiées à la gestion de
produit.
Ma carrière a débuté dans le design et l'intégration web, ce qui m'a
permis de développer une compréhension approfondie de
l'expérience utilisateur et de la technologie.
Cette polyvalence me rend particulièrement apte à naviguer dans
des projets complexes, où une compréhension à 360 degrés est
essentielle pour le succès du produit.
Profil en ligne Profil LinkedIn
77400 Lagnysurmarne
Recherche de Mission
�� Disponibilité Immédiate
�� Durée Mission moyenne ou longue �� Localisation Mobile en ÎledeFrance �� Mode de Travail Hybride ou Full Remote
Expériences Produit
�� Types de Mission
Product Manager
Product Owner
Product OPS
Consultante Product Owner Hermès pour Thiga 06/22 au 02/23
Périmètre Application IOS Clienteling pour Sales Associates d'Hermès (Interne).
Objectifs Mise en ligne du backoffice de l'application, stabilisation de l'application existante, cadrage et priorisation des futures fonctionnalités, suivi et coordination des équipes de développement.
Résumé de la Mission
En charge de "Proxima", une application mobile de clienteling. Mise en ligne du backoffice et stabilisation de la version existante. Cadrage des futures fonctionnalités et suivi des équipes de développement.
Activités
Gestion de Projets et Organisation Agile, Stratégie et Planification, Conception et Développement, Analyse et Feedback, Leadership et Encadrement.
Product Owner Caudalie 01/21 au 06/22
Périmètre Site ecommerce, Clients B2C, utilisateur interne (CMS).
Objectifs Refonte complète du site ecommerce, migration du Front, mise en place d'un atomic design system.
Résumé de la Mission
Membre de la première équipe produit, structuration de l'organisation agile, mise en place d'une nouvelle plateforme Front headless.
Activités
Stratégie et Planification, Gestion de Projets et Organisation Agile, Conception et Développement, Leadership et Encadrement, Analyse et Feedback.
Consultante Product Manager / Product Owner Thiga 06/22 au 09/23 Périmètre Divers événements professionnels et mentorat de nouveaux consultants.
Objectifs Renforcer la visibilité et l'expertise de Thiga dans le domaine du Product Management.
Résumé de la Mission
Participation à divers événements professionnels, mentorat de nouveaux consultants, conception de templates Notion.
Harmony Dumas Freelance Product Owner 1
Activités
Gestion de Projets, Stratégie et Planification, Conception et Développement, Formation et Encadrement. Mes Autres Expériences
Chef de projet digital Caudalie 10/19 au 12/21
Périmètre Site ecommerce plateforme Magento2 international 22 pays 6 Millions de visites mensuelles Équipe de 2 intégrateurs Stakeholders Équipe Marketing Europe
Objectifs Gestion de la plateforme Ecommerce international, Coordination des projets d’intégration du type Landing page, Mise en place d'une nouvelle organisation du travail.
Webdesigner / Intégratrice Web Bilendi 09/09 au 01/19
Périmètre Agence Intégration et Design de site de programme de fidélité pour des clients UGC / BRED / De Dietrich…
Objectifs Gestion et intégration des différents sites clients,Intégrations en HTML5, CSS, template Twig, newsletters, Gestion de projets, pilotage, rétroplanning.
Mission Product OPS Thiga 02/23 au 06/23
Périmètre Site interne de Thiga (Notion).
Objectifs Optimisation de l'organisation et du fonctionnement du cabinet.
Résumé de la Mission
Conduite d'une Discovery pour optimiser l'organisation et le fonctionnement du cabinet. Audit complet de l'outil existant et mise en œuvre de la nouvelle version.
Activités
Gestion de Projets, Stratégie et Planification, Conception et Développement, Formation et Encadrement.
Fondatrice Harmony &amp; Planification 09/22 à aujourd’hui
Périmètre Fondatrice, Product Manager, Responsable Contenu, Designer UX/UI.
Objectifs Créer et commercialiser des templates Notion, établir une présence de marque forte en ligne.
Résumé de la Mission
Création de templates Notion pour divers aspects de la vie quotidienne et professionnelle. Gestion de l'ensemble du cycle de vie du produit.
Activités
Conception et Développement de Templates, Design et UX/UI, Marketing et Promotion, Gestion de Produit, Vente et Monétisation.
Frameworks
Fondamentaux Soft skills | Delivery | Discovery | Process orga Sensibilités Tech | Design | Marketing
Typologie produits Web | Application mobile | Outils internes | Intranet Organisation Jira | Redmine | Trello | Notion
Nocode Notion | Airtable | Webflow | Glide
Front HTML | CSS | JS
Design Photoshop | AdobeXD | Figma | Miro | Canva
Langue Anglais Notion
Formations
Product Manager
Thiga 2023
Discovery Discipline Thiga 2022
Product Owner avancé Thiga 2022
Les lions du samedi Join Lion 2022
Product Owner
Join Lion 2021
Licence multimédia Université Paris Est 2008
Harmony Dumas Freelance Product Owner 2</t>
  </si>
  <si>
    <t>2023_CV_Dispo_Vincent_Beudez.pdf</t>
  </si>
  <si>
    <t>https://drive.google.com/file/d/1kpLZ91ZP5bZfwKxtz6J1NiPVm6ZTGzXt/view?usp=drivesdk</t>
  </si>
  <si>
    <t>b9b70ff7-fb39-4d5f-99db-e9dbe6ba870e</t>
  </si>
  <si>
    <t>dfae5600-d85d-4ffd-bf9c-5cb9c613ede8</t>
  </si>
  <si>
    <t>Mouad</t>
  </si>
  <si>
    <t>mouadboucetta2000@gmail.com</t>
  </si>
  <si>
    <t>6247f75b</t>
  </si>
  <si>
    <t>06 41 17 90 76</t>
  </si>
  <si>
    <t>8fe3d220-2038-47a0-949d-0dae7b836086</t>
  </si>
  <si>
    <t>Collègues bienveillants.
Des projets importants pour VWIS (Hermès-Waterp) avec des défis à relever. Un projet qui touche à toute la chaîne de l'éditique offre une montée en compétence sur l'ensemble et offre la connaissance des personnes derrière chaque outil (somei, amtrust, tessi etc)</t>
  </si>
  <si>
    <t>Travailler sur ma communication avec le métier et avec les sponsors des projets. (Rappeler le contexte, synthétiser, prioriser et se concentrer sur l'essentiel)
Apprendre à faire des schémas plus lisibles
Apprendre à mieux questionner les demandes du métier avant de les accepter</t>
  </si>
  <si>
    <t>Finir le projet Hermès-Waterp et le décommissionnement de Streamserve.
Projet loi de finances (facturation électronique B2B Avec Seres)</t>
  </si>
  <si>
    <t>BOUCHAALA</t>
  </si>
  <si>
    <t>https://docs.google.com/open?id=1Kd6gGrcaFgG4yVOkfA2PITXm8_dQ-kjW4Pl1uMys65Q</t>
  </si>
  <si>
    <t>bdf9903b-d9ce-43af-92f2-38f4a7a0d5e0</t>
  </si>
  <si>
    <t>Kaïs</t>
  </si>
  <si>
    <t>bouchaala.kais@gmail.com</t>
  </si>
  <si>
    <t>06.84.96.65.72</t>
  </si>
  <si>
    <t>PRODUCT MANAGER / PRODUCT OWNER Spécialisation Internet / Ecommerce
Contacts
Disponibilité immédiate
Mobilité Paris ou télétravail
PRODUCT MANAGEMENT ET GESTION DE PROJET
, France +33.(0)6.74.98.01.59
PRAGMATISME, trouver les vraies problématiques et y apporter les bonnes réponses définir où l’on va, pourquoi on y va, et comment.
PRODUCT MANAGEMENT stratégie générale, création et gestion de la roadmap, de la priorisation des tickets et développements, monétisation, évangélisation auprès de la communauté
METHODOLOGIE 10+ ans en tant que Product Owner / Product manager (SCRUM, kanban, SAFe)
USER EXPERIENCE simplification des processus pour embarquer les utilisateurs et correspondre le plus à leurs besoins réels, en adéquation avec les besoins de l’entreprise SCRUM user stories, backlog, roadmap, définition et suivi des sprints, restitutions RECETTE fonctionnelle écriture des scenarios, validation des tests et mise en prod TESTS UTILISATEURS définition des utilisateurs clés (persona), organisation des sessions de test, recueil et analyse des résultats
ECOMMERCE &amp; CMS Prestashop, Shopify, WooCommerce, Wordpress, Magento Administration JIRA
FRANÇAIS langue maternelle
ANGLAIS courant
ESPAGNOL intermédiaire
2021 2020 2016
Formation Thiga de LEAD PRODUCT MANAGER
Formations (notamment sur OpenClassrooms) SEO, growth hacking, product Formation au DESIGN THINKING chez Nealite, agence spécialisée en User Experience
2008 Master 2 en CONDUITE DE PROJET ET ANALYSE FONCTIONNELLE à Paris 12 ISIAG 2007 Master 1 MIAGE à Paris 12ISIAG
ERASMUS Etudiant à HELIA Polytechnic Business School of Helsinki, Finlande
LOISIRS
PHOTOGRAPHIE photographe d’aurores boréales
BLOG dédié à la photographie, aux voyages et aux aurores boréales
GUIDE d’aurores boréales en Norvège
PRODUCT MANAGEMENT participation à de nombreux meetup de la communauté produit
EXPERIENCES PROFESSIONNELLES
FREELANCE PRODUCT OWNER WEB – QONTO (3 MOIS)
Depuis 02/2018o Analyses web (Content Square) pour définir les pain points du site o Mise en place d’opérations marketing et rapports pour définir leur
efficacité
o Gestion et amélioration des CMS, bascule d’un CMS historique à
un CMS maison
PRODUCT OWNER – VIALINK (3 MOIS)
o PO de transition sur une plateforme de mise en relation pour
cautions bancaires
o Gestion de la roadmap, des sprints et des MEP
o Migration des fonctionnalités sur la nouvelle plateforme
PRODUCT OWNER – EUROPCAR (11 MOIS)
o Gestion d’une équipe de développeurs offshore
o Maintien et amélioration continue de l’outil des réservations utilisé
en agence
o Suivi de la mise en place des key dispensers et ne plus dépendre
des horaires de l’agence
DIGITAL PRODUCT OWNER – NESTLE (12 MOIS)
o Refonte et migration des sites de Nestlé nourriture infantile pour
plus de 40 pays
o Suivi de la roadmap et des développements avec une équipe
offshore
o Gestion des tests et des mises en prod
SENIOR PRODUCT OWNER – DISNEYLAND PARIS (8 MOIS)
o Product Management roadmap orientée USER EXPERIENCE
o User stories, gestion du backlog, priorisation des projets
o Mise en place de KPI et AB Tests
o Refonte totale de la navigation du site
o Refont des parcours utilisateurs de la billetterie en ligne
o Heureux manager de POs de grande qualité
PRODUCT OWNER ECOMMERCE – LITTLE BIG CHANGE.COM (7 MOIS)
o Définition et gestion de la roadmap
o Ecriture des user stories, tests fonctionnels
o Création et administration de sites sous Magento
Vincent Beudez – Product Manager
PRODUCT MANAGER / PRODUCT OWNER
Spécialisation Internet / Ecommerce
PRESTASHOP PRODUCT MANAGER
05/2014 – 12/2017Scope PrestaShop, PrestaShop Cloud, PrestaShop Payments
o Product Management Data driven et USER EXPERIENCE
o PrestaShop 1.7 définition du périmètre et de la roadmap côté
Back Office et Expérience utilisateur, suivi des développements,
communication et évangélisation
o Définition et gestion de la ROADMAP globale
o Création d’un MODE DE PAIEMENT en marque blanche
o Sortie de Prestashop CLOUD et gestion de fin de vie du produit
o Administration JIRA
o TESTS UTILISATEURS pour une amélioration continue des outils
FIANET PRODUCT OWNER
04/2012 – 05/2014Responsable fonctionnel du produit Sceau de Confiance
o ETAPES DU PROJET, de la définition des besoins à la livraison
o Définition et validation de la ROADMAP
o Création d’une APPLICATION MOBILE
o Refonte du BACK OFFICE des marchands
EXTERNIS PRODUCT OWNER
10/2011 – 03/2012o Mise en place d’un service support (Définition des besoins et PROCESSUS, choix et paramétrage des outils, formation)
o SPECIFICATIONS fonctionnelles pour les différents projets
PIXMANIA PRODUCT OWNER
04/2009 – 12/2010Outils de gestion de commandes, prévention de la fraude, service clientèle
o FORCE DE PROPOSITION, recueil des besoins utilisateurs,
rédaction des cahiers des charges et spécifications
fonctionnelles, veille technologique
o Rédaction des MANUELS outils et FAQ
o Elaboration de SCENARIO DE TESTS FONCTIONNELS, planification
et management des sessions de tests
o EXPERTISE FONCTIONNELLE métier et des outils susnommés</t>
  </si>
  <si>
    <t>KBO</t>
  </si>
  <si>
    <t>cd0787ff</t>
  </si>
  <si>
    <t>CV_Guillaume_PERRIMOND.pptx</t>
  </si>
  <si>
    <t>6709052d-0f90-43b9-a050-433e347aed3c</t>
  </si>
  <si>
    <t>https://docs.google.com/presentation/d/19I7D_gKBcW_gMK-zW4rGvy4ONmdaoagP7-4JFaoxejI/edit?usp=drivesdk&amp;ouid=103053137985019238631&amp;rtpof=true&amp;sd=true</t>
  </si>
  <si>
    <t>a7e875d2-f94b-4a08-827c-7f185252551a</t>
  </si>
  <si>
    <t>BOUCHAKOUR</t>
  </si>
  <si>
    <t>Abderahmane</t>
  </si>
  <si>
    <t>abdoubouchakour@gmail.com</t>
  </si>
  <si>
    <t>06 24 57 94 45</t>
  </si>
  <si>
    <t>e4d2c4a6</t>
  </si>
  <si>
    <t>634a153c-b1e9-4a33-8cb1-7a5505aa415f</t>
  </si>
  <si>
    <t>TotalEnergies MS – Business Analyst pour Fluids4U, Hyperlex, et Massification Docaposte (2019 – 2022) Guillaume P.  Recueil et analyse du besoin et des processus métier
Conception des architectures fonctionnelles et techniques et rédaction du cahier des charges Projet résumé de l’objet du projet
Responsabilité 1
Responsabilité 2
Responsabilité 3 2018 FITEC – Consultant en Organisation Industrielle (Major de Promotion)
2015 ESCE – Master en Management International Cadrage des besoins
Gestion de projets (Agile, Cycle en V)
Gestion des évolutions de produits
Validation technique et fonctionnelle
Coordination acteurs métiers &amp; techniques
Gestion des anomalies PSPO 1
Lean Six Sigma (Green Belt)
Cambridge English Proficiency (C2) BA / CP / PO Langue Anglais niveau Bilingue CV Guillaume P. Nom du client – Fonction / Rôle – Département concerné – Date de début et date de fin Suez – Business Analyst et Chef de Projet RPA (2019) Recueil, analyse du besoin et des processus métier et rédaction des spécifications
Pilotage du projet
Rédaction des cahiers de tests et pilotage de la recette TotalEnergies MS – Chef de projet pour Book'n Load, Fluids4U, Hyperlex, Massification Docaposte (2019 – 2022) TotalEnergies MS – Product Owner pour Fluiditech, APIFLY, SALSA (20192022) Animation des ateliers UX/UI, rédaction et priorisation des User Story dans le backlog
Organisation et animation des Sprints Grooming, Planning, Review et des démonstrations
Suivi des outils en run, gestion des anomalies et accompagnement des utilisateurs Rédaction des spécifications
Mise en place et animation de la gouvernance, et pilotage du projet (avancement, budget et planning)
Préparation et pilotage de la communication, de la recette, de la formation et du déploiement Autres expériences 2015 2018 Eco Training (Afrique du Sud) Guide Safari spécialiste des randonnées (2016 – 2018)
Fondation Nicolas Hulot Assistant Développement (2015) développement et animation du réseau d’entreprises mécènes, et préparation interne à la COP 21. EDF Entreprise – PMO Pilotage de la mise en œuvre du Bouclier Tarifaire Gaz – 2022 Etude d’impacts opérationnels des décrets réglementaires
Conception des processus internes de gestion des demandes d’aides &amp; de la stratégie de communication
Accompagnement des clients B2B, compilation de l’ensemble des demandes, calcul des montants d’aides mensuels
Support aux Commissaires aux Comptes EDF Renouvelables – Chef de Projet / Product Owner pour les refontes d’un outil de monitoring solaire (2022 – 2023) Cadrage des chantiers refontes techniques, évolutions fonctionnelles et mise en place d’une nouvelle organisation projet / run
Conception des nouvelles fonctionnalités architecture fonctionnelle, maquettage, rédaction de la documentation, et priorisation
Pilotage du projet suivi du budget et de roadmap, gouvernance, reporting, communication &amp; formation utilisateurs)</t>
  </si>
  <si>
    <t>- Découverte d'un nouveau périmètre ( LAV et le cash )
- Responsabilisation au niveau des projets Kway / LAV 
- Montée en compétence sur diverses sujets ( Gestion de projet en tant que SPOC sur LAV et Cash, métier Payboost et P&amp;C, Build &amp; Run) 
- Accès facile au métier et aux utilisateurs (journée Payboost etc)</t>
  </si>
  <si>
    <t>197d4ff0-8d45-4bc3-a9ff-200a43da3dad</t>
  </si>
  <si>
    <t>CV_Camille_Le Meut.pdf</t>
  </si>
  <si>
    <t>- Gestion du RUN des applications : Eduquer les utilisateurs à passer par un ticket Helia pour les demandes 
- Déléguer plus à l'équipe. Aujourd'hui la charge sur les 2 applications ne me permet pas de fournir des livrables de qualité au niveau Spec/Recette</t>
  </si>
  <si>
    <t>- Prendre de la hauteur sur les projets, traiter les sujets en macro tout en organisant les points de synchro, ateliers, rencontres et instances agiles.</t>
  </si>
  <si>
    <t>https://drive.google.com/file/d/15fX55bj9svwM40Y0n6u9ukQmLbhD45ZX/view?usp=drivesdk</t>
  </si>
  <si>
    <t>BOUCHER</t>
  </si>
  <si>
    <t>Maeva</t>
  </si>
  <si>
    <t>https://docs.google.com/open?id=1TBMdnhBgalwEFm9BDCOFGLAnW086Fs08dAR2RG9TNYA</t>
  </si>
  <si>
    <t>Bch.maeva@gmail.com</t>
  </si>
  <si>
    <t>6a8a0949-5223-4dae-b9ae-040a8f6dd1ac</t>
  </si>
  <si>
    <t>+33619465633</t>
  </si>
  <si>
    <t>edf95f0c-779c-4737-8019-56a71e543073</t>
  </si>
  <si>
    <t>BOUCHMILA</t>
  </si>
  <si>
    <t>Maroua</t>
  </si>
  <si>
    <t>maroua.bouchmila@gmail.com</t>
  </si>
  <si>
    <t>060347236</t>
  </si>
  <si>
    <t>02a81af3-d719-44c0-b36c-ea11eb72359d</t>
  </si>
  <si>
    <t>Coordonnées
(Mobile)
meut6387532a (LinkedIn)
Principales compétences Salesforce
Salesforce Lightning
Languages
Italien (Professional Working) Anglais (Professional Working)
Salesforce Community Cloud Consultant
Salesforce certifird Field Service Consultant
Salesforce Certified Pardot Specialist
Salesforce Certified Sales Cloud Consultant
Salesforce AppBuilder
Camille Le Meut
Salesforce Business Analyst | 12 x Salesforce Certified Paris et périphérie
Expérience
Capgemini
Salesforce Business Analyst Senior
janvier 2022 Present (1 an 11 mois)
Manao Consulting
Business Analyst Senior Salesforce
Ville de Paris, ÎledeFrance, France
Capgemini
Consultante fonctionnelle Salesforce
mars 2018 janvier 2020 (1 an 11 mois)
Région de Paris, France
4C
Consultante Salesforce
août 2016 février 2018 (1 an 7 mois)
Région de Paris, France
Bureau Veritas
Consultante Fonctionnelle
Région de Paris, France
Responsable fonctionnelle du portail client Maestro (gestion des évolutions, refonte de l’interface, formation aux utilisateurs, ...)
Recueil du besoin utilisateur et définition des solutions d’évolution Rédaction de spécifications des évolutions du Portail
Rédaction de tests scripts et exécution des tests
Participation aux communications avec la Business Line et les équipes Delivery
En charge du déploiement du Portail (Australie, Italie, Brésil, Portugal, …) Reporting et suivi de projet
Animation des sessions de formation des utilisateurs
Page 1 of 3
Rédaction des guides d’utilisation
Participation à la refonte du portail afin d’optimiser l’expérience utilisateur (ergonomie, géolocalisation des audits, …)
Participation aux releases Siebel et aux différents projets stratégiques Rédaction de spécifications des évolutions
Rédaction de tests scripts et exécution des tests
Remontée d’anomalies et suivi des corrections fournisseurs Accompagnement à la mise en Production et Support niveau 3 Contribution au maintien en condition opérationnelle des applications Suivi et traitement des incidents de niveau 3
Réduction des incidents récurrents de niveau 2
Participation à l’implémentation de Siebel en Afrique du Sud et Kenya Formation des utilisateurs
Support des utilisateurs
Stagiaire Consultante Fonctionnelle dans les Systèmes d'Information février 2013 juillet 2013 (6 mois)
Levallois Perret
Ma principale mission a été de participer à la refonte du portail client Mise à jour des spécifications fonctionnelles détaillées
Rédaction des scénarios de tests (Siebel)
Déroulement des tests dans les environnements d'Intégration et en UAT Rédaction des bugs via l'outil Mantis (lien avec les équipes techniques) Participation à la phase de recette
Participation à l'étape de formation des utilisateurs (Élaboration de supports explicatifs et descriptifs du Portail Client)
Support
GfKISL Custom Research france
Stagiaire Assistante chargée d'études
avril 2011 septembre 2011 (6 mois)
Participation aux différentes tâches constituant le déroulement d’une étude marketing quantitative conception du questionnaire, rédaction du plan de traitement, suivi du terrain, vérification des données, préparation du rapport client, analyses et recommandations marketing Prétests, études d’usages et attitudes, tracking – Etudes à dimension nationale ou internationale.
Smart Foods Centre
Stagiaire Analyser les changements des habitudes alimentaires des participants lors d’une étude cl
Page 2 of 3
septembre 2009 janvier 2010 (5 mois)
Elaboration de la base de données Traitements statistiques – Analyses et interprétations des résultats
Institut Les MinesTelecom Telecom Ecole de Management Mastère Spécialisé, Ingéniérie des Systèmes d'Information · (2012 2013)
IGR IAE de Rennes
Master Administration des Entreprises mention Assez bien, Parcours Management de Projet à l'International (marketing international, management ...) · (2010 2011)
Agrocampus Ouest
Ingénieur Agroalimentaire d'Agrocampus Ouest spécialité "Marketing Agrolimentaire", Marketing, Management, Droit, Economie · (2006 2011)
Page 3 of 3</t>
  </si>
  <si>
    <t>d24ed360-940b-48df-a79d-7062554ab804</t>
  </si>
  <si>
    <t>CV_Tugdual_Fauche.pdf</t>
  </si>
  <si>
    <t>https://drive.google.com/file/d/1In7IV2h_j-nzLkiRaH8igE-ovqMqZAg4/view?usp=drivesdk</t>
  </si>
  <si>
    <t>5134a957-7e16-4636-bf5f-2d42a678ff9d</t>
  </si>
  <si>
    <t>c0709d0f</t>
  </si>
  <si>
    <t>Gestion de sujets en autonomie, satisfaction d'apporter de la valeur avec des livrables de qualité</t>
  </si>
  <si>
    <t>5dcdf7ed-f9e2-4d65-8872-d6712525f1cd</t>
  </si>
  <si>
    <t>Mieux gérer un Métier qui rentre trop dans les détails</t>
  </si>
  <si>
    <t>Poursuite de la mission avec montée en compétence sur le rôle de BA pour traiter les sujets de bout en bout</t>
  </si>
  <si>
    <t>https://docs.google.com/open?id=13bRuMWG4vNMqYK4A-7R5CBISLvkO5DHgzAWJcugLpUg</t>
  </si>
  <si>
    <t>17 TER rue du Docteur Vuillième
Français
Consultant SENIOR en transformation IT
Parcours professionnel
Partenor Digital Consultant Senior en transformation IT
Client RTE DSIT/DPCM/IMGH
Depuis 01/2019
Contexte Appui au pilotage sur les projets PUMA, PLANET, OUSPIR et LUCE.
Réalisations
▪ Analyse d’impact des nouveaux besoins
▪ Elaboration des spécifications fonctionnelles d’évolution
▪ Rédaction de spécifications fonctionnelles d’échanges et des contrats d’interface techniques externes
▪ Validation des spécifications détaillées.
▪ Contrôle/validation des livrables de la TMA
▪ Rédaction et mise à jour des cahiers de recette
▪ Installation des nouvelles versions sur les plateformes d’intégration
▪ Recette des nouvelles versions
▪ Reporting de l’avancée des tests
▪ Formation des utilisateurs pour leur présenter de nouvelles fonctionnalités
▪ Préparation des déploiements
▪ Assistance aux exploitants et aux utilisateurs lors de la recette métier
▪ Analyse et résolution d’incidents de production
▪ Mise à jour du dossier d’architecture
Compétences mise en œuvre Analyse d’impact, Spécifications fonctionnelles, Recette, Formation, Support technique
Environnements techniques Windows server, Linux, SGBD Oracle, Weblogic, Tomcat, Java, XML, standard CIM ENTSOE, SQL
Sopra Steria Consultant AMOA – GrDF SACADI
02/2016 01/2019
Contexte Responsable SI AMOA de l’application Calorigaz
Réalisations
▪ Rédaction de livrables pour la mise en place, la conduite et le suivi des versions cahier des charges, stratégie de recette, bilan de recette, dossier de communication, retour d’expérience.
▪ Atelier de cadrage du besoin avec le métier.
▪ Rattrapage / Rejeu des flux applicatifs en cas d’incident de Production
▪ Suivi et rattrapage des incidents pour assurer la reprise de l’activité en collaboration avec l’exploitant
▪ Appui au Support Applicatif de Niveau 3. Outils HP ALM QC, SQL developer, Notepad++ ▪ Supervision Applicative des applications SAM, CALORIGAZ, T3MM et DIAG2ID en production ▪ Test et Recette des Outils transverses et Requêtes Access sur toutes les plateformes (production, préproduction, recette 1 et recette 2) sous Citrix
Compétences mise en œuvre versioning, recette, cadrage, support
Environnements techniques Windows server, Linux, SGBD Oracle, Weblogic, Tomcat, Java, SQL
Développeur – Thales Global Services – ATSL
12/2013 01/2016
Contexte Développement de template respectant la norme S1000D
Réalisations
▪ Développement feuilles de styles (norme S1000D) pour de la documentation militaire, amélioration, évolution, correction d’anomalies, maintien
▪ Développement sur l'atelier ATSL Thalog, Lucid, Chorus, Edesk, Balad/Pleiades. Rédaction de fiche d’analyse et fiche de test
▪ Analyse et estimation de charge pour des microforfaits
Compétences mise en œuvre développement, CSS, forecast
Environnements techniques Windows server, Linux, SGBD Oracle, Eclipse, Git, GitHub,oxygen, CLearquest, Clearcase, Weblogic, Tomcat, Java, javascript, SQL, XML, XSLT, XSLFO, VB
Formations
2013 Diplôme de l’ISEP (Institut Supérieur d’Electronique de Paris)</t>
  </si>
  <si>
    <t>Développer Ingénieur développement outils de validation.pdf</t>
  </si>
  <si>
    <t>be3a9444-42e5-4b1b-b539-c3776a0d4d8f</t>
  </si>
  <si>
    <t>https://drive.google.com/file/d/1Vg0D9__ca35dcsjezEv4VOWWzUHnJ7Ae/view?usp=drivesdk</t>
  </si>
  <si>
    <t>f0215e8a-9dae-4c0f-8c23-3ea6940f085c</t>
  </si>
  <si>
    <t>BOUDY</t>
  </si>
  <si>
    <t>Ornella</t>
  </si>
  <si>
    <t>boudy.ornella@hotmail.com</t>
  </si>
  <si>
    <t>c84ba474-f80c-4c9d-b263-cd2c7d5c79cf</t>
  </si>
  <si>
    <t>Résumé du besoin SUEZ TM2501SZN Développer Ingénieur développement outils de validation
Coordonnées disponibles après accord
Critères
Exigences
Contrainte forte du projet
Le livrable est
Outils de test
Compétences techniques
python Confirmé Impératif
Validation produits Junior Souhaitable
Connaissances linguistiques
Français Courant (Impératif)
anglais Lu, écrit (Secondaire)
Description détaillée
Cf. descriptif détaillé cijoint.
(voir pièce jointe)
Code profil
PAP105B Paris Software Designer / Developer Junior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Junior (jusqu'à 2 ans d'expérience dans l'activité)
Date de démarrage
26/11/2023
Date de fin
31/12/2024
Nombre de jours souhaités par le chef de projet
276.0 jours
Lieu de réalisation
Le pecq
Déplacement à prévoir
non
Nombre de jour souhaitable sur site
4 jours par semaine
Référence du besoin
TM2501SZN
Type de contrat
Assistance technique
M. CERRILLO (00 00 00 00 00)
Logiclever GUIOCHET Muriel 09/11/2023 © opAse
M. GUEYE (00 00 00 00 00)
Réponse à proposer en
€
Logiclever GUIOCHET Muriel 09/11/2023 © opAse</t>
  </si>
  <si>
    <t>Business analyst - Programme SIRIUS.pdf</t>
  </si>
  <si>
    <t>https://drive.google.com/file/d/17RMqV3rH12NYhED3aVhqghGLG-QX8_LG/view?usp=drivesdk</t>
  </si>
  <si>
    <t>5f67e955</t>
  </si>
  <si>
    <t>94490981-35bf-40e6-ae7d-e9330b7aef19</t>
  </si>
  <si>
    <t>6e751dce-0821-4548-80ea-a06dcd998e0e</t>
  </si>
  <si>
    <t>4cf888ba</t>
  </si>
  <si>
    <t>BOUGRINE</t>
  </si>
  <si>
    <t>Noureddine</t>
  </si>
  <si>
    <t>julien.bourlon@gmail.com</t>
  </si>
  <si>
    <t>06 29 78 66 05</t>
  </si>
  <si>
    <t>Équipe compétente et pro
Sujets concrets qui ont un impact 
Retours positifs des interlocuteurs</t>
  </si>
  <si>
    <t>Pour moi : mieux prioriser ce qui a de la valeur pour l'entreprise
Beaucoup de sujets en parallèle 
Nouveaux chantiers (Amélioration formalisme JIRA, amélioration continue, montée en compétences UX/UI) alors que la charge ne baisse pas forcément sur les autres.</t>
  </si>
  <si>
    <t>db488345-e332-4267-9911-bab05c4a04fa</t>
  </si>
  <si>
    <t>Continuer la mission.
Échanger pour l'année prochaine sur les possibilités côté Data ou autres chapters.</t>
  </si>
  <si>
    <t>https://docs.google.com/presentation/d/1UJtBdHgkLgDUwXMPAj_-Zp96hR2PL1LztJ12eCR2pDQ/edit?usp=drivesdk</t>
  </si>
  <si>
    <t>COMP130</t>
  </si>
  <si>
    <t>BOUGUERRA</t>
  </si>
  <si>
    <t>bouguerramehdi@gmail.com</t>
  </si>
  <si>
    <t>830a551d-9a9e-4a9f-bd15-31ba117897d9</t>
  </si>
  <si>
    <t>06 67 86 14 09</t>
  </si>
  <si>
    <t>10/11/2023 0954 LittleBig Connection
]
Business analyst Programme SIRIUS
RFP1472221 pour Veolia Group
Rechercher un AO AO favoris Mes propositions Dossiers candidats Entretiens PDétails de l'AO Questions / réponses
Contexte de la mission
Catégorie
Séniorité
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poursuit la dynamique en lançant le projet de bascule de la Région Centre Est.
Le but de la mission est de contribuer au pilotage et de réaliser les activités du chantier Produit &amp; Cash et Finance du projet de bascule.
La localisation autour de Lyon serait préférable.
Périmètre de la mission
Périmètre organisationnel
Plateforme régionale P&amp;C
Equipes régionales Centre Est.
Plateforme Payboost
Equipe DSI Veolia Eau France
Equipes du programme Sirius
Partenaires externes de la région et le la DSI Veolia Eau France
Périmètre Processus
Facturer les clients planification et exécution des campagnes de facturation
Encaisser
Recouvrer
https//www.littlebigconnection.com/rfp/LTYKfMaQYoS34vEvQfyX4w/#/ 1/4
10/11/2023 0954 LittleBig Connection
Reversement une partie de l’argent encaissé est à rendre à la (outil prest’eau)
Conformité de reporting comptable
Arrêt flux migration d’un système vers un autre
Gestion des provisions
Rechercher un AO AO favoris Mes propositions Dossiers candidats Entretiens PDéversement des produits
Périmètre applicatif
GN, Wat.erp, TOP PNE, Payline, GDM, Next, Seb, Agence en ligne, Flux bancaire, Prest’eau
Objectifs et livrables
Sur ce périmètre, les activités seront les suivantes
Missions de business analyse afin de faire le lien entre les équipes métiers et les équipes IS&amp;T
Traitement des spécificités contractuelles du périmètre et production des expressions de besoins métier afin d’enrichir les fonctionnalités des applications de l'écosystème
Cadrage métier et technique des spécificités contractuelles du périmètre
Contribution aux spécifications techniques et fonctionnelles
Coordination avec les équipes technique en phase de réalisation
Vérification de la bonne préparation et exécution des campagnes de test et de recette sur son périmètre
Contribution à la préparation à l'exécution de la phase de bascule et de post bascule sur son périmètre
Production d’un retour d’expérience sur le chantier à l’issue du projet
Organisation des travaux du chantier
Coordination avec le chantier conduite du changement et support ponctuel si nécessaire Collaboration avec le chantier usine de migration des données et support ponctuel si nécessaire
Collaboration avec le chef de projet pour assurer la planification des travaux, le reporting d’avancement, la remontée et le suivi des risques sur le chantiers
Compétences attendues
Coordination
Méthode / Organisation Aptitude à planifier ses activités et celles de ses équipes Sens de la performance (atteinte des objectifs de coût qualité et délai)
Capacité à transmettre l'information, diffuser un message de façon claire et compréhensible (équipe et manager) à bon escient
Capacité à travailler avec plusieurs équipes sans lien hiérarchique
Méthodologie Agile
https//www.littlebigconnection.com/rfp/LTYKfMaQYoS34vEvQfyX4w/#/ 2/4
10/11/2023 0954 LittleBig Connection
Compétences demandées
Rechercher un AO AO favoris Mes propositions Dossiers candidats Entretiens PCompétences Niveau de compétence
Capacité à transmettre l'information, diffuser un message de façon claire et
compréhensible (équipe et manager) à bon escientGuru Coordination Expert Sens de la performance (atteinte des objectifs de coût qualité et délai) Guru Capacité à travailler avec plusieurs équipes sans lien hiérarchique Guru Méthode / Organisation Aptitude à planifier ses activités et celles de ses équipes Expert Méthodologie Agile Expert
Conditions particulières
Visualiser les conditions particulières
Informations générales
Client
Veolia Group
Créé le
09/11/2023
Dernière modification le
10/11/2023
Avis sur l'entreprise
https//www.littlebigconnection.com/rfp/LTYKfMaQYoS34vEvQfyX4w/#/ 3/4
10/11/2023 0954 LittleBig Connection
Dates et budgets
Début souhaité
13/11/2023
Rechercher un AO AO favoris Mes propositions Dossiers candidats Entretiens P
Durée du BDC
6 mois
Durée estimée de la mission
Plus de 6 mois
Localisation
Lieu de la mission
Lyon, France
Déplacement possible
ÎledeFrance, France
Travail à distance
A distance occasionnel
https//www.littlebigconnection.com/rfp/LTYKfMaQYoS34vEvQfyX4w/#/ 4/4</t>
  </si>
  <si>
    <t>MBA</t>
  </si>
  <si>
    <t>CV_Mickaël_Gandy.pdf</t>
  </si>
  <si>
    <t>https://drive.google.com/file/d/1OvLe2FTu4l11RBqaSoy329RCZPMjBSsx/view?usp=drivesdk</t>
  </si>
  <si>
    <t>d8301901-ffab-4232-8fd9-ccc2320c9697</t>
  </si>
  <si>
    <t>BOUHDID</t>
  </si>
  <si>
    <t>ab4d3f97-9ca7-4305-b1e5-a2740b17904a</t>
  </si>
  <si>
    <t>Moatez</t>
  </si>
  <si>
    <t>Bouhdid.moatez@gmail.com</t>
  </si>
  <si>
    <t>0757508710</t>
  </si>
  <si>
    <t>6c2bb5d1</t>
  </si>
  <si>
    <t>MICKAËL GANDY
INFORMATIONS
Adresse ,
Téléphone
Email
Permis B, A2
QUI SUISJE ?
Ayant eu l'occasion de travailler sur toutes les phases d'un projet, je recherche maintenant un poste de Business Analyst côté Data afin de devenir polyvalent dans ce domaine.
Actuellement Nov, 2020
Août, 2020 Mars, 2020
Sep, 2019
Mai, 2019
DATA ENGINEER/BUSINESS ANALYST Groupe BPCE (Sibylone)
Création, maintenance et évolution de flux Informatica PowerCenter (ETL)
Chefferie de projet (ateliers métiers,
spécifications, chiffrage, recette)
Requêtes, développement et tests sous SQL (Oracle) et Unix
Analyse et Conception sur de nouveaux projets Aide à l'expression de besoin et documentation fonctionnelle
INGÉNIEUR INFORMATICA
Bouygues Telecom
Création de flux informatica PowerCenter (ETL) Développement SQL (Teradata)
Mise en production et suivi
Contribution au chiffrage
Réalisation de spécifications techniques et fonctionnelles
Analyse et recueil des besoins métiers
DÉVELOPPEUR LARAVEL
NetPilote
Étude du besoin
Développement PHP (Framework back LARAVEL et front AdminLTE)
Création de l'architecture MCD de la nouvelle BDD (MySQL)
Création d'un plugin WordPress
FORMATIONS &amp; CERTIFICATIONS
SQL
Informatica
Sep, 2023
TABLEAU DESKTOP SPECIALIST
Certification Tableau Software (data visualization)
Scrum Tableau
Dec, 2022 PROFESSIONAL SCRUM MASTER I Certification Scrum (méthode agile)
Analyse
Travail d'équipe
Conception
CENTRES D'INTÉRÊTS
Nouvelles technologies
JeuxVidéos
Films/Séries
Informatique
Économie/Finance
Boxe
Sep, 2018 Juin, 2020
Sep, 2015 Juin, 2017
MASTER MIAGE
Université ParisSaclay
BI et DataWarehouse
Méthode agile
Simulation de gestion d'entreprise
Gestion de projet et analyse du besoin Architecture et urbanisation
BTS SIO SLAM
Lycée du Parc des Loges
Enseignement sur les bases du développement Objet (Java)
Enseignement sur le SQL/PHP
Enseignement sur la modélisation (Merise/UML)</t>
  </si>
  <si>
    <t>MBD</t>
  </si>
  <si>
    <t>5d5044dc</t>
  </si>
  <si>
    <t>a3d3f2a4-fdf1-4a61-b9ea-b0be28c4eacb</t>
  </si>
  <si>
    <t>2023_CV_Imrane_HOBBALAH</t>
  </si>
  <si>
    <t>https://drive.google.com/file/d/1G9xuMAzT9rUMweMHVMavTRFtO1q0dsFa/view?usp=drivesdk</t>
  </si>
  <si>
    <t>Plus d'autonomie et de liberté depuis changement de poste d'Inès. Possibilité d'affirmer plus mes idées et d'avoir le lead sur les sujets.</t>
  </si>
  <si>
    <t>Capacité à gérer plusieurs projets/plan com en même temps dans des deadlines serrées. Frein: passage de 2 ressources à 1 seule, la bande passante peut vite être saturée entre la gestion des grosses campagnes et les tâches/demandes quotidiennes.</t>
  </si>
  <si>
    <t>2bb21a4e-ae87-488f-a3a0-7a11b143f85e</t>
  </si>
  <si>
    <t>Continuer en 2025, au moins sur le 1er semestre</t>
  </si>
  <si>
    <t>BOUHJAR</t>
  </si>
  <si>
    <t>https://docs.google.com/open?id=1faUIMMxKkJw-DDYGdqUUFsFJD0ZOxm0gfZeWY07nUi0</t>
  </si>
  <si>
    <t>Alaeddine</t>
  </si>
  <si>
    <t>alaeddinebouhjar@gmail.com</t>
  </si>
  <si>
    <t>0781461226</t>
  </si>
  <si>
    <t>d6c4a3d2-98f3-453e-8f07-35075a980e96</t>
  </si>
  <si>
    <t>IMRANE
HOBBALLAH
ÉTUDIANT DOUBLE CURSUS ÉNERGIES ET MANAGEMENT
Actuellement en double formation technique et managériale à IONISSTM, je suis également titulaire d'un diplôme de technicien supérieur de maintenance de l'IUT de SaintDenis.
Mes formations m'ont permis d'acquérir des compétences en électronique et maintenance industrielle, en plus de compétences managériales et dans le secteur des énergies.
Informatique
SAGE
Pack Office Wordpress
Arduino Solidworks
MAXIMO SQL
Français Courant
Wolof Courant
Anglais C1
Centre d’intérêts
Jeux d'échecs
Concours GIM'EOLE (conception éolienne).
105980204
, Paris
Veolia Veolia Eau d’île de France Janv à déc 2023.
Alternant analyste technicofonctionnel Ateliers de cadrages &amp; analyses des besoins fonctionnels métier
Rédactions des études de cadrage et documentation fonctionnel
Conceptions de solutions
TOTALENERGIES Avril Oct 2022. Appel d'offre maintenance stations service
Analyse et comparaisons offre prestataires Analyse de données de maintenance des stations Rédaction cahier des charge pour appel d'offre Rédaction documents pour maintenance des stations
PARCOURS UNIVERSITAIRE
IONISSTM, IvrysurSeine
2020 à aujourd'hui Master 2 Énergie et Management
Étude marché de l'énergie, marketing, électricité Chef de projet quizz étudiant "Le Grand Concours" Études des processus de production d'énergie
IUT de SaintDenis, France
2020 Diplômé technicien supérieur de maintenance
Maintenance industrielle
Scénario NégaWatt
Formation développement durable
Électricité, mécanique, électrotechnique BÉNÉVOLAT
Association ALHODA
Chaque année distribution de vivres en période d'été aux plus démunis.</t>
  </si>
  <si>
    <t>CV_Hani_Ladjabi.pdf</t>
  </si>
  <si>
    <t>https://drive.google.com/file/d/13Zc5ZqMl8ZLuQIhM2528afQoONQ6USSB/view?usp=drivesdk</t>
  </si>
  <si>
    <t>2e0b2a92-c727-4eec-bbe7-8f575d901ad4</t>
  </si>
  <si>
    <t>BOUJU</t>
  </si>
  <si>
    <t>Aymeric</t>
  </si>
  <si>
    <t>aym.bouju@gmail.com</t>
  </si>
  <si>
    <t>0633808461</t>
  </si>
  <si>
    <t>ABU</t>
  </si>
  <si>
    <t>86b49a94</t>
  </si>
  <si>
    <t>ab7c896e-4528-4ecb-824a-917ac26c1748</t>
  </si>
  <si>
    <t>- Très bonne ambiance d'équipe et avec les responsables de chantier, mais malheureusement sur la fin
- Participation à l'amélioration de la gestion du backlog
- Livraison de toutes les évolutions prévue pour CTE dans les temps</t>
  </si>
  <si>
    <t>BOUKHALEF</t>
  </si>
  <si>
    <t>Finaliser les sujets en charge (étude gestion alerte et adresse module depuis PREPAR)</t>
  </si>
  <si>
    <t>- Fin de mission prévue pour fin décembre
- Volonté de rester au sein de DB&amp;T ou Sirius mais aucune piste pour le moment</t>
  </si>
  <si>
    <t>boukhalef.simo@gmail.com</t>
  </si>
  <si>
    <t>https://docs.google.com/open?id=1DvcI8hym6ZcuS9wgHP1zgjPhn800_Imbu5ahwOi7jMk</t>
  </si>
  <si>
    <t>06 66 39 91 61</t>
  </si>
  <si>
    <t>e69916f6-e294-44ec-8b80-8643a41d2c6d</t>
  </si>
  <si>
    <t>9ce562aa</t>
  </si>
  <si>
    <t>Hani Ladjabi ÎledeFrance Mobile +33.650.551.127
Email
Diplôme, Python scientifique, AJC – Formation, Paris Oct.2020 MASTER 2, Machine Learning &amp; Data Science (Université ParisDescartes) Sept. 2018 o Apprentissage non supervisé, semisupervisé et supervisé.
o Méthodes de visualisation.
o Modèles de mélange et les modèles de mélange par blocs.
Ingénieur, Système d'Information (École Supérieur d’Informatique) Juin. 2017 o Méthodologies de conception des systèmes d’information.
o Modélisation et amélioration des processus métiers.
o Administration et gestion des bases de données.
ELearning (ALFORM, UDEMY)
Data Analysis with Pandas and Python 2019 ETL Talend Open Studio 2018 SQL Server 2012 Réussir la certification 70462 2017 Microsoft SQL Server 2016 SSIS 2017 Scrum Certification +Scrum Master+ Agile Scrum Training 2015
COMPÉTENCES FONCTIONNELLES
Nettoyage, manipulation et visualisation des données
Conception, réalisation et analyse des cubes multidimensionnels
Définition des KPI et production de rapports
Prédiction des activités futures à partir des données.
Recueil des besoins clients
Rédaction des spécifications fonctionnelles et techniques
Suivi et amélioration des solutions existantes
COMPÉTENCES TECHNIQUES
BI PowerBI, SSAS, SSRS, Cognos
ETL SSIS, Talend DI
Langage de programmation Python, R, Matlab.
Base de Données SQLSERVER (TSQL), PostgreSQL (PL/pgSQL)
Méthodologie Agile (Scrum)
Smile (1 an) Jan. 2022 Aujourd’hui Consultant Data Analyst DataNeo
Réaliser des analyses ad hoc en lien avec les immatriculations automotive en France Analyse de l’historique des livraisons SIV – Système d’immatriculation des Véhicules. Création et amélioration de rapports pour les clients depuis les données géographiques et techniques sur les véhicules et leurs propriétaires.
Assurer la mise en production des données importées depuis le ministère sur les différents référentiels. o Environnement technique Pyspark, Python, Airflow, PosgreSQL, Gitlab, Amabis, Linux
Analyse d’une base de roulage de plusieurs millions de kilomètres et qualifier son contenu sous PowerBI. Algorithmes de détection pour chaque scénario critique, identifier le temps début et fin des occurrences dans la base avec des règles experts du métier ou ML. Documentation des algorithmes. Migration vers MOOVE2 adaptation des scripts du projet MOOVE1 pour les nouveaux véhicules qui ont plus d’informations en entrées. Mise en place d’une recette de validation et une stratégie d’optimisation pour le projet.
Industrialisation de la base MOOVE merge de plusieurs collecte de données hétérogènes des partenaires sous une seule base avec un datamodel harmonisé et déploiement des algorithmes de détection sur cette nouvelle base.
Batch release déploiement d’une version stable du projet avec une montée en version des algorithmes, une migration de la base de données et propagation des calculs sur tous les signaux de la base. Mise en place de MAPE un outil d’extraction d’images labellisées à partir de la base de données qui est destiné aux partenaires externes. En analysant les signaux pour détecter les temps d’intérêts et récupérer les valeurs des signaux à ces temps.
Détection des piétons sur la route avec l’algorithme YOLO sous python. Puis, analyse de leurs comportements, emplacements et actions.
o Environnement technique PowerBI, Matlab, Python, YOLO, GitLab, SALSA, MySQL Workbench, Windows, Office365
Bolloré Transport &amp; Logistics (6 mois) Avr. 2018 – Sept. 2018 Data Miner Officer Road “Middle Office Road Fright”
Connexion aux différentes sources de données, transformation et chargement dans une base de données centralisée avec Talend (TOS DI).
Analyse et prédiction des coûts de transport routier sur R en appliquant des modèles de régressions (linéaires/non linéaires) sur les variables explicatives (poids, volume, distance...).
Prédiction de l'évolution des demandes de transports future avec les séries temporels. Détection des lieux d’arrêts sous forme de points d’intérêt et optimisation de la matrice origine/destination sur la plateforme Logenios.
Réalisation des rapports sous Cognos qui synthétise l’activité du groupe sur la partie route. Formation Maîtrise des outils du reporting COGNOS.
o Environnement technique Talend Open Studio Data Integration, Cognos, R, RStudio, Ticket Smile, jsonlite, Excel, TMS jda, eConnectLogenios, Windows, Outlook
Ooredoo (Telecom) (1 an) Sept. 2016 – Sept. 2017 Spécialiste Analyse base de données “Service Client, Direction Marketing”
Modélisation BPMN des processus et définition des objectifs du projet et des KPIs Data warehouse Mise en place d'un ETL alimenter par l'SSIS de Microsoft pour le chargement, nettoyage et le traitement des enquêtes d'étude de marche.
Conception de la base de données Les données sont stockées dans un data Warehouse sous SQL server, exploitées par des cubes multidimensionnels dans SSAS.
Production de rapports La restitution des données est faite dans un Dashboard sous « SharePoint Team Site » qui se connecte aux cubes multidimensionnels avec les requêtes MDX.
Déploiement de la solution sur Windows Server.
Ciblage et classification des clients internes sur SPSS à partir de la base de données Greenplum pour les actions marketings (principalement l'envoi des bulks SMS) pour la recommandation des nouveaux services. Optimisation du processus par la diminution des acteurs intervenants et réduction du risque d'erreur.
o Environnement technique SSIS, SSAS, MDX, SAP BusinessObjects, BPMN, UML, Windows Server 2012, SQL server 2012, Team site, PowerBI, Visio, Visual Studio 2015, GIT, Azure, SPSS.
RAPIDPHARM (1 mois) Sep. 2015 Oct. 2015 Développeur Android “Service Informatique”
Développement d’une application Android destinée aux transporteurs pour la localisation des véhicules. Définition des spécification fonctionnelles de l’application mobile sous Android.
Schématisation de la base de données local de l’application avec SQLite.
Utilisation de l'API Google Maps pour rajouter une couche qui contient les pharmacies clientes. Avec la possibilité de rajouter une nouvelle pharmacie sur la carte.
Récupération des positions GPS de tous les véhicule.</t>
  </si>
  <si>
    <t>COMP88</t>
  </si>
  <si>
    <t>BOUKRICHA</t>
  </si>
  <si>
    <t>470239eb-43b6-4edd-ba87-505d655e41ec</t>
  </si>
  <si>
    <t>https://docs.google.com/document/d/1lwnPh1t8tDPM-5q1exrIvEsmOk3eZzTDYRP4JPFxrv0/edit?usp=drivesdk</t>
  </si>
  <si>
    <t>khadija.huebra@sonate.cloud</t>
  </si>
  <si>
    <t>0683348563 (SONATE)</t>
  </si>
  <si>
    <t>MBO2</t>
  </si>
  <si>
    <t>59da246c-718b-4e27-b91a-d869dcae86c1</t>
  </si>
  <si>
    <t>BOULAHROUZ</t>
  </si>
  <si>
    <t>16dd2802</t>
  </si>
  <si>
    <t>Ayoub</t>
  </si>
  <si>
    <t>aboulahrouz.consulting@gmail.com</t>
  </si>
  <si>
    <t>06 50 73 95 94</t>
  </si>
  <si>
    <t>c91407c5-9acc-437f-bf9c-511c6d2a041d</t>
  </si>
  <si>
    <t>ABO</t>
  </si>
  <si>
    <t>921456fd</t>
  </si>
  <si>
    <t>aboulahrouz.conseil@gmail.com</t>
  </si>
  <si>
    <t>Sujet + évolutions mission + équipe</t>
  </si>
  <si>
    <t>29c17949-c9ce-4baa-abb5-8ce11c574b26</t>
  </si>
  <si>
    <t>BOULARBAH</t>
  </si>
  <si>
    <t>Continuer sur UDM</t>
  </si>
  <si>
    <t>El Ghalia</t>
  </si>
  <si>
    <t>Description du besoin Client EDF Poste PMO / PO / AMOA Expérience Confirmé / senior TJM d’achat max 670 Localisation Nanterre Deadline réponse 19/11/2023 Démarrage 02/01/2024 Nous indiquer si Partenaire et/ou Freelance Contexte de la mission Au sein de la DTEO, la Direction des Services Informatiques et Télécoms (DS IT) accompagne le groupe EDF dans sa Transformation numérique. Pour relever les défis de performance, fiabilité, innovation, développement et agilité quelle s’est fixes, la DS IT s’appuie sur des méthodes de travail innovantes basées sur la responsabilisation des salaries. Au sein de la Direction des Services Partages (DSP), le CSP ITDMA (Centre de Services Partages Développement Maintenance) est en charge De la conception, du développement et de la maintenance des SI des fonctions transverses, de SEI, du distributeur et des entités mixtes, de la sécurisation des projets au sein de la filière SI d'EDF SA (méthodologie, processus, revues, analyse de risques), Du pilotage du fonctionnement transverse de la DSP IT pour opérer les SI des métiers commanditaires (Fonctionnement en lignes de produits), De la gestion des ressources communes et mutualisées dans les domaines de l'expertise IT, Des projets SI et de leur maintenance.  Le CSP ITDMA anime aussi des pôles de compétences autour de l’expertise technique et méthodologique (dont solutions applicatives et middleware, développements agiles, tests et recette) et du Conseil en appui aux MOA SI au sein de la filière SI du Groupe. Ces pôles de compétences sont le fer de lance de l’innovation et des transformations numériques du groupe (Devops, Intelligence Artificielle, Big Data, Objets Connectes, RPA etc.). Le département Solutions Groupe EDF est en charge de l’expertise sur les SI vitaux en production, du pilotage des projets et du suivi des applications pour les commanditaires ENEDIS, ENEDIS et GrDf (pour les applications mixtes), SEI et Electricité de Strasbourg ainsi que pour la tête de groupe EDF et des applications du producteur. Le périmètre d'intervention concerne autant les applications clientèles historiques des Distributeurs développées dans les années 70, les applications plus récentes permettant de communiquer avec ce SI historique, ainsi que le SI de gestion de la clientèle insulaire, des SmartsGrids et des compteurs communicants pour SEI. Au sein du CSP ITDMA, Le Département SOLUTIONS GROUPE EDF est charge De fournir une assistance à Maitrise d’ouvrage et conseil en SI sur un large périmètre d’activité (schéma Directeur, Diagnostic, conduite du changement…) De développer des projets en méthode Agile, d’animer les instances de sécurisation, d’animer la filière des chefs de projets et leur professionnalisation De réaliser des recettes fonctionnelles, des tests de performance, des mesures de qualité du code et des audits d’accessibilité numérique pour les applications qui en font la demande D’assurer la veille technologique, le conseil, l’expertise, l’industrialisation, le support et la relation éditeurs sur les Solutions référencées De développer les solutions collaboratives du Groupe (hors messagerie), de porter la transformation des usages collaboratifs auprès des directions du groupe et d’assurer le support de ces solutions auprès du réseau des animateurs. D’assurer l’animation et la professionnalisation des gestionnaires d’applications De développer et maintenir l’ensemble des applications pour la tête de groupe et la DSP Objectifs/Descriptif de mission 1/ Product Owner de l’application CheckInCheckOut Intervention sur le périmètre de l’application CheckInCheckOut en représentant la maitrise d’ouvrage et à ce titre je suis chargée de ? Propositions d’axe d’améliorations, ? Mise à jour du DAT (Document d’architecture technique), ? Suivi et validation de l’étude de l’analyse de risque (ARIS), ? Accompagnement pour le traitement de la déclaration des DCP auprès du représentant I2L de la DSIT, ? Mise en place de maquettes et adaptation de l’application selon le besoin des MPL du département Solution Groupe EDF, ? Pilotage des évolutions applicatives auprès de la TMA ONEPOINT, ? Rédaction de supports de présentation, ? Réalisation de tests après les mises en recette et d’user tests pour collecter les feedbacks des managers dans le but de Faire des ajustements de l’application au cours des développements, ? Rédaction de cahiers de tests, ? Ajustements du Dashboard selon le besoin des MPL, ? Mise en place du processus de gestion des départ ? CheckOut ? ? Etude d’automatisation de la création de certaines demandes depuis l’outil =&gt; étudier la possibilité d’interfaçage avec Des outils comme WIZMI, ITZMI, GARDIAN, PIMOG, etc. ? Recueil de nouveaux besoins DMA puis DSIT, ? Définition d’une gouvernance au niveau DMA. 2/ Responsable du service appro de GDE (Gestion des environnements) ? Mise en place de Roadmap pour les évolutions du service ? Communication et informations sur le service, ? Mises à jour des référentiels (Ex SIPEDIA) ? Capitalisation de bonnes pratiques sur le service, ? Participation aux réunions de suivi et de pilotage hebdomadaires, ? Rédaction et mise à jour des documents ? Suivi de l’état des lieux des serveurs et de leurs facturations ? Pilotage de l’intégration des mises en prod de certains projets (ex PCM, Store CLM, VPS…) 3/ Appui du manager sur des activités transverses au groupe performance applicative ? Atterrissage budgétaire, ? Suivi des commandes, ? Suivi des indicateurs de fiabilisation des applications en production gérées par le groupe PerfA, ? Injections d’OTP dans le referentiel des CRAs ? Suivi des CRAs Compétences demandées Environnement Bureautique est compose des logiciels suivants Windows, EXCEL, WORD, POWER POINT, Outlook, SharePoint, TEAMS. Confluence et Jira, DAKOTA (outil de gestion de portefeuille projet) 1 Rédhibitoire Pilotage et coordination 2 Rédhibitoire Gestion de projets 3 Rédhibitoire Capacite à prendre des initiatives et proposer des décisions, et plans d’actions 4 Rédhibitoire Capacite à réaliser des reportant 5 Rédhibitoire Capacite à communiquer (oral et écrit) et aptitude à animer des réunions (audio ou physiques) 6 Principale Conduite du changement 7 Principale Autonomie, Organisation, Relationnel, Adaptation, Analyse et synthèse PMO (pilotage, animation, ...), Capacite à réaliser des reporting (Outils bureautiques MS Office) Connaissance des produits Microsoft Pack Office, Messagerie Outlook, Teams, Confluence et Jira Culture technique générale, une solide connaissance SI</t>
  </si>
  <si>
    <t>6165050b</t>
  </si>
  <si>
    <t>boularbahghalia@gmail.com</t>
  </si>
  <si>
    <t>+33 6 66 24 14 75</t>
  </si>
  <si>
    <t>CV_Soukaina_Agnaou.pdf</t>
  </si>
  <si>
    <t>https://drive.google.com/file/d/1zjvsuutGbu58F1-h6FUD5svBj5a-njBM/view?usp=drivesdk</t>
  </si>
  <si>
    <t>Contribuer activement à la réussite du pôle en mettant à disposition des outils fonctionnels et adaptés.</t>
  </si>
  <si>
    <t>Un de mes principaux axes d'amélioration est de continuer à progresser techniquement, notamment en renforçant les tests et en améliorant la qualité du code.</t>
  </si>
  <si>
    <t>d783bd7f-e59c-459b-9d85-6da03ee97ac4</t>
  </si>
  <si>
    <t>Je souhaite continuer à évoluer dans ce périmètre afin d’approfondir mes connaissances techniques en tant que développeur et être en mesure d'assurer des fonctions technico fonctionnelles, pour à terme, me préparer à évoluer vers des postes de Product Owner.</t>
  </si>
  <si>
    <t>https://docs.google.com/open?id=1COcS9tWJDk9q0mnHX65ugtqiyejuBDlsfsIfkU-hV1w</t>
  </si>
  <si>
    <t>b9fd6794-c715-449a-9efd-13c74424e424</t>
  </si>
  <si>
    <t>Soukaina AGNAOU Product Owner Senior


,
France
Formations
De 2015 à 2016
RENAULT NISSAN MITSUBISHI Depuis septembre 2020
Recueillir et prioriser les besoins et exigences des différents utilisateurs.
Créer le backlog par rapport à la roadmap et planifier les sprints en fonction. Animer les différentes cérémonies agiles ( Sprint planning, grooming, retro, UX/UI RGM...). Assurer la bonne livraison et la communication globale liée à la release.
Mettre en place des boucles de feedback sur les fonctionnalités développées. Mettre en place des indicateurs de performances pour mesurer l'avancement. Participer aux recettes fonctionnelles sur les différents environnements.
Pilote Homologation et Réglementation
RENAULT NISSAN MITSUBISHI Octobre 2018 à avril 2020
Organiser et suivre les activités homologation de la définition du projet à l'obtention de l'homologation.
Elaborer les plannings pour la préparation des essais officiels.
Résoudre les problèmes de production
Ingénieur Homologation
UTAC CERAM Février 2018 à septembre 2018
Prendre en charge et analyser les dossiers d'homologation.
Assurer la négociation technique avec le client.
Superviser les essais, analyser les résultats et rédiger les rapports d'homologation. Mettre en place les protocoles d'essais pour les nouvelles réglementations. Analyser des exigences réglementaires et des évolutions pour chaque pays. Organiser, planifier les campagnes et essais d'homologation.
Gestion de la logistique des véhicules prototypes.
Mise en place des actions préventes en cas d'imprévu.
Valider les jalons projets.
Ingénieur Qualité
OCP Septembre 2016 à janvier 2018
Faire appliquer les exigences qualités relatives aux projets et s'assurer de leur conformité aux normes du secteur.
Coordonner les activités de contrôle qualité avec les différents intervenants. Suivre les nonconformités.
Rédaction des fiches d'écarts de nonconformités.
Revue qualité des avis techniques assurant l'intégrité des pièces pour les différentes tranches. Vérifications des fiches d’anomalies et envoi aux clients.
Coordination des tâches et reporting journalier de l'activité.
Français      Anglais      Arabe     
Logiciels
MS Project
MS Office
Management de projet
Planification des taches
Pilotage des ressources
Evaluation et gestion des risques
Reporting
Mastère spécialisé Durabilité des Matériaux et des Structures pour l'Energie
Ecole Nationale des Ponts et Chaussées
De 2010 à 2015
Diplôme d'ingénieur Mécanique Université Pierre et Marie Curie
Association
Association Afayad.
Bénévolat
Voyages
Visiter plusieurs pays.</t>
  </si>
  <si>
    <t>2023_CV_Dispo_Sabrina_Khaleche</t>
  </si>
  <si>
    <t>BOULICHE</t>
  </si>
  <si>
    <t>https://drive.google.com/file/d/16gLgM6A0LPS_3KRY697IEZ-yp9QYPRrl/view?usp=drivesdk</t>
  </si>
  <si>
    <t>Djedjiga</t>
  </si>
  <si>
    <t>djedjiga.bouliche@logiclever.com</t>
  </si>
  <si>
    <t>8df5acfb-e864-47a4-9daa-0594637e5567</t>
  </si>
  <si>
    <t>07 71 57 51 57</t>
  </si>
  <si>
    <t>DBO</t>
  </si>
  <si>
    <t>6ec2068c</t>
  </si>
  <si>
    <t>2539c003-555e-4c3a-859b-72a9b2d0b0ee</t>
  </si>
  <si>
    <t>L'activité de PO notamment le cadrage des projets, la montée en compétence sur la partie fonctionnelle, la livraison des livrables liée à la recette</t>
  </si>
  <si>
    <t>La montée en compétence sur ORC pour faire tout type de traitement, l'anticipation notamment des cas d'usage recettés, la rigueur notamment sur le maintien des cérémonies agiles même en situation de crise</t>
  </si>
  <si>
    <t>BOULIER</t>
  </si>
  <si>
    <t>Continuer la mission en tant que PO en ayant des activités de traitement en masse</t>
  </si>
  <si>
    <t>Robin</t>
  </si>
  <si>
    <t>https://docs.google.com/open?id=1EDiVMCzhyS51vl2-RIkAxrdU2yQzzlW7vgUwxhwF1SI</t>
  </si>
  <si>
    <t>robin.boulier@gmail.com</t>
  </si>
  <si>
    <t>5d88b86c-12bd-4fe9-a59c-7753bef335fb</t>
  </si>
  <si>
    <t>06 60 75 56 60</t>
  </si>
  <si>
    <t>4b21e365-8d31-41e8-b302-f965bd851d97</t>
  </si>
  <si>
    <t>80 Montée de la SainBel
—————
Janvier 2023 – Sep 2023
Proxy Product Owner
ACCOR ‘All Inclusive &amp; Wellness ‘ Paris
Oct 2022 – Dec 2022
Proxy Product Owner
Neurodiem (Service Biogen) –
Avril 2020– Octobre 2022
Proxy PO/ Pilote de Recette AESIO 360°/ MOA dev (TMA)
AESIO Mutuelle–
Septembre 2018 – Mars 2020
Proxy PO / QA (CDD)
G7 Groupe Rousselet –
Téléchargé par Logiclever (109640) le 10/11/2023 105958
PPO/ QA/ Administrator Salesforce/BA
Salesforce/ AMOA/Gestion de projets
Projet Refonte du site d'hôtel de luxe avec une partie booking de séjour [Full English]
Rédaction des user story &amp; tickets bugs sur JIRA
Elaboration de plans de tests (Modèle Xray)
Tests fonctionnels (environnement dev &amp; recette)
Rituels agiles (Refinement fonctionnel/technique, Sprint planning, Sprint Retro, Daily)
Projet Refonte du site web &amp; application mobile Neurodiem dédié aux professionnels de la santé spécialisé en neurosciences [Full English]
Elaboration de plans de tests (Modèle Xray)
Tests fonctionnels (environnement recette, préprod, prod)
Rituels agiles (Refinement fonctionnel/technique, Sprint planning, Sprint Retro, Daily) Création &amp; suivi de Tickets bug sur JIRA (anglais)
Projet Mise en production de Salesforce AESIO 360 ° (Département Programme XRM)
PPO
Création de tickets ‘évolution’ sur agile accelerator
Atelier Métier &amp; recueil du besoin
Admin fonctionnel Salesforce
Pilote de Recette AESIO 360°
Elaboration de Stratégie de Tests Exploratoires
Elaboration de Stratégie de Tests Fonctionnels (Rédaction &amp; mise en forme/création de template pour la stratégie de tests « Support PPT »)
Elaboration &amp; Suivi de plan de Tests Conception, Migration, Intégration, BoutenBout Animation des points Recette &amp; Suivi des Rédacteurs/Recetteurs
Exécution de cas de tests &amp; TNR (préparer les JDD/ Requête SOQL, US, Migration, Intégration Flux, BoutenBout) Salesforce VS Selligent
Suivi d’exécution &amp; Dashbord (Excel, Tableaux croisés dynamiques, Graphiques)
Pilotage de la Recette &amp; TNR
Affectation de cas de tests sur Tracker &amp; Suivi d’avancement (Dashbord)
Création de tickets &amp; actions sur agile accelerator / Suivi du cycle de vie des tickets Formation des Leaders et Recetteurs sur l’outil Tracker pour les Tests Exploratoires &amp; Fonctionnels (Qualité des Tickets, bonnes pratiques, rédaction de guide, modop…etc)
Planning Global de toutes les campagnes (Estimation cas de tests, Suivi Rédaction &amp; Exécution, Dashbord) MOA dev
Organisation d’ateliers métier &amp; CompteRendu
Animation de point hebdo Intégration Base Contrat avec les Responsables MOE et Responsables Projets IT Sprint planning (animation ponctuelle)
Comité Métier &amp; comité d’affinage du Product Backlog
Projet Assurer la qualité des applications mobiles de réservation de taxis G7/ Gestion des évolutions du site Ecommerce
Conception
Recueil du besoin auprès du métier pour les nouvelles fonctionnalités
Création de maquettes web et mobile (Figma), refonte UX/UI
Élaboration de la roadmap du plan de taggage sur les applications mobiles B2B &amp; B2C Recette
Mise à jour et exécution du cahier de recette/ Rédaction des scénarios
Mise en place de tests de nonrégression
Suivi des anomalies (JIRA) et reporting
Gestion de projet
Coordinatrice des agences SEO, traduction, design
Identification et suivi des KPIs (Google Analytics, Firebase, Tableau…)
Gestion du backoffice dans les différents environnements (préproduction, production) Participation aux rituels agiles (sprint planning, daily scrum meeting, sprint review, sprint retrospective) Conduite du changement auprès du métier et des utilisateurs
Février 2018 – Août 2018
Assistante Fonctionnel &amp; Digital
(Stage MBA I)
Bordas – Groupe Editis – Paris
Juin 2016 – Mai 2017 —
Enquêtrice commerciale (CDD)
Projective Groupe ClermontFd
Société Conseil en Marketing Appliqué
Janvier 2016 – Septembre 2017
Conseillère en devis mutuelles santé (CDI) G2H Horizon Assurance ClermontFd Cabinet de courtage
Formations
2023 Certification PSPO &amp; IcPO
Projet Assurer la qualité de la plateforme Elearning/acquisition &amp; fidélisation du site Ecommerce
Support métier Niveau 2
Gestion et traitement des incidents remontés par le service client (Redmine)
Tests exploratoires sur la plateforme elearning
Participation aux Users Acceptance Tests
Emailing
Conception de landing pages de jeux concours et de newsletters (Dreamweaver/Photoshop) Gestion de campagnes (Adobe Campaign)
Web Marketing/ Web Mastering
Optimisation SEO &amp; gestion des campagnes SEA
Veille concurrentielle et technologique
Gestion de fiches produits (Drupal)
Projet En charge de conduite d’enquêtes commerciales et d’études de faisabilité
Enquêtes commerciales B2B &amp; B2C
Prospections téléphoniques B2B &amp; B2C
Clients Direction du développement économique de Vichy Val d’Allier, Mairie de StJuliendeCoppel, FISAC…
Projet En charge de démarchage téléphonique B2B &amp; B2C
Prospections téléphoniques B2B &amp; B2C pour des devis mutuelles santé
Prise de rendezvous
Création de devis personnalisés
Domaines fonctionnels Ecommerce, Transports, Assurances, Santé,
Tourisme, Marketing digital, Web Analytics, Référencement, Expérience client
https//www.salesforce.com/trailblazer/sabrinak
haleche
20182020 MBA 2 Marketing Digital &amp; EBusiness Pôle Paris Alternance (PPA) | Réseau Grandes Écoles
Spécialisées (GES)
Mémoire L’impact du digital et des traitements de
données sur la vie privée
20172018 MBA 1 Marketing Digital, Communication et Management commercial
Pôle Paris Alternance (PPA)
20162017 Licence Lettres Modernes
Parcours Français Langue Étrangère | Université
Clermont Auvergne
Téléchargé par Logiclever (109640) le 10/11/2023 105958
Gestion de projets Méthode agile, Conception, Recette, Conduite du changement
Outils Redmine, JIRA, Confluence, Dreamweaver, Photoshop, Suite Office, Access, SQL, Testflight
CMS/CRM Salesforce, Drupal, Wordpress, Prestashop, Contentful Web Design Figma, Balsamiq
Analyses Adobe Campaign, Google Analytics, Tableau (BI), Firebase, Datadog, Google Play Console, App store connect
Langages de Programmation HTML5, CSS3</t>
  </si>
  <si>
    <t>COMP34</t>
  </si>
  <si>
    <t>CV_Guillaume_Bret.pdf</t>
  </si>
  <si>
    <t>BOURASS</t>
  </si>
  <si>
    <t>https://drive.google.com/file/d/1ZtZfyWwucuypkoNrwDXt2EAWxvgWuRrl/view?usp=drivesdk</t>
  </si>
  <si>
    <t>Issam</t>
  </si>
  <si>
    <t>issam.bourass@gmail.com</t>
  </si>
  <si>
    <t>f407e6aa-019e-4027-bd8f-f76e6646c5b9</t>
  </si>
  <si>
    <t>IBO</t>
  </si>
  <si>
    <t>736cc2b7</t>
  </si>
  <si>
    <t>Des projets stimulants :
- techniques / fonctionnels (fin réplica SAP, Collabtools version web) avec des délais ambitieux
- organisationnel : "back up" de KML durant ses congés (prise d'initiatives, suivi de projet, respect des délais, coordination de l'équipe de dev, etc.)</t>
  </si>
  <si>
    <t>f1cf3073-383a-4cbf-89cb-7c075dbb1cce</t>
  </si>
  <si>
    <t>Mieux communiquer avec les équipes annexes, notamment pour la mise à disposition de données propres et exploitables en l'état.</t>
  </si>
  <si>
    <t>Continuer et finaliser les mises en prod, notamment de la fin du réplica SAP, maintenir les outils actuels</t>
  </si>
  <si>
    <t>https://docs.google.com/open?id=146fHCR76hqGJpxkCLTYForeqrvon5MV-GwwoU3cKnCY</t>
  </si>
  <si>
    <t>06 31 59 20 70</t>
  </si>
  <si>
    <t>1a0ed830-d4b0-4e1b-b8d0-492e7dc0ed15</t>
  </si>
  <si>
    <t>COMP2</t>
  </si>
  <si>
    <t>3c872a1b-ec7a-4e9c-830c-fbc342c538ad</t>
  </si>
  <si>
    <t>mat.bourlon@gmail.com</t>
  </si>
  <si>
    <t>06 15 54 01 78</t>
  </si>
  <si>
    <t>MBU</t>
  </si>
  <si>
    <t>0484a99e</t>
  </si>
  <si>
    <t>Nationalité
Française
Consultant SAP Finance
Tél
bret/
Permis B
Gestion de la relation client, bonne maîtrise des flux comptables et financiers, gestion de la facturation ; Assistance à la maîtrise d’ouvrage (AMOA), assistance à la maîtrise d’œuvre (AMOE), support applicatif, conduite du changement.
Phases de projet formation, assistance au démarrage, conduite du changement, support et résolution d’incidents, recette, mise en place d’évolutions, vie courante, migration de données. Gestion et identification des priorités, des points de blocage et des solutions de contournement. Gestion de projet, suivi de l’avancement, plan d’action (RACI), compte rendu de réunion, travail en équipe.
Compétences sectorielles
Energie (EDF, ENI, TOTAL), Télécommunication (ORANGE, SFR), BTP (Eiffage), Ministère de l’Agriculture (Office National des Forêts), Gestion de parc immobilier (Poste Immo), Luxe (Dior Couture).
Informatique
Bonne maîtrise Pack office, JIRA ; Quality Center ; Lotus Note, Streamserve (Filezilla) ; SQL ; Toad ; Webservices
Parcours professionnel
Sept. 2016 – Mai 2023 CGI France
Mai 2012 – Sept. 2016 CAPGEMINI
Août 2011 – Mai 2012 Altran CIS
Fév. 2023 Consultant SAP CRM TOTAL (Run) Paris Mai 2023 AMOE
❖ Suivi d’évolutions CRM, échanges avec la MOA, tests et paramétrages
❖ Participation et préparation des cérémonies Agile, Sprint planning, Daily, Sprint review et Retrospective de Sprint
Janv 2022 Consultant CRM Team Leader EDF (Migration Salesforce) Paris Janv 2023 AMOA
❖ Campagne d’assainissement de données en vue de la migration des contrats sous le nouveau CRM Salesforce
❖ Capitalisation et rédaction des modes opératoires des gestes à réaliser
Oct 2021 Consultant SAP FI Dior Couture (TMA Finance) Paris Dec 2021 AMOE intervention ponctuelle afin de réduire le backlog
❖ Monitoring des incidents de réplication entre COUPA et SAP
Création d’incidents de réplication et suivi de la résolution auprès des filiales du
groupe
❖ Gestion des demandes métiers et des incidents
Création des users et administrations des habilitations
Oct 2020 Consultant senior EDF (Run) Administration fonctionnelle Paris Sept 2021 AMOA facturation
❖ Gestion des incidents de souscription et de résiliation sur l’outil de facturation FELIX ❖ Chantier de refonte de l’outil de centralisation des messages d’erreur
Fév 2020 Consultant Fonctionnel SAP (FICA) SFR (Run) Paris Sept 2020 AMOA DSI (marché des particuliers)
❖ Analyse et description de besoin, rédaction de spécifications fonctionnelles détaillées ❖ Echange avec le développeur technique et réalisation de fiches de test unitaire. ❖ Participation à la refonte du chantier de gestion des avances mobiles
Avril 2018 Consultant Fonctionnel SAP (FICA) ORANGE Business Services (Run) Paris Janv 2020 Application SHINE interface web de facturation d’applications mobiles professionnelles
❖ Gestion du cycle de facturation et édition des factures dans SAP ECC.
❖ Gestion et correction des incidents de facturation.
❖ Suivi de la réplication des données de base clients, des accordscadres et des
commandes dans CRM
Sept. 2016 Consultant Fonctionnel SAP (FICA) ENI (TRA) Paris Avril 2018 AMOA Mise en place du système d’information SAP pour la fourniture de l’électricité Projet DUAL
❖ Estimation de Charge, Définition de périmètre, Conception de plans et cahier de tests
❖ Recette fonctionnelle Recette d’anomalies et évolution SAP FICA
Support applicatif et analyse niveau 1 des anomalies de PROD
Campagne de recette fonctionnelle suite à l’implémentation de l’électricité.
ONF (Office National des Forêts) TMA SAP Paris Fév. 2015 AMOE – Tierce Maintenance Applicative PMO montée de version SAP (CRM4 à C4C) Sept. 2016
❖ Suivi de projet, suivi de plan d’action (RACI), échange avec la MOA, rédaction du PV de recette, Plan de bascule en production.
❖ Reprise de données SAP CRM 4 vers SAP CRM Cloud C4C, TNR suite à la montée de version automatique trimestrielle.
Sept. 2014 AMOE – Tierce Maintenance Applicative Consultant SAP FI AP AR Nov. 2015
❖ Maintenance évolutive et corrective, recette d’anomalies, gestion de projet
Principal chantier Passage au SEPA, Programme de paiement, compte de TVA
❖ Rédaction et mise à jour documentaire des spécifications fonctionnelles détaillées et des notes de paramétrage.
Sept 2013 Consultant SAP RPM – cProjects POSTE IMMO Projet SYCOMORE Paris Avril 2014 AMOA – Accompagnement au changement
❖ Analyse de la criticité et correction d’anomalies en phase de recette des keyusers, Echange avec le développeur technique et réalisation de la FTU avant livraison, note OSS et message OSS.
❖ Conduite du changement, accompagnement des keyusers en phase de tests afin de faciliter l’appropriation de la solution.
❖ Mise à jour documentaire SFD, DCD ou DCG.
Avril 2012 Formateur EIFFAGE Projet OPERIS France Sept 2013 AMOA – Accompagnement au changement, Déploiement du nouvel ERP
❖ Formation d’utilisateurs finaux sur le module des Achats, gestion du référentiel Fournisseur (création de fiche Fournisseur et rapatriement).
❖ Accompagnement sur site des utilisateurs finaux sur le module des Achats (PO), et sur le module Comptabilité fournisseur (AP) suite au déploiement du nouvel ERP. Accompagnement au changement et diffusion des bonnes pratiques.
Août 2011 Consultant Fonctionnel SAP (CRMISU) ENGIE Projet SYMPHONIE TRA Paris Avril 2012 AMOA – Tierce Recette Applicative montée de version SAP (CRM4 à 7)
❖ Recette fonctionnelle Tests unitaires pour répondre aux expressions de besoins, Tests de non régression, Tests d’intégration, Enregistrement et suivi des anomalies. Principal chantier Mise en place d’un nouveau formulaire facture
❖ Rédaction des plans de tests et scénarios de tests
2022 S4F12 Basic Customizing FI in S/4
2011 Master spécialisé Consultant ERP, SAP FI à l’EPSI Paris
Certification SAP FI C_TFIN52_64 financial accounting associate level certification. 20012004 Ecole Supérieure de Commerce de Troyes, Spécialité Finance
2002 Echange universitaire en Marketing international à l’Université de Skövde (Suède) 19992001 BTS Comptabilité Gestion, Notre Dame de Grandchamps à Versailles Langues
Anglais professionnel
Espagnol courant</t>
  </si>
  <si>
    <t>2023_CV_Dispo_Edgar_Petrus</t>
  </si>
  <si>
    <t>https://drive.google.com/file/d/1WX2QymNESGUZLCIddRqxnyJFNVZXNBWE/view?usp=drivesdk</t>
  </si>
  <si>
    <t>d44ac5aa-56cd-4877-893f-cdd007db52b7</t>
  </si>
  <si>
    <t>3cc40555</t>
  </si>
  <si>
    <t>- Très bon esprit d’équipe
- Autonomie
- Maitrise des sujets (techniquement)</t>
  </si>
  <si>
    <t>COMP6</t>
  </si>
  <si>
    <t>- Stagnation de la mission
- TJM est resté inchangé
- Connaissances métiers</t>
  </si>
  <si>
    <t>BOUSSAID</t>
  </si>
  <si>
    <t>- Je souhaite progresser et évoluer
- Je serai preneuse s’il y’aura des evolution techniques par la suite (nouvelle technologie, langage…)</t>
  </si>
  <si>
    <t>https://docs.google.com/open?id=1YALk_dOWVyfzX8pSPJS4IwOFLAj-6hToFog_3bFYmpg</t>
  </si>
  <si>
    <t>bilel.boussaid@dalkia.fr</t>
  </si>
  <si>
    <t>07 87 69 82 11</t>
  </si>
  <si>
    <t>BBO</t>
  </si>
  <si>
    <t>84ac343e-b81f-44e7-be9e-b9ec38da6863</t>
  </si>
  <si>
    <t>bilel.boussaid@gmail.com</t>
  </si>
  <si>
    <t>BOUZIANE</t>
  </si>
  <si>
    <t>Directeur de projets
poste de direction de projets IT.
 Expériences professionnelles
 Neuillysur)
 https//edgarpetrus.fr
 Français
 Permis B
 Véhicule personnel
 Ile de France

 Marié avec enfants
Informatique
Firebase
Kotlin
SwiftUI
Swift
Mise en place CI/CD (suite Gitlab)
Drupal Conception et
développement backoffice
Intégration CSS, SCSS
Wordpress Développement back et frontoffice
Javascript, Jquery, Ajax
PHP / Symfony
Téléchargé par Logiclever (117460) le 13/11/2023 112524
Chef de projet technique / Directeur de projets
Depuis septembre 2019 JEMS GROUP Pilotage d'un portefeuille de projets digitaux (Agile, Cycle en V, Forfait, Run, Build) de bout en bout avec suivi budgétaire et encadrement des équipes techniques
Scrum Master / Chef de projet technique
De septembre 2019 à septembre 2020 Gestion de la plateforme web et du tunnel d’achat des cinémas Pathé Gaumont en méthodologie AGILE
Directeur de projets
De janvier 2019 à septembre 2019 AKKA DIGITAL Analyse fonctionnelle et technique des cahiers des charge client, chiffrage, veille, recherche de solutions, réalisation de présentations et de soutenances, participation aux offres commerciales, management des équipes de développement
Product owner / Directeur de projets mobile
De mai 2017 à janvier 2019
Pilotage de projets mobiles dans un contexte international en mode AGILE / Management de chefs de projets et développeurs
Chef de projet multimédia
De juin 2016 à mai 2017 Pilotage d’un projet véhicule pour le périmètre mul7média en cycle en V.
Développeur d'applications mobiles
De mai 2015 à juin 2016
Développement d’applications mobiles d’aide à la valida7on sur Android et iOS
Développeur Matlab / Simulink
De septembre 2013 à mai 2015
PSA
Développement d’applications MATLAB pour les systèmes de dépollution et Stop and Start des véhicules PEUGEOT et CITROEN
Ingénieur vérification validation
De mars 2013 à septembre 2013 ALSTOM Vérification et validation de systèmes de signalisation ferroviaire
Développeur web PHP/Symfony/Javascript
De janvier 2011 à janvier 2012
Développement d’une application web de gestion d’inventaire sur PHP/Symfony
Directeur de projets IT
De janvier 2005 à décembre 2011
Accompagnement d’un département de Renault dans sa transformation digitale / Data analyse / Management de projet SI / Direction de projets SI avec pilotage de prestations / Management de chefs de projets
Gestion de projets agiles
Rédaction des EPIC et User
stories
Suivi de la roadmap projets
Animation des cérémonies agiles
Définition des story points
Gestion du backlog et des sprints
Management de projets
Recueil de besoins
Animation des ateliers
Rédaction des spécifications
technico fonctionnelles
Suivi des développements
Définition des plans de tests,
recette logicielle
Mises en production
Suivi budgétaire des projets
temps passé, consommations
Définition des plannings et suivi
Management d'équipes
Coaching des nouveaux arrivants
Management opérationnelle et
quotidienne des équipes
Gestion des montées en
Suivi collaborateur
Anglais
Anglais technique lu, écrit, parlé
Téléchargé par Logiclever (117460) le 13/11/2023 112524
Formations complémentaires
Certification SAFe 5.0
Avril 2021 SAFe AGILIST Distanciel
Diplômes et Formations
Bachelor Chef de projet digital
Depuis avril 2023 Studi Distanciel
Baccalauréat Scientifique
Septembre 2000
DUT Génie Mécanique et productique
Septembre 2002 IUT d'</t>
  </si>
  <si>
    <t>49e701d8-e1a2-4874-96cb-50610f82c1cb</t>
  </si>
  <si>
    <t>kenzaouaritini@gmail.com</t>
  </si>
  <si>
    <t>2024_CV_Dispo_Guillaume_PERRIMOND.pptx</t>
  </si>
  <si>
    <t>0660638620</t>
  </si>
  <si>
    <t>https://docs.google.com/presentation/d/1NGtI4Oyl4i_PsN7pWW5GJO2CRG_D_cO5cqLHM01EMC4/edit?usp=drivesdk&amp;ouid=103053137985019238631&amp;rtpof=true&amp;sd=true</t>
  </si>
  <si>
    <t>01cbdda6</t>
  </si>
  <si>
    <t>71ed8386-da89-4289-b2ea-fa89c729ef50</t>
  </si>
  <si>
    <t>BOY</t>
  </si>
  <si>
    <t>La confiance qui met</t>
  </si>
  <si>
    <t>Mathias</t>
  </si>
  <si>
    <t>- La confiance qui met  accorder accorder pour diriger l'équipe outillage.
- Les projets importants comme la bascule CollabTools dans ORC ou la fin du réplica SAP
- La proximité avec les utilisateurs finaux</t>
  </si>
  <si>
    <t>mathiasboy86@gmail.com</t>
  </si>
  <si>
    <t>- Je souhaite rester et élargir mon périmètre afin d'être le référent des outils de la DDEC</t>
  </si>
  <si>
    <t>06 25 92 19 90</t>
  </si>
  <si>
    <t>https://docs.google.com/open?id=12fJsMJ5fPAEfXbRGMx4YFTMpw8dGweWOrYqUEBFHYhA</t>
  </si>
  <si>
    <t>MBO</t>
  </si>
  <si>
    <t>16f70d2b</t>
  </si>
  <si>
    <t>2023_CV_Célia_DERRADJI</t>
  </si>
  <si>
    <t>6cf991fa-6916-4025-9e13-51a3a429ec30</t>
  </si>
  <si>
    <t>https://docs.google.com/presentation/d/1Tnt9PrG96xiq2ZM_wOt-pUZ8rQm6vaQL_dUTA6NB0Xs</t>
  </si>
  <si>
    <t>BRAHEM</t>
  </si>
  <si>
    <t>Yosr</t>
  </si>
  <si>
    <t>01599863-a8bf-4989-9b32-231bf0e2e9e7</t>
  </si>
  <si>
    <t>yosr_brahem@yahoo.com</t>
  </si>
  <si>
    <t>07 51 54 52 76</t>
  </si>
  <si>
    <t>0b72dcf8</t>
  </si>
  <si>
    <t>Consultante AMOA PPO 5,5
années De 01/2022 à Aujourd’hui Logiclever VEDIF
Consultante AMOA PO
Contexte Développement d’une solution MAXIMO pour la gestion de l'ensemble des interventions sur le réseau de distribution, la maintenance et l'imputation des matériels de chantier
Priorisation des sujets dans le product backlog
Animation et participation aux différentes céremonies (ateliers de conception et recette métier, backlog refinment, PO sync, rétrospective) et coordination avec l’équipe MOE
Cadrage des besoins métiers et conception de la solution
Rédaction des SFD, création et suivi des JIRA
Rédaction et réalisation de la recette
Assistance et suivi des anomalies de la PROD
De 02/2021 à 01/2022 Capgemini RATP
Rôle Consultante Pilote Recette
Contexte Développement d’une solution GMAO pour la gestion des actifs de la RATP (GALAXIE)
Préparation de la qualification (planification, rédaction et exécution des plans de tests dans Squash)
Suivi et traitement des tickets dans Mantis
Rédaction des fiches Memo (manuels d’utilisation)
De 09/2019 à 01/2020 Capgemini– Seqens (ex France Habitation)
Rôle Consultante Fonctionnelle – Leader Conduite du Changement
Contexte Conduite du Changement / Maintenance Evolutive de la solution Tririga
Rédaction des plans de Formation
Préparation et animation des Formations
Organisation, préparation et animation des ateliers avec le client
Participation aux comités de suivi du projet avec le client
Plannification et coordination des travaux avec le client
De 03/2019 à 08/2019 Capgemini – Hydro Quebec
Rôle Consultante d’Application Technicofonctionnelle
Contexte Intégration de la solution Tririga d’IBM
Paramétrage de la solution IBM Tririga et développement des Rapports Birt
Réalisation des tests unitaires et suivi de la recette
Suivi des tickets IBM
De 03/2018 à 12/2018 Capgemini– CTP Invest
Rôle Consultante d’Application Technicofonctionnelle
Contexte Intégration de la solution Tririga d’IBM
Paramétrage de la solution IBM Tririga et réalisation des tests unitaires
Rédaction des cahiers de recette
Réalisation des manuels et des vidéos de formation des utilisateurs Conduite du Changement
Facility &amp; Property Management
Cycle V/2TUP Progiciels Tririga, Maximo APM suite, CARL
Développement Java, JavaScript, SQL &amp; PL/SQL, Node Red
Reporting BIRT
Formalismes Archimate, UML, BPMN
JIRA, Trello, Microsoft Visio/Pack Office.
IDE NetBeans, Eclipse  2018 –Master 02 MIAGE ILW – Univ. De Paris Saclay
2017 Ingénieur en Informatique– Ecole Nationale Supérieure d’Informatique (ESI d’Alger)
2017 Master Recherche Ecole Nationale Supérieure d’Informatique (ESI d’Alger) Certifiée Agile PSM1 14 Badges IBM Maximo  Compétences Fonctionnelles/Métier  Certifiée PO/PM SAFe</t>
  </si>
  <si>
    <t>Mission très riche qui m’a permis de progresser pour de nouvelles missions
Equipe sympathique et qui tire vers le haut</t>
  </si>
  <si>
    <t>Etre plus assertif
Prendre la parole plus tôt</t>
  </si>
  <si>
    <t>https://drive.google.com/file/d/1XWoB2K2aIySHoX4IRtinQAqzs5tmZXlK/view?usp=drive_link</t>
  </si>
  <si>
    <t>Fin de mission : Bien terminer ma mission et les sujets que je prépare pour ces deux mois</t>
  </si>
  <si>
    <t>BRAMI</t>
  </si>
  <si>
    <t>https://docs.google.com/open?id=1J84uUGoN1Abc6VlFf-OiDxiiLhFbOu5p_PWyLm1OC30</t>
  </si>
  <si>
    <t>392489a7-857f-498d-93f0-86b59a67ba26</t>
  </si>
  <si>
    <t>Nathan</t>
  </si>
  <si>
    <t>Braminathan@yahoo.fr</t>
  </si>
  <si>
    <t>40425a31-aae6-4e70-9386-9c00d80b92de</t>
  </si>
  <si>
    <t>Nom du poste ADMINISTRATEUR.RICE FONCTIONNEL.LE FRONT OFFICE
Rattachement
Direction des Systèmes d’Information Clientèle Chapter Front Office
Auteur M. FRANCOISE
Valideur M. FRANCOISE / S. NGO Date Novembre 2023
MISSION GÉNÉRALE DU POSTE
La mission de l’administrateur.rice fonctionnel.le est d’assurer la maintenance et le suivi des évolutions des applications du périmètre de son service. Il/elle est l’interface entre les différents métiers et les équipes de la DSI. Son but est de répondre aux besoins adressés par le métier tout en respectant les contraintes SI et la réglementation VEDIF/SEDIF. A ce titre, il/elle
Garantit la cohérence et le bon fonctionnement des applications téléphonie, application mobile, site collectivité, outils d’intervention clientèle, outils de gestion de la donnée
Participe aux projets d’évolution des applications
Gère la relation avec les utilisateurs
ACTIVITÉS
1. Garantit la cohérence et le bon fonctionnement des applications
Analyse des anomalies
Suivi des corrections en collaboration avec les développeurs ou les prestataires
Paramétrage fonctionnel des outils pour les correctifs et les petites évolutions
Validation des corrections rédaction de cahier de tests et réalisation de la recette
Supervision applicative avant démarrage de l’activité du CRC (avant 8h)
2. Participe aux projets d’évolution des applications
Expression de besoin, cadrage et conception de projet assurer les points, initier les documents, définir les règles….
Suivi de projet instance de suivi, mise à jour de documents de suivi, compte–rendu des points… Recette création de cahier de recette, réalisation des tests, suivi des anomalies remontées MEP participation et validation des tests
Postmep accompagnement des utilisateurs, suivi des remontées
Documentation Création ou mise à jour des spécifications fonctionnelles, création de modop si besoin
3. Gère la relation avec les utilisateurs
Traite les demandes émises par les utilisateurs
Informe les utilisateurs sur le traitement des incidents/évolutions
Aide et accompagne les utilisateurs dans l’utilisation des applications
Page 1 sur 2
DESCRIPTION DE POSTE
POSITION DANS L’ORGANIGRAMME
RATTACHEMENT HIÉRARCHIQUE
Direction des Systèmes d’Information Clientèle Chapter Front Office
LIENS OPÉRATIONNELS
Travaille en étroite collaboration avec
Les équipes Front Office, CRM, MiddleWare, Data, Digital
Les prestataires téléphonie et outils d’intervention
Les métiers clientèle CRC et intervention clientèle
Sa responsable directe la Responsable du Chapter Front Office
COMPÉTENCES REQUISES
FORMATION INITIALE &amp;
EXPÉRIENCES PROFESSIONNELLES
Formation informatique, innovation
Expérience 13 ans
COMPÉTENCES PROFESSIONNELLES
Paramétrage d’application
Notion SQL
Connaissance Méthode Agile et Safe
Aisance en animation de réunion
Être le trait d’union entre métier et DSI
Culture informatique et technologique
Savoir adapter son discours en fonction de l’interlocuteur (métier vs dev) Excellentes qualités rédactionnelles
Curiosité &amp; bonne capacité d’apprentissage
Capacité d’analyse, d’écoute et d’évaluation
QUALITÉS HUMAINES
Capacité de synthèse
Grande disponibilité et réactivité Rigueur et fiabilité
Sens de l'organisation
LANGUES Français lu, écrit et parlé
Page 2 sur 2</t>
  </si>
  <si>
    <t>569a6dc2-73de-4a9b-be82-b928417aa6af</t>
  </si>
  <si>
    <t>CV_Andrea_MORABITO.pdf</t>
  </si>
  <si>
    <t>BRAYERE</t>
  </si>
  <si>
    <t>https://drive.google.com/file/d/1kR-pe6p7JBCFZ4b9GuiMPsRHKrbfRGkz/view?usp=drivesdk</t>
  </si>
  <si>
    <t>06f8879b</t>
  </si>
  <si>
    <t>Noémie</t>
  </si>
  <si>
    <t>noemie.brayere@outlook.fr</t>
  </si>
  <si>
    <t>06 51 92 65 48</t>
  </si>
  <si>
    <t>f83a9783-fa2c-4c83-92c0-fd4699157d08</t>
  </si>
  <si>
    <t>- Une équipe PM soudée, toujours dans la bonne humeur
- La confiance qui m’est accordée, notamment sur des sujets très en visibilité / complexe (ex : accostages Ginko et Harmonie)</t>
  </si>
  <si>
    <t>Surcharge chronique de travail :
- Charge inégalement répartie entre les PM =&gt;  Systématiser le recours à la BAL PM générique / Responsabiliser chacun
- Beaucoup de choses reposent sur les PM / manque de prise d’initiative  des PO =&gt; Valider le RACI / Continuer à redessiner les instances PM/PO
- Augmenter la valeur vs temps passé =&gt; Trouver où je suis la plus utile</t>
  </si>
  <si>
    <t>- Continuer sur cette mission
- Augmenter la valeur vs temps passé =&gt; Trouver où je suis la plus utile</t>
  </si>
  <si>
    <t>https://docs.google.com/open?id=1N1M7OZvJkAjYSVZeAQ7Ew47ZouAOsjyei-YEVeeRQGs</t>
  </si>
  <si>
    <t>be952d28-4774-4c16-bf5c-f8fde9bfba9f</t>
  </si>
  <si>
    <t>guill.bret@gmail.com</t>
  </si>
  <si>
    <t>06 74 22 68 56</t>
  </si>
  <si>
    <t>+33 (0) 7 63 20 32 26
75018
Paris | Permis B
Quadrilingue français, anglais, italien, espagnol
EXPERIENCE PROFESSIONNELLE
10/2022 – à présent iPepper (66 employés, 6 bureaux, 2 M€ CA) Paris (France) Talent Acquisition Specialist en RPO pour Atos France
Accompagner les équipes opérationnelles des 6 BU de la practice TS IDF (1.4k contributeurs, 6 BU) dans la chasse de profils infrastructure (880 candidatures traitées, 8 entretiens/semaine, 18 embauches) ; assurer les recrutements de la BU Secteur Public &amp; Défense ;
Former les équipes de vente aux pratiques de recrutement efficace et réviser les outils de recrutement ; Contribuer à la réalisation des événements de recrutement (afterwork du recrutement) par la chasse de profils IT ;
03/2022 – 9/2022 OMEGA CRM Consulting (480 employés, 11 bureaux, 22 M€ CA) Paris (France) Talent Acquisition &amp; People Specialist
Définir et mettre en œuvre une stratégie de sourcing pour des profils pénuriques (Salesforce) réaliser 5 fiches de poste/semaine, sur la base des besoins recueillis auprès des hiring managers ; chasser sur LinkedIn Recruteur, jobboards (APEC, Poleemploi), réseaux sociaux, écoles, etc. ; réaliser 10 entretien/semaine ;
Gérer le processus de recrutement (que j’ai conçu en 4 étapes Recruiter, COO, Technical Manager, Country Manager), mise en place de la pratique des entretiens structurés, pour une évaluation à la fois valide, présentant une constance pratique, solide, et agréable pour le candidat), maîtrise complète de l’ATS Teamtailor ;
Promouvoir la marque employeur du cabinet en pilotant la communication de recrutement en coordination avec le département marketing sur le site web les autres canaux de communication (Google my business, APEC, Welcome to the Jungle, Glassdoor, ecc..) ;
09/2020 – 03/2022 groupe DOMINO RH (420 employés, 120 agences, 150 M€ CA)
Consultant en Recrutement Paris (France)
Rechercher, analyser et qualifier de nouveaux prospects, prise de 1.8 rdv/semaine ;
Préparation, animation rdv prospect/client, création d’un portefeuille client « from scratch » jusqu’à 50 clients ; Prospection 50 appels/jour, prise de 2 rdv et 1 poste lors des sessions commerciales, deux fois par semaine ; Recruter tout type de profil dans le secteur tertiaire, ayant une moyenne de 15 entretiens/semaine (physique et/ou à distance) ;
500 profils qualifiés, 80 placements en menant des actions de sourcing par approche directe qualification et analyse constante de 10 jobboards, rédaction et publication d’annonces, tri des candidatures et sélection des candidats ;
06/2015 – 06/2019 EMD – École de Management Marseille (France) Program Manager (Vente, Recrutement, Marketing produit)
Gérer l’ensemble du process de sélection, réaliser 400 entretiens physiques/an, présenter les finalistes à l’équipe de direction, recrutement stages/alternance.
Analyser le marcher, vendre les formations de l’école par approche multicanal, par an 10 JPO, 5 salons, 6 meetup, 7 cocktails, etc…Vente directe/indirecte B2B et B2C, gérer et développer un portefeuille client de plus de 2000 comptes de A à Z.
09/2014 – 02/2015 Château de Versailles
Business Développement, Marketing stratégique Versailles (France) 10/2012 – 07/2013 Université du Salento
Marketing stratégique Assistant de direction Lecce (Italie)
2022 Titre RNCP “Sourcing et Recrutement” (résultat examen 17/20) – L’École du Recrutement (Paris) 2013 2015 Double diplôme en « Management of creatives industries »
E S C P E U R O P E P A R I S Business School
Stratégie d’entreprise GRH Vente Marketing Management PMP Finance d’entreprise 2007 2010 Master 2 en Histoire de l’Art Université de Rome (Italie)
2004 2007 Licence de Management Public Policy Université de Rome (Italie)
Bonne maîtrise du PACK OFFICE et de l’utilisation de SALESFORCE. Bonnes connaissances en Notion et Airtable.</t>
  </si>
  <si>
    <t>9a4e2fd6-ee15-4901-8a0b-22ae47348445</t>
  </si>
  <si>
    <t>https://drive.google.com/file/d/1wCh5sg1f9C3-zNFJnVYqL699i9UWGe6I/view?usp=drivesdk</t>
  </si>
  <si>
    <t>c1644076-049d-4299-87ce-24e0b4576f66</t>
  </si>
  <si>
    <t>cc196aa9</t>
  </si>
  <si>
    <t>BRIKI</t>
  </si>
  <si>
    <t>Ouael</t>
  </si>
  <si>
    <t>ouaelbriki@gmail.com</t>
  </si>
  <si>
    <t>0617066309</t>
  </si>
  <si>
    <t>OBR</t>
  </si>
  <si>
    <t>e3bede13-35db-4146-a014-d636221fbea9</t>
  </si>
  <si>
    <t>- Une équipe PM soudée, toujours dans la bonne humeur
- La confiance qui m’est accordée, notamment sur des sujets très en visibilité / complexe (ex : accostages Ginko et Harmonie)
- Un rôle de PM touche à tout (cadrage produit / alerte au transverse / recette / MCO / amélioration des pratiques agiles…) qui m’épanouit
- Contexte stimulant : 2 produits au coeur du SI Enedis, avec des grands projets d’accostage et un enjeu de qualité de la donnée croissant</t>
  </si>
  <si>
    <t>Surcharge chronique de travail : 
- Beaucoup de choses reposent sur les PM / manque de prise d’initiative  des PO/équipes  =&gt; Valider le RACI / Continuer à redessiner les instances PM/PO / Identifier d’autres leviers pour redonner la main aux équipes ? / Mieux partager les priorités aux équipes
- Augmenter la valeur vs temps passé =&gt; Trouver où je suis la plus utile</t>
  </si>
  <si>
    <t>- Continuer sur cette mission
- Augmenter la valeur vs temps passé =&gt; Trouver où je suis la plus utile (rôle de coordination transverse par exemple)</t>
  </si>
  <si>
    <t>https://docs.google.com/open?id=17nSghUL6tu5hlKlPB_mGCLZ6EF5fTUU1oHQyM3ZQjlo</t>
  </si>
  <si>
    <t>e5da28dc-e0aa-433c-bf73-c0bb84c2c5db</t>
  </si>
  <si>
    <t>BROCHARD</t>
  </si>
  <si>
    <t>thombrochard@gmail.com</t>
  </si>
  <si>
    <t>0619954318</t>
  </si>
  <si>
    <t>67ef2f0c-dcb4-48bd-8622-1a2f46a9b59c</t>
  </si>
  <si>
    <t>1b3d6462</t>
  </si>
  <si>
    <t>BROUK</t>
  </si>
  <si>
    <t>Sofiane</t>
  </si>
  <si>
    <t>sofiane.brouk@gmail.com</t>
  </si>
  <si>
    <t>1106702e-7b2b-45ef-be4d-fd2d6b8195b8</t>
  </si>
  <si>
    <t>e2fede90</t>
  </si>
  <si>
    <t>06 68 66 02 41</t>
  </si>
  <si>
    <t>- Qualité de l’accueil et de la réversibilité
- Ambition partagée avec la PM transverse, l’archi et le manager pour une refonte produit Front puis Back + Socle de développement / Livraison
- Écoute active et transparence de Christophe pour amélioration du dispositif existant</t>
  </si>
  <si>
    <t>BUDIMBU</t>
  </si>
  <si>
    <t>5eca55b7-5951-489d-88b0-21ffaf3ff3c9</t>
  </si>
  <si>
    <t>Mickaël DAVILA Transition Manager &amp; Coach
24 années d’expérience en management des SI démarche d’amélioration à travers les meilleurs pratiques, consultant – formateur, manageur de transition, chef de projet.
Formateur Agile / SAFe, TOGAF, ITIL, DevOps, PRINCE2, COBIT, Lean IT…
▪ AFNOR
▪ Démarche d’audit (CISA) formateur AFAI
▪ Gestion des risques et de la sécurité (certifié CISM, et RESILIA)
▪ Membre du CLUSIF, IFACI
Parcours Professionnel
2023 Enterprise Architecte – One Digital Team
2022/23 Transition Manager – Programme Move To Cloud LVMH
2021 Expert Contrôle Interne et la maîtrise des risques dans le cadre SAFe 2019 Mise en conformité SOC2 Type I de MIRAKL en 6 mois
2017 Création de French Flair IT, spécialiste de la formation certifiant en français 2008 Consultant, expert méthodologie et référentiel IT
2007 2009 Manageur de transition
Depuis 2006 Formateur et indépendant
2004 2007 Consultant IT Service Management
2002 2004 Consultant en management de la qualité et de la sécurité
1999 2001 Chef de projet – ingénieur qualité projet
Compétences fonctionnelles métier
Agilité
Intégration des pratiques Agile, Lean IT et DevOps en mode coaching
Coach d’équipe
Plan de transformation des organisations et des compétences
Architecture &amp; Urbanisation
Définition des standards et des plans de transformation / schéma directeur
Intégration de la démarche d’Architecture dans les activités et la démarche projet
Organisation des services informatiques
Analyse de maturité
Intégration du contrôle interne et gestion des risques opérationnels
Continuité d’activité et sécurité
Mises en œuvre et pilotage de la gestion de crise
Préparation de plans de continuité
Préparation à l’audit SOC2
Assistance à maîtrise d’ouvrage et chef de projets SI
Animation d’ateliers
Formation et coaching
Manageur de transition
Encadrement de managers, et de personnels protégés
Recrutement de personnel technique et consultant
PAGE 1 sur 6
Expériences significatives
Depuis 2006 Formateur
2023 Roquette Enterprise Architecte
▪ Global Strategy Office support for design/build the new Digital Team organisation
model
▪ Enterprise Architecture improvement plan
▪ Datagouvernance – EA Synchronisation
▪ IT4IT
20222023 Moët Hennessy Manager of the Transition to CAPGEMINI Move To Cloud ▪ Responsible for Acceptance To run Migrations and Transitions (1200 servers)
▪ Service Now SD2SD integration Service Now MH &amp; CG interface
▪ Support to the Service Manager for all activities of the CAPGEMINI perimeter
▪ Adaptation of ITSM processes (Change, Incident, Event, Configuration, KPI)
▪ Construction of the governance model in a multihouse LVMH model
2022 Consultant Buid To Run framework
▪ Implementation of transition requirements from projects to operations
▪ CMDB progress plan
Context Cloud Transformation, Multioperator, JIRA/Confluence and Service Now
2022Q2 AgircArrco PMO sécurité Opérateurs de Services Essentiels ▪ Cadrage feuille de route SSI dans le cadre de la préparation NIS / OSE
Maiaoût 2021 MSA pour SQLI – Consultant / coach Contrôle Interne
▪ Membre de l’équipe LeanAgile Center of Excellence
▪ Adaptation du de Contrôle Interne et de maîtrise des risques VAINCI
▪ Adapter les exigences au programme de transformation TIIME Architecture
▪ Renforcer la capacité d'iMSA à répondre aux audits interne et externe
2018 – juin 2019 MIRAKL – CISO de transition | SOC2 Project Manager
o Formalisation de la PSSI, et principales politiques
o Élaborer et gérer le processus des Incidents de Sécurité
o Animation des activités et compétences de sécurité (mode Guild)
▪ Chef de projet SOC2 type I
o Définition du plan de contrôle SOC 2 (Service Organization Control) type I
o Formalisation des exigences documentaires
o Sourcing et suivi de la mission KPMG, première évaluation et finale
▪ MIRAKL a été évalué SOC2 de type 1 en 6 mois
20162019 STRUCTIS (Bouygues Construction) Expert méthode et bonnes pratiques ▪ Accompagnement Expert Architecture &amp; Gouvernance dans le cadre du projet GDPR o Accompagnement de la responsable du projet
o Formalisation des livrables associés à la gouvernance (COBIT5)
o Définition du modèle de gestion du Référentiel de Conformité (TOGAF)
▪ Déploiement des pratiques Lean IT
o Adaptation du SMQ ISO9001 et des rôles
o Coach d'ateliers et construction de chaine de valeur
o Plan de formation management et direction, coaching
o Alignement avec le déploiement de pratiques Agile et DevOps en cours
PAGE 2 sur 6
20172018 ISIExpert Action Logement Projet de refonte Datacenter
▪ Responsable de l'Assurance Projet et de l'Assurance Qualité
▪ Assurance Projet pour les projets pilotés selon la méthode PRINCE2
▪ ITIL Expert et pratique DevOps pour la bascule en mode récurrent
20152016 HERMES QuantumOne (confidentiel) Architect &amp; Environnement Manager ▪ Plan d'amélioration de la gestion des environnements
▪ Définition d'une stratégie d'intégration (vision Devops)
▪ Support pour l’architecture et la gouvernance d’un projet Digital
2015 VERLINGUE pour le GroupeOnePoint
▪ Projet d'intégration de la méthodologie de gestion de projet PRINCE2
▪ Analyse des pratiques
▪ Plan d'incorporation par rapport aux pratiques et la maturité
▪ Plan de formation des parties prenantes
▪ Certifications des Chefs de Projets
2015 EDF DSP–IT – Consultant (confidentiel)
▪ Préparation de la transformation contractuelle des activités de la DSP IT
▪ Cartographie des activités et outils du périmètre ITSM
▪ Schéma directeur d’évolution des outils
▪ Initialisation du CCTP Lot Opérateur Outillage Commun
2013 2014 TOTAL – Consultant
▪ Proposition d'évolution des processus de gouvernance et de management du référentiel de processus SIRIUS
▪ Prise en compte des évolutions issues de COBIT5, ITIL V3 2011, ….
▪ Définition d'une nouvelle cible et d'un plan d'Implémentation (basé sur COBIT5)
▪ Alignement du référentiel avec le référentiel de gestion de la sécurité
2013 2014 AMAURY Services – Formation &amp; coaching
▪ Accompagnement du nouveau responsable du Centre de Services dans le plan d'industrialisation de ses activités selon le référentiel ITIL
▪ Définition du Catalogue des Activités et des Services
2012 2013 Pages Jaunes – Consultant Sécurité
▪ Assistance à la réalisation du schéma directeur de la sécurité de l'information
▪ Qualification des contrats pour lesquels une analyse de risque est à réaliser
▪ Définition des scénarios de test annuel du PCA dont la gestion de crise majeure
2012 TELINTRANS – COLIPOSTE – Consultant Sécurité
▪ Mise en place des activités associées au plan de reprise d'activité COLIPOSTE dans les processus de la Production
▪ Intégration du référentiel de production (scope du projet) à la démarche d’Architecture du SI
▪ Nouvel indicateur de sécurité, remonté Groupe La Poste
2011 BNP PARIBAS GECD – Consultant – auditeur
▪ Diagnostic pour la mise en place d’un contrôle permanent au sein de l’IT GECD
▪ Première utilisation du Process Reference Model COBIT5
2011 2012 LAFARGE – Service Group Consultant
▪ Mise en œuvre de la gouvernance des Standards Infrastructures en cohérence avec la cartographie fonctionnelle
▪ Approche basée sur le référentiel TOGAF et ARIS
PAGE 3 sur 6
▪ Business Case d’un projet de refonte de la gestion des processus de support monde Landesk, ServiceNow, et Sharepoint
2011 Lafarge – Ciment – Responsable de projets
▪ Coordinateur des projets infrastructures des Systèmes d’Information Industriels
▪ Chef de projet AD2008 (20 applications, parc de 450 postes et serveurs)
▪ Responsable d'application (ASTER) gestion des expéditions en usine
▪ Chef de projet site extranet site MASE
2010 Lafarge – Europe Infrastructure Services – Chef de projet ▪ Refonte des processus de gestion des incidents dans le cadre d’un projet de consolidation des Data Centers Europe
▪ Management de projet (gestion des risques, budget, planning, animation des comités de pilotage)
▪ Pilotage de la feuille de route pour le déploiement dans les pays européens et le Moyen Orient
▪ Construction d’un tableau de bord des activités support européen
▪ Support pour l’intégration des bonnes pratiques ITIL et processus de sécurité
2009 Lafarge – DSI FRANCE Service Clients – Responsable de service ▪ Intérim Responsable Lafarge Assistance (14 personnes et 2 chefs d’équipe)
▪ Recrutements
▪ Construction du plan de continuité des activités
▪ Pilotage de la gestion de crise
▪ Standardiser les KPI’s et tableaux de bord.
2007 – 2009 Lafarge – DSI FRANCE Production – Responsable de service ▪ Adjoint Responsable de Production (12 personnes, dont 4 recrutements)
▪ Intégration des périmètres de 3 DSIs
▪ Réalisation de la Convention de Services DSI avec ses 3 clients
▪ Révision des plans de contrôle dans le cadre de l’audit interne
▪ Test du plan de continuité avec SUNGARD
▪ Choix d’outils ITSM GLPI, Centreon / Nagios ; Alaloop
2007 Société Générale Consultant
▪ Cartographie des activités de l’informatique des agences dans le cadre des dernières évolutions de l’organisation
▪ Définition des processus prioritaires
2007 Lafarge Ciment Consultant
▪ Accompagnement de la création d’une équipe production dans le cadre de la création de la nouvelle DSI Lafarge France
2007 Airbus contrat d’infogérance Econocom – Ingénieur Qualité ▪ Plan de transition pour le contrat d’infogérance de la gestion de la flotte mobile
▪ Plan de mise en œuvre et de progrès selon ITIL
2006 AGF Informatique Directions Finances et Contrôle Permanent Consultant ▪ Accompagner le contrôle de gestion dans la mise en œuvre de son nouveau périmètre d’activité
▪ Fiche de rôle
▪ Révision processus d’engagement
▪ Note d’organisation et fiches de mission des principaux postes
2006 MMA
▪ Définition du processus de gestion des niveaux de service
▪ Réalisation du catalogue de services
▪ Création du premier SLA pour le site MMA.fr
PAGE 4 sur 6
▪ Cartographie des processus ITIL dans MEGA
2005 Membre fondateur RMSF Risk Manager Sans Frontière, Secrétaire Général Adjoint
2005 2006 AGF Informatique – Direction de la Production et l’Architecture ▪ Audit basé sur la préversion
▪ Plan de progrès des processus basé sur les référentiels ITIL, MOF, et COBIT
▪ AMOE d’un nouvel outil pour la CMDB
▪ Optimisation du contrôle interne en vue du respect des exigences SOX
2003 CONIX
▪ Définition d’un SMQ pour les activités de conseil en vue de la certification ISO9001
2003 2004 ORANGE Mobile – Direction Risque Sécurité et Fraude Consultant Sécurité ▪ Assistance à MOA des projets d’infrastructure de sécurité (gestion des habilitations, déploiement des patchs de sécurité, SSO…)
▪ Pilotage de la fusion des référentiels de sécurité Orange / France Telecom.
▪ Analyse de risque applicatif
2002 2003 ORANGE Mobile – Responsable Qualité
▪ Démarche de Certification ISO 9001
▪ Chargé des évolutions et garant de la méthode projet interne
▪ Animation du réseau des ingénieurs qualités
2001 MICROPOLE – Ingénieur Qualité
▪ Ateliers et retours d’expérience sur les méthodologies de gestion de projets internes ▪ Normalisation documentaire
▪ Ingénieur qualité des projets Orange Mobile
2000 – 2001 CREDIT LYONNAIS, EDFGDF, AGEFOS – Ingénieur Qualité ▪ Support projet Centre de services et projet au forfait
▪ Ecriture et suivi PAQ
▪ Plan de progrès
▪ Définition des Tableaux de bord et KPI’s
1999 FEDERATION FRANÇAISE DE BASKET BALL – Chef de projet ▪ Responsable du déploiement d’une application de gestion des 400.000 licenciés sur 130 sites distants et du centre d’appels (6 personnes)
▪ Installation, configuration et mise en production
1999 PSA – Tierce Recette Applicative – Chef de projet
▪ Equipe de 4 personnes pour les tests d’intégration de la télédistribution
▪ Périmètre 33.000 postes (200 applications en 3 langues)
▪ Tableau de bord aide à la prise de décision
▪ Optimisation des scénarios de test
Formations et certifications
Certifications avec accréditation formateur
TOGAF® 9.2/10 Enterprise Architecture
PRINCE2 Foundation, Practitioner, Agile
SAFe SA, SPC 5.1, SSM, POPM, SASM, RTE, DevOps
Agile Project Management (DSDM)
Agile SCRUM, Foundation, Product Owner PSO / Scrum Master PSM , Scrum Kanban PSK I, PSD PAGE 5 sur 6
DevOps Foundation et Leadership (certifications DASA, DOI, EXIN, Peeplecert); DevSecOps, SRE ITIL 4 Managing Professional, DITS Specialist CDS, DPI, HVIT, DSV ,ITIL 3 Expert, veriSM Foundation, Auditor et Practitioner
LEAN IT
COBIT 2019 , COBIT5® Foundation, Implementation, Assessor et INCS
Autres certifications
Privacy &amp; Data Protection – EXIN
CISM et CISA ISACA
MSP Managing Successful Programmes ® édition 2020, MoP®, RESILIA® Axelos PMP (sans certification)
Lead Implementer (2018), (en 2008)
CMMI® v1.2, certification
UV – Finances et Contrôle de Gestion CNAM Versailles
Diplôme
Certificat de compétence Management de la Qualité Norme ISO 9001 CNAM Système Qualité et Conduite de projets dans de cadre de la norme ISO 9001
Français (Maternelle)
Anglais (moyen)
PAGE 6 sur 6</t>
  </si>
  <si>
    <t>ericbudimbu@yahoo.fr</t>
  </si>
  <si>
    <t>- Un rapport d’étonnement complet a été  partagé le 25 Novembre
- Coaching pour une approche toujours plus orienté utilisateur 
- Lâcher prise du quotidien des sachants historiques pour prendre de la hauteur et amener plus de valeur tout en laissant la place aux nouveaux arrivants la place pour grandir</t>
  </si>
  <si>
    <t>CV_Taha_Kabbab.pdf</t>
  </si>
  <si>
    <t>06 99 37 67 69</t>
  </si>
  <si>
    <t>Poursuivre ensemble</t>
  </si>
  <si>
    <t>https://drive.google.com/file/d/1GWby5i6CpgmpDUgys73UXQSnf-_QFBTp/view?usp=drivesdk</t>
  </si>
  <si>
    <t>https://docs.google.com/open?id=1G59DQkdjP9oBjNPpaZo8yFPI7-OtYxNfm5ezSMjbu2g</t>
  </si>
  <si>
    <t>c51d2073-6ec2-4788-b6ad-e37613378193</t>
  </si>
  <si>
    <t>BUI</t>
  </si>
  <si>
    <t>Jean</t>
  </si>
  <si>
    <t>jean.bui.pro@gmail.com</t>
  </si>
  <si>
    <t>69d329af-577e-4da3-b731-fd1f57c2fb09</t>
  </si>
  <si>
    <t>07 60 81 61 57</t>
  </si>
  <si>
    <t>ca2605ca-c3b3-489c-b5ca-d358f17cfba6</t>
  </si>
  <si>
    <t>TUAL BUONONATO</t>
  </si>
  <si>
    <t>4b631cd4</t>
  </si>
  <si>
    <t>Account Manager / Talent Acquisition Manager
, France
2021 Paris France
2018 Tanger Maroc
Msc Ingénierie d’affaires et management commercial INSEEC Msc &amp; Mba
Master en Commerce International
Ecole Nationale de Commerce et de Gestion
Highteam | Account Manager | 20222023 |1 an et 7 mois à Neuillysurseine
SOFT SKILLS
Communication
Intelligence
émotionnelle
Créativité
Sens de
l'initiative et du
collectif
Adaptabilité
Aisance
relationnelle
HARD SKILLS
Bon Backgroud IT
Périmètres maitrisés fonctionnel,
technique et métier (banque, finance et retail)
Recrutement sur profil et sur mission
Qualifications
candidats
Maitrise du cycle
d’achat des ETP
Négociation
commerciale
Arabe
Anglais
CENTRES D’INTERET Musique
Joueur de guitare
amateur
Cuisine
Penchant pour les
spécialités
méditerranéennes
Histoire
Civilisations et cultures
Action associative Membre de deux
associations à but non lucratif depuis plusieurs années, œuvrant en faveur des enfants abandonnés et des mamans célibataires
ESN du TOP 50 +450 collaborateurs 50 M€ de CA en 2022
Placement de consultants en ATU 14 ETP pour un CA de 1,2 Millions €
▪ Gestion commerciale de 3 comptes clients (CAC40) Banque, finance, retail, services (Comptes référencés) et leurs filiales
▪ Gestion des recrutements/sourcing en collaboration avec les chargés recrutement (LinkedIn, Turnover IT, Freework, Monster)
▪ Typologie des profils développeurs (Java, JS, .NET), data (Python, Scala, Spark), DevOps (DevSecops, SRE), fonctionnels (AMOA, MOA, PO, BA, QA, Scrum Master), métier (consultant en finance, supply)
▪ Coaching et soutenances des candidats (Principalement des indépendants)
▪ Points de suivi de mission trimestriels consultants/clients
▪ Ouvertures de nouveaux comptes (Cold call, cross selling)
▪ Gestion de la relation avec les achats de prestations intellectuelles
▪ Reporting sur le CRM Boond Manager
Synaltic | Ingénieur d’affaires | 20212022 | 1 an et 4 mois à Paris
ESN experte en DATA, Business intelligence, Data intégration, Dev&amp;Ops et conseil
▪ Participation à la définition de la stratégie commerciale et de la politique de recrutement ▪ Participation à la réponse d'appels d'offres et aux demandes clients en collaboration avec les Solutions Architect
▪ Développement de nouveaux comptes identifiés via les partenaires, suite aux événements, et salons (Festival de la Data, Mêlée numérique)
▪ Négociations commerciales de la détection de besoin à la signature
▪ Sourcing et recrutement de consultants (CDI et Freelance)
▪ Placement de consultants en ATU
▪ Accompagnement et coaching des consultants (Réunions mensuelles)
▪ GRC et reporting sur le CRM Cebelian
▪ Prospection téléphonique et développement commercial au Maroc et en France ▪ Veille, choix et préparation des dossiers d'Appels d'Offres Propositions techniques et commerciales, dossiers administratifs et offres financières
▪ Gestion d’un portefeuille de plus de 15 clients
▪ Traitement des demandes clients Analyse du besoin, propositions techniques et contrats ▪ Sourcing et recrutement de consultants en collaboration avec l'équipe RH, au Maroc, en Tunisie et en France (Freelance et CDI)
▪ Placement de consultants en ATU/ATG
Gefco | Assistant commercial | 2018 | 6 mois à Tanger, Maroc
Stage de fin d'étude à l’Agence Tanger OverlandOverseas
▪ Prospection téléphonique et prises de rendezvous
▪ Accompagnement de la responsable commerciale dans ses missions sur le terrain ▪ Mise à jour de la base donnée clients et alimentation du CRM Sage
Dachser | Stagiaire au sein du service commercial | 2016 | 3 mois à Tanger, Maroc Stage de fin d’année au sein d’une multinationale allemande, experte en LOGISTIQUE ET TRANSPORT découverte du monde de l'import et de l'export, et de ses opérations commerciales. Crédit du Maroc | Stagiaire rattaché au front office | 2015 | 3 mois à Fès, Maroc Stage d'initiation au sein d'une agence bancaire assimilation des principales opérations relatives au poste de caissier et celui de chargé de clientèle.
GEFCO | Stagiaire au sein du service commercial | 2013 | 2 mois à Tanger, Maroc Apprentissage des bases du métier de commercial sédentaire dans le secteur des transports et de la logistique première expérience de prospection téléphonique.</t>
  </si>
  <si>
    <t>Laure</t>
  </si>
  <si>
    <t>laure.buononato@logiclever.com</t>
  </si>
  <si>
    <t>0769143506</t>
  </si>
  <si>
    <t>PO SAFE.pdf</t>
  </si>
  <si>
    <t>0736ed4f-64dc-407a-9da2-415d68b9007a</t>
  </si>
  <si>
    <t>https://drive.google.com/file/d/15PddBQQRsw47KD9bjvsZRsn7rz0l5oG9/view?usp=drivesdk</t>
  </si>
  <si>
    <t>LBU</t>
  </si>
  <si>
    <t>A compléter</t>
  </si>
  <si>
    <t>https://drive.google.com/drive/folders/1Urk1G0zhKqiGgwZ87rE_4vHZh9f7pJJg</t>
  </si>
  <si>
    <t>https://docs.google.com/open?id=1VR36d7JbBxvi6yYuq8KOa61Osl1O-zh6IK_E7mbDZCA</t>
  </si>
  <si>
    <t>8ee2d8f6-d8a4-43b6-bc2f-e11335c904c7</t>
  </si>
  <si>
    <t>CADOT</t>
  </si>
  <si>
    <t>cadot.benjamin@gmail.com</t>
  </si>
  <si>
    <t>06 04 47 02 37</t>
  </si>
  <si>
    <t>da92b3db-b7da-438f-9fc7-df408d345c06</t>
  </si>
  <si>
    <t>CAMARA</t>
  </si>
  <si>
    <t>Balla</t>
  </si>
  <si>
    <t>bfcd00b9-5170-4569-a558-602d0012b503</t>
  </si>
  <si>
    <t>ballacamara217@gmail.com</t>
  </si>
  <si>
    <t>07 58 70 78 78</t>
  </si>
  <si>
    <t>BCA</t>
  </si>
  <si>
    <t>b7333f25-854d-45f5-97ab-e2161725a0af</t>
  </si>
  <si>
    <t>a3297fef</t>
  </si>
  <si>
    <t>campagna.stephanie59@gmail.com</t>
  </si>
  <si>
    <t>0611911035</t>
  </si>
  <si>
    <t>422d1385-36a4-47a9-8411-c6dd7921fb9d</t>
  </si>
  <si>
    <t>SCA</t>
  </si>
  <si>
    <t>Approche transversale des sujets, favorisant une  compréhension globale et une prise de hauteur
Contexte de mission évolutif et stimulant
Forte autonomie, développement de mes capacités d'analyse et de structuration
Equipe de travail bienveillante et à l’écoute
Montée en compétence rapide sur les sujets de contrôle interne, conformité, garantissant une réponse adaptée aux attentes
Encadrement de mission très qualitatif : suivi régulier, coordination efficace, et une visibilité claire pour le client</t>
  </si>
  <si>
    <t>Développer une polyvalence renforcée sur l’ensemble des sujets du périmètre afin de continuer à apporter des réponses structurées et pertinentes  aux interlocuteurs</t>
  </si>
  <si>
    <t>Devenir un point d'appui stratégique et opérationnel sur les thématiques du périmètre
Enrichir le pilotage des sujets par des analyses transversales et des recommandations orientées impact
Contribuer activement à l'amélioration continue et l'optimisation des processus du contrôle interne</t>
  </si>
  <si>
    <t>c75cb80a-2f5e-41f1-a5a5-62dec127b9c5</t>
  </si>
  <si>
    <t>BPI PO SAFe ETI &amp; PME
CONTEXTE ET OBJECTIFS DE LA PRESTATION
L’objet de cette consultation est une prestation d’assistance technique pour un Product Owner intervenant sur un périmètre applicatif couvrant la gestion des produits de soutien à l'Export (Assurance Cautions, Garanties de Change, Assurance Préfinancement, Assurance Prospection).
La mission se déroulera au sein de l’équipe APM en charge des applications Métier de Bpifrance Assurance Export à destination principalement de la Direction de Marché des ETI PME, en synergie avec les équipes informatiques Assurance Export. Cette prestation d’assistance technique sera supervisée par le Scrum Master en charge de la fluidité de l’équipe, le Product Manager ETIPME et le Responsable du Train SAFe TransSquadExpress.
La mission s’exercera au sein de l’équipe de projets dédiée mais pourra être amenée à évoluer au sein d’autres équipes du train SAFe ou sur des sujets transverses en fonction des priorités.
PRINCIPALES MISSIONS
L’objet de cette consultation est une prestation d’assistance technique pour un Product Owner intervenant sur un périmètre applicatif couvrant la gestion des produits de soutien à l'Export (Assurance Cautions, Garanties de Change, Assurance Préfinancement, Assurance Prospection).
La mission se déroulera au sein de l’équipe APM en charge des applications Métier de Bpifrance Assurance Export à destination principalement de la Direction de Marché des ETI PME, en synergie avec les équipes informatiques Assurance Export. Cette prestation d’assistance technique sera supervisée par le Scrum Master en charge de la fluidité de l’équipe, le Product Manager ETIPME et le Responsable du Train SAFe TransSquadExpress.
La mission s’exercera au sein de l’équipe de projets dédiée mais pourra être amenée à évoluer au sein d’autres équipes du train SAFe ou sur des sujets transverses en fonction des priorités.
ESATECH, filiale du groupe ESATRA ,
Missions
La mission de Product Owner ETIPME consiste à assurer la responsabilité du contenu technique et fonctionnel du projet sur l’ensemble des composants/ applications concourant à apporter de la valeur aux produits métier
Avec le PM
participer activement à l'exploration continue
Garantir la mise en oeuvre de la vision des produits
Définir et prioriser les Features
Valider les US avec le PM et présenter les engagements sur l'incrément
Gérer la mise en oeuvre du changement en tenant compte des dimensions structurelle et culturelle
Définir au plus tôt la méthode et les moyens pédagogiques de formation des utilisateurs
Contribuer à la mise oeuvre de la formation et l’accompagnement des utilisateurs, selon leurs besoins, définir le service de support à l’utilisateur ;
Définir les besoins de l’entreprise et déterminer les avantages qui découleraient du changement pour ses activités
Veiller au marché et aux événements internes / externe à Bpifrance impactant les applications Métier de l’Assurance Export
Gérer le backlog des US des produits
Rédiger les US et s’assurer de l’exhaustivité du besoin
Contribuer à la stratégie de tests et recettes
Avec le Tech Lead de l'équipe et les architectes
Solliciter les scénarios de choix d'une solution
ESATECH, filiale du groupe ESATRA ,
Évaluer l’impact possible des solutions sur le métier
Prioriser les Enablers
Fixer les engagements en PIP
Avec le SM et le RTE
S'assurer du bon dimensionnement de l'équipe
S'assurer du bon niveau d'engagement
Gérer les risques
Participer activement aux différentes cérémonies de l'équipe et du train La mission couvrira la participation à toutes les étapes du projet Exploration continue ;
Contribuer à la conception fonctionnelle et à la rédaction des livrables (Architecture Fonctionnelle, Features/US/ tests d’acceptance, etc.) ;
Contribuer à la définition de la stratégie et du plan de recette ;
Contribuer à la conception et à l'exécution des dossiers de Recette Fonctionnelle ; Mise en place des tests automatisés ;
Accompagner la conduite de changement ;
Diffuser un reporting régulier aux métiers en lien avec le Product Manager des produits;
Organiser et participer au support des utilisateurs ;
S'assurer de la bonne gestion des incidents de production par l'équipe. ESATECH, filiale du groupe ESATRA ,
COMPÉTENCES MÉTIER
Une expérience en mise en oeuvre de systèmes d’informations est requise pour mener à bien la mission
Maitrise de la méthodologie SAFe
Méthodes, normes et outils de Conception
Méthodologie Scrum/ Product Owner / Rédacteur de User Stories Missions de Product Owner en MOA/AMOA avec ateliers de recueils des besoins Conception fonctionnelles (Features / US, Spécifications fonctionnelles détaillées), Modélisation des données
LISTE DES TECHNOLOGIES
Connaissance et utilisation en mission de Jira
Maîtrise des outils Bureautique (Word, Powerpoint, Excel)
Pratique de Confluence
Connaissance des bases de données, requétage SQL
Rédactions de cas de tests en Gherkin
Méthodes, normes et outils de Qualification (Selenium, Xray)
CONTEXTE ENTREPRISE
Client BPI France
Poste Product Owner
Localisation Maison Alfort
Expérience entre 5 et 9 années
Démarrage ASAP
TJM 500
ESATECH, filiale du groupe ESATRA ,</t>
  </si>
  <si>
    <t>https://docs.google.com/presentation/d/1lGA4H6IdqFMmQCh99LZOm5XSPxM7NoIVDpcxessiTT0/edit?usp=drivesdk</t>
  </si>
  <si>
    <t>2023_CV_Dispo_Omar_Benhajou</t>
  </si>
  <si>
    <t>https://drive.google.com/file/d/15KeVI3a-pwHBWUO9Fn43JBpeOkh_Lwfn/view?usp=drive_link</t>
  </si>
  <si>
    <t>antoinecandela28@gmail.com</t>
  </si>
  <si>
    <t>07 83 87 75 34</t>
  </si>
  <si>
    <t>2d57c141-d955-455c-b2e2-17d24702d478</t>
  </si>
  <si>
    <t>9bdbbe21-0f58-4e6b-9d2b-48ebe4ec4319</t>
  </si>
  <si>
    <t>CAPDEVILLE</t>
  </si>
  <si>
    <t>Jean-Louis</t>
  </si>
  <si>
    <t>jlcapdeville@numericable.fr</t>
  </si>
  <si>
    <t>06 16 67 10 80</t>
  </si>
  <si>
    <t>ca5ace10-f86c-4a4d-ba51-53029c416534</t>
  </si>
  <si>
    <t>41c5310d</t>
  </si>
  <si>
    <t>580ed2a9</t>
  </si>
  <si>
    <t>c1b5be40-7489-49bc-a758-bef8bdd05b7b</t>
  </si>
  <si>
    <t>Périmètre produit (technico-fonctionnel, international) 
Maitrise des sujets 
Responsabilisation sur les sujets  
Communication métier et partenaires (incidents, Run, MEP, build)</t>
  </si>
  <si>
    <t>CAUZAR-DJARRY</t>
  </si>
  <si>
    <t>Être plus impliquée dans la construction des besoins fonctionnels (produit) 
Développer davantage la posture métier
Faire plus abstraction du contexte politique et des changements de vision</t>
  </si>
  <si>
    <t>4f04dba7</t>
  </si>
  <si>
    <t>florian.cauzardjarry@gmail.com</t>
  </si>
  <si>
    <t>À propos de moi
OMAR
BENHAJOU
Niveau C2 (niveau bilingue) Niveau B2 (niveau courant) Langue maternelle
Compétences &amp; certifications Parcours universitaire
Outils collaboratifs Atlassian
Confluence collaboration documentaire 3 Jira Software planification, suivi et support 3 4 Trello gestion de projet visuelle
SAFe
SAFe 5 Agilist
INSEAD Business School
Certification
Mars à avril 2021 (5 semaines)
Design Thinking &amp; Creativity for Business
ESCP Business School
Mastère Spécialisé
Octobre 2019 à Décembre 2020 (15 mois) Manager les projets de changement
Scaled Agile Inc. | Novembre 2021 KEDGE Business School Mastère
Scrum
Professional Scrum Product Owner I
Scrum.org | Août 2021
Professional Scrum Master I
Scrum.org | Février 2021
Autres méthodologies
Kanban, Lean UX, Atlassian Ways of Working
PRODUCT OWNER
Groupe AGPM | Rattaché à la Direction Générale du groupe (Toulon, Var)
Septembre 2005 à Juin 2009
Business Administration &amp; Management
Contexte du poste
Le groupe AGPM, Harmonie Mutuelle et Klesia ont décidé de répondre ensemble à l’appel d’offres du Ministère des Armées dans le cadre de la réforme sur la Protection Sociale Complémentaire (PSC) des fonctionnaires.
Mission 1 Mars 2023 Août 2023 (6 mois)
Objectifs
Piloter le développement fonctionnel de la plateforme de services WILI afin d’accompagner leurs clients militaires &amp; leurs conjoints tout au long de leur carrière
Déployer une version démo de l’appli auprès de key users
KPIs &amp; réalisations
Livraison des MVPs (appli mobile &amp; backoffice) dans les 6 mois impartis Mise en place de la solution Trello pour coordonner l’activation des services Activation des services associés à l’action sociale &amp; solidarité
Version démo déployée auprès de ± 200 key users
Taux de satisfaction initial à hauteur de 68% (appli mobile)
1/3
PROJECT MANAGER
Allianz Technology France | Rattaché à la DSI du groupe (Courbevoie, HautsdeSeine)
Contexte du poste
Dans le cadre de son plan stratégique, le groupe Allianz a décidé d’optimiser les capacités techniques de sa plateforme ecommerce afin de soutenir la croissance de ses différentes lignes de business (Bike, Home, Legal, Travel)
Mission 1
Février 2021 Septembre 2021 (8 mois)
Objectifs KPIs &amp; réalisations
Piloter le développement fonctionnel de la plateforme web B2B AgentMax afin de répondre aux nouveaux besoins des agents partenaires en matière de vente &amp; gestion des produits d’assurance (ligne de business Travel)
Coordination des besoins fonctionnels entre les ≠ équipes Scrum Gestion de la comitologie projet (COPROJ, COPIL) Gestion des délais (roadmap avancée dans Jira)
Gestion des coûts (analyse mensuelle du planifié versus réel) Gestion de la qualité (KPIs associés aux tests fonctionnels en UAT)
Mission 2
Octobre 2021 Mai 2022 (8 mois)
Objectifs KPIs &amp; réalisations
Piloter le développement fonctionnel de la plateforme web B2B Delegation Services afin de permettre aux 12 business units de configurer leurs offres en fonction des différentes lignes de business (Bike, Home, Legal, MDDR, Travel)
Coordination des besoins fonctionnels entre les ≠ équipes Scrum Gestion de la comitologie projet (COPROJ, COPIL) Gestion des délais (roadmap avancée dans Jira)
Gestion des coûts (analyse mensuelle du planifié versus réel) Gestion de la qualité (KPIs associés aux tests fonctionnels en UAT)
Mission 3
Juin 2022 Février 2023 (9 mois)
Objectifs KPIs &amp; réalisations
Piloter la refonte en JAVA/JEE et l’architecture technique du nouveau moteur de quotation QEv3 afin d’optimiser les capacités de la plateforme ecommerce du groupe Migrer les produits d’assurance existants vers le QEv3
LEAD PRODUCT OWNER
Coordination des besoins fonctionnels &amp; infra entre les différentes équipes Gestion de la comitologie projet (COPROJ, COPIL)
Gestion des délais (roadmap avancée dans Jira)
Gestion des coûts (analyse mensuelle du planifié versus réel) Gestion de la qualité (KPIs associés aux tests de performance &amp; fonctionnels)
Western Union France | Rattaché à la Direction Produit du groupe (Denver, Colorado)
Contexte du poste
Mission 1
Janvier 2016 Décembre 2016 (12 mois)
Objectifs KPIs &amp; réalisations
Piloter le développement fonctionnel de l’application web WU Agent Academy afin de former en ligne les agents WU sur des thématiques existantes ou à venir (KYC, LBC/FT) Déployer la solution dans la région France &amp; Benelux
Mise en place des OKRs pour mesurer le succès du produit Solution livrée dans les 12 mois impartis
Mission 2
Janvier 2017 Décembre 2017 (12 mois)
Objectifs KPIs &amp; réalisations
Piloter le développement fonctionnel du programme KYC afin d’appliquer la réglementation en vigueur imposée par les différents régulateurs (ACPR, CSSF, DNB, FSMA) Déployer la solution dans la région France &amp; Benelux
Mise en place des OKRs pour mesurer le succès du produit Solution livrée dans les 12 mois impartis
Solution déployée dans 100% du réseau retail (5 000+ agences) Formation en ligne de 85% des utilisateurs (21 000+ utilisateurs) Intégration de IDmission pour vérifier les documents d’identité
Mission 3
Janvier 2018 Décembre 2018 (12 mois)
Objectifs KPIs &amp; réalisations
Piloter le développement fonctionnel de l’application web WUPOS 2.0 afin de palier à la dette technique accumulée sur la version 1.0
Déployer la solution dans la région France &amp; Benelux
Mise en place des OKRs pour mesurer le succès du produit Solution livrée dans les 12 mois impartis
Solution déployée dans 80% du réseau retail (4 000+ agences) Dette technique réduite de ± 55%
Volume d’appels au support technique réduit de ± 20%
2/3
LEAD PRODUCT OWNER
Western Union France | Rattaché à la Direction Produit du groupe (Denver, Colorado)
Contexte du poste
Mission 4
Janvier 2019 Décembre 2019 (12 mois)
Objectifs KPIs &amp; réalisations
Piloter le développement fonctionnel de l’application mobile WUPOS 2.0 afin de réduire le coût d’activation d’une agence de 50% et offrir une mobilité aux opérateurs au sein de l’agence
Déployer la solution dans la région France &amp; Benelux
Solution livrée dans les 12 mois impartis
Mission 5
Janvier 2020 Décembre 2020 (12 mois)
Objectifs KPIs &amp; réalisations
Piloter le développement fonctionnel de l’application mobile AIR afin d’acquérir de nouveaux clients dans le digital et réduire de 33% le pourcentage de commission reversé aux agents WU
Déployer la solution dans la région France &amp; Benelux
Mise en place des OKRs pour mesurer le succès du produit Solution livrée dans les 12 mois impartis
Solution déployée dans les 4 pays de la région France &amp; Benelux Acquisition de 200 000 clients la 1ère année
3/3</t>
  </si>
  <si>
    <t>06 71 71 04 80</t>
  </si>
  <si>
    <t>9f54df8c-a4e8-46d0-a27e-9482b15e998d</t>
  </si>
  <si>
    <t>a0997894</t>
  </si>
  <si>
    <t>FCD</t>
  </si>
  <si>
    <t>Autonomie
Qualité des sujets identifiés sur la squad1
Définition de la vision / objectifs qui donne du sens aux actions menées</t>
  </si>
  <si>
    <t>33225bfc-6288-4d36-b537-5130b660e284</t>
  </si>
  <si>
    <t>Animation du Backlog Refinement
Gestion des tickets RUN 
Suivi des KPI sur Piano</t>
  </si>
  <si>
    <t>CV_Mame Astou_KEBE.pdf</t>
  </si>
  <si>
    <t>Souhait de poursuivre sur 2025
Développer la démarche user centric</t>
  </si>
  <si>
    <t>https://drive.google.com/file/d/1oBHXOC1XsuFR2DsbZp8zWo6qbCUzG0ws/view?usp=drivesdk</t>
  </si>
  <si>
    <t>https://docs.google.com/open?id=14jtXHIuOZU7tfzuISOwlAr1HWGLiZLYqmLW5mwpWSw4</t>
  </si>
  <si>
    <t>CHACHOUA</t>
  </si>
  <si>
    <t>Fares</t>
  </si>
  <si>
    <t>mchachoua16@gmail.com</t>
  </si>
  <si>
    <t>0663406116</t>
  </si>
  <si>
    <t>e9d36f5a-e643-4187-a3da-ddc61bdf5b9b</t>
  </si>
  <si>
    <t>54dbd690-716c-4a68-b9a3-602b6e94b9ee</t>
  </si>
  <si>
    <t>CHAIBI</t>
  </si>
  <si>
    <t>Abla</t>
  </si>
  <si>
    <t>chaibiabla1993@gmail.com</t>
  </si>
  <si>
    <t>07 80 85 15 07</t>
  </si>
  <si>
    <t>570f689b</t>
  </si>
  <si>
    <t>b84c603d-6b42-4277-b7b8-1e1cc2c50e36</t>
  </si>
  <si>
    <t>Mame Astou
Ingénieure / Project Manager avec 6 années d’expérience comme consultante confirméeAMOA
SI dont 4 années comme responsable d’application, j’ai acquis un savoirfaire dans l’intégration
d’ERP, la conception de solution IT, la gestion d’applications et le pilotage de projets SI.
❖ ❖ ❖ ❖
❖
❖
❖
❖
❖
❖
Données et communication Power BI, VBA.
Collaboration etsuivi JIRA, FreshDesk, Microsoft AzureDevops
Outils techniques VBA, Microsoft SQL Server, Excel, VBA, EFLUID, Microsoft Dynamics AX
Langues Français, Anglais (Professionnel)
Responsable des applications de relève Opale et EMC
SUEZ Eau de France. Juin 2023 à aujourd’hui
Réaliser le déploiement d’une nouvelle version de l’application Opale tout en garantissant le bon fonctionnement du RUN
Réalisations
Déploiement des vagues de migration vers la Version V3 de l’application Opale
Supervision du projet de migration au Cloud de l’application EMC
Supervision des travaux de MEP de la TMA
Rédaction et mis à jour des modops pour le support niveau 1
Analyse des anomalies et demande de correction aux équipes de développement
Recette des corrections apportées avant la MEP
Animation des points de synchronisation avec le métier
Communication auprès des différents partenaires
Cdiscount Energie. Décembre 2021 à Mai 2023
Garantir le bon fonctionnement de l’application de facturation Microsoft Dynamics AX (Umax)
Réalisations
Planification des différents runs de facturation
Planification et paramétrage des batchs de facturation.
Analyse des anomalies de facturation en production et gestion des crises
Organisation et animation des différents points (journalier et hebdomadaire) avec le métier, génération et communication des rapports de facturation (statistiques de facturation, communication des anomalies et génération des exports métier…) Analyse et correction des anomalies de facturation
Réalisation des tests de conformité, rédaction des cahiers de recette, présentation au métier, Mise en production. Supervision des corrections réalisées à la suite de la mise en production.
Environnements techniques Microsoft Dynamics AX( Umax), Microsoft SQL Server, Freshdesk, Power BI
EDF SEI Janvier 2020– Novembre 2021
Gestion et pilotage de projet de TMA pour la maintenance de la partie obligation d’achat de l’application efluid.
Réalisations
Piloter 4 personnes réparties sur les sites de Paris et Bordeaux
Piloter l’amélioration continue et l’industrialisation
Pilotage du MCO sur le support N3
Garantir la bonne application du contrat
Recueillir les besoins du client
Gérer les ressources et la capacité de production en fonction des besoins client
Négocier, vendre des prestations autour de la TMA (projets et régies)
Gérer les crises opérationnelles
Environnements techniques efluid, MySQL, Excel, Jira
eFLUID Janvier 2018 – Janvier 2020
Intégration du progiciel efluid dans plusieurs Entreprises Locales de Distribution (ELD)
Réalisations
Paramétrage coté facturation et offre produit du logiciel efluid en IHM
Ajustement du paramétrage selon les besoins du client Suivi de guichet, ticketing.
Rédaction de notes de paramétrage pour la correction des anomalies
Mise en place de cahiers de recette et définition des tests à effectuer.
Réalisation des tests de conformité du logiciel
Suivi de la qualité et des corrections réalisées
Pilotage des équipes de tests
Définition des règles de migration de l’ancien système du client vers le nouveau
Manipulation de base de données avec SQL.
Collaboration avec les équipes de développeurs
Environnements techniques efluid, MySQL serveur, Excel, Jira
ENGIE INEO Mai 2017 – Novembre 2017
Réponse d’appels d’offre de marché d’enfouissement de réseaux électriques et d’éclairage public.
Réalisations
Réalisation d’études photométriques
Montage des dossiers techniques
Chiffrage des offres
Planning du chantier
Montage des dossiers administratifs et envoi
Environnements techniques ONAYA, Eudonet, DIALUX
FORMATIONS
Diplôme d’ingénieur
Spécialisation Eau, énergies, environnement
Classes préparatoires
Spécialisation Mathématiques – Physique Chimie</t>
  </si>
  <si>
    <t>La confiance et l'autonomie qui me sont accordées
Relation fluide et attentionnée avec Cyrine
Transversalité des sujets traités (partie Digital / partie Swap) 
Management de profils variés : deux alternants (Denis, Shaik) et une équipe de développeurs (Maroua sur site, le reste en remote)
-&gt; Impression de construire les applications de demain</t>
  </si>
  <si>
    <t>CHAINET</t>
  </si>
  <si>
    <t>452d518f-ff47-4453-81e7-0983cd97fd56</t>
  </si>
  <si>
    <t>CV_Saida_CHATER LILI.pdf</t>
  </si>
  <si>
    <t>Continuer à arriver avec des solutions plutôt que des hypothèses en COMOP, essayer d’être le plus pro-actif possible vis à vis des nouveaux projets qui arrivent. 
Une meilleure gestion de la TMA malgré la distance surtout avec le nouveau contrat (Scénarios à étudier avec Cyrine).</t>
  </si>
  <si>
    <t>https://drive.google.com/file/d/1zycNQ8I4I26LzXZlUdNHFRUTALaonXtg/view?usp=drivesdk</t>
  </si>
  <si>
    <t>Continuer la mission de responsable de chapter digital
Préparer l’arrivée du nouveau contrat pour le chapter en devenant le leader de la bascule des projets (Build-Run) ainsi que de la maintenance applicative.
Mise en place du management “Manager Minute”</t>
  </si>
  <si>
    <t>delphine.chainet@gmail.com</t>
  </si>
  <si>
    <t>https://docs.google.com/open?id=1GsazVr0UPllecpEU4KVwBXFH1BE1ka4ryk79oB1EYs4</t>
  </si>
  <si>
    <t>06 13 09 48 33</t>
  </si>
  <si>
    <t>f7f2f8e1-7a8a-4464-9d35-3ac1559547f5</t>
  </si>
  <si>
    <t>Consultante en recrutement
DIPLOMES
20182019
MBA ESG Paris. Groupe ESG MBA 2 en gestion des ressources humaines
20162017
Institut des hautes études
MBA 1 en Management
20152016
Faculté de droit et des sciences politiques Tunis
Master 2 en sciences criminelles
20122015
Faculté de droit et des sciences politiques Sousse
Licence fondamentale en droit privé
Anglais
Arabe
courant
Français Bilingue
Langue Maternelle
LOGICIELS
MS office (Word, Excel, Power Point)
TalentProfiler
Internet et réseaux sociaux
EXPERIENCE
Depuis Juin 2022
ITS Services
Chargée de recrutement des profils IT CDI
Accompagnement des commerciaux et les
responsables techniques dans le recrutement de consultant(e)s en informatique.
Suivi post période d'essai.
Métiers Infrastructures et Opérations IT
Ingénierie et MCO des services On Premise, Cloud, DevOps et Cybersécurité
Jan 2019 Jan 2021
Accetis International cabinet de recrutement Chargée de recrutement multispécialiste CDI
Recueillir, analyser et valider les besoins du client (missions et profils recherchés).
Définir la stratégie de recherche et les
approches à mettre en œuvre.
Identifier et évaluer les candidats (sourcing sur jobboards ou par approche directe,
préqualifications téléphoniques).
Organiser et réaliser les entretiens en autonomie.
Rédaction du compterendu d'entretien.
Alimenter le réseau des candidats et le vivier sur les profils récurrents.
Juil 2018 Jan 2019
Accetis International cabinet de recrutement
Chargée de recrutement Stage</t>
  </si>
  <si>
    <t>7634c900-7ce5-4c76-aafc-aae70cad2134</t>
  </si>
  <si>
    <t>CV_Juliette_Gahagnon.pdf</t>
  </si>
  <si>
    <t>CHAKER</t>
  </si>
  <si>
    <t>https://drive.google.com/file/d/1iZiovPHQmdL5nURlZ7GPOs9ASfAEfUyi/view?usp=drivesdk</t>
  </si>
  <si>
    <t>oussamachaker94@gmail.com</t>
  </si>
  <si>
    <t>06 56 66 09 66</t>
  </si>
  <si>
    <t>8c90384f-f313-4882-8a5e-82dc025374e5</t>
  </si>
  <si>
    <t>3ad91294</t>
  </si>
  <si>
    <t>a8235cb2</t>
  </si>
  <si>
    <t>4924784d-9e04-4e08-bbe4-a8be2926ec06</t>
  </si>
  <si>
    <t>CHAMPAULT</t>
  </si>
  <si>
    <t>11/2021 – aujourd’hui Directrice d’un cabinet de recrutement – Peoplesearch (Paris)
Création d’un cabinet de recrutement spécialisé dans le recrutement pour des cabinets de conseil spécialisés en transformation digitale et management.
Missions
Sourcing des candidats (CDI et freelance), recrutement par approche directe, qualification des profils et réalisation des entretiens Accompagnement des candidats, réalisation de briefings et de débriefings, conseils RH, suivi postintégration
Définition de la stratégie commerciale, rédaction des contrats, négociation des conditions de paiement
Fixation des objectifs, des marges, des coûts et du chiffre d’affaires prévisionnel
Suivi de la rentabilité, des coûts, de la comptabilité et de la trésorerie
01/2018 – 04/2021 Consultant en recrutement – Sunevit Company International (LevalloisPerret)
Recruteuse au sein d’un pôle dédié au recrutement de profils spécialisés dans la transformation et l’organisation.
Missions
Recrutement de candidats spécialisés dans le conseil et l’AMOA par approche directe, suivi des process de bout en bout jusqu’au suivi post intégration
Prospection commerciale auprès des cabinets spécialisés en management, en organisation et en transformation digitale
Identification des besoins en matière de recrutement et mise en place d’une stratégie d’approche des candidats avec les clients
01/2016 – 04/2016 Assistante commerciale – Beamler (Amsterdam) Expérience réalisée dans le cadre d’un stage à l’international pour une entreprise spécialisée dans l’impression 3D
Missions
Rédaction du contenu marketing et mise en place des postes sur les différents canaux de communication
SEO, contrôle d’activité sur le site de la marque et gestion du trafic Recherche d’évènements et de points de vente
Benchmark de l’activité et des autres principaux concurrents
FORMATION ACADEMIQUE
2019 INSEEC – Master en Ingénierie d’Affaires
2018 BBA INSEEC – Bachelor in Business Administration Echanges universitaires UPAEP (Puebla, Mexique), ESIC (Madrid, Espagne)
Contacts
Anglais courant,
niveau C1
Espagnol bon niveau oral et écrit, niveau B2
Activités internes
Formation de juniors, réalisation d’entretiens, animation d’ateliers en équipe sur les nouveaux process dans le recrutement
professionnelles
Sourcing, réalisation
des entretiens
individuels, suivi post recrutement, travail en équipe, prospection
commerciale, relation
client, négociation
commerciale.
Centres d’intérêt
Cuisine, pâtisserie,
couture, fitness, danse, photographie</t>
  </si>
  <si>
    <t>e9d8df6b-5bfd-492b-81d3-369965ce7c1f</t>
  </si>
  <si>
    <t>Alix</t>
  </si>
  <si>
    <t>Mission me permettant d'apprendre (ex : environnement GCP)
Responsabilités sur mon périmètre (ex : accompagnement du socle analytique)
Relation à la DSI (Cyrine, Thomas, Abdel)</t>
  </si>
  <si>
    <t>CV_Hassan_ENNEAJMAOUI.pdf</t>
  </si>
  <si>
    <t>https://drive.google.com/file/d/1KMHJNjRwKeVZPmnifEzwvkBLj4Ul6Rie/view?usp=drivesdk</t>
  </si>
  <si>
    <t>alix.champault@gmail.com</t>
  </si>
  <si>
    <t>Continuer ma montée en compétences pour être en maîtrise du périmètre fonctionnel de D4B
Faire un meilleur suivi de la coordination technique (ex : accompagnement du socle analytique) -&gt; fixer des points de suivi d'avance pour ne pas laisser de côté cette tâche</t>
  </si>
  <si>
    <t>Mise en place du socle analytique
Maintenance du socle analytique et du Datalake</t>
  </si>
  <si>
    <t>0671343273</t>
  </si>
  <si>
    <t>c4f5123e-426b-40d8-a7d0-4d778bdfacb6</t>
  </si>
  <si>
    <t>https://docs.google.com/open?id=1yMWl1Yoh6wLzd82a-XwtRNC62sP7V5KzK8Gd-zIi-Rc</t>
  </si>
  <si>
    <t>32c3eccb-1b76-4154-a064-9e4f2af30ece</t>
  </si>
  <si>
    <t>CHAMPION</t>
  </si>
  <si>
    <t>Isselt</t>
  </si>
  <si>
    <t>isselt.champion@logiclever.com</t>
  </si>
  <si>
    <t>06 16 39 54 93</t>
  </si>
  <si>
    <t>733b461d-47f1-484e-9ca7-426641119313</t>
  </si>
  <si>
    <t>ICH</t>
  </si>
  <si>
    <t>4d10f11f-1237-453d-8d29-6d8c2337f59e</t>
  </si>
  <si>
    <t>f4ad88ea</t>
  </si>
  <si>
    <t>Paris France
Formations
Consultant IT BA / Product Owner Certifié PSM, PSPO1
Paris
&gt; Définition et partage du Roadmap produit.
&gt; Gestion et affinement du Product Backlog.
&gt; Planification et animation des ateliers de recueil des besoins. &gt; Rédaction des User story et SFD.
&gt; Coordination d’équipe dev, recette et design. &gt; Pilotage des chantiers des tests/Automatisation des tests. &gt; Remonté et suivi des anomalies/TMA
2023 En cours de certification en « AWS Practitioner».
2021 Certification Professional Scrum Master (PSM)
2021 Certification Professional Scrum Product Owner I (PSPO)
2018 Formation en automatisation des tests Selenium (Capgemini)
2012 Ingénieur en Informatique et Réseaux option MIAGE Ecole Marocaine des Sciences de l’Ingénieur
2009 DTS en Développement Informatique Institut Spécialisé de Gestion et
d’Informatique
Méthodologie Agile (Scrum) Cycle en V
Outils Confluence JIRA MS Project Gantt Project Sybase Intellij Eclipse Référentiels de tests Hp ALM Test Link Squash Tm TFS Cypress Mantis UFT Xray Dareboost Selenium (Web Driver)
Framework de test Junit TestNG
Web service Soap, REST
Bases de Données SQL Server
Langages C# Java VB.Net ASP.NET XML SQL Gherkin (Cucumber) UML
Bouygues Telecom / Capgemini Paris
&gt; Depuis 10/2022
Responsabilité Chef de projets MOE
Projet Projet BPartner Référentiel des partenaires Bytel et offres B2B.
Missions &gt; Pilotage du périmètre build et run du projet.
&gt; Etude et cadrage des besoins business.
&gt; Etablissement du planning et rédaction des SFD, STI.
&gt; Coordination d’équipe de réalisation et d’exploitation.
&gt; Garantir les livraisons applicatives (MEPP, MEP)
Technos Confluence JIRA ServiceNow JAVA/ C++ API REST Red Hat Linux Cycle en V RTE / Sully Group La défense
&gt; De 01/2021 à 09/2022
Responsabilité Product Owner/ Assistant maitrise d’œuvre (AME)
Projet Projet REMI Référentiel des informations Exploitation Maintenance Ingénierie.
Missions &gt; Conception « From scratch » et lotissement de l’application à partir du CDC. &gt; Elaboration et communication du planning du projet.
&gt; Animation des ateliers de recueil des besoins.
&gt; Analyse des impacts techniques des demandes métier avec l’expert technique.
&gt; Priorisation, mise à jour et affinement du backlog
&gt; Rédaction et validation des User story y compris les critères et les tests d’acceptance. &gt; Coordination d’équipe dev, design et test
&gt; Conception du MCD/ MLD avec le CP.
&gt; Etablir et conduire le chantier de recette du projet.
&gt; Communication de l’avancement du projet
Technos Confluence JIRA Xray Balsamiq Wireframes FIGMA Agile Hybride Devops Groupe Fayat /Byron Group Saclay
&gt; 09/2019 à 06/2020
Responsabilité Consultant Qualité Logiciels/Automaticien
Projet Projet FRED Outil de pilotage et de coordination des chantiers BTP.
Missions &gt; Mise en place de la stratégie des tests
&gt; Rédaction de plan de test
&gt; Conception, mise en place et exécution des compagnes de test
&gt; Remonté et suivi des anomalies
&gt; Analyse et communication des résultats (Bilan &amp; Rapports)
&gt; Exécution des TNR Post MEI/MEPP
&gt; Automatisation du module de pointage sur l’outil FRED
Technos TestLink TFS HeidiSQL(SQL) Agile/Scrum Selenium Webdriver (Cucumber) Total Energies/ Capgemini Maroc
&gt; 04/2018 à 07/2019
Responsabilité Product Owner/Pilote applicatif/ Test Lead
Projet Total UAP Migration et Maintenance des packages métiers « Lubrifiants ».
Missions &gt; Gestion du backlog produit
&gt; Animation des ateliers de recueil des besoins
&gt; Rédaction des spécifications Métier dans des US.
&gt; Suivi et pilotage des chantiers des nouvelles demandes d'évolution ou de correction &gt; Définition des priorités et élaboration du Sprint Planning
&gt; Coordination transverse des besoins métier
&gt; Pilotage et coordination de l’équipe Scrum
&gt; Renforcement des adhérences techniques et fonctionnelles
&gt; Recette fonctionnelle de l’étude du besoin jusqu’à la rédaction du Pv de recette
&gt; Suivi des anomalies
&gt; Test de nonrégression (TNR) postlivraison MEI/MEP
&gt; Formation des utilisateurs sur les nouvelles fonctionnalités et modules
&gt; Présentation des démo et rétrospectives (Postlivraison en MEPP)
2
&gt; Organisation et animation des COMOP aux parties prenantes
&gt; Automatisation des tests pour les modules fragiles postlivraison (TNR)
Technos Jira xRay Selenium Web Driver Dareboost ServiceNow LifeRay Agile/Scrum GFI – Casablanca
&gt; 09/2014 à 03/2018
Responsabilité Consultant SI / Test et validation
Projets Mise en place de la solution SIRH (Chronotime)
Configuration, paramétrage et qualification du Workflow de système de gestion de temps et d’activités (GestorNet)
Migration et basculement de système de pointage de d’activités sur des nouveaux serveurs.
Missions
Pilotage des projets (Gamme GestorNet/Cycle en V)
&gt; Présentation des démos produits dans les réunions d’avantvente.
&gt; Animer des réunions de recueil des besoins
&gt; Etudes et communication des impacts aux parties prenantes
&gt; Installation, Configuration et Paramétrage de l’outil en fonction des besoins client
&gt; Assurer des formations technicofonctionnelle aux utilisateurs
&gt; Mise à jour de guide d’utilisation et de la documentation projet
&gt; Assistance après la mise en production
&gt; Recette fonctionnelle, rédaction du cahier de recette, suivi des anomalies.
Tecnos HP ALM (QC) Jira UFT (recording) GestorNet SQL Server Windows Server VMWare Mocall Maroc
&gt; 01/2013 à 06/2013
Responsabilité Ingénieur études et développement
Projet Réalisation d'un module de cryptage des coordonnées bancaires
Gestion des incidents sous Hermes Vocalcom/SQLSERVER
Missions &gt; Développement des modules sous DotNet
&gt; Création des scripts d’administration base de données
Technos C# .NET 3.5 SQL Server
3</t>
  </si>
  <si>
    <t>b1cc5b13-1059-4283-9070-730361e3a75b</t>
  </si>
  <si>
    <t>CHARLERY</t>
  </si>
  <si>
    <t>jacques.charlery@gmail.com</t>
  </si>
  <si>
    <t>https://drive.google.com/file/d/1y8fb5VojxYRISfIttcoSEW3x2N1DD9IV/view?usp=drivesdk</t>
  </si>
  <si>
    <t>0661894514</t>
  </si>
  <si>
    <t>Nouvelle organisation entre Nabil et Nadège permet à Nabil de se concentrer sur ses activités
Nabil dans son rôle conforme aux attentes</t>
  </si>
  <si>
    <t>Proactivité (Pas de Luci traitée en août)
+ de communication (pas de CR)</t>
  </si>
  <si>
    <t>4130c7b2-ac39-44a7-a421-5cd93f0facb8</t>
  </si>
  <si>
    <t>Continuer dans ce rôle de fonctionnel télérelevé
Pas de projet fonctionnel télérelevé en 2025
Dispositif inchangé en 2025 (1 fonctionnel et 1 pilote et 2 développeurs)</t>
  </si>
  <si>
    <t>https://docs.google.com/open?id=1DPNiLtNb6i5SSS6IH6cLVXcZaPKGxLJJmOaL7fq8V0w</t>
  </si>
  <si>
    <t>CV_Virginie_Hérault.pdf</t>
  </si>
  <si>
    <t>https://drive.google.com/file/d/1M0SS78EDsZYh0GqHPoyMjypTOg8z0OpP/view?usp=drivesdk</t>
  </si>
  <si>
    <t>a1c2e6dd-71b9-4ba1-8439-cbeef161960b</t>
  </si>
  <si>
    <t>f.charles987@gmail.com</t>
  </si>
  <si>
    <t>06 50 44 97 99</t>
  </si>
  <si>
    <t>cf577392-16ef-4d53-ac1c-3fd545529557</t>
  </si>
  <si>
    <t>b94c4d04</t>
  </si>
  <si>
    <t>fdf49b71-14d7-488b-8bfe-ccf7d76af8db</t>
  </si>
  <si>
    <t>
CHEF DE PROJET DIGITAL &amp; CRM
Après une expérience confirmée dans la production digital, j'ai décidé d'intégrer l'écosystème Salesforce pour mettre mon expertise au service des entreprises qui souhaitent accélérer leur transformation digitale.
Je suis responsable de la mise en place et de l'optimisation des campagnes marketing, de l'automatisation des processus et de l'analyse des données pour atteindre les objectifs commerciaux des clients.
Diplômes et Formations
2021 2022Social Builder EI Institut
 
virginie
Paris
FORMATION CONSULTANTE SALESFORCE
2021Visiplus Academy
Paris
 Française
 Permis B
 Ile de France

Atouts
Polyvalence
Organisation
Réactivité
Informatique
Salesforce ADX201
Salesforce Associate
Salesforce Email Specialist MC Salesforce Administrator MC Double Star Ranger
Certification Google Analytics
Compétences techniques I Paramétrages I Briques Salesforce
Administrateur, Sales Cloud, Marketing Cloud, Pardot Process Builder, Workflow Data Loader
Langages de programmation HTML, JavaScript, SQL,
AMPScript
RESPONSABLE DE PROJETS WEBMARKETING ET COMMUNICATION DIGITALE
2018Skill4All
Paris
MAITRISE DE PROJETS DIGITAUX (Scrum Master)
2002 2003IFOCOP
Versailles
WEBMARKETEUR Niveau II (Bac + 4)
1992 1994Ecole Prép’Art
Paris
BTS EN COMMUNICATION VISUELLE
2022 2023Cloudity
La Défense
CONSULTANTE SOLUTIONS SALESFORCE
APICIL (Mutuelle)
Mise en place de Marketing automation via Marketing Cloud Ateliers de formation
Comité de pilotage et de suivi
ESCDA (Service)
Audit et conseil
Mise en place de Marketing automation via Pardot
Accompagnement sur la prise en main de l'outil
VINCI (Immobilier)
Synchronisation de la donnée entre Salesforce et Marketing Cloud Processus d'anonymisation
2019 2020Freelance
Paris
CHEF DE PROJET FREELANCE
DOXA (Formation)
Mise en place d'une plateforme Elearning (LMS)
Ateliers de formation
Pilotage et coordination des équipes fonctionnelles
Gestion de projet Agile
Logiciels
ChatGPT, Midjourney,
Adobe InDesign, Illustrator, Photoshop, Premiere Pro, Articulate 360,
WordPress,
Balsamiq
Gestion de projet et
accompagnement
Méthodologie Agile Scrum Outils Jira, Teams, Trello, Slack
Français
Langue maternelle
Anglais
Anglais opérationnel
Cinéma
Développement personnel Cuisine
Pilates
2017 2018Collège Jeanne d'Arc
Montrouge
PROFESSEUR D'ARTS PLASTIQUES ET DE TECHNOLOGIE
2010 2016Freelance
Paris
CHEF DE PROJET DIGITAL
Direction artistique / Conception fonctionnelle et ergonomique Gestion de projet / Cahier des charges
Création de trafic / Partenariats / Réseaux sociaux
2004 2009Congés parental
Vanves
CONGES PARENTAL
2003Editions Bayard
Paris
CHEF DE PROJET MARKETING
Conseil en Webmarketing et Communication digitale
Conception et réalisation graphique et fonctionnelle
Création de trafic / Partenariats / Réseaux sociaux
1999 2002Web Agency Owendo
BoulogneBillancourt
RESPONSABLE DU DEPARTEMENT DESIGN
Management d'équipes (5 personnes)
Gestion des relations clients ( Chantelle, Novartis, CSA)
Gestion de projet / Rédaction de propositions commerciales / Appels d'offres / Cahier des charges
Tarif Média (ecommerce)
Direction artistique / Conception fonctionnelle et ergonomique du site e commerce
Accompagnement à la conduite du changement
Pilotage et coordination des équipes fonctionnelles
1999Agence Cyberguide Internet
Londres
DIRECTRICE ARTISTIQUE
Direction artistique / Conception et réalisation graphique et fonctionnelle Clients Hogshead, Allsports, Duncan Wells, Richings Park
1997 1999IMP'ACT Multimédia
Paris
CHEF DE PROJET / DIRECTRICE ARTISTIQUE
Gestion des relations clients
Direction artistique / Conception et réalisation graphique et fonctionnelle Gestion de projet / Rédaction de propositions commerciales / Appels d'offres / Cahier des charges
Clients Guilde des Orfèvres, Groupe Mornay, Novartis
1994 1996FREELANCE
Paris
INFOGRAPHISTE / DIRECTRICE ARTISTIQUE
Gestion des relations clients
Direction artistique / Conception et réalisation graphique et fonctionnelle Clients Terre Armée Internationale, Sogitec, Dessain et Tolra, Orange</t>
  </si>
  <si>
    <t>J'apprécie le fait d'avoir des fonctions variées, de faire de la technique et du fonctionnel ainsi que de la gestion de projet.
J'aime aussi le coté expérimental, développer et tester des sujets nouveaux.</t>
  </si>
  <si>
    <t>0c3664b0-103f-4393-9935-8720e38795e9</t>
  </si>
  <si>
    <t>En termes d'axes d'amélioration, je pense que je pourrais être plus proactif, certaines difficultés que j'ai eu sur le tir à blanc Seine Port auraient pu être vues et testées plus tôt ce qui aurait rendu ce tir à blanc plus efficace.
Pour ce qui me freine dans mon épanouissent, le fait le travailler seul est parfois pesant, c'est agréable de travailler avec une équipe.</t>
  </si>
  <si>
    <t>CV_Hamid_Ouslimane.pdf</t>
  </si>
  <si>
    <t>Trouver un projet ayant le même aspect transverse et expérimental, permettant de récolter des besoins et de les mettre en application à travers du développement, de la R&amp;D</t>
  </si>
  <si>
    <t>https://drive.google.com/file/d/1mMJ8a9vmOTg0jN06m9PMVx7CJ78bhMea/view?usp=drivesdk</t>
  </si>
  <si>
    <t>https://docs.google.com/open?id=17F1f5l28nHLIFSJFItSE_aD6BG-f0o9YamE8KLdQxqY</t>
  </si>
  <si>
    <t>CHARRIER</t>
  </si>
  <si>
    <t>7db8398d-faeb-4548-9a78-4c0bd4361ac2</t>
  </si>
  <si>
    <t>marine.charrier@logiclever.com</t>
  </si>
  <si>
    <t>0762859107</t>
  </si>
  <si>
    <t>MCH</t>
  </si>
  <si>
    <t>bdeec25e-1636-49af-8359-ee87cd26a423</t>
  </si>
  <si>
    <t>b7a0efb3</t>
  </si>
  <si>
    <t>Product Owner (PO) / Testeur fonctionnel
| | (in) Hamid Ouslimane
Disponibilité dans 3 mois | Mobilité ÎledeFrance | Mode site/remote/hybrid Motsclés Anglais | Méthodologie Agile | Spécifications | Sprint | QA | Gestion de projet | Prototypage | Innovation | Pédagogie
PRODUCT OWNER (frameworks Scrum et SAFe)
Talan conseil et assistance en systèmes d’information / client La Poste Avril 2022 Aujourd’hui / Paris
Missions pour bâtir une web application, B2E, de facturation « Etransposte » Animer et gérer les demandes des utilisateurs lors des workshops métier Rédiger les spécifications fonctionnelles, au format US (User Story) Créer, maintenir et prioriser la liste des fonctionnalités du backlog produit Suivre les releases de l’équipe développement
Rédiger, au format BDD, et réaliser des scénarios de tests pour la recette PO Réalisations
Mise en production réussie et poursuite des missions sur l’évolution du logiciel PROX PRODUCT OWNER (frameworks Scrum et SAFe)
Juin 2022 Mars 2023 / Paris
Missions pour tester une web application, B2E, de facturation « Etransposte » Mise en place d’une stratégie de tests
Définir et réaliser des plans de tests
Réaliser les bilans des tests suite aux livraisons
Réalisations
Amélioration des livrables conformément aux US et aux attentes/besoins métier UX &amp; UI DESIGNER
La Passerelle école en développement et design web
Mai 2021 Févr. 2022 / Paris
Missions
Concevoir et prototyper des interfaces utilisateur avec Adobe XD et Figma Créer des sites web vitrines avec WordPress
Intégrer en HTML/CSS
Réalisations
Refonte et gestion d’un site vitrine soun.fr
Étude UX et prototypage de web app, thème la pâtisserie haut de gamme Conception de web app jeux, thème comment apprendre autrement HTML/CSS
INNOVATION PROJECT MANAGER
Presans société de conseil en management d’innovation
Févr. 2018 Févr. 2021 / Paris
Missions piloter des projets R&amp;D industriels, gérer et élargir un portefeuille client de 50 grands comptes (Total, Danone, L’Oréal, Valeo, etc.)
Réalisations
Pilotage de +30 études R&amp;D, technologiques et industrielles
Développement du portefeuille client de Presans + 100 nouvelles cibles Organisation et animation de workshops et de rendezvous (Clevel) Secteurs agrifood, énergie, cosmétique, automobile, défense
ANALYSTE INNOVATION
ENGIE Ineo filiale du groupe ENGIE
Déc. 2016 Oct. 2017 / Paris La Défense
Missions animer, analyser et reporter sur l’innovation pour groupe ENGIE Secteurs énergie, transport, défense, robotique, IOT, télécoms PROFESSEUR DE SCIENCES PHYSIQUES CHIMIE
SaintCharles lycée et collège
Févr. 2016 Juill. 2016 / AthisMons
Mission enseigner auprès de plus de 150 élèves, de la 5e à la seconde générale
Compétences et outils
Gestion de projet
JIRA | Xray | Confluence
Productivité
Microsoft Office/Teams | Google Workspace | Miro | Notion | Milanote | Trello
Développement (notions)
MySQL | Visual Studio Code | Swift
Conception numérique
Figma | Adobe XD | Marvel | Affinity Designer | InDesign | Illustrator
Création de sites web
HTML/CSS | WordPress/Elementor | Glideapps
Créatives
Behance | Dribbble
UX &amp; UI design
La Passerelle
Mai 2021 Févr. 2022 / Paris
Bootcamp Apple Foundation Program Simplon
Mars Avr. 2021 / Montreuil
Mastère spécialisé en alternance
Manager l’innovation et développement de l’activité
L’École nationale supérieure d’arts et métiers (Arts et Métiers) et le CESI (école d’ingénieurs) 2017 / Paris
Master sciences et technologies
Parcours matériaux pour les nouvelles techno logies de l’énergie
Université François Rabelais
2015 / Tours
Intérêts
Membre bénévole de l’épicerie solidaire Secours populaire français
Juill. 2018 Aujourd’hui
La CroixRouge
Déc. 2014 Févr. 2015</t>
  </si>
  <si>
    <t>07fb55d7-f762-4b22-ba00-8765c78cf170</t>
  </si>
  <si>
    <t>CHARRIN</t>
  </si>
  <si>
    <t>774ed13c</t>
  </si>
  <si>
    <t>Chef de projet / PM.pdf</t>
  </si>
  <si>
    <t>Alphonse</t>
  </si>
  <si>
    <t>https://drive.google.com/file/d/1TpXuBNNmNOn-9W4zAcdERZK1XtJfzt72/view?usp=drivesdk</t>
  </si>
  <si>
    <t>alphonse.charrin@skema.edu</t>
  </si>
  <si>
    <t>https://drive.google.com/drive/folders/1XSropmw-4l0ERJY1-uGv7qhYp7CHskfL</t>
  </si>
  <si>
    <t>0648455129</t>
  </si>
  <si>
    <t>912052ad-8640-4c68-89e6-bac062afbf94</t>
  </si>
  <si>
    <t>Variété des taches
Management d’équipe 
Confiance du donneur d’ordre 
Ambiance projet</t>
  </si>
  <si>
    <t>6a30ab6b-8afb-4786-a5df-1d3509bf7a37</t>
  </si>
  <si>
    <t>Reporting précis concis face a des problématiques techniques (quelque fois je dois expliquer à l’oral mes réponses )
——————————-
Chargé de travail trop élevé + tjm pas en adéquation avec les responsabilités, la charge de travail et l’action dans l’équipe</t>
  </si>
  <si>
    <t>Avoir les mêmes responsabilités ou plus…
Moins de conception détaillée, recette , spec …plus de pilotage, management, gestion , je veux bien du cadrage fonctionnel aussi …
Après il y’a l’équipe bim … ça pourrait être interessant de jeter un coup d’œil de temps en temps au sujet …( curiosité)</t>
  </si>
  <si>
    <t>CHATER LILI</t>
  </si>
  <si>
    <t>https://docs.google.com/open?id=1vdBIOYcYk5lx2wV2HCXIhwv859LfjJQiwK_lFdjAdKY</t>
  </si>
  <si>
    <t>Saida</t>
  </si>
  <si>
    <t>20195711-6ad6-414f-a32a-9c8da54d30c0</t>
  </si>
  <si>
    <t>saida.chater@gmail.com</t>
  </si>
  <si>
    <t>0769404822</t>
  </si>
  <si>
    <t>2461337a-b88a-4500-a5e0-2bb1aa2d1edf</t>
  </si>
  <si>
    <t>29ca4b27-a777-4b32-9177-09d80f842806</t>
  </si>
  <si>
    <t>CHATI</t>
  </si>
  <si>
    <t>zakaria.chati@gmail.com</t>
  </si>
  <si>
    <t>Contexte de la mission
Dans le cadre d'un remplacement temporaire de l'actuel responsable de domaine Data &amp; Robotics, nous sommes à la recherche d'un consultant qui interviendrait à temps plein sur une durée de 6 à 9 mois.
L'équipe Data &amp; Robotics est en charge de l'automatisation des processus métier dans les départements Fonctions Support en se basant sur des technologies Google (Google Workspage, Appsheet, GCP Products,...), des languages de programmation (SQL, Python, Appscript,...), d'outil RPA tel que UIPath,... Cette équipe s'occupe du volant Build &amp; Run des solutions déployées.
Objectifs et livrables
Parmi les missions qui incomberont au consultant choisi
Pilotage d'une équipe constituée d'Internes et de consultants externes (Entre 8 et 10 personnes)
Pilotage du backlog PROJET &amp; RUN &amp; participation active voir animation de certaines instances projet.
Animation des comités de priorisation avec les responsables de domaines fonctionnels et participation actives aux comités Métier.
Suivi de la capacité de l'équipe et engagement vis à vis de nos clients sur la prise en charge de leur projets/demandes.
Apport de l'expertise technique aux responsables de domaines fonctionnels (Achats, FInance, RH,...) en les accompagnement dans les problématiques que rencontrent leur correspondant métier.
Etre garant de l'application des différentes politiques et stratégie communiquées par les différentes instances Comité de gouvernance Fonction Support, Département Data, Département Cybersécurité,...
Etre garant des processus et relations avec les autres département Digital Business &amp; Technology.
Reporting de l'activité à la directrice du stream Fonctions Support (Hebdomadaire en transverse &amp; Mensuellement en face to face) Animation &amp; Challenge de l'équipe vers de la veille technologique dans la recherche et le déploiement de l'IA pour la roadmap 2024 dans les use cases Fonctions Support.
TJM 790 €
ASAP</t>
  </si>
  <si>
    <t>06 16 68 72 13</t>
  </si>
  <si>
    <t>PO : pôle DSI Communication.pdf</t>
  </si>
  <si>
    <t>903bac4d-8f74-457b-a3e4-f97dd4bf24be</t>
  </si>
  <si>
    <t>https://drive.google.com/file/d/17OpTY1bVhULHMMR0JNGvFbitG6657Wk6/view?usp=drivesdk</t>
  </si>
  <si>
    <t>https://drive.google.com/drive/folders/16Es3-SjtIXT3byRw7IdGJJGmjApldRA1</t>
  </si>
  <si>
    <t>8d00cb49</t>
  </si>
  <si>
    <t>51b9cd81-2684-421a-9722-777dd86d7d5c</t>
  </si>
  <si>
    <t>Variété des sujets (Capteurs, Vannes, Livreurs, Finance, FCL)
Première expérience en tant que CP (Gestion des capteurs) ==&gt; C'est très formateur</t>
  </si>
  <si>
    <t>CHAZELLE</t>
  </si>
  <si>
    <t>Aspects budgétaires d'un projet 
A long terme, se former sur la posture de CP et connaitre les éléments clés de ce rôle.</t>
  </si>
  <si>
    <t>Découvrir la gestion budgétaire d'un projet
Le projet BIM m'intéresse également</t>
  </si>
  <si>
    <t>rodolphe.chazelle@datamindconseil.com</t>
  </si>
  <si>
    <t>https://docs.google.com/open?id=1KdFV71xqxiNJqpFG452rtLJKYtSM2E-icZ8Vq_6GZZw</t>
  </si>
  <si>
    <t>f03155f2-34d6-488a-b699-f17c03534537</t>
  </si>
  <si>
    <t>07 67 10 82 94</t>
  </si>
  <si>
    <t>RCH</t>
  </si>
  <si>
    <t>7b02ba4d-021f-4d09-b3e9-c3bdd0d4c373</t>
  </si>
  <si>
    <t>rodolphe.chazelle@outlook.com</t>
  </si>
  <si>
    <t>6d78e84f-dfc7-4a5c-893c-15d615cb4921</t>
  </si>
  <si>
    <t>CHEBBI</t>
  </si>
  <si>
    <t>amine.chebbi23@gmail.com</t>
  </si>
  <si>
    <t>06 62 41 35 64</t>
  </si>
  <si>
    <t>0c44731f</t>
  </si>
  <si>
    <t>8f59d473-5d79-444b-b578-286a950a23f5</t>
  </si>
  <si>
    <t>Référent BdD études chez VEDIF et rôle de conseil auprès des Chapters.
Besoins sur le S2 2024 : Arrêté comptable, Socle analytique (D4B),  ServO (Timescale)</t>
  </si>
  <si>
    <t>Rencontrer les Chapters, afin d'identifier des besoins où je peux apporter de la valeur</t>
  </si>
  <si>
    <t>f963f331-50b3-4f80-8f79-7b1097c62cac</t>
  </si>
  <si>
    <t>BDM - problématiques de perf -&gt; se rapprocher de Back Office (Véronique BLAISE)
Upgrade VCMS -&gt; se rapprocher de Back Office (Véronique BLAISE)
Socle analytique - réplication des données au fil de l'eau entre sources et destinations hétérogènes -&gt; D4B</t>
  </si>
  <si>
    <t>CHEIKH</t>
  </si>
  <si>
    <t>https://docs.google.com/open?id=1N3FsHBCtH-NQNfJX27X44GKRDgw3IVyD59yKFg3DCLQ</t>
  </si>
  <si>
    <t>Aya</t>
  </si>
  <si>
    <t>cheikh.aya99@gmail.com</t>
  </si>
  <si>
    <t>04/12/2023 1317 Messagerie logiclever besoin d’assistance technique « PRODUCT OWNER Senior Confirmé »
Amaury MOULIN &lt;&gt;
besoin d’assistance technique « PRODUCT OWNER Senior Confirmé » 3 messages
Johann CHATELLIER &lt;&gt; 1 décembre 2023 à 2115 À Amaury MOULIN &lt;&gt;
Dans la continuité de nos échanges téléphonique voici mon besoin PO cidessous et en PJ le CV d’un excellent QA Lead Automatisation disponible en jenavier.
Mission Au sein de la Value Team Mobiliser du pôle Communication de la DSI, la mission consiste à co construire et communiquer la formalisation des besoins (User stories) afin d’assurer l’efficience de la Digital Factory Clients.
Profil recherché AO PRODUCT OWNER Senior/Confirmé
Démarrage/durée de la mission Démarrage ASAP – jusqu’au 31/12/2023. Puis sur 2024.
Mission longue. Base de 218 jours annuels proratisés.
Expérience de 5 ans minimum. Idéalement certifié. Background technique nécessaire (web, API, mobile). DESCRIPTIF DE LA MISSION
Contribuer à l'étude et la conception fonctionnelle de nos produits en intervenant sur les features cruciales à la proposition de valeur
Gérer l’ensemble du projet Agile suivi, pilotage, animation…
Identifier, évaluer et challenger les nouvelles opportunités de solutions pour répondre aux besoins des métiers
Améliorer l'expérience utilisateur et proposer des solutions innovantes digitales adaptées
Prioriser les fonctionnalités à développer dans le Backlog Produit
Participer à la définition de la roadmap et de la stratégie du produit avec la Value Team
Construire la formalisation des besoins du métier en coordination avec les équipes de réalisation. Accompagnement des métiers dans l’expression du besoin et traduction en US après les avoir challengées avec des critères d’acceptance détaillés pour les équipes de développement (DOD, DOR). Capacité à piloter/challenger des ressources prestataires externes.
PROFIL SOUHAITE/COMPETENCES REQUISES
Vous avez minimum 5 ans d’expérience en tant que Chef de projet technicofonctionnel avec une expérience significative en tant que Product Owner
Vous avez une expérience significative en environnement agile.
Vous avez une expérience significative dans la gestion de projets transverses avec pilotage de ressources prestataires externes.
Vous avez des connaissances techniques pour travailler au sein de technologies variées et d’applicatifs interconnectés (sites webs, portails, SAP, CMS Wordpress, Salesforce, Web, API, JSON, mobile…). JIRA et Confluence, Miro, Notion.
Vous savez accompagner/challenger les métiers dans l’expression du besoin et traduire des demandes fonctionnelles en US complètes avec des critères d’acceptance détaillés pour les équipes de développement. Vous savez créer l’adhésion des métiers grâce à votre communication lors des démonstrations par exemple ou durant vos ateliers
Vous maîtrisez JIRA et Confluence
Vous êtes reconnu pour vos qualités d’écoute, votre rigueur et votre esprit d'équipe
Vous aimez travailler en collaboration et vous savez vous adapter à différents types d’interlocuteurs et de situations.
Grande aisance dans la communication orale et écrite, avoir un esprit d’analyse, aimer le travail en équipe sont des indispensables.
Qualités d’écoute, transparence, rigueur et esprit d'équipe pour une coconstruction de qualité.
https//mail.google.com/mail/u/0/?ik=6ed4c8f33b&amp;view=pt&amp;search=all&amp;permthid=threadf1784111944275543355&amp;simpl=msgf1784111944275543355&amp;si… 1/3
04/12/2023 1317 Messagerie logiclever besoin d’assistance technique « PRODUCT OWNER Senior Confirmé »
Une connaissance globale du web et mobile est nécessaire.
Une expérience en tant que développeur serait un plus.
Les principaux livrables attendus
· User stories
· Documentation fonctionnelle
· Roadmap du produit
· Reporting et CR des ateliers menés
· Tout autre livrable nécessaire et pertinent à la réalisation de la mission.
Le candidat rejoindra une ou des équipes dans le pôle DSI Communication comprenant Value Leader, Product Manager, Développeurs, Testeurs, prestataires externes et d’autres profils selon les besoin et l’avancement courant 2023/2024.
Pour le bon déroulement Agile de la mission, les profils de type « chef de projets » ne seront pas retenus.
Le besoin s’oriente vraiment vers un PO confirmé/certifié ayant déjà eu plusieurs expériences et ayant un background technique avéré.
Très Cordialement
Johann Chatellier
Président
14 rampe du Vieux Bourg
Tel
Notre environnement est fragile, merci de n’imprimer ce mail qu’en cas de nécessité.
Votre avis nous intéresse, cliquez
ici
https//mail.google.com/mail/u/0/?ik=6ed4c8f33b&amp;view=pt&amp;search=all&amp;permthid=threadf1784111944275543355&amp;simpl=msgf1784111944275543355&amp;si… 2/3
04/12/2023 1317 Messagerie logiclever besoin d’assistance technique « PRODUCT OWNER Senior Confirmé »
CV Brainlogic Amin Kadira QA LEAD Expert Automatisation Dévops.docx
550K
Amaury MOULIN &lt;&gt; 4 décembre 2023 à 0828 À Jonathan Fernandes &lt;&gt;
Ça t'intéresse ?
Je devrai obtenir le nom du client dans la journée
Amaury
Forwarded message
De Johann CHATELLIER &lt;&gt;
Date ven. 1 déc. 2023 à 2115
Subject besoin d’assistance technique « PRODUCT OWNER Senior Confirmé »
To Amaury MOULIN &lt;&gt;
[Texte des messages précédents masqué]
CV Brainlogic Amin Kadira QA LEAD Expert Automatisation Dévops.docx
550K
Jonathan Fernandes &lt;&gt; 4 décembre 2023 à 0901 À Amaury MOULIN &lt;&gt;
Bonjour Amaury,
C'est une mission qui ma l'air intéressante oui !
Cordialement
Jonathan
[Texte des messages précédents masqué]
https//mail.google.com/mail/u/0/?ik=6ed4c8f33b&amp;view=pt&amp;search=all&amp;permthid=threadf1784111944275543355&amp;simpl=msgf1784111944275543355&amp;si… 3/3</t>
  </si>
  <si>
    <t>0766425587</t>
  </si>
  <si>
    <t>2022_CV_Dispo_Guy_OKOU.pdf</t>
  </si>
  <si>
    <t>1e7f38cf-b509-43be-b1b9-507efa04a192</t>
  </si>
  <si>
    <t>https://drive.google.com/file/d/1VIR1Nh1iwKPOH6x6lArwSiZ7YousKQly/view?usp=drivesdk</t>
  </si>
  <si>
    <t>5f4120f0-2ee6-4b3f-acf9-d05080112797</t>
  </si>
  <si>
    <t>CV_Mapathé_Diop.pdf</t>
  </si>
  <si>
    <t>https://drive.google.com/file/d/1qDL_yGmYER-2aUj6O_85pN3wiMAfxTD-/view?usp=drivesdk</t>
  </si>
  <si>
    <t>CHEMMAMA AIDAN</t>
  </si>
  <si>
    <t>Mélissa</t>
  </si>
  <si>
    <t>melissa.chemmama@gmail.com</t>
  </si>
  <si>
    <t>0699667754</t>
  </si>
  <si>
    <t>ed97cc4f-47ca-4684-be93-c7c1043237c5</t>
  </si>
  <si>
    <t>970b6b3f</t>
  </si>
  <si>
    <t>PMO : diversité des missions et des sujets à suivre
Confiance et qualité d’écoute du management (Sabrina &amp; Arnaud)
Cohésion et entraide au sein du service</t>
  </si>
  <si>
    <t>Intervenir plus souvent sur des missions GDSI (en plus de la relecture des rapports et de l'enquête engagement
Donner plus de visibilité sur les activités à Sabrina et Arnaud</t>
  </si>
  <si>
    <t>A l'étude : pilotage de projets FCL (automatisation du PRI, GED unifiée - en binôme avec Arthur - , documentation du SI - en binôme avec Arthur)</t>
  </si>
  <si>
    <t>CHEN</t>
  </si>
  <si>
    <t>https://docs.google.com/open?id=1Y6-SlrD9nvs-BVePi3fFTQgCivGMp4PY9Lorb5qOuuw</t>
  </si>
  <si>
    <t>Yusu</t>
  </si>
  <si>
    <t>yusu.chen@logiclever.com</t>
  </si>
  <si>
    <t>0698968055</t>
  </si>
  <si>
    <t>YCH</t>
  </si>
  <si>
    <t>Project Leader, IT Consultant
(+33) 6 70 30 65 71
,
EDUCATION
Riche d'un cursus universitaireen informatiqueindustrielleeten électronique, lesexpériences professionnellessont plutôt orientées versla performance commercialeet le management de projet. Un parcours professionnel à double casquette à la foistechnicofonctionnelleet managériale! Une dualité de compétences à mettreef icacement au service de votreéquipeet de vos projets...
2018 MASTER 2 Titre niveau 1 Manager de la stratégie &amp; de la performance commerciale à Talis Buiness School (Paris) 2016 Licence 3 en Electronique &amp; Energie Automatique à l'Université Pierre et Marie Curie (Paris 6) 2014 Licence 3 en Micro informatique et Machines Embarquées à l'Université de Vincennes (Paris 8) 2013 DUT Génie Electrique et Informatique Industrielle à l'IUT de CalaisBoulogne (Calais)
WORK EXPERIENCE
Computing
Pack Office 365
Microsoft Azure
Linux/Ubuntu
WordPress
Pack Adobe
Salesforce
Jira
Asana
Monday.com
Microsoft Project
Microsoft Dynamics
freshservice
LiveAgent
Freshdesk
Skills
Recueillir &amp; analyser les besoins du client Rédiger des spécifications fonctionnelles Assurer la conformité aux objectifs fixés Piloter et coordonner une équipe projet Rédiger des documents techniques Mettre en place une stratégie digitale Elaborer une stratégie commerciale Assurer une veille technologique
Veiller à la satisfaction du client
Reporting auprès des dirigeants
BLACK4TECH, Paris / Juillet 2021 jusqu’à présent CHARGÉ DE PROJETS SÉNIOR PÔLE CONSEIL IT
Contexte
Black4Tech est une organisation internationale servant de tremplin entre les grandes entreprises internationales évoluant dans le secteur des technologies de l’information et de la communication et les talents du numérique et du digital. Parmi ces partenaires réputées en ce domaine, nous pouvons citer Microsoft, Amazon, Google et le groupe Meta.
Par ailleurs, l’organisation s’engage auprès des grandes écoles de technologie et startup basés en Afrique afin de vulgariser leur avancée en termes de technologie.
Au sein de la filiale B4T Consulting, l’entreprise offre des services sur 3 axes d’intervention Accompagner et soutenir la clientèle, optimiser et améliorer les services offerts en matière de gestion de projets, Recruter des des profils IT pour ses clients
Missions
Gestion (build et run) de projets &amp; d'équipes
Création et suivi de reporting ( COTECH, COPIL, CODIR) Custosmer Service ( Marché public et privé)
Rédaction de documents interne et externe
Rédaction de la charte des projets
Mise en place du plannings macroscopique et détaillé Pilotage transverse des ressources internes et externes Rédaction et suivi du product backlog (Carnet de commandes) Animation des sprints et Reporting auprès du client Conduite et gestion de changement
Gestion des risques et du délai
Gestion d’un budget de 1M$
Rédiger les rapports d’avancement
Assurer les présentations exécutives
Environnement technologique
Onpermise, Datacenter, Azure, Gestion des identités et des accès, RBAC, réseaux, powerBI, servicenow SDM, Sharepoint, Asana, LiveAgent
AKTO / Janvier 2019 Juin 2021
CHEF DE PROJET INFORMATQUE
Pilotage de projets informatiques en mode Agile
Cadrage du besoin Client (Récit utilisateur)
Définition des specifications fonctionnelles
Animation des sprints &amp; suivi du carnet de commandes
Validation des tests de contrôle qualité &amp; amélioration continue Validation de la transition en phase d’exploitation
Rédaction des documents techniques &amp; conduite du changement Environnement technologique Jira, Basecamp, Trello, freshdesk, Saleforce Rectorat de Versailles / Septembre 2018 Décembre 2019 PROFESSEUR DE TECHNOLOGIE
Enseignement de l’informatique appliquée
Enseignement de la programmation &amp; robotique
Tutorat de projets scientifiques &amp; techniques
Mise en place de projet interdisciplinaires
Formation au marketing digital
Education aux medias sociaux
Environnement technologique Pronote, Oze, Pack Office, Canva Groupe Securitim / Février 2016 Juillet 2018
TECHNICOCOMMERCIAL, CHARGE DE COMMUNICATION Elaboration de la stratégie commerciale
Pilotage de la performance commerciale
Développement du portefeuilleclient
Prospections téléphonique &amp; terrain
Suivi du parcours client &amp; fidélisation
Rédaction des appels d’offres publiques
Gestion de la communication et de l’image
Rédaction des mémoires techniques &amp; gestion des marchés publics Environnement technologique Hubspot, Salesforce, Monday.com, Wordpress Rectorat de Versailles / Septembre 2015 Août 2016
PROFESSEUR DE MATHÉMATIQUES
Enseignement des mathématiques
Tutorat de projets scientifiques &amp; techniques
Mise en place de projet interdisciplinaires
Accompagnent pédagogique
Personnalisation et soutien scolaires
Environnement technologique Pronote, Oze, Pack Office, Canva Baron Groupe / Avril Juin 2013
TECHNICIEN SUPERIEUR AUTOMATICIEN
Application opérationnelle des besoins clients
Analyse fonctionnelle du cahier des charges
Programmation informatique (UnityPro,ProcesSim)
Automatisation industrielle d’un process
Environnement technologique Processim, UnityPro
Sportif, compétiteur Bilingue Anglais Sens du service client</t>
  </si>
  <si>
    <t>https://docs.google.com/document/d/1tySoGLFTHAmFDuVddN99JZRaXRC_QRdLb8snBf1GxCw/edit?usp=drive_link&amp;ouid=110872925711992670044&amp;rtpof=true&amp;sd=true</t>
  </si>
  <si>
    <t>CHERIFI</t>
  </si>
  <si>
    <t>Kamilia</t>
  </si>
  <si>
    <t>kamiliacherifi@gmail.com</t>
  </si>
  <si>
    <t>3d0ae81e</t>
  </si>
  <si>
    <t>07 61 39 11 99</t>
  </si>
  <si>
    <t>https://drive.google.com/file/d/1eYvYaqoUoiDXwSoLiSl-oXef9-kGkuCq/view?usp=drivesdk</t>
  </si>
  <si>
    <t>- Relation de confiance à la DSI et avec les métiers
- Projets captivants (Portail IP)
- Contexte de mission challengeant</t>
  </si>
  <si>
    <t>- Utilisation des processus de la DSI (mode projet)
- Remonter les alertes projets plus rapidement
- Delivery (20% du délai pour 80 % de l’attendu)</t>
  </si>
  <si>
    <t>- CP Portail IP (lot 1 et lot 2)
- CP GED unifiée (janvier 2025)
- CP TempO (S1 2025)
- CP ITC (étude)
- CP LettrEauCheque
RUN : Contrat et Protocole de fin de contrat</t>
  </si>
  <si>
    <t>https://docs.google.com/open?id=1ezQB83D2d-XkHvz8TqAG9_yCrB_bLOfr3U_b4OBfC68</t>
  </si>
  <si>
    <t>2024_CV_Dispo_Moussa_NDIAYE</t>
  </si>
  <si>
    <t>CHMIAA</t>
  </si>
  <si>
    <t>https://drive.google.com/file/d/1KewiLG8RFgHmqu25b92PSMdvwXc1a-2E/view?usp=drivesdk</t>
  </si>
  <si>
    <t>mohammed.chmiaa@gmail.com</t>
  </si>
  <si>
    <t>0695612215</t>
  </si>
  <si>
    <t>CHOKIER</t>
  </si>
  <si>
    <t>sebastien.chokier@gmail.com</t>
  </si>
  <si>
    <t>0673764991</t>
  </si>
  <si>
    <t>46fe0a09</t>
  </si>
  <si>
    <t>Nouveaux sujets traités ou à traiter  avec le plan de renouvellement.
Implication du PO et de l’équipe projet.</t>
  </si>
  <si>
    <t>CHTOUROU</t>
  </si>
  <si>
    <t>Améliorer ma capacité à prioriser les sujets et à les faire prioriser par le métier.
Renforcer mes compétences terrain en comptage, mobilité et organisation régionale/terrain.</t>
  </si>
  <si>
    <t>Tarek</t>
  </si>
  <si>
    <t>Suivre et améliorer la V1 du plan de renouvellement.
Participer à la conception et au déploiement de la V 2 du plan de renouvellement et du référentiel de patrimoine.
Contribuer au transfert de compétences sur les modules existants.</t>
  </si>
  <si>
    <t>chtouroutarek92@gmail.com</t>
  </si>
  <si>
    <t>https://docs.google.com/open?id=1-P2t_PEB7vS1yqgUOOy3GHV2VvRb-jaSpY47mZ-_sG8</t>
  </si>
  <si>
    <t>0603588042</t>
  </si>
  <si>
    <t>Claret</t>
  </si>
  <si>
    <t>Igor</t>
  </si>
  <si>
    <t>igor.claret@gmail.com</t>
  </si>
  <si>
    <t>06 09 94 04 44</t>
  </si>
  <si>
    <t>ICL</t>
  </si>
  <si>
    <t>6b2b00c2</t>
  </si>
  <si>
    <t>- Je me sens très bien intégré dans l'équipe et j’apprécie le cadre de ma mission 
- Je me sens beaucoup plus à l'aise sur les différentes applications terrains
- J'apprécie le fait de participer aux différents pilotes jusque sur le terrain</t>
  </si>
  <si>
    <t>- Mieux comprendre les liens entre les différentes applications, surtout back-office (par exemple mieux comprendre comment une donnée saisie dans MobilITA remonte dans les différentes applications)</t>
  </si>
  <si>
    <t>COFFRE</t>
  </si>
  <si>
    <t>- Continuer à participer aux différents pilotes (Mobilita et RLV-Android) 
- Passer plus de temps sur la partie run (support utilisateur, traitement des tickets, documentation utilisateur) 
- Monter en compétences sur d'autres applications (Moveo, Teleo...) ou sur d'autres aspects du programme Sirius, en fonction des besoins</t>
  </si>
  <si>
    <t>coffre.a@gmail.com</t>
  </si>
  <si>
    <t>https://docs.google.com/open?id=1mieXjy1W16zXiiEdzMPXc9s_iU0FRgDXt-ZJ7RofSfA</t>
  </si>
  <si>
    <t>(0)7 66 14 59 65</t>
  </si>
  <si>
    <t>Coliban</t>
  </si>
  <si>
    <t>Alina</t>
  </si>
  <si>
    <t>alina.coliban@gmail.com</t>
  </si>
  <si>
    <t>06 08 68 43 48</t>
  </si>
  <si>
    <t>ACO</t>
  </si>
  <si>
    <t>Moussa
Consultant Poste de Travail
2007
Master 2 Compétence Complémentaire en Informatique à l’Université de Rennes
2006
Master 2 MASS (Mathématiques Appliquées aux Sciences Sociales) à l’Université de Nice Sophia Antipolis
2005
Maîtrise Mathématiques(Option Calcul Scientifique) à l’Université de à l’Université de Nice Sophia Antipolis
Certification
2012
MCP Windows Server 2008 Network Infrastructure, Configuring
2013
MCP Windows 7
Systèmes d’exploitation Windows 10, Linux, Windows Server, Android
Langages Python, VB Script, Power Shell, Java, Java J2EE, PHP, C#, Kotlin, Python
SGBD MYSQL, SQL SERVER 2008
Méthodes UML, MERISE
IDE et Outils Packaging Outils de virtualisation
Admin Studio, Wise Package Studio, Microsoft APPV, Eclipse, NetBeans, Visual Studio, Android Studio
VMware Workstation, HYPER V, Microsoft Virtual PC, Virtualbox, VMware ESX
Outils Masterisation MDT, SCCM CB
Réseaux et Systéme TCP/IP, DNS, DHCP, Active Directory, GPO
Outils de deploiement SCCM Current Branch, Altiris, RADIA, Software Delivery
Cloud Computing Azure Active Directory, Intune, MDM, Office 365, SharPoint Online, Exchange Online
Depuis Septembre 2020 Consultant en Ingénierie Système au Crédit Lyonnais
Le contexte est lié aux projets Windows 10 dont la migration de Windows 10 LTSC vers Windows 10 SAC, les projets de migrations Outlook vers O365, la préparation, les projets du Cloud Computing Microsoft.
Les taches à réaliser sont
Intégration des applications dans SSOX
Le contrôle de compatibilité applicative sous Windows 10 – Windows 11 avec ses différentes releases (Version SAC de l'OS)
La réalisation de package MSI (applications, patchs de sécurité ou correctifs applicatifs)
Le contrôle qualité et validation du contenu de version VIA (lot d'évolutions) proposé par l'équipe d'Intégration, en réalisant tests et recettes sur les configurations logicielles et matérielles cibles
La génération des livrables (lot de packages) destinés à CAGIP (entité en charge de l'exploitation de l'outil de télédistribution)
Le traitement d'incidents niveau 3
Test des matrices poste de travail sur les différentes configurations
Administration de l’intranet hébergeant le catalogue applicatif
Projet Windows 11.
Gestion de Microsoft Intune admin center
Gestion des stratégies de sécurité sur intune
Préparation de la configuration des postes pour Autopilot
Création des profils de dépliement Windows Autopilot
Récupérer les informations des postes à déployer en Autopilot et provisionning pour Autopilot
Masterisation via Autopilot
Gestion des appareils, des utilisateurs
Intégration des applications Android, Windows, ios/PadOS, MacOs
Gestion de Microsoft O365 admin center
Gestion SharePoint Online
Environnement
OS Windows 10, Windows 11, Windows Server 2019, Android, Ios.
Outils/Langage Système Center Configuration Manager, Hyper V, Admin Studio, Microsoft Intune admin, Microsoft O365 admin, SharePoint Online, Exchange Online, PowerShell.
De Février 2020 à Aout 2020 Consultant Ingénierie Poste de travail à Groupama
Dans le cadre du projet Migration des bureaux virtuels sur Windows Server 2008 vers du VDI Windows 10.
L’objectif principal est de revoir les packages et configurations RES Workspace Manager mis en place pour les bureaux virtuels en vue de leur déploiement sur la nouvelle plateforme.
Réalisation de package virtuels, qualification, intégration, test, déploiement Intégration des applications dans SSOX
Fournir les livrables pour la qualification technique et la mise en production des nouveaux packages
Elaboration de la documentation nécessaire à l’exploitation des applications packagées
Support aux équipes de déploiement
Participation aux cellules de crises/ gestion de problème permettant de résoudre des incidents massifs de production et participer à l’amélioration de la gestion des incidents liés au packaging et au SSO, ceci en termes qualitatifs et quantitatifs.
Packaging des applications pour automatisation des déploiements (par script, MST et/ou MSI)
Gestion des packages, applications et déploiements dans SCCM
Support niveau 3 de la plateforme poste de travail
Transfert de compétence auprès des autres membres de l’équipe et des équipes support
L’intégration des applications dans SSOX
Environnement
OS Windows 7, Windows 10, Windows Server 2008
Outils/Langage SCCM CB, IVANTI Workspace Manager, Admin Studio, Active Directory / Gestion des GPOs, Scripting PowerShell, Microsoft APPV 5
De Janvier 2019 à Javier 2020 Consultant Ingénierie Poste de Travail à AGIR et ARRCO
Traitement des incidents Niveau 3 sur l’environnement du poste de travail, Assurer les maintenances évolutives et correctives,
Gérer des configurations en environnement Microsoft,
Collecter et analyser les besoins clients,
Préconiser des solutions informatiques les plus adaptées au besoin Utilisateurs et à l’optimisation des coûts sur le domaine d’expertise, en collaboration avec l’entité Postes De Travail/ Distribues Windows Du Support Technique Infrastructures et Logiciels,
Intégrer de nouvelles versions et recette,
Réaliser des Etudes spécifiques pour l'intégration de nouvelles versions, Piloter des projets d’évolution du poste de travail,
Assure le suivi des changements liés à l’environnement du poste de travail Assurer le packaging et les déploiements de masses des applications Assurer le support technique des équipes de proximités,
Rédiger de procédures d'installations, Plans de Validations, demandes d'intégrations,
Rédiger et mettre à jour les procédures d’administration et de support du poste de travail,
Participer à la mise en œuvre de la politique sécurité de l’entreprise sur le domaine d’expertise.
Déploiement Landesk
Enrôlement des appareils sur MDM
Intégration et déploiement des applications via Intune
Configuration et descente des applications via Autopilot
Environment
OS Windows7, Windows 10, Windows Server 2012
Outils/Langage LANDESK, MDT, Office 365, Admin Studio, Instalshield, GPO, Mcafee, Intune, MDM, Azure Active Directory, Intune, O365
De Novembre 2017 à Décembre 2018 Consultant Ingénierie Poste de Travail à Malakoff Mederic
Administration de SCCM CB
Support technique des socles système
Masterisation Windows 7, Windows 10
Mise en place et configuration des taches de séquence Windows 7 et 10 Création de package pour Windows 7 et Windows 10
Test et validation des socles Windows.
Descente de master Windows
Support N3 sur les masters
Télédistribution en masse
Monitoring et gestion des déploiements
Mettre à niveau les socles Windows
Packaging et déploiement sur Citrix
Réalisation les documentations, modes opératoires, procédures associées Emission d’alerte sur les risques graves
Evaluation du niveau de criticité des changements et incidents
Définition du plan d’action pour corriger chaque incident
Participation à la définition et la gestion des environnements
Participation et validation des livrables associés
Support N3 sur les applications
Effectuer la recette et la rédaction des procédures relatives aux packages créés (procédure d’installation et de paramétrage).
Assurer le déploiement des packages et la mise à niveau du parc.
Administration et mise en place des GPO Windows.
Environment
OS Windows7, 10, Windows Sever 2003, 2008, 2012.
Outils/Language SCCM CB 1802, Citrix XenApp, MDT, PowerShell
De Mars 2017 à Septembre 2017 Consultant Poste de travail à SODEXO
Administration Poste de travail
Maintien et l’évolution des différents environnements poste de travail Windows 7, 8.1, 10
Maintenir les masters à jour
Support N3
Packaging
Déploiement SCCM
Création et optimisation des masters Windows 7 &amp; 10
Automatisation des processus de déploiement (masters, packages…) Test et validation de différents modèles d’ordinateurs
Création et Scripting des packages logiciels
Assistance niveau 3 au support informatique
Création des requêtes SQL &amp; rapport
Ecriture des procédures
Conseil de solutions informatiques
Environment
OS Windows 7, 8.1,10
Outils/Langage SCCM 2012, Admin Studio, Altiris Ghost Solution Suite 3.1, Altiris Deployment Server 6.9, Client Management Suite 7.5 SQL Server
De Juin 2016 à Mars 2017 Consultant Poste de Travail à BNP Paribas CIB
Creation de Master Windows 7 et Windows 10.
Réception des demandes du client
Traitement et validation selon le type
Assigner les demandes aux équipes
Validation des applications par les demandeurs
Qualifications et packaging des applications
Création de poste de travail pour les tests des applications
Descente des applications sur les postes de travail
Packaging et test des applications sous Citrix
Environment
Matériel PC.
OS Windows 7, Windows10, Windows, Windows Sever 2008 R2, Windows Server 2012 Outils/Langage Sfd Managger, SCCM 2012, Citrix
De Mars 2016 à Mai 2016 Consultant Poste de Travail / Packaging chez Neocles Orange
Intégration et Packaging d’application virtuel dans les environnements Windows Server 2008 R2 et Windows Server 2012.
Création et modification des images Wim Windows 10 et Windows 7
Intégration et packaging sur du Citrix Xenapp.
Packaging application sur Windows 7 et Windows 10
Création d’image Windows sur SCCM 2012
Déploiement d’application et d’image Windows sur SCCM 2012
Environment
Matériel PC.
OS Windows 7, Windows 10, Windows Sever 2008 R2, Windows Server 2012 Outils/Langage APPV, Citrix XenApp, Installateur Manageur, Powerfuse, SCCM 2012
De Janvier 2013 à Décembre 2015 Consultant Packaging/Poste de travail au LCL
Création de master de poste de travail Windows 7, 8.
Gestion des taches de séquence Windows.
Qualification logiciel des applications demandées.
Qualification matérielle de driver.
Packaging des applications qualifiées et homologuées
Test manuels d’intégration des applications sur les environnements virtuels Test manuels des applications sur les environnements physiques.
Mise en place de la documentation des applications qualifiées.
Test de télédistribution des applications packagées sur les environnements physiques et virtuels.
Livraison des applications validées en intégration
Environment
Matériel PC.
OS Windows XP, Windows 7, Windows 8, Windows 10, Windows Sever 2008, Windows Server 2012
Outils/Langage Admin Studio, APPV, Altiris, Radia, SCCM 2012
De Décembre 2010 à Décembre 2012 Ingénieur Poste de Travail à CA SILCA
Mise en place de master Windows
Gestion des taches de séquence master Windows
Mise en place d’environnement de travail et d’environnement de test. Mise en place de socle.
Création de Package Windows 7 pour CASA
Création de Package Virtuel Pour CASA
Mise en place d’un environnement unifié de packaging pour les groupes FINAREF et SOFINCO.
Inventaire applicatif et matériel en vue de la réalisation d’un socle unifié pour FINAREF et SOFINCO.
Descente sur les sites de Roubaix(FINAREF) et SOFINCO(ROUBAIX) pour établir les besoins matériels et logiciels pour la plateforme de packaging.
Mise en place de norme et processus de packaging pour la nouvelle plateforme de packaging.
Réalisation de packages via Installshield pour le nouveau socle unifié. Test d’homologation des packages
Test de déploiement via Altiris et RADIA pour les packages créés.
Environment
Matériel PC.
OS Windows XP SP3, Windows 7, Windows Server 2008, Windows Sever 2003
Outils/Langage Admin Studio, Altiris V6 et V7, Radia, Power Shell, VB Script., VMWARE, HYPER V, Admin Studio, APPV
D’Aout 2009 à Décembre 2010 Packageur Intégrateur à Atos Origin
Réalisation de paquets bureautiques de grands comptes (SFR, GDF SUEZ, RODIA, GEFCO)
Test et déploiement des paquets réalisés via SCCM 2007
Intégration des packages dans SCCM
Qualification des packages réalisés.
Environment Windows XP SP2, Windows Vista, Windows Server 2008, VMWARE( WorkStation, ESX), Wise Package Studio, Virtualbox, AdminStudio( Instalshield, Repackager, Conflict Solver …), VBScript, Altiris, SCCM 2007.
De Février 2008 à Juillet 2009
Qualification et Réalisation de paquets bureautiques et métiers sur Windows XP SP2 et
Support niveau 3 aux Utilisateurs
Recette et Validation d’applications
Rédaction des procédures d’intégration et d’installation
Installation des paquets sous citrix PS4
Déploiement et Reportions via Altiris
Environment Windows XP SP2, AdminStudio 9, Wise Studio, VBScript, Altiris,Citrix.
04 Juin 2007 au 31 Janvier 2008 WORKIT
Contexte WORKIT est une société de veille concurrentielle qui a développé une plateforme où sont intégrées l’ensemble des sites de Ecommerce. Dans cette plateforme se connecte l’ensemble des clients de WORKIT qui sont aussi des sites de Ecommerce en concurrence avec les autres. WORKIT se charge de les apporter l’ensemble des informations sur les produits vendus par les concurrents. La plateforme WORKIT est du type Web 2.0. Les informations sont récupérées grâce à un moteur de recherche. La création, la maintenance de ces moteurs sont associées à un ensemble de technologie dont java, XML, XPATH, HTML, TOMCAT, MYSQL, des API …
Projet 1 Ma première mission au sein WORKIT est d’abord une mission d’administrateur des moteurs c'estàdire de veiller au bon fonctionnement de ces moteurs, de veiller sur la qualité des informations recueillies sur la base de données, contrôler les différents processus qui tournent sur le serveur, faire des tests sur les moteurs.
Projet 2 Intégration de nouveaux sites dans la plateforme, créer les moteurs de recherche de ces sites intégrés dans la plateforme.
Projet 3 Création d’un outil de Matching c'estàdire un outil qui permet de mettre sous une référence unique l’ensemble des produits de même type.
Réalisation Analyse et correction des erreurs des moteurs, lancement des différents processus, création des outils de surveillance des processus.
Développement de l’ensemble des moteurs intégrés dans la plateforme. Développement de nouvelles versions beaucoup plus évoluées de la plateforme existante.
Repérer l’ensemble des univers des sites, création d’une arborescence adéquate de chaque site.
Création de catalogue XML des sites clients.
Environnement
Matériel
OS
Outils/Langage Protocole
PC
Windows
Eclipse, Java, JSP, SERVLET, XML, HTML, TOMCAT, MYSQL http
Mai 2006 – Septembre 2006 CEPAM DU CNRS DE SOPHIA ANTIPOLIS
Projet Etude statistique des données archéologiques et mise en place d’une base de données à partir des données existantes.
Réalisation Explication de la corrélation entre les espèces,
Analyse et modélisation Merise des données
Réalisation du Modèle Conceptuel des Données,
Conception de la base de données Access,
Environnement
Matériel
OS
Outils/Langage
PC
Windows
ACCESS, Merise, EVIEW, STATVIEW, JMULTI Réalisations personnelles
Projet Réalisation de site ecommerce en technologie J2EE au CNAM.
Réalisation Réalisation de l’expression des besoins.
Réalisation du document d’analyse.
Conception de la base de données.
Environnement
Matériel
OS
Outils/Langage
PC.
Windows XP
NetBeans, StarUML, TOMCAT, JBOSS, ANT, MAVEN JUNIT,
HTTPUNIT, SWING, JPA, JSP, JSF, JSTL, SERVLET, EJB2, EJB3, SPRING, Hibernate, Toplink.
Projet Développement d’une bibliothèque en ligne.
Réalisation Rédaction du dossier de spécification.
Conception de la base de données MYSQL.
Environnement
Matériel
OS
Outils/Langage
PC.
Windows XP
Eclipse, TOMCAT, MYSQL, JSP, SERVLET, TAGLIB, STRUTS
Projet Développement d’un outil de gestion des clients d’un photographe en PHP.
Réalisation Rédaction du dossier de spécification
Modélisation et conception de la base de données
Développement de différentes interfaces de l’application
Environnement
Matériel PC.
OS
Outils/Langage
Windows XP
XAMPP, MYSQL, PHP
Informations complémentaires
Langues Anglais Technique
Projets Personnels
Site propriétaires développés www.sunudaara.com, www.kaolackois.com Site développés www.mkepesbakhonne.com, www.resamo.org</t>
  </si>
  <si>
    <t>https://docs.google.com/document/d/1canauDHLMYIv_LxJlN5M1go5xEEolxJl8qkd23GaNUw/edit</t>
  </si>
  <si>
    <t>b7debfa8</t>
  </si>
  <si>
    <t>COLIBAN</t>
  </si>
  <si>
    <t>Svetlana</t>
  </si>
  <si>
    <t>svetlana.coliban@gmail.com</t>
  </si>
  <si>
    <t>Projet Intéressant, varié
Confiance établie avec les parties prenantes US</t>
  </si>
  <si>
    <t>Prendre certains sujets de manières autonomes
Gagner en visibilité vis-à-vis du Senior Management VNA
Améliorer la capitalisation pour les rendre utilisables sur d’autres BU</t>
  </si>
  <si>
    <t>Continuer le support Control Tower en 2025
Suivre le Pilote sur la BU Regulated</t>
  </si>
  <si>
    <t>https://docs.google.com/open?id=1H8TFhwYdiAqmMrII5QUtt0RretMZ7G-EoG_12KybPaY</t>
  </si>
  <si>
    <t>02ac971a</t>
  </si>
  <si>
    <t>SCO</t>
  </si>
  <si>
    <t>Consultant junior à confirmé
Séniorité : 2 années d'expérience minimum
Lieu d'exécution de la mission : Saint-Maurice avec déplacements ponctuels mais régulier (~1 fois par mois)
Durée : a minima jusqu’à novembre 2024 et prolongeable sur les bascules à venir
Charge : temps plein (210 j/an)
Contexte et objectifs de la mission 
Veolia Eau France mène un programme de modernisation de son SI Consommateurs. Ce programme, SIRIUS, a pour objectif de basculer l’ensemble des territoires de France dans un nouvel éco-système SI bâti autour de l’application Wat.erp.
Suite au succès des premières bascules pilotes, Veolia Eau France poursuit la dynamique d’industrialisation des bascules à travers la bascule du second périmètre de la Région Est, prévue pour Avril 2024 qui ouvrira la porte aux bascules industrielles des prochaines régions.
Pour cette bascule et les prochaines, Veolia Eau France souhaite renforcer le chantier support dont les objectifs sont de : 
Assister les chantiers fonctionnels dans la fourniture de leurs besoins de reporting, d’organisation des tests de recette, d’environnements et de vérification de la migration
Sécuriser les travaux de Tests (Recette MDC, Recette, Environnements, Reporting) et de bascule (Réseaux, Postes de travail, Bascules à Blanc et Chronogramme de bascule) pour réaliser une bascule du périmètre géographique et contractuel maîtrisée
Pour renforcer le chantier support, nous recherchons un consultant polyvalent et organisé qui rejoindra le chantier sous le pilotage d’un manager du chantier expérimenté. 
Tâches
Recensement des besoins d’habilitation et de licences applicatives
Paramétrage des habilitations génériques pour les recettes et les formations
Organisation et participations des ateliers de Recette en appui des leads fonctionnels
Suivi des anomalie de recette à travers des points de revue avec les équipes de réalisation
Constitution de tableaux de bord
Rédaction et présentation des bilans des recettes et des PV correspondants
Recensement des besoins de postes de travail des équipes régionales
Recensement des adresses IP des réseaux des sites avec la DSI Régionale pour ouverture des flux applicatifs
Suivi des KPI permettant de donner les GO de bascule
Périmètre de la mission 
Périmètre organisationnel :
Équipes du programme Sirius et en particulier du projet de bascule
Équipe Mission SIRIUS de conduite du changement
Équipes DSI Veolia Eau France 
Équipes régionales EST et territoire
Équipes des plateformes RC360 et P&amp;C
Périmètre Processus et méthodologie : 
Contexte de migration de données
Recette de données migrées et de processus :
Facturation : facturer, encaisser, recouvrer, reverser, comptabiliser
Relation clients : agence en ligne, app mobile, CRM, éditique
Opérations : Relevé, maintenance et intervention
Reporting
Périmètre applicatif :
GN, Wat.erp, Prest’eau : Outils de facturation et reversement
TOP PNE, Payline, GDM, Next, Seb : Outils de gestion des paiement
IRIS, Agence en ligne, Hermès : CRM, Espace clients et communication abonnés
Datastudio, power BI, SQL
Service Now
Qualités recherchées :
Fiabilité : 
la qualité des données recensées sont essentielles pour assurer une bascule dans de bonnes conditions 
les informations recueillies doivent donc être vérifiées et suivi dans le temps
Organisation :
aucun sujet n’est compliqué mais il y en a plusieurs : il est essentiel d’organiser son travail pour que les livrables soit complets, vérifiés et livrés aux jalons convenus
Bon relationnel :
les travaux nécessitent de travailler avec plusieurs acteurs (équipe projet, agents et territoires et en région) qui ont d’autre activités : il est essentiel de faire les demandes avec anticipation, d’être ferme dans l'obtention des informations tout en veillant à la qualité de la relation de collaboration
Compétences attendues
Organisation, planification, suivi et traçabilité des tests
Connaissance des principes de l’homologation et de la qualification logicielle (recettes)
Suivi des anomalies jusqu’à résolution
Bonne maîtrise de tableur (google sheet : liste de valeurs jointure de table, vérification, tableau croisé dynamique…)
Paramétrages simples (reporting, habilitation…)
Planification des tâches et des jalons
Animation de réunions avec communication du relevé des actions convenus</t>
  </si>
  <si>
    <t>Id_Profil_Temp</t>
  </si>
  <si>
    <t>2023_CV_Dispo_Xavier_Lefebvre.pdf</t>
  </si>
  <si>
    <t>https://drive.google.com/file/d/11u1fKN7xTHV_VwcSyd68W1vyFgFO01kH/view?usp=drivesdk</t>
  </si>
  <si>
    <t>Nom_Profil_Temp</t>
  </si>
  <si>
    <t>Prenom_Profil_Temp</t>
  </si>
  <si>
    <t>Email_Profil_Temp</t>
  </si>
  <si>
    <t>f87aee28</t>
  </si>
  <si>
    <t>Telephone_Profil_Temp</t>
  </si>
  <si>
    <t>CCO</t>
  </si>
  <si>
    <t>Id_Piece_Jointe_Temp</t>
  </si>
  <si>
    <t>Une mission diversifiée, avec un challenge permanent pour s'adapter aux situations et obstacles rencontrées.
Des possibilités d'expérimenter et de proposer de nouvelles choses.</t>
  </si>
  <si>
    <t>Titre_Profil_Temp</t>
  </si>
  <si>
    <t>Amélioration dans les outils BI, actuellement en cours d'automatisation des analyses, je veux pousser davantage pour pérenniser notre savoir faire.</t>
  </si>
  <si>
    <t>Je souhaite élargir mon périmètre d'action notamment dans la nouvelle organisation pour mettre mes compétences et min savoir faire au service de la nouvelle équipe et de ses enjeux.</t>
  </si>
  <si>
    <t>https://docs.google.com/open?id=1eqWGwanRiHrj8EsR_Fn7r496F-EiaBM6mUUrsdH7iFA</t>
  </si>
  <si>
    <t>COULIBALY</t>
  </si>
  <si>
    <t>Anzoumana</t>
  </si>
  <si>
    <t>anzoumana.c@yahoo.com</t>
  </si>
  <si>
    <t>07 68 25 17 09</t>
  </si>
  <si>
    <t>Date_Disponibilite_Temp</t>
  </si>
  <si>
    <t>Mission_Recherchee_Temp</t>
  </si>
  <si>
    <t>Tj_LL_Demande_Temp</t>
  </si>
  <si>
    <t>Commentaire_Temp</t>
  </si>
  <si>
    <t>Id_Source_Recrutement_Temp</t>
  </si>
  <si>
    <t>COUROUMAH</t>
  </si>
  <si>
    <t>Renée</t>
  </si>
  <si>
    <t>Id_Type_Source_Recrutement</t>
  </si>
  <si>
    <t>reneecouroumah@gmail.com</t>
  </si>
  <si>
    <t>b248627d</t>
  </si>
  <si>
    <t>06 98 12 88 38</t>
  </si>
  <si>
    <t>Salaire_Demande</t>
  </si>
  <si>
    <t>- Le sujet sur le service "Ma Recharge Intelligente" est vraiment intéressant et porteur.
- Confiance des personnes avec qui je travaille.
- Continu à être une référence d’OBEO dans l’équipe.</t>
  </si>
  <si>
    <t>- Mieux organiser ma charge de travail.
- M'impliquer sur des sujets d'équipe.</t>
  </si>
  <si>
    <t>Continuer sur des sujets de Mobilité verte et si j'ai de la charge de disponible travailler sur des sujets transverses (plutôt côté Marketing/offres ou expérience client).</t>
  </si>
  <si>
    <t>DACOURT</t>
  </si>
  <si>
    <t>https://docs.google.com/open?id=1tdgHyQIocTa3xwXrZQWKzzbOEWPU-GSmpEEYCsrVdN0</t>
  </si>
  <si>
    <t>Wendy</t>
  </si>
  <si>
    <t>wendyddacourt@gmail.com</t>
  </si>
  <si>
    <t>06 64 18 05 47</t>
  </si>
  <si>
    <t>Civilite_Profil_Temp</t>
  </si>
  <si>
    <t>WDA</t>
  </si>
  <si>
    <t>Duree_Preavis</t>
  </si>
  <si>
    <t>DAHER</t>
  </si>
  <si>
    <t>Ababakr</t>
  </si>
  <si>
    <t>DKHISSI</t>
  </si>
  <si>
    <t>ababakr.daher@gmail.com</t>
  </si>
  <si>
    <t>Lamiae</t>
  </si>
  <si>
    <t>06 62 73 77 64</t>
  </si>
  <si>
    <t>lam.dkhissi@gmail.com</t>
  </si>
  <si>
    <t>918e0fd1</t>
  </si>
  <si>
    <t>+33 (0) 6 65 50 13 00</t>
  </si>
  <si>
    <t>Travaux sur les processus DSI DGP: facturation mensuelle, amélioration du suivi des RFA
Finalisation en cours du cadrage sur le décommissionnement de Rapsodie
Prise de connaissance sur le projet GET pour préparer le cadrage à venir
L'accompagnement des consultants LL</t>
  </si>
  <si>
    <t>Le contexte organisationnel de l'équipe n'a pas facilité mon onboarding (changement régulier des priorités, manque de visibilité sur le moyen/long terme)  
Montée en compétence SI Finance (SAP):  nécessite un accompagnement pour mieux appréhender les contraintes et impacts à prévoir</t>
  </si>
  <si>
    <t>DAUBIE</t>
  </si>
  <si>
    <t>Finaliser le cadrage sur le décommissionnement de Rapsodie
Continuer à travailler sur le cadrage du projet GET</t>
  </si>
  <si>
    <t>https://docs.google.com/open?id=1gkhtUJ6kkgj87_kWNuT7RNS48T9ncShF9_jDdPn55PM</t>
  </si>
  <si>
    <t>daubie_vic@msn.com</t>
  </si>
  <si>
    <t>Direction de département informatique / Data Audit, Conseil, Maitrise d’ouvrage
DOMAINE D’INTERVENTION
sectorielles
fonctionnelles
COMPETENCES
Administration
Banque Assurance
Grande Distribution
Industrie Logistique
Telecom
Business Intelligence
Contrôle de Gestion / Direction Financière Ressources Humaines
Marketing / Gestion de la Relation Client Direction commerciale / Force de vente Qualité
Exploitation / Tierce Maintenance Applicative
Produits BI Oracle Data Integrator (Sunopsis), Microsoft Integration Services, OpenText Integration (Génio), Talend
Business Objects, Cristal Reports, Oracle (OBIEE), Hypérion (HPS,
Reports), SAP BFC, Cognos, Microsoft Reporting Services &amp;
PowerView, Tableau Software, QlikView, QlikSense, Hypérion
Planning, Luciad, Roambi
Base de données Access, Oracle, Essbase, Microsoft (SQL Server, OLAP, Excel), snowflakes
Méthodes – Normes Architectures
Agile, MERISE, OMT, UML, MsProjects Etoile, Flocons, Dénormalisées Décisionnelle
Systèmes Matériels Notion ETHERNET, RNIS, TCP/IP, Transpac, UNIX, WINDOWS
Langages AGL – IDE
C, C++, HTML, JAVA, SHELL UNIX, SQL, PL/SQL, VBA, VISUAL BASIC
Xavier LEFEBVRE Tel Mail Téléchargé par Logiclever (109640) le 08/12/2023 102935
FORMATION PROFESSIONNELLE
2023 2020 2015
Snowflakes
Mise à niveau Tableau, Oracle, Talend Tableau Software, LUCIAD, Qlikview / QlikSense
2014 Microsoft Business Intelligence Power Pivot, Power View
2011 Mise à jour des compétences sur les produits Oracle (ODI, OBIEE, Essbase)
2008 Microsoft Business Intelligence Performance Point
Microsoft Business Intelligence 2005 (SQL Server, SSIS, SSAS, SSRS,
Sharepoint, CRM (notion de Pivotal)
2007 Mise à jour des compétences sur les produits Hypérion, Business Objects, Genio
2005 Temtec, Latitudes, Oracle, SQL Server
2003 Passeport Comptabilité Finance – Hypérion Planning (EISReports) 2001 Oracle Discoverer /Financial Analyser (Utilisateur, Administrateur) Business Objects (Utilisateur, Administrateur, Client/serveur &amp; Web
Intelligence),
2000 Génio, Cursus d’administrateur de base Oracle 8
1999 Formation UNIX / Shell
1998 Formation intégrale aux outils décisionnels et de planification de la société HYPERION
1997 École d’ingénieur en informatique, intelligence artificielle et robotique Options Télématique, Réseaux, Multimédia IMERIR chambre de
commerce et de l’industrie de PERPIGNAN
1994 BTS MAI Mécanique et Automatismes Industriels MONTELIMAR
1992 Bac E (Mathématiques et Technologie)
Français Courant Langue Maternelle
Anglais Courant
Téléchargé par Logiclever (109640) le 08/12/2023 102935
EXPERIENCES PROFESSIONNELLES
De 03/2018 à aujourd’hui
Kuehne + Nagel
Directeur du département Digital BI, EDI &amp; Web
Proposition et réalisation de la stratégie France.
Recrutement et formation de 30 personnes, ouverture d’un centre de service interne au Maroc et d’un centre de service externalisé en ESN Mise en place des environnements techniques, des bonnes pratiques
de projets (techniques et fonctionnelles), du Wiki pour la documentation, de JIRA pour le suivi de projet, de la sécurité. Gestion et réalisation des projets France et Corporate (cadrage, planification, développements, recette, documentation, mise en production, et maintenance).
Environnement Oracle 12c, Snowflakes 7.11, Talend 7.31, Tableau 2021.4, JIRA
De 05/2017 à 12/2017
VICAT
8 mois Chef de projet technique – Assistance à maitrise d’ouvrage
Application SAP BFC pour le contrôle de gestion Mise à jour
technique – Administration – Support utilisateur
Migration d’application On Premice en SaaS Versionning – Gestion des flux d’alimentation – Gestion des accès – Installation – Support utilisateur
Environnement SAP BPC 11, SQL Server 2016, Kiriba, VMware
De 09/2015 à 10/2016
SANOFI
1 an 2 mois Direction de projet – Assistance à maitrise d’ouvrage
BI Service Leader
Responsable des nouveaux projets décisionnels « Sales &amp;
Marketing » pour la zone Russie, Europe, Moyen Orient, Afrique, soit
une trentaine d'application Business Intelligence allant de 10 à 5 000
utilisateurs.
Rédaction avec les utilisateurs du cahier des charges (AMOA),
Elaboration et suivi des budgets, Suivi des développements réalisés
par des prestataires extérieurs, Gestion des recettes, Préparation et
animation des comités opérationnels et stratégiques, Choix du support
et mise en place de la garantie ...
Offshoring sur Singapour des applications
Environnement Qlikview, QlikSense, RoamBI, Oracle 11g, SQL Server 2016 Téléchargé par Logiclever (109640) le 08/12/2023 102935
De 09/2009 à 07/2015
LAFARGE HOLCIM
2009 – 2015
Avril 2014 – 2015
Gestion des TMA décisionnelles (Finance, Achats, Marketing, Production, Environnement, Sécurité). Rédaction des plans qualité et des « Service Level Agreement », Planification des évolutions, Préparation et animation des comités de projet et de pilotage, Gestion des budgets globaux, par prestataires et par projets. Encadrement de deux SSII décisionnelles.
Rédaction des « official book » Production &amp; Environnement 80 pays, 160 usines, 5 000 utilisateurs, 400 indicateurs
LAFARGE HOLCIM
Participation au rapprochement Lafarge Holcim et proposition du futur reporting « production » pour les 300 usines du groupe. Prototype Excel opérationnel depuis Juin 2015. En Production depuis Juillet 2015. 140 pays, 300 usines, 80 indicateurs
Environnement Qlikview, Tableau Software, Oracle 11g, Cognos C8, Cognos DataMagager, Excel, Business Objects, VMWare, Websphère, Lotus Notes, Google
De 04/2010
à 09/2015
Environnement
Téléchargé par Logiclever (109640) le 08/12/2023 102935
ALTRAN
Direction de projet, Conseil
Business Intelligence Group Manager
Conseil stratégique en organisation, Orientation et rationalisation de l’architecture technique, Choix des équipes de développement, Planification, Gestion, Réalisation, Exploitation des projets décisionnels dans les domaines Finance, Commerce, Achats, Ressources Humaines, Qualité, Marketing, Opérationnel, Sécurité, Portail,
Rédaction des documentations projets Cadrage, PAQ, SLA, Comité de direction, Planning, RoadMap, Spécification technique, Normalisation, Dossier de mise en production et TMA, Gestion des environnements, Conduite du changement, Plan formation, Animation et suivi des projets (budgets, corrections, évolutions) Mise en Offshore de la TMA au Portugal
20 pays, 300 keys users, 1 000 consommateurs
ODI V11, SQL Server 2008, Oracle 11g, Essbase V11, Excel 2012, Oracle BI V11(OBIEE), Business Objects XiR3
De 09/2009 à 02/2010
6 mois
GENERALE DE SANTE
Expertise décisionnelle
Conception et réalisation du datamart de reporting du projet OPERA
Proposition de l’architecture technique, Mise en place des datamarts (MCD, MPD, Chargement, Calculs, Optimisation, TdB), Contrôle qualité des données, Gestion de la sécurité, Rédaction des guides d’exploitation et de formation, Formation des administrateurs et des « superutilisateurs ».
Environnement ODI, Oracle 11g (DbMachine), Essbase 11, OBIEE
2009 2010 TOTAL – ZODIAC
20 jours Audit décisionnel
Audit de la conception et de la réalisation du système décisionnel, préconisation de solutions d’optimisation, refonte des datamarts.
Gain passage des temps de calculs de plus d’une journée à moins d’une heure
Environnement Essbase 11
De 11/2008 à 09/2009
1 an
ERDF
Assistance à Maîtrise d’Ouvrage
Conception et recette du système de reporting du projet Linky
AMOA Rédaction des spécifications fonctionnelles générales, Proposition de l’architecture, Mise en place de la cartographie, Ecriture des processus budgétaire d’entreprise, Contrôle qualité, Préparation de la publication et d’un portail.
Rédaction des guides et formation des utilisateurs.
Environnement Informatica, Oracle 10g, BO XIR3, Galigéo
De 07/2008
à 10/2008
3 mois
Environnement
Téléchargé par Logiclever (109640) le 08/12/2023 102935
EVIAN ROYAL RESORT
Directeur de Projet – Expert décisionnel
Conception et réalisation du système d’élaboration budgétaire
AMOA Ecriture des processus budgétaire d’entreprise, Rédaction des spécifications fonctionnelles,
Développement des cubes (chargement, calculs, répartition, …) et des administrateurs (2), Documentation technique et fonctionnelle
Hypérion Essbase 7, Microsoft Excel 2007
De 03/2008 à 10/2008
7 mois
MICHELIN
Chef de projet décisionnel
Déclinaison de l’ « Annual Sales Plan » pour la zone MoyenOrient &amp; Afrique
Encadrement des équipes,
Participation aux réunions fonctionnelles,
Elaboration des plannings AMOA et MOE,
Rédaction d’un rapport Flash hebdomadaire,
Mise à jour sur l’intranet des documentations et de l’avancement du projet
Environnement Hypérion Plannig Hypérion Essbase, Hypérion Shares Services, Microsoft Sharepoint
De 10/2007 à 03/2008
1 an
De 01/2005 à 10/2007
OREGONConsulting
Associé Responsable de l'offre Business Intelligence Création d’une société
Réalisation des supports commerciaux,
Recrutement,
Mise à jour du site Internet et du knowlege interne,
Suivi de la facturation interne et externe.
Remise à niveau technique sur la suite Microsoft Business Intelligence et Microsoft Performance Point
AMOA décisionnelle GIPEC, DomusVi.
GFI INFORMATIQUE
Activation et suivi des partenariats,
Recrutement,
Création de la BI Factory de Lyon et des centres d’expertises
décisionnels (Nantes, Toulouse, Lyon),
Coordination nationale des projets BI,
Mise à jour du site Internet et du knowlege interne,
Suivi de la facturation interne et externe.
Téléchargé par Logiclever (109640) le 08/12/2023 102935
De 01/2005 à 04/2005
ATIH (AGENCE TECHNIQUE DE L’INFORMATION HOSPITALIERE)
3 mois Directeur technique
Installation et expertise de deux progiciels
ETL Genio acquisition de données et chargements de datamarts.
Hypérion BI Platform
Hypérion Essbase stockage multidimensionnel et analyse
Hypérion Performance Suite présentation et diffusion de l’information en interne et en externe.
Formation administrateur et utilisateurs sur ces deux progiciels
Environnement OS Solaris SunOS 5.8, Référentiel Serveur Oracle 10.2.0.1.0, Hypérion Performance Suite 8.3.2 SP3, Serveur Essbase 7.1.3, Hypérion Essbase
Administration Services 7.1.3, Hypérion Analyzer 7.2.1. HummingBird Genio 6.0, référentiel sous MySQL 5.0.19
De 11/2005 à 09/2007
GFI PROGICIEL
Conseil, Directeur de projet
23 mois Mise à jour des tableaux de bords et des éditions Business Objects pour les progiciel IODAS / ASTRE sur le domaine fonctionnel de l’Aide Sociale, et des ressources Humaines.
Environnement OWB, Oracle, Business Objects 5, Cognos POWERPLAY
De 08/2005 à 02/2006
7 mois
LA POSTE
Directeur de projet décisionnel
Création du système de pilotage des indicateurs pour les partenaires de la Lettre Recommandée Electronique (LRE)
Spécifications fonctionnelles et techniques,
Développement des traitements de l’ETL,
Création de l’ODS, du datawarehouse et des datamarts Création des univers et rapports publiés dans le portail Infoview Recette et livraison
Environnement Oracle, HummingBird Genio, Business Objects Téléchargé par Logiclever (109640) le 08/12/2023 102935
De 01/2005 à 11/2005
10 mois à
mitemps
France TELECOM
Directeur de projet Expert décisionnel
Tierce Maintenance Applicative décisionnel de SIGP (Système d’Information de Gestion et de Pilotage)
Pilotage de tous les indicateurs stratégiques FRANCE de France Telecom (immobilisations, coûts, finance, marketing, gestion des stocks, commercial, Ressources Humaines)
Nombre d’utilisateurs 2 administrateurs techniques, 20 admin. fonctionnels, 1500 utilisateurs finaux
Environnement Oracle, Java, Html, Hypérion Essbase, Hypérion Essbase Integration Server, Hypérion Analyzer, Hypérion Spreadsheet Services, Shell Unix
De 01/2005 à 09/2005
9 mois à
mitemps
OREFI
Directeur de projet Expert décisionnel
Conception et réalisation du système décisionnel
Étude de cadrage – Préconisation d’outils – Définition fonctionnelle des métriques à implémenter pour la direction générale, le contrôle de gestion, la gestion commerciale, le service marketing, la DSI. Préconisation de l’architecture technique Réalisation du modèle de données, des alimentations et des restitutions.
Diffusion d’information à 250 personnes dont 200 en push.
Environnement SQL Server 2000, Microsoft DTS, Hypérion Performance Suite 7
De 09/2004 à 12/2004
WEAVE
3 mois Responsable de l’offre décisionnel Conseil
Création de l’offre décisionnelle – Assistance à Maîtrise d’Ouvrage
(Business plan, Avantvente, Suivi commercial, Recrutement, Création d’offres, AMOA, …).
De 04/2005 à 12/2004
MEDIAPOST
8 mois Directeur de projet Expert décisionnel
Conception du système d’élaboration budgétaire
Etude des processus de collecte puis préconisation de solutions et
construction du système d’élaboration budgétaire et de reporting à
l’usage du contrôle de gestion (branche distribution du courrier de La
Poste – 25 Contrôleurs de gestion – 250 utilisateurs)
Environnement SQL Server 2000, Hypérion Essbase 651, Hypérion Planning 3.0, Hypérion Reports 2.5, Hypérion EIS, BEA WebLogic
Téléchargé par Logiclever (109640) le 08/12/2023 102935
De 02/2004 à 04/2004
CARREFOUR FRANCE
3 mois Assistance maîtrise d’ouvrage et expertise décisionnelle Développement de la chaîne d’alimentation du système d’information
décisionnel
Développement de la chaîne d’alimentation du système d’information décisionnel à partir des données des systèmes de gestion de l’activité hypermarchés (ODS,DWH,DTM).
Construction et déploiement de la solution d’élaboration budgétaire, d’analyse et de reporting
Environnement Hypérion Essbase 651, Oracle 9, Informix, Excel 2003, Microstrategy 7
De 11/2003 à 02/2004
4 mois
MUTUELLES DU MANS ASSURANCE
Chef de projet Décisionnel et expertise décisionnelle
Mise en place d’une application de « Pilotage des Coûts de Gestion»
Mise en place de nouveaux processus métiers et de l’outillage de saisie pour l’élaboration budgétaire pour le pilotage des coûts de gestion. (120 Contrôleurs de gestion, 200 écrans, 50 reports) Expertise fonctionnelle et technique sur la mise en place des tableaux de pilotage autour de l’activité des contrôleurs de Gestion. Rédaction des spécifications fonctionnelles et des spécifications techniques, du manuel d’architecture, d’installation et d’administration. Mise en production.
Encadrement technique d’une équipe de 6 personnes
Environnement SQL Server 2000, Hypérion Essbase 651, Hypérion Planning 3.0, Hypérion Reports 2.5, Hypérion EIS, BEA WebLogic
De 05/2003 à 11/2003
ECUREUIL GESTION CAISSE D’EPARGNE
6 mois Chef de projet Décisionnel
Mise en place de tableaux de pilotage autour de l’activité OPCVM
Mise en place de tableaux de pilotage autour de l’activité OPCVM
ayant pour but d’accroître la connaissance client, les performances
commerciales et produits.
Ce projet s’est déroulé en deux phases
Reporting « Statique » 4500 utilisateurs, 350 tableaux de pilotage
Installation des outils, création des datamart, des analyses et d’un
portail Intranet, programmation des traitements, recette.
7 millions de pages html générées chaque semaine (5 à 10 000 Go)
Reporting « Dynamique » 50 utilisateurs, 25 tableaux de pilotage
Installation des outils, implémentation des analyses, recette.
Encadrement d’une équipe de 8 personnes
Environnement Oracle 9i, Business Object V5.1.6, Application Foundation, Set Analyser, Broadcast Agent Publisher
Téléchargé par Logiclever (109640) le 08/12/2023 102935
De 12/2002 à 04/2003
5 mois
INEO Groupe SUEZ
Chef de projet Décisionnel
Mise en place d’un datawarehouse pour le Besoin de Fond de Roulement
Besoin de trésorerie Rédaction des spécifications fonctionnelles et techniques, installation des outils, réalisation du datawarehouse (chargement ODSDWH, normalisation des référentiels, transformation, agrégation), création des analyses. (900 utilisateurs, 5 analyses)
Ressources Humaines Idem « Besoin de trésorerie », avec une gestion pointue des habilitations. (50 utilisateurs, 7 analyses)
11/2002 ENTENIAL BANQUE
1 mois Consultant fonctionnel et technique
Choix outil de reporting et d’ETL
Aide au choix d’outil de reporting et d’ETL
La mission consistait à préconiser le meilleur outil en regard des
besoins d’Entenial et à négocier les tarifs et vérifier les contrats avec les éditeurs.
De 06/2002 à 10/2002
DIRECTION GENERAL DES ARMEES DIRECTION DES CENTRES D’ESSAI
mois Consultant fonctionnel et technique
Rédaction Marché de définition
Refonte de leur système d’information Rédaction des cinq postes du Marché (Etude de l’existant, Construction des scénarios et des
critères de sélection, Approfondissement de trois scénarios,
Spécifications du SI &amp; Présentation utilisateur, Plan de réalisation,
Offre technique et financière)
De 08/2001 à
05/2002
9 mois
Environnement
Téléchargé par Logiclever (109640) le 08/12/2023 102935
VIVENDI ENVIRONNEMENT
Chef de projet décisionnel
Mise en place et paramétrage HR Access
Ressources Humaines Paramétrage du logiciel HR Access (IBM) pour l’axe RH France et International.
Reprises et Interfaces Reprises des données des anciens systèmes via l’ETL (Génio) et mise au format HR Access pour leurs intégrations. Echanges de données interapplication entre HR Access et les autres systèmes (comptabilité, pointage, ),
Encadrement d’une équipe de 12 personnes.
HR Access, Génio
De 05/2001 à 08/2001
3 mois
CHAMPION
Consultant fonctionnel
Rédaction du cahier des charges de la cellule Marketing concernant la base de données comportementale.
Création des tableaux de bords de pilotage (sous Business Objects WebIntelligence).
Environnement Business Objects
De 01/2001 à 05/2001
4 mois
De 01/2001 à 12/2002 1J/S
CAP GEMINI ERNST &amp; YOUNG
Consultant fonctionnel
Avantventes pour des réponses d’appel d’offres décisionnelles
Constitution d’un entrepôt de données et mise en œuvre d’une solution « progiciel » d’alimentation et d’échanges de données inter applicatifs pour la Direction des Constructions Navales. Modernisation du système d’informations financières et comptables de la gendarmerie nationale.
CAP GEMINI ERNST &amp; YOUNG
Porteur de l’offre Business Intelligence Oracle
Elaboration de la stratégie commerciale
Recrutement
Formation interne
Veille technologique
De 07/1999 à
12/2000
Téléchargé par Logiclever (109640) le 08/12/2023 102935
ARMAND THIERY
Chef de projet informatique senior
Responsable du SI Décisionnel et des applications « Relation Clientèle »
Responsable du système décisionnel
Création du système décisionnel destiné au suivi des performances du réseau et des produits.
Élaboration de tableaux de bords pour le contrôle de gestion sur l’Internet (suivi des comptes d’exploitation).
Responsable de la relation clientèle
Création du logiciel de suivi clientèle incluant le Data Mining. Création d’un logiciel pour la mise en place et le suivi des chèques cadeaux. Élaboration des chèques ‘collectivité’ Création du logiciel permettant la saisie des commandes, la fabrication personnalisée des chèques, la création des factures et des relances, le suivi statistiques.
De 10/1997 à 06/1999
20 Mois
De 01/1997 à 09/1997
COMSHARE (Hypérion&gt;Oracle)
Chef de projet / Consultant
Conseil d’analyse et de mise en œuvre sur des tableaux de bords décisionnels – Formation
Conseil d’analyse et de mise en oeuvre sur des tableaux de bords décisionnels Formateur décisionnel
Alain Manoukian Création d’une application de planification et de définition des objectifs d’achats et d’approvisionnement Armand Thiery Elaboration d’une application de crédit d’achat (Open to Buy)
Camaieu Enfant / Catimini Création de tableaux de bords pour le suivi de l’activité produits
Heinekein Elaboration du processus de planification budgétaire Manor Mise en place du processus de gestion/planification marchandise
Monoprix Aide à la mise en place du processus de préparation budgétaire saisonnière
Consultant fonctionnel avantventes
Carrefour Création d’une maquette d’évaluation produits ALAIN MANOUKIAN
9 mois Chef de projet / Consultant
Responsable Datawarehouse
Mise en place du système d’information décisionnelle destiné au suivi
des performances du réseau de distribution et des produits.
Environnement Base de données Hypérion Essabse B I Commander decision de Comshare
Téléchargé par Logiclever (109640) le 08/12/2023 102935</t>
  </si>
  <si>
    <t>PUYDOYEUX</t>
  </si>
  <si>
    <t>2023_CV_Dispo_Karima_Schweitzer</t>
  </si>
  <si>
    <t>https://drive.google.com/file/d/1PBhq_jcovflJMFcqbqHZTWbklVWB8azq/view?usp=drive_link</t>
  </si>
  <si>
    <t>65916484</t>
  </si>
  <si>
    <t>DAVILA</t>
  </si>
  <si>
    <t>Ben Jelloun</t>
  </si>
  <si>
    <t>quentin.granger@gmail.com</t>
  </si>
  <si>
    <t>Sujets variés (DC/DRE/DM/Gouvernance Contrôle Interne) : Parcours de souscription via API pour les partenaires PP/ Généralisation des FTA/ Collecte des Non-intentions de souscription/ Généralisation des Packs Marketing/ Campagne INCOME.
Echanges et relations de proximité avec plusieurs acteurs métier
Échanges et partages réguliers entre BP &amp; BA
Echange et itération en boucle courte avec architecte, CP
Bonne intégration au sein de  l’AS</t>
  </si>
  <si>
    <t>KARIMA
SCHWEITZER
Paris
PRESENTATION
MISSIONS
Recueil et analyse des besoins des utilisateurs finaux
Définition, découpage et gestion des user stories dans le backlog
Définition des parcours utilisateurs (user journey, story mapping...)
Construction de la roadmap produit Conduite de sprints et animation des cérémonies agiles
Priorisation des demandes métiers, techniques, bugs... (build &amp; run)
Tests et validation des user stories Pilotage et coordination des sujets avec l’équipe technique et les parties
prenantes
Communication régulière sur
l'avancement et remontée des alertes Planification des releases et suivi des KPI
OUTILS
JIRA, Confluence, Miro, Monday, Google Analytics, Content Square, AB Tasty, Batch, Adjust, NP6, Sketch, Invision, Postman
DIPLÔMES
Master Cultures &amp; Métiers du Web UPEM 20122014
En alternance chez Crédit Agricole Assurance en tant que Chef de projet En alternance chez La Poste Direction du courrier en tant que Chef de projet
Licence Multimédia &amp; Art numérique UPEM 20122013
DUT Services &amp; Réseaux de
communication
UPEM 2009 2011
EXPERIENCE
Product Owner
BazarChic Groupe Galeries Lafayette
Equipe de 5 à 10 personnes
Refonte de l'application Android natif + webview (parcours d'inscription, catalogue, tunnel, ...) Refonte technique de l'application iOS (migration C vers Swift et WS GraphQL)
Refonte du parcours de livraison sur iOS
Conception d'un MVP dans le cadre d'un nouveau parcours multidevice avec nouveaux profils clients Intégration d'un nouvel outil de gestion des demandes et réclamations client (Zendesk)
Optimisation du processus de vente en Dropshipping avec les métiers et les fournisseurs
Mise en place de l'écoparticipation sur les produits
Product Owner
Novencia
Equipe de 5 à 15 personnes selon les missions
En mission chez Altarea Cogedim (6 mois)
Développement d'un outil d'aide à la vente pour les commerciaux et de gestion de contrats pour les gestionnaires
En mission chez Gras Savoye (6 mois)
Cadrage d'un parcours de souscription
d'assurance de téléphonie mobile
En mission chez Veepee &amp; LVMH (1 an et demi) Maintenance d'un site ecommerce de ventes privées destinés aux salariés du groupe LVMH Cadrage d'une plateforme ecommerce
industrialisable de vente privées (marque blanche)
Chef de projet Product Owner Crédit Agricole Assurances
Equipe de 20 à 40 personnes
Développement d'une application d’aide à la vente en agence (1ère application connectée du groupe) Développement d'un parcours de souscription 100% digital d'une offre personnalisable par le client Intégration d'un parcours d'assurance dans le parcours de souscription au crédit immobilier BforBank Développement d’un comparateur de produits d'assurances emprunteur du marché avec LCL Développement d’un moteur de contre proposition commerciales basé sur le profil client</t>
  </si>
  <si>
    <t>Maîtrise des processus métier
Utilisation et maîtrise  des outils internes tels qu’Obeo…</t>
  </si>
  <si>
    <t>2024_CV_Dispo_Michaël_GALMICHE</t>
  </si>
  <si>
    <t>Poursuivre le travail sur la généralisation des Packs Marketing
Travailler sur  l’outillage de la Campagne INCOME (Contrôle Interne)
Pilotage de la Campagne INCOME 2025</t>
  </si>
  <si>
    <t>https://drive.google.com/file/d/1COLV-AKKgaGH0NyPIEJmDEGga4fiJwGa/view?usp=drive_link</t>
  </si>
  <si>
    <t>https://docs.google.com/open?id=1WKkCpqgASXgZNmfJ-uKikVfSbkgloRG2UrDDoFvxDeA</t>
  </si>
  <si>
    <t>TOURE</t>
  </si>
  <si>
    <t>Bouillaguy</t>
  </si>
  <si>
    <t>ai passé un premier entretien avec Bouillaguy TOURE (via PeopleFine), qui s'est plutôt bien passé. Il semble motivé et se présente plutôt clairement, mais manque un peu d'expérience en agilité.
En revanche, il a plus de 12 ans d'expérience, essentiellement en AMOA (collecte du besoin, priorisation et rédaction des spec), spécialisé en compteur et télérelève, sans avoir particulièrement participé à des cadrages ou à la partie gestion de projet.</t>
  </si>
  <si>
    <t>EL GHAOUFI</t>
  </si>
  <si>
    <t>48378511</t>
  </si>
  <si>
    <t>elghaoufi.imane@gmail.com</t>
  </si>
  <si>
    <t>+33 6 74 84 41 45</t>
  </si>
  <si>
    <t>Principalement Mission BA
Imane est issue d'une reconversion. Elle est dans le monde de la transformation digitale depuis maintenant plus de 3 ans en tant que Consultante fonctionnelle. Elle intervient sur un projet en mode Agile. Elle est très intéressée par le modèle de Logiclever notamment le fait de pouvoir intervenir dans une squad</t>
  </si>
  <si>
    <t>Sujets de cadrage variés (marketing et Data, juridique, facturation, domaine personne) 
Cadrage Boost ( Mediatech, ELOQUA, mon espace prime, autres à commencer )
Cadrage sur la mise en place d’un reporting détaillé sur la collecte de consentement, projet et personnes) 
Cadrage du sujet  e-invoicing et e-reporting
Cadrage du sujet des données de qualifications
Suivi des devs foyers: RGDP, civilités
La  bonne collaboration avec les BP, BA, métiers, architectes.. 
Utilisation des différents outils Smile, SAP CRM, BDD AMADEUS pour avancer sur les cadrages 
Membre de la communauté des BAs</t>
  </si>
  <si>
    <t>Maîtrise du modèle de données AMADEUS, qui est essentiel pour mes sujets de cadrage DATA.</t>
  </si>
  <si>
    <t>Imane est issue d'une reconversion. Elle est dans le monde de la transformation digitale depuis maintenant plus de 3 ans en tant que Consultante fonctionnelle. Elle intervient sur un projet en mode Agile. Elle est très intéressée par le modèle de Logiclever notamment le fait de pouvoir intervenir dans une squad</t>
  </si>
  <si>
    <t>Indiquer si la mission doit s’arrêter, évoluer...
Indiquer s’il y a des nouveaux projets, besoins au sein du service et si Logiclever peut y répondre
Continuer à travailler sur BOOST
Continuer à travailler sur les données de qualification
Continuer à travailler sur le e-invoicing et e-reporting</t>
  </si>
  <si>
    <t>https://docs.google.com/open?id=1_eykj92-2lM99f4INTZTEdArA86HY2uXg48XmTNOBXg</t>
  </si>
  <si>
    <t>BOUYARD</t>
  </si>
  <si>
    <t>DAVONG</t>
  </si>
  <si>
    <t>jdavong@gmail.com</t>
  </si>
  <si>
    <t>06 08 68 21 53</t>
  </si>
  <si>
    <t>Expérience en developement logiciel mais pas en methode agile, certifié scrum master</t>
  </si>
  <si>
    <t>FARHAT</t>
  </si>
  <si>
    <t>Fadhel</t>
  </si>
  <si>
    <t>fa7f31e6</t>
  </si>
  <si>
    <t>DE CHADIRAC</t>
  </si>
  <si>
    <t>med.fadhel.farhat@hotmail.com</t>
  </si>
  <si>
    <t>07 67 05 20 08</t>
  </si>
  <si>
    <t>joel@dechadirac.com</t>
  </si>
  <si>
    <t>A renseigner</t>
  </si>
  <si>
    <t>5 ans d'expérience, cherche à monter en compétences en tant que MOA - Data Analyst</t>
  </si>
  <si>
    <t>06.25.32.47.32</t>
  </si>
  <si>
    <t>https://docs.google.com/open?id=1pO-180coTbrpQdw26MQBGjYm7d_dsMJLfoKXvNT51fQ</t>
  </si>
  <si>
    <t>DE OLIVEIRA</t>
  </si>
  <si>
    <t>Laetitia</t>
  </si>
  <si>
    <t>laetitia.deoliveira@logiclever.com</t>
  </si>
  <si>
    <t>Pierre a une formation et un parcours métier Eau et Assainissement donc compétence +++ pour nos clients  et un vernis technique projet et agilité. Il est familier maintenant sur la gestion de projet en build et en run.Je travaille avec Pierre depuis 3 ans. Il connait Logiclever et viendra jeudi 29/09 vous rencontrer.</t>
  </si>
  <si>
    <t>06 51 87 53 54</t>
  </si>
  <si>
    <t>LDO</t>
  </si>
  <si>
    <t>PEHOUNDE</t>
  </si>
  <si>
    <t>Joelle</t>
  </si>
  <si>
    <t>joellepehounde@gmail.com</t>
  </si>
  <si>
    <t>10e65e9d</t>
  </si>
  <si>
    <t>Joelle est Cheffe de Projet  avec 3 ans d'expérience et a une expérience de 5 ans en Marketing Digital. Elle travaille à la conception de sites internet de l'initiation au déploiement en passant par les spécifications fonctionnelles et techniques.</t>
  </si>
  <si>
    <t>DE SA DOURADO</t>
  </si>
  <si>
    <t>Aurélien</t>
  </si>
  <si>
    <t>Sujets d’innovation autour de l’IA salesforce: travail sur 3 use cases tous en production. Si les test métier sont concluants un va être généralisé + Participation à l’AgentForce World Tour de Salefroce 
Lead sur le la session d’innovaton Winter 2025
Travail en collaboration avec des experts Salesforce
Environnement riche et intéressant  (technologies, sujets, personnes)</t>
  </si>
  <si>
    <t>aurelien.desadourado@gmail.com</t>
  </si>
  <si>
    <t>Continuer à me former sur l’IA Salesforce → objectif de passer la certification IA specialist d’ici le 21/01/24
Garder une motivation élevée malgré les changements à venir (Kraken)</t>
  </si>
  <si>
    <t>+33 6 45 89 88 50</t>
  </si>
  <si>
    <t>Dépend du budget alloué aux innovations Salesforce sur les prochains mois et de l’agenda de la mise en place de Kraken
Sujets de migration
Faire un point avec Herbin pour valider ensemble ma feuille de route sur S1 2025 et mes objectifs.</t>
  </si>
  <si>
    <t>LMOH</t>
  </si>
  <si>
    <t>younesslmoh@gmail.com</t>
  </si>
  <si>
    <t>Scrum Master CITEO via Nexton Consulting
1 an (2022 2023)
En tant queScrum Master / Coach
Scrum Master ENGIE via Nexton Consulting
1 an (2021 2022)
agile, j’accompagne au quotidien deséquipes et des organisations dans lebut de les rendre plus agiles. Focalisésur le delivery, mon objectif principal
Business Unit Manager Nexton Consulting
est d’optimiser l’ensemble de lachaîne de valeur d’un produit en
Coach Agile ORANGE via Nexton Consulting
1 an (2018 2019)
maximisant les relations entrel’ensemble des membres et en levantun à un les obstacles permettantainsi une livraison plus rapide des
Product Owner / Scrum Master CANAL+ via Nexton Consulting 1 an (2017 – 2018)
Michaël GALMICHE – Scrum Master | Coach Agile
d’organisations réalisant des projets digitaux en méthode agile (Scrum / Kanban / Safe) SAFe® Agilist / Leading SAFe® 5 – Orsys 2021
Scrum mastering Coaching agile Delivery Agilité à l’échelle Manager d’encadrement de
proximité – Cegos – 2019
Owner – Global Knowledge – 2018
partage de compétences / code review / pair programming)
(Burndown Burnup / velocity report / cycle time)
Professional Scrum Master –Global Knowledge – 2018
fonctionnalités.
Compétences Scrum Master / Coach agile / Product Management Certifications et formations
organisations (Scrum / Kanban / SAFe)
Animation des différents rituels agiles (DSM / Sprint planning /
Refinement / Review / Rétrospective / Scrum of Scrum / Inspect and Adapt / PI Planning)
Accompagnement des équipes de développement dans la recherche de solutions pour optimiser le delivery (conception technique / architecture produit / gestion des dépendances)
Professional Scrum Product
Support aux Scrum Teams pour identifier et éliminer les obstacles permettant ainsi aux équipes de rester focus sur leurs objectifs (Sprint Goal / Respect de la roadmap / respect des OKR / DOR / DOD) Garant de la bonne dynamique des équipes (résolution de conflits / RACI /
Support aux Product Owner / Product Manager pour maximiser la valeur produit (story mapping / logique de MVP / rédaction des US / priorisation du backlog)
Construction des indicateurs de suivi et de performance des équipes
Planification des itérations et des releases (coordination des équipes lors Téléphone
des mises en production / identification des tâches préparatoires /
rédaction des chronogrammes de mise en production et des procédures
de rollback)
Email
Construction des roadmaps (engagement des parties prenantes dans
l’atteinte des objectifs communs)
LinkedIn
Mise en place ou optimisation des process Run / Build (gestion des
incidents / MCO)
almiche/
Paramétrage JIRA (optimisation des workflows / gestion des composants
/ suivi des KPI)
Mobilité ÎledeFrance
Formation et suivi auprès des différentes équipes produit (animation de formations agiles / facilitation des échanges entre les métiers et les
équipes techniques de la DSI / développement des interactions PM / PO / UXUI dans le but d’améliorer la qualité des besoins remontés aux équipes de développement)
Optimisation des process de CI/CD avec les équipes Devops
Contexte
En tant que Scrum Master au sein de la Digital Factory de CITEO, j’étais chargé d’animer deux Scrum teams encharge de maintenir et développer un portail web à destination des collectivités locales. Ce portail web permet auxcollectivités de contractualiser avec CITEO pour mettre en place des projets visant à réduire l’impactenvironnemental des déchets emballages et papiers en favorisant une collecte efficace et durable. Mon rôle ausein de l’équipe était transverse car j’étais en charge d’identifier l’ensemble des dépendances pour faciliterl’avancée des développements et permettre dans la mesure du possible, une réutilisation des composants que cesoit sur les briques “contrats” ou sur les briques “déclarations”.
Michaël GALMICHE – Scrum Master | Coach AgileEn parallèle de mon activité de Scrum Master au sein de la Digital Factory, je suis aussi intervenu en direct auprèsdes métiers pour les sensibiliser à l’agilité dans le but de rapprocher tout le monde. Nous avons ainsi pu en un anmettre en place une organisation beaucoup plus orientée autour du produit intégrant les différentes phases dediscovery et de delivery. J’ai pour cela mis en place la logique d’OKR pour embarquer toutes les équipes autourd’objectifs communs.
Réalisations
Accompagnement à la montée en compétences agile des deux scrum teams (stabilisation de la vélocité /appropriation des enjeux fonctionnels et techniques / accompagnement à la conception technique dessolutions apportées pour répondre au mieux aux besoins du produit / coaching auprès des développeurs pourexploiter le potentiel de chacun des membres de l’équipe / coaching des Product Owners)
Scrum Master
Nexton Consulting (Client CITEO)
(20222023)
Travail en collaboration avec la manager de l’équipe pour intégrer l’agilité à l’ensemble de la chaîne produit(formation des équipes métiers / rôles et responsabilités / identification d’objectifs communs (OKR) / mise enplace d’un process de Discovery)
Scrum Mastering Organisationnel Data Delivery Animation et optimisation des différents rituels agiles des deux features teams
Refonte des process de qualité interne aux deux features teams (DOR, DOD, Process de mise en ligne, Chaînede soutien pour la gestion des anomalies, gestion des incidents) Animation d’un chantier transverse à l’échelle de toute la Digital Factory visant à simplifier et à mettre enconformité le SI (chantier d’urbanisation / définition d’une architecture cible / définition de process de delivery) Définition des besoins matériels et humains de l’équipe (rédaction des fiches de poste, sélection des profils,organisation des rencontres et animation des entretiens, onboarding des nouveaux arrivants) Accompagnement des équipes métiers sur les bonnes pratiques agiles (organisation de sessions deformations, de vis ma vie, de jeux ludiques) Accompagnement via des sessions de coachings individualisés de collaborateurs sur les problématiquessuivantes productivité, priorisation et gestion du temps / confiance en soi / rôle et responsabilités du ProductRésultats
Sécurisation de la roadmap produit 2022/2023 / Stabilisation puis augmentation de la vélocité des équipes /Diminution du temps de livraison de nouvelles fonctionnalités / Renforcement du process de delivery etsécurisation des mises en production / Diminution du turnover au sein de la Digital Factory / Augmentationnotable de la confiance des équipes métiers envers les équipes de la DSI
Owner
Nexton Consulting (Client Engie Direction Grand Public)
Contexte
En tant que Scrum Master au sein du train Service et Fidélisation de la Direction Grand Public d’Engie, j’étais chargéd’animer deux features teams au sein d’une organisation SAFe composée de 12 features teams. La premièrefeature team était responsable de toute la partie data de l’espace client Engie (collecte des données envoyées parEnedis, traitement des données, développement d’API permettant aux autres équipes de mettre à disposition lesdonnées aux clients Engie). La seconde feature team avait pour responsabilité le développement de deux produitsau sein de l’espace client, le produit ajustements et le produit Alerte. Ces deux produits ont pour objectif depermettre aux clients d’ajuster les factures au cours de l’année de manière à éviter une facture de régularisationimportante à la fin de l’année.
Michaël GALMICHE – Scrum Master | Coach Agile
d’organisations réalisant des projets digitaux en méthode agile (Scrum / Kanban / Safe)Réalisations
Scrum Master
Animation des différents rituels agiles des deux features teams et animation des rituels SAFe en collaborationavec le RTE du train
(20212022)
Refonte des process de qualité interne aux deux features teams (DOR, DOD, Process de mise en ligne, Chaînede soutien pour la gestion des anomalies, gestion des incidents) Point de contact privilégié pour l’échange avec les plateformes externes de traitement des données Enedis(éditeur de logiciels C3.ai)
Coaching Agile@Scale Organisationnel Data
Animation d’une équipe de data scientists en charge du développements de nouveaux modèles prédictifspermettant l’intégration de l’IA au sein des algorithmes de calcul de données (classification des clients,estimation de la consommation électrique en fonction de différents paramètres) Définition des besoins matériels et humains de l’équipe (rédaction des fiches de poste, sélection des profils,organisation des rencontres et animation des entretiens, onboarding des nouveaux arrivants) Accompagnement via des sessions de coachings individualisés de collaborateurs sur les problématiquessuivantes productivité, priorisation et gestion du temps / confiance en soi / rôle et responsabilités du ProductRésultats
Vélocité des équipes plus stable et charge de travail des collaborateurs mieux répartis (mise en place d’unematrice de compétences, mise en place du pair programming)
Amélioration du mindset agile des équipes et développement des compétences humaines des collaborateurs(prise de parole des membres de l’équipe lors des reviews, amélioration notable de la participation lors dessessions de refinement). Owner
Contexte
En tant que Business Unit Manager / Agile Manager (Coach), j’étais en charge du pilotage et du développementcommercial de nos comptes clients spécialisés dans les médias. J’étais manager d’une équipe commercialecomposée de deux ingénieurs d’affaires et de trentecinq consultants. J’accompagnais en interne la montée encompétences des nouveaux arrivants dans le domaine de l’agilité et du management à travers des sessions decoaching et l’animation de formations.
Michaël GALMICHE – Scrum Master | Coach AgileJ’occupe aujourd’hui le poste d’Agile Manager. Mon rôle est d’accompagner nos clients dans leur transformationdigitale dans le but de rendre les organisations plus agiles et ainsi délivrer plus de valeur à travers des missions deScrum Mastering ou de coaching agile. En parallèle, je manage certains consultants intervenant chez nos clientsau sein d’environnements agiles (profils de Product Owner et Scrum Master) et je participe au recrutement denouveaux collaborateurs sur l’ensemble des métiers fonctionnels.
Réalisations
Pilotage de la croissance et de la rentabilité de la Business Unit Médias &amp; KAM Canal+ et France.tv (CA annuel Définition et animation de la stratégie commerciale en collaboration avec la Direction Générale
Business Unit Manager / Agile Manager (Coach)
Développement commercial (prospection / collecte des besoins / suivi commercial / développement d'unportefeuille de clients / négociation)
Nexton Consulting (Clients France.tv, Canal+, Radio France, M6, Arte)
(20192021)
Management d'une équipe de 35 consultants (suivi de carrière / définition des objectifs trimestriels et annuels /définition d'un plan de formation individualisé par collaborateur) Management d'une équipe de 2 ingénieurs d'affaires juniors (montée en compétences sur les métiers du digital/ définition des objectifs commerciaux / délégation )
Management Coaching Commercial Gestion de carrière Recrutement de nouveaux collaborateurs (consultants / ingénieurs d'affaires)
Accompagnement via des sessions de coachings individualisés de collaborateurs sur les problématiquessuivantes productivité, priorisation et gestion du temps / confiance en soi / posture managériale / rôle etresponsabilités du Product Owner Résultats
17 démarrages de consultants réalisés en période de Covid sur le périmètre médias Gain du référencement sur l’ensemble des métiers du digital chez Radio France Augmentation significative de la marge dégagée sur le périmètre médias (+10%) Diminution notable du turnover des collaborateurs
Satisfaction collaborateurs supérieure à 90% (enquête de satisfaction réalisée tous les mois) Satisfaction clients supérieure à 80% (enquête de satisfaction réalisée une fois par an) +3M€)
Contexte
En tant que Coach Agile, je suis intervenu pour le compte de la direction SAM d’Orange Business Services. Cettedirection est en charge du développement et du déploiement de solutions de centres de contacts pour des clientsgrands comptes (B2B). J’ai notamment pu accompagner les équipes en charge du produit Flexible Contact Centerdans la finalisation de leur transformation Agile@Scale.
Michaël GALMICHE – Scrum Master | Coach AgileRéalisations
Réalisation d’un audit de l’organisation agile en place à mon arrivée (Interviews / Shadow coaching / Gemba)
d’organisations réalisant des projets digitaux en méthode agile (Scrum / Kanban / Safe) Optimisation de l’organisation en place (restructuration des Features Teams / Mise en place d’outils facilitant lemanagement visuel / Redéfinition des rôles et responsabilités des Product Owners, Scrum Masters et DevTeam / Définition de la DOD et de la DOR pour chacune des Features Teams / Mise en place d’une chaîne desoutien N1 / N2 / N3 permettant une meilleure gestion du Run et des incidents)
Coaching agile rapproché auprès de 10 Features Teams travaillant en Scrum et en Kanban (cohésion d’équipe /vélocité / amélioration continue)
Coach Agile
Coaching individualisé dispensé à certains membres de l’organisation (exemples de problématiques gestiondu temps / gestion du stress / prise de parole en public / priorisation et organisation du travail / confiance et
Nexton Consulting (Client Orange Business Services)
(20182019)
Coaching de managers (accompagnement de l'équipe topmanagement / coaching individuels de managers aide à la définition des objectifs / travail sur la posture de manager agile)
Coaching Agile@Scale Delivery Organisationnel Coaching en communication (optimisation des relations humaines / communiquer de manière plus efficace /identification et développement des soft skills / gestion et résolution de conflits / communication non violente)
Mise en place avec un organisme externe d’une formation sur la thématique suivante Communicationinterculturelle et intergénérationnelle. Organisation et animation d’un séminaire « FCC Days » autour des problématiques de Product Management(Objectifs et enjeux de l’année à venir / Rétrospective sur l’organisation agile en place / Cohésion d’équipe vial’utilisation de serious games) Résultats
Rationalisation de l’organisation agile (passage de 12 à 8 Features Teams) Meilleure gestion des dépendances entre les équipes (mise en place de réunion de synchro entre les PO / miseen place d’un board visuel permettant de mettre en lumière les dépendances) Diminution des tensions humaines au sein des Features Teams et au sein de l’organisation (résultats visiblesvia des enquêtes de satisfaction) Augmentation du nombre de mises en production / Meilleure gestion des Releases / Augmentation de lasatisfaction client (résultats visibles via des enquêtes de satisfaction) légitimité)
Contexte
En tant que Product Owner / Scrum Master, je suis intervenu pour le compte de la direction technique de Canal+ ausein du SI Pub pour piloter la mise en place, le paramétrage et le déploiement de la solution Salesforce SalesCloud, le nouvel outil CRM de la régie publicitaire. L’ensemble du projet a été réalisé en méthode agile via la mise en place du Framework Scrum au sein d’uneorganisation projet composée d’une équipe de réalisation de trois personnes (deux développeurs et un testeur) etd’une équipe commerciale de quatrevingt commerciaux représentant les utilisateurs finaux de la solution.
Michaël GALMICHE – Scrum Master | Coach AgileA l’arrivée d’un nouveau manager responsable de toute l’équipe du SI Pub, mon second objectif a été del’accompagner dans sa prise de fonction à travers des sessions de coaching.
Réalisations
1. Pilotage de l’équipe en charge de la configuration d’une organisation Salesforce sous Sales Cloud dans saversion Lightning Experience
Product Owner / Scrum Master
Mise en place d’une organisation projet agile via la Framework Scrum
Nexton Consulting (Client Canal+)
Encadrement à la montée en compétences des membres de l’équipe projet sur Salesforce (définition duparcours de formation)
(20172018)
Définition des objectifs des membres de mon équipe (par sprint / par release) Coaching en développement personnel et professionnel d’un des membres de mon équipe projet qui vivait sapremière expérience professionnelle (travail sur la confiance en soi, sur la prise de parole en public, sur lalégitimé et l’affirmation de soi)
Salesforce Sales Cloud CRM Agilité Delivery2. Création des parcours de formation et responsable de la conduite du changement (migration d’un ancien outilvers Salesforce
Définition d’utilisateurs clés et présentation du projet avant son lancement Cadrage et animation d’ateliers UX (tri de carte / personae / wireframes) Initiation à Salesforce pour ces utilisateurs clés (formation poussée) Formation à l’ensemble des utilisateurs de la régie publicitaire (commerciaux / responsables)
Réalisation des supports de formations et création de cases studies
Suite des réalisations
3. Point de contact identifié auprès de Salesforce
Négociation et renégociation du contrat cadre liant Canal+ et Salesforce Définition de la stratégie des besoins et prise de contact avec les équipes commerciales et techniques deSalesforce dans le but de mettre en place un accompagnement qualitatif de la part de l’éditeur
Michaël GALMICHE – Scrum Master | Coach Agile Négociation pour la mise à disposition de goodies par Salesforce dans le but de faciliter la conduite duchangement auprès des utilisateurs finaux
d’organisations réalisant des projets digitaux en méthode agile (Scrum / Kanban / Safe) Mise en place et animation d’ateliers auptrès du directeur général de Canal+ International dans le but d’identifierles besoins du marché africain en terme d’outil CRM
Organisation de réunions avec Salesforce pour amorcer une nouvelle collaboration Gestion de la signature du contrat aspects juridiques / aspects sécurité / négociation budgétaire Passation du projet auprès d’un Product Owner, nouvellement arrivé et en charge de tous les sujets digitaux deCanal+ International
Product Owner / Scrum Master
Nexton Consulting (Client Canal+)
(20172018)
5. Coaching individualisé auprès du manager qui vivait sa première expérience en management Présentation de mon audit sur l’équipe et sur le contexte dans lequel évolue l’équipe (points forts et axesd’amélioration de l’équipe / niveau d’autonomie des membres de l’équipe / valeurs de l’équipe)
Salesforce Sales Cloud CRM Agilité Delivery Proposition d’actions rapides de ma part à mettre en place sous l’impulsion de ce nouveau manager
Accompagnement sur sa prise de fonction (comitologie des entretiens individuels et collectifs / styles demanagement à adopter / posture / communication / définition des objectifs) Accompagnement dans la gestion d’un cas difficile nécessité de mettre fin à la prestation d’une consultantequi risquait de mettre en péril l’équilibre de l’équipe et le leadership du manager 6. Coaching de l’équipe qui vivait une transition entre un ancien et un nouveau manager (contexte tendu au seinde l’équipe) Collecte des attentes de l’équipe envers le nouveau manager
Désamorçage des conflits au sein de l’équipe (nondits / rancœurs suite à des faits passés) de manière àdémarrer une collaboration avec le nouveau manager le plus sereinement possible
Définition du cadre de référence commun et des règles du jeu à respecter au sein de l’équipe
Numberly – 1000mercis group (Client BNP Paribas, Carrefour, Sephora, Picard, Nespresso, Adidas )Contexte
Au sein d’une agence digitale spécialisée dans le marketing interactif et la publicité interactive, en tant que chef deprojets senior puis par la suite manager de l’équipe des chefs de projets digitaux, j’étais en charge dudéveloppement de projets digitaux (opérations de collecte de données pour des clients grands comptes). En intervenant de bout en bout dans la création du projet (cadrage, UX / UI, développement, recette, mise enproduction, suivis et reportings), j’accompagnais les clients de l’agence dans la définition de leur stratégied’acquisition et dans l’exploitation des données à travers des campagnes CRM (plan de fidélisation / optimisationdes conversions).
Michaël GALMICHE – Scrum Master | Coach Agile
d’organisations réalisant des projets digitaux en méthode agile (Scrum / Kanban / Safe)1. En tant que manager de l’équipe
Sourcing et recrutement En charge du recrutement de nouveaux collaborateurs au sein de l’agence (sur lespostes de chefs de projets/ marketing / développeurs) et suivi des intégrations au sein des équipes Management de proximité Animation et développement de l’équipe / Définition du cadre et des règles àrespecter au sein de l’équipe / définition des valeurs communes de l’équipe / utilisation des différents styles demanagement adaptés à chacun des collaborateurs / développement de l’autonomie des collaborateurs /développement de la cohésion d’équipe
Chef de projets senior / Manager
(20132017)
Membre de l’équipe New Business En tant que référent lors de réponses à des appels d’offres afin d’étudier etde valider la faisabilité de nos recommandations techniques / participation à la rédaction de recommandations
Gestion de projets Management CRM / Publicité Data2. En tant que chef de projets senior
Responsable du suivi de la qualité des opérations marketing Suivi de la QOS et des incidents / gestion despriorités des correctifs à déployer / définition de nouveaux process qualités Pilotage d’une équipe frontend pour la mise en place d’un nouveau framework de développement (Angular JS) Pilotage d’opérations marketing pour des clients grands comptes visant à collecter des données personnellesde prospects ou clients dans le but de les utiliser dans de futures campagnes de marketing intelligent Rédaction de documentations projets (cahier des charges et spécifications techniques / planification / choixdes livrables / évaluation des risques / budgétisation) Animation de bases CRM (segmentation / qualification et requalification / fidélisation / RTB / retargeting /envoi de mails personnalisés)
Mentorat auprès des nouveaux chefs de projets arrivant dans l’équipe pour faciliter leur intégration et les fairemonter en compétences et en connaissances le plus rapidement possible (développement de l’autonomie /mise en confiance / présentation des valeurs de l’équipe) stratégiques
Numberly – 1000mercis group (Client BNP Paribas, Carrefour, Sephora, Picard, Nespresso, Adidas )Contexte
Au sein d’une agence digitale spécialisée dans le marketing interactif et la publicité interactive, en tant que chef deprojets, j’étais en charge du développement de projets digitaux (opérations de collecte de données pour des clientsgrands comptes). En intervenant de bout en bout dans la création du projet (cadrage, UX / UI, développement, recette, mise enproduction, suivis et reportings), j’accompagnais les clients de l’agence dans la définition de leur stratégied’acquisition et dans l’exploitation des données à travers des campagnes CRM (plan de fidélisation / optimisationdes conversions).
Michaël GALMICHE – Scrum Master | Coach Agile
d’organisations réalisant des projets digitaux en méthode agile (Scrum / Kanban / Safe) Pilotage d’opérations marketing pour des clients grands comptes visant à collecter des données personnellesde prospects ou clients dans le but de les utiliser dans de futures campagnes de marketing intelligent
Rédaction de documentations projets (cahier des charges et spécifications techniques / planification / choixdes livrables / évaluation des risques / budgétisation) Animation de bases CRM (segmentation / qualification et requalification / fidélisation / RTB / retargeting /envoi de mails personnalisés)
Chef de projets
(20112013)
Gestion de projets CRM / Publicité Data Emailing</t>
  </si>
  <si>
    <t>+33 6 62 64 56 37</t>
  </si>
  <si>
    <t>Développer Aquadvanced Plant.pdf</t>
  </si>
  <si>
    <t>https://drive.google.com/file/d/1WW96Ub28qHMNVsn78BShhZWiw_7YH2Ya/view?usp=drivesdk</t>
  </si>
  <si>
    <t>DE SAINT HILAIRE</t>
  </si>
  <si>
    <t>matthieudesainthilaire@gmail.com</t>
  </si>
  <si>
    <t>06 61 49 45 10</t>
  </si>
  <si>
    <t>DOUIRI</t>
  </si>
  <si>
    <t>https://docs.google.com/open?id=1NNWzJyPR_SwCib5mzOSHpB_J8W8qqgeHojZmsWxaPXQ</t>
  </si>
  <si>
    <t>Molka</t>
  </si>
  <si>
    <t>molka.douiri44@gmail.com</t>
  </si>
  <si>
    <t>0611445914</t>
  </si>
  <si>
    <t>Molka a une bonne base de compétences dans le secteur de l'énergie avec son profil technico-fonctionnel. Le modèle d'entreprise libérée de Logiclever lui convient parfaitement. Elle est en quête de progression avec une entreprise à taille humaine qui pourrait l'accompagner.</t>
  </si>
  <si>
    <t>Résumé du besoin SUEZ TM1136SZN Développer Aquadvanced Plant
Coordonnées disponibles après accord
Critères
Exigences
Contrainte forte du projet
Equipe multiproduits, compétence Back et Front (Fullstack)
Les livrables sont
Programmes dans les releases (back+front)
Documentation technique
Compétences techniques
.Net Core, Angular, Typescript Confirmé Impératif
Conception logiciel Confirmé Important
Tests et intégration Confirmé Important
Architecture Confirmé Important
Connaissances linguistiques
Français Courant (Impératif)
Anglais Professionnel (Impératif)
Description détaillée
Participer au développement du produit Aquadvanced Plant, le développeur doit disposer d'une bonne maîtrise des compétences techniques et fonctionnelles requises.
CF. PJ
(voir pièce jointe)
Code profil
PAP105D Paris Software Designer / Developer Advanced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Advanced (9 ans et plus d'expérience dans l'activité)
Date de démarrage
01/01/2024
Date de fin
31/12/2024
Nombre de jours souhaités par le chef de projet
252.0 jours
Lieu de réalisation
Le Pecq
Déplacement à prévoir
non
Nombre de jour souhaitable sur site
5 jours par semaine
Logiclever GUIOCHET Muriel 11/12/2023 © opAse
Référence du besoin
TM1136SZN
Type de contrat
Assistance technique
M. MALDONADO (00 00 00 00 00)
M. GUEYE (00 00 00 00 00)
Réponse à proposer en
€
Logiclever GUIOCHET Muriel 11/12/2023 © opAse</t>
  </si>
  <si>
    <t>DE WAZIERS</t>
  </si>
  <si>
    <t>Côme</t>
  </si>
  <si>
    <t>CV_Landry_Mafouta.pdf</t>
  </si>
  <si>
    <t>comedewaziers@gmail.com</t>
  </si>
  <si>
    <t>Mariaud</t>
  </si>
  <si>
    <t>https://drive.google.com/file/d/1CcXWLDwhCalxYfdJft8gyDPx1e4TXRZ-/view?usp=drivesdk</t>
  </si>
  <si>
    <t>0663511042</t>
  </si>
  <si>
    <t>guimariaud@gmail.com</t>
  </si>
  <si>
    <t>+33611270834</t>
  </si>
  <si>
    <t>PO / PM / PPO</t>
  </si>
  <si>
    <t>41977a39</t>
  </si>
  <si>
    <t>Guillaume dispose de 6 ans d'expérience en tant que PPO dans le domaine de l'énergie, notamment chez RTE sur ses dernières missions.
Il est très intéressé par la transparence et l'autonomie que permettent l'entreprise libérée, ainsi que par les valeurs promues par LogicLever.
Il n'a pas encore d'autre procédure de recrutement en cours, mais envisage de commencer bientôt une recherche, car il ne se sent plus progresser au sein de sa société actuelle.
Qui serait disponible pour un second entretien ?</t>
  </si>
  <si>
    <t>DECOUR</t>
  </si>
  <si>
    <t>Fabian</t>
  </si>
  <si>
    <t>fabian.dec@hotmail.fr</t>
  </si>
  <si>
    <t>stabilité et continuité de la mission
Lead sur sujets majeurs (Supervision, SPLUNK Monitoring, KIBANA monitoring,...)</t>
  </si>
  <si>
    <t>Prendre plus de sujets fonctionnels majeurs
garder une motivation  forte  malgré les incertitudes sur SMILE Salesforce (cf choix solution  Kraken)</t>
  </si>
  <si>
    <t>perspectives au vert jusque juin 2025.</t>
  </si>
  <si>
    <t>https://docs.google.com/open?id=17LYodx5FpM9QXK0GWHKRaLzQODvo-f6nOnR5Efr-GeA</t>
  </si>
  <si>
    <t>94500 – ChampignySurMarne
20172018
Master en Management de projets
Institut d'Administration des Entreprises Université Polytechnique HautsdeFrance
20092011
Master Marketing et Management des Affaires Internationales
Ecole Supérieure Polytechnique, Sénégal
Mise en place de la
gouvernance projets
Structuration et pilotage de portefeuilles de projets
Evaluation de la performance des projets à travers des KPIs
Animation de la comitologie et reporting au top management Connaissances des
technologies de l’industrie 4.0
Connaissance des
référentiels PMP, PRINCE2,
Agile PM
MS Office / SharePoint / MS Project
Français
Anglais
INTÉRÊTS
Nouvelles technologies Industrie 4.0, Internet des objets
Coaching des jeunes Orientation professionnelle, formation à
l’entrepreneuriat
Voyage Passionné par la découverte de nouvelles cultures
Musique Percussionniste
Passionné par la gestion de projet, mon objectif est de mettre mes compétences au service d’un nouveau challenge ambitieux. Je tiens à orienter ma carrière vers le pilotage de projets industriels ou projets de transformation numérique des métiers dans un contexte multiculturel.
EXPERIENCE PROFESSIONNELLE
Juillet 2023 – Novembre 2023 BUT DSI | Consultant PMO transverse Etablir une vision 360 de l’ensemble des projets IT et des autres directions
Proposer une gouvernance projet et accompagner les chefs de projet pour faciliter le bon déroulement des projets
Garantir la vision des prérequis et dépendances projets
Etablir et suivre les KPI’s
Mettre en place des outils nécessaires pour le suivi des projets Septembre 2022 Mars 2023 BPCE SI – DSIANV | Consultant PMO programme Pilotage des plannings prévisionnels des projets
Suivi transversal du programme (Actions, Risques et Alertes) Participation au cadrage projet (Métiers/IT)
Suivi du pilotage opérationnel et du reporting du programme
Participation au COPIL et animation des comités d’avancement projet
08/2021 – 09/2022 CNAMDDSIPlanification | Consultant PMO portefeuille projet Principales réalisations
Suivi et pilotage de portefeuille de projet
Coordination des ressources projet
Interface avec les chefs de projet pour recueillir, consolider et mettre à jour le planning global du portefeuille projet,
Participation au comité de revue de projets
Elaboration des processus de management de projet et animation des formations des équipes projets
Pilotage de bout en bout du projet de développement de l’application de suivi et planification des projets (Cadrage, conception, recette utilisateur, formation des utilisateurs),
Elaboration de tableaux de bord et suivi des indicateurs
04/2019 – 07/2021 CNAMDDSIGouvernance | Consultant PMO programme
Principales réalisations
Elaboration des processus de prise en compte et de traitement des demandes de planification projet,
Appui aux chefs de projet dans la préparation des Kick Off et/ou réunion de lancement recette IT
Coordination et optimisation de l’utilisation des ressources projet, Suivi de l’avancement des projets, des risques et reporting des activités.
Novembre 2017 Mai 2018 PREMIER Conseil | PMO junior
ÎledeFrance
Principales réalisations
Elaboration du tableau de bord et suivi des indicateurs,
Suivi et mise à jour du planning projet,
Préparation des supports et animation des comités projet,
Mise en place des processus de gestion des Business Open Spaces.
Février 2014 Juin 2016 Inter Transit Services | Attaché commercial PointeNoire, Congo
Principales réalisations
Développement du portefeuille clients,
Analyse du marché et proposition des axes d’amélioration, Gestion de la relation client.</t>
  </si>
  <si>
    <t>des missions d'AMOA/PPO principalement dans le secteur achat</t>
  </si>
  <si>
    <t>https://drive.google.com/file/d/19ECe9J-uQA3vvNJXeGeUlJuzlrnF_1jG/view?usp=drivesdk</t>
  </si>
  <si>
    <t>DEGRI</t>
  </si>
  <si>
    <t>akafabien@gmail.com</t>
  </si>
  <si>
    <t>0620371870</t>
  </si>
  <si>
    <t>Adrien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Qui serait disponible pour un second entretien ?</t>
  </si>
  <si>
    <t>d926a9c8</t>
  </si>
  <si>
    <t>DELMON</t>
  </si>
  <si>
    <t>mathilde.delmon.pro@gmail.com</t>
  </si>
  <si>
    <t>Diallo</t>
  </si>
  <si>
    <t>06 51 42 52 81</t>
  </si>
  <si>
    <t>Amadou</t>
  </si>
  <si>
    <t>amadoudiallo23@gmail.com</t>
  </si>
  <si>
    <t>Autonomie sur mes chantier surtout celui des  licences
Qualité de la collaboration au sein du COE, avec la TMA et au sein de Engie
Montée en compétence sur les technologies Salesforce 
Possibilité de prises d’initiative sur les sujets, exemple avec la mise en place de Github copilot</t>
  </si>
  <si>
    <t>0620783352</t>
  </si>
  <si>
    <t>Attente de nouveaux objectifs sur des chantiers de suivi de la TMA, ou sur des sujets financiers.
Faciliter la descente d’information</t>
  </si>
  <si>
    <t>Prendre de nouveaux sujets transverses
Positionnement plus proche du responsable du COE</t>
  </si>
  <si>
    <t>https://docs.google.com/open?id=1jO5F_V8tWR-vf1TMANm5U5oZ6X4V3HvCPKd4vTQPYZ0</t>
  </si>
  <si>
    <t>Disponibilité Sous 3 semaines
FORMATIONS
2019/2020 Master of Science in Engineering, Mississippi State University, Starkville, USA Option Business Analytics
2013/2017 Bachelor of Science in Engineering, Mississippi State University, Starkville, USA
2018 2023 – Business Data Analyst– Green Mountain Technology
Projet 1 Business Analyst Évolutions et maintenance sur une application permettant l’audit et gestion des devis, contrats, et factures.
Utilisateurs finaux Sanofi Macy ’s Apple MicrosoftBestBuy AT&amp;T
Recueil et analyse des besoins métier
Participation à la rédaction des User Story pendant les ateliers métier
Tests et validation des développement IT
Gestion du Run (Support &amp; traitement des incidents)
Monitorer les KPI liés à l’activité de livraison de colis suivi pour fournir une visibilité totale aux clients
Permis B
Anglais Bilingue
Projets SI Méthodes Agiles (Scrum), Cycle en V,
Conduite au changement
Animation des workshops et des cérémonies agiles
Projet 2 Consultant Data &amp; Analytics Optimisation des budgets transport grâce à des stratégies basées sur les donnéesData Mining, SQL, Prédictions et visualisations.
Utilisateurs finaux Johnson&amp;Johnson Walmart Apple Microsoft Sephora – Boston Scientific
Développement et mise en œuvre de stratégies pour optimiser les performances Analyse de données pour la prise de décision avec des informations et recommandations. Participation aux ateliers de cadrage métier
Reportings réguliers et ad hoc
Développement et maintien des tableaux de bord, des rapports et des visualisations Identification des opportunités d'amélioration des processus et développement de solutions pour rationaliser les flux de travail.
Projet 3 Business Analyst/Proxy PO Implémentation de nouveaux outils avec l’Ops. Team pour l’automatisation des procédés.
Base de données
Langage SQL
Utilisateurs finaux Green Mountain Technology
Outils JIRA, XRay, Microsoft Office, Confluence, R, Anaplan,
Tableau, Power BI,
Microsoft SQL Server, Azure,
Alteryx
Métiers Logistique, Supply Chain, Finance, Gestion de projet
Certificats PSPO I, AMF, Bloomberg Finance Fundamentals
INTÉRÊTS
Trading, Football
Voyage
Participation aux ateliers de cadrage métier
Rédaction des spécifications fonctionnelles détaillées
Réalisation de comptes rendus de réunions d’expression de besoin
Analyse fonctionnelle des incidents de production remontés par les utilisateurs
Définition des prérequis de test (Jeux de données)
Gestion et suivi des anomalies sur Jira
Projet Consultant Data &amp; Analytics Evaluation des appels d’offre et de contrats (RFP) des transporteurs.
Utilisateurs finaux TJX Macy’s Abercrombie American Eagles Michael Kors Versace
Identification des scenarios pour la réduction des coûts de transport
Élaboration et mise en œuvre de stratégie d’optimisations opérationnelles et financières avancées Conseil pour la mise en œuvre de la stratégie d'optimisation et le suivi de son efficacité Création de rapports et des mises à jour réguliers sur les progrès et les résultats de la stratégie d’optimisation.
Mai 2017 – Octobre 2017 – Consultant Stagiaire Data Analytics– Glo Pals
Projet Identification des domaines d'amélioration et la mise en œuvre des solutions pour optimiser les processus, accroître l'efficacité et réduire les déchets.
Analyse statistique et de techniques d'exploration des données de vente
Conseils et recommandations à la suite de l'analyse des points de ventes
Reportings avec graphiques pour visualisation des données
Rédaction de spécifications fonctionnelles et cahiers des charges</t>
  </si>
  <si>
    <t>Product Owner Data &amp; Service Delivery Manager.pdf</t>
  </si>
  <si>
    <t>https://drive.google.com/file/d/12Sz_XgkcqMBu4hbrji45aitj5ISCH-is/view?usp=drivesdk</t>
  </si>
  <si>
    <t>https://drive.google.com/drive/folders/1Kzi-sIbivFdR3qadbk7vkaKe8rZ8rw3J</t>
  </si>
  <si>
    <t>DERGAOUI</t>
  </si>
  <si>
    <t>Azzedine</t>
  </si>
  <si>
    <t>dergazz0@gmail.com</t>
  </si>
  <si>
    <t>0752399440</t>
  </si>
  <si>
    <t>Randazzo</t>
  </si>
  <si>
    <t>randazzo.arthur@gmail.com</t>
  </si>
  <si>
    <t>0667119257</t>
  </si>
  <si>
    <t>c2b4e539</t>
  </si>
  <si>
    <t>DEROS</t>
  </si>
  <si>
    <t>thomas.deros30@gmail.com</t>
  </si>
  <si>
    <t>06 37 96 61 60</t>
  </si>
  <si>
    <t>Mon approche pédagogique sur divers sujets est bien accueillie par les métiers ainsi que par les équipes de Newpartner et Zenitude.
Ma capacité à comprendre les besoins est particulièrement appréciée.
On valorise également ma capacité à faire des propositions pertinentes.
Ma disponibilité est également un atout apprécié.</t>
  </si>
  <si>
    <t>TDE</t>
  </si>
  <si>
    <t>Meddeb</t>
  </si>
  <si>
    <t>Communiquer plus régulièrement avec le PO concernant l'avancement des sujets et les décisions prises.
Solliciter des retours plus fréquents, en particulier auprès d'Herbin, Laurent et des équipes métiers.
Il est important que je prenne en charge plus souvent des sujets que je maîtrise moins.</t>
  </si>
  <si>
    <t>Amani</t>
  </si>
  <si>
    <t>J'ai exprimé le souhait de changer, cependant, le périmètre de la mission peut évoluer. Il pourrait devenir encore plus stimulant d'un point de vue technique et fonctionnel.</t>
  </si>
  <si>
    <t>amani.meddeb98@gmail.com</t>
  </si>
  <si>
    <t>https://docs.google.com/open?id=1_JiyLV-Qluoyx4d2eSeDHdXzOGNlH5CXgOwXjOeYuSY</t>
  </si>
  <si>
    <t>0751541513</t>
  </si>
  <si>
    <t>DERRADJI</t>
  </si>
  <si>
    <t>Célia</t>
  </si>
  <si>
    <t>derradjicelia94@gmail.com</t>
  </si>
  <si>
    <t>0755424974</t>
  </si>
  <si>
    <t>CDE</t>
  </si>
  <si>
    <t>GENERALITES
TITRE DE LA MISSION Product Owner Data &amp; Service Delivery Manager
Equipe DATA
Généralités
1. Niveau bac +5 avec une expérience opérationnelle de 3 ans minimum sur des projets similaires
2. Temps plein
3. Démarrage souhaité dès que possible
4. Durée mission 6 à 12 mois minimum
5. Lieu de prestation 2 jours sur site à Maurepas et 3 jours en remote par semaine
Contexte
1. Dans le cadre de sa transformation digitale, Saur s’est orientée vers une organisation Data Centric avec la mise en œuvre d’une Data Platform sur laquelle s’appuie des services d’exposition de données
2. La finalisation du déploiement de la DPF va nécessiter
a. Une ingestion de 100% des données Métiers portée par les projets
b. Un décommissionnement des anciens systèmes de reporting du domaine c. Un maintien en conditions opérationnelles des environnements data (DPF et systèmes historiques)
Missions
Le titulaire de ce poste sera responsable des principales activités suivantes
Activité de Projet (BUILD)
1. Participer aux projets de l’entité sur le périmètre data en tant que Product Owner a. Aider le Product Manager dans la rédaction des features
b. Aider l’équipe dans la réalisation et la validation des User story
c. Participer aux phases de recette
2. Participer au delivery de l’équipe offShore One Team
a. Aider le Product Manager dans la rédaction des EB
b. Participer à la validation des SFD
c. Participer aux phases de recette
Activité de Maintenance (RUN)
1. Priorisation du backlog des incidents et des demandes de service
a. Collaborer étroitement avec les équipes locales et offshore pour comprendre les besoins et les priorités en matière de gestion des incidents.
b. Évaluer la gravité et l'impact des incidents pour définir des priorités appropriées.
c. Maintenir un backlog d'incidents, en garantissant une visibilité complète et en mettant à jour les informations pertinentes.
d. Vérifier la bonne tenue de la documentation
2. Suivi des SLA et des KPI
a. Assurer un suivi des incidents, du respect des délais de résolution
b. Communiquer des rapports sur l'état des incidents aux parties prenantes internes et externes.
c. Identifier rapidement les obstacles et les problèmes potentiels dans la gestion des incidents et proposer des solutions.
3. Gestion de la communication offshore
a. Faciliter la communication entre les équipes locales et offshore pour assurer une compréhension mutuelle des priorités et des problèmes.
4. Intervention en cas de soucis
a. En cas de problèmes majeurs ou de retards dans la résolution des incidents, agir en tant que facilitateur pour résoudre les problèmes rapidement.
b. Collaborer avec les équipes techniques pour élaborer des plans d'action correctifs.
c. Communiquer de manière proactive les problèmes et les solutions aux parties prenantes internes et externes.
Compétences
1. Technique
a. Forte appétence data et vision globale (flux de données, architecture des briques applicatives, urbanisation de données, NoSQL etc.)
b. Connaissance des SGBD (requêtes SQL / Modèle relationnel de données, etc.) c. Connaissance des outils autour de la Business Intelligence de Microsoft (SQL Server, Reporting Services, PowerBI).
d. Connaissance des outils de reporting (Power BI, BO …)
e. Connaissance du cloud et notamment Azure
f. Compréhension des enjeux métiers et des problématiques associées
2. Humaine
a. Profil technicofonctionnel capable d’échanger aussi bien avec un profil technique qu’une personne du métier
b. Capacité à travailler en équipe aussi bien qu’en toute autonomie tout en étant force de proposition (atelier métier à mener, récupération d’information auprès des experts applicatifs, etc.)
c. Être à l’aise à l’oral comme à l’écrit et savoir synthétiser ses idées
d. Autonomie
3. Autres
a. Niveau professionnel en anglais obligatoire
b. Habitué à travailler en mode agile
c. Familiarisé avec l’environnement SaFe</t>
  </si>
  <si>
    <t>2023_CV_Vanessa_MILORD</t>
  </si>
  <si>
    <t>SALEHDDINE</t>
  </si>
  <si>
    <t>https://docs.google.com/presentation/d/1dcq4aBBawY5OBugO-YUaSsvmIhfqffZfKQk4_uKzv8Q/edit#slide=id.p</t>
  </si>
  <si>
    <t>salehddineo@gmail.com</t>
  </si>
  <si>
    <t>0615601654</t>
  </si>
  <si>
    <t>5d4fb30f</t>
  </si>
  <si>
    <t>DEYMIE</t>
  </si>
  <si>
    <t>magali-deymie@hotmail.fr</t>
  </si>
  <si>
    <t>Consultant confirmé, je me suis spécialisée sur le rôle de Scrum Master. J’ai également développé des compétences de PMO et me forme au rôle de PPO.
Scrum master
PMO
JIRA,Confluence, Trello
Pack Office
Anglais B1B2
Puiseux en France Scrum Master 2 an d’expérience  Depuis juin 2022 ENGIE via LOGICLEVER
Scrum Master au sein du COE Salesforce (23 pers) (Entité qui structure, anime et développe l’ensemble des ressources sur les projets Salesforce de la DSI ENGIE France B2C. S’appuie sur des outils et méthodes innovantes, joue le rôle d’accélérateur (delivery des projets),et de prescripteur.
Définir le cadre de travail et l'organisation de l'équipe pour encadrer le delivery (Être garant de l'application du framework Scrum et de l'état d'esprit Agile)
Planifier et animer les cérémonies agiles (Daily, Sprint planning, Review, Retro)
Contribuer à l’amélioration continue
Améliorer le processus d’onboarding des ressources Dec 2018
Jan 2020 JUNGHEINRICH
ADD Chef de Projet
Assistanat de la Directrice de Région et de son équipe
Pilotage des litiges
Amélioration des process, rapport d’activités, suivi
Choix stratégique
Gestion du projet en collaboration avec les équipes
Formalisation des supports de communication
Présentation des résultats / Établissement et suivi des KPI’s
Organisation d’événements (meetings, séminaires, conventions, teambuilding…) Fev 2012
Août 2017 ICF HABITAT LA SABLIERE
Création et management de l’équipe « Pole Assistants » (4 pers)
Gestion des services généraux
Recrutement, formation interne intérimaires, contrats avenir, stagiaires
Traitement réclamations et satisfaction client 2023
2022 SAFe PM/PO
Certification PSPO1 2021
2022
2020
2021
2005
2006 Reconversion Gestion de projet Digital / Gestion de projet IT
Graduate RPMS (Responsable Petite et Moyenne Structure)
Licence Juridique</t>
  </si>
  <si>
    <t>06 19 84 36 96</t>
  </si>
  <si>
    <t>Confiance accordée par le client 
Extension du périmètre de responsabilité: Cadrage et réal des nouveaux chantiers (Clients, Vendeurs)
Bonne ambiance / OneTeam
Onboarding sur site des filiales stratégiques</t>
  </si>
  <si>
    <t>Développer des outils numériques.pdf</t>
  </si>
  <si>
    <t>Continuer à participer aux nouveaux sujets/projets</t>
  </si>
  <si>
    <t>https://drive.google.com/file/d/1kdNTX8qDgBHIQNo85dkinzujTRw7IS3U/view?usp=drivesdk</t>
  </si>
  <si>
    <t>0647956960</t>
  </si>
  <si>
    <t>COMP101</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</si>
  <si>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t>
  </si>
  <si>
    <t>DHAHRI</t>
  </si>
  <si>
    <t>Adnen</t>
  </si>
  <si>
    <t>106d7f0d</t>
  </si>
  <si>
    <t>adnen.dhahri.1@gmail.com</t>
  </si>
  <si>
    <t>07 62 90 64 48</t>
  </si>
  <si>
    <t>ADH</t>
  </si>
  <si>
    <t>Résumé du besoin SUEZ TM2549SZN Développer Développer des outils numériques à destination de nos clients
Coordonnées disponibles après accord
Critères
Exigences
Contrainte forte du projet
Apte à prendre en mains de projets dont les technologies ne sont pas connues
Les livrables sont
Développer et livrer du code propre pour les besoins exprimés
Méthode Agile fournir des solutions au besoin du product owner
Compétences techniques
SYMFONY, react , SQL, docker, kubernetes Expert Impératif
elasticsearch, mongodb, python Junior Important
geoserver, leafleat Confirmé Important
vuejs, arangoDB, GED Débutant Serait un plus
Connaissances linguistiques
Français Courant (Impératif)
Description détaillée
Au sein de la cellule "Smart Cities Solutions" de Suez Digital Solution, le candidat devra s'occuper des tâches de développement en méthode AGILE des différents projets déjà déployés ou en construction
Il devra travailler en interaction permanente avec les product owner et les architectes afin de pouvoir mener à bien les correctifs et évolutions demandées pas les clients.
Ces développement s'applique à des portails développés pour les collectivités française clientes de Suez
Ces portails sont orientés microservices et utilisent une multitude de technologies, où chaque technologie répond à un besoin précis. Les tâches sont diverses et variées, une forte adaptabilité est demandée.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15/01/2024
Date de fin
18/03/2024
Nombre de jours souhaités par le chef de projet
46.0 jours
Lieu de réalisation
Le pecq
Déplacement à prévoir
non
Logiclever GUIOCHET Muriel 18/12/2023 © opAse
Nombre de jour souhaitable sur site
5 jours par semaine
Référence du besoin
TM2549SZN
Type de contrat
Assistance technique
M. LECARPENTIER (00 00 00 00 00)
M. GUEYE (00 00 00 00 00)
Réponse à proposer en
€
Logiclever GUIOCHET Muriel 18/12/2023 © opAse</t>
  </si>
  <si>
    <t>CV_Azza_OUHIBI</t>
  </si>
  <si>
    <t>https://drive.google.com/file/d/1EH7Mix4NSKrCBAskOLfZZ59GJuRTBFHU/view?usp=drive_link</t>
  </si>
  <si>
    <t>L'apprentissage et la montée en compétences sur les aspects métier (la GMAO) et techniques (Maximo) tout au long de la mission.
L'entraide et la collaboration avec des experts du domaine.
Le travail sur des sujets variés, qu'il s'agisse du build (surveille cible, surveille plan C) ou du run (MATRICES, CODAGE pour la RDD).</t>
  </si>
  <si>
    <t>La charge de travail, qui peut varier considérablement d’un moment à l’autre, devenant parfois difficile à gérer.</t>
  </si>
  <si>
    <t>Je souhaite continuer à travailler sur ces sujets, partager mes connaissances pour contribuer davantage, tout en continuant à apprendre et à approfondir mes compétences.</t>
  </si>
  <si>
    <t>DHIBI</t>
  </si>
  <si>
    <t>https://docs.google.com/open?id=1wcjLOg3m86aQEyjBDXJ7pPPsgeUMW0GRHXxmNmq7qw0</t>
  </si>
  <si>
    <t>Amir</t>
  </si>
  <si>
    <t>amir10.dhibi@gmail.com</t>
  </si>
  <si>
    <t>07 76 57 23 86</t>
  </si>
  <si>
    <t>Bouaziz</t>
  </si>
  <si>
    <t>0767015956</t>
  </si>
  <si>
    <t>DHRAIEF</t>
  </si>
  <si>
    <t>Kaouthar</t>
  </si>
  <si>
    <t>kaoutharddhraief@gmail.com</t>
  </si>
  <si>
    <t>07 58 08 03 97</t>
  </si>
  <si>
    <t>f08e1fae</t>
  </si>
  <si>
    <t>Mail
Tel 0021653543291
Récemment, j’ai accompagné les équipes contrôle de gestion de la SNCF dans la mise en place de KPI pour le pilotage de la performance opérationnelle et financière des projets IT au sein de la DSI. C’était pour moi l’occasion d’appréhender les enjeux et les processus de pilotage économique des programmes de transformation d’envergure.
Dans mon rôle de pilote AMOA j’ai su faire preuve de leadership et d’initiative pour collaborer avec différents acteurs métiers et IT engagés sur mes projets. Par ailleurs, mon implication opérationnelle dans les projets m’a permis d’acquérir des compétences techniques sur les principales technologies BI et Décisionnel du marché, en particulier la suite Microsoft Business Intelligence (MS BI), International Business Machines Corporation (IBM) et Oracle.
Institut Supérieur de Gestion de Tunis| Licence Fondamentale en Informatique appliquée à la Gestion
Scrum Fundamentals Certified (SCRUMstudy) Janvier 2023 Agile Scrum Foundation (Skillup) Janvier 2023
Designe &amp; Infographie (The Way Center) Mai 2018 Développement web (The Way Center) Avril 2018
FORMATIONS PROFESSIONNELLES
Formation SAFe AGILIST 5.1 En cours
Professional Scrum Master I (Scrum.org) Mai 2023
Juin 2016
1
COMPETENCES
Compétences fonctionnelles
▪ Gestion de projet
▪ Capacité rédactionnelle
▪ Coordination
▪ Analyse de données / recette
Compétences techniques
▪ Power BI
▪ SSIS, SSAS, SSRS
▪ Tableau Software
▪ Data stage, Talend
▪ SQL developer
▪ Cognos
▪ SQL/NoSQL, Python, JavaScript, HTML
EXPERIENCE PROFESSIONNELLE BUSINESS DATA ANALYST
Secteurs d’activité / métier ▪ Finance/Contrôle de gestion ▪ Banque
▪ Énergie
▪ Études et conseils
Méthodologie
▪ Scrum
▪ Kanban
Modélisation
▪ UML (Power AMC, Start UML)
Bases de données relationnelles ▪ SQL Server
▪ Oracle
TALAN (BPI FRANCE) Décembre 2023 – Présent
Projet DVN, Analytics Train Millenium
Missions
Analyse, traitement et gestion des besoins utilisateurs
Définition des indicateurs de performance clés (KPI) avec des objectifs spécifiques et les suivre régulièrement.
Conversion des exigences métiers en spécifications techniques et mise en place d’un calendrier de réalisation
Création, test et affinement des scripts afin d’effectuer des analyse approfondis Réalisation des tests et recettes
Environnement Technique
Jira, Confluence, Suite Office, Qlik Sense, Qlik View, PostgreSQL
2
CHEF DE PROJET DATA / AMOA
TALAN (SNCF) Septembre 2020 – Août 2023
Projet Mise en place des applications analytiques pour mesurer la performance opérationnelle, économique et financière des activités de la DSI SNCF
Missions
Pilotage des projets Data de bout en bout dans le respect des engagements (coûts / délais / qualité)
Recueil et analyse des besoins et problématiques exprimés avec un rôle de conseil et d'accompagnateur auprès des métiers
Organisation et animation des réunions avec les différents acteurs projets
Rédaction des cahiers des charges et manuels d’utilisation
Gestion des plannings, équipes et risques
Etude, cadrage et chiffrage des besoins
Suivi des développements et des plans de charge
Réalisation des tests et recettes
Coordination et pilotage des déploiements projet
Surveillance applicative
Support utilisateurs, gestion des incidents et des habilitations
Onboarding des nouvelles ressources (transfert de connaissances, création des comptes et des demandes PC &amp; logiciels) avec la PMO.
Environnement Technique
Oracle SQL developer, Data stage, Power BI, Tableau Software, Cognos, Jira, Service Now, Microsoft 365, Jenkins, Gitlab, AWS…
CHEF DE PROJET DATA / AMOA
PERFAXIS (SSP) Décembre 2018 – Juillet 2020
Projet Mise en place d’un environnement de reporting pour le contrôle de gestion groupe consolidation du P&amp;L pour mesurer la performance économique du groupe Select Service Partner
Missions
Pilotage de la communication et des échanges avec les équipes IT et métiers Contribution à la production des livrables de niveau fonctionnel (modèles/dictionnaires de données et spécifications générales ou détaillées)
Assistance à la définition des besoins / aide au choix d’outil
Rédaction des cahiers de recette fonctionnelle
Suivi du projet (développement, recette, mise en production)
Environnement Technique
MS BI (SSIS, SSAS, SSRS, Power BI), SQL, MDX, Oracle Hyperion Essbase, Trello, …
3
CONSULTANTE BI
PERFAXIS (Virbac) Mars 2018 – Novembre 2018
Projet Développement des rapports dynamiques et à jour pour le suivi de la consommation téléphonique des personnels du groupe VIRBAC par département, période et années
Missions
Conception / modélisation de données sources
Développements de l’ETL et chargement des ODS et Data Warehouse
Création d’un cube OLAP avec les différents axes et KPI demandés
Création des tableaux croisés dynamiques qui pointent sur le cube SSAS
Planification des JOB SSIS
Restitution via SSRS
Environnement Technique
MS BI (SSIS, SSAS, SSRS), Microsoft SQL Server Management Studio, Power BI, Trello, …
CONSULTANTE BPM
Tunis Data Service (ENI Gaz &amp; Power) Décembre 2016 – Février 2018
Projet Mise en place d’un outil de validation de la conformité des nouveaux contrats de Gaz et d’électricité ENI France
Missions
Analyse et modélisation du processus métier à l’aide d’un outil de BPM (Oracle BPM suite 11G) Participation à la mise en place du workflow jusqu’à l’intégration dans l’ERP (SAP)
Environnement Technique
Oracle BPM suite 11G, SAP, Salesforce, MEGA, …
STAGIAIRE PFE
INGC Février 2016 – Mai 2016
Projet Elaboration d’une application Androïde d’aide à la décision, destinée aux ingénieurs agronome et grands agriculteurs, et permet d’améliorer les techniques de production agricole
Missions
Collecte et analyse des besoins utilisateurs
Gestion du projet en mode agile SCRUM
Conception / Modélisation
Codage, test et livraison itérative des développements
4
Rédaction des spécifications fonctionnelles et techniques détaillées
Déploiement
Environnement Technique
Android studio, PHP, MySQL, SQLite, Scrum, Star UML, …
STAGIAIRE
Banque Internationale Arabe en Tunisie Juillet 2014 et juillet – août 2015
Projet Elaboration d’une application Androïde d’aide à la décision, destinée aux ingénieurs agronomes et grands agriculteurs, et permet d’améliorer les techniques de production agricole
Missions
Ecoute et conseils personnalisés auprès des clients
Gestion des comptes bancaires d’un portefeuille client
Scan chèques
Montage et gestion des dossiers (obtention de crédits, assurances, placements financiers, etc) Collecte et analyse de données afin d’améliorer la stratégie globale de l’agence, les processus opérationnels et la relation client...
Environnement Technique
Temenos T24, SQL…
Anglais Professionnel
Français Courant
Arabe Maternel
CENTRES D’INTERETS
Sport Gym et bien être
Loisir Photographie, peinture, musique et lecture
5</t>
  </si>
  <si>
    <t>82ddcf01</t>
  </si>
  <si>
    <t>GUERROUJ</t>
  </si>
  <si>
    <t>Unable to load image data. Image may be missing or upload size may be too large for this device. The image may still be in the camera roll on the device.#filename=CV_Balla_CAMARA%2520(1).pdf</t>
  </si>
  <si>
    <t>Lamya</t>
  </si>
  <si>
    <t>lamya.guerrouj@gmail.com</t>
  </si>
  <si>
    <t>DIAGNE</t>
  </si>
  <si>
    <t>0698430146</t>
  </si>
  <si>
    <t>Voir meteo</t>
  </si>
  <si>
    <t>Sidy</t>
  </si>
  <si>
    <t>29493f27</t>
  </si>
  <si>
    <t>sidy.diagne3000@gmail.com</t>
  </si>
  <si>
    <t>https://docs.google.com/open?id=1ahVJTJCsNCHz7FybyPplCr8_waBmEVP0yg_t6jsWhVA</t>
  </si>
  <si>
    <t>2023_CV_Balla_Camara.pdf</t>
  </si>
  <si>
    <t>0619462900</t>
  </si>
  <si>
    <t>https://drive.google.com/file/d/14I4YcUl4fq0Mue5OO6HC0dTy5NPopN5T/view?usp=drivesdk</t>
  </si>
  <si>
    <t>DIAKHATE</t>
  </si>
  <si>
    <t>s.diakhate92@gmail.com</t>
  </si>
  <si>
    <t>Diagne</t>
  </si>
  <si>
    <t>0663822530</t>
  </si>
  <si>
    <t>d4eb29db</t>
  </si>
  <si>
    <t>Équipe compétente et pro
Sujets concrets qui ont un impact : On voit l'application de son travail
Retours positifs des interlocuteurs sur l'observatoire</t>
  </si>
  <si>
    <t>DIAKITE</t>
  </si>
  <si>
    <t>Idrissa</t>
  </si>
  <si>
    <t>Pour moi, mieux prioriser ce qui a de la valeur pour l'entreprise.
Beaucoup de sujets en parallèle : Nouveaux chantiers (Amélioration formalisme JIRA, amélioration continue, montée en compétences UX/UI) alors que la charge ne baisse pas forcément sur les autres.</t>
  </si>
  <si>
    <t>id.diakite@yahoo.fr</t>
  </si>
  <si>
    <t>07 68 67 44 94</t>
  </si>
  <si>
    <t>https://docs.google.com/presentation/d/1Dumk8wVwlNVOEpivqvzIaf8ifpwPncMfbRuCtdAQeeA/edit?usp=drivesdk</t>
  </si>
  <si>
    <t>DORE</t>
  </si>
  <si>
    <t>PMO/Chef de projet/Responsable d’applications
Compétences clés
Secteurs / métiers Types d’intervention
▪ Energie
▪ Grande distribution ▪ Assurance
▪ Management de projet ▪ PMO
▪ Chef de projets
▪ Responsable d’applications
Compétences fonctionnelles Compétences techniques
▪ Pilotage &amp; budget
o Gestion de portefeuille projets,
pilotage de projets
o Initialisation et suivi des plans de
charge
o Réalisation et mise en place de
tableaux de bord
o Suivi budgétaire
o Gestion électronique des
documents sous SharePoint
▪ Reporting
o Reporting
o Analyse des reportings
o Mise en place des indicateurs
projets (KPI)
▪ Planning
o Gestion des risques et planning
o Suivi des ressources
o Mise en place de planning de
projet
▪ Comitologie
o Organisation et animation des
comités
o Mise à jour des supports de
comités
Résumé des principales missions
▪ Outils
o MS project
o Sciforma
o Excel
o Microsoft Office
▪ Base de données o PostgreSQL
o MySQL
o Oracle
▪ Modélisation
o Uml
o Merise
▪ RTE – Chef de projets applications domaines Liaisons et Contrôles
▪ Its4u antenne Paris/MGEN – PMO/PPM (Project Portfolio Manager) – Traitement des données PMO sous Sciforma
▪ EDF – PMOTMA SIRH EDF
▪ GRDF – PMO Programme opérateur de comptage
Parcours professionnel
Chef de projets – RTE – applications domaines Liaisons et Contrôles 11/22 En cours Contexte
Intervention au sein du département DPOI (Département Programme Outils Industriels) de la DSIT (Direction du Système d'information et des Télécommunications) de RTE sur les applications du domaine Liaisons et Contrôles.
Réalisations
▪ Pilotage et budget
o Suivi budgétaire
o Suivi des devis financiers
o Administration et gestion
o Recette applicative et suivi des MEP
o Suivi des alertes serveurs sur les environnements de production ou de recette ▪ Comitologie
o Organisation et participation aux instances de pilotage
o Création et mise à jour des supports de comité
▪ Reporting et planning
o Suivi des tickets sous Jira
o Suivi des comptes rendus lors des ateliers métiers et TMA
o Planification des MEP
o Suivi du projet et du contrat
o Suivi des commandes et de la facturation
▪ Anomalies et incidents
o Suivi des incidents de production indisponibilité des applications (problèmes réseau, serveurs)
o Suivi des anomalies, évolutions fonctionnelles et/ou techniques
Environnements Ms office, Jira
PMO/PPM Mgen–Traitement de données PMO
05/22 – 10/22 Contexte
Suivi des demandes inhérentes au suivi des feuilles de temps, à la planification des ressources, du budget et à la mise à jour des diagrammes de GANTT des différents projets de nos partenaires à savoir ITS4U antenne de Luxembourg et MGEN.
Réalisations
▪ Analyse des besoins
o Recueillir et analyser les besoins et exigences auprès des utilisateurs
▪ Paramétrage
o Configurer, designer et mettre en œuvre la solution de gestion de projets et portefeuille projets
o Création d’organisation (ressources, rôles utilisateurs, calendriers, gestion des droits d’accès)
▪ Planning
o Structuration du projet puis du planning Structuration du projet (WBS), définition des tâches et des jalons, définition des durées prévisionnelles et de la séquence,
identification du chemin critique
o Suivi du planning d’études et d’exécution produits par les soustraitants et de leur consolidation au travers du planning du projet
▪ Reporting et budget
o Reporting (KPI, gestion financière, feuille de temps)
o Suivi des ressources et du budget
o L’émission des rapports d’avancement &amp; la préparation/participation aux réunions de suivi de la planification
Environnements Ms office, Sciforma, PostgreSQL
PMO – EDF–TMA SIRH EDF
11/18 – 04/22 Contexte
Maintenance des systèmes d’information RH du groupe EDF
Dimensionnement projet
o Équipe 135 collaborateurs
o Budget 10 millions d’euros (moyenne annuelle)
o 3 projets
Réalisations
▪ Analyse des besoins et test
o Recueil et analyse des besoins fonctionnels
o Rédaction des cahiers des charges et des spécifications fonctionnelles détaillées o Tester la conformité des applications
▪ Budget
o Suivi budgétaire
o Gestion des bons de livraison et de commande
o Suivi des devis et facturation
▪ Reporting et KPI
o Interrogation d'une base de données OTRS via PostgreSQL pour en faire des tableaux de bord/dashboard
o Production des KPIs /dashboard sous SAP BO et Excel
o Production mensuelle de reportings selon les besoins métiers
▪ Comitologie
o Communication sur l’avancement du projet
o Préparation des supports des comités suivis opérationnels rapprochés, comités opérationnels, comités de pilotage, comités contractuels
o Organisation et animation des comités
Environnements Ms office, OTRS, PostgreSQL, SAP BO,Mantis
GRDF PMO projets Programme opérateur de comptage (POC) 04/18 – 10/18 Contexte
GRDF s’est orientée depuis plusieurs années vers la transformation et la modernisation de ses SI pour s’adapter aux évolutions des techniques de transmission et de traitement de données. Dimensionnement projet
o Équipe 90 collaborateurs
o Budget 1 milliard d’euros (coût global du projet)
o 3 projets
Réalisations
▪ Analyse des besoins et test
o Recueil et analyse des besoins fonctionnels
o L’extraction des cas de test sous HP ALM
▪ Reporting et budget
o Production des KPI et conception des tableaux de bord sous Excel
o Reporting budgétaire mensuel
o Suivi et maintien des plannings
o Suivi des ressources (entrées/sorties)
o Facturation des astreintes informatiques
▪ Suivi des incidents et anomalies
o Reporting hebdomadaire des anomalies/incidents
o Suivi des tickets sous Mantis
o Suivi hebdomadaire du backlog
∙ Organisation et documentation
o Gestion électronique des documents sous SharePoint
o Organisation des comités
Environnements Ms office, Mantis, HP ALM
Formations
2018 Diplômé en management des systèmes d’information – IAE Orleans 2015 Licence en informatique de gestion à l’université de Thiès (Sénégal)
2022 SAFE Product Owner/Product Manager Certification</t>
  </si>
  <si>
    <t>e.dore@piloxe.fr</t>
  </si>
  <si>
    <t>2024_CV_Dispo_Naceur_SAIDANI</t>
  </si>
  <si>
    <t>https://docs.google.com/presentation/d/1SeHaQZEDSUDugL9ilGVmQGQD8VmcSSfPBe-cyzV4cGk/edit#slide=id.p</t>
  </si>
  <si>
    <t>DIALLO</t>
  </si>
  <si>
    <t>Mossino</t>
  </si>
  <si>
    <t>Hugo</t>
  </si>
  <si>
    <t>mossinohugo@gmail.com</t>
  </si>
  <si>
    <t>07 87 05 88 09</t>
  </si>
  <si>
    <t>4b570a09</t>
  </si>
  <si>
    <t>bf663726</t>
  </si>
  <si>
    <t>Dalanda</t>
  </si>
  <si>
    <t>mariaadiallos@gmail.com</t>
  </si>
  <si>
    <t>85329629</t>
  </si>
  <si>
    <t>Ammara</t>
  </si>
  <si>
    <t>Piece_Jointe_Files_/85329629.Nom_Piece_Jointe.185621.pdf</t>
  </si>
  <si>
    <t>mhmed.ammara@gmail.com</t>
  </si>
  <si>
    <t>0612626310</t>
  </si>
  <si>
    <t>- La roadmap du projet Kway et les moyens mis en place pour la sécuriser (COPIL, soutien des sponsors, confiance du client) 
- La diversité des sujets abordés sur les métiers de la tarification, facturation (produit) et encaissement (cash)
- La proximité avec les métiers
- La transformation en cours : La réorganisation du chapter et l’homogénéisation des méthodes</t>
  </si>
  <si>
    <t>DDI</t>
  </si>
  <si>
    <t>CV_Nawfal_LAHBAIRI</t>
  </si>
  <si>
    <t>- Communiquer sur ma capacité : plusieurs sujets en parallèle avec des échéances courtes, certains sujets traînent. Notamment sur LAV 
- Organiser l’équipe de développement pour livrer de la valeur en continu. (Plus facile à réaliser après notre dernière livraison)
- Améliorer la documentation projet et encourager l’équipe à plus documenter</t>
  </si>
  <si>
    <t>- Terminer mes sujets ( deco IFK, deco SEB, LAV pour la SEM) et passer la main 
Pour la suite 
- Faire du BUILD / Cadrage sur un périmètre applicatif différent
- Monter en expérience sur la gestion d’un projet avec des acteurs externes (TESSI, Paynum etc)
- Se rapprocher encore plus du métier en essayant de capter les besoins d’un service sur le terrain directement (multi-appli ou nouvelle application)</t>
  </si>
  <si>
    <t>Mohammed dispose de deux ans d'expérience en tant que Product Owner auprès de Clem, une startup d'une vingtaine d'employés.
Il a également une forte culture agile et cherche activement approfondir ses connaissances des différentes méthodologies, tout en disposant de bonnes connaissances techniques.
Il est très intéressé par la culture libérée de LogicLever et cherche aujourd'hui à la fois un nouveau challenge afin de découvrir de nouveaux domaines et de mieux développer ses compétences, ainsi qu'accéder à une rémunération plus élevée.
Il a aussi au moins deux autres processus de recrutement à une étape avancée, il faudrait donc pouvoir lui proposer un second entretien rapidement !</t>
  </si>
  <si>
    <t>d61f9a54</t>
  </si>
  <si>
    <t>https://docs.google.com/presentation/d/1xLOrEcea3ONmZnQ-rxrKd8Qrk6EBIyGz5DWzhF9VVGA/edit?usp=drivesdk</t>
  </si>
  <si>
    <t>ab76a86f</t>
  </si>
  <si>
    <t>Halym</t>
  </si>
  <si>
    <t>Zakarya</t>
  </si>
  <si>
    <t>Samia</t>
  </si>
  <si>
    <t>samia.halym@skema.edu</t>
  </si>
  <si>
    <t>diallozakarya2004@yahoo.fr</t>
  </si>
  <si>
    <t>CV_Samir_El Messari</t>
  </si>
  <si>
    <t>+33 6 83 01 72 84</t>
  </si>
  <si>
    <t>06 13 15 43 32</t>
  </si>
  <si>
    <t>https://drive.google.com/file/d/1tpljT5PVblKYm7NztQ1HNzioj76zTenH/view?usp=drive_link</t>
  </si>
  <si>
    <t>ZDI</t>
  </si>
  <si>
    <t>CV_Badr_ELOMAIRI</t>
  </si>
  <si>
    <t>https://docs.google.com/document/d/1Gg9D722QNUBhzVN7evHSHTxu3OD0zRuf/edit</t>
  </si>
  <si>
    <t>Briki</t>
  </si>
  <si>
    <t>DINTANAVONG</t>
  </si>
  <si>
    <t>47961b2b</t>
  </si>
  <si>
    <t>kdintanavong.pro@gmail.com</t>
  </si>
  <si>
    <t>Chef de projet AMOA, Product Owner</t>
  </si>
  <si>
    <t>CV_Yosr_Brahem</t>
  </si>
  <si>
    <t>https://drive.google.com/file/d/17YXcDfn4g6lXZIv4qoU_N2kctIGRfeJS/view?usp=drive_link</t>
  </si>
  <si>
    <t>Ouael dispose de 6 ans d'expérience en tant que chef de projet AMOA sur différents périmètres applicatifs, essentiellement dans le domaine des transports.
Il cherche aujourd'hui une entreprise capable de lui proposer de nouveaux challenges et de le faire grandir afin de passer à l'étape supérieure.
Il est très intéressé par le mindset de LogicLever qui le changerait beaucoup de ses expériences précédentes au sein d'ESN de plus grande taille.
Il a déjà fait plusieurs entretiens avec d'autres entreprises auprès desquelles son processus de recrutement est déjà très avancé : il faudrait donc pouvoir lui proposer un second entretien très rapidement.
Qui serait disponible ?</t>
  </si>
  <si>
    <t>CV_Jacky_Bissai Ebongo</t>
  </si>
  <si>
    <t>Benlaifaoui</t>
  </si>
  <si>
    <t>https://drive.google.com/file/d/1V3_E2xOQS5Rw1YWyoWSoJ9w4qkcaVXKc/view?usp=drive_link</t>
  </si>
  <si>
    <t>Travail sur des sujets en visibilité: intégration dans SF du résumé de conversation Genesys + GDPR 
Lead sur le la session d’innovation Spring 2025 
Préparation PIP
Travail en collaboration avec des experts Salesforce 
Environnement riche et intéressant (technologies, sujets, personnes) Participer à l'intégration de nouveaux collaborateurs (Chloé, Frédéric et Mohamad)
Passage des certifications AI associate et AI Specialist 
Lien avec les FT</t>
  </si>
  <si>
    <t>Continuer à me former sur l’IA Salesforce
Garder une motivation élevée malgré les changements à venir (Kraken)
Etre plus force de proposition</t>
  </si>
  <si>
    <t>8cea0e8c</t>
  </si>
  <si>
    <t>Dépend du budget alloué aux innovations Salesforce sur les prochains mois et de l’agenda de la mise en place de Kraken
Sujets de migration
Toujours en réflexion sur mon envie de me positionner sur le projet Kraken
Voir le futur du COE SF avec le départ d ’Herbin et l’arrivée de Kraken</t>
  </si>
  <si>
    <t>https://docs.google.com/presentation/d/1pe5gVtZgjV3RDZVSuOQLOJFrFJqqkuSs0zcWF04UrHw/edit?usp=drivesdk</t>
  </si>
  <si>
    <t>2024_CV_Dispo_Florian_CAUZAR-DJARRY.docx</t>
  </si>
  <si>
    <t>https://docs.google.com/document/d/1E35qBKvmnOI0NrhjvJR9eZu9h9DkhNTT7FkB-vyZrcM/edit?usp=drivesdk&amp;ouid=103053137985019238631&amp;rtpof=true&amp;sd=true</t>
  </si>
  <si>
    <t>06 34 73 31 26</t>
  </si>
  <si>
    <t>Hultekin</t>
  </si>
  <si>
    <t>Umut</t>
  </si>
  <si>
    <t>gultekinum@gmail.com</t>
  </si>
  <si>
    <t>07 67 88 52 99</t>
  </si>
  <si>
    <t>902fcf23</t>
  </si>
  <si>
    <t>2024_CV_Nawfal_LAHBAIRI</t>
  </si>
  <si>
    <t>https://drive.google.com/file/d/1t49aIn0JAJOW36hKtlh3CxC3jt1AJegI/view?usp=drive_link</t>
  </si>
  <si>
    <t>COMP55</t>
  </si>
  <si>
    <t>b3ac9e27</t>
  </si>
  <si>
    <t>CV_Hanadi_Limem.pdf</t>
  </si>
  <si>
    <t>DIOP</t>
  </si>
  <si>
    <t>https://drive.google.com/file/d/1BJuLFjZAeaBXcz3uf6CQntYiZsqLz64C/view?usp=drivesdk</t>
  </si>
  <si>
    <t>Lamine</t>
  </si>
  <si>
    <t>LOUCHEZ</t>
  </si>
  <si>
    <t>lamine444diop@gmail.com</t>
  </si>
  <si>
    <t>romain.louch@gmail.com</t>
  </si>
  <si>
    <t>LDI</t>
  </si>
  <si>
    <t>06 69 49 01 87</t>
  </si>
  <si>
    <t>• Tâches variés SCRUM/PMO/PPO
	• La Team et le Projet Smile
	• L’agilité au sein d’ENGIE : SAFe (PI Planning, Sprint, Cérémonies…)
Arrivées de Chloé et Karine à la Gouvernance du CoE</t>
  </si>
  <si>
    <t>Mettre à jour certaines compétences pour relever de nouveaux défis professionnels.
Ajouter de la présence sur site.</t>
  </si>
  <si>
    <t>Elargir mon périmètre de compétences, mieux comprendre les besoins  métier.
Attente de la définition de la nouvelle Roadmap CoE suite au changement de management pour mieux entrevoir de nouvelles perspectives.</t>
  </si>
  <si>
    <t>https://docs.google.com/presentation/d/1tluGmFfy1Brc6zKPbab37nDtpcnKZ4cHvlbg9mUsQQ8/edit?usp=drivesdk</t>
  </si>
  <si>
    <t>Mapathé</t>
  </si>
  <si>
    <t>mapathediop1@gmail.com</t>
  </si>
  <si>
    <t>0670306571</t>
  </si>
  <si>
    <t>CERTIFIEE PSPO, PSM et ISTQB.
Téléphone +21628474699
Email
Dotée de plus de deux ans d'expérience, je suis une Assistante à Maîtrise d'Ouvrage aguerrie du secteur IT. Capitalisant sur mes compétences Agiles ainsi que sur mes certifications Scrum et ISTQB, mon appétence pour l'innovation et les sujets de transformation digitale demeure constant, faisant de moi une consultante déterminée pour atteindre l'excellence dans ce domaine.
Consultante AMOA – Transformation digitale Avr 2022 – présent Banque de Tunisie, Tunis (Tunisie)
Recueil du besoin métier et rédaction des spécifications fonctionnelles. Réingénierie et modélisation des processus d’affaires.
Rédaction des récits utilisateur et mise à jour du carnet du produit.
Identification et gestion des écarts fonctionnels et proposition des solutions. Paramétrage des processus et intégration des systèmes.
Élaboration du cahier de recette fonctionnel par la conception détaillée des scénarii et du plan de tests pour les deux niveaux unitaires et d’intégration.
Exécution méthodique des tests d'acceptation et documentation et suivi des des anomalies des tests.
Elaboration de la stratégie de migration et simulation des tests statiques et dynamiques. Animation dynamique des comités projet pilotage et arbitrage.
Suivi de l'avancement projet par la détection des dérives et analyse des écarts entre les réalisations et les objectifs fixés en fonction des différents indicateurs de performance et métriques clés. Examen du lancement et de la mise en production du projet par l’analyse des risques et de leurs criticités.
Auditeur IT Sept 2021 – Fev 2022 KPMG, Tunis (Tunisie)
Secteur d’activités Institutions financières, grande distribution, Fournisseur d’internet et Télécom, Industrie et Promotion immobilière.
Audit de l’organisation informatique par la vérification de sa structure et de l’existence des postes clés.
Audit de la gouvernance informatique et examen de l’alignement stratégique du SI par la vérification de la pertinence du portefeuille projets aux objectifs organisationnels. Revue du manuel des procédures informatiques et fiabilisation des systèmes pour leurs différentes couches (OS, BDD, applications et réseaux).
Diagnostic des processus IT et vérification de l’efficacité du système de contrôle interne Informatique implementé.
Diagnostic des processus métier et examen des contrôles embarqués au niveau des applications.
Élaboration d’un système de management de la sécurité de l'information et accompagnement à sa mise en place ().
Élaboration d’un plan de continuité d'activité dans le cadre de développement d'un système de management de la continuité d'activité ().
Auditeur IT – Stage Fin d’études Mars 2021 – Sept 2022 KPMG, Tunis (Tunisie)
Sujet de mémoire audit du corebanking T24 dans le cadre d’une mission de commissariat aux comptes
Master en Systèmes d'Information, Réseau et Numérique Sept 2019 – oct 2021
Université Paris Dauphine
Audit et Conseil des Systèmes d’Information
Master en analyse financière Sept 2018 – mai 2019
Institut des Hautes Études Commerciales, Carthage (Tunisie)
Finance de marché et d’entreprise
Licence en Gestion Sept 2015 – mai 2018
Institut des Hautes Études Commerciales, Carthage (Tunisie)
Hautes Etudes Commerciales
Professional Scrum Master I (PSM I), scrum.org – 2023
Professional Scrum Product Owner (PSPO I), scrum.org 2023
International Software Testing Qualifications Board (ISTQB), GASQ 2023
COMPÉTENCES CLÉS
Atouts linguistiques Français (bilingue), Anglais (avancé), Arabe (maternelle). Atouts informatiques MS project, JIRA, Mantis, VISIO, ARIS, SPSS, EasyMorph, Tableau, Qlick Sense, Qlick View, SQL, VBA, R, Python, Kali linux, Metasploit.
Normes et standards ISO 27K, ISO31K, , ITIL, UML, BPMN, Lean management. Framework Agile, SAFe.
CENTRES D’INTERET ET ACTIVITES
Sport, développement personnel, cinéma et art</t>
  </si>
  <si>
    <t>2024_CV_Dispo_Abderahmane_Bouchakour.pdf</t>
  </si>
  <si>
    <t>https://drive.google.com/file/d/1YOBS9nM4XzBXvgJ5QvVODtB0bztTPiek/view?usp=drivesdk</t>
  </si>
  <si>
    <t>0616851965</t>
  </si>
  <si>
    <t>Très bonne référence en tant que PMO, plus léger sur du BA. A des références Salesforce + CRM</t>
  </si>
  <si>
    <t>DIOT</t>
  </si>
  <si>
    <t>olivier.diot.pro@gmail.com</t>
  </si>
  <si>
    <t>0649386039</t>
  </si>
  <si>
    <t>95da9911</t>
  </si>
  <si>
    <t>ODI</t>
  </si>
  <si>
    <t>Njampou</t>
  </si>
  <si>
    <t>Ornelle</t>
  </si>
  <si>
    <t>leslieornelle@yahoo.fr</t>
  </si>
  <si>
    <t>olivier.diot@logiclever.com</t>
  </si>
  <si>
    <t>La dimension budgétaire et de la mission avec la possibilité de générer des savings. 
Le fait d'accompagner les équipes sur les différents périmètres Salesforce et d’apporter des solutions pour contribuer à leur projets. 
La qualité des collaborateurs au sein de la DGP et du COE SF</t>
  </si>
  <si>
    <t>0783020039</t>
  </si>
  <si>
    <t>L'opacité de l'éditeur qui ne facilite pas la mise en place de certaines optimisations.</t>
  </si>
  <si>
    <t>-  Je souhaite continuer ma mission chez Engie afin de concrétiser de nouveaux savings que j'ai identifiés.
-  Je souhaiterais également contribuer en tant qu'appuie au COE sur d'autres dimensions budgétaires/contractuels.</t>
  </si>
  <si>
    <t>https://docs.google.com/presentation/d/1YWcyWvJX6ArLEXAf9mwzUJluH_933jZbFz6PjJDUqrk/edit?usp=drivesdk</t>
  </si>
  <si>
    <t>DJIEMON SIDJUI</t>
  </si>
  <si>
    <t>Constant</t>
  </si>
  <si>
    <t>djiemonconstant@gmail.com</t>
  </si>
  <si>
    <t>07 83 77 67 77</t>
  </si>
  <si>
    <t>Belghoul</t>
  </si>
  <si>
    <t>2017 Diplôme Master 2 – ISG PARIS Finance d’entreprise et stratégie
2015 – Licence – HEC Carthage Licence Fondamentale en Finance
Synthèse
Business Analyst
Adresse
Tél Email
Langues
Expérience internationale notamment dans le marché Allemand. Expertise dans la rédaction des spécifications fonctionnelles et l’expression des besoins.
Maîtrise dans la rédaction des études et des User stories.
Maîtrise de tous les aspects de test et validation des systèmes d’information dans le respect du triangle délais, budget et qualité
Compétences techniques
Français Bilingue Anglais Courant
MS Project
JIRA
Mainframe
Microsoft Office
HPQC
Postman
Klaxoon
Qualités personnelles
Confluence
PEGA CRM
SOAPUI
Service Now
Travail en mode Agile (Formation Product Owner Scrum ), cycle en V.
Langage SQL
Depuis mai 2022 – novembre 23
Savoirfaire en termes de gestion des priorités et respect des échéances Excellentes compétences organisationnelles et de coordination Des compétences solides en communication visàvis des clients et une très bonne qualité de présentation
Travailler dans un contexte 100% anglais
Business Analyst – PEGA CRM
Agile Safe du Train G2A
Recueillir les besoins des utilisateurs et réaliser des analyses d’affaires Traduire les besoins en solutions, définir et rédiger les processus Participer dans la définition de la portée des épopées, des récits, et des essais Anticiper les différents enjeux et risques liés au projet et analyser les demandes
de changement et leurs impacts, émettre des recommandations en tenant compte des échéanciers
Conseiller le product owner et l’équipe de développement en recommandant des différentes alternatives fonctionnelles alignées sur l’architecture et les besoins d’affaires
Produire et mettre à jour la documentation requise (études, user stories…) Assurer un suivi lors des tests et pendant la mise en œuvre
Participer à la formation des collaborateurs.
Jan 2021 – Avril 2022
Sept 2019 Déc 2020
Chef de Projet Co brand International Market Accor Pay International Project – BNP Paribas, Paris,
IT Retail Cash Management &amp; Cards
Communiqué de presse https//group.bnpparibas/communiquedepresse/accorbnp paribas partenairesstrategiqueslancementunecartepaiementcocreeeeurope
Mise en place de la solution de paiement Accor. Une carte de crédit permettant aux clients de gagner des points de fidélité, associé à une application mobile avec un ensemble de service.
Définition de l'ensemble des phases du projet
o Élaborer les spécifications techniques générales du projet sur la base du cahier des charges (fonctionnel) qui a été fourni par la MOA (maîtrise d’ouvrage).
o Consulter les architectes et les experts sécurité afin de valider les solutions (Exp o solution Callbot et Chatbot by Zaion)
o Superviser la rédaction des spécifications (techniques) détaillées du projet. o Évaluer les risques (coûts, délais...) pouvant intervenir au cours de la réalisation. o Préparation du CVIT (architecture fonctionnelle)
Pilotage, suivi et coordination du projet
o Mettre en place les structures du projet et ses règles de fonctionnement (méthodes, outils de pilotage, indicateurs...).
o Définir avec les équipes du projet, les objectifs et les délais de réalisation des livrables (applications, modules, développement spécifiques...).
o Piloter et mesurer l’état d’avancement (création des tableaux de bord, choix des indicateurs, planification des comités de projet/pilotage, ...).
o Organiser et animer les comités de projet/pilotage auprès des décideurs et les opérationnels.
o Transférer de manière régulière à la maîtrise d’ouvrage les tableaux de bord sur l’état d’avancement du projet.
o Superviser et coordonner le travail de l’ensemble des stakeholders (Accor, VISA..) o Valider les livrables.
o Superviser l’activité de la recette.
o Identifier les sujets centraux du transfert de connaissance vers les équipes de run
Business Analyst / Designer
Allianz France, Paris,
Tribu Ma Santé, Gestion déléguée
Analyser et apporter des solutions adaptées des défauts du SID (Système d’information Délégataire) sur la fonction de gestion des Flux
Rédiger les spécifications fonctionnelles
Assurer la maintenance et répondre aux besoins d’optimisation du système d’information délégataires
Animer les ateliers de démonstration avec le métier et l’accompagner dans son choix fonctionnel
Cadrer, mettre en œuvre et livrer la norme prestation santé PRDG ASN 1.0 Compléter les fonctionnalités de la norme prestations prévoyance PRDG ADP 4.0 Piloter la recette de bout en bout
o Préparer les cas de tests destinés à l’équipe de recette dédiée
o Suivre l’avancement de la recette
Le déploiement des flux normes PRDG
Pour les délégataires s’ouvrant à une norme PRDG déjà mise en œuvre chez Allianz, accompagner le développement de leurs flux jusqu’à validation et ouverture en production Prendre en charge une partie de l’activité de pilotage
o Concevoir et mettre à jour de la feuille de route mensuelle et annuelle de la Squad Gestion Déléguée
o Suivre l’activité budgétaire
Rédiger les manuels utilisateurs/procédures
Animer les rituels agiles (Revue de backlog, rétrospectives, daily meetings..)
Mars 2018 Aout 2019
Mars 2017 Février 2018
Business Analyst MOA
BNP Paribas , BDDF IT – Cardif, Paris
Étude et analyse des besoins métiers
Élaboration des spécifications fonctionnelles
Participation aux comités de pilotages réalisés par les métiers
Animation des ateliers de démonstration avec les différents métiers (BDDF et CARDIF) et les accompagner dans leurs choix fonctionnels et techniques
Pilotage des équipes éditiques (Edition des contrats)
o Intégration des documents liés à la norme IDD (Encart d’intermédiation, IPID, KID et fiche conseil)
o Maquettage modification des règles de gestion de toutes les maquettes du périmètre du projet
o Préparation des flux de données associés à chaque document dans le contrat o Préparation du bon de commande des travaux auprès de l’équipe MOA editique o Suivi des développements entre la MOA et MOE éditique
o Validation des travaux et demande de passage en recette
o Validation des charges
Pilotage de toute la partie de la recette des différents projets
o Préparation de la stratégie de recette
o Élaboration des tests plans sur HPQC
o Tests de l’éditique via SOAPUI
o Tests depuis la Saisie Directe des opérations SDO (Bureau métier de la BNP Paribas) o Détection et suivi des anomalies
o Reporting sur la campagne de test réalisée
o Élaboration des procèsverbaux
Gestion de la conduite du changement
o Définition de la stratégie de la généralisation des projets
o Réalisation et exécution des plans de communication auprès des métiers o Rédaction des manuels utilisateurs
o Animation des ateliers de formation éditique
Suivi des travaux et analyse des risques chez les contributeurs (Épargne, crédit et le net) Suivi des projets en production dans la période de garantie
o Prise de contact direct avec les conseiller en agence pour s’assurer du bon fonctionnement
o Gestion des incidents de production
RCI BANK
glide. io – Business Analyst
Recueil des besoins clients et cadrage du projet
Gestion de la relation clientèle
Collecte des données et mise en place d’un tableau de bord
o Calcul des taux d’utilisations des flottes de véhicules de chaque client
o Analyse de l’efficacité et du temps de production
Création et mise en place des reportings/KPIs de chaque projet
Mise en place des cas de test des projets Glide, Renault Mobility
Gestion des habilitations
Participation à la migration des données dans le système de gestion de flotte de RCI Mobility
Coordination, répartition des taches à l’équipe de développement
Participation à la mise en œuvre et au développement du nouveau projet de Nissan « Nissan Get
&amp; Go » Objectif en CA et en nombre des clients
o Prise de contact avec les clients B2C et B2B potentiels
o Benchmark Analyse des « best practice » des concurrents</t>
  </si>
  <si>
    <t>0763993643</t>
  </si>
  <si>
    <t>2024_CV_Dispo_Benjamin_Cadot.pdf</t>
  </si>
  <si>
    <t>https://drive.google.com/file/d/1NvullpzOEX7l6uOtkeyGxjYHWPGKw0DQ/view?usp=drivesdk</t>
  </si>
  <si>
    <t>PO / PPO / AMOA</t>
  </si>
  <si>
    <t>Cherif</t>
  </si>
  <si>
    <t>32ee82a3</t>
  </si>
  <si>
    <t>cherif.dkhissi@gmail.com</t>
  </si>
  <si>
    <t>La diversité des sujets,
la confiance qui m'est donnée
mon autonomie
La bonne collaboration avec le CoE et les équipes Cap sur Newpartner &amp; Zenitude</t>
  </si>
  <si>
    <t>Axes d'amélioration : 
- Améliorer mon discours
- Prendre plus la parole en public
- Être plus organisé ?</t>
  </si>
  <si>
    <t>Prendre plus de hauteur chez Engie selon les opportunités</t>
  </si>
  <si>
    <t>https://docs.google.com/presentation/d/1q_dcthoXjZwonJrlXxnAq4VKwokePDoEKb1ZsPyrdGA/edit?usp=drivesdk</t>
  </si>
  <si>
    <t>LDK</t>
  </si>
  <si>
    <t>Omari</t>
  </si>
  <si>
    <t>mouad.omari98@gmail.com</t>
  </si>
  <si>
    <t>0783550534</t>
  </si>
  <si>
    <t>06 88 34 65 53</t>
  </si>
  <si>
    <t>035b8eaa</t>
  </si>
  <si>
    <t>Synthèse des compétences
Coach Agile / RTE SAFe / Scrum Master
Email
Scrum
Développement et renforcement d’un esprit d’ équipe
Mise en place et animation des événements Scrum Story Mapping / Travail sur la valeur / Mise en place d’une stratégie de feedback
Aide à l’équipe pour se focaliser sur produire des incréments avec la plus grande valeur possible Accompagner l’organisation vers la construction de produit en utilisant l’empirisme
Mise en place d’une démarche d’amélioration continue
Agile à l’échelle SAFe
Accompagnement à la mise en place de l’Agile à l’ échelle
Préparation et animation de PI Planning
Identification et résolution des points de blocage à l’échelle du train
Mise en place d’OKR
Formation et accompagnement de l’ensemble des rôles
Kanban
Accompagnement dans l’optimisation de la gestion des flux
Mise en place et analyse des KPI
Mise en lumière des conditions de passage Gestion et optimisation des limites
Formateur
Enseignant à l’école d’ingénieur l’EFREI Paris Panthéon Assas Université
Intervenant à l’Ecole des hautes études en santé publique (EHESP)
Outils
Suite Atlassian Jira et Confluence (niveau admin) Animation atelier Klaxoon, Metro Retro, Miro
Scrum PSM2, PSPO2, PSD1, PAL1
SAFe RTE
Téléphone
Langues Formations
Anglais Professionnel Espagnol Notions
2012 – 2013 Licence Professionnelle Informatique, UVSQ Université de Versailles SaintQuentinenYvelines 2009 – 2011 DUT Informatique, IUT Paris Descarte
LCL
Contexte &amp; enjeux
En tant qu’Agile Delivry Manager, j'ai pris en charge l'accompagnement de plusieurs équipes novices dans leur transition vers l'Agilité, en intégrant le framework Scrum tout en adoptant des pratiques Kanban pour optimiser le flux de valeur.
Puis dans un second temps en tant que Coach Agile en accompagnant la mise en place d'un framework d'Agile à l'échelle qui s'inspire de SAFe dans la Tribu BPI.
Mission
Coach Agile et Facilitateur de Transformation
Depuis
02/2021
Transformation Agile Piloté la transition de plusieurs équipes vers l'Agilité, assurant une intégration fluide de Scrum et des méthodologies Kanban, améliorant ainsi la valeur délivrée et la synergie interéquipes.
Formation Approfondie Formé l'intégralité des membres des équipes accompagnées sur les frameworks reconnus (Scrum, SAFe, LeSS) et les pratiques complémentaires, incluant l'optimisation des flux avec Kanban et la gestion efficace du backlog.
Optimisation Produit Axé les efforts sur les fonctionnalités essentielles, entraînant une hausse significative des évaluations sur le Google Store et l'Apple Store.
Engagement des Équipes Mis en œuvre des stratégies visant à renforcer la cohésion, réduisant ainsi le turnover et garantissant une performance constante.
Accompagnement des Managers Éduquer et conseiller les managers sur l'Agilité, alignant ainsi toute l'organisation vers une approche Agile unifiée.
Excellence en qualité Réduit activement les incidents de production, garantissant une expérience utilisateur impeccable.
Dynamisme de production Transitionné d'une cadence de mise à jour bimestrielle à des déploiements hebdomadaires, répondant plus agilement aux exigences des utilisateurs.
Leadership Communautaire Fondé et dirigé des communautés de pratique en Agile et en Développement, stimulant la diffusion de bonnes pratiques, le partage des connaissances et l'innovation au sein de la tribu.
Equipe
Dans un premier temps accompagnement de 3 équipes en grandes difficultés en tant que Agile Delivry Manager
Puis Coach Agile lors de la mise en place de l’Agile à l’échelle de la DSI en 2023 pour la Tribu BPI
Dalkia
Contexte &amp; enjeux
La DSI de Dalkia était en perte de confiance des métiers sur la création de nouvelles applications. Démarrage d’un plan de transformation Agile en octobre 2017 par le DSI afin d’être plus à l’écoute des besoins métiers et construire les bonnes applications avec et pour les utilisateurs.
Formation et accompagnement pour l’utilisation du framework Scrum afin de coconstruire les nouveaux produits. Création d’une forge logicielle avec l’apport d’une culture devOps afin de soutenir l’Agile au sein des produits. Evolution en 2020 vers la mise en place de l’Agile à l’échelle avec un premier train SAFe like.
Scrum Master / Coach Agile
Mission
Construction d’une Digital Factory
Création et accompagnement de plusieurs features team
Formations Agile et Scrum à destination dans un premier temps de la DSI puis de l’ensemble des autres directions
Création et animation des communautés Scrum Master et Product Owner
Création et mise à jour d’une grille de maturité Agile Mise en place de Kanban dans les équipes transverses
Mise en place de l’Agilité à l’échelle avec un lancement d’un premier train SAFe like en tant que RTE
Mise en place et administration d’un Jira/Confluence (500 licences aujourd’hui)
Equipe
Feature team Alpha
Équipe multiproduits
Framework Scrum et SAFe au sein d’un programme en 2020
Equipe pluridisciplinaire Dev, Testeur, Architecte, Urbaniste, UI/UX et DevOps
Construction d’un produit pour la gestion d’un référentiel technique et construction d’un produit RH pour la gestion des primes. Architecture microservice. Angular et Java. Hébergement cloud AWS.
Feature team Omega
Équipe monoproduit
Framework Scrum et SAFe au sein d’un programme en 2020
Equipe pluridisciplinaire Dev, Testeur, Architecte, Urbaniste, UI/UX et DevOps
Construction d’un produit de mobilité pour le technicien. Architecture microservice. Ionic et Java. Hébergement cloud AWS.
Contexte &amp; enjeux
Intégration à un groupe de chefs de projet pour la gestion d’un portefeuille de projet dans le domaine Ressources Humaines et Communication.
Première construction d’un produit en mode Agile avec l’utilisation du framework Scrum.
Chef de projet / Scrum Master
05/2016 10/2017 (1 an et 6 mois)
Mission
Supervision de la gestion de portefeuille projet
Gestion durant toute la durée de vie des projets de l’initialisation à la clôture
Rédaction des CCPT (cahier des clauses techniques particulières)
Analyse des propositions commerciales puis choix des différents prestataires
Pilotage des équipes projet
Travail sur le respect des QualitéCoûtDélai
Equipe
Intégration à une équipe de 6 chefs de projets Gestion de plusieurs équipes de prestataires de service
La
Poste
Contexte &amp; enjeux
La Poste souhaite doter l’ensemble de ses facteurs d’un outil de mobilité afin de faciliter leur tournée de distribution de courrier.
Afin d’alimenter en données l’application mobile, il fallait mettre en place une API ainsi que les services associés.
Intégration à une Component Team ayant pour but de développer un produit Tracéo sur lequel se repose l’application mobile Factéo afin d’être alimenté en données.
Développeur PHP
02/2015 04/2016 (1 an et 3 mois)
Mission
Développement des services du produit Tracéo Maintenance corrective
Participation aux différentes cérémonies Scrum
Coconstruction des solutions techniques afin d’apporter de la valeur aux différents consommateurs des services
Administration et optimisation des processus internes du produit
Equipe
Une PO dédiée
Un Scrum Master dédié
Une équipe pluridisciplinaire de 6 développeurs gérant aussi bien le build que le run
Environnement technique
PHP 5 (pas de framework)
MySQL
HTML
Javascript
Ajax
Framework Scrum
SFR
Contexte &amp; enjeux
Intégration à une équipe concernant la gestion des bases de données et script PLSQL pour la téléphonie vocale fixe.
Consultant base de données Oracle
02/2014 01/2015 (1 an)
Mission
En charge de la supervision et la gestion d’incidents majeurs de compte et/ou liés à de grands nombres d’utilisateurs sur la téléphonie vocale fixe
Pilotage de la mise en oeuvre des scripts PL/SQL
Maintenance évolutive et corrective des scripts PL/SQL
Equipe
Intégration à une équipe d’exploitants de base de données Oracle
Environnement technique
Base de données Oracle
Script PL/SQL
Script UNIX
Contexte &amp; enjeux
Intégration à une startup de visite virtuelle de biens immobiliers.
Création d’une interface d’administration pour la création de visite virtuelle directement par les clients. Diversification de l’offre vers des clients B2B.
Alternance Développeur PHP
09/2012 09/2013
(1 an)
Mission
Développement de la partie administration et création des visites virtuelles
Maintenance correctrice
Maintenance évolutive
Mise en place d’un logiciel de mesure statistique web Piwik (maintenant Matomo)
Equipe
Créateur de la startup qui joue le rôle de MOA
Intégration à une équipe de 2 développeurs
Environnement technique
PHP (framework CakePHP)
HTML et CSS
Javascript
MySQL
Piwik</t>
  </si>
  <si>
    <t>EDO</t>
  </si>
  <si>
    <t>CV_Houda_HACHMANE.pdf</t>
  </si>
  <si>
    <t>https://drive.google.com/file/d/1uLujfhEeHLABz_nORCZxoBpoOhJFu8pl/view?usp=drivesdk</t>
  </si>
  <si>
    <t>Truong</t>
  </si>
  <si>
    <t>tnv.truong@gmail.com</t>
  </si>
  <si>
    <t>06 95 03 79 99</t>
  </si>
  <si>
    <t>Vue globale des sujets de l'équipe, opérationnels &amp; organisationnels
Binôme avec Quentin qui fonctionne bien pour piloter l'équipe
Encadrement des consultants (Business Analyst, gestion demandes &amp; incidents, Agilité )
Confiance du côté VWIS &amp; métier</t>
  </si>
  <si>
    <t>Optimiser l'organisation de l'équipe
Donner plus d'espace aux BA juniors sur des petits sujets de cadrage
En fonction de la capacité de l'équipe, voir comment déléguer les sujets post cadrage pour avoir une posture d'accompagnement plutôt que de AMOA</t>
  </si>
  <si>
    <t>Rôle officiel de Chef de projet / produit IT (point d'entrée unique de tous les sujets)
Aligner les attentes de Quentin avec celles des BA juniors sur leur rôle de responsable applicatif</t>
  </si>
  <si>
    <t>Product Owner / Data Analyst
OBJECTIF
EXPERIENCE
FEVRIER 2022 – Aujourd’hui
Responsable Achats Et Relations, Travaux Com
Définition des Besoins Métiers et de la Roadmap
Élaboration de stratégies d'achat
Identification et évaluation des KPI fournisseurs sur TCD Planification des weekly et des sprints
Planification, organisation et supervision des Order Backlogs Gestion des contrats
Reporting et analyse
JUILLET 2021 – JANVIER 2022
Analyste Fonctionnelle, Nestlé
Recueil et analyse des besoins fonctionnels.
Développement des besoins de restitution sur PowerBI (Power Query, DAX).
Formalisation des documents d’exploitation (MEX).
Création des Dashboards.
Tester les rapports sur POWER BI.
Analyse et traitement des incidents.
Communication autour des différents incidents utilisateurs.
JUILLET 2019 – DECEMBRE 2019
Assistante Achats, Prestachef
Gestion administrative des mercuriales
Gestion du panel fournisseurs
Benchmarking des fournisseurs
Négociation commerciale
DECEMBRE 2013 – JUILLET 2016
Coordinatrice Achats, Fairmont
Elaboration de bons de commandes
Gestion de devis et mercuriales
Contrôle des factures fournisseurs
Suivi des livraisons
Gestion de la relation avec les fournisseurs
COMPETENCES
o Gestion de projets
o Gestion de Produits
o Communication
o Analyse et Résolution de Problèmes o Leadership
o Pack office (Excel (TCD), Power Point, Word) Méthode Agile / Scrum, Cycle en V
ETL GENIO, TALEND, INFORMATICA, MSBI SGBD SQL Server, Oracle
Langages SQL / PL/SQL / SHELL / MDX / DAX / PowerQuery (Power BI)
2020/2021 FORMATION EN BI, ISOSET Spécialité ETL et POWER BI
2018/2020 MSC MANAGEMENT DES ENTREPRISES, INSEEC
Spécialité Achats Internationaux &amp; Supply Chain Management
2008/2012 GENIE INDUSTRIEL, ESITH Spécialité chef de produit
o Anglais
o Français
o Arabe
CENTRES D’INTERETS
o Voyages
o Bricolage et créations
o Art et photographie</t>
  </si>
  <si>
    <t>https://docs.google.com/presentation/d/14Lj4A3NOZhMYb2HoQMPlykg0yF6xhNSVcKiaIRlVWYM/edit?usp=drivesdk</t>
  </si>
  <si>
    <t>Product Owner DATA - Performance Énergétique.pdf</t>
  </si>
  <si>
    <t>https://drive.google.com/file/d/1c1_uVxruW_89VT4xS3mxnyRkMkAc0KI-/view?usp=drivesdk</t>
  </si>
  <si>
    <t>De Waziers</t>
  </si>
  <si>
    <t>DOUSSET</t>
  </si>
  <si>
    <t>maxime.dousset.pro@gmail.com</t>
  </si>
  <si>
    <t>06 75 16 97 58</t>
  </si>
  <si>
    <t>b311d590</t>
  </si>
  <si>
    <t>Heeroo</t>
  </si>
  <si>
    <t>ruben.heeroo@gmail.com</t>
  </si>
  <si>
    <t>+33 6 95 25 94 17</t>
  </si>
  <si>
    <t>Diversité des sujets
Montée en compétence sur le périmètre de la facturation GN en complément d'être responsable applicatif Mercure
La communication avec le Métier toujours au top
Toujours volontaire pour apprendre
Réactivité + présence et repriorisation pour la gestion des crises = relation attentionnée bienveillante
Méthodologie d'analyse d'incident sur nouveau périmètre
Encadrement d'Alexandre (méthodologie d'analyse incident de A à Z)
Accompagnement de Quentin (priorisation, explication processus)
La bonne humeur de Charlie et Célina et l'écoute attentive de Jean-Christophe
Démarche globale de plus en plus axée Lean
Meilleure compréhension des applicatifs et du workflow facturation</t>
  </si>
  <si>
    <t>Axes d'amélioration :
Acquérir des connaissances solides pour la maitrise de l'objet facture
Avoir un peu de moins de RUN pur pour m'orienter sur davantage de cadrage
Adopter les bons réflexes : j'ai les connaissances mais pas forcément la bonne approche pour l'organisation  analyse (l'encadrement d'Alexandre aide sur ce point)
Maîtriser la facturation GN de bout en bout
Freine l'épanouissement :
Passation pas fluide pour la facturation qui a impacté la communication au sein de l'équipe (mieux dernièrement)
Stress / Sensation de constante urgence et impression de ne pas avancer comme je le voudrais en raison des sollicitations et charges fortes
Encore trop sur du RUN à mon goût, j'aimerais vraiment me déporter sur du BUILD et cadrage de projet</t>
  </si>
  <si>
    <t>Type de contrat
Prestation
Descriptif de Poste
Product Owner DATA Performance Énergétique
Lieu de la Prestation
Villeurbanne, 69100
Société DALKIA
Département Domaine DSIN / DOPING / Domaine Performance énergétique
Responsable de la mission Latifa Ait Oukheraz
Localisation géographique 15 Av. Albert Einstein,
❶ 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énergétique construit et déploie des services SI permettant aux Data Product Owner Métier de construire les reporting permettant le suivi et l’analyse de la performance énergétique des sites DALKIA.
Pour adresser ces sujets, le domaine cherche à se renforcer d’un DATA Product Owner au national afin d’animer et d’accompagner la communauté des DPO Métier, tout en contribuant à l’enrichissement et à la performance de la Data Platform Performance Énergétique au sein de notre datalake.
❷ NATURE &amp; DÉTAIL DES ACTIVITÉS
Sous la direction du responsable de domaine, le profil recherché aura les responsabilités suivantes ✔ CoAnimer avec le Product Manager la communauté des DPO Métier
✔ Animer des ateliers afin de structurer et cartographier avec les DPO Métier les cas d’usage métier ✔ Accompagner les DPO Métier sur la prise en main des produits data, des bonnes pratiques de construction des rapports / requêtes (Tableau et CDATA), de publication et de maintenance
✔ Communiquer auprès des utilisateurs des produits data des évolutions des produits data (manuel utilisateur, tutoriels.. )
✔ Rédiger des US et Specs précises et détaillées, prêtes pour développement vers les data engineer ou les équipes datalake permettant de répondre aux cas d’usage métier
✔ Contribuer à la définition de la stratégie sur les données et les produits data en collaboration avec le Product Management
✔ Planifier et gérer le cycle de collecte, stockage, analyse et restitution des données par produit data pour répondre aux attentes des utilisateurs
✔ Disposer d’une vision d’ensemble de la chaîne de bout en bout de la donnée, en assurer la disponibilité et la qualité de la donnée pour l’ensemble des cas d’usage
✔ Construire un backlog des produits data (user stories / spécifications) en collaboration avec le Product Management sous Jira/Confluence
✔ Suivre et mettre à jour le catalogue de données, en précisant la gouvernance des données ✔ Identifier et Étudier les besoins et prérequis techniques en coordination avec les équipes techniques ✔ Effectuer un reporting régulier sur ses activités auprès du responsable de domaine
✔ Organiser et assurer le maintien en condition opérationnelle des produits (Support, Maintenance)
Principales relations professionnelles
Internes Externes
Les Product Manager et Product Owner des produits
Consultants et prestataires des systèmes
data
d’information intégrateurs, infogérants, éditeurs
Les développeurs, data engineer
logiciel
Les DPO Data et utilisateurs clés en région
Les acteurs de la DSIN Chefs de projet, Equipe
Cloud, Urbanistes, Architectes, Sécurité …
❸ TYPE D’ACCÈS AU POSTE (Formation – Expérience)
Une formation Ingénieur (niveau Bac + 5 ou équivalent) avec un bagage technique.
Une expérience au moins de 6 ans sur des rôles de Product Owner / Proxy Product Owner sur des produits manipulant des données de sources multiples (reporting, analyse …)
connaissance des enjeux autour des entrepôts de données et de leur construction
utilisant des algorithmes / modèles mathématiques pour produire des KPI, des recommandations … dans l’idéal, utilisant des séries temporelles à pas de temps variés (minute, heure, jour…)
Démontrer un savoir–être en termes de qualité relationnelle, de leadership, d’autonomie et de motivation. Démontrer une qualité rédactionnelle adaptée à l’écriture d’US et de spécifications détaillées.
Connaissances / Compétences appréciées
Une connaissance des outils décisionnels (Tableau)
Une connaissance et expérience du cloud AWS, des principes et technologies associées aux Datalake/Datamart
Sensibilisation à la Gouvernance des Données
Une expérience / connaissance dans le secteur de l’énergie
❹ CONNAISSANCES
Connaissances techniques requises pour la tenue/l'accès au poste
1
2
3
4
5
Connaissance sur les métiers de l’énergie
X
Connaissance Datalake/Datamart
X
Connaissance Cloud AWS
X
Manipulation de datasets (jointures, tableaux croisés etc.)
X
Connaissance et manipulation des séries temporelles
X
Sensibilisation à la Gouvernance des Données
X
Connaissance des méthodologies Agiles (Scrum et SAFe notamment)
X
Construction et animation d’un backlog produit X
❺ COMPÉTENCES
Compétences requises pour la tenue du poste. Mise en œuvre des compétences
Capacité d’Analyse et Synthèse
1
2
3
4
X
5
Travail en équipe et animation d'équipe
X
Communication orale et écrite
X
Autonomie et prise d’initiative (en collaboration avec les acteurs projet)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</si>
  <si>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Passer sur du build autant que possible et quitter peu à peu les incidents / tâches RUN</t>
  </si>
  <si>
    <t>DOZ</t>
  </si>
  <si>
    <t>https://docs.google.com/presentation/d/1Jsr9sMZ9JdFCqYjJuwv8CmUUKMP33Xgro_oUOYB165A/edit?usp=drivesdk</t>
  </si>
  <si>
    <t>HEEROO</t>
  </si>
  <si>
    <t>alexandre.doz@logiclever.com</t>
  </si>
  <si>
    <t>https://docs.google.com/document/d/1x004FM9WBoIt6ypc6Yeyg39Lyfb0xESRTd3gc7EpctY/edit#heading=h.685oupbg4bu4</t>
  </si>
  <si>
    <t>0671102371</t>
  </si>
  <si>
    <t>ADO</t>
  </si>
  <si>
    <t>Chef de Projet Applicatif AMOA pour notre projet ERP
Contexte
IdVerde a choisi la solution SPOCK pour son ERP : gérer l’avant vente, la gestion des chantiers, la facturation/l’encaissement, la saisie des heures, bureau d’étude... 
L’intégrateur/éditeur de la solution a été choisi et le projet de mise en œuvre de SPOCK doit commencer début février sur le périmètre France. (3000 collaborateurs et 55 agences). Il y a 1500 utilisateurs qui saisissent leurs heures (via solution mobile).
Planning estimatif : 9 mois pour construire/paramétrer la solution avec déploiement des 2 ou 3 agences pilotes sur le T4 et toute la France sur le T1 2025 ⇒ 18 mois de mission.
Compétences attendues
Métier
Avoir une expérience dans la construction / TP ou les espaces vert (mieux)
Méthode
Chef de Projet (lien avec l'éditeur + Conduite du projet)
AMOA (construction / Paramétrage de la solution)
Avoir une expérience sur le déploiement d’ERP dans un réseau distribué (ou une usine)
Maîtriser la conduite du changement
IT
Mise en place des interfaces (paie, COUPA, back-end finances…)
Reprise de données (l’ERP remplace un existant et il doit être initialisé)
A savoir
Démarrage : Fev 2024
TT : 1j/semaine (négociable à 2j)
TJ : Suivant Exp du profil
8/10 ans minimum
Manager un BA interne à partir de mars vient du métier, (appétence dans le digital était dans la cellule ino)
Possibilité d’internalisation chez IdVERDE</t>
  </si>
  <si>
    <t>Abelhoud</t>
  </si>
  <si>
    <t>https://docs.google.com/document/d/1QphY7oXNoVCFJsiWFEFt5AJiRuEM4qbqxOzPg-fZjj8/edit</t>
  </si>
  <si>
    <t>Fadia</t>
  </si>
  <si>
    <t>fediadridi1955@gmail.com</t>
  </si>
  <si>
    <t>0753441011</t>
  </si>
  <si>
    <t>d9a608ab</t>
  </si>
  <si>
    <t>Nowicki</t>
  </si>
  <si>
    <t>Monter en compétence sur l'aspect technique : 
- La communication entre les applications
- Les appels API
- Les requêtes SQL
- Analyser les données dans le cadre d'étude d'impact / de résolution d'incident
Monter en compétence sur le métier de business analyst : 
- Le cadrage
- L'analyse d'impact et de faisabilité
- La rédaction de spécifications fonctionnelles et des nombreuses règles de gestion
Monter en compétence sur l'aspect fonctionnel : 
- Les processus et workflow complexes liées à la production d'une communication sortante (factures et autres)
L'entraide et la bonne humeur de l'équipe
- Les blagues de Jean-Ludovic
- L'encadrement d'Alexandre
- Le transfert de la connaissance technique de Quentin
- La bienveillance de Jean-Christophe
La sensation d'être dans une start up au sein d'une grande société
- On ne ressent pas forcément l'inertie lié au fait d'être dans un grand groupe lorsqu'on souhaite changer une méthode ou un processus. Les choses peuvent bouger rapidement à partir du moment où une idée est pitché (hors Waterp)</t>
  </si>
  <si>
    <t>Ltofi</t>
  </si>
  <si>
    <t>alicenowicki0@gmail.com</t>
  </si>
  <si>
    <t>CITEO souhaite
Mission : Product Owner sur l’équipe Offres Clients
Profil recherché : Product Owner
Démarrage/durée de la mission : asap, jusqu’au 31/12/2024
Enjeux 
L’équipe Offres Clients s’adresse aux clients Citéo et Adelphe.
La mission principale est d’accompagner la restructuration des parcours d’offres pour apporter plus de valeurs à nos clients metteurs en marché.
La seconde mission de l’équipe est de construire et de développer deux nouvelles offres, l’une autour de la communication et des marquages sur l’emballage/ le papier ; l’autre autour de la réglementation.
La dernière mission de l’équipe est d’identifier et accompagner les nouveaux besoins des clients autour des REPs (Responsabilités Elargies du Producteur) sur lesquelles le groupe se positionnera.
Cette équipe souhaite s’agrandir avec un PO à plein temps qui travaillera en collaboration avec le Product Manager, le Product Designer et toute la Scrum Team (développeurs back, front, scrum master) sur la delivery.
Le produit est un portail client (SaaS) sur lequel trois autres équipes travaillent également.
Principales missions
Contribuer à l’élaboration de la roadmap et la planification de futures versions du produit avec toute l’équipe
Préparer, suivre, piloter et animer les différents rituels Agiles en binôme avec le Scrum Master (daily, refinement, sprint planning, démo, rétro...)
Maintenir et prioriser le backlog
Interagir avec le Product Designer pour construire des expériences pertinentes
Rédiger les User Stories et leurs critères d’acceptance, documenter les fonctionnalités développées
Communiquer avec les équipes de développement
Communiquer avec les différentes équipes métiers
Coordonner ses actions avec les autres équipes travaillant sur le Produit
Tester les fonctionnalités développées
Identifier des opportunités d’évolution du produit
Mesurer les résultats des évolutions du produit
Environnement technique maîtrisé
· . Net / Angular / Drupal
Expérience en environnement agile
Travail au sein de technologies variées et d’applicatifs interconnectés
JIRA et Confluence
Connaissance de XRay
Compétences requises
· 3 ans d’expérience en tant que Product Owner sur des produits digitaux en mode Agile
· Bon communiquant
· Capacité de synthèse
· Capacité d’écoute des développeurs, des parties prenantes et des utilisateurs
· Compétences en tests, QA
· Connaissance de JIRA, Confluence et Notion
· Connaissances techniques appréciées
· Connaissances Analytics appréciées
Principaux livrables attendus 
· User stories
· Documentation fonctionnelle
· Roadmap du produit en collaboration avec le Product Manager et la Value Team Parcours de l’Offre
· Backlog priorisé
· Comptes-rendus des ateliers menés
· Reporting
· Cahiers de test</t>
  </si>
  <si>
    <t>0682102304</t>
  </si>
  <si>
    <t>Axes d'amélioration
- Challenger le besoin du métier lors du cadrage
- La compréhension technique (ce qui peut être handicapant lors de certaines réunions)
- Etre plus synthétique dans mon discours
- La méthodologie et l'analyse liées aux incidents (étant quelque chose d'assez nouveau pour moi)
Freine l'épanouissement
- La communication au début n'était pas facile notamment dans le cadre de ma montée en compétence (ça s'est amélioré depuis)
- Je ne m'attendais pas à faire autant de résolution d'incidents
- Trop de RUN et pas assez de build
- Pas assez de sujets de cadrage</t>
  </si>
  <si>
    <t>lotfi.dev@gmail.com</t>
  </si>
  <si>
    <t>- Monter sur plus de cadrage et particulièrement sur des sujets de build</t>
  </si>
  <si>
    <t>06 65 21 88 99</t>
  </si>
  <si>
    <t>2024_CV_Dispo_Rida_AADJOU.pdf</t>
  </si>
  <si>
    <t>https://docs.google.com/presentation/d/1DHw00SMEJZxAXe-oK1yaQwx0YJdGfM5WdvEdfEXIhIc/edit?usp=drivesdk</t>
  </si>
  <si>
    <t>https://drive.google.com/file/d/1cGqvcDsmSTXrVez08QzBCBlppMSh9lTm/view?usp=drivesdk</t>
  </si>
  <si>
    <t>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
Qui serait disponible pour le second entretien ?</t>
  </si>
  <si>
    <t>Ganabady</t>
  </si>
  <si>
    <t>Sakthivel</t>
  </si>
  <si>
    <t>DRISSI-EL-BOUZAIDI</t>
  </si>
  <si>
    <t>sakthivel.ganabady.moc@gmail.com</t>
  </si>
  <si>
    <t>Karim</t>
  </si>
  <si>
    <t>0651847610</t>
  </si>
  <si>
    <t>kdbprobox@gmail.com</t>
  </si>
  <si>
    <t>+33-758345705</t>
  </si>
  <si>
    <t>Lobont</t>
  </si>
  <si>
    <t>Alexandra</t>
  </si>
  <si>
    <t>alobont@outlook.com</t>
  </si>
  <si>
    <t>DRIWACH</t>
  </si>
  <si>
    <t>0680831574</t>
  </si>
  <si>
    <t>5 quai Fernand Pouillon
Email
Product Owner/ Proxy Product Owner
De Mai 2011 à ce jour DALKIA (groupe EDF)
Chef de projet / Proxy Product Owner DSIN – Gestion de l’énergie – GMAO
Projet de Mise en place d’une nouvelle GMAO Orion
Projet Dématérialisation des factures GDF Intégration des factures GDF via des flux techniques Projet Bascule du serveur de base de données Migration du serveur de base de données Oracle de Windows vers Solaris
Projet Passage des serveurs logiques vers des serveurs physiques Remplacement des serveurs de calcul logiques par des serveurs de calcul physique
Projet Intégration de l’application Comptage GRDGRT au SI Dalkia Transfert de la maintenance et de l’exploitation de l’application de l’éditeur vers la TMA et l’infogérant Dalkia
Projet TEKO Mise à la disposition des responsables d’exploitation d’un outil d’analyse technico économique des réseaux de chaleur P1
TMA Application Energy Gestion technique des installations et des réseaux de chaleur, intégration des relevés, calcul des tableaux de bord, gestion du budget, suivi de la performance énergétique TMA Applications PRELUDE et BOC Gestion et optimisation des contrats d’approvisionnement en énergies stockables (Fioul et BOIS), gestion des factures d’achats, valorisation des flux d’énergie à destination de la finance
Gestion de projet (Animation des cérémonies, Budget, Planning, Risques, Formation et mise en service)
Organisation et animation des ateliers de recueil de besoin
Répondre aux besoins de nos clients internes en terme d’évolution des applications
Gestion du Backlog et de la Roadmap
Respect les contraintes contextuelles (budget, planning, stratégie du SI)
Rédaction des US et participer à la conception technique et fonctionnelle
Rédaction des spécifications fonctionnelles dans confluences
Suivi et coordination des différentes équipes intervenantes (TMA, Editeur, équipes transverses et Infogérant)
Livraison en environnement de recette
Suivi de la prise en charge de la mise en œuvre
Préparation des supports de formation
Suivi de l’homologation et mise en production
Technologies Langages C#, VBSCRIPT, SQL, SQL (PLSQL)
BASE DE DONNES SQL Server, Oracle, MySQL, PostgreSQL, DB2
SERVEUR WEB AWS (EC2, RDS), IIS, Solaris, AS400
Outils Jira, Confluence, GITLAB, SQL Developer, Toad, Kibana
Planisware, QC, ElasticSearch, DBeaver, Tableau,
DataDog
Téléchargé par Logiclever (117460) le 08/01/2024 151713
GMAO Maximo, SAMFM, Altair
Méthodologie Agile SCRUM, CI/CD, Cycle en V, UML
De Février 2008 à avril 2011 AXA France Service
Analyste Chef de projet Direction Internet et Marketing
Projet Réduction des personnes indéterminées Réduction des personnes de type ‘I’ du référentiel client AXA
Projet Enrichissement emails client AXA Mise en place d’une application transactionnelle de gestion des adresses mails et création d’une chaine de collecte des adresses mails de l’extérieur Projet Rationalisation du référentiel client AXA Refonte de l’architecture du référentiel client AXA, débrancher DL1 et utilisation des webservices
Projet MERCURE/ORCHESTRA Adaptation du référentiel client au CRM agent, adaptation des flux d’entrée/sorties
Etude de cadrage, définition des charges et des plannings
Suivi budgétaire
Etude fonctionnelle et technique
Elaboration des dossiers de conception informatique
Suivi et coordination des différentes équipes intervenantes
Prise en charge de la mise en œuvre
Suivi de l’homologation et prise en charge de la mise en œuvre
Suivi de l’homologation et mise en production
Technologies Langages PHP, HTML5, XML, SQL, VBScript , JAVASCRIPT BASE DE DONNES MY SQL , Oracle, Access, DB2
SERVEUR WEB Apache
FRAMEWORKS Cake PHP, Mainframe
Outils SQL Developer, MSProject, QC
Méthodologie Agile SCRUM, CMMI2, Cycle en V, UML
De novembre 2007 à février 2008 SOFINCO (groupe crédit agricole)
Analyste programmeur Service risques et recouvrement
Projet Collectes de toutes les informations client nécessaires au service recouvrement pour rentrer en contact avec le client dans le but de régler sa situation
Etude fonctionnelle et technique, estimation des charges
Elaboration du dossier de conception informatique
Prise en charge de la mise en œuvre
Rédaction des cas de test
Technologies Langages PHP, HTML5, XML, SQL, JAVASCRIPT
BASE DE DONNES MY SQL
SERVEUR WEB Apache
FRAMEWORKS Cake PHP
Outils SQL Developer, MSProject, QC
Méthodologie Cycle en V, Merise, UML
D’octobre 2005 à octobre 2007 BNPPARIBAS
Téléchargé par Logiclever (117460) le 08/01/2024 151713
Analyste programmeur Service de gestion du portefeuille financier et commercial
Au sein d’une équipe de maintenance applicative
Responsable de l’étude de fiabilisation des anomalies liées aux traitements automatiques Maintenance corrective et évolutive de différentes chaines de gestion des contrats Analyse et développement des demandes d’édition envoyées vers le service comptable Rédaction des dossiers d’exploitation
Technologies Langages C++, JAVA, JAVASCRIPT, XML, VBSCRIPT, HTML BASE DE DONNES SQL Server, Oracle
SERVEUR WEB IIS, TOMCAT
FRAMEWORKS Visual Studio, Struts
Outils SQL Developer, MSProject, QC
Méthodologie Cycle en V, Merise, UML
Téléchargé par Logiclever (117460) le 08/01/2024 151713
FORMATIONS
2005 Diplôme d’ingénieur en informatique de l’école polytechnique de Tours (EPU) 2021 AWS Cloud Practitioner Essentials
2022 Devops – Foundation, certification DevOps
Anglais Lu, écrit, Capacité professionnelle
DIVERS
Sports Boxe anglaise – Football – VTT
Loisirs Poker
Téléchargé par Logiclever (117460) le 08/01/2024 151713</t>
  </si>
  <si>
    <t>hamzadriwach@gmail.com</t>
  </si>
  <si>
    <t>7bb5c61f</t>
  </si>
  <si>
    <t>+33624601151</t>
  </si>
  <si>
    <t>https://docs.google.com/document/d/1k8ttrL3s4xTXaA6u42W8Ke7xXk56BYACAOuN5OVQAJE/edit</t>
  </si>
  <si>
    <t>Pouzat</t>
  </si>
  <si>
    <t>- Retour dans l'équipe
- Reprise rapide  du poste
- Validation du POC Archivage GN
- Travailler sur un nouveau périmètre</t>
  </si>
  <si>
    <t>- Réussir la montée en compétence sur les sujets FSDC
- Bien assurer mon nouveau rôle de BA</t>
  </si>
  <si>
    <t>- Avoir une bonne vision des sujets de chaque périmètre ( Trésorerie, Dec Co,etc)</t>
  </si>
  <si>
    <t>acompleter@gmail.com</t>
  </si>
  <si>
    <t>DRIWECH</t>
  </si>
  <si>
    <t>https://docs.google.com/presentation/d/1w401KJ5wG6PcN1YkLOvc9bcRqa0hEdX_SBYFjHZmZ8g/edit?usp=drivesdk</t>
  </si>
  <si>
    <t>Yosra</t>
  </si>
  <si>
    <t>yosra.driwech@veolia.com</t>
  </si>
  <si>
    <t>07 84 99 44 97</t>
  </si>
  <si>
    <t>YDR</t>
  </si>
  <si>
    <t>Client EDF Poste Consultants en systèmes d’informations ( 7,5 AMOA SI et 2,5 PMO Programme) Expérience Senior / confirmé TJM d’achat max AMOA 780€ / PMO 925€ Localisation paris 17 Deadline réponse 15/01/2024 Démarrage 15/02/2024 pour AMOA SI ////////// 01/03/2024 pour PMO Programme PAS DE FREELANCE, DPAE demandé au démarrage de la mission. Contexte de la mission PRENDRE LE TEMPS DE LIRE LE CAHIER DES CHARGES Les activités d’AMOA s’appliquent dans le contexte du programme S4PHIR Aux métiers o Comptabilité o Fiscalité o Immobilisations o Contrôle de gestion des entités et des activités o Contrôle de gestion des projets o Référentiels Finance Et en appui du Directeur de Programme et des membres des instances de pilotage dans leur rôle de décideurs des orientations et de pilotes des activités du programme. Les enjeux de la prestation sont les suivants Appui au pilotage stratégique et opérationnel du programme Contribution au respect dans la durée du tryptique fonctionnalitéscoûtsdélais du programme ; Contribution à la phase d’achats pour les éléments relatifs à la partie fonctionnelle du cahier des charges à l’évaluations des réponses dans le cadre d’un dialogue compétitif ; Contribution à la rédaction de la documentation fonctionnelle (nouvelles exigences et description de l’existant); Contribution aux phases de recette fonctionnelle ; Contribution aux phases de recette métiers (UAT) ; Contribution à l’identification et au cadrage des activités de nettoyage des données nécessaires à leur migration ; Intégration fonctionnelle du périmètre du programme en appui de la Solution Authority du programme Cohérence et maintenabilité Qualité et périodicité de la mise à jour documentaire Maîtrise technique des évolutions fonctionnelles ou nouvelle fonctionnalités implémentées dans le cadre du programme Respect des normes comptables et des exigences fiscales Respect des principes de pilotage de la performance opérationnelle et approfondissement de certains d’entre eux Appui à la détermination du premier périmètre déployable, à la définition de la méthode de déploiement et à l’élaboration des modalités opértionnelles de mise en oeuvre, dans le respect des principes et des contraintes de l’entreprise Appui à la mise en oeuvre du premier périmètre déployable (ateliers avec les métiers, déclinaison et recettes, processus, …) Les objectifs de la prestation sont les suivants Conseil et expertise pour cadrer et/ou concevoir la réponse fonctionnelle au plus près du standard S/4HANA en réponse aux besoins des métiers ou initiés par la MOA SI ou la MOE SI Conseil et méthodologie de la gestion documentaire des activités de MOA SI Conseil, méthodes et outils, de gestion de projet Conseil et méthodologie de la gestion de portefeuille d’évolutions Propositions des scénarii de mise en oeuvre, y compris des scénarii de rupture Propositions systématiquement des bonnes pratiques (REX, Benchmark, …) Conseil et expertise auprès des métiers commanditaires Veille règlementaire (comptable, fiscale et environnementale). Liste des technologies requises et compétences demandés Les prestations à réaliser dans le cadre du contrat ne relèvent pas des activités de réalisation / paramétrage / développement néanmoins le Titulaire sera amené à travailler en majorité sur programme basé sur le progiciel SAP S/4HANA et la technologie FIORI attendu que les applications existantes sont basées sur SAP ECC6. Une connaissance avérée des progiciel SAP, ECC6 et S/4HANA, et de la transformation d’applicatif ECC6 en S/4HANA est requise. La connaissance d’outils de BI, des solutions d’extension, des outils intégrés à SAP, et du logiciel MUREX (SIAM) est un plus.</t>
  </si>
  <si>
    <t>VENANCHIAS</t>
  </si>
  <si>
    <t>Jeremian</t>
  </si>
  <si>
    <t>2024_CV_Dispo_Thomas_DEROS</t>
  </si>
  <si>
    <t>J.VENANCHIAS@GMAIL.COM</t>
  </si>
  <si>
    <t>https://drive.google.com/file/d/1B7OgTQA48ay4OFoF2qjNZfuT31xPin0D/view?usp=drivesdk</t>
  </si>
  <si>
    <t>06 10 62 93 61</t>
  </si>
  <si>
    <t>DUGAS</t>
  </si>
  <si>
    <t>jeremy.dugas@logiclever.com</t>
  </si>
  <si>
    <t>06 34 42 75 96</t>
  </si>
  <si>
    <t>JDU</t>
  </si>
  <si>
    <t>Oulmouden</t>
  </si>
  <si>
    <t>08632eca</t>
  </si>
  <si>
    <t>hafid.oulmouden@hotmail.fr</t>
  </si>
  <si>
    <t>DUMAS</t>
  </si>
  <si>
    <t>0646577784</t>
  </si>
  <si>
    <t>Harmony</t>
  </si>
  <si>
    <t>dumas.harmony2@gmail.com</t>
  </si>
  <si>
    <t>06 24 23 14 11</t>
  </si>
  <si>
    <t>PO/PPO/Test lead/automaticien</t>
  </si>
  <si>
    <t>DUPIN</t>
  </si>
  <si>
    <t>MISSIE</t>
  </si>
  <si>
    <t>David Ross</t>
  </si>
  <si>
    <t>olivierdupin3@gmail.com</t>
  </si>
  <si>
    <t>MISSIEDAVID773@YAHOO.FR</t>
  </si>
  <si>
    <t>06 18 81 75 70</t>
  </si>
  <si>
    <t>+33662860231</t>
  </si>
  <si>
    <t>La bienveillance des membres de l'équipe et ma montée en compétence continue sur les aspects métiers et techniques, me permettent aujourd'hui d'apporter une réelle valeur ajoutée dans l'analyse et la modélisation des contrats, tout en restant motivée à m'investir davantage dans l'amélioration des processus.</t>
  </si>
  <si>
    <t>L'axe d'amélioration concerne principalement l'optimisation de la répartition des Traités lors des Bascules en tenant compte de l'expertise de chaque membre de l'équipe ainsi que le renforcement des processus de fiabilisation des fichiers.</t>
  </si>
  <si>
    <t>EBERWEIN</t>
  </si>
  <si>
    <t>Thomas
E X P É R I E N C E S
P R O F E S S I O N N E L L E S
Deros
P R O D U C T O W N E R
NOV 2021
DEC 2022
Consultant Senior Data CGI Business Consulting
D A T A
C O N T A C T
Mission dans le secteur de la chimie Product Owner, Mise en place de reportings pour piloter la performance opérationnelle mondiale de la maintenance des sites de production, écriture d'US et spécifications, contexte AGILE. Technologie Tableau, JIRA, GCP
Mission dans le secteur de la banque Définition de la roadmap Data sur deux ans
Travaux internes sur le pilotage financier de la BU (PowerBI) et sur les plateformes de datascience (ex Alteryx)
Encadrement d'une équipe de 4 consultants juniors, montée en compétences softskills, hardskills et suivi des projets
JAN 2018
JUIN 2021
Consultant Sia Partners
C O M P É T E N C E S
Gestion de projet
Gestion d'équipe
Business Plan
Analyse de données
Programmation R, RShiny, Python, SQL, Machine Learning Dataviz/BI PowerBI, Tableau, Cognos, Qlikview
Autres outils Suite Office, suite Google, Trello, Slack, Klaxoon, JIRA
Lean SixSigma Certifié Green Belt
I N T E R Ê T S
Sport Running &amp; Trail
Esport
Écologie
Cuisine du monde
Mission pour un acteur de l'énergie Projet Data Science de Lutte AntiFraude à la consommation, mise en place de modèles de Machine Learning. Technologies R, RShiny
Mission pour un aéroport Etude Lean (DMAIC) de la performance de la livraison des bagages, puis mise en place de modèles prédictifs (Machine Learning) et de reportings. Technologies python, java, postgresql Mission pour un acteur ferroviaire Chef de projet à la mise en place d'un SIG pour piloter l'affectation des recettes sur le territoire français, encadrement de 3 consultants, pilotage d'une équipe de 12 personnes. Technologies ESRI
Travaux internes Réalisation de bots DataScience sur l'autoconsommation photovoltaïque &amp; Ecriture d'articles sur des thématiques Performance opérationnelle et Aérien
F O R M A T I O N
L A N G U E S
Français Langue maternelle Anglais Courant
Espagnol Intermédiaire
AOUT 2017
JAN 2018
SEPT 2013
AOUT 2017
Ingénieur industriel
KTH Royal School of Technology Stockholm
Diplôme Ingénieur Génie Industriel INSA de Lyon
Villeurbanne</t>
  </si>
  <si>
    <t>Je souhaite continuer à contribuer à la revue et à l'amélioration de la lisibilité des méthodologies existantes, ainsi qu'apporter mon soutien sur d'autres tâches transverses où je pourrai être utile.</t>
  </si>
  <si>
    <t>guillaume.eberwein@gmail.com</t>
  </si>
  <si>
    <t>06 89 94 92 40</t>
  </si>
  <si>
    <t>https://docs.google.com/presentation/d/1PJDxe2Hds1_sO5dmvgXrOdV6BmPvClDgzEYR1EkjT-E/edit?usp=drivesdk</t>
  </si>
  <si>
    <t>GEB</t>
  </si>
  <si>
    <t>CV_Hinde_Amine.pdf</t>
  </si>
  <si>
    <t>https://drive.google.com/file/d/1kdbTOgRVR2NJUpvXPZQLgNCa57i3ZRgc/view?usp=drivesdk</t>
  </si>
  <si>
    <t>ECH-CHAJIY</t>
  </si>
  <si>
    <t>echchajiymust@gmail.com</t>
  </si>
  <si>
    <t>SADDEM</t>
  </si>
  <si>
    <t>06 17 92 80 26</t>
  </si>
  <si>
    <t>Aziza</t>
  </si>
  <si>
    <t>Saddemaziza15@gmail.com</t>
  </si>
  <si>
    <t>07 55 91 18 21</t>
  </si>
  <si>
    <t>COMP52</t>
  </si>
  <si>
    <t>EDDIRAOUI</t>
  </si>
  <si>
    <t>Youness</t>
  </si>
  <si>
    <t>yeddiraoui@gmail.com</t>
  </si>
  <si>
    <t>06 65 76 22 88</t>
  </si>
  <si>
    <t>YED</t>
  </si>
  <si>
    <t>Zolana</t>
  </si>
  <si>
    <t>aurelie.zolana@gmail.com</t>
  </si>
  <si>
    <t>0644781508</t>
  </si>
  <si>
    <t>EDWARD</t>
  </si>
  <si>
    <t>Niroj</t>
  </si>
  <si>
    <t>  Paris
 Permis B

Français
Anglais
Arabe
Espagnol
Gestion de Projet
Leadership
Planification
Conduite du changement Transformation digitale
Pilotage et mesure de la performance
Reporting
Test de fonctionnalités
Outils &amp; Informatique MS Project
GANTTProject
Primavera
Jira
Pack office
SQL
UML
J2EE
Prince2
inriver Business Consultant Certfication
MOOC Gestion de Projet Centrale Lille
Loisirs
Musique
Lecture
Photographie
Vie Associative
Finaliste Startup Weekend Woman 2016
Champion JLM
Entrepreneuriat Social" 2017
Hinde Amine
Cheffe de Projet AMOA
Formations académiques
Master Management de l'Innovation Entrepreneuriat et Projets Innovants De 2018 à 2020 Sorbonne Université Paris
Diplôme d'ingénieur en Informatique et Management des Systèmes De 2015 à 2018 ESITH Casablanca
Classes Préparatoires PCSI/PSI
De 2012 à 2015 Complexe Scolaire AL QALAM Agadir
Baccalauréat Scientifique Sciences Physiques
De 2011 à 2012 Complexe Scolaire AL QALAM Agadir
Consultante en gestion de projet
Depuis 2022 ACDE Conseil Paris
Projet Sciforma SNCF Réseau
Analyse approfondie des besoins du client
Interface entre les différents acteurs internes et les prestataires, veille à la bonne diffusion des informations.
Formation des utilisateurs sur l'outil de gestion de projet
Assistance des utilisateurs lors de la prise en main et de la pratique quotidienne de l'outil.
Prise en charge de la digitalisation du processus sur afin d'optimiser l'efficacité. Cheffe de projet
De 2021 à 2022 SQLI Rabat
Projet Trelleborg Mise en Place d'un "PIM
Définition, gestion, suivi du planning et répartition des tâches.
Management des équipes et gestion des projets
Coordination des réunions de suivi et d'avancée avec les équipes participantes (comités de projet et de pilotage)
Préparation du cahier des charges, définition de la méthodologie, du planning, des ressources et des livrables.
Réalisation et commande de l'étude de faisabilité, analyse de l’ensemble des composantes et des fonctions impliquées, ainsi que des contraintes
réglementaires et des risques.
Projet MoëtHennessy Champagne Services "PIM Improvement
Définition des objectifs et des délais de réalisation avec les parties prenantes. Suivi du bon déroulement des étapes, documentation et communication régulière autour de l'avancement du projet.
Supervision de la production du livrable.
Cheffe de projet VRD
De 2020 à 2021 EL AIN Groupe Marrakech
Gestion des équipes de projet
Évaluation de la progression "RAF
Rédaction de différents fichiers de consultation de site
Répartition des équipes et des ressources en fonction du site
PMO
2020 METRO France Paris
Stratégie Make or Buy Transfert applicatif vers les CDS
Démonstration d'un sens du leadership en gérant des projets de la conception à la livraison.
Analyse des applications et évaluation des critères de transfert
Planification stratégique du transfert
Coordination et collaboration interfonctionnelles
Surveillance et ajustements posttransfert
Chargée de projet
De 2018 à 2019 Sorbonne Université Paris
Création d'un dispositif de géolocalisation pour personnes autistes
Pilotage de l'ensemble du cycle de vie, de l'identification des besoins, la formulation des propositions à la livraison et l'évaluation, ainsi que l'analyse financière du projet
Réalisation du business model et rédaction du Business Plan</t>
  </si>
  <si>
    <t>niroj.edward@logiclever.com</t>
  </si>
  <si>
    <t>2024_CV_Dispo_Freddy_MBA</t>
  </si>
  <si>
    <t>06 09 26 54 31</t>
  </si>
  <si>
    <t>JENFI</t>
  </si>
  <si>
    <t>https://drive.google.com/file/d/1Pd302scgd9RGxVkCmvlF7n2vI3x2SLv3/view?usp=drivesdk</t>
  </si>
  <si>
    <t>Kawthar</t>
  </si>
  <si>
    <t>NED</t>
  </si>
  <si>
    <t>kawtharjenfi@gmail.com</t>
  </si>
  <si>
    <t>Analyste BI / DATA</t>
  </si>
  <si>
    <t>COMP110</t>
  </si>
  <si>
    <t>EL ASRIHI</t>
  </si>
  <si>
    <t>mohammed.elasrihi@gmail.com</t>
  </si>
  <si>
    <t>06 12 63 38 02</t>
  </si>
  <si>
    <t>MEA</t>
  </si>
  <si>
    <t>185a88e3</t>
  </si>
  <si>
    <t>EL AYADI</t>
  </si>
  <si>
    <t>Aicha</t>
  </si>
  <si>
    <t>aicha.elayadi@logiclever.com</t>
  </si>
  <si>
    <t>07 53 86 91 88</t>
  </si>
  <si>
    <t>AEA</t>
  </si>
  <si>
    <t>Facturation manuelle. Projet complexe mais intéressant qui permet de toucher à plusieurs aspects du métier de l’eau, de travailler avec des profils en région qui ont des activités différentes. Échange tripartite avec la SOMEI et DB&amp;T. 
Contact plus facile avec les différents acteurs.
Disponibilité des acteurs : La SOMEI est réactive sur mes questions ou mes demandes d’extractions. (Julien)
Disponibilité de Paul, Julie et Sandrine, sur la partie contractuelle.
Dommage pour le manque de capacité côté DB&amp;T.</t>
  </si>
  <si>
    <t>Avoir une meilleure compréhension de la partie modélisation des contrats.
Faire potentiellement plus de déplacements pour améliorer ma connaissance des processus métiers.(Territoires et partie "Travaux")</t>
  </si>
  <si>
    <t>COMP111</t>
  </si>
  <si>
    <t>EL BAROUDI</t>
  </si>
  <si>
    <t>yelbaroudi@yelconseil.fr</t>
  </si>
  <si>
    <t>06 66 93 65 87</t>
  </si>
  <si>
    <t>TATIENOU</t>
  </si>
  <si>
    <t>Walter</t>
  </si>
  <si>
    <t>kentsawalter@gmail.com</t>
  </si>
  <si>
    <t>YEL</t>
  </si>
  <si>
    <t>06 35 50 49 29</t>
  </si>
  <si>
    <t>Continuer sur la facture manuelle et coordonner si besoin les acteurs du projet. 
Idées suite aux gembas ou aux constats sur la facture manuelle : 
- Côté métier, mettre en place une démarche de réflexion sur les contrôles avec les facturiers (Proposition/Échange avec Sandrine.)(Est ce que tous les contrôles sont pertinents ?) On pourrait mettre en place une démarche d'étude d'usages.
- Côté métier, la lecture d’un contrat et de la tarification associée via des PDFs semble complexe et chronophage. Réfléchir sur le processus et les outils dont ils disposent pour essayer d’identifier des pistes d’amélioration (outil de workflow pour gérer la réception des informations, la mise à jour des barèmes?)
- Réflexion sur les redevances. Normalisation des redevances et des libellés pour avoir un degré d’analyse supplémentaire au niveau national. (ex : eaux pluviales.)
- Réflexion sur l’exploitation des demandes clients saisies depuis IRIS liées à une incompréhension de la facture. 
Ou autre sujet.</t>
  </si>
  <si>
    <t>Résumé
Tel +(33) 6 58 41 55 28 Mail
Business Analyst Proxy PO
Chef de projet
Pendant plus de 11 années auprès d’acteurs du secteur de l’énergie, des utilities de l’industrie et du digital, j’ai développé des compétences technicofonctionnelles variées. Engagé dans des projets en cycle en V ou dans des contextes agiles, j’ai toujours su m’adapter aux équipes et aux environnements contraignants. Parfois Analyst technicofonctionnel, parfois Proxy PO, j’ai eu l’opportunité de travailler sur des projets de bout en bout. De nature rigoureuse, fort d’un esprit d’analyse et de synthèse, je suis issu d’une formation d’ingénieur, que je complète au travers de nombreuses certifications. Je suis naturellement à l’aise dans le traitement des sujets techniques au quotidien. Dès lors, apporter ma modeste contribution au rayonnement de mon équipe est une mission à laquelle je m’attèle au quotidien. J’aime relever les défis et suis autant à l’aise dans un contexte national qu’international.
Outils, Méthodologies et Applications
2023 – Certification AWS Cloud Practitioner 2019 – Certification GMAO MX et OM de DIMO MAINT 2017 – Certification SCRUM PSM
Langue
Anglais Courant Français Courant
Energie, Utilities, Industrie, Services numériques, Maintenance, dépôts pétroliers, véhicules électriques, Cadrage projet, Formation et accompagnement. Déploiement, Etudes, analyse coûts / bénéfices, Pilotage de projets, PMO, mise en œuvre de programme, pilotage de fournisseur,
Marchés européens de l’énergie, mécanisme de régulation, objets connectés, BIM
SI LINKY, SI OMEGA, Ecosystème monétique Tomcard (Applicam) pour TOTAL, TPE, GMAO. AutoFormations + certifications
2021 – Think with Google Marketing Numérique
2020 – Coursera Deep Learning l’IA pour tous (Plus de 36h)
2020 – Binance Academy Blockchain (Plus de 30h)
2018 – Coursera Building your Leadership skills
2016 – Coursera University of Washington Machine Learning
Education
2012 Mastère Spécialisé Management des Marchés de l’Énergie – CENTRALESUPELEC
2011 Ingénieur Généraliste Électricité, Transport et SI – ESIGELEC
2008 Classes préparatoires MPSI
1
Téléchargé par Logiclever (117460) le 08/01/2024 153047
Dans le cadre de la transformation de l’écosystème digital et technologique de la DIRL, la refonte des solutions métiers autour des offres et services liés aux véhicules connectés est un enjeu stratégique. C’est dans ce contexte que la création d’une solution web complète front/back end de configurations des services a été engagée. Cela s’est accompagné par la migration d’AWS vers le cloud GCP afin de s’aligner avec les nouvelles briques SI.
Responsabilités
▪ Business Analyst Réalisation d’un état des lieux et étude d’impact
o Recueil du besoin et des enjeux à adresser (mise en place d’un catalogue de services digital)
o Entretien avec les parties prenantes (en France, en Europe, et en Asie)
o Chiffrage des différentes options (développement from scratch vs choix de progiciel)
o Participation aux ateliers technicofonctionnels
o Proposition de maquette du portail à implémenter
o Validation du modèle à implémenter en mode agile
o Mise à jour du Dossier d’Architecture Technique et de la cartographie applicative
o Participation à la construction de l’équipe en mode agile (6 personnes)
▪ Scrum Master dans un contexte agile – Sprint de 3 semaines
o Animation de rituels agiles (Grooming, Sprint Planning, Démonstration, Rétrospective, Daily)
o Monitoring &amp; support de production sur le cloud GCP, Kubernetes, Cloud Functions, Cloud Storage o Suivi des sprints de réalisation de l’équipe (développement du portail web)
o Gestion du backlog produit (Rédaction des EPICs, MMF, Rédaction des User Stories)
o Recueil des besoins en continu auprès des métiers et des utilisateurs
o Réalisation des tests fonctionnels et automatisation des tests end to end.
▪ Proxy PO dans un contexte SAFe – PI Planning chaque Trimestre
o Représentation de l’équipe scrum en PI Planning tous les trimestres dans le cadre de la synchronisation et de la coordination du Train Agile
o Planification des livrables en lien avec les autres briques SI
o Construction des livrables (MMF, planning, adhérence, démonstration)
o Représentation de l’équipe auprès d’instances extérieures (Marketing, Digital)
o Accompagnement des utilisateurs dans la conduite du changement
Environnement, Outils et Technologies
Cloud Google Platform, Services connectés, Industrie Automobile, GCP, Kubernetes, Cloud functions, Digital, Agile, Scrum, SAFe, PI Planning, Postman, Jira, Swagger, Back end, Front End, Confluence, Gliffy, MS Office, Visio, Draw.io, MindMeister, Klaxoon, MetroRetro, PostgreSQL, Power BI
2
Téléchargé par Logiclever (117460) le 08/01/2024 153047
Au sein de la Direction Marketing &amp; Services, le pôle MPO déploie et assure l’homogénéité des différents processus opérationnels pour l’ensemble des applications métiers sur le périmètre Afrique (35 filiales).
Responsabilités
▪ Projet 1 Déploiement GMAO – Déploiement en mode agile (sprint de 4 semaines)
o Responsable opérationnel (4 ressources). Formation en continue de 200 cadres Total sur sites
o Déploiement de la solution GMAO MX de Dimo Maint dans 56 dépôts pétroliers (23 Pays). Cadrage du projet (1M€). Planning, Gestion de risques. Définition de la stratégie de
déploiement par pays. Préparation et construction des modules et kits de formation.
o Déplacements sur site. Appui aux experts métier de la Maintenance et de la logistique, BIM
o Accompagnement ciblé en support fonctionnel aux Key Users (KU). Contact privilégié de l’éditeur o Adaptation continue du backlog, Consolidation du périmètre à déployer
o Repriorisation par la valeur en fonction des contraintes de la filiale et des sites
▪ Projet 2 RUN Pilotage de l’équipe Middle office en support à l’activité monétique (Tomcard) o Appui continu aux Keys Users sur l’ensemble des applications Monétiques.
o Pilotage opérationnel des ressources (Middle Office). Analyse des remontées d’anomalies
o Tests et recettes des livraisons. Validation des livrables. Reporting en Comité de Pilotage
o Coordination avec l’éditeur (Applicam) des travaux de maintenance et d’évolutions.
o Standardisation et production des KPI. Accompagnement dans la conduite du changement
Environnement, Outils et Technologies
Gestion de la Maintenance Assistée par ordinateur GMAO / MX / Power BI / Applications monétiques TOTAL (Tomcard) / terminaux de paiement / SCRUM / Zendesk / Service Now / MySQL / Formation / Conduite du changement /Cloud/Saas / Sharepoint /souscription digitale
GRDF 9 Mois Business Analyst
Le pôle CMO est en charge des SI au cœur de l’acheminement et de la facturation du gaz. Ses équipes ont en charge les projets de maintenance et de transformation continue à l’initiative de la Direction Relations Clientèle et de la DSI.
Responsabilités
▪ Construction et mise en place de KPI pertinents autour des processus SI.
▪ Analyse croisée des données de référentiels afin d’anticiper les remontées d’anomalies.
▪ Pilotage de l’intégration avec les nouvelles briques SI. Rédaction de cahier de recette.
▪ Exécution des plans de test. Qualification des évolutions de bout en bout.
▪ Arbitrage et traitement des sollicitations métiers. Équipe de 6 personnes à compétences fonctionnelles ▪ Formation des utilisateurs aux nouvelles fonctionnalités.
▪ Traitement des incidents
▪ Changement Gaz Étude d’opportunité
Environnement, Outils et Technologies
SI OMEGA (distribution de gaz) / JIRA / SAP ISU / CRM CREATIO / Suite Office
3
Téléchargé par Logiclever (117460) le 08/01/2024 153047
DATANUMIA (Ex EDELIA – Groupe EDF) 1 An &amp; 6 mois Concepteur fonctionnel / Proxy Product Owner
Grâce aux données issues de l’Internet des Objets (IoT), Datanumia conçoit et développe des solutions de suivi et de pilotage des consommations d’énergie pour ses clients, en partie fournisseur d’énergie
Responsabilités
▪ Animation projet &amp; Sprints de 3 semaines
▪ Recueil de besoin, Construction des user stories, Coordination avec les autres features team
▪ Construction du backlog, Coanimation de l’équipe en mode Scrum, Alimentation du backlog,
▪ Proposition d’architecture fonctionnelle, Consolidation du périmètre à engager
▪ Animation des démonstrations, Animation d’ateliers de travail avec le métier, Revue du Backlog
Environnement, Outils et Technologies
Agilité / Scrum / Angular JS/ Protocole de sécurité OAuth2 / WS / JIRA /API REST / swagger / MySQL &amp; Cassandra / Fitnesse / Git Lab / Sonar /Soap Ui / Yaml / IoT / Big Data
ENGIE 9 mois Business Analyst
Le département Marketing en charge des SI pour les clients professionnels initie de nombreux projets en vue de rester compétitif. Participation sur différents sujets majeurs
Optimiser l’outil de gestion des promotions lors de l’émission des contrats d’énergie
Intégrer au SI une solution digitale de souscription de contrats d’énergie. Concevoir un outil de pricing
Responsabilités
▪ Recueil du besoin et rédaction du cahier des charges, Animation d’ateliers métiers. Recette
▪ Appui au pilotage d’un appel d’offres, réalisation d’une grille d’évaluation des réponses et sélection ▪ Rédaction des spécifications fonctionnelles et techniques. Kits de formations des utilisateurs
▪ Participation avec un architecte à la mise en place d’une solution d’injection en masse des données.
Environnement, Outils et Technologies
Marchés des professionnels (Électricité /Gaz) / CRM Selligent / Portail client/ GED / Outil de paramétrage de campagne marketing / Architecture SOA / JIRA / Suite Office
Linky Préparation et mise en œuvre du projet Interopérabilité CPL G3. 5000 compteurs et 140 concentrateurs. Projet pilote du déploiement LINKY en France avec le CPL G3
Conception du SI Linky et des systèmes de recharge des véhicules électriques
Responsabilités
Appui au pilotage des 3 fournisseurs de matériels. Production des notes de cadrage. Kick off projet. Accompagnement des équipes techniques sur le terrain. Rédaction de SFD, des tests
Optimisation et déploiement de la solution OptiTime GeoConcept. Gestion des interventions des tournées
Environnement Outils et Technologies Système d’Information Géographique SIG / SI Linky / Véhicules électriques / Système de recharge / Distributeur d’électricité / Courant Porteur en Ligne CPL G3 / Appel d’offres
4
Téléchargé par Logiclever (117460) le 08/01/2024 153047</t>
  </si>
  <si>
    <t>https://docs.google.com/presentation/d/18BMC1v79h4dayU-5B79UsIRaxnALvEc-u8sx0shhFg8/edit?usp=drivesdk</t>
  </si>
  <si>
    <t>CV_Sana_Elabed.pdf</t>
  </si>
  <si>
    <t>RENE-GABRIEL</t>
  </si>
  <si>
    <t>https://drive.google.com/file/d/1Ssz-HeMNgviXCiant5Ogq7-hXE3rihCy/view?usp=drivesdk</t>
  </si>
  <si>
    <t>christophe.renegabriel@gmail.com</t>
  </si>
  <si>
    <t>06 61 88 47 29</t>
  </si>
  <si>
    <t>EL CHEIKH TAHA</t>
  </si>
  <si>
    <t>Majde</t>
  </si>
  <si>
    <t>majde26@hotmail.com</t>
  </si>
  <si>
    <t>06 02 06 93 61</t>
  </si>
  <si>
    <t>Fabre</t>
  </si>
  <si>
    <t>Louis</t>
  </si>
  <si>
    <t>louis.fabre95@gmail.com</t>
  </si>
  <si>
    <t>0658489292</t>
  </si>
  <si>
    <t>06 74 84 41 45</t>
  </si>
  <si>
    <t>IEG</t>
  </si>
  <si>
    <t>Pantalouf</t>
  </si>
  <si>
    <t>Stéphie</t>
  </si>
  <si>
    <t>stephie.pantalouf@gmail.com</t>
  </si>
  <si>
    <t>0673026679</t>
  </si>
  <si>
    <t>EL GUERMAT</t>
  </si>
  <si>
    <t>Digital and Engineering Consultant, Project Manager
London +44 7922113242
Enthusiast, energetic Digital and Agile Consultant and Project Manager with proven expertise in delivering complex datadriven and engineering products. Expert in analytics, prediction as well as automated processes for operations workflows and decision making. I thrive on solving complex problems, and I'm committed to delivering actionable insights that drive tangible results. Innovative in implementing agile methodologies leading to improved quality and increased customer satisfaction. Seasoned in leading crossfunctional teams for collaborative project delivery within deadlines and budgets. Passionate about sustainability. Adept at building strong relationships with stakeholders at all levels of the organisation and across industries.
QHSE, ISO 9001, Lean &amp; Six Sigma (Trained and practiced)
Agile and scale Agile, Scrum, Kanban, Git, JIRA, Confluence, MS Project (Advanced)
Microsoft Power BI, DAX, Power Query, Pipelines, Power Automate and Tableau (Advanced, commercial projects) SQL, PLSQL, Data Modeling, Data Mapping and Data Migration (Advanced, commercial projects) Unix/Linux, Oracle DBA, MS Azure and Cloud (Intermediate to Advanced, commercial projects) C/C++, MATLAB, Python &amp; data science libraries (Intermediate to advanced, academic, some commercial projects) Optimisation algorithms, neural networks, statistical &amp; probabilistic models, Bayesian models, NLP, LLMs, Watson (Advanced) Digital/analogue electronics, communication, High voltage, wider electrical areas &amp; disciplines (academic &amp; commercial)
Core Competencies
Data Engineering/ Data Science Project/Programme Management Electrical &amp; Systems Engineering Asset/ Data Management Agile and Digital Transformation Renewable Energy &amp; Petroleum Eng. Consulting Services Project Commercial Management Legal &amp; Public Law (Academic)
Career Highlights
Successfully delivered a data foundation project for the financial sector, integrating a databased decision engine (£5M) Achieved new SLA performance records in the Telecom sector by integrating data from supply chain, finance, and operations (reduced costs by 40%, SLA increased SLA performance from 95% to 99%)
Pioneered and implemented a new forecast model and dashboard for a SAPdata services, increasing profits by 35% (£15M) Mastered endtoend ETL script development and data modelling, mapping, automation and visualisation for major oil companies using near realtime data for remote oilfields (multimillion dollar global projects)
Acted as Subject Expert in a Watson ProofofConcept and Smart Oilfield digital platform for two major oil and gas operators Awards
o SLB CEO Award of Outstanding Performance (twice)
o IBM Manager’s Award
o BP Best Project (Academia)
Career Experience
S Consulting, London 01/2017 – 11/2023 Digital Consultant, Data Science &amp; Knowledge Management
Constructed strategic alliance with AI startups. Pioneered and delivered an AI based knowledge Proof of Concept and initiated an industry leading large language model/ Generative AI project.
JLR, London, Coventry 10/2021 – 10/2023 Digital &amp; Agile Transformation Sn Consultant
As lead consultant, collaborated with global Chapter Heads to define learning content for Automated Driving (AD), Systems Engineering, Functional Safety, Networks, Cybersecurity, Data Science, sensors and controls, and Electrification. Addressed the gap in AD resources. Internalised the Agile Scrum Master, Product Owner, and Agile for Executive courses. Achievement
▪ Successfully removed conflicting T&amp;D goals between Technical Chapters and the Academy.
▪ Created a Tableau dashboard, along with the underlying database and flows to manage skills across Chapters. ▪ Led the pilot delivery and the rollout of this learning program to over 200 learners across different countries. ▪ Created the JLR Agile training strategy in collaboration with external industry experts and established the JLR Agile certification. ▪ Developed Data 101 eLearning modules in collaboration with JLR Digital function, targeting all JLR employees.
Helios Towers, London, Africa and MEA 08/2020 – 09/2021 Engineering Performance Manager – Asset Management
Page 1 | 2
Functioned as a Performance Engineering Manager at a global Telecom Tower company in SubSaharan Africa and MEA. Optimised operations and energy mix (Fuel, Solar, and Grid) using data and engineering performance analysis. Achievement
▪ Improved data analysis and Power BI dashboard, developed a new data model, and reduced runtime by 55%. ▪ Successfully collaborated with business &amp; technical managers to implement process changes across multiple markets. ▪ Actively engaged with new stakeholders and integrated data from Supply Chain, Finance, and Operations into the Power BI dashboard, reduced costs by 40% and increased operational efficiency to new SLA performance records (from 95% to 99%)
Rockfield Global, Swansea 06/2017 – 10/2019 Programme Manager – Simulation Geomechanics
Laid the groundwork towards ISO 9001 certification. Efficiently delivered field study outcomes to global customers, ensuring seamless coordination between stakeholders to meet requirements for parallel projects. (~30 projects, budgets £30k to £300k). Achievement
▪ Enhanced collaboration between consulting and engineering teams using new Kanban methods to improve delivery timeline.
IBM Global Business Services, London 06/2014 – 01/2017 Consultant, Project Manager – Asset Management &amp; Digital
Spearheaded the strategic project planning and project governance, coordinating offshore/onshore resources and building strong relationships with stakeholders. Managed the scope of work and changes for Time &amp; Materials and Fixed Price contracts. Achievement
▪ As Commercial Manager, pioneered and implemented a new planning and forecast model for a SAPdata services program, resulting in a 35% increase in profits for a global oil and gas operator (£15M, 1.5yr, +200 onshore/offshore resources). ▪ Acted as the Data Science &amp; Upstream Subject Expert in a Watson cognitive subsurface ProofofConcept (PoC) and Smart Oilfield demonstrator for two major oil and gas operators (two years, in parallel to other PM roles). ▪ As Commercial Manager, successfully delivered a complex data foundation for merged banks (£5M, 1 year, 3K Man Days).
Schlumberger (SLB) Information Solutions, Abingdon R&amp;D Center &amp; HQ London, UK 10/2005 – 06/2014 Reservoir Engineering Commercialisation Manager, Abingdon, 02/2006 – 06/2014
Oversaw the commercialisation and Quality Assurance for modelling/ engineering software, utilising stage gate Waterfall and Agile methods. Developed Test Strategy, budget and KPIs. Created, optimised, and evaluated simulation models. Applied engineering features such as advanced recovery techniques (chemical/thermal), intelligent systems, and uncertainty forecasting. Achievement
▪ Recognised with the prestigious Schlumberger Stock Options Award in 2012 and 2006 for exceptional performance.
Additional Experience
Exploration &amp; Production (EP) Consultant, SLB Information Solutions, Europe and Africa
▪ Delivered endtoend automated data flows and interactive visualisation for oilfield operations enabling datadriven decisions. ▪ Performed data mapping of nearreal time data from SCADA/historian databases, created data schemes and written Perl, Awk and PLSQ scripts. Managed master data and complex data types incl. geographic, timeseries, BLOB and documents. ▪ Performed site assessment, OS and Oracle server installation, upgrade and maintenance for HW (including IBM robot tape storage for BOB), systems and databases (backup, recovery, automation and optimisation) and customer training.
Education
Master in Renewable Energy Award (ongoing till Dec23), The Renewable Energy Institute, UK, Renewable, Carbon Finance, etc LLB(Hons) – ongoing over 12 years, The Open University Faculty of Business and Law, UK, Public Law, Contracts M.Sc. in Reservoir Management, HeriotWatt University, Petroleum Engineering Institute, UK, Thesis Stochastic modelling M.Sc. in Electrical Engineering &amp; Computer Science, ENIT (Grande Ecole), Tunis, Thesis Grid fault AIbased detection
Training and Certifications
Creative Thinking, (Imperial College certificate)
LeanSix Sigma, Project Management Institute, London (2.5 weeks’ training)
MATLAB, Simulink, ML, Image &amp; Signal Processing (MathWorks Academy certificates)
Advanced Tableau and Power BI (Udemy), Qlik (Differentia Consulting)
IoT Solutioning and IBM Cloud (UK)
QHSE and ISO 9001 (SchlumbergerSLB, UK)
SQL, Oracle DBA I and II, Unix DBA I and II (certified, France)
Language and Other Interests
English, French
Electronics, Python opensource community member
Page 2 | 2</t>
  </si>
  <si>
    <t>Rihab</t>
  </si>
  <si>
    <t>dugasjeremy49280@gmail.com</t>
  </si>
  <si>
    <t>ccebaf91</t>
  </si>
  <si>
    <t>rihabelgrmt@gmail.com</t>
  </si>
  <si>
    <t>Piece_Jointe_Files_/ccebaf91.Nom_Piece_Jointe.161340.pdf</t>
  </si>
  <si>
    <t>+33753223931</t>
  </si>
  <si>
    <t>2024_CV_Dispo_Fresnel_NODEM</t>
  </si>
  <si>
    <t>https://docs.google.com/presentation/d/12AMNw8PL92M17YusPGSoWOKC2TW7blIWnxc9Aqf22w0/edit#slide=id.p</t>
  </si>
  <si>
    <t>Chati</t>
  </si>
  <si>
    <t>COMP115</t>
  </si>
  <si>
    <t>EL HAJJI</t>
  </si>
  <si>
    <t>Souhaib</t>
  </si>
  <si>
    <t>souhaib.seh@gmail.com</t>
  </si>
  <si>
    <t>SEH</t>
  </si>
  <si>
    <t>86ede136</t>
  </si>
  <si>
    <t>Abourazzek</t>
  </si>
  <si>
    <t>Fresnel maîtrise l’analyse et la visualisation des données. Capable de concevoir et mettre en place des tableaux de bord et les processus d'extraction, de transformation et chargement des données (outils BI). Il a participé à des projets réalisés en Agile et d’être autonome dans divers langages de programmation.
Recueil et Extraction des sources de données
Traitement,exploration intégration des données
Modélisation des données
Visualisation des données BI
Data quality
Méthode Agile (Scrum)
COMPÉTENCES TECHNIQUES
Python, SQL
Spark, Hadoop
GCP, BigQuery
Bdd Oracle, SQL Server
Power BI (DAX), Databricks
Jira
Versioning Git
Anglais Intermédiaire    Février 2022
Août 2023 Data Analyst Power BI Mes missions consistaient à acquérir de nouveaux clients (outil de conquête Pro) et à vendre de nouveaux crédits bail (Etude des profils clients). Au sein d’une équipe agile de 10 personnes (dont 2 data analyst), j’ai
Construit des workflows Knime d’extraction des données des prospects
Construit des rapports Power BI permettant de suivre le tunnel de vente, de classer les prospects en fonction de leur probabilité à devenir client, de sortir les KPI ou analyser des clients ayant des prélèvements avec un code émetteur à la concurrence…
Développé les requêtes SQL pour fournir les SIREN respectant les règles de gestion demandées par l’équipe Monétique ou pour fournir les profils clients équipés CBM chez BPCE Lease ou pour fournir les informations liées aux agences…
Avec le PO, présentation des résultats aux 2 Caisses pilotes (support technique)
Environnement Technique SQL, Knime, Power BI (DAX), Oracle SQL Developer, Python, JiraAgile Mars 2021
Février 2022 H&amp;M
Data Analyst &amp; Data engineer Migration technique vers Google Cloud Platform et élaboration de rapports pour augmenter les volumes de vente des articles H&amp;M Au sein d’une équipe de 4 data engineer, j’ai
Réécrire les algorithmes ETL de PigLatin en python
Aidé (revu de code) les équipes de data analyst pour la production d’études statistiques/exploratoires et de visualisation
Développé des rapports et tableau de bord à l’aide de Power BI
Environnement Technique Python, PigLatin, SQL, Spark, Hive, Shell, Git, PowerBI Sept 2020
Mars 2021 GROUPAMA
Data Analyst, etude et mise en place d’un modèle de détection de fraude en assurance
Analyses statistiques et exploratoire des données
Mise en place et automatisation des reporting et dashboards pour le suivi des KPIs
Définition du profil d’un fraudeur
Etudes et comparaison des modèles prédictifs
Environnement technique Python, Pandas, Matplotlib, NumPy, Seaborn, Plotly Nov 2019 Avril 2020
Nov 2019 Avril 2020 Data Analyst, analyse et exploration des données sur la réservation
Etude et Analyse statistique en réponse au besoin
Conception et modélisation modèle en étoile
Reporting et tableau de bord BI
Environnement technique Python, SQL, SQL Server, SSAS, Tableau, SSIS
ALLIANZ BENELUX
Data Analyst, prédiction de la fréquence de sinistre en assurance
Analyse exploratoire/statistique de la sinistralité du portefeuille assurance
Production d’un rapport sur l’étude des différents modèles GLM/Arbre de régression/Random Forest/ GBM
Sélection du modèle et prédiction de la fréquence de sinistre
Environnement technique R, Windows, Office 2019
2017
2012 Master 2 Actuariat – UCL Louvain la Neuve Master Mathématiques &amp; Modélisation Statistiques – UY1 2012 Licence Informatique &amp; Mathématiques – UY1</t>
  </si>
  <si>
    <t>EL HANOUTI</t>
  </si>
  <si>
    <t>M'hammed</t>
  </si>
  <si>
    <t>mhammed.elhanouti@agilemotion.fr</t>
  </si>
  <si>
    <t>2024_CV_Dispo_Marc_Lantoine.docx</t>
  </si>
  <si>
    <t>https://docs.google.com/document/d/1Ak3gWDH6cC90MSHyWh_qxB7wDSEGjmLo1tpG5_NJd7g/edit?usp=drivesdk&amp;ouid=103053137985019238631&amp;rtpof=true&amp;sd=true</t>
  </si>
  <si>
    <t>06 45 66 01 49</t>
  </si>
  <si>
    <t>Boucetta</t>
  </si>
  <si>
    <t>-Participer à un projet d'envergure
-Sujets intéressants et complexes
-Bonne intégration au sein du projet
-Immersion chez P&amp;C à Metz</t>
  </si>
  <si>
    <t>El JAADI</t>
  </si>
  <si>
    <t>-Onboarding lors du début de la BàB3, donc l'accompagnement de montée en compétences pas forcément évident.
-Plusieurs sujets urgents et complexes à traiter en parallèle et avec échéances courtes dans le cadre des bascules IDF/CTO et CTO/NRM
-Bien définir mon plan de charge entre les chantiers Back office et Back office en Territoire</t>
  </si>
  <si>
    <t>hamzaeljaadi@outlook.fr</t>
  </si>
  <si>
    <t>0765511688</t>
  </si>
  <si>
    <t>https://docs.google.com/presentation/d/1K5lB-Fp_n5QcYiwaP7X-KZGwlv7YGFDubkh9ra4gGMI/edit?usp=drivesdk</t>
  </si>
  <si>
    <t>EL JAI</t>
  </si>
  <si>
    <t>Ramzi</t>
  </si>
  <si>
    <t>ramzi-rayan@live.fr</t>
  </si>
  <si>
    <t>samiaeljai@gmail.com</t>
  </si>
  <si>
    <t>+33 7 80 77 02 24</t>
  </si>
  <si>
    <t>(+212) 6 52 13 07 62</t>
  </si>
  <si>
    <t>SEJ</t>
  </si>
  <si>
    <t>EL KHALID</t>
  </si>
  <si>
    <t>Anas</t>
  </si>
  <si>
    <t>e.anas@hotmail.fr</t>
  </si>
  <si>
    <t>Marih</t>
  </si>
  <si>
    <t>07 82 47 51 07</t>
  </si>
  <si>
    <t>Maryam</t>
  </si>
  <si>
    <t>amaury.moulin@logiclever.com</t>
  </si>
  <si>
    <t>AEK</t>
  </si>
  <si>
    <t>0667706489</t>
  </si>
  <si>
    <t>EL MESSARI</t>
  </si>
  <si>
    <t>samir.messari@yahoo.de</t>
  </si>
  <si>
    <t>EL OUALI</t>
  </si>
  <si>
    <t>+49 151 28 15 37 66</t>
  </si>
  <si>
    <t>fatima_elouali@yahoo.fr</t>
  </si>
  <si>
    <t>0763476286</t>
  </si>
  <si>
    <t>798aa65a</t>
  </si>
  <si>
    <t>EL OUAKOUAK</t>
  </si>
  <si>
    <t>Chaimae</t>
  </si>
  <si>
    <t>c.el-ouakouak@mbs-education.com</t>
  </si>
  <si>
    <t>0753197971</t>
  </si>
  <si>
    <t>équipe, sujets</t>
  </si>
  <si>
    <t>plus aller dans les sujets fonctionnels</t>
  </si>
  <si>
    <t>rester au sein de l'usine de migration</t>
  </si>
  <si>
    <t>DIRECTEUR DE PROJETS MOA MOE SENIOR
Marc Lantoine
20 ans d’expérience
Competences
Compétences fonctionnelles Compétences techniques
Formations et langues
Formation langues
Références projets
Bouygues Telecom	Depuis avril 2022
DSI/ Directeur de projet / Pilotage ressources / Gestion du budget/ VABF VABE / VSR / Retex 
Domaine d’intervention :
Direction de projets et programmes transverses depuis avril 2022 : 
Animer toutes les étapes du projet (étude, réalisation, VABF, VSR) pour atteindre les objectifs ciblés
Inscrire les phases d’étude et de réalisation dans les instances de planification des charges MOE
Engager le budget et le planning des phases projets dans les instances dédiées
Participer aux ateliers d’études et à la définition du besoin détaillé en étude
Suivre avec l’architecte la rédaction détaillée de la spécification fonctionnelle et technique
Définir une stratégie de réalisation par lotissement en commençant par un MVP sur les programmes
Piloter de déroulement des étapes de réalisation de la conception détaillée jusqu’à la MES du projet
Animer les instances projets : Copil, Coproj
Fédérer et emmener des équipes MOE et métiers tout au long du projet
Piloter la collaboration avec les partenaires externes : instances de suivi et communications via Slack
Garantir le suivi du planning et sa réactualisation en fonction des aléas du projet
Gérer le budget tout long du projet : suivre le rapport entre l’engagé et le consommé, le réalisé et le consommé
Analyser les seuils de sous ou sur consommation des équipes MOE
Si besoin restituer ou réengager du budget
Définir et rédiger la stratégie de test et de Mise En Service
Demander la scénarisation du projet sur testbed : expression de besoin, suivi des installations
Piloter les différentes phases de tests : domaines, 2 à 2, VABF et VABE 
Construire la stratégie de MEP et de MES en collaboration avec les MOE et la production 
Piloter les phases de MEP et MES du projet 
Garantir le périmètre et la qualité du produit mis en service
Définir et suivre la phase pilote de MES avec les équipes métiers
Piloter la phase de VSR du projet 
Communiquer l’avancement des projets auprès des parties prenantes et du management
Effectuer le reporting de tous les projets sous JIRA à destination du management et des PMO	
Documenter les informations des projets sous Confluence
Effectuer le bilan et rédiger le retour d’expérience projet
Participer aux ateliers d’amélioration continue de méthodologie projet
Environnement technique : Espace client grand public, Portail API partenaires, catalogue web et commercial, Référentiel offres, système de prise de commande, Référentiel de gestion client, référentiel communication client, gestion des raccordements réseau, gestion des partenaires réseau, DWH, Stockage des documents, AWS, Salesforce, JIRA , Confluence
REALISATIONS :
Lancement des offres streaming vidéo et audio : Pack sport, Pack BeIN Disney, Disney +, Deezer
Mise en œuvre du changement d’état civil en mode selfcare avec une solution de scan de pièces d’identité 
Mise en service de nouvelles offres commerciales auprès des agrégateurs de sms marketing
Réalisation de projets réglementaires : dématérialisation des tickets de caisse et factures en boutique
Lancement d’une refonte des propositions commerciales en boutique
Babilou D’août 2020 à mars 2022
AMOA/ Chef de projet / Recette / Accompagnement / Support utilisateur
Domaine d’intervention :
Création d’un outil de planification des professionnels de crèche, de 11/20 à 02/22 : 
Organiser les ateliers métiers de recueil des besoins
Rédiger la spécification des besoins
Créer des maquettes et des prototypes
Organiser des démonstrations de la solution
Effectuer les tests fonctionnels
Mettre en œuvre la recette métier 
Organiser la phase pilote 
Accompagner le déploiement national
Synchroniser l’application avec le SIRH et l’ERP propriétaire
Préparer la gestion des remplacements
Environnement technique : ERP, ETL, Workday, Application en REACT
 Création de formulaires de déclaration d’accidents en crèche, de 10/21 à 02/22 : 
Organiser les ateliers métiers de recueil des besoins
Créer les maquettes et rédiger la spécification des besoins
Suivre les développements
Effectuer les tests fonctionnels
Mettre en œuvre la recette métier 
Synchroniser les formulaires avec l’ERP propriétaire
Environnement technique : ERP propriétaire, GED, Formulaires en REACT
Restructuration la base documentaire des modes opératoires métiers, de 03/21 à 10/21 :
Organiser les ateliers métiers de recueil des besoins
Rédiger la spécification des besoins
Cordonner les développements externes
Réorganiser l'arborescence du site
Réorganiser les documents dans les bibliothèques
Revoir le design, l'imagerie et la structure de la home page et des sous pages du site
Taguer les documents nouveaux pour remonter sur les sous pages du site
Effectuer les tests fonctionnels
Mettre en œuvre la recette métier
Revoir les autorisations des utilisateurs
Réorganiser la gestion des droits utilisateurs entre Workday, l'AD et SharePoint
Environnement technique : Workday, AD, SharePoint
Gestion d’évolutions de l’ERP : fiabilisation des pointages, garantie des subventions CAF, de 10/20 à 11/21
Organiser les ateliers métiers de recueil des besoins
Rédiger la spécification des besoins
Suivre les développements
Effectuer les tests fonctionnels
Mettre en œuvre la recette métier 
Identifier des quick-wins métiers
Résoudre les incidents de fonctionnement
Apporter un support aux utilisateurs
Environnement technique : ERP propriétaire, SQL
Contribution aux projets digitaux : optimisation du parcours parents sur l’espace parents, de 08/20 à 09/21
Analyser les impacts des projets sur l’ERP
Rédiger la spécification des besoins
Suivre les développements
Effectuer les tests fonctionnels
Mettre en œuvre la recette métier 
Coordonner les interlocuteurs digitaux : Espace parents, API, GED
Environnement technique : ERP propriétaire, espace client web, GED
Contribution aux projets CRM : réconciliation et cleaning des datas, de 10/20 à 12/21
Analyser les impacts des projets sur l’ERP
Rédiger la spécification des besoins
Suivre les développements
Effectuer les tests fonctionnels
Réaliser la recette
Intervenir sur l’optimisation et le cleaning des datas
Environnement technique : ERP propriétaire, Salesforce, SQL
Total Direct Energie	De décembre 2019 à janvier 2020
MOE/ Chef de projet / Recette
Domaine d’intervention :
Recette des outils de pricing et sourcing en Energie : 
Vérifier l'intégration des fichiers
Lancer les tests et récupérer les rapports
Valider la qualité des données à la suite des livraisons d'évolutions
Rédiger un cahier de recette
Communiquer le résultat de la recette au métier
Participer à la coordination des projets avec les équipes fonctionnelles et techniques
Environnement technique : Excel, Outils pricing et sourcing 
Eni De janvier 2016 à août 2019
AMOA/ Chef de projet / Product owner / Recette / Accompagnement
Domaine d’intervention :
Migration de CRM - Gap analysis des processus, de 03/19 à 08/19 :
Recueil et vérification des processus CRM existant 
Comparaison avec les processus par défaut Vlocity
Analyse des différentiels de processus
Rédaction de processus optimisés pour Vlocity
Environnement technique : SAP CRM, Salesforce Vlocity
Digitalisation du processus de souscription des contrats papier vers un mode tablette (projet en cycle en V, puis Agile), de 09/16 à 03/19 :
Rédaction de l’expression de besoin
Définition des processus de vente et gestion des rejets
Définition du parcours de vente digital (UX Design)
Intégration des règles de confidentialité des données personnelles (RGPD)
Fiabilisation de la souscription : signature électronique
Contribution au mapping des informations intergicielles 
Relecture de Spécifications Fonctionnelles Détaillées
Rédaction de Cahier de Recette métier
Exécution de la recette avec les métiers
Création des modes opératoires
Définition des référentiels de gestion des rejets
Support des métiers pour la gestion des rejets
Création des supports de formation (PPT et Vidéos)	
Formation des agents back office et des agences commerciales
Environnement technique : Salesforce lightning, Docusign, EAI, SAP CRM
Création d’un nouveau canal de vente cross sell pour la vente d’offres électricité sur le parc client, de 11/16 à 01/18 :
Rédaction de l’expression de besoin
Définition des processus de prospection, vente et gestion des rejets
Fiabilisation de la souscription : signature électronique
Contribution au mapping des informations intergicielles 
Relecture de Spécifications Fonctionnelles Détaillées
Rédaction de Cahier de Recette métier
Exécution de la recette avec les métiers
Création des modes opératoires
Définition des référentiels de gestion des rejets
Support des métiers pour la gestion des rejets
Environnement technique : Pardot, Salesforce, Docusign, EAI, SAP CRM
Mise en place l'opération UFC et le suivi des réclamations pour le service client, de 06/17 à 01/18 :
Rédaction de l’expression de besoin
Définition de l’interface utilisateur et création de maquette en mode wireframe
Définition des workflows, des SLA et des habilitations pour les métiers et l’UFC 
Suivi du paramétrage de l’interface en direct avec le prestataire (5 jours)
Administration de l’interface et création des comptes utilisateurs
Support utilisateurs
Environnement technique : JIRA Service Desk
Refonte des auto-relèves gaz pour les clients professionnels sur l’espace client web, de 02/16 à 10/16 :
Animation des ateliers de définition des besoins
Rédaction de l’Expression de Besoin
Relecture de Spécifications Fonctionnelles Détaillées
Participation à la définition des lots de livraison des évolutions
Rédaction de Cahier de Recette métier
Exécution de la recette avec les métiers
Création des modes opératoires
Formation des métiers
Environnement technique : Espace clients Pro (Liferay), SAP CRM, SAP ISU
Mise en place de l’encaissement et le rapprochement des chèques énergie dans la phase d’expérimentation nationale pour les clients particuliers, de 01/16 à 01/17 :
Rédaction de l’Expression de Besoin
Définition des nouveaux processus d’encaissement et rapprochement des pièces comptables
Participation aux comités projets entre fournisseurs d’énergie et l’ASP
Rédaction des cahiers de recette métiers
Suivi de l’encaissement des chèques énergie avec le prestataire en charge de l’encaissement 
Environnement technique : SAP CRM, SAP ISU, Sidetrade
REALISATIONS :
Digitalisation des auto-relèves : fonctionnalité utilisée par 88% des clients
Nouveau canal de vente : contribution à 70% des objectifs commerciaux annuels
BOUYGUES TELECOM	Mars 2013 à juin 2015
AMOA / Chef de projet / Product owner / Recette - transformation
Domaine d’intervention :
Création d’un outil digital de la relation client (devis, commande, et facturation)
Redéfinition des droits des métiers dans la nouvelle interface : 900 personnes, 30 métiers 
Digitalisation des actes automatisés vers l'espace client web (Paiement CB, changement de SIM)
Intégration d’un nouveau module de paiement via CB des factures dans l’espace clients Entreprises
Création d’une brique de rétablissement automatique des lignes après paiement des factures impayées
CRM : simplification des processus de commandes, transformation du mode de facturation des terminaux et étalement des subventions
Identification des pertes de CA et fiabilisation des gains
Pilotage de projet : suivi du budget, animation des COPROJ, COPIL, ateliers de travail : recueil de besoins, ateliers ergonomie, validation de maquettes ; Méthodes : cycles en V itératifs courts et méthode Agile 
Environnement technique : Espace client entreprises, Outils de devis, Siebel, BSCS
REALISATIONS :
Digitalisation des actes clients : 
 Création d’outil digital pour la relation client, métiers impactés : 30
 Intégration d’un module web de paiement via CB - Budget : 1,1M€ - ROI sur 21 mois
Simplification des commandes : 
 Réduction des processus de commandes de 50% 
 Transformation des subventions, gains : 7M€ - Sécurisation des gains : 1M€ - ROI immédiat.
BOUYGUES TELECOM	NOVEMBRE 2008 - MARS 2013
AMOA / AMOE/ Chef de projet/ Recette / Accompagnement - Offres tarifaires entreprises
Domaine d’intervention :
Conduite des projets de lancements d'Offres tarifaires avec les différents marketings : Pros, Entreprises, M2M, MVNO, Collaborateurs 
Modélisation globale des offres 
Spécification des besoins, adaptation du SI de facturation à la stratégie commerciale, suivi de la conception à livraison, et création des référentiels
Vérification de la faisabilité technique, définition de la stratégie de tests, et recette VABF
Management d’une équipe de 5 personnes, refonte des processus, livraison des offres, et optimisation du taux de commandes
Contribution à un projet Lean six sigma d’optimisation de lancement des offres, réduction des délais Time to market : passage d’un délai de 16 à 10 semaines
Pilotage de projet : suivi du budget, animation des COPROJ, COPIL, ateliers de travail, recueil des besoins, spécifications techniques, définition de stratégie de tests, organisation des tests métiers, accompagnement du changement; Méthode : cycles en V
Environnement technique : Espace client entreprises, Outils de devis, Siebel, SAP, BSCS
REALISATIONS :
Fusion des offres Entreprises et Pros en un catalogue unique, Evolution du décisionnel client : 
Budget 460K€ - Gains : amélioration de la relation client, reporting décisionnel optimisé à 80%
Programme de modélisation des offres :
Budget : 970 K€ - Automatisation des commandes fixes, mobiles - Taux de commercialisation : 90%
BOUYGUES TELECOM	FEVRIER 2004 – NOVEMBRE 2008
AMOA / Accompagnement - entreprises
Domaine d’intervention :
Gestion des projets d’intégration des offres techniques 
Contribution à la digitalisation de l'archivage des documents (GED)
Coordination de la MOA et des partenaires externes, analyse des impacts processus, et rédaction des modes opératoires métiers : 650 personnes et 30 métiers
Recensement des besoins et contraintes métiers, et rédaction des expressions de besoins
Diffusion de l’information via l’intranet et maintien du référentiel des instructions de travail (1000 modes opératoires)
Formation des opérationnels de la relation client, internes et externes : 200 personnes
Environnement technique : Espace client entreprises, Outils de devis, Siebel, SAP, BSCS, BlackBerry Server
REALISATIONS :
Premières offres fixes Business Synchro 
Lancement de l'iPhone et de la messagerie mobile BlackBerry Entreprises 
Déploiement d'e-facture pour tous :
Création des processus, rédaction des modes opératoires et formation des métiers et prestataires externes
BOUYGUES TELECOM	AVRIL 2001 – FEVRIER 2004
Administrateur portail web et data
Domaine d’intervention :
Administration du site Web Entreprises, des services éditeurs et data mobiles
Recueil des besoins d'évolutions des opérationnels pour la MOAD
Gestion des incidents avec les équipes support clients, l’exploitation SI et réseau et l’hébergeur 
Mesure et suivi d’indicateurs : qualité, disponibilité et SLA des services web et mobiles du portail
Suivi du respect des engagements contractuels de l’hébergeur Bull
Prise de décision d’application de pénalités ou négociation de remise de budget projets
Gestion de l'interface technique de pilotage des incidents et de suivi de la qualité de service
Reporting hebdomadaire et mensuel sur le suivi des incidents et la disponibilité des services
Contribution au comité d’exploitation transverse des services web et mobiles
Environnement technique : Espace client entreprises, Interface de suivi de la qualité de service, Déclaration d’incidents : GIR
BOUYGUES TELECOM	MAI 1998 - AVRIL 2001
Responsable d’équipe – Service clientèle grand public
Domaine d’intervention :
Suivi des performances quantitatives et qualitatives 
Maintien de la cohésion et la motivation de l’équipe
Gestion des ressources humaines et leurs mobilités professionnelles
Environnement technique : Siebel, IHM de gestion des actes clients : GOP, BSCS</t>
  </si>
  <si>
    <t>https://docs.google.com/presentation/d/1LWMK2o5Zqniyo3OO63HRHsxijju0j6ovC7aZLZyyMl8/edit?usp=drivesdk</t>
  </si>
  <si>
    <t>2024_CV_Dispo_Sarah_ZOUBIR.pdf</t>
  </si>
  <si>
    <t>https://drive.google.com/file/d/1jZoddRrVjpwjHiw2y3EKiuFUQAuhZewC/view?usp=drivesdk</t>
  </si>
  <si>
    <t>GHAWI</t>
  </si>
  <si>
    <t>Eddy</t>
  </si>
  <si>
    <t>eddgha@gmail.com</t>
  </si>
  <si>
    <t>0675845165</t>
  </si>
  <si>
    <t>Baba</t>
  </si>
  <si>
    <t>El Ouarzazi</t>
  </si>
  <si>
    <t>Sofia</t>
  </si>
  <si>
    <t>sofiaelouarzazi@gmail.com</t>
  </si>
  <si>
    <t>SEO</t>
  </si>
  <si>
    <t>1dd44a96</t>
  </si>
  <si>
    <t>BA junior avec notions Data</t>
  </si>
  <si>
    <t>J'ai échangé avec Rayan, profil junior avec une première expérience chez Mazars. 
Intéressé pour échanger avec d'autres Logiclever pour en savoir plus sur notre entreprise.</t>
  </si>
  <si>
    <t>Sujet + équipe + projet en réussite</t>
  </si>
  <si>
    <t>Visibilité sur 2026</t>
  </si>
  <si>
    <t>Diakhate</t>
  </si>
  <si>
    <t>ELABED</t>
  </si>
  <si>
    <t>Sujet ILEO évoqué avec Soline ?</t>
  </si>
  <si>
    <t>Sana</t>
  </si>
  <si>
    <t>selabed1@gmail.com</t>
  </si>
  <si>
    <t>https://docs.google.com/presentation/d/1JfLvHuz_a_SbemDYIJVsm8m5ZpFzd2ws3BKiDFSiAAU/edit?usp=drivesdk</t>
  </si>
  <si>
    <t>+447922113242</t>
  </si>
  <si>
    <t>Manager Data &amp; Analytics
[ Ó (+33) 6 19 78 55 90 ½ LevalloisPerret, France
Consultante Manager Data &amp; Analytics
½ Paris, France
–Pilotage du plan de management de compétences de l’équipe Data et encadrement des equipes data dans leurs projets. –Participation au recrutement, présentations et réponses aux appels d’offre.
–Mise à disposition du comex un outil de pilotage de l’activité commerciale et RH de l’entreprise. (salesforce, powerbi) Natixis Trade Reconciliation project
Janvier 2023 – Aujourd’hui 2023 ½ Charenton Le Pont, France
Amélioration du système de rapprochement des données de Trading de la Global Market Chain. Diagnostic technique de l’existant et définition des actions correctives. Diagnostic opérationnel de l’existant et redéfinition du Target Operating Model, puis Bench mark / RFI des solutions de rapprochements.
Implémentation d’un outil de Diagnostic technique de l’existant et définition des actions correctives
–Identification des périmètres de données non couverts par un rapprochement dans l’outil interne, et des typologies de données non couvertes (filtrées dans l’outil interne, ou non transmises)
–Identification des périmètres de données non couverts par un rapprochement dans l’outil interne, et des typologies de données non couvertes (filtrées dans l’outil interne, ou non transmises)
–Identification des rapprochements effectués hors de l’outil ad hoc interne
–Analyse des causes de noncouverture (trades annulés, trades de simulation. . . )
–Définition des Golden Rules de rapprochement avec le métier sur la base du diagnostic (quelles données sont à contrôler en standard?) –Création des tickets JIRA adaptés pour combler les périmètres non couverts
–Automatisation du diagnostic et de la qualification des tickets JIRA sous forme d’un outil Power BI
Diagnostic opérationnel de l’existant et redéfinition du Target Operating Model
–Description du processus de mise en place et d’évolution d’un rapprochement
–« Vismavie » sur des mises en place de nouveaux rapprochements, recensement des dysfonctionnements
–Elaboration et suivi d’un plan d’actions d’amélioration
–Spécification d’APIs pour améliorer le délai d’acquisition des données
Benchmark / RFI des solutions de rapprochements
Identification de 5 solutions externes à consulter
Rédaction d’un cahier des charges et lancement d’une consultation RFI
Mise au point d’un POC pour évaluer les solutions, animation des démonstrations
Natixis TURING Datalake
Janvier 2022 – Aujourd’hui ½ Charenton Le Pont, France
Evolution du système de pilotage des indicateurs de suivi d’activité de la Global Market Chain (front to back). Mise en place d’un nouveau système BI (datawarehouse Hadoop / Hive + plateforme Power BI) centralisant l’ensemble des données de Trading de la Global Market Chain. Mise en production de +100 indicateurs.
Lancement du projet avec le(s) sponsor(s) recueil, challenge et priorisation des enjeux
Animation des ateliers et/ou entretiens pour
–Prise en compte de l’architecture fonctionnelle et technique actuelle (recensement des SI sources, modèles de données. . . ) –Identification et qualification des sources de données à inclure dans l’analyse
–Définition et déscription de l’architecture fonctionnelle et technique cible
–Elaboration du modèle de données cible
–Constitution de l’équipe projet et définition des modalités de pilotage et de gouvernance
Participation au choix des technologies et l’architecture IT
–Contribution à la conception du Datalake avec l’équipe TES (architectes et data ingénieurs).
–Réalisation d’un POC sur un premier lot d’indicateurs (complétude, précision, constance, validité, intégrité, format,. . . ) Analyse et priorisation des indicateurs clés du reporting Global Market Chain
–Evaluation de la pertinence des indicateurs
–Revue des définitions techniques avec les owners
Implémentation du moteur d’ingestion, modélisation et transformation en pySpark
Implémentation des dashboards Power BI pour restitution des KPIs
Participation aux comités de direction et de pilotage du projet
Pilotage de l’équipe et suivi du delivery
–Livraisons d’une plateforme de self bi avec dataset partagés / base de données publique pour les utilsateurs –Optimisation des performances de calcul
Optimisation du lead time en icluant l’utilisation de ChatGPT dans le macro process de livraison des indicateurs – Identification des premiers use case et evaluation de la valeur ajoutée d’utiliser une IA generative pour
1) Generer des requetes structurées et du code pyspark en reponse à un nouveau besoin exprimé en language naturel par les utilisateurs 2) Generer des tests unitaires pour chaque nouveau module
3) Proposer des corrections aux alertes remontées par SonarQube (code quality)
– Design des prompts adéquats pour decrire contexte, role, objectif, étapes et contraintes
Consultante Senior Data &amp; Analytics
Natixis Refonte reportings Power BI
Janvier 2021 – Decembre 2021 ½ Charenton Le Pont, France
Accompagnement du service Global Market Operations dans la définition de sa stratégie BI, afin de mettre en place une centre de compétences qui centralise les différentes sources de données, automatise la production des rapports de pilotages des équipes (Global Markets, Treasury, Investment Banking, etc.) et qui offre aux utilisateurs une source unique de vérité pour leurs analyses.
Accompagnement des Business Manager a l’identification et interviews des data owners des différents métiers de la BGC Définition d’une stratégie de centralisation des reportings Power BI au sein de l’IT BGC GMO
Coordination cross team pour l’automatisation du déploiement des rapports Power BI
–Recensement des principaux indicateurs clés
–Identification des data owners et sources de données
–Identification et validation des règles de gestion
–Implémentation d’un ETL permettant d’extraire, transformer et agréger les données nécessaires
–Consolidation et centralisation des différents rapports Power BI
–Cartographie et documentation des processus
–Pilotage des travaux de développement des scripts et nouveaux rapports Power BI effectués par l’équipe BI
Consultante Confirmée Data &amp; Analytics
KPMG France
Mars 2018 – Septembre 2020 ½ Paris La Défense, France
Royal Canin
Identification, développement et déploiement de plusieurs Use Cases de Data Science au sein de la Data Factory d’un leader de la fabrication d’aliments pour animaux de compagnie et dans un environnement Cloud (Azure Databricks)
–Analyse du parcours client et réconciliation du comportement des consommateurs on et offline (de la souscription à une campagne marketing à l’achat en point de vente) d’abord en utilisant une approche statistique descriptive restituée sur Power BI puis en utilisant des techniques de segmentation nonsupervisée (Clustering kmeans sur pySpark)
–Ingestion, traitement et analyse des données Google Analytics des audiences et du trafic en points de vente. Rapprochement avec les données de vente et les campagnes email de marketing (Pyspark, 9 Mds de lignes)
–Implémentation d’une solution d’analyse et de suivi des données d’assistance client (Ingestion des données via API sur Python, Reporting sur Power BI)
–Analyse des données du système de gestion des commandes, rapprochement avec les données de livraison et implémentation d’un tableau de bord pour suivi et pilotage des commandes (Retraitement des données sur Python, Reporting sur Power BI)
L’Oréal
Audit d’un système d’IA dans le cadre d’une application RH
– Analyse de la documentation des algorithmes de la plateforme et des procédures d’apprentissage.
– Evaluation des biais de sélection sur des variables sensibles via des tests statistiques de moyennes et de proportions entre populations. (Re traitement des données sur R, Reporting sur Power BI)
– Evaluation de la performance et la robustesse de la solution IA en mesurant statistiquement les différences de score suite à la modification des réponses.
Danone
Implémentation d’un outil de diagnostic de la qualité des données pour identifier les erreurs potentielles, cibler les anomalies et rationnaliser les référentiels (Retraitement des données sur Python, Reporting sur Power BI).
– Construction d’un module basé sur des règles de gestion pour analyser les taux de remplissage, l’intégrité et la consistance des données. – Mise en place d’un module de comparaison multisource, pour vérifier l’exhaustivité et la fiabilité de la donnée entre différentes sources. – Analyse de la distribution des données et des liens et corrélations entre les champs (au sein d’une même source ou entre plusieurs sources) –Implémentation d’une solution de rationnalisation d’un job catalog basée sur le traitement et l’analyse de texte (TFIDF, Word2vec et cluste ring Kmeans)
BNP Paribas
Déploiement de tableaux de bords intéractifs pour
– Identifier, évaluer et suivre la matérialité et la probabilité des risques financiers (Tableau Server).
Animation de formations et ateliers de montée en compétences sur Tableau Software, Microsoft Power BI et analyse de séries temporelles.
PARCOURS ACADÉMIQUE
Data Scientist PFE
DECATHLON France
Oct.2017 – Fev.2018 ½ Lille, France
Méthodologies de lookalike sur base CRM
Data Scientist Stage
Ton Duc Thang University
Mai.2017 – Juil.2017 ½ Hô chi minh City, Vietnam
Ingénieur Génie Informatique et Statistique
Polytech Lille
2015 – 2018 ½ Villeneuve D’Ascq, France
Classes préparatoires MPSI/MP
CPGE Salmane El Farissi
2013 – 2015 ½ Sale, Maroc
Python SQL pySpark Databricks Microsoft Power BI Tableau Software Alteryx Dataiku KNIME Hadoop Indexima Zeenea JIRA Gestion de projet Analyse de données
SECTEURS
Banque Médias Cosmétiques Agroalimentaire &amp; Alimentation animale
Nettoyage et hygiène Hébergement médicalisé
Anglais Toeic 910 Français Bilingue Arabe Langue maternelle</t>
  </si>
  <si>
    <t>2024_CV_Dispo_Guillaume_Viel.docx</t>
  </si>
  <si>
    <t>https://docs.google.com/document/d/1WJsbXi02JdYrb0sCC3ER1Pgcr9zTcVPneCfurXEvEe4/edit?usp=drivesdk&amp;ouid=103053137985019238631&amp;rtpof=true&amp;sd=true</t>
  </si>
  <si>
    <t>ELATI</t>
  </si>
  <si>
    <t>Soufien</t>
  </si>
  <si>
    <t>soufien.elati@hotmail.fr</t>
  </si>
  <si>
    <t>06 29 94 99 73</t>
  </si>
  <si>
    <t>Omri</t>
  </si>
  <si>
    <t>Iheb</t>
  </si>
  <si>
    <t>omriiheb36@gmail.com</t>
  </si>
  <si>
    <t>0 75 110 24 23</t>
  </si>
  <si>
    <t>AMOA, PPO, PO</t>
  </si>
  <si>
    <t>ELBOUDOURI</t>
  </si>
  <si>
    <t>i.elboudouri@epmistes.net</t>
  </si>
  <si>
    <t>Legendre</t>
  </si>
  <si>
    <t>olivier.legendre@logiclever.com</t>
  </si>
  <si>
    <t>ELEME EYABE</t>
  </si>
  <si>
    <t>Viel Guillaume 
Guillaume-viel@orange.fr
Ma force : tous ce que je demande à mes équipes, je sais le faire, parce que je l’ai fait.
COMPETENCES PROFESSIONELLES
Audit 
Audits de systèmes et de flux métiers
Ecoute des problèmes 
Rédaction de cahier des charges
Urbanisation du SI
Expertise
Etude de faisabilité
Définition, mise en place et paramétrage d’ERP
Schémas directeurs des systèmes d’informations.
Référent métiers des solutions 
Organisation 
Pilote de projet 
Méthodologie 
Comitologies 
PMO
Management
Chef d’équipe
Responsable SI
Facilitateur dans projet multi acteurs
Pilotage de tiers
EXPERIENCES PROFESSIONNELLES
2023 Cetim
Pilotage et AMOA Métier sur le projet de dématérialisation des factures Fournisseurs. Interface entre l’éditeur de la solution et les comptables fournisseur.
2022 Sonepar
Manager de transition en tant que responsable de la relation entre la DSI et la direction financière fournisseur
Fluidification du processus de facturation des factures fournisseurs produits sur l’ERP M3.
Schématisation du processus
Mise en place d’indicateurs et tableaux de bord
Audit/proposition et mise en place de processus
2021- Desrues
Remplacement du coordinateur SI. Interlocuteur entres tous les métiers de Desrues,( finance, Supply chain, production contrôle de gestion, gestion de la qualité .. ;) et le SI
MCO et évolution mineurs des outils et interfaces
Réalisation de la cartographie su SI et définition de la stratégie sur SI a 3 ans
Préparation et lancement du projet de migration de la finance sur l’ERP M3.
2019- 2020 : Randstad
Responsabilité du pole SI siège de GRF sur les périmètres du SI de la finance (compta général, fournisseurs, clients, immobilisation, trésorerie, paie, ), SI RH, SI des affaires juridiques, SI des affaires générales (achats, facturation), et SI BI Finance.
La mission consiste en :
L’assistance des métiers dans la définition de leurs besoins et l’intégration de ces besoins dans les outils du SI existant ou en proposant des nouveaux outils coordonnés.
Le pilotage de la MCO de tous les outils et interfaces du SI du pole, gérer en internes pour certains et sous-traité en TMA pour d’autres, et le pilotage des TMA avec le suivi des KPI.
Pilotage du projet d’upgarde de l’ERP People Soft
Digitalisation des factures fournisseur et mise en œuvre des flux EDI
Direction des projets d’évolution du SI (env. 30 projets en parallèle continuellement)
Pilotages des chefs de projet, afin de respecter les couts/ délais et qualité des réalisations
Communication auprès des métiers et de la hiérarchie de l’avancement du service afin d’anticiper les « collisions »
Le management et le pilotage des équipes (env. 15 personnes)
La gestion des budgets indispensable pour le fonctionnement du service (CAPEX/OPEX)
2015- La mutuelle Générale (LMG)
Assistance à maitrise d’ouvrage dans le cadre de la finance et des fonctions support sur les domaines :
SAI (Règle du jeux)
ERP : Oracle E business suite v 12 (GL/AP/AR/PO/FA)
Maintien du SI en condition opérationnel et reporting auprès du métier des états du ticketing des anomalies et des évolutions.
2010- 2015 : Orange Business Services (OBS)
Chef de projet SI ERP E business suite– MOA métiers et SI sur les métiers de la Supply Chain et finances d’OBS Entreprise, et évolutions du SI pour s’adapter aux besoins métiers. (50 Me d’achat/an)
Etudes des besoins utilisateurs, avec les Keys users impliqué dès le début du projet
Proposition de solution à partir du support de l’analyse des écarts.
Définition des charges coûts et délais de réalisation des évolutions
Mise en œuvre des solutions, - en mode agile - paramétrage de l’ERP, définitions et réalisation des interfaces.
Recette de la solution avec les utilisateurs, formation, mise en production et organisation de la MCO.
Pilotage des équipes interne / externes et du client, des plannings, budget et risques projets
2006-2009 : France Telecom
Chef de projet Supply Chain et finance au travers de l’ERP E business suite. 
Le périmètre de la mission est d’étudier les possibilités d’améliorations des flux achats, logistiques, facturations et immobilisations, de trouver des solutions et de les mettre en œuvre en intégrant les impacts sur la comptabilité générale. 
Présentation de l’étude réalisée d’amélioration suite aux audits lors des demandes de nouvelles fonctionnalités à mettre en œuvre dans le SI. 
Mise en œuvre et paramétrage de l ERP des solutions retenues en partenariats avec la Moe/sous-traitant et les utilisateurs finaux. 
Mise en place du Punch out dans le processus procure to pay avec la mise ne œuvre des flux EDI entre les fournisseurs et Orange
Paramétrage du module I supplier portal afin de facilité la vision des stocks et de permettre aux magasiniers de connaître les attendus de la journée (B2B)
Réorganisation de la logistiques (entrepôts / magasin avec leur flux) en différentient les magasins par fonctionnalités et non par aspect financier.
Mise en œuvre des achats en lease avec l’organisation logistique et financière associé.
Chef de projet MOA, dans le cadre de la fusion Transpac/France Telecom, sur la partie, migration du flux achat (PO – OIP) - métier et finance - du SI Transpac vers le SI France Telecom. 
Planification du projet, suivi des différents chantiers, gestion des reprises, 
Gestion de la conduite du changement, de la communication interne et externe, 
Gestion de la solution technique, de la nouvelle organisation fonctionnelle
2005 -- DCN
Réponse à l’appel d’offre de DCN 
Conception et réalisation d’un POC d’avant-vente. sur les achats / approvisionnements /relation fournisseur / enchères inversées, et la gestion de production avec l’ERP E Business suite ( conception , paramétrage de l’ERP et présentation du POC)
ACTIVITES DIVERSES
 Concours international d’Attelage, Polo
 Dériveur, funboard, moniteur et ancien président de club FFV
Apiculture en entreprise et Permaculteur</t>
  </si>
  <si>
    <t>Helene</t>
  </si>
  <si>
    <t>Vergeot</t>
  </si>
  <si>
    <t>helene-externe.eleme-eyabe@edf.fr</t>
  </si>
  <si>
    <t>BA sur des applications mobiles Android.pdf</t>
  </si>
  <si>
    <t>https://drive.google.com/file/d/13KVkXgiqYnGEqAjJbiK9HGTMI3n33sB2/view?usp=drivesdk</t>
  </si>
  <si>
    <t>au.vergeot@gmail.com</t>
  </si>
  <si>
    <t>06 45 50 82 53</t>
  </si>
  <si>
    <t>06 07 79 48 41</t>
  </si>
  <si>
    <t>41e5e3a6</t>
  </si>
  <si>
    <t>HEE</t>
  </si>
  <si>
    <t>helene.elemeeyabe@gmail.com</t>
  </si>
  <si>
    <t>ELIAS</t>
  </si>
  <si>
    <t>DEMANDE D’ANALYSTE sur des applications mobiles Android
Descriptions générales
L’analyste sera intégré dans le Maintenance &amp; Interventions du domaine opération dans le cadre du support et du déploiement des applications mobiles
. Ces applications peuvent s'appeler entre elles et être dans différentes configurations
RlvAndroid Maintenance des compteurs et modules, relève des index, tournée usine
MobilITA Maintenance de compteurs
MobilRLV relève d’index
Moveo Mobile Feuille de route des agents pour les ordres d’intervention
Missions confiées
L’analyste devra prendre en charge les différentes phases suivantes
Prendre en charge le support aux agents
Aider les développeurs dans la recette des nouvelles versions
Déploiement des pilotes et vagues de migration
Accompagnement sur le terrain
Compétences requises
Capacité à mener des ateliers, suivi de pilote
Valider les applications mobiles
Appeler les agents pour comprendre les anomalies et pouvoir les reproduire
Capacité rédactionnelles
Avoir des appétences sur les applications mobiles et le métier de l’eau et des agents
Faire preuve de curiosité, dynamisme et d’autonomie
Capacité à travailler avec plusieurs équipes sans lien hiérarchique
Aptitude à collaborer de manière constructive
Vous avez une forte capacité d’adaptation
Vous partagez les valeurs de Respect, Solidarité, Innovation, Responsabilité et de Sens du client
Outils utilisés
ServiceNow ticket/change
Jira
Suite google
Prévoir des déplacements
Pour aller à la rencontre des agents qui en ont besoin
Pour accompagner les agents sur des pilotes
Pour former les nouveaux agents
Joceline BRUYERE
DB&amp;T Eau France
VEOLIA VWIS
Immeuble Giovanni Battista B
Tél. mob. +33 (0)6 46 09 51 18 email www.veolia.com</t>
  </si>
  <si>
    <t>HASSAINE</t>
  </si>
  <si>
    <t>Mhassaine.mehdi@gmail.com</t>
  </si>
  <si>
    <t>emmanuel.elias@logiclever.com</t>
  </si>
  <si>
    <t>2024_CV_Dispo_Augustin_Bertran</t>
  </si>
  <si>
    <t>‭06 52 53 07 00‬</t>
  </si>
  <si>
    <t>0601004767</t>
  </si>
  <si>
    <t>https://drive.google.com/file/d/1y7Ive8J9rzop4i4wQ-OHgmsm2IKwGfdW/view?usp=drivesdk</t>
  </si>
  <si>
    <t>EEL</t>
  </si>
  <si>
    <t>La confiance et l'autonomie qui m'est accordé 
Relation fluide et attentionné de la part de Cyrine.
Transversalité des sujets traités (UX-UI, SWAP, …)
Mise en place de EIDF pour le nouveau contrat (renouvellement de la charte graphique)</t>
  </si>
  <si>
    <t>Continuer à arriver avec des solutions plutôt que des hypothèses en COMOP. (Manager minute)</t>
  </si>
  <si>
    <t>RAS ( voir avec Arthur)</t>
  </si>
  <si>
    <t>https://docs.google.com/presentation/d/1hpHKebCW6E3cV1IgGg7t7vcBTZ7M98X2N4-UU8GUoZU/edit?usp=drivesdk</t>
  </si>
  <si>
    <t>ELMOUTAMASSIK</t>
  </si>
  <si>
    <t>Binda</t>
  </si>
  <si>
    <t>Adnane</t>
  </si>
  <si>
    <t>a.elmoutamassik@gmail.com</t>
  </si>
  <si>
    <t>06 24 08 98 89</t>
  </si>
  <si>
    <t>AEL</t>
  </si>
  <si>
    <t>ELOMAIRI</t>
  </si>
  <si>
    <t>HARRACHI</t>
  </si>
  <si>
    <t>elomairib@gmail.com</t>
  </si>
  <si>
    <t>harrachiy@gmail.com</t>
  </si>
  <si>
    <t>0785660307</t>
  </si>
  <si>
    <t>0662385857</t>
  </si>
  <si>
    <t>Consultant junior PO / PMO</t>
  </si>
  <si>
    <t>Yassine est consultant en stratégie et management chez  Colombus Consulting, il intervient depuis maintenant 1 an en tant que PMO chez RTE. Et avant il était en stage d'alternance chez Capgemini en tant qu'appui pilotage sur un projet de digitalisation. Il a 2 ans d'expérience en tout et aimerait évoluer dans un environnement Agile en tant que PO. Il est aussi ouvert à d'autres opportunités qui lui permettrait de mettre en exergue ses compétences en conseil et en gestion de projet.</t>
  </si>
  <si>
    <t>175460b7</t>
  </si>
  <si>
    <t>ENNAJIH</t>
  </si>
  <si>
    <t>Hisham</t>
  </si>
  <si>
    <t>HISHAM.ENNAJIH@GMAIL.COM</t>
  </si>
  <si>
    <t>+33756826136</t>
  </si>
  <si>
    <t>Mission intéressante : mise en place du socle analytique
Responsabilité sur la mission (ex : lead technique sur le socle analytique)
Aide à la montée en compétence de l'équipe sur le socle analytique
Bonne relation avec Cyrine</t>
  </si>
  <si>
    <t>Être prévisible (alerte, retard) en adaptant le format (tag dans Open Project, email, communication directe avec la personne)</t>
  </si>
  <si>
    <t>Mise en place du socle analytique V1 (juin)
Migration des autres données vers le socle analytique (fin d'année 2025)</t>
  </si>
  <si>
    <t>ENNAJMAOUI</t>
  </si>
  <si>
    <t>https://docs.google.com/presentation/d/1bnIFFbumo3Ow_dkrS01b4Q4zNLJyoXZtGZ-M5qrDITw/edit?usp=drivesdk</t>
  </si>
  <si>
    <t>Hassan</t>
  </si>
  <si>
    <t>ennajmaoui.hassan@gmail.com</t>
  </si>
  <si>
    <t>0635413026</t>
  </si>
  <si>
    <t>Suissi</t>
  </si>
  <si>
    <t>suissi1991@gmail.com</t>
  </si>
  <si>
    <t>0659530901</t>
  </si>
  <si>
    <t>ERRHIOUI</t>
  </si>
  <si>
    <t>Fatima-Ezzahra</t>
  </si>
  <si>
    <t>Errhioui1@gmail.com</t>
  </si>
  <si>
    <t>07 66 18 85 75</t>
  </si>
  <si>
    <t>Project Manager – Pilotage de projets Web Marketing
COMPETENCES
COMPETENCES FONCTIONNELLES
Projet Recueil et expression des besoins et des exigences métier
Maîtrise d’ouvrage (ateliers de cadrage, rédaction des spécifications fonctionnelles,
critères d’acceptation, cahier de tests)
Pilotage de projets (planning, budget, risque, animation comité de suivi)
Management opérationnel d’équipe jusqu’à livraison
Conduite du changement (communication, formation et documentation projet)
Assurer une liaison constante entre les parties prenantes des projets
Métiers eCommerce, Retail, Banque Assurances
Méthodologies Agile, Scrum, SAFe, Cycle en V, Waterfall
COMPETENCES TECHNIQUES
Outils collaboratifs MS Office, Teams, Confluence, SharePoint, Slack
Outils de gestion de projet MS Project, JIRA, Trello, ServiceNow, GitLab, HP ALM/Quality Center, Figma Outils de gestion eCommerce Contentsquare (UX / Webanalyse), Piwik (Webanalyse), Semrush (SEO), Google Analytics (Webanalyse), Magento (CMS), Strapi (CMS), Wordpress (CMS)
2023 Google Digital Academy Digital Marketing
2023 ContentSquare UX / Webanalyse
2022 Céos – Formation en ligne UX eCommerce
2021 Wensei Organisme de formation Agile Professionnel Scrum Certifié
2021 Scaled Agile Certified SAFe® 5 Product Owner/Product Manager
2019 Scrum.org PSPO 1 – Product Owner
2018 ISTQB Fondation
2014 ISEP (Institut Supérieur d’Electronique de Paris) Diplôme national d’Ingénieur (Bac+5 / Master Degree)
1/8
Téléchargé par Logiclever (117460) le 09/01/2024 135531
REFERENCES PROJETS
Augustin BERTRAN
AFFLELOU.COM / MALENTILLE.COM DEPUIS FEVRIER 2022 Product Manager
Contexte Transformation digitale du Groupe Afflelou, centré sur le volet eCommerce de la contactologie (lentilles de contact et produits d’entretien) puis sur le périmètre Marketing et Animation Commerciale de l’ensemble des sites web.
Equipe 1 directeur Client, 1 CTO, 5 développeurs
Interlocuteurs internes Communication/Marketing Groupe, Direction générale, 1 graphiste, 1 équipe Acquisition Digitale (Affiliation, CRO, SEO, Webanalyse) avec prestataires externes, 1 équipe CRM, partenaires extérieurs pour la mise en place de solutions sur les sites, interlocuteurs marketing internationaux
Interlocuteurs externes Grand public
Problématiques métiers abordées eCommerce – Communication / Marketing – Produits Logistique
DOMAINE D’INTERVENTION
Projets d’évolutions des sites eCommerce malentille.com et afflelou.com et les déclinaisons internationales du site
➔ Ajout de Tarifs Dégressifs en ligne
➔ Passage à l’intérêt légitime
➔ Emailings de rappel panier
➔ Campagnes Marketing saisonnières
➔ Cycle de vie et de renouvellement de commandes
➔ Amélioration continue du parcours
➔ Fiabilisation du workflow de commande
➔ Mise en place d’une console de gestion Marketing
➔ Déclinaisons sur les sites internationaux
◼ Product Manager
◼ Veille des améliorations possibles par rapport aux objectifs rapportés
◼ Mise en place de stratégies d’animation Web, d’acquisition et de fidélisation avec les équipes dédiées ◼ Etudes UX/UI d’amélioration du parcours utilisateur
◼ Design Thinking pour faire converger les visions métiers et technique puis établir la roadmap projet et la priorisation
◼ Suivi des développements organisés en Agile Scrum / sprints de 2 semaines
◼ Accompagnement de la phase de développements jusqu’à la mise en production de la release ◼ Suivi des KPI du site en production (commandes, visites, taux de conversion, délivrabilité)
◼ S’assurer du déploiement des catalogues en ligne et de la supply
◼ Mise en conformité RGPD
◼ Mise en place d’A/B tests
◼ Analyse des feedback utilisateurs
Résultats obtenus Evolutions menées à bien, +10% de nouveaux clients, +5% d’optin, réduction de 50% du Time To Market
ENVIRONNEMENT TECHNIQUE
◼ Socle Prestashop, JIRA, Confluence, SharePoint, Trello, ServiceNow, Piwik (Webanalyse), Contentsquare, Semrush (SEO)
2/8
Téléchargé par Logiclever (117460) le 09/01/2024 135531
Augustin BERTRAN
DATAVECTIS DEPUIS DECEMBRE 2021 Coaching Agile PO + Accompagnement à la certification Scrum
Contexte Dans le cadre d’un mentorat avec une entreprise partenaire, missions ponctuelles de suivi opérationnel et accompagnement à la certification Scrum.org de PO juniors.
Equipe 3 PO Juniors suivis
DOMAINE D’INTERVENTION
➔ Etude des fiches de poste
➔ Coaching d’entretiens clients
➔ Points de synchronisation en visio réguliers
➔ Etudes des problématiques projets rencontrées chez le client
➔ Mise en application de
➔ Bilans de missions et études des axes d’amélioration
➔ Préparation à la certification Scrum.org
Résultats obtenus 3 certifications Scrum PO obtenues en 1 an pour 3 recrutements assurés et suivis
LAPOSTE.FR JANVIER 2021 – FEVRIER 2022 Product Owner / Chef de projet MOA
Contexte Application d’un Programme de transformation digitale et d’évolutions portées sur www.laposte.fr, vitrine web du Groupe La Poste.
Equipe 1 directrice de projet métier, 1 delivery manager, 1 chef de projet IT/Scrum master, 4 développeurs, 2 techniciens recette, 1 Devops
Interlocuteurs internes Marketing Colissimo, Direction eCommerce, Studio UX, SEO, Webanalyse, RGPD, Direction technique, TMA
Interlocuteurs externes Grand public (Particuliers et Professionnels)
Problématique métier abordée eCommerce – Service Public
DOMAINE D’INTERVENTION
Projets d’évolutions du parcours de création d’étiquettes Colissimo (2e CA laposte.fr)
➔ Intégration de la livraison en points de retrait
➔ Intégration d’une offre plus économique dédiée à l’Outremer
➔ Amélioration continue du parcours
◼ Product Owner
◼ Etudes de cadrage et d’analyse de risque conjointement avec métiers et technique
◼ Découpage des évolutions en User Stories et gestion du Product Backlog
◼ Définition des critères d’acceptation
◼ Organisation des développements en sprints de 2 semaines avec l’ensemble des instances (Daily Meeting, Sprint Planning, Poker Planning, Grooming, Review et Retro)
◼ Accompagnement de la phase de développements jusqu’à la mise en production de la release ◼ Suivi du produit en production en collaboration avec l’équipe de maintenance (TMA / MCO) et de data analyse
◼ Assurer la liaison constante entre les parties prenantes des projets
◼ Se coordonner avec les équipes d’experts UX/UI, SEO, SEA, Webanalyse
3/8
Téléchargé par Logiclever (117460) le 09/01/2024 135531
◼ Participation à la mise en place d’A/B tests
Augustin BERTRAN
◼ Analyse des feedback utilisateurs et participation aux ateliers en vue de futures améliorations et d’instruire la fidélisation client et des stratégies d’acquisition
Résultats obtenus Evolutions menées à bien, +15% d’étiquettes Colissimo imprimées après ajout de la livraison en realais
Projet Restructuration du parcours d’achat Colissimo en ligne dans son ensemble pour une migration du socle technique
◼ Product Owner
◼ Projets en méthodologie SAFE comportant des incréments de 3 mois
◼ Réorganisation du parcours en reprenant les règles métier
◼ Participation à des features teams
◼ Constitution d’un MVP en accord avec la garantie du maintien du Service Universel garanti par La Poste ◼ Refonte graphique de manière responsive, en mode mobile first
◼ Découpage du parcours en epic, features puis US
◼ Accompagnement de la phase de développements en PI
Résultats obtenus Complétude des règles métiers à prendre en compte dans la future version
Projet Accostages aux nouvelles versions du compte unifié La Poste (problématiques SSO)
◼ Product Owner
◼ Mise en place d’ateliers fonctionnels et techniques avec les parties prenantes
◼ Découpage du parcours en epics et US
◼ Stratégie d’automatisation des tests
◼ Accompagnement de la phase de développements jusqu’à la mise en production de la release Résultats obtenus Projet en cours, premiers résultats effectifs fin janvier 2022
ENVIRONNEMENT TECHNIQUE
◼ Socle SAP Hybris, JIRA, Confluence, SharePoint, Trello, ServiceNow
MAILEVA MARS 2020 – DECEMBRE 2020 Product Owner BI
Projet Livraison de rapports décisionnels pour le comité de direction de Maileva (une filiale de Docaposte proposant des solutions numériques et de dématérialisation aux sociétés). Accompagnement de l’équipe de développement BI dédiée à la production de ces rapports dans l’application de la méthodologie Agile.
Interlocuteurs Comité de direction (DG, DSI, Direction Commerciale, Direction Service Clients)
Equipe 1 directrice de projet métier, 1 scrum master, 3 développeurs, 1 testeur, 1 Business Owner Problématique métiers abordée eCommerce, Décisionnel
DOMAINE D’INTERVENTION
◼ Product Owner Pilotage de développements de rapports décisionnels
◼ Recueil et analyse des feedback des utilisateurs du service auprès de Business Analysts et Business Owner
◼ Etablissement de la roadmap de livraisons et gestion des priorités
◼ Découpage des évolutions en User Stories regroupée dans le Product Backlog
◼ Définition des critères d’acceptation
◼ Accompagnement de l’application des principes de l’Agilité
4/8
Téléchargé par Logiclever (117460) le 09/01/2024 135531
Augustin BERTRAN
◼ Organisation des développements en sprints de 2 semaines avec l’ensemble des instances (Daily Meeting, Sprint Planning, Poker Planning, Grooming, Review et Retro)
◼ Assurer l’interface entre les parties prenantes métier et technique
◼ Formation des nouveaux utilisateurs
◼ Suivi de la maintenance du produit en collaboration avec l’équipe technique
Résultats obtenus Equipe maintenant autonome dans la pratique de la méthodologie Agile et livraison régulière de rapports décisionnels (13 rapports produits)
ENVIRONNEMENT TECHNIQUE
◼ Jira, Confluence, PowerBI
LAPOSTE.FR JANVIER 2019 – FEVRIER 2020 Product Owner / Chef de projet MOA
Contexte Parmi les services en ligne de La Poste, les offres de réexpédition de courriers sont proposées aux utilisateurs désirant rediriger leur courrier après leur déménagement ou durant un congé de leur lieu de vie.
Equipe 1 directrice de projet métier, 1 delivery manager, 1 chef de projet IT/Scrum master, 6 développeurs, 2 techniciens recette, 1 Devops
Interlocuteurs internes Marketing Réexpédition, Direction eCommerce, Studio UX, SEO, Webanalyse, RGPD, Direction technique, TMA
Interlocuteurs externes Grand public (Particuliers et Professionnels)
Problématique métiers abordée eCommerce – Service Public
DOMAINE D’INTERVENTION
Projet Refonte graphique des parcours d’achat Réexpédition en ligne
◼ Product Owner
◼ Recueil et analyse des feedback des utilisateurs du service par le biais d’une feature team
◼ Gestion des priorités de la roadmap par analyse des KPI
◼ Cadrage de l’évolution à apporter avec une vision user centric, l’étude des impacts potentiels, la consolidation par le biais d’ateliers auprès notamment des équipes UX/UI, marketing, juridique, SEO ◼ Découpage des évolutions en User Stories regroupée dans le Product Backlog
◼ Définition des critères d’acceptation
◼ Organisation des développements en sprints de 2 semaines avec l’ensemble des instances (Daily ◼ Meeting, Sprint Planning, Poker Planning, Grooming, Review et Retro)
◼ Gestion d’une équipe de développement offshore (Centre de services à Barcelone)
◼ Accompagnement de la phase de développements jusqu’à la mise en production de la release ◼ Assurer la liaison entre les parties prenantes des projets
◼ Mise à jour de la documentation fonctionnelle
◼ Suivi du produit en collaboration avec l’équipe de maintenance (TMA / MCO)
Résultats obtenus Les 2 services les plus utilisés (déménagement et congé temporaire de domicile) permettent une saisie plus fluide pour l’utilisateur, 20%de bugs en production
Projet Ajout de services au parcours « Pack Déménagement »
◼ Product Owner
◼ Projet en cycle en V
5/8
Téléchargé par Logiclever (117460) le 09/01/2024 135531
Augustin BERTRAN
◼ Optimisation de l’existant par des analyses qualitatives / quantitatives
◼ Recueil des besoins partenaires (Digiposte par exemple)
◼ Etude des impacts potentiels, la consolidation par le biais d’ateliers auprès notamment des équipes marketing, juridique, SEO
◼ Rédaction en amont des spécifications fonctionnelles
◼ Gestion d’une équipe de développement offshore (Centre de services à Barcelone)
◼ Accompagnement de la phase de développements jusqu’à la mise en production
◼ Assurer la liaison entre les parties prenantes des projets
◼ Mise à jour de la documentation fonctionnelle
◼ Suivi du produit en collaboration avec l’équipe de maintenance (TMA / MCO)
Résultats obtenus L’offre propose depuis, en plus du transfert de courrier, une planche de timbres à imprimer, des lettres en ligne pour informer ses contacts et un abonnement à Digiposte premium le temps du contrat.
Projet Mise en place d’une solution de vérification de pièces justificatives en ligne
◼ Product Owner
◼ Identification des partenaires disposant des API opérant ces vérifications (Identité Numérique, Banque Postale)
◼ Ateliers de cadrage de l’évolution avec les partenaires pour l’interfaçage, validation juridique ◼ Rédaction de diagrammes logiques
◼ Accompagnement de la phase de développements jusqu’à la mise en production
Résultats obtenus une nouvelle solution pour l’utilisateur permettant une activation directe de son contrat de transfert de courrier au lieu d’attendre un courrier.
Projet Remise aux normes RGPD
◼ Product Owner
◼ Recommandations CNIL à mettre à jour
◼ Evaluation de la gestion et de la diffusion des données en sortie
◼ Adaptations du contrat d’interface de transmission des données en vigueur
◼ Création et gestion d’un batch quotidien de diffusion des données
Résultats obtenus une nouvelle solution pour l’utilisateur permettant une activation directe de son contrat de transfert de courrier au lieu d’attendre un courrier.
Projet transverse Participation aux ateliers préparatoires à la mise en place d’un nouveau socle de paiement et d’encaissement du site
Pour le paiement des services sur le site il est proposé un certain nombre de paiements, chacun étant relié "en direct" avec les prestataires CB (Atos Wordline), PayPal.
Pour des enjeux de réduction des coûts et rationaliser les process il a été décidé de mettre en place un socle unique de paiement en communiquant via webservice afin, à terme de signer des contrats plus avantageux avec les prestataires de paiement.
ENVIRONNEMENT TECHNIQUE
◼ Socle SAP Hybris, JIRA, Confluence, SharePoint, Trello, ServiceNow
6/8
Téléchargé par Logiclever (117460) le 09/01/2024 135531
Augustin BERTRAN
LAPOSTE.FR NOVEMBRE 2016 – DECEMBRE 2018 Pilotage Recette
Projets Pilotage global des phases de tests de non régression des releases mensuelles de www.laposte.fr et pilotage de la recette d’évolutions du site parmi lesquelles
Mise en place de la brique de paiement PayPal sur le site
Refonte UX du parcours d’impression de timbres en ligne
Renforcement de la certification des utilisateurs pro du site
Evolutions sur le QR Code des timbres imprimés
Changement d’hébergeur du site
Gestion des pages de suivi de Courriers et Colis
Equipe 14 testeurs selon les projets
Interlocuteurs internes Chefs de projets IT, Product Owners, Delivery Manager
Problématique métiers abordées eCommerce – Service Public
DOMAINE D’INTERVENTION
◼ Pilotage campagnes de tests de nonrégression
◼ Vérification de l’intégration des différents projets dans la release
◼ Mise en place de critères de qualité avant démarrage de la phase
◼ Suivi quotidien du stock d’anomalies
◼ Déploiement et analyse de résultats de tests automatiques
◼ Gestion du budget et du planning lié à la phase
◼ Rédaction des PV de validation recette pour chaque release
◼ Participation à l'effort d'amélioration continue du site
◼ Pilotage Recette projets
◼ Etablissement de stratégie de test
◼ Rédaction de cahiers de tests en concertation avec le PO et le chef de projet IT
◼ Participation aux cérémonies Agile
◼ Gestion du budget et du planning lié aux tests
Résultats obtenus Mise en place d’outils de suivi de qualité de service toujours en vigueur
ENVIRONNEMENT TECHNIQUE
◼ Socle SAP Hybris, JIRA, QC ALM, SoapUI, Postman
NATIXIS ASSURANCES NOVEMBRE 2014 – OCTOBRE 2016 Consultant AMOA &amp; Qualité
Projet Programme de déploiement des applications d’adhésion et de gestion des offres d’assurances vie et prévoyance en agence et en ligne.
Equipe 14 testeurs selon les projets
Interlocuteurs internes Chefs de projets IT, Product Owners, Delivery Manager
Problématique métier abordée Banque &amp; Assurances
7/8
Téléchargé par Logiclever (117460) le 09/01/2024 135531
Augustin BERTRAN
DOMAINE D’INTERVENTION
◼ AMOA &amp; Recette des projets
◼ Gestion de projet en méthodologie Agile – Scrum/Kanban
◼ Mise en place d'ateliers métier pour la rédaction des cahiers de cas de tests de recette
◼ Elaboration des jeux de données en concertation avec le métier et la MOE
◼ Rédaction des documents de suivis et d'avancement
ENVIRONNEMENT TECHNIQUE
◼ QC ALM, JIRA, ServiceNow
CENTRES D’INTERET
Sport
o Football (Urban, Five, Foot à 7)
o Endurance (marathon, semi, trail)
BAFA Encadrement de jeunes
Divers Participation à l’émission TV Questions pour un Champion
8/8
Téléchargé par Logiclever (117460) le 09/01/2024 135531</t>
  </si>
  <si>
    <t>2024_CV_Dispo_Delphine_CHAINET.pdf</t>
  </si>
  <si>
    <t>https://drive.google.com/file/d/1xtV67UUjWm8HYXEorVA6WnpjAjw7tZ2_/view?usp=drivesdk</t>
  </si>
  <si>
    <t>Allani</t>
  </si>
  <si>
    <t>ESSOUALHI</t>
  </si>
  <si>
    <t>younesessoualhi@gmail.com</t>
  </si>
  <si>
    <t>07 51 36 20 98</t>
  </si>
  <si>
    <t>bca2efff</t>
  </si>
  <si>
    <t>Aït Lamin</t>
  </si>
  <si>
    <t>ETTAY</t>
  </si>
  <si>
    <t>Hicham</t>
  </si>
  <si>
    <t>hichamettaiy89@gmail.com</t>
  </si>
  <si>
    <t>0753233293</t>
  </si>
  <si>
    <t>Relation de confiance avec la DSI (DSI et responsables de services) et les métiers
Réussite du projet du Portail IP
Travailler des sujets stratégiques d'entreprise avec le COMEX (Optimisation des saisies de temps opérationnels)</t>
  </si>
  <si>
    <t>Remonter les alertes sur le cadrage pour ne pas subir dans le build d'un projet</t>
  </si>
  <si>
    <t>TempO
Portail IP
Optimisation des saisies de temps opérationnels
LettrEauCheque
Suivi des coûts de travaux complémentaire^
GED (si validé)
Étude sur l'optimisation du build pour économiser le RUN</t>
  </si>
  <si>
    <t>https://docs.google.com/presentation/d/1BsRyExLNgl1EWmI5YYtD9iZqoQp4HSYV1vmg2FCGvnM/edit?usp=drivesdk</t>
  </si>
  <si>
    <t>Bensmail</t>
  </si>
  <si>
    <t>FABRE</t>
  </si>
  <si>
    <t>ELMEHDI.BENSMAIL@GMAIL .COM</t>
  </si>
  <si>
    <t>louis.fabre@logiclever.com</t>
  </si>
  <si>
    <t>LFA</t>
  </si>
  <si>
    <t>PMO - Consultant fonctionnel - Cdp/Scrum Master</t>
  </si>
  <si>
    <t>Profil atypique, le deuxième entretien doit confirmer ses capacités de consultant en rentrant en profondeur dans le détail d'une ou deux missions</t>
  </si>
  <si>
    <t>Bouchmila</t>
  </si>
  <si>
    <t>FADIGA</t>
  </si>
  <si>
    <t>Mahoua</t>
  </si>
  <si>
    <t>mahoua.fadiga.pro@gmail.com</t>
  </si>
  <si>
    <t>06 48 75 04 05</t>
  </si>
  <si>
    <t>ceed54ed</t>
  </si>
  <si>
    <t>FAKIR</t>
  </si>
  <si>
    <t>Renaudon</t>
  </si>
  <si>
    <t>yaya.fakir@gmail.com</t>
  </si>
  <si>
    <t>Paul-Edouard</t>
  </si>
  <si>
    <t>06 21 44 02 24</t>
  </si>
  <si>
    <t>pauledouard.renaudon@gmail.com</t>
  </si>
  <si>
    <t>Sujet avec grand enjeux pour la DSI et pour le métier (plus forte visibilité et impact organisationnel)
Défi intéressant de rédiger un cahier des charges bien structuré
L’autonomie dans la gestion de la mission et des ateliers métiers
La confiance accordée par l’équipe GDSI
La bonne ambiance</t>
  </si>
  <si>
    <t>YFA</t>
  </si>
  <si>
    <t>0664645456</t>
  </si>
  <si>
    <t>Axe d'amélioration :
- Approfondir mes connaissances des outils GED du marché
Pain points:
- Le manque de visibilité sur le lancement effectif du projet
- Ne pas poursuivre sur la phase de mise en œuvre :  frustration à ne pas voir les livrables aboutir à un projet concret</t>
  </si>
  <si>
    <t>C’est regrettable car j’étais réellement investi dans ce projet : j’y ai consacré beaucoup de temps pour monter en compétence sur la compréhension du besoin métier et de l’outil SIGADE afin de construire un périmètre fonctionnel solide et pertinent</t>
  </si>
  <si>
    <t>https://docs.google.com/presentation/d/1Dt-PFniHIPk_MkzbsXHchwcL-YgTkTyu9u3CYiHNQ_I/edit?usp=drivesdk</t>
  </si>
  <si>
    <t>FANNANE</t>
  </si>
  <si>
    <t>Kaoutar</t>
  </si>
  <si>
    <t>Kaoutarfannane96@gmail.com</t>
  </si>
  <si>
    <t>Dridi</t>
  </si>
  <si>
    <t>07 67 08 22 09</t>
  </si>
  <si>
    <t>DELPHINE– PRODUCT MANAGER / PRODUCT OWNER FREELANCE
Cadrage
Product Owner / Chef de projet web – Magazine Le Point 20 mois (Janvier 2018 – Septembre 2019)
Chef de projets AMOA PIM/DAM – L’Oréal Luxe Lancôme 12 mois (Août 2016 – Juillet 2017)
Directrice de projets web – ESN Kaliop 9 mois (Août 2015 – Mars 2016)
Directrice de projets / ScrumMaster – LVMH – Louis Vuitton 8 mois (Novembre 2014 – Juin 2015)
Directrice de projets web – Skyrock
Directrice de projets web – ESN Novactive
1 an 7 mois (Mai 2008 – Décembre 2009)
Cadrage
Organisation et animation d’ateliers de définition des besoins avec les parties prenantes
dans le digital, j’ai acquis une solide connaissance de la prise de brief, de
la gestion de projet agile et du management d’équipes. Je m’intéresse
particulièrement
aux interfaces utilisateurs (UX Design, parcours
utilisateurs) avec le souci de l'atteinte des objectifs et de la satisfaction client.
J’apporte mon pragmatisme pour optimiser au mieux la productivité et valoriser les projets en fonction des équipes et processus
internes de l’entreprise. J'intègre rapidement de nouvelles équipes et
m’adapte facilement à de nouveaux environnements.
Benchmark et veille sectorielle Préconisations d’évolutions
Conception
Leader Ship Créativité Empathie
Dynamisme Sens du design Autonomie
Wireframes et prototypage Sketch, Axure, Balsamiq, InVision, Zeplin, Figma
Rédaction de Spécifications fonctionnelles détaillées (Kanban) et User Stories (Agile/Scrum)
Conception en fonction de différents CMS et systèmes tiers Eidos Méthode, Lea (SDV Plurimédia), XMS/Content Factory (4D Concept), eZpublish, SharePoint, WordPress, Prestashop, Spip, APIs, WebServices…
Pilotage
Animations des cérémonies avec les parties prenantes et les équipes de production et/ou prestataires externes Gestion de projets et recettage Jira/Confluence, Redmine, Mantis, HP QC
Formation et conduite du changement des utilisateurs
Force de proposition Rigueur
Formation Product Manager Noé (Paris) 2023
Formation PSPO
CertYou (Paris) 2020
Certification ScrumMaster Zenika (Paris) 2013
Diplôme ingénieur
ESME/Sudria (Paris) 1993
Anglais intermédiaire Français courant
Delphine Chainet – – DelphineChainet.com – LinkedIn
Product Manager / Product Owner Front et Back Office Web freelance ParisTurf et EDV3
Audit Pilotage Formations Documentation
Contextes
Front Office
Evolution et maintenance du site ParisTurf.com
Back Office
Transformation numérique du Back Office de publication Print et Web des contenus éditoriaux vers un Back Office omnicanal (ParisTurf)
Transformation du légacy des Back Office éditoriaux des EDV3 vers une interface mutualisée de saisie et d’extraction de contenus Print et Web (WeekEnd, ParisCourses, La Gazette, Tiercé Magazine)
Réalisations
Front Office
Gestion de la présence des opérateurs en %
Migration de différentes collections FireStore (DataPlatform de données techniques hippiques) Personnalisation du site pour la Sorec (Opérateur Marocain)
Refonte de la rubrique Actus
Mise en place des archives éditoriales
Amélioration et évolution des LP d'abonnement
Mise en place des emoji letrot
Amélioration du plan de tracking
Intégration Taboola
Evolution des composants mutualisés
Améliorations continues SEO
Back Office
Mise en place de l'omnicanalité éditoriale Magazine ParisTurf
Formation et conduite de changement de la rédaction Nouveaux workflows web,
métadonnées des contenus web, réorganisation de la rédaction, bonnes pratiques éditoriales
web
Audit, spécifications et pilotage de la migration des BO des EDV3 vers une interface mutualisée Digitalisation du programme des hippodromes
Environnement technique
Jira/Confluence
Sketch/Figma
React, Javascript, typescript, Redux, Material UI
CMS Eidos Méthode Prime et Swing (version mobile également)
Office 365 / Teams
Delphine Chainet – –
2
DelphineChainet.com – LinkedIn
Product Owner / Chef de projets Web freelance
Magazine Le Point
20 mois (Janvier 2018 – Septembre 2019)
Organisation Pilotage Documentation
Contexte
Etudes et pilotage de nouvelles fonctionnalités sur le site du Point au sein de la DSI en collaboration avec les différents départements (Rédaction, Marketing, SEO, Publicité). Participation à
l’amélioration de l’organisation interne de la DSI.
Réalisations
Palmarès Hôpitaux/Cliniques 2018 et 2019 Refonte, optimisation et améliorations SEO du
moteur de recherche des hôpitaux et Cliniques sur le site du Point. Evolutions fonctionnelles du BO. Gestion des imports des données en BO, accompagnement des journalistes aux réglages
des Palmarès.
Dans le cadre de l’amélioration SEO du site, gestion de la refonte complète de l’arborescence 2376 rubriques à réduire en une dizaine avec recatégorisations, redirections et suppressions
des différents articles et rubriques.
Gestion d’une authentification/Connexion unifiée (SSO type FranceConnect) avec les membres éditeurs du GESTE.
Mise en place d’une rubrique spécifique pour les élections européennes 2019 avec interfaçage d’une solution de carte interactive des résultats (Sora).
Migration de 2 sites externes du Point vers le site du Point sous forme de nouvelles rubriques spécifiques avec intégration de watermark sur les visuels.
Gestion de la publication automatique des articles numériques spécial Villes vers le web,
Renforcement de la sécurité du mot de passe utilisateur (Intégration des recommandations de la CNIL) et préconisations d’amélioration des parcours d’inscription/connexion.
Étude du déploiement d’un Chatbot sur le site du Point (Google Digital News Initiative (DNI)) Rédaction d’un document de recommandations.
Environnement technique
Jira/Confluence
Sketch/Invision
CMS LEA (SDV Plurimedia) / XMSContent Factory (4d Concept)
Slack
Delphine Chainet – –
3
DelphineChainet.com – LinkedIn
Chef de projet AMOA PIM/DAM freelance
L’Oréal Luxe Lancôme
12 mois (Août 2016 – Juillet 2017)
Audit Pilotage Formation
Contexte
Prise en main et audit de 2 extranets Catalogues PIM/DAM. Formation et conduite de changement auprès des utilisateurs.
Réalisations
Opéra extranet PIM/DAM Dans le cadre de la mise en place pilote chez Lancôme de cet
extranet Prise en main et tests d’alimentation du référentiel produit exploité par les Directions Marketing, Digital, advertising et les sites ecommerce. Rattrapage fonctionnel au moment de la recette en collaboration avec les utilisateurs et les PO, la DSI et l’intégrateur (PublicisSapient). Rapport d’audit sur les écarts entre le besoin et les livrables. Spécification des corrections et
des évolutions. Préparation des supports de conduite de changement à destination des
utilisateurs finaux (40 personnes).
OneLuxe extranet DAM en production Recatégorisation et nettoyage de la base DAM
Lancôme en production. Spécification et déploiement d’évolutions en collaboration avec les
parties prenantes et la DSI. Formation et conduite de changement auprès des utilisateurs du
DAM en production (15 personnes).
Environnement technique
Jira/Confluence
Opéra CMS Hybris / OTTM
OneLuxe CMS SharePoint
Delphine Chainet – –
4
DelphineChainet.com – LinkedIn
Directrice de projets Web
ESN Kaliop
9 mois (Août 2015 – Mars 2016)
Organisation Reverse engineering Spécifications
Contexte
Accompagnement à la mise en place de l’organisation de la nouvelle filiale parisienne.
En charge du pilotage Build et Run de différents projets de l’agence.
Réalisations
Préconisations d’améliorations dans les méthodes de travail entre les équipes du siège de
l’agence (Montpellier) et la filiale parisienne.
COLAS Déploiement du site intranet d’entreprise avec interfaçage avec le réseau social
d’entreprise (API Yammer).
BPI France Déploiement du site Web BPIFrancelelab.fr. Reverse engineering des différentes versions précédentes. Spécifications et documentation du site en production.
Bouygues / Orange / Foncia En charge du Run des projets intranets d’entreprise.
Environnement technique
Jira/Confluence
Redmine
Balsamiq
CMS eZPublish
Yammer
Slack
Delphine Chainet – –
5
DelphineChainet.com – LinkedIn
Directrice de projets Web / ScrumMaster freelance
LVMH – Louis Vuitton
8 mois (Novembre 2014 – Juin 2015)
Organisation Cadrage Pilotage
Contexte
Pilotage des évolutions du site eCommerce LouisVuitton.com avant le gèle de celuici pour upgrade de la solution eCommerce. Accompagnement à la mise en place du framework Agile/Scrum.
Réalisations
Pilotage du déploiement de nombreuses évolutions au sein d’une équipe de 10 développeurs et 1 Chef de projet fonctionnel. Parmi ces évolutions Modification du layout de certaines
catégories, Mise en place du chargement progressif des pages, Mise en place d’une Home
Page évènementielle, déploiement d’une nouvelle rubrique Magazine (LV The Book), Ajout d’une rubrique Prêt à porter, Modification des étapes de paiement, nouveaux filtres de produits,
refonte du header, amelioration de la recherche géolocalisée des boutiques, remplacement de
librairies de polices….
Préconisations d’organisation des différents départements (Métier, Marketing, DSI) dans
l’application du framework Agile/Scrum. Mise en place des différentes cérémonies Agile.
Environnement technique
Jira/Confluence
ECommerce ATG
CMS CQ5
Gestion des anomalies HP QC
Slack
Delphine Chainet – –
6
DelphineChainet.com – LinkedIn
Directrice de projets Web
SkyrockTéléfun
Organisation Pilotage Stratégie digitale
Contexte
Management de l’équipe de production Web des sites Skyrock.com, Skyrock.fm, TaSanté.com. Direction de nombreux projets plateforme. Déploiement de nouveaux sites gravitationnels
Ladyz.com, Kwest.fr, Omixo.fr… Participation à la stratégie digitale avec l’ensemble de la direction.
Réalisations
Audit des méthodes de travail internes et interview des différents membres de l’équipe (4 Chefs de projets, 20 développeurs/intégrateurs, 1 graphiste) afin de mettre en place une série de
process permettant la priorisation, le staffing et le déploiement de projets issus des
départements demandeurs (Directions éditorial, marketing, modération, mobile, régie et
générale). Réorganisation de l’équipe de production et recrutement de nouveaux collaborateurs.
Skyrock.com Plateforme de bloging/dating Staffing, supervision et participation à de
nombreux projets d’évolution de la plateforme dont une refonte complète graphique et
fonctionnelle.
Skyrock.fm / TaSante.com / Blogs de la direction Gestion de la maintenance et des
évolutions.
Pilotage du déploiement de nouveaux sites Ladyz.com (Site dédié aux femmes), Kwest.fr (Site de questions/réponses), Omixo.fr (Site communautaire d’upload de sons et photos).
Présentations à l’ensemble de la Direction des évolutions mises en production et de la roadmap prévisionnelle. Participation à la réflexion de la stratégie digitale avec la Direction (Réunions
hebdomadaires).
Environnement technique
Redmine
Mantis
PHPMySQL
JQuery
CSS3 / HTML5
API REST
flux XML
Delphine Chainet – –
7
DelphineChainet.com – LinkedIn
Directrice de projets Web
ESN Novactive
1 an 7 mois (Mai 2008 – Décembre 2009)
Pilotage Grands comptes Avantvente
Contexte
Direction et pilotage de plusieurs sites de clients de l’agence.
Participation aux phases d’avantvente et de conseils pour certains clients.
Réalisations
LaPoste.fr Spécifications de la refonte du site (migration de CMS SPIP vers eZPublish) et
pilotage du déploiement.
Mission de conseil sur les stratégies mobiles pour laPoste.fr et Banque Populaire
Spécification et pilotage du déploiement de différents sites eZPublish soit avec les équipes
internes soit avec les équipes tunisiennes (Ajidoo.com site comparateur de prix de
supermarchés tunisiens et différents intranets d’entreprise).
Réponse à appels d’offre (avantvente)
Environnement technique
DotProject
eZPublish
SPIP
WebServices
Delphine Chainet – –
8
DelphineChainet.com – LinkedIn
Directrice de projets Web
Startup Eyeka
1 an (Mars 2007 – Avril 2008)
Pilotage Grands comptes Marque blanche
Contexte
Eyeka est une start up fondée en 2007 par Gilles Babinet et proposant une plateforme UGC (User Generated Content) photos et vidéos. Sur la base de cette plateforme, une marque blanche avait été déployée afin d’offrir à de grands comptes Médias la possibilité de faire participer leur communauté d’abonnés. Ce modèle économique a été, depuis, abandonné.
Réalisations
Direction et gestion des projets partenaires (Marque Blanche et opérations événementielles) pour Numéricable, SFR Jeunes Talents, Paris Match, Canal+, Canon, FrancoFolies, Le Salon de la télé.
Gestion du déploiement sur les portails opérateurs et tri opérateurs (Gallery, Orange, SFR,
Bouygues).
Environnement technique
MSProject
Ruby on rails
Delphine Chainet – –
9
DelphineChainet.com – LinkedIn
Directrice de projets Web et Mobile / Directrice de production
Apocope – Agence de marketing Web et Mobile
Organisation Pilotage Mobile Gallery
Contexte
Apocope (aujourd’hui Atsuké), agence de marketing web et mobile, proposait le déploiement de sites web et mobile (wap Gallery et portails opérateurs Orange, SFR, Bouygues)
Réalisations
Direction et gestion de projets Internet et Internet mobile (Services Gallery tri opérateurs et wap événementiels).
Gestion et reporting de campagnes de marketing mobile.
Interfaces opérateurs et prestataires.
Direction et suivi de production
Références
Mobile Marionnaud, Ministère de la Jeunesse, des Sports et de la Vie Associative, AFMM, L’île des Médias, Les Echos, PMU, Nespresso , Jules, GlobalInterface, Carrefour, Viel,
MobilMeet
Web Carte Bleue, CIMS
Delphine Chainet – –
10
DelphineChainet.com – LinkedIn
Directrice de projets Web / Consultante avantvente
ESN PixelPark – Groupe Bertelsmann
Organisation Pilotage Mobile Gallery
Contexte
L’ESN PixelPark (Groupe Bertelsmann) proposait à ses clients du conseil et de la stratégie digitale ainsi que la mise à disposition d’équipes pour le déploiement de sites web pour différents clients dans des secteurs divers et variés.
Réalisations
Participation à la rédaction des recommandations marketing, fonctionnelles et éditoriales en réponses à appel d’offre.
Direction, gestion de projet et coordination des équipes de production (5 à 10 pers.).
Présentation et interface client au cours des phases de réponse et de réalisation.
Références
Cultural Heritage Online
Conservatoire du littoral
France Telecom GlobeCast
INC60
Paris Première
France Loisirs Interactive
Hutchinson
Viapolis.com
FujiFilm
Delphine Chainet – –
11
DelphineChainet.com – LinkedIn
Directrice de projets LeParisien.com
Le Parisien – Eparis (Activité online du journal)
7 mois (Août 2000 – Février 2001)
Cadrage Pilotage Suivi Prestataires
Contexte
Eparis est une startup fondée par le journal Le Parisien en 2000, visant à déployer la première
version du site Web du journal.
Réalisations
Rédaction du cahier des charges (Front et Back office) en collaboration avec le service
marketing, le SI du Parisien et les utilisateurs de la rédaction (journalistes et documentalistes).
Suivi et validation de l’implémentation et du déploiement des applications, coordination des prestataires externes.
Direction de l’équipe interne (10 pers.) et coordination des utilisateurs de la rédaction (15 pers.).
Environnement technique
MSProject
Solution propriétaire du prestataire Atos Origine basé sur le même principe que ColdFusion
Delphine Chainet – –
12
DelphineChainet.com – LinkedIn
Chef de projets internet / Responsable SI Havas On Line
Cegetel – Opérateur de télécommunications
Cadrage Pilotage Interface
Contexte
Cegetel était un opérateur de télécommunications. En 1998, Cegetel rachète le fournisseur d’accès internet Havas On Line et propose également de la prestation d’accompagnement au déploiement de la stratégie internet des clients qu’il hébergeait.
Réalisations
.
Chef de projet Bonjour.fr pour Comareg (aujourd’hui ParuVendu.fr), interface et coordination des services internes (SI, service marketing, juridique et technique) et des prestataires externes du client.
Gestion de production, encadrement et coordination de l’équipe technique de prestataires (7 pers.) du SI Havas On Line.
Environnement technique
MSProject
Netscape Application Server
Delphine Chainet – –
13
DelphineChainet.com – LinkedIn
Chef de projets internet
Tecsi – SSII
Cadrage Pilotage Développement
Contexte
Tecsi était une SSII qui participait notamment à la réalisation de projets européens et commençait à réfléchir, dans ce cadre, au déploiement de nouvelles technologies.
Réalisations
.
Projet SACSO Interface web d’aide à la décision pour les centrales thermiques d’EDF (5 pers.).
Projet européen OnTheMove Services Internet pour utilisateurs mobiles utilisant le futur
réseau UMTS (2 pers.).
Projet Service On Line pour CANAL+ Navigateur Web au sein du décodeur utilisant les
interfaces modem et satellite.
Environnement technique
Java
Script CGI
Plugins Netscape
C++
C++ embarqué dans le décodeur Canal+
Delphine Chainet – –
14
DelphineChainet.com – LinkedIn
Ingénieur de développement
Sinorg – SSII
Conception Intégration Développement
Contexte
Sinorg était une SSII qui proposait, notamment, à ses clients la distribution, la configuration et
l’adaptation d’un progiciel de recherche documentaire BRS.
Réalisations
.
Projet NOMOS pour la Cour de Cassation Développement d’interfaces de saisie et traitement automatisés des pourvois en cassation.
Projets BRS/Média Développement d’interfaces utilisateurs autour d’un progiciel de recherche documentaire et un outil de GED.
Environnement technique
MSProject
Borland C++
Delphine Chainet – –
15
DelphineChainet.com – LinkedIn</t>
  </si>
  <si>
    <t>CV_Jérome_FAURE.pdf</t>
  </si>
  <si>
    <t>https://drive.google.com/file/d/1R3lhG_fHMYDnAzJKRFtZIKxLov3mQvi_/view?usp=drivesdk</t>
  </si>
  <si>
    <t>GAVEAU</t>
  </si>
  <si>
    <t>vincent.gaveau@hotmail.fr</t>
  </si>
  <si>
    <t>06 89 47 46 77</t>
  </si>
  <si>
    <t>5523ccc1</t>
  </si>
  <si>
    <t>COMP37</t>
  </si>
  <si>
    <t>FASSATOUI</t>
  </si>
  <si>
    <t>adeline.garrigues@gekko.fr</t>
  </si>
  <si>
    <t>Khelfi-Otmane</t>
  </si>
  <si>
    <t>mohamedkhelifiotmane@gmail.com</t>
  </si>
  <si>
    <t>MFA</t>
  </si>
  <si>
    <t>0652694592</t>
  </si>
  <si>
    <t>L’aspect pilotage et la variété des missions proposées / l’aspect couteau suisse aussi</t>
  </si>
  <si>
    <t>Formaliser plus souvent les discussions informelles sur des sujets impactants</t>
  </si>
  <si>
    <t>Je souhaite que Kinda me délégue au moins un de ses sujets structurants/impactants</t>
  </si>
  <si>
    <t>https://docs.google.com/presentation/d/1L5jfRjLH_hAnXFoSRfOc_RviJhpqyl_MuaHv8IoKzIQ/edit?usp=drivesdk</t>
  </si>
  <si>
    <t>FAUCHE</t>
  </si>
  <si>
    <t>Tugdual</t>
  </si>
  <si>
    <t>tugdual.fauche@gmail.com</t>
  </si>
  <si>
    <t>06 37 61 73 75</t>
  </si>
  <si>
    <t>Chachoua</t>
  </si>
  <si>
    <t>Jérome</t>
  </si>
  <si>
    <t>jeromefaure@yahoo.fr</t>
  </si>
  <si>
    <t>06 60 68 84 48</t>
  </si>
  <si>
    <t>JFA</t>
  </si>
  <si>
    <t>Bahoya</t>
  </si>
  <si>
    <t>0c873c42</t>
  </si>
  <si>
    <t>Consultant PMO, gestion de portefeuille projets et méthodologie. Trilingue Français, Anglais et Espagnol.
25 années d’expérience, polyvalence et autonomie, consciencieux avec une bonne capacité de
communication et des responsabilités dans de nombreux secteurs.
COMPÉTENCES EXPERTISES
PMO / Gestion de projets
Méthodes PMP, CMMI, ITIL, ISO, IEEE, Prince2...
Planification, organisation,
pilotage, suivi des
Outils de pilotage MSProject 2019, PowerBI
calendriers, indicateurs et
Outils de bureautique MSOffice 2019 (Excel, Word, PowerPoint,
budgets.
Maîtrise d’ouvrage Cahier
Access, Outlook, Teams, Sharepoint, Visio) Open Office, Google Suite
ERP/CRM/CMS MsDynamic365, SalesForce.com, Drupal,
des charges, suivi et
WordPress
SGBD relationnels SQL, Access 2016 et SoapUI
coordination des Maîtrises
Langages VBA, VBS, HTML, CSS, JS, XML, Json
d’Œuvre et homologation,
Outils fonctionnels DatAdvantage, Gestour, Question 2000
rédaction documentaire
Outils de gestion recette HP Unified Functional Testing, APTest
fonctionnelle et utilisateur. Accompagnement du
Manager, Redmine, Mantis, TeamTrack, Resolver, Service Now, Freshworks
changement.
Outils d’automatisation AutoIT, Selenium, QARun et FileAid FORMATIONS
Gestion de la Qualité
Définition, rédaction,
DIPLÔMES
organisation, pilotage &amp;
Licence ès Sciences Économiques,
conduite du changement.
ParisPanthéonSorbonne 1993
Formation dans les trois
FORMATIONS
langues, en France et à
Dynamics 365, PowerBi, Data migration et SOD (Externe)
l’étranger, des testeurs,
utilisateurs et gestionnaires.
DatAdvantage (Externe) SalesForce.com (Interne) Gestion de la qualité (Interne) Microsoft Project (Interne)
Encadrement d’équipe
Test Director &amp; QTP (Externe)
Répartition des tâches,
animation, remontée des
informations, mise en
place de procédures d’alertes.
Trilingue
Français Langue maternelle Anglais Courant Espagnol Courant
Depuis 2023 Consultant CGI dans les missions
Depuis 01/2022 (xx mois) Environnement
IDVERDE / PMO groupe
Contexte PMO des projets, mise en place d’une gestion de portefeuille de projets et suivi de tous les projets IT du groupe.
Tâches réalisées
 Mise en place d’une gestion de portefeuille de projets (méthodologie, indicateurs, tableau de bord).
 Accompagnement du CIO groupe pour la gouvernance des projets.  Constitution d’un ensemble d’outils pour la conduite de projet.
Environnement technique
Windows 10, MsOffice et MSProject, Freshworks, Sharepoint et PowerBI.
Depuis 2017 Consultant Umanis dans les missions
03/2021 – 12/2021 (10 mois) Assurance mutuelle
01/2020 – 12/2020 (12 mois) Administration publique
01/2018 – 11/2019 (24 mois) Industrie
GARANCE MUTUELLE / PMO
Contexte PMO des projets, mise en place d’une méthodologie de suivi de projet et d’une gestion de portefeuille de projets.
Tâches réalisées
 Constitution d’un ensemble d’outils pour la conduite de projet.  Suivi des calendriers de certains projets.
 Mise en place d’une gestion de portefeuille de projets (méthodologie, indicateurs, tableau de bord).
 PMO des projets Garance SmartLife et FRPS.
Environnement technique
Windows 10, MsOffice et MSProject.
DGFIP / PMO
Contexte PMO du projet Modernisation, migration de GCOS vers Z/OS sur le périmètre FIRsTH.
Tâches réalisées
 Remplacement de l’Inspecteur Principal du projet entre deux mutations.  Suivi des calendriers du projet.
 Suivi de la comitologie du projet et suivi et remontée des informations.  Coordination des équipes FIRsTH (MOE), JEC et CQMF (Tests) et Prod.  Suivi de l’environnement de comparaison et définition des interfaces.
Environnement technique
Windows 10, LibreOffice et MSProject, Linux, Bugzilla, Filezilla, WInMerge. ALIZENT POUR AIR LIQUIDE / PMO et Global Key user
Contexte Global Key user et PMO du projet Mov’IT de d’implémentation de l’ERP Dynamics 365 sur les cinq entités mondiales du groupe.
Tâches réalisées
 Aide et soutien méthodologiques des keyusers (Définition du besoin, rédaction de la documentation, paramétrage, recette et plans de tests, formation, indicateurs de suivi, conduite du changement…)
 Animation et coordination des ateliers de spécifications fonctionnelles.  Coordination avec les équipes locales de keyusers (Espagne et Canada).  Suivi de la conduite du changement et communication sur le projet.
Jérôme Faure – 2 sur 6 22/02/2023 1407
 Suivi du projet de migration des données.
 Mise en œuvre des rôles de sécurité et de la ségrégation des tâches.  Aide à l’implémentation d’une solution de paiement électronique.  Suivi des environnements et aide à la définition des interfaces.
 Suivi du calendrier et des tableaux de bord du projet.
 Animation du comité de suivi et remontée des informations.
Environnement technique
Windows 10, Dynamics 365 FinOps et Customer Engagement sur Azure et DevOps, Lifecycle Service, PowerBI, Service Now, MSOffice et Google Suite.
Depuis 2000 Consultant Cella Informatique dans les missions
11/2015 – 12/2017 (24 mois) Environnement
04/2014 – 10/2015 (18 mois) Médias
08/2013 – 03/2014 (8 mois) eCommerce
VEOLIA ENVIRONNEMENT / Chef de projet MOA
Contexte Chef de projet AMOA du projet remédiation pour le département IS&amp;T Corp. Analyse et corrections de la sécurité des serveurs partagés.
Tâches réalisées
 Conception et suivi du planning et des tableaux de bord du projet.  Analyse avec DatAdvantage et revue avec les Directions Fonctionnelles.  Rédaction des spécifications fonctionnelles et préconisations.  Suivi de la MOE et recette des opérations de remédiation.  Animation du comité de suivi et remontée des informations
Environnement technique
Windows 7 et Server 2012, MSOffice, Project 2010, Varonis DatAdvantage, Google Suite, Service Now.
SACEM / Chef de projet MOA
Contexte Chef de projet AMOA du projet de refonte de la Politique Commerciale.
Tâches réalisées
 Recueil et rédaction des expressions de besoin pour la MOA.  Suivi des comités de pilotage, de coordination et de recette.  Suivi de la MOE et de la Recette
 Développement d’outils internes en Access/Excel/VBA et support
Environnement technique
Windows 7, MsOffice 2010, Jira, Bizaggi Oracle eBusiness Suite, AutoIT, HP Unified Functional Testing.
PIXMANIA / EMERCHANT/ PMO
Contexte PMO / Chef de projet MOA du projet Internet Online.Carrefour.fr.
Tâches réalisées
 Mise en place et suivi des calendriers des projets multiéquipes sur Project 2007.
 Définition et mise en place de processus, d’outils et de tableaux de bord de suivi (Ateliers, planning, alertes, ressources, budget, diffusion des comptesrendus).
 Animation des comités opérationnels client (chiffrage, arbitrage, planification, suivi, comptesrendus).
Environnement technique
Windows 7, MsOffice 2010, MsProject 2007, Jira.
Jérôme Faure – 3 sur 6 22/02/2023 1407
12/2012 – 07/2013 (18 mois) Médias
08/2012 – 11/2012 (4 mois) Hôtellerie
07/2010 – 07/2012 (24 mois) Voyages
GROUPE FMM RFI / FRANCE 24 / MONTECARLO DOUALIYA / Chef de projet MOA/MOE
Contexte Chef de projet MOA/MOE du projet Internet Hermès de refonte des sites mcdoualiya.com, rfi.com et france24.com et applications du groupe France Médias Monde sur nouveaux médias.
Tâches réalisées
 Mise en place de calendriers de gestion de projets sur MsProject 2013.  Animation des ateliers de définition/rédaction des spécifications fonctionnelles des sites
 Suivi des comités opérationnels clients et fournisseurs applications mobiles et tablettes.
 Suivi des MOE de développements des flux et web.
 Recette des flux et des sites, qualification et suivi des anomalies sur Redmine.
Environnement technique
Windows XP/7, MSOffice 2010, Visio, MSProject 2013, Androïd, WP8, iOS, CMS Drupal, Bus de flux Json et Frontal PHP Symfony.
LE CLUB ACCORHOTELS / PMO
Contexte PMO / CP MOA pour l’initialisation du projet de refonte des cartes abonnement et fidélité et leur distribution et gestion en ligne sur accorhotels.com.
Tâches réalisées
 Création d'un calendrier global de gestion de projet sur MsProject 2010.  Mise en place des outils de suivi et tableaux de bord internes.  Élaboration des modèles méthodologiques.
 Préparation des comités de pilotage et de suivi (support, outils et comptesrendus).
Environnement technique
Windows XP/7, MSOffice 2010, MsProject 2010.
AMADEUS FRANCE / Chef de projet MOA/MOE
Contexte Chef de projet MOA/MOE eCommerce pour carrefourvoyages.com, boursedesvols.com et voyageseldjazair.com.
Tâches réalisées
 Gestion de projets de développement de sites eCommerce de réservation de voyages
 Pilotage budgétaire, coûts et délais sur MsProject.
 Tableaux de bord internes et clients.
 Participation aux comités de pilotage et de suivi en Anglais.  Animation des comités de suivi clients et fournisseurs.
 Encadrement d'une équipe de 5 développeurs.
 Relation avec les fournisseurs de services internationaux en Anglais et Espagnol.
 Rédaction des spécifications fonctionnelles, stratégies de test et cahiers de recette.
 Recette interne, suivi des anomalies sur Mantis, automatisation sur AutoIT.
Environnement technique
Windows XP, MSOffice 2010, Visio, Business Object/SAP, Mantis, AutoIT. SoapUI, XML.
Jérôme Faure – 4 sur 6 22/02/2023 1407
03/2010 – 05/2010 (3 mois) Événementiel
09/2007 – 02/2010 (30 mois) Télécom
01/2007 – 09/2007 (9 mois) Grande distribution
REED EXPOSITION FRANCE / Consultant conduite du changement Contexte Consultant conduite du changement d’implémentation SalesForce.com
Tâches réalisées
 Aide au déploiement, formation, support des utilisateurs à SalesForce.com
Environnement technique
Windows XP, MSOffice 2003, SalesForce.com, ExactTarget, Oracle Business Intelligence, TeamTrack, Resolver.
ESERVGLOBAL / Senior Quality Manager et PMO
Contexte Au sein d’une société éditrice de solutions mPayment, téléphonie mobile prépayée et messageries vocales, gestion de la Qualité de l’entreprise et PMO (Test, Support, Intégration) des produits VoMS.
Tâches réalisées
Senior Quality Manager
 Support Qualité aux commerciaux, chefs de projets et conduite du changement.
 Définition, rédaction et maintien des procédures pour la norme Iso 9001 en Anglais.
 Suivi des actions de développement durable et préparation des audits, mise en place et suivi des tableaux de bord.
 Audits et enquête de satisfaction clients.
 Mise en place et suivi transverse des calendriers (définition des besoins, migration vers MSProject, planification, suivi, support, consolidation) et des développements délocalisés.
 Support méthode pour la définition et rédaction des stratégies de tests et l'implémentation de l’outil APTest Manager.
 Formation des utilisateurs internes à Microsoft Project 2003 et APTest Manager, Atlas MsDynamic AX 4.0 et SalesForce.com
 Gestion des dépôts de sources et des licences outils.
PMO (Test, Support, Intégration)
 Mise en place et suivi du calendrier de l’équipe, définition des besoins, migration vers MsProject, planification, suivi, support, consolidation et mise en place de tableaux de bord.
 Support méthode pour la définition et rédaction des stratégies de tests et l'implémentation de l’outil APTest Manager et Selenium.
 Formation des utilisateurs internes à Microsoft Project 2003 et APTest.
Environnement technique
Windows XP, APTest Manager, MsProject 2003, Open Office, CMS Drupal, Bugzilla, Atlas MsDynamic AX 4.0, SalesForce.com, APTest Manager, Iso9001.
STIME, GROUPE LES MOUSQUETAIRES / Responsable d’homologation Contexte Chef de projet d’homologation (Flux d’Intégration Recette Amont).
Tâches réalisées
 Conception et saisie des jeux de tests, exécution des procédures et suivi d’avancement.
 Maintien des tableaux de bord de l’équipe de recette.
 Développement de scripts d'automatisation avec Quicktest Pro, exécution des tests.
 Formation des utilisateurs internes à Mercury Test Director.
Environnement technique
Windows XP, Unix, Mercury Test Director et Quick Test Pro.
Jérôme Faure – 5 sur 6 22/02/2023 1407
EULER HERMES SFAC / PMO
Contexte PMO / CP MOA à la DTI Études dans le cadre du déploiement du
portail Internet Eolis.
Tâches réalisées
 Mise en place et suivi transverse des calendriers (besoins, migration vers
MSProject, planification, support, consolidation et reporting).
 Suivi du calendrier et du budget de l’équipe Réception (9 pers.).
 Formation des utilisateurs internationaux à MSProject et Test Director.
 Administration et support interne, formation et assistance sur Eolis.
 Conception et saisie des jeux de tests, exécution des procédures et suivi.
 Développement de scripts d'automatisation avec Quicktest Pro, exécution.
Environnement technique
Windows XP, Mercury Test Director et Quick Test Pro, MSProject 2003.
SOCIÉTÉ GÉNÉRALE / Homologation / MOA / MOE
Contexte Responsable de projets de développement et d’homologation pour le
service DPDIFluDév, du produit Edifact, réalisation de l’application d’édition de
facturation des produits SogeCashNet International et Cash Management
International (SmartLink, Check Collection).
Tâches réalisées
Responsable de projets de développement et d’homologation
 Suivi des contraintes (définition des besoins, planification et
développements, pilotage des tests), réalisation et déploiement.
 Formation des homologateurs et utilisateurs (Back Office).
 Maintenance et assistance sur les applications (Facturation SmartLink, Suivi
des Contacts Clients Commerciaux, Centralisation Trésorerie).
Consultant homologation sur l’application Edifact
 Suivi du planning de mise en production des nouveaux clients
internationaux (Inde, USA) depuis le contrôle des spécifications techniques
jusqu’aux tests en environnement réel.
 Assistance clientèle en anglais lors de l’installation du produit ou de
nouvelles fonctionnalités.
 Développement et maintenance d’une macro d’importation d’états dans
Excel sur le reporting CTI, distribuée aux clients (SbanFluDévHom).
Assistance à la Maîtrise d’Ouvrage
 Stabilisation et maintenance de l’existant, développement de procédures
automatiques, conception des requêtes d’extraction des statistiques,
formation des utilisateurs.
 Développement d’outils d’aide à la gestion (Sogecash Net, gestion des
prestataires, suivi des congés, suivi d’activité sur PMW).
Consultant homologation sur l’application CTI
 Conception de jeux de test, des procédures et du suivi, écriture de scripts
d'automatisation avec le logiciel QARun, suivi du calendrier d’homologation
pour la cellule (4 pers.).
Environnement technique
Windows 95/XP, Windows/Arpège, Edifact, Unix, SQL, PMW, Unix, MVS, Sybase,
TSO, FileAid, Access, Excel, Word 97/2000, VBA/VBS, QARun.
10/2004 – 12/2006 (24 mois) Assurancecrédit
09/1997 – 10/2004 (70 mois) Banque
Jérôme Faure – 6 sur 6 22/02/2023 1407</t>
  </si>
  <si>
    <t>FEKIH</t>
  </si>
  <si>
    <t>a9e701bf</t>
  </si>
  <si>
    <t>Ibtihel</t>
  </si>
  <si>
    <t>2024_CV_Mohammed_GONDOLI.pdf</t>
  </si>
  <si>
    <t>ibtihel.fekih.me@gmail.com</t>
  </si>
  <si>
    <t>https://drive.google.com/file/d/1Fm64OiZ9LrWihtXLoB3v6z2U5LJ2wixz/view?usp=drivesdk</t>
  </si>
  <si>
    <t>chn.yusu@gmail.com</t>
  </si>
  <si>
    <t>+33 7 58 82 82 38</t>
  </si>
  <si>
    <t>Rôle de Responsable fonctionnel du Back Office
Gestion des demandes d'intervention (analyse et identification des anomalies, corrections des bugs, rattrapage des données, amélioration du traitement)
Esprit d'équipe.</t>
  </si>
  <si>
    <t>En tant que responsable fonctionnel, mener à bien les nouveaux projets/tâches : nouvelle acquisition des index, gestion du RUN (anomalies/évolutions)</t>
  </si>
  <si>
    <t>Muguet</t>
  </si>
  <si>
    <t>https://docs.google.com/presentation/d/1P0Sk68BLmBoqSIfn3IC2iSUs0LKAUNiZxxIXTiwI0Ms/edit?usp=drivesdk</t>
  </si>
  <si>
    <t>paulmuguet1@gmail.com</t>
  </si>
  <si>
    <t>0614437488</t>
  </si>
  <si>
    <t>FELIPE-BARBALHO</t>
  </si>
  <si>
    <t>Luiz</t>
  </si>
  <si>
    <t>lfelipebarbalho1998@gmail.com</t>
  </si>
  <si>
    <t>0745255866</t>
  </si>
  <si>
    <t>Paul dispose de 4 ans d'expérience en tant qu'AMOA énergie et utilities. 
Sa dernière expérience en en interne chez un éditeur de logiciel, mais il est attiré par le monde du conseil qui lui permettra de se challenger en découvrant de nouveaux périmètres, ainsi que par le mindset LogicLever.
Il aura besoin de consolider ses connaissances techniques des S.I., ainsi que sa maîtrise des processus agiles (notamment via une certif SAFE), mais est tout à fait prêt à faire les efforts nécessaires.
Qui pour un second entretien ?</t>
  </si>
  <si>
    <t>Mohammed GONDOLI Product Owner confirmé
Mail
Tel
Formation initiale ▶ Master en Stratégie Industrielle et Réseaux « l’Université de Montpellier 2017 »
Energétiques
Certification ▶ ▶
Langues ▶ ▶
Professional Scrum Product Owner « Scrum 2018 » Professional Scrum Master « 2019 »
Leading SAFe 5.0
Français/ arabe bilingue
Anglais intermédiaire
Localisation ▶ Bois)
Principales compétences ▶ Adaptation rapide au contexte du projet
▶ Compréhension des besoins, analyse et aide au choix de solutions
▶ Rédaction des notes de synthèse
▶ Proposition de solutions métiers
▶ Suivi des projets et collaboration avec les différentes équipes
▶ Connaissance du métier de l’énergie
Compétences techniques
Domaine Niv. Domaine Niv.
Langage / BDD MySQL, SoapUI 2 VBA sous Excel 1
Outils Suite office, SharePoint, JIRA, Confluence
3 PGI SAP 2
Méthodologies Agile/ Product Owner 2 Cycle en V 2
Niveaux 1 Connaissance 2 Maîtrise 3 Expert
Enedis, de 11/2019 à aujourd’hui (prestataire Atos Worldgrid/ Devoteam Creative Tech) Fonction Product Owner
Projet Applications mobiles dédiées à la réalisation des interventions chez les particuliers et sur le réseau électrique.
Mission(s) et réalisations
▶ Contribution à la transformation en mode agile déporté de l’équipe d’intégration ▶ Gestion du backlog produit et de la roadmap
▶ Recueil des besoins, cadrage, rédaction des User Stories
▶ Communication produit
▶ Support niveau 3 et administration fonctionnelle de l'application
Environnement Suite office, Jira, Confluence, SQL, SoapUI
Enedis, de 01/2019 à 11/2019 (prestataire Atos Worldgrid)
Fonction Product Owner
Projet CinkeProgrammation l’application de Gestion des Interventions Élément clé du SI Enedis l’application centralise toutes les interventions
Page 1 sur 2
Mission(s) et réalisations
▶ Gestion du backlog produit et de la roadmap
▶ Recueil du besoin, cadrage, rédaction des User Stories
▶ Gestion de la relation avec l’intégrateur (~15 développeurs organisés en équipes Scrum)
▶ Communication produit (release notes, présentation des évolutions et de la Roadmap)
▶ Support niveau 3 et administration fonctionnelle de l'application
Environnement Suite office, Jira, Confluence, SQL
Enedis, de 10/2017 à 12/2018 (prestataire Atos Worldgrid)
Fonction Consultant AMOA
Projet Appui au sein de la cellule performance et optimisation des organisations du programme LINKY
Missions et réalisations
▶ Recensement et priorisation des évolutions de l’application utilisée pour la gestion des achats de prestation
▶ Rédaction de mode opératoire pour la capitalisation de compétence ▶ Réalisation des tests fonctionnels et de non régression.
▶ Administration fonctionnelle et technique de l’outil
▶ Préparation du comité travaux et rédaction de synthèse à la direction du pôle ▶ Mise à jour de la trajectoire du programme Linky (Actions et jalons) ▶ Suivi de l’évolution des indicateurs de performance fixés par la CRE
Environnement Suite office, SAP, PGI, SharePoint
Atos Worldgrid, de 03/2017 à aujourd’hui
Fonction Consultant Smart Grid
Projet Amélioration de la plateforme Codex for utilities
Mission(s) et réalisations
▶ Veille technologique et stratégique du marché d’énergie,
▶ Etude de marché du secteur de l'énergie en Europe, de ses évolutions structurelles et réglementaires génératrices d'opportunités Big Data,
▶ Construction des offres Atos Codex pour l’ensemble des utilities, ▶ Assister les Data Scientists dans la lecture des données énergétiques, ▶ Etude économique de projet IoT dans le cadre d’un P.O.C en concertation avec un grand acteur du secteur de l’énergie.
▶ Analyse du Dashboard KPIs des différents projets en cours,
Environnement Suite office
Energie d’ici, Fournisseur d’électricité (de 04/2016 à 09/2016 )
Fonction Assistant Chef de Projet
Projet La création d’un nouveau fournisseur alternatif d’hydroélectricité
Mission(s) et réalisations
▶ Elaboration du business plan, la construction de la grille tarifaire, ▶ Programmation d'un outil de simulation et de comparaison de factures, ▶ Profilage des clients et élaboration de la courbe des charges,
▶ Etude de faisabilité d'installation photovoltaïque pour l'autoconsommation auprès de la clientèle,
▶ Paramétrage de l'outil de facturation,
Environnement Outil de facturation “Flowers”, Suite office
Page 2 sur 2</t>
  </si>
  <si>
    <t>Vandendriessche</t>
  </si>
  <si>
    <t>2024_CV_Umair_MUMTAZ</t>
  </si>
  <si>
    <t>Rémi</t>
  </si>
  <si>
    <t>https://docs.google.com/presentation/d/1gKwr4GXDJCyo-JtufjR-nKZxcPvo-F2MG2rF06VSPys/edit?usp=drive_link</t>
  </si>
  <si>
    <t>rvandendriessche1@gmail.com</t>
  </si>
  <si>
    <t>0635143419</t>
  </si>
  <si>
    <t>Acheboune</t>
  </si>
  <si>
    <t>Diplômé d'un master MIAGE en alternance, je travaille depuis 2015 dans le domaine du conseil SI principalement dans les secteurs de l'énergie, du transport et de la banque/finance pour de grands comptes Français.
Gestion projet
Agile SAFE / Scrum
PO/PM
SQL, VBA
Python, Power BI
Secteur Energie
Anglais TOEIC
Urdu/Hindi maternelle
Safe PO/PM
,  2014 Master MIAGE ESIAG Paris XIIESCP
Master 2 spécialité aide à la décision Ingénieur Depuis mai 2023 Consultant PM pour Enedis Projet SYSPO
Product Manager Agile SAFe du projet de refonte d’application permettant la préparation des accès aux ouvrage du réseau électrique
Elaboration du budget pour le PMT (plan moyen terme)
Cadrage des besoins et instruction des besoins
Aide aux macro chiffrage
Appui au changement auprès du centre d’expertise national pour les utilisateurs
Planification et Pilotage des recette R7 transverse Décembre 2021 Avril 2O23 Consultant PO pour Enedis Projet SYSPO
Product Owner Agile SAFe du projet de refonte d’application permettant la préparation des accès aux ouvrages du réseau électrique
Recueil du besoin auprès du métier et PM
Conception, maquettage, maj modèle BDD
Alimentation et priorisation du Backlog d’US fonctionnelles dans JIRA, préparation et animation des Sprints et PIP
Pilotage d’une équipe de 7 dev + 1 recetteur
Définition de protocoles de recette fonctionnelle et des jeux de tests associés
Planification et Pilotage des livraisons, recette bout en bout, phase Pilote, généralisation Avril 2019 Décembre 2021 Consultant PM pour SNCF TN Projet LES HALLES
Product Manager Agile SAFe au sein du domaine de la production ferroviaire Transilien, je collabore avec les BO et POs en suivant le framework SAFe de l’agilité à l’échelle afin de respecter la vision stratégique de TN définie auprès de l'entité régulatrice des transports Francilien
Matérialiser la vision stratégique du groupe en Features Managériales
Instruire des Features Manageriales
Construire une roadmap annuelle
Planifier le lotissement des Features Managériales lors des PI Planning
Piloter l’avancement des Features Managériales (synchro des PO et BO) Septembre 2015 Avril 2019 Consultant AMOA pour GRDF projet OMEGA
Responsable fonctionnel de version applicative et de chantiers majeures tels que le programme de restructuration géographique des activités GrDF ou de la migrations technique sur le SI OMEGA qui est le SI central de GrDF qui permet de gérer et facturer l'acheminement de gaz aux fournisseurs d’énergie du marché Avril 2019 Avril 2022 Consultant AMOA pour SNCF Fret
Recette métier et accompagnement des utilisateurs sur le déploiement de l’outil de réservation des ressources pour le transports de FRET 2012 2014 Apprenti dev</t>
  </si>
  <si>
    <t>2024_CV_Dispo_Suneet_SAHU.pdf</t>
  </si>
  <si>
    <t>https://drive.google.com/file/d/1hghKQlAB8_UTv10R7z9YJX2a8DmH5JYn/view?usp=drivesdk</t>
  </si>
  <si>
    <t>5338b682</t>
  </si>
  <si>
    <t>Addi</t>
  </si>
  <si>
    <t>FELLAH</t>
  </si>
  <si>
    <t>Ikram</t>
  </si>
  <si>
    <t>ikram.fe@gmail.com</t>
  </si>
  <si>
    <t>0755966971</t>
  </si>
  <si>
    <t>- Une mission sur projet d'envergure, polyvalente et challengeante (métiers sur tous les cas d’usage factu, animateurs métiers, change …) 
- Une mission à Lyon</t>
  </si>
  <si>
    <t>Fourquet</t>
  </si>
  <si>
    <t>maxence.fourquet@gmail.com</t>
  </si>
  <si>
    <t>- Réalisation vite attendue &gt; savoir monter en connaissances sur le métier de la facturation en parallèle de la production de livrable +  Développer la posture BA en atelier
- Se détacher d’Amaury</t>
  </si>
  <si>
    <t>0679223144</t>
  </si>
  <si>
    <t>Poursuite sur la mission</t>
  </si>
  <si>
    <t>https://docs.google.com/presentation/d/1szivyNfN9yS2eTHUFIfEGxn8L0IsCqfamlJVL1BegLs/edit?usp=drivesdk</t>
  </si>
  <si>
    <t>FERGUENE</t>
  </si>
  <si>
    <t>Farah</t>
  </si>
  <si>
    <t>ferguenefarahlfm@gmail.com</t>
  </si>
  <si>
    <t>07 67 31 91 97</t>
  </si>
  <si>
    <t>Papaï</t>
  </si>
  <si>
    <t>Jordan</t>
  </si>
  <si>
    <t>jordan.papai@outlook.com</t>
  </si>
  <si>
    <t>0659705087</t>
  </si>
  <si>
    <t>FERICH</t>
  </si>
  <si>
    <t>mohamed.ferich.pro@gmail.com</t>
  </si>
  <si>
    <t>07 71 18 02 49</t>
  </si>
  <si>
    <t>Diakite</t>
  </si>
  <si>
    <t>FERNANDES</t>
  </si>
  <si>
    <t>Jonathan</t>
  </si>
  <si>
    <t>jonathan.fernandes@logiclever.com</t>
  </si>
  <si>
    <t>0673410810</t>
  </si>
  <si>
    <t>f0972c0c</t>
  </si>
  <si>
    <t>JFE</t>
  </si>
  <si>
    <t>Ndiaye</t>
  </si>
  <si>
    <t>Mohamet</t>
  </si>
  <si>
    <t>mohametndiaye56@gmail.com</t>
  </si>
  <si>
    <t>0768733878</t>
  </si>
  <si>
    <t>Tel
Mail
Mobilité Île de France
Anglais Bilingue Certifié PSPO I
Product Owner/ Chef de projet SI Domaines d’expertise
Gestion de projet (PO/PM)
Gestion de Project SI et Agile
Cadrage de besoin, rédaction et validation d’expression de besoin et de spécifications
L'analyse et l'optimisation des processus métiers Rédaction et validation des contrats d’interface Gestion de planning, roadmap, conduit de changement Gestion des indicateurs de performance (KPI)
Gestion du budget et des risques
Gestion de d'actifs et immobilisation
Suivi et gestion des incidents (ITIL), Service Now Stratégie de recette, Campagne de test, Recette applicative (QA)
Animation de COPIL, COPROJ et des cérémonies SCRUM
Diplômes et Certifications ▪ 2020 Professional Scrum Product Owner (PSPO I)
Technique
Langages
ASP .Net C#, Java, Python et DPL
Divers
Jira, Confluence, Klaxoon, Gestion de versions GIT, CI/CD, RESTful API, Postman, XML/JSON, Systèmes de gestion de BDD, Big Data, Microsoft SQL Server Management Studio, Tableau, Power BI, denodo..
▪ 20162018 Master 2 Électronique et Énergétique (Prix d’excellence) Grenoble INPense3, France ▪ 20122016 Diplôme d'Ingénieur Génie Électrique/Électronique MMMUT, Gorakhpur, Inde
Publications (https//scholar.google.com/citations?user=w3I8_DoAAAAJ&amp;hl=fr)
▪ 2015 «Design of Power Quality Management Scheme» #Power_Quality #RAEE
▪ 2016 «A LowCost Power Quality Management Tool for Different Load Types » #Power_Quality #IEEE ▪ 2016 «Shortterm load forecasting of Toronto Canada by using different ANN algorithms» #Artificial_Neural_Network (ANN) #IEEE
▪ 2016 «An Improved Method for MPPT using ANN and GA with Maximum Power Comparison Through Perturb &amp; Observe Technique» #IEEE #MPPT_Optimization #ANN #Solar_Energy
▪ 2016 «An Improved Method for MPPT of wind solutions using Newton Raphson technic with stability analysis of optimal power curve» #IEEE #MPPT_Optimization #Wind_Energy
▪ 2018 «Implementation of Performance Indicators Related to Energy Practices in living areas» #Energy_efficiency #ELSEVIER
Suneet SAHU Page 1sur 6 Téléchargé par Logiclever (117460) le 18/01/2024 152123
Enedis (DSI) Courbevoie (Juin 2023 – Présent)
Chef de Projet SI
Mission Support fonctionnel et stratégique pour l'implémentation d'un nouveau cas d'usage lié au raccordement au réseau BT de type IRVE en RC (Infrastructure de Recharge de Véhicule Électrique en Résidentiel collectif) en cohérence avec l'écosystème du système d'information actuel d'Enedis.
Analyse du périmètre et du cadrage du projet.
Recueille des exigences SI de la part de différents interlocuteurs dans le cadre du projet IRVE en RC.
Animation d’atelier afin de pouvoir définir les besoins.
Analyser et anticiper les besoins du projet en vue d'une étude de faisabilité.
Déterminer précisément les objectifs du projet en termes de résultats attendus ou d'objectifs à atteindre, les délais, les coûts et la qualité.
Préciser le périmètre du projet en termes de produits, fonctionnalités, technologie, etc. Identifier les moyens connexes à mettre en œuvre pour réussir le projet.
Faire un focus sur la gestion du changement et les moyens de communication à mettre en œuvre. Vérifier l'alignement des besoins avec la stratégie de la société.
Déterminer le macro planning de référence comprenant les grandes étapes, les datesclés, les jalons du projet.
Déterminer le budget de référence et gestion de budget.
Déterminer le retour sur investissement attendu du projet.
Définir l’organisation du projet (équipe projet, rôles, instances, processus exécutés dans le cadre du projet et les outils et techniques utilisés)
Identifier les risques et plans d’action associés.
Participer à l’élaboration de la cartographie des risques SI du projet.
Définir les indicateurs qui permettront de mesurer l’avancement du projet et l’atteinte des objectifs.
Appui à la solution de reporting basée sur Power BI pour toutes les activités liées à la mobilité/ IRVE.
Benchmarking/ l'analyse comparative de plusieurs solutions de reporting existant sur le marché. Appui à la gestion des immobilisations de la borne de recharge.
Env.
Technique
AgileScrum, Power BI, JIRA, Confluence, SAPSD/PS/FI, MS Suite, SharePoint online
Gaztransport &amp; Technigaz (GTT) SaintRémylèsChevreuse (Octobre 2022 – Mai 2023) Proxy Product Owner (Contexte Internationale)
Mission Appui fonctionnel et technique à la conception, au développement de l'application web GTT Online Onboard.
Le cadrage et l'affinement des nouvelles exigences en fonction de leur faisabilité.
Recueillir les exigences posées par les différents interlocuteurs métiers.
Développement du POC pour les nouvelles fonctionnalités.
Participer de manière active au cycle de développement des logiciels, y compris le
développement de logiciels stables et de haute qualité en fonction des besoins des clients.
Suneet SAHU Page 2 sur 6 Téléchargé par Logiclever (117460) le 18/01/2024 152123
Env.
Technique
S'engager avec l'équipe de développement de manière collaborative pour s'assurer que le processus de développement logiciel est fluide et efficace.
Fournir un appui DevOps à l'équipe de développement et veiller à ce que l'infrastructure de développement de logiciels soit fiable et évolutive.
Définition des KPI actionnables pour mesurer l’impact du produit.
Définir la vision du produit, enjeux business &amp; marketing.
Intégration du module dans la plateforme globale de Smart Shipping de GTT, en coordination avec l'équipe de développement informatique offshore.
Coordonner et superviser la recettes transverse (entre différentes équipes, sujets et clients). Animation fonctionnelle transverse des experts sollicités Modélisation, Procès Instrumentation, Mouvements Liquides, IT Développement.
Superviser et valider les cahiers et scénarios de test/recettes (QA).
Définition des critères d’acceptation, tester et obtenir la validation des experts et utilisateurs. Reporting sur son périmètre.
Participer à la stratégie et à la vision produit.
Participer aux cérémonies Agile Sprint Planning, Daily Scrum, Sprint Review, et Sprint Rétrospective.
Participer à la réunion hebdomadaire sur la revue des spécifications et des modules, afin d'établir les priorités de toutes les tâches liées au développement du projet.
Réduction d’user stories et bug dans le backlog.
Préparer et animer les ateliers de cadrage et validation des règles de gestion et maquettes.
Agile Scrum, Développement Web–CMS, Python 3.9, ASP .Net C# (VS’21), DBMS (Microsoft SQL Server Management Studio), Big Data, Postman, Azure cloud, Déploiement cloud CI/CD, MatLab/ Octave, GitLab, JIRA, Confluence, SharePoint online
ENEDIS DT LA Défense (Décembre 2021 – Octobre 2022)
Senior Product Owner
Mission Gestion Prévisionnelle des interventions réseau et accompagnement du processus de Gestion Prévisionnelle
Gestion du processus de planification des interventions réseau. L’objectif est d’assister le métier
dans la réalisation d’outils pour gérer et optimiser son processus métier.
Aide à planifier les maintenances prévues sur un programme annuel tout en limitant les impacts
sur les clients et améliorant la qualité de service.
Réalisation de fonctions calculant les périodes optimales pour chaque maintenance
Coordonner l’interfaçage entre les différents SI pour planifier chaque maintenance avec les
acteurs concernés.
Accompagner les utilisateurs régionaux (debug, analyse de résultats, support, …)
Participer à la stratégie et à la vision produit
Participer aux cérémonies SAFe PI planning, rétrospective du train, Sprint Planning, Daily
Scrum, Sprint Review, et Sprint Rétrospective
Gestion des différentes roadmaps et leur suivi
Préparer et animer les ateliers de cadrage et validation des règles de gestion et maquettes
Formation aux utilisateurs Finaux
Coordonner et superviser la recettes transverse (entre différentes équipes et clients)
Superviser et valider les cahiers et scénarios de test/recettes.
S'engager avec l'équipe de développement de manière collaborative pour s'assurer que le
processus de développement logiciel est fluide et efficace.
Suneet SAHU Page 3 sur 6 Téléchargé par Logiclever (117460) le 18/01/2024 152123
Env.
Technique
Gestion de backlog de produit
Mettre en place et suivre les KPI d’utilisations et de fréquences d’usage.
AgileSAFe, Python 3.6, DPL, DBMS (Oracle SQL Developer), Jenkins, Git, Gestion de déploiement, CI/CD, JIRA, Confluence, Klaxoon, SharePoint online
ENEDIS DSI Nanterre (Mai 2021 – Décembre 2021)
Proxy Product Owner
Mission ERABLE DR
Conception et développement d’outils d’études électriques BT et HTA (modélisation réseau, utilisation de courbes de charge, analyse des excursions de tension, développement algorithme de rééquilibrage…)
Rédiger les spécifications fonctionnelles et techniques dans l’outil Confluence
Rédaction du contrat d'interface entre divers outils d'Erable
Rédaction et validation des PV de recette
Rédaction du contrat d'interface entre divers outils d'Erable
Contribuer à la conduite du changement de l’application et le support métier ERABLE Animation des campagnes de recette applicative avant les Mises en Production
Rédiger les User Stories pour alimenter le Backlog de l’équipe dans l’outil JIRA.
Rédiger des expressions de besoin sous le format ENEDIS et dans l’outil CONFLUENCE. Animation des campagnes de recette applicative avant les Mises en Production.
Création et mises à jour de cas de tests fonctionnels sous le format BDD dans XRAY Élaboration de stratégie de recette (périmètre des tests, condition de Go/NoGo…)
Collaborer avec l'équipe de développement afin de garantir que le processus de développement du logiciel se déroule sans incident et de manière efficace.
Exécution de campagne de tests fonctionnels dans XRAY
Assurer la gestion des anomalies et leur correction
Env.
Technique
AgileScrum, Python 3.6, DPL, DBMS (Oracle SQL Developer), Git, JIRA, Confluence, MS Suite, SharePoint online
ENEDIS DSI Nanterre (Sept 2018 – Mai 2021)
Product Owner
Mission Ter@ Application web
Product owner pour l’application web Ter@, et appui fonctionnelmétier sur les applications
Orme, MoadBT, CalcNet, OliViEr, AEBT, Import HTA, Import BT
Conception et mise en œuvre du nouveau code afin de faciliter le raccordement du nouveau client
au réseau électrique et d'obtenir la contrainte appropriée et correspondante selon la demande du
client
Refactoriser du code PowerFactory (DPL) intégré dans le simulateur de raccordement
Réalisation d'un code robuste, fiable et puissant offrant une meilleure gestion des erreurs et facile
à comprendre
Gestion des anomalies et incidents.
Suneet SAHU Page 4 sur 6 Téléchargé par Logiclever (117460) le 18/01/2024 152123
Env.
Technique
Assistance technique à l'équipe de développeurs pour l'ajout d'une nouvelle fonctionnalité, la formation, etc.
Collaborer avec l'équipe de dév. afin de garantir que le processus de développement de l’application se déroule sans incident et de manière efficace.
Rédiger les User Stories pour alimenter le Backlog de l’équipe dans l’outil JIRA. Tenir le Product Backlog à jour.
Piloter les équipes de développements (3 personnes)
Animer les rituels agiles.
Rédiger des expressions de besoin sous le format ENEDIS et dans l’outil CONFLUENCE. Animation des campagnes de recette applicative avant les Mises en Production. L'accompagnement d'un processus de transformation de projet sur les aspects metier, dans un contexte qui évolue, que ce choix soit subi ou stratégique
Création et mises à jour de cas de tests fonctionnels sous le format BDD dans XRAY Élaboration de stratégie de recette (périmètre des tests, condition de Go/NoGo,…) Exécution de campagne de tests fonctionnels dans XRAY
Rédaction et validation des PV de recette
Rédaction des Spécifications fonctionnelles et techniques
Rédaction du contrat d'interface entre divers outils d'Erable
Suivi des anomalies en Production
AgileScrum, ASP .Net C# (VS’19), REST API, JSON, Python 3.6, Java (NetBeans), DPL, DBMS (Oracle SQL Developer), Git, JIRA, Confluence, MS Suite, SharePoint online
General Electric/ Supergrid Institute, Lyon (Fév. 2018 Août 2018)
Business Analyst / Ingénieur système HVDC
Mission Ingénieur d’études en HVDC (équipe d'architecture HVDC)
Analyse du circuit de test du système HVDC et de ses composants (analyse transitoire et stable). Conception et modélisation de différentes technologies telles que convertisseur, disjoncteur et câble HVDC (XLPE) en stratégies de protection sélective.
Test et validation des convertisseurs et du disjoncteur HVDC contre les défaillances multiples. Proposition de différentes nouvelles architectures de solutions DCB pour répondre aux besoins de protection du système.
Env.
Technique
EMTPRV, OPAL RT, PSCAD, MATLAB, MS Suite, SharePoint online
GSCOP, Grenoble (Juin 2017 – Septembre 2017)
Ingénieur d’études et Développement Python/SQL
Mission Modéliser les données de consommation d'énergie en temps réel sur Python afin d'obtenir une analyse quantitative, graphique et surtout complète.
Modélisation mathématique de la consommation d'énergie à l'intérieur du bâtiment.
Proposer une solution (non référencée) permettant de surveiller en permanence la consommation
d'énergie en fonction de chaque habitant et/ou type de pièce/lieu de vie.
Conception de la solution d'indicateur universel (UIS) pour économiser l’énergie.
Suneet SAHU Page 5 sur 6 Téléchargé par Logiclever (117460) le 18/01/2024 152123
Env.
Technique
Python, Oracle SQL Developer
CEA Tech (Le Commissariat à l’énergie atomique et aux énergies alternatives), Grenoble (Février 2017 Juin 2017)
Analyste Technique
Mission Étude de recherche basée sur la Thermocline à double média pour le stockage d'énergie thermique d'une Centrale Solaire Concentrée avec étalonnage de capteurs et développement d'une interface graphique dédiée pour une étude d'interaction lit/ mur.
Analyse de différents dispositifs de stockage d'énergie thermique existants pour une centrale CSP (Concentrated Solar Power Plant).
Calibrage et validation du capteur sur la base du principe de mesure de force (le capteur est utilisé pour étudier le problème rencontré dans l'application du dispositif de stockage d'énergie à thermocline)
Système embarqué avec simulation en temps réel, LabVIEW, Arduino (un microcontrôleur avec ATmega 328P Microprocesseur)
Env.
Technique
MATLAB, MS Suite
IXIADE (Avril 2017 Juin 2017)
Consultant en Marketing/ Analyste Technique
Mission Analyse marketing technique liée à la protection contre les surintensités.
◦ Étude technique basée sur différentes tendances de protection contre les surintensités dans plusieurs pays.
◦ Analyse de différents organismes de normalisation tels que ATEX, UL, CSA, CEI, etc. en ce qui concerne le marché de la protection contre les surintensités.
◦ Étude des différents équipements électriques dont la demande de protection est moyenne à élevée.
Analyse transversale basée sur
◦ L'avenir de la distribution d'énergie et le besoin de protection contre les surintensités. ◦ Nouvelles technologies telles que smart panel, SmartGrid, SuperGrid, ICT, IOT, etc. et leur impact sur le marché de la protection contre les surintensités.
◦ Évolution des normes internationales en matière d'efficacité énergétique et son impact sur le contrôle et la protection du moteur électrique.
◦ Évolution de l'éclairage LED et son impact sur le marché global de la protection contre les surintensités.
◦ Utilisations des fils fins et ultrafins (inférieurs à 1,5 mm2) et leur évolution en fonction du type de protection de surintensité requis.
◦ Capacités de coupure (Breaking Capacity) et pertinence pour la sélection d'équipements de protection contre les surintensités.
◦ Évolution de la demande d'électricité et son impact sur la conception / l'intégration / la maintenance de la protection contre les surintensités.
Réaliser diverses analyses d'entretien semistructuré menés avec des professionnels du génie électrique (experts en protection des systèmes électriques et électroniques).
Proposer des mises en œuvre et des pratiques stratégiques.
Env.
Technique
MS Suite
Suneet SAHU Page 6 sur 6 Téléchargé par Logiclever (117460) le 18/01/2024 152123</t>
  </si>
  <si>
    <t>Relation de confiance, bienveillance et de transparence avec le client
Une mission polyvalente qui favorise toujours le développement des compétences (modélisation process, powerapps/powerautomate)</t>
  </si>
  <si>
    <t>Démotivation liée à l’arrêt du projet Global view</t>
  </si>
  <si>
    <t>2024_CV_Dispo_Lamine_LAGSAIAR.pdf</t>
  </si>
  <si>
    <t>Le service étant en décommissionnement + contexte de réorganisation de la DSIT &gt; fin de la mission</t>
  </si>
  <si>
    <t>https://drive.google.com/file/d/1j921c6POnvAH1TntN8UN4OMJyYcJ90aM/view?usp=drivesdk</t>
  </si>
  <si>
    <t>FERRER</t>
  </si>
  <si>
    <t>https://docs.google.com/presentation/d/1Bd4FNSenHPRJrjyMKRjSH_ufJx2vmyOUEqtIckT-5Qg/edit?usp=drivesdk</t>
  </si>
  <si>
    <t>maxime.ferrer@logiclever.com</t>
  </si>
  <si>
    <t>0620871047</t>
  </si>
  <si>
    <t>Lebreton</t>
  </si>
  <si>
    <t>Yannick</t>
  </si>
  <si>
    <t>MFE</t>
  </si>
  <si>
    <t>yannick.d.lebreton@gmail.com</t>
  </si>
  <si>
    <t>0651526077</t>
  </si>
  <si>
    <t>Yannick est un profil MOA avec des compétences techniques. Il a travaillé sur des solutions SAP, IBM. Il maîtrise le cycle en V et pourrait se certifier sur de l'agilité.
Le modèle Logiclever lui plaît (transparence, formations, management horizontal). Il pourrait entreprendre avec son réseau. Qui peut prendre le   second entretien ?</t>
  </si>
  <si>
    <t>FESSI</t>
  </si>
  <si>
    <t>Rabii</t>
  </si>
  <si>
    <t>Ile de France
Permis B
COMPETENCES
Certified Scrum Product Owner CSPO
Informatique Industrielle / IoT
Management et Gestion de Projets Trello, Jira, Slack , Scrum
Protocoles MQTT, COAP, HTTP, AMQP, LwM2M LoraWan, Sigfox, LTEM, NBIOT, 5G, NTN, Bus CAN, I2C, UART…
Docker, Kubernetes, Git, GITHUB
Raspberry Pi, Arduino, Microcontrôleur, Nodemcu … AWS, cybersecurity, Blockchain
Expert IoT | CSPO
Python, C, Javascript, Nodejs, Linux
Machine Learning (Supervised &amp; Unsupervised learning)
Dev web Html, CSS, PHP
Base de données MySQL, Access
Logiciels Cisco Packet Tracer , Cinema 4D, ISIS, ARES, MikroC, MPLAB,
Français Anglais Arabe EXPERIENCES PROFESSIONNELLES
20222023 20202022
Expert IoT
TotalEnergies, Paris
Responsable technique du centre d’expérimentation IoT
Accompagner les filiales dans leurs projets IoT
Assurer le suivi des dépenses et du planning
Recherche et mise en place de nouvelles solutions technologiques pour la télémétrie des cuves et le tracking des GRV.
Veille technologique et benchmark du marché
Validation des exigences relatives aux dispositifs IoT (technologies, certificats ATEX, IP,...) Mise en place et suivi de plans de qualification et d'intégration des solutions IoT. Effectuer une veille technologique et concurrentielle sur les services et les objets connectés Gérer les tests de qualification des nouveaux objets
Coordonner le plan technique de projets digitaux
Mise en place et suivi d'expérimentations terrain
Animer un écosystème autour de l’IOT
Ingénieur R&amp;D IoT
Digital Impulsion, Lille
Rédiger les spécifications techniques des projets.
Travailler en étroite collaboration avec l'équipe de développement du matériel et l'équipe des logiciels embarqués pour spécifier, développer, déboguer et valider les systèmes embarqués; Analyser les besoins et concevoir des solutions techniques embarquées; Utiliser des algorithmes des machines Learning pour traiter les données des capteurs. Effectuer des tests et des troubleshooting pour garantir la qualité et la fiabilité des capteurs. Participation à la conception et à la mise en œuvre de plateformes et d'applications IoT. Veille technologique et benchmark du marché
Téléchargé par Logiclever (117460) le 18/01/2024 104927
20182020
Ingénieur R&amp;D IoT
LGCGE, Lille
Benchmarking des capteurs et Protocoles dans le cadre du projet européen SunRise Smart City
Développement d’une gateway IoT Plug and Play (Enocean, Sigfox, Panstamp, Wifi) dans le cadre d’un projet avec Eiffage et LMH
Analyser les résultats d’essais;
Rédiger des rapports techniques, des présentations d’avancement.
FORMATIONS
2015 – 2018 Ingénieur en Télécommunications et systèmes embarqués FSTS– Mention Très bien
2013 – 2015 Diplôme Universitaire de Technologie
EST Agadir Mention Très Bien
2012 – 2013 Baccalauréat en Sciences et Technologies Electrique
Lycée d’excellence de Guelmim
REALISATIONS
2 Médailles d’OR dans la compétition Internationale de l’Invention et de l’Innovation iCAN 2017 – CANADA;
Médaille d’Argent dans la foire Internationale des invention BIXPO Gwangju Corée du Sud. Certifications
Certified Scrum Product Owne CSPO &lt;Scrum Alliance&gt; (Lien , ID 1780163)
Cybersecurity Essentials &lt;Cisco &gt;(Lien)
Fundamentals of Waterfall Project Management &lt;PMI&gt; (Lien)
Docker Essentials A Developer Introduction &lt;IBM &gt;(Lien)
Téléchargé par Logiclever (117460) le 18/01/2024 104927</t>
  </si>
  <si>
    <t>Benyacoub</t>
  </si>
  <si>
    <t>rabii.fessi@gmail.com</t>
  </si>
  <si>
    <t>2024_CV_Dispo_Younesse_OUBANE</t>
  </si>
  <si>
    <t>0611729355</t>
  </si>
  <si>
    <t>https://drive.google.com/file/d/1Uhy6DY5i5vqd7kraJk0Rx2n9lrdNpmR1/view?usp=drivesdk</t>
  </si>
  <si>
    <t>RFE</t>
  </si>
  <si>
    <t>e52be014</t>
  </si>
  <si>
    <t>FEURPRIER</t>
  </si>
  <si>
    <t>Bationo</t>
  </si>
  <si>
    <t>kevin.feurprier@logiclever.com</t>
  </si>
  <si>
    <t>06 34 03 37 53</t>
  </si>
  <si>
    <t>KFE</t>
  </si>
  <si>
    <t>, La Plaine Saint
Tel. Email.
Titulaire du permis B.
CHEF DE PROJET IOT
Nov. 2020 – Aujourd’hui Chef de projet IOT
GRTgaz DSI ⧫ Maintien en condition opérationnelle de la plateforme IOT GrtGaz
Bois Colombes ⧫ Gestion des projets (planification, suivis des coûts et délais, organisation des réunions, rédaction des CDC et des supports, ...)
⧫ Maintien en condition opérationnelle des projets en cours
⧫ Recherche et analyse des nouveaux cas d'usages
⧫ Analyse conception et amélioration des capteurs
⧫ Identification des solution IOT et prise en compte des contraintes ATEX
⧫ Détermination du ROI
⧫ Définition des cas d’usages auprès des équipes métiers.
⧫ Étudier la faisabilité technique des cas d’usages et leur valeur.
⧫ Déploiement de capteur IOT
⧫ Mise en œuvre des solutions de télérelève sur le terrain ( protocole de communication
sans fil, Lorawan, Lte, NbIot, 4G, communication Modbus, rs485…)
⧫ Installation de Gateway LoRawan
⧫ Accompagner les projets dans leur industrialisation.
⧫ Identifier les partenaires industriels.
⧫ Challenger les solutions technique proposées.
Nov. 2020 – Aujourd’hui CEO
Parledemoi.com ⧫ Développement de l’application mobile et web ( GCP, AWS, Firebase , nodejs, react…) Saint Denis ⧫ Gestion des soustraitant
⧫ Gestion de la stratégie Marketing
Sept. 2018 – Nov. 2020 CEO
YGreen ⧫ Conception du capteur YGreen, partie électronique et mécanique
Saint Denis ⧫ Industrialisation
⧫ Développement d’algorithme
⧫ Gestion de la stratégie commerciale et marketing.
Janvier 2018 – Mai 2019 Ingénieur Électronique R&amp;D
Zodiac Aerospace ⧫ Assurer la conformité du produit au cahier des charges du client
La Courneuve ⧫ Effectuer les choix des solutions techniques
⧫ Etablir ou valider les schémas de principe, les calculs en vue de la définition et
qualification du produit
⧫ Etablir et valider les documents techniques
⧫ Participer au développement de nouveaux produits
⧫ Responsable de la migration Orcad/Cadence =&gt; Altium
⧫ Gestion des librairies
⧫ Gestion et Suivi d’équipe offshore
Juin 2017 – Decembre2017 Ingénieur Electronique R&amp;D
Wandercraft ⧫ Responsable conception et industrialisation Batterie
Paris 17e ⧫ Définition architecture électronique de l’exosquelette
⧫ Schématisation et routage de carte électronique multicouches
Mars 2014 – Mai 2017 Ingénieur Electronique R&amp;D
Téléchargé par Logiclever (117460) le 18/01/2024 105532
Aldebaran Robotics ⧫ Chef de projet odométrie (fusion de donnée centrale inertielle/capteur). Département Innovation ⧫ Conception de systèmes électroniques embarqués, analogiques/numériques, puissance. Issy les Moulineaux (Spécifications, documentation, validation, placement/routage, maquette/prototypes, essais/qualification)
⧫ Conception de carte contrôle moteur (DC/Brushless)
⧫ Gestion et Suivi de la soustraitance
Novembre – Février 2014 Ingénieur Systèmes chez ALSTOM Transport
Altran ⧫ Analyse des besoins pluridisciplinaires du cahier des charges d’une nouvelle Vélizy gamme de métro.
⧫ Participation aux réunions techniques avec les différents sous systémiers.
⧫ Définition de l’architecture fonctionnelle et constructionnelle, spécifications et
gestion des exigences, analyse des modes dégradés d'exploitation.
Février – Août 2012 Stage, Ingénieur R&amp;D chez THALES.
Thales ⧫ Détermination des contraintes mécaniques au sein de MEMS liées aux processus Research &amp;Technology de fabrication (Microelectromechanical Systems, « nano interrupteur »). Palaiseau ⧫ Analyse de ses effets sur la déformation de la structure.
⧫ Elaboration de nouvelle structure en respect avec le cahier des charges.
Février – Août 2011 Stage, Ingénieur R&amp;D chez VALEO.
Valeo ⧫Développement d’un modèle électromagnétique aux éléments finis d’une bobine Contrôle moteur d’allumage.
Cergy Saint Christophe ⧫ Conception d’actionneurs électromécaniques.
⧫ Participation à la conception de carte électronique et développement de
calculateurs.
⧫ Mesures expérimentales sur banc pour corréler les simulations et déterminer des
critères d’optimisation.
Langues Anglais Intermédiaire. (TOEIC 780)
Logiciels Conception et Simulation Altium Designer, SolidWorks, Pro/Engineer, Flux2D/3D, JMAG, Comsol, PSpice,
Calcul et modélisation Maple, Dymola, Matlab, Simulink, Artisan Studio.
Gestion des exigences Doors
2012 – Mai 2013 Spécialisation Mécatronique en partenariat avec Supmeca et l’Ensea (École nationale supérieure de l'électronique et de ses applications).
2009 – 2012 ENSMM (Ecole Nationale Supérieure de Mécanique et des Microtechniques, www.ensmm.fr), spécialisation Microtechniques et Systèmes Embarqués.
2007 – 2009 CPGE (Classe Préparatoire Aux Grandes Écoles), Mathématique supspé. Autres
Electronique, Robotique (conception de robot).
Sport Football, Vélo.
Téléchargé par Logiclever (117460) le 18/01/2024 105532</t>
  </si>
  <si>
    <t>2024_CV_Dispo_Seko_M'BATA.pdf</t>
  </si>
  <si>
    <t>https://drive.google.com/file/d/1E_V3gOk7ypF6TyZQB4WOd1Hwjqb4WVHZ/view?usp=drivesdk</t>
  </si>
  <si>
    <t>Un environnement de travail agréable et bienveillant
La confiance que le chef d'équipe Ismail me témoigne et le fait qu'il me sollicite souvent sur des sujets importants
La diversité des tâches et des missions rend le travail stimulant et permet de développer de nouvelles compétences.</t>
  </si>
  <si>
    <t>Fiorin</t>
  </si>
  <si>
    <t>Cristina</t>
  </si>
  <si>
    <t>Affirmer davantage mes positions et mes propositions</t>
  </si>
  <si>
    <t>administratif@logiclever.com</t>
  </si>
  <si>
    <t>06 52 92 84 03</t>
  </si>
  <si>
    <t>fin de la mission, je suis ouvert à explorer de nouvelles opportunités au sein de votre organisation</t>
  </si>
  <si>
    <t>CFI</t>
  </si>
  <si>
    <t>https://docs.google.com/presentation/d/17dVagulXfQaAaEyPbIiQ8PaSBZEzVLz_gLe3LBhPY6w/edit?usp=drivesdk</t>
  </si>
  <si>
    <t>FONTENOY</t>
  </si>
  <si>
    <t>fontenoy.thibault@gmail.com</t>
  </si>
  <si>
    <t>0665777161</t>
  </si>
  <si>
    <t>35</t>
  </si>
  <si>
    <t>FOURAR</t>
  </si>
  <si>
    <t>Kader</t>
  </si>
  <si>
    <t>kfourar75@gmail.com</t>
  </si>
  <si>
    <t>06 35 36 70 52</t>
  </si>
  <si>
    <t>MUTHIANI</t>
  </si>
  <si>
    <t>j3.valerie@gmail.com</t>
  </si>
  <si>
    <t>0652129118</t>
  </si>
  <si>
    <t>FOURATI</t>
  </si>
  <si>
    <t>Slim</t>
  </si>
  <si>
    <t>fourati.slim@gmail.com</t>
  </si>
  <si>
    <t>CHEF DE PROJET/AMOA
Séko. M’BATA.
COMPETENCES
Projet Expression de besoin
Rédaction de Spécifications fonctionnelles
Pilotage projet
Test et recette fonctionnelle
Accompagnement utilisateurs
Secteur Transport, énergie, industrielle, solution de paiement
Telecom Normes et contraintes opérateurs, système de paiement par abonnement ou paiement direct.
Borne de paiement Contrainte et norme sur les bornes de paiement SNCF, La Poste
Méthodologie Agile (Scrum), Cycle en V
Langues Anglais, Allemand
COMPETENCES TECHNIQUES
Systèmes Windows
Langages asp.net, SQL
Data base SQL Server 2000 / 2008
Outils USD, Qualiparc, Mantis, Jira,Visual source safe, SVN, Mercurial, Visual Studio 2012, MS Office, MS Project
2008 MASTER 2 à l’école d’ingénieur ENSISA (Ecole Nationale Supérieure d’Ingénieurs Sud Alsace). Option Information système et communication.
M’BATA Séko –
Tél. – Email
Téléchargé par Logiclever (117460) le 19/01/2024 144313
REFERENCES PROJETS
Dossier de compétences| CHEF DE PROJET/AMOA
SNCF RESEAU DEPUIS SEPTEMBRE 2019 MOA
Objectifs Pilotage de l’équipe d’ingénierie de l’offre de téléphonie radio de SNCF RESEAU
Interlocuteurs Internes Chef de projet, DSI, Business, End User
Interlocuteurs Externes Chef de projet, AMOA, client
DOMAINE D’INTERVENTION
 Réception des besoins d’évolution des clients de SNCF RESEAU
 Suivi des projets
 Suivi budgétaires des différents projets
 Priorisation des projets
 Coprod, Copil, Comevol, …
ENVIRONNEMENT TECHNIQUE
 MS Office (Word, Excel, PowerPoint, …)
2/7
Téléchargé par Logiclever (117460) le 19/01/2024 144313
Dossier de compétences| CHEF DE PROJET/AMOA
AREVA ORANO AVRIL 2017 – AOUT 2019 AMOA
Objectifs Piloter opérationnellement les prestations de l’infogérant en s’assurant de leur conformité avec la convention en vigueur (Contrat Convention Unique)
Interlocuteurs InternesChef de projet, DSI, Business, End User
Interlocuteurs Externes Chef de projet, AMOA, équipe infogérante
DOMAINE D’INTERVENTION
 Suivi quotidien de l’activité RUNApplications (incidents, demandes, problèmes.)
 Suivi des engagements techniques
 Assister les utilisateurs
 Veiller à l’application des services standards de la Convention Unique
 Contrôler la qualité de l’état du parc de matériel informatique et la qualité de son inventaire  Participer au Comité de Delivery (CoDel), au CAB, …
 Organiser, participer, animer des réunions dites « de crise »
 Challenger et valider les demandes émises par les représentants des chefs de projets(Solutions Centers) en diffusant les bonnes pratiques et en les conseillant lors de la spécification de leur besoins.
 Participer aux réunions de démarrage de projet ainsi qu’aux prises en charge des applications  Participer aux projets transverses de la Région Centre
 Etre force de proposition dans un objectif d’optimisation du fonctionnement opérationnel et des coûts
ENVIRONNEMENT TECHNIQUE
 USD, Qualiparc, MS Office (Word, Excel, PowerPoint, …)
3/7
Téléchargé par Logiclever (117460) le 19/01/2024 144313
Dossier de compétences| CHEF DE PROJET/AMOA
IER (GROUPE BOLLORÉ) AVRIL 2016 – AVRIL 2017 Pilotage de Projet
PROJET Dans le cadre du déploiement des nouvelles bornes SNCF et de La Poste, Il était important de renforcer la phase pilotage de projet. Coordination des équipes, suivi de planning, et suivi des déploiements sur sites.
Objectifs
Gestion et suivi de projet (± 3 projets) jusqu’à la mise en service.
Respect des contraintes coût, délais, qualité sur un périmètre donné.
Mise en place et suivi des évolutions.
Equipe 3 Directions service client &amp; commercial, 1 Chef de Projet AMOA, 6 Développeurs, 3 électroniques, 5 mécaniques, 2 marketing, 2 buyers, 3 validations
Interlocuteurs Internes MOE, Marketing, DSI, Business
Interlocuteurs Externes Chef de projet, AMOA, équipe d’Intégrateurs
DOMAINE D’INTERVENTION
 Suivi de projet
 Analyse des impacts et risques générés (délais, coûts) par les demandes d’évolutions
 Optimisation planning (délai)
 Suivi de bugs par fiches Jira, lien entre fonctionnel et développeurs (MOA/MOE)
 Affectation et suivi des tâches aux différentes équipes (Développement, monétique, électronique, mécanique)
 Déplacement sur site de production pour suivi qualité, planning
 Conduite de réunions et animation des comités (CoPil, CoProj, Atelier, …)
 Validation des livrables
 Challenge processus de validation
 Validation fonctionnel des produits sur différentes plates formes
 Déploiement en production
 Pilote, suivi des indicateurs
 Suivi déploiement et prise en compte des remontées de bugs
ENVIRONNEMENT TECHNIQUE
 Jira, MS Project, MS Office (Word, Excel, PowerPoint, …)
4/7
Téléchargé par Logiclever (117460) le 19/01/2024 144313
Dossier de compétences| CHEF DE PROJET/AMOA
NETSIZE (GROUPE GEMALTO) JUIN 2014 – DECEMBRE 2015 AMOA Qualité et validation
PROJET Dans le cadre d’un déploiement d’une nouvelle application de gestion de paiement via smart phone, intervention au sein de l’équipe de paiement MOA en relation avec les métiers et les développeurs, pour valider et s’assurer du respect de qualité, et des différentes règles imposées par les opérateurs, les marchands et les pays.
Objectifs
Interface PO MOE
Suivi de projet Qualité, Validation – Intégration.
Respect des contraintes coût, délais, qualité sur un périmètre donné.
Mise en place et suivi des évolutions.
Exemples de projets gérés
Gestion du flow de paiement via smart phone
Adaptation des règles de paiement par pays et MNO
Equipe 13 personnes (3 QA Team, 2 Marketing, 1 Scrum Master, 1 Product Owner, 6 Développeurs)
Interlocuteurs Internes MOE, Marketing, DSI, Business
Interlocuteurs Externes MOE, Equipe d’Intégrateurs
DOMAINE D’INTERVENTION
 Préétude
 Etude fonctionnelle des produits mis à disposition des marchands
 Mode de paiement (paiement direct ou abonnement), contraintes par opérateurs (règle d’Optin, d’identification de l’utilisateur…)
 Validation et qualité des produits
 Challenge et validation des besoins (modification d’un work flow, page hosté par opérateur…)  Analyse des résultats d’intégration continue via Jenkins et Mercurial pour la gestion du code  Rédaction des scénarios de tests, et automatisations des tests via Gherkins
 Suivi de projet
 Analyse des impacts des évolutions sur les implémentations existantes
 Méthodologie scrum appliquée (sprint, Stand up meeting, demo meeting)
 Suivi de bug par fiches Jira, lien entre fonctionnel et développeurs
 Suivi de la recette et tests postMEP
 Livraison en recette
 Challenge des tests et validation de la recette
 S’assurer de la tenue du planning de la validation des produits
ENVIRONNEMENT TECHNIQUE
 Visual studio 2012, Tortoise SVN, Mercurial, Jira, Jenkins, SQL Server2008, Gherkins, Java
5/7
Téléchargé par Logiclever (117460) le 19/01/2024 144313
Dossier de compétences| CHEF DE PROJET/AMOA
IER (GROUPE BOLLORÉ) MAI2013 AVRIL 2014 MOE / AMOA
PROJET Dans le cadre d’un déploiement de l’application Autolib sur de nouvelles villes, intervention dans l’équipe de suivi et d’évolution, pour analyse, coordination et livraison dans les délais d’une nouvelle version.
Objectifs
Analyse et implémentation d’une nouvelle solution pour l’application Autolib
Respects des contraintes coût, délais, qualité sur un périmètre donné.
Exemples de projets gérés
Application Autolib générique
Equipe 9 personnes (1 Chef de Projet, 2 AMOA, 4 Développeurs, 2 validation)
Interlocuteurs Internes MOE, Marketing, DSI, validation
Interlocuteurs Externes Equipe d’Intégrateurs
DOMAINE D’INTERVENTION
 Préétude
 Analyse fonctionnel des bornes Autolib, et du protocole de communication mis en place
 Analyse architecture et documentation
 Analyse des demandes d’évolution
 Challenge et validation des besoins (mise à jour des web services)
 Etude technique
 Retro documentation de la communication bornes Web services
 Analyse des impacts des évolutions sur la vidéo conférence
 Implémentation de la nouvelle solution
 Suivi de la recette et tests postMEP
 Livraison en recette
 Suivi de la livraison en recette
 Livraison en production
 S’assurer de la livraison d’un package conforme en production, en fonction de la version, de la ville en
ENVIRONNEMENT TECHNIQUE
 IIS/ASP.NET, Visual studio 2010, Tortoise SVN, Jira, langage C#
6/7
Téléchargé par Logiclever (117460) le 19/01/2024 144313
Dossier de compétences| CHEF DE PROJET/AMOA
IBM JUILLET2010 JANVIER 2013 MOE / AMOA
PROJET Applications SIRH et application de transactions financières pour EADS.
MCO applicative, suivi, évolution des applications et relation avec les clients des différentes entités EADS en France et en Allemagne.
Objectifs
MCO et évolution de projet (± 4 application web).
Respects des contraintes coût, délais, qualité sur un périmètre donné.
Mise en place et suivi des évolutions.
Equipe 5 personnes (1 Chef de Projet, 1 AMOA, 3 Développeurs)
Interlocuteurs Internes MOE, DSI, Business
Interlocuteurs Externes AMOA, MOE, Equipe d’Intégrateurs
DOMAINE D’INTERVENTION
 AMOA
 Rédaction et étude des besoins, challenger et valider les besoins avec le métier
 Chiffrage sur les évolutions ou développements souhaités.
 Gestion du planning et estimation des dates de livraison
 Pilotage de l’équipe TMA
 Suivi des demandes via Mantis
 Suivi de la réalisation et challenge et validation de la solution et du chiffrage
 Présentation des sujets pour validation
 Recette métier
 S’assurer de la tenue du planning
 Rédaction des documents pour la validation en recette et livraison en environnement de recette  MEP
 Rédaction du document de livraison, création package de livraison
 Pilotage à distance de l’équipe de mise en production
 Tâches transverses
 Administrer les contrôles de sécurité cryptage des données, et les accès aux différents serveurs.
ENVIRONNEMENT TECHNIQUE
 IIS/ASP.NET, Visual studio 2005, SQL server 2000, Source safe, Tortoise SVN, Mantis, Citrix, Excel.
7/7
Téléchargé par Logiclever (117460) le 19/01/2024 144313</t>
  </si>
  <si>
    <t>06 22 02 31 67</t>
  </si>
  <si>
    <t>SFO</t>
  </si>
  <si>
    <t>2024_CV_Dispo_Renata_MAGANGA MOULOUNGUI.pdf</t>
  </si>
  <si>
    <t>f992035d</t>
  </si>
  <si>
    <t>https://drive.google.com/file/d/1zjWbzx9DpXoPCsAy3rW7VANKQS_aLvYy/view?usp=drivesdk</t>
  </si>
  <si>
    <t>FOURQUET</t>
  </si>
  <si>
    <t>Variété des activités sur tous les périmètres de la GDI
Très bonne relation avec les différents interlocuteurs
Retour positif de mes interlocuteurs métiers</t>
  </si>
  <si>
    <t>Bedrici</t>
  </si>
  <si>
    <t>FRAIBERG</t>
  </si>
  <si>
    <t>Renata MAGANGA MOULOUNGUI
Consultante d’Applications BI
Exp 4
Ans
Compétences &amp; Savoirfaire
Compétences générales
Business Intelligence
Analyse de données, reporting.
Modélisation
Merise, Modèle Conceptuel de Données (MCD), Modèle Physique de Données (MPD), UML.
Capitalisation du savoir, Transfert de connaissances/Assistance MOE, Rédaction de spécifications
techniques, Expression de besoins.
Compétences techniques
Décisionnel
Cognos 8 BI (Report Studio, Framework Manager), Power BI, Tableau desktop, QlikView, SAP BO.
Base de données et outils de requêtage
Oracle, MySQL, SQLite, Access, SQL Developer, Dbeaver.
ETL Datastage, Talend, Tableau Prep.
Langages de programmation Haskell, Python, Java, PHP,
JavaScript, JEE, Visual Basic.
Langages de description
XML Schema, HTML, CSS, XSL, XSD, XQuery, DTD.
Environnement Windows, Linux.
Outils
Git, Eclipse, Visual Studio,
Androïde Studio, Maven, Jira, Estimancy, Mantis.
Anglais (technique), Français.
Qualités
Savoirêtre, écoute, travail en équipe, polyvalente, rigoureuse, autonome.
Culture et sport
Squash, Padel, Randonnées,
Lecture.
Gôut prononcé pour la cuisine.
Passionnée par l’exploitation, l’analyse et le traitement de données depuis ma première expérience professionnelle dans le domaine bancaire, j’aspire à maîtriser le fonctionnement de toute la chaîne décisionnelle. J’ai acquis au cours de mes précédents projets des compétences dans ce domaine sur le plan technique et fonctionnel.
Aujourd’hui, je souhaiterai évoluer en tant qu’Architecte Solution.
Projets d’étude et de recherche
AvrilSept 2019 Stage de fin d’étude (Master II) à Capgemini Technology Services (Refactoring d’un rapport Cognos d’IBM avec la technologie Power BI).
Mai 2018 Travaux d’étude et de recherche
Développement d’une application Androïde MedicAlert 1mois (projet en binôme Java XMLDockerScrumGit.
Octobre 2017 Développement d’une application web détaillant les parcours des masters du Département Informatique de la Faculté de Sciences (MarseilleLuminy).
Consultante d’Applications BI (01/2022 – Aujourd’hui)
Responsable d’applications (Achats du groupe et Comptabilité fournisseur). Gestion des demandes reporting interne et externe.
Rentabilité des applications suivi des demandes d’évolution et correctives (préciser les prérequis, le scope), création de devis, chiffrages, livraisons (recette, production), résolution d'incidents récurrents, documentation (Fiche de savoirfaire).
Communication client gestion de crise (point quotidien), point hebdomadaire pour le suivi des demandes.
Upgrade ERP Peoplesoft 9.2 aide à la recette.
Développement de tableau de bord sous Power BI et Tableau. Evolutions de tableau de bord SAP BO.
Création de flux sous Tableau Prep.
Connaissances du domaine nucléaire
Ingénieur logiciel (09/2019 12/2021)
Réalisation de rapports sous IBM Cognos.
Traitements d’anomalies de recette et Tests d’intégration.
Conception Technique Détaillé.
Suivi de traitements de production (jobs Datastage).
Maintenance corrective et évolutive restitutions Cognos.
POC (Proof of concept) Power BI (refactoring d’un rapport Cognos en Power BI et migration applicative de rapports Cognos en Power BI). Environnement Cloud.
Technicienne informatique à l’Union Gabonaise de Banque (Groupe Attijariwafa Bank) d’octobre 2014 à avril 2016
Assistance des utilisateurs sur l’utilisation du système d’information Delta Bank, suivi des demandes d’extractions de données, d’incidents matériels et logiciels.
Développement, édition et automatisation des états envoyés aux départements de la banque, formation des utilisateurs sur les modules Delta Bank (clôture de compte, déblocage de profil Delta…).
Rédaction d’EDB (Expression de Besoins).
Formation des utilisateurs sur les outils informatiques tels que les outils Microsoft.
Diplômes et Certifications
2021 Certification AWS Cloud Practitioner Essentials.
2019 Master II Informatique parcours Ingénierie du Logiciel et des Données à l’Université d’AixMarseille.
2014 Licence professionnelle option Base de données, Réseaux et Web à l’Institut Supérieur de Technologie (GABON).</t>
  </si>
  <si>
    <t>Encadrer davantage le traitement des spices des nouveaux arrivants
Augmenter ma contribution dans la MAJ et la création de documentation (GoConfluence)
Beaucoup de sollicitation par les nouveaux arrivants</t>
  </si>
  <si>
    <t>René</t>
  </si>
  <si>
    <t>rene.fraiberg@gmail.com</t>
  </si>
  <si>
    <t>https://drive.google.com/file/d/1BUws4FwNbb9qCBeHGO3DODl_TfsUKrCk/view?usp=drive_link</t>
  </si>
  <si>
    <t>Fin de mission prévu pour fin mars suite à la MEC</t>
  </si>
  <si>
    <t>+33 6 23 13 38 62</t>
  </si>
  <si>
    <t>https://docs.google.com/presentation/d/1dLsJQ0PUDFKD00s6I5ljlmrkn55ObJ12biMzG05O4KM/edit?usp=drivesdk</t>
  </si>
  <si>
    <t>CV_Jihad_Sbai-Idrissi.pdf</t>
  </si>
  <si>
    <t>https://drive.google.com/file/d/1L_7OuPsHfUxFIp4HUkliZY_I5nOmhOeY/view?usp=drivesdk</t>
  </si>
  <si>
    <t>Vicente</t>
  </si>
  <si>
    <t>vicentenicolas945@gmail.com</t>
  </si>
  <si>
    <t>0786418937</t>
  </si>
  <si>
    <t>marion.francoise974@gmail.com</t>
  </si>
  <si>
    <t>0676661258</t>
  </si>
  <si>
    <t>MFR</t>
  </si>
  <si>
    <t>GAHAGNON</t>
  </si>
  <si>
    <t>Juliette</t>
  </si>
  <si>
    <t>juliette.gahagnon@logiclever.com</t>
  </si>
  <si>
    <t>368245
EXPERIENCES
05/21 à ce jour Nanterre
Défense,
Défense
10/16 – 05/17 (8 Mois)
Saint Denis
Paris
PROFESSIONNELLES
Consultant AMOA, EDF
Projet ERP Efluid Domaine de la facturation pour les utilities
Réalisation des spécifications générales
Elaboration de la stratégie de test
Réalisation de la recette fonctionnelle
Améliorations des documentations internes et utilisateurs, en contrôlant le respect des usages et proposant des formations
Analyse les demandes correctives ou évolutives
Environnement technique Efluid, Pack Office, WinSCP, Putty, SQL, Suivi Efluid, ALM/Quality Center
Consultant AMOA, Efluid/EDF
Projet ERP Efluid Domaine de la facturation pour les utilities
Responsable recette des projets d’intégration
Rédaction et suivi des cahiers de recette
Participation aux campagnes de test et remontée des anomalies
Montée en compétences sur le progiciel Efluid
Réalisation des paramétrages et des intégrations reportings, contrôles, analyses… Améliorations des documentations internes et utilisateurs
Suivi des anomalies et des évolutions
Environnement technique Efluid, Pack Office, WinSCP, Putty, SQL, Suivi Efluid, ALM/Quality Center
Consultant AMOA, Direction des pêches maritimes
Projet Applications concernant la saisie et la transmissions des messages de pêche
Chef de projet surl’application SACAPT saisie (application dédiée à la saisie de journaux de pêche)
Rédaction expression de besoin
Recueil des attentes et besoins du client
Analyse de l’existant pour optimisation, enquête auprès des utilisateurs, proposition de solutions
Conception d’un nouvel outil de traitement des données (méthode agile) Rédaction des stratégies de recette
Suivi des anomalies et des évolutions
Environnement technique ERS (V1/V3), Pack Office, Soap UI, XML, SACAPT Saisie, SACAPT Web, logiciels de bord, JIRA
Consultant AMOA, SFR
Projet Migration ORIAN vers BIOS
Analyse, étude des actes et tâches métiers, modification des spécifications fonctionnelles et implémentation dans le SI
Analyse des besoins Marketing SFR
Conception et réalisation du paramétrage des offres
Suivi de l’implémentation et de la mise en place des offres
Rédaction des cahiers de charges
Environnement technique Ms Project, Pack Office, UML, BIOS, ORIAN
Chef de projet transverse, Orange France
Projet Outillage pour la mise en place d’un métamodèle d’architecture du SI de l’exploitant
Mettre en place un outillage pour capitalisation progressive des éléments d’architecture
Mise à disposition des projets d’un métamodèle d’architecture
Capitalisation progressive des éléments d’architecture
Créer une architecture projet
Evaluer les moyens de la modélisation utilisée
Stockage et récupération des objets
Environnement technique Ms Project, UML, Iserver, Enterprise Architect, Aris
‘‘Curieuse
Autonome
Rigoureuse
Sens de l’organisation
Esprit d’équipe’’
COMPETENCES
FONCTIONNELLES
Phase amont d’un projet Analyse, recueil des besoins / Mise en place d’atelier de conception, rédaction de spécification fonctionnelle
Vie du projet Interface client / fournisseur, coordination MOA / MOE, gestion des plannings, gestion fournisseu r
Phase aval d’un projet Rédaction des scenarios de recette, stratégie de test, recette fonctionnelle
COMPETENCES
TECHNIQUES
Langage VB.Net, C#.Net, Java/JEE, TSQL
SGBD SQL Server, Oracle, Access
Testing JUnit, Miscrosoft Test Manager, JIRA, Soap UI, HP ALM, Squash
Modélisation Merise, UML, XML, XSL, IBM PowerAMC, Visual Paradigm
Bureautique Ms Office (Word, PowerPoint, Excel avancé), Open Office
Autres Ms Project, Business Plan, Cristal Report, WinSCP, Putty
Arabe Langue maternelle Anglais Scolaire
02/15 – 09/15 (7mois)
Roissy
Projet Rationalisation de la gestion des outils TACACS Orange Fourniture des préconisations
Positionnement des outils TACACS par rapport à d’autres outils du périmètre sécurité Synthèse des différentes utilisations des TACACS
Analyser la pertinence de la reprise de la gestion des équipements Lancer les projets d’évolutions
Architectures fonctionnelles et techniques
Environnement technique Ms Project, TACACS, CACTUS, MAGESTA
Business Analyst, Air France
Projet Migration des bases de données Access vers SQL/Oracle Rédaction du dossier des spécifications fonctionnelles détaillées Pilotage de la recette fonctionnelle et la rédaction du cahier de recettes Administration des bases de données
Administration des bases de données des comptes moyens courriers Migration des comptes
Environnement technique Ms Project, Access, SQL Server/Oracle, Lotus
04/14 – 02/15 Ingénieur Administration des environnements test, Idemia (10 mois) France
Projet Automatisation des environnements de tests
Analyse fonctionnelle du besoin
Maintenance de différents environnements de tests
Automatisation des procédures d’installation
Rédaction des spécifications techniques correspondantes
Mise en place d’un outil d’administration du serveur de base de données
de test
Participation à la phase de recette à travers la conception des jeux d’essai
Rédaction d’une documentation technique nécessaire à l’exploitation de
la solution déployée
L’exécution des cas de tests et la remontée des anomalies bloquantes
Environnement technique Windows Server 2008 R2, SQL Server 2008,
.Net, Oxygène
Analyst Reporting, Groupe Iliad Free Telecom
Projet IRM (Interface Ressource Management)
Etude la migration des reportings de suivi de production
Assurance de la cohérence entre données/statistiques locales et centrales
Documentation, création et mise à jour des procédures du pole pilotage de la production (pilotage, planification et dimensionnement, analyse et reportings)
Environnement technique SharePoint2010, Pack Office, VBA
Projet Galileo système statistique pour le suivi des écarts des personnels
et la qualité des traitements
Etude fonctionnelle et technique du portail Intranet
Participation aux développements de solutions SharePoint
Environnement technique SharePoint2010, Visual Basic, HTML, CSS,
JavaScript
Colombes
Casablanca, Maroc
FORMATIONS ET CERTIFICATION
2019 Certification ISTQB Foundation CTFL
2013 2014
St Denis, France 2010 2012
Settat, Maroc 2009 2010
Settat, Maroc
Master II Conduite des projets informatiques
Université Paris VIII – Vincennes – Saint Denis.
Master Informatique Conception et développement des applications Université Hassan I.
Licence Informatique Conception et développement des applications Université Hassan I.</t>
  </si>
  <si>
    <t>07 77 67 85 35</t>
  </si>
  <si>
    <t>IDALI</t>
  </si>
  <si>
    <t>Anouar</t>
  </si>
  <si>
    <t>JGN</t>
  </si>
  <si>
    <t>2024_CV_Dispo_Igor_Claret</t>
  </si>
  <si>
    <t>anouar.idali@gmail.com</t>
  </si>
  <si>
    <t>https://drive.google.com/file/d/1n_OD06CNh9nCTGnghQ4evwnsDofmArIV/view?usp=drive_link</t>
  </si>
  <si>
    <t>0624393854</t>
  </si>
  <si>
    <t>040b9bec</t>
  </si>
  <si>
    <t>GALIANO</t>
  </si>
  <si>
    <t>jules.galiano@logiclever.com</t>
  </si>
  <si>
    <t>0626756528</t>
  </si>
  <si>
    <t>JGA</t>
  </si>
  <si>
    <t>Cadre : Environnement bienveillant &amp; contexte challengeant
Relation avec le management prestataire : Renforcement de ma relation avec l’équipe managériale CGI - travail plus collaboratif</t>
  </si>
  <si>
    <t>Igor CLARET Freelance Chef de projet senior
Exp. 12
Ans
Contact Références significatives
Paris &amp; Toulouse, France linkedin.com/igorclaret email
Direction de projet / Management
Durée mission 1 an
Poste Chef de projet
Enjeux Réaliser une analyse prédictive des achats en stationessence sur le marché du transport de marchandises pour en ressortir des opportunités ciblées.
Réalisation Gestion du projet, du planning et de la réalisation des livrables en étroite collaboration avec des DataScientist de la DSI de TotalEnergies. Résultat Une segmentation client mettant en avant les habitudes d’achats allant des petits transporteurs dans des zones recentrées aux grands routiers.
Durée mission 1 an et ½
Poste Directeur de projet
Gestion de projet IT
Enjeux Offrir une plateforme web à tous les citoyens français regroupant toutes les aides de l’état liées à la mobilité durable.
MINISTERE
DE LA TRANSITION
ECOLOGIQUE
ET SOLIDAIRE
Gestion budgétaire
Gestion des risques
Gestion des fournisseurs
Conception / Spécification Modélisation / Cartographie
Démarche processus
Marketing digital, CRM, Smart Data
Agilité / Cycle en V
JIRA / Confluence
Agile SAFE
Cloud Azure
Qualités
Créatif
Leader
Sérieux
Organisé
Français courant
Anglais confirmé
Réalisation Direction d’un projet de 30 personnes sur 1 an et demi avec un budget d’environ 5M€. Définition et suivi de la roadmap, maitrise du planning, du budget et gestion du staffing ainsi que gestion de la relation client. Résultat La création de la plateforme « Mon Compte Mobilité » regroupant toutes les aides nationales, départementales, régionales et d’entreprises pour favoriser la mobilité douce.
Durée mission 1 an
Poste Chef de projet
Enjeux Construire une vision des processus existants de la banque PSA afin d’enclencher une transformation et amélioration des activités. Réalisation Gestion d’un projet de cartographie multientités, coaching et modélisation des processus (BPMN), animation d’ateliers avec les métiers. Résultat Une cartographie complète des processus et actifs métier définissant le socle de la transformation lancée par PSA Banque.
Poste Manager d’équipes / Chef de projet
Enjeux Monter une usine à portails clients afin de répondre aux nombreux besoins de digitalisation des moyens de ventes des produits.
Réalisation Mise en place et gestion de plusieurs équipes Agile en parallèle composées de PPO, Scrum Master, Architecte, Lead Tech et développeurs. Gestion d’une vingtaine de personnes avec un budget d’environ 5M€. Résultat Une dizaine de portails clients mis en service basés sur le même socle technique (CMS Liferay). Un portail pour chaque équipe produit de TotalEnergies (Club Fidélité, Aviation, Fluides Spéciaux, Lubrifiants moteur…).
Diplôme et parcours
2018 – 2024 Directeur de projet (MOE) chez 2012 – 2018 Leader Transformation digitale (AMOA) chez
2012 – Ingénieur en Informatique et Système d’Information (BAC+5) Ecole d’ingénieur Université Technologique de Troyes</t>
  </si>
  <si>
    <t>Positionnement sur CRM : Equilibre CARDPRO/CRM en amélioration - A poursuivre</t>
  </si>
  <si>
    <t>https://docs.google.com/document/d/11ToNQ7scsn25G3bwuDSw39CKS8hdfjnY-1l7FE1dVL0/edit?usp=drive_link</t>
  </si>
  <si>
    <t>GALMICHE</t>
  </si>
  <si>
    <t>Suivi budgétaire des équipes : Garantir le suivi au travers d’outils adaptés et de alerting via des KPI (poursuite)
Organisation générale : Retravailler la comitologie / organisation des équipes pour s’adapter au contexte dégressif des squads tout en garantissant la gestion d’adhérences
Encadrement de l’activité de la squad transverse : COMOP, board d’activité et restitution mensuelle
KPI et Roadmap RTE : Poursuivre le développement de la Roadmap et l’outillage dans JIRA avec indicateurs clés pertinents (alternative aux DOR/DOD JIRA peu exploitable)</t>
  </si>
  <si>
    <t>Michaël</t>
  </si>
  <si>
    <t>michael.galmiche@gmail.com</t>
  </si>
  <si>
    <t>https://docs.google.com/presentation/d/1N8NTlmd7cFtDjxE1zWDV01ZoYlwOhPaLAWr_FxUoF_U/edit?usp=drivesdk</t>
  </si>
  <si>
    <t>06 67 90 67 96</t>
  </si>
  <si>
    <t>MGA</t>
  </si>
  <si>
    <t>PONSAA ROYAL</t>
  </si>
  <si>
    <t>Amaury</t>
  </si>
  <si>
    <t>amaury.ponsaa-royal@hotmail.fr</t>
  </si>
  <si>
    <t>0635194650</t>
  </si>
  <si>
    <t>GAMATH</t>
  </si>
  <si>
    <t>Chers partenaires, Veuillez trouver ciaprès une sollicitation que vous pourriez peut être couvrir. Description du besoin Client EDF Poste Chargé de pilotage SI Expérience mini 5 ans TJM d’achat max 725 Localisation Site EDF PB6 La Défense, 20 Place de La Défense 92 050 La Défense Deadline réponse 30/01/2024 Démarrage 20/02/2024 Mission longue Contexte de la mission La direction des systèmes énergétiques insulaires (SEI) est la direction d’EDF chargée d’assurer le service public de l’électricité dans les zones non interconnectées (ZNI) à un réseau continental départements d’Outremer (Guadeloupe, Guyane, Martinique, Île de la Réunion) et collectivités d’Outremer (SaintMartin, SaintBarthélemy, SaintPierreetMiquelon), Corse et Iles du Ponant. L’évolution organisationnelle des fonctions centrales de SEI ont abouti à la mise en place d’une délégation Projet, positionnée au sein de la direction « Prospective &amp; Projets Industriels ». Cette délégation a pour objectif d’accompagner les projets industriels et SI à fort enjeu pour SEI, d’une part, et d’organiser la culture projet chez SEI, d’autre part. Ces projets sont au nombre de 20, à date. Par ailleurs, la DSI fournit un service accompagnement et de sécurisation des projets SI aux délégations de SEI. La DSI porte la gouvernance des projets SI et assume la gestion des relations avec les équipes de réalisation (DSIT, Enedis, Unitep,..). Dans le cadre du gréement de la nouvelle délégation projet, et du développement de la sécurisation des projets SI par la DSI, SEI cherche à renforcer son activité « projet » par la mise en place d’une équipe de consultants ayant une expertise et une expérience en gestion de projet. L’objectif de cette équipe, partagée entre la DP et la DSI, sera d’apporter du conseil, de l’expertise, un regard miroir aux chefs de projets SI bénéficiaires, mais aussi de porter la culture projet souhaitée par SEI dans un cadre de démarrage de mise en place de l’agilité et de l’agilité à l’échelle (co existence de projets Agiles et gérés en cycle en V) Il est attendu de cette prestation « Référent AMOA Projets » que le dispositif prenne en charge ? L’accompagnement/appui/conseil aux chefs de projet / Product Owner des projets SI SEI o Autour de la responsabilité du contenu fonctionnel du projet o Autour de la conduite du projet o Autour de la préparation des dossiers, du déploiement du projet, et de la mise en oeuvre des actions d’accompagnement des utilisateurs, o Autour de l’atteinte de la meilleure adéquation Qualité/Coût/Délai. ? L’appui à la mise en place de la culture projet SEI, de sa vision en portefeuille, du suivi de la performance o Autour de la conduite du changement et de la diffusion de la culture projet, o Autour de la mise en place de la gestion du portefeuille de projets SI, o Autour de la mise en place du suivi de la performance des projets SI. A titre indicatif, L’ENTREPRISE estime, sans engagement de sa part, que la charge est de 2 ETP de niveau « sénior/confirmé » (0,5 ETP au démarrage de la mission pour la DP). Le TITULAIRE devra se faire sa propre appréciation des ressources à associer pour réaliser la prestation. Cette appréciation sera déclinée dans la réponse grille RC en termes de profils, quantités et de séniorité. Liste des technologies requises et compétences demandés Le titulaire sera amené à travailler avec les logiciels et dans le périmètre technique suivant ? Environnement Bureautique est composé des logiciels suivants Windows, EXCEL, WORD, POWER POINT, Outlook, SharePoint, TEAMS (Office 365) ? Confluence et Jira</t>
  </si>
  <si>
    <t>06 50 10 28 34</t>
  </si>
  <si>
    <t>Data Analyst CSRD.docx</t>
  </si>
  <si>
    <t>Benziane</t>
  </si>
  <si>
    <t>https://docs.google.com/document/d/1qQxWSxbuOzFnCxHaC1jpx8Ow0FgaOmYn7Ae1uwimp2Q/edit?usp=drivesdk&amp;ouid=103053137985019238631&amp;rtpof=true&amp;sd=true</t>
  </si>
  <si>
    <t>https://drive.google.com/drive/folders/1gO6ARSRb57RDi2t78MNFjF6l-LfN58AQ</t>
  </si>
  <si>
    <t>GANABADY</t>
  </si>
  <si>
    <t>sakthivel.ganabady@logiclever.com</t>
  </si>
  <si>
    <t>06 51 84 76 10</t>
  </si>
  <si>
    <t>SGA</t>
  </si>
  <si>
    <t>Mezoughi</t>
  </si>
  <si>
    <t>Rana</t>
  </si>
  <si>
    <t>e28f7608</t>
  </si>
  <si>
    <t>mzoughirana@gmail.com</t>
  </si>
  <si>
    <t>+33 7 66 19 37 62</t>
  </si>
  <si>
    <t>GANDY</t>
  </si>
  <si>
    <t>Mickaël</t>
  </si>
  <si>
    <t>mickaelgandy@gmail.com</t>
  </si>
  <si>
    <t>Cadre : Environnement bienveillant
Variété des actions &amp; thèmes abordés : l’impact des actions et axes de réflexion attendus sont motivants
Perception d’amélioration de l’activité des squad
Confiance ressentie : évolution du périmètre - CARDPRO+CRM / supports des équipes sur leurs difficultés quotidiennes</t>
  </si>
  <si>
    <t>Positionnement sur CRM : L'équilibre CARDPRO/CRM à garantir pour apporter davantage de valeur sur CRM
Relation avec le management prestataire : Développer ma relation avec l’équipe managériale CGI et Capgemini
KPI et Roadmap RTE : Développer des indicateurs clés pertinent (hors MIRA) et un plan d’amélioration en commun avec CGI/Capgemini sur CARDPRO et CRM</t>
  </si>
  <si>
    <t>Fontenoy</t>
  </si>
  <si>
    <t>2024_CV_Dispo_Mohamed_BENYNIAT.pdf</t>
  </si>
  <si>
    <t>Suivi budgétaire des équipes : Garantir le suivi au travers d’outils adaptés et de alerting via des KPI
Trains &amp; Partenaire : Uniformisation/Réunification des trains CRM &amp; CARDPRO et améliorer la gestion transverse y compris avec les équipes traditionnelles (courts termes : DIAC, moyen termes : SAP)</t>
  </si>
  <si>
    <t>https://drive.google.com/file/d/17YllSrZ_VcTiUti4in_179_crQ0c-mJM/view?usp=drivesdk</t>
  </si>
  <si>
    <t>GATINET</t>
  </si>
  <si>
    <t>https://docs.google.com/presentation/d/1d9_yc9QfJnI1eIfyb4xfjAKCVTgLP3N0C1uQ610ANVw/edit?usp=drivesdk</t>
  </si>
  <si>
    <t>cedricgat@gmail.com</t>
  </si>
  <si>
    <t>0662662336</t>
  </si>
  <si>
    <t>METALLAOUI</t>
  </si>
  <si>
    <t>Akram</t>
  </si>
  <si>
    <t>rabah_metallaoui@hotmail.com</t>
  </si>
  <si>
    <t>0754277162</t>
  </si>
  <si>
    <t>Bensouda</t>
  </si>
  <si>
    <t>GAZZAR</t>
  </si>
  <si>
    <t>Meriem</t>
  </si>
  <si>
    <t>e0bb40d7</t>
  </si>
  <si>
    <t>gazzar.meriem@gmail.com</t>
  </si>
  <si>
    <t>0782517030</t>
  </si>
  <si>
    <t>La diversité des interlocuteurs
La richesse des échanges
Le contact avec les utilisateurs finaux 
Le côté humain</t>
  </si>
  <si>
    <t>Chtourou</t>
  </si>
  <si>
    <t>Avoir une posture plus forte / Prendre plus de place et visibiliser d'avantage mon travail.
Avoir une compréhension plus poussée du métier (facturation de l'eau)</t>
  </si>
  <si>
    <t>Mohamed BENYNIAT Consultant AMOE Chef de projet
PRESENTATION
Consultant technicofonctionnel, intervenant sur des problématiques complexes à forte responsabilité notamment dans le domaine des énergies.
Attiré par le fonctionnel et le management de projet et avide de nouveaux Challenges, je suis capable de m'adapter à de nouveaux domaines d'activité COMPETENCES GENERALES
Gestion de projet, de budget et des équipes
Engagement des projets
Marché de l’énergie et trading
Rédaction des spécifications et du plan de recette
Assurer la coordination entre les différents acteurs
Gestion des migrations techniques et du plan de bascule Gestions, analyse et correction des incidents
Suivi des versions, des livrables et des procédures techniques Participation et production des comptes rendus des instances Réaliser la supervision de la gestion des environnements Support à la mise en place des règles d’exploitation et au déroulement des tests unitaires et transverses
Etude des évolutions fonctionnelles et analyse des impacts
COMPETENCES TECHNIQUES
Solutions Cloud AWS
Bases de données Oracle, PostgreSQL, MySQL
Outils UML, QualityCenter, ServiceManager HP, ClearQuest IBM, JIRA, Filezilla, Putty
Web technologies Web Service, ETL, JMS
PRINCIPALES REFERENCES
DGAC (Direction Générale de l’aviation Civile)
Chef de projet AMOE
Dalkia (Groupe EDF) – Réfèrent applicatif
Expérience
Formation complémentaire 2014 École Centrale de Lille MOOC "ABC de la gestion de projet avancé
Formation initiale
2012 – 2015 EISTI, Cergy Ingénieur
2010 – 2012 CPGE
Maths Spé CPGE / Maths Sup CPGE
Français (courant)
Anglais (professionnel)
Arabe (professionnel)
Espagnol (scolaire)
Ener Ener Ener
En
Ret
GRDF – Responsable de domaine EDF – Chef de projet AMOE RTE – Consultant AMOE
FNAC – Consultant AMOA
Téléchargé par Logiclever (117460) le 24/01/2024 150214
Mohamed BENYNIAT
Consultant AMOE Chef de projet
EXPÉRIENCES SIGNIFICATIVES
DGAC Jan 2022 – Nov 2023 Chef de projet AMOE
Contexte
Au sein de PNM (Pôle Numérique) rattaché à la DNUM (Direction du Numérique), intervenant sur des projets de migration technique et de maintien des outils internes.
Réalisations
Responsable projet (des ressources et des budgets)
Gestion et suivi des mises en production
Assurer la coordination entre les différents acteurs
Rédaction des use cases, du cahier de charge, des spécifications et du plan de recette Animation des instances
Reproduction des incidents de production sur les environnements de tests et proposer leur résolution Affection des incidents et tâches aux ressources
Etude des évolutions fonctionnelles et analyse des impacts
Support à la mise en place des règles d’exploitation
Gestion des migrations techniques et du plan de bascule
Préparer le plan de bascule et validation du chronogramme de bascule\de MEP
Résultats
Mise à niveau des outils internes par différentes migrations techniques et montées de versions réalisée avec succès
Environnement
Cycle en V
MCO
JIRA – ServiceNow – Confluence – Microsoft Project – JAVA JEE – Oracle – GITLAB – Apache Tomcat
Dalkia (Groupe EDF) Oct 2020 – Déc 2021
Energ
Contexte
Réfèrent applicatif – Chef de projet
Au sein de la DSIN (Direction des Systèmes d'Information et du Numérique) rattaché à la DME (Domaine du marché de l’énergie), intervenant sur des projets de migration technique des outils internes sur la solution Cloud AWS.
Réalisations
Responsable projet (des ressources et des budgets)
Engagement des projets
Assurer la coordination entre les différents acteurs
Rédaction des use cases, du cahier de charge, des spécifications et du plan de recette
Animation des instances Agile
Etude des évolutions fonctionnelles et analyse des impacts
Support à la mise en place des règles d’exploitation
Gestion des migrations techniques et du plan de bascule
Préparer le plan de bascule et validation du chronogramme de bascule\de MEP
Résultats
Migration de l’outil MEC (la Contrathèque du Marché de l’énergie de Dalkia) réalisée avec succès Environnement
Cloud AWS
Squad Agile
JIRA – Zendesk – Confluence – Planisware – Microsoft Project – AWS – JAVA JEE – Oracle – GITLAB Téléchargé par Logiclever (117460) le 24/01/2024 150214
Mohamed BENYNIAT
Consultant AMOE Chef de projet
GRDF Jan 2019 – Sept 2020
Energ
Contexte
Responsable de domaine
Au sein de la DSIDomaine SIPOC, rattaché au programme Conduite Fonctionnelle TICC, responsable du pôle Passage Compteur à la télérelève
Réalisations
Responsable de projet et de squad
Reporting hebdomadaire des performances de passage des compteurs à la télérelève
Surveillance de la production
Mise en œuvre d’outils de suivi automatiques
Suivi et gestions des incidents
Affection des incidents et tâches aux ressources
Mise en place de stratégie de redressements des données
Gestion et suivi des mises en production
Préparer le plan de bascule et validation du chronogramme de bascule\de MEP
Résultats
Optimisation du volume de passage des compteurs à la télérelève
Amélioration du processus de traitements des incidents et redressement grâce à la catégorisation des rejets
Environnement
Big Data
Squad Agile
EDF juin 2018 – jan 2019
Réfèrent applicatif – Chef de projet
Energ
Contexte
Au sein du département EDEN. Dans la DSI Commun de la Direction Commerce, rattaché au pôle SED (Solution étage de données). Intervenant sur le projet VERON (lac de données du Marché des Clients Particuliers). Ce projet s’inscrit dans le cadre de la refonte de l’architecture technique et fonctionnelle des applications de la Direction Commerce et de la Direction numérique (DN), en remplacement de l’application BMP. L’objectif cible du projet est d’acquérir une vision consolidée du client à 360º et de consolider les données provenant des différents SI sources (SIMM, 3S). D’enrichir les éléments de connaissance client pour les mettre à disposition des Métiers des informations uniques sur le Client afin d'optimiser les compagnes marketing
Réalisations
Suivi des versions, livrables et des procédures techniques d’installation (PTI) et feuille de route Préparation et suivi des actions relatives à l’exploitation de ces platesformes
Assurer la coordination entre les différents acteurs
Traitement des dysfonctionnements techniques et fonctionnels
Participation et production des comptes rendus des instances
Supervision de la gestion des environnements
Support à la mise en place des règles d’exploitation et au déroulement des tests unitaires et transverses Résultats
Acquisition d’une vision consolidée des connaissances client 360º
Mise en place d’un suivi du traitement des anomalies et incidents
Environnement
Squad Agile
Téléchargé par Logiclever (117460) le 24/01/2024 150214
Mohamed BENYNIAT
Consultant AMOE Chef de projet
Hadoop Hadoop est un Framework destiné à faciliter la création d'applications (au niveau du stockage des données et de leur traitement). Il fractionne les fichiers en gros blocs et les distribue à travers les nœuds du cluster. Pour traiter les données, Hadoop transfère le code à chaque nœud et chaque nœud traite les données dont il dispose. Cela permet de traiter l'ensemble des données plus rapidement
RTE juin 2016 – juin 2018
Energ
Contexte
Consultant technicofonctionnel Appui projets
Au sein de la DSI, Intervenant sur l'application CREMA (Contrôle du REalisé sur le Mécanisme d’Ajustement) qui contribue au contrôle du réalisé du mécanisme d’ajustement des GRDs participant au soutirage de l’énergie sur le réseau de RTE.
Réalisations
Etude des évolutions fonctionnelles et analyse des impacts dans le cadre de l’amélioration continue Rédaction du cahier de charge, des spécifications et du plan de recette sous QualityCenter Assurer la coordination entre les différents acteurs ; Métier, TMA, info gérant et User Transcription et communication de demandes fonctionnelles à la TMA via l’outil ClearQuest Identification des règles fonctionnelles non respectées dans le cadre de la gestion des incidents via l’outil Service Manager HP
Reproduction des incidents de production sur les environnements de tests et proposer leur résolution Préparation du package de livraison vers différents environnements (Recette, CNES et Production) Assurer un support dans la résolution des incidents et anomalies / responsable MCO Rédaction des cas de tests
Préparation du jeu de données
Exécution de tests dans le cadre de la recette
Résultats
Nette amélioration technique de l’application dans le cadre de l’amélioration continue Environnement
Squad Agile
SQL Oracle
FNAC juin 2015 – juin 2016
Ret
Contexte
Consultant AMOA Pilotage du portail de vente MarketPlace
Au sein de la DSI, responsable transverse sur le projet de refonte du portail de vente de la MarketPlace du leader français de la vente de produits culturels et technologiques.
Réalisations
Pilotage des équipes techniques
Interface entre les équipes AMOA et AMOE
Rédaction des fiches anomalies à destination de la TMA
Suivi des corrections des anomalies
Recueil et analyse du besoin
Cadrage de la recette fonctionnelle et technique
Animation de workshops afin de définir les solutions à mettre en place
Résultats
Refonte complète du portail de vente de la MarketPlace
Environnement
Squad Agile
MarketPlace
Téléchargé par Logiclever (117460) le 24/01/2024 150214</t>
  </si>
  <si>
    <t>GERGAUD</t>
  </si>
  <si>
    <t>Je serais bien restée pour une bascule de plus</t>
  </si>
  <si>
    <t>Ingrid</t>
  </si>
  <si>
    <t>ingrid.gergaud@gmail.com</t>
  </si>
  <si>
    <t>https://docs.google.com/presentation/d/1sGXgNXWj3apAVB0bjphLAl8pLvyWque9JsHT5dha7TY/edit?usp=drivesdk</t>
  </si>
  <si>
    <t>2024_CV_Dispo_Driss_TAHIRI JOTEY.pdf</t>
  </si>
  <si>
    <t>0640349415</t>
  </si>
  <si>
    <t>https://drive.google.com/file/d/1K8J51Ty-g8Asc3C0h9Q5_thtZouei6Ai/view?usp=drivesdk</t>
  </si>
  <si>
    <t>IGE</t>
  </si>
  <si>
    <t>KOUGBLENOU</t>
  </si>
  <si>
    <t>Joris</t>
  </si>
  <si>
    <t>bc6a6fa1</t>
  </si>
  <si>
    <t>urieljorris@outlook.fr</t>
  </si>
  <si>
    <t>GHAILANE</t>
  </si>
  <si>
    <t>aanquez@jla.fr</t>
  </si>
  <si>
    <t>CGH</t>
  </si>
  <si>
    <t>Permis B/Mobile
Consultant TechnicoFonctionnel SI AMOA, Support Applicatif, Recette, Test Lead, Consultant SAP ISU. RECHERCHE MISSION FREELANCE
Aout 22 – Auj Consultant TechnicoFonctionnel Freelance
(En cours) ENGIE – Direction Grand Public (DGP) BtoC
Projet Client Non Facturé (CNF)
Analyse et correction des problématiques de relèves (cycliques emménagements, résiliation)
Analyse du cycle de vie du client (unité de relève, cycle de facturation, contrat, flux...)
Participation Vérification de la réplication (bidirectionnelles CRM vers ISU et ISU vers CRM)
Exécution Mise en place d’actions correctives de masse afin de permettre la facturation client (LSMW,Stara, expression de besoin, rédaction de modeopératoires)
Outils et technologies SAP ISU, SAP CRM, SQL développer, JIRA
Nov 20 – Jui 22 Consultant TechnicoFonctionnel SI Pour le compte de TALAN
SNCF Transilien – SI Exploitation TN
Projet Chaîne de gestion de l’offre et matériel
Analyse du besoin client et mettre à jour les SFD.
Analyse et écriture des scénarios de tests des évolutions et des anomalies.
Participation à la phase de recette.
Exécution et Gestion des tests des évolutions, anomalies et TNR dans les environnements SNCFTN. Rédaction des PV et Stratégie de recette.
Accompagnement postdéploiement auprès des opérationnels sur l’outil.
Outils et technologies Agile@Scale, POSTMAN,API, SoapUI, SQL, Jira, SQUASH, JSON, XML, DATADOG, KIBANA
Mai 18 – Oct 20 Consultant TechnicoFonctionnel SI Pour le compte de TALAN
GRDF – Domaine SIREC &amp; CMO
Projet RELEVE
Audit des rejets (relève de compteurs Gaz) et des procédures associées
Analyse des cas de production sur les rejets dont le volume augmente fortement
Rédaction de requêtes Sql pour extraction des données
Conception et écriture des scénarios de tests des évolutions/anomalies à chaque montée d’une nouvelle versions et exécution des tests de nom régression
Traitement des demandes de support du métier (PHARE/ZENDESK)
Outils et technologies Cycle en V, SQL, SAP ISU,HP ALM, PHARE
Projets SIAD (Système d’information Accueil Distribution) / PTS (Plateforme des Transactions Sortantes) Recueil des besoins
Rédaction des besoins fonctionnels et documentation projet
Suivi des Spécifications
Appui et suivi de la réalisation
Appui à la recette fonctionnelle
Outils et technologies Agile, HTML, VBA, CSS, Adope Compaign, SoapUI, ALM, Jira
Mai 17 – Sept 17 Consultant Support Technique Stage
DHL Global Forwarding – DSI
Support aux utilisateurs des applications clients
Gestion des problèmes techniques avec le fournisseur de la solution
Formation des nouveaux utilisateurs
Tests de développements effectués dans la solution
DOMAINES DE COMPETENCES
GESTION DE PROJET Pilotage de projet
Conduite du changement
Méthode AGILE / SCRUM
Anglais Professionnel Français Bilingue
Espagnol Notions
INTERETS
Football, Natation
Voyages Maroc, Grèce, Italie, Monténégro, Espagne
Central / HEC PARIS
2015 – 2018 Programme grande école, Systèmes d’information de gestion, général
Téléchargé par Logiclever (117460) le 24/01/2024 153338
ESC PAU Business School</t>
  </si>
  <si>
    <t>CV_Amina_Laroui.docx</t>
  </si>
  <si>
    <t>cghailane@jla.fr</t>
  </si>
  <si>
    <t>https://docs.google.com/document/d/1Lzvk9ZNn-LjK0BdwDC_c7taXRaasIkUFHxd16EEPiaI/edit?usp=drivesdk&amp;ouid=103053137985019238631&amp;rtpof=true&amp;sd=true</t>
  </si>
  <si>
    <t>2c298142</t>
  </si>
  <si>
    <t>Découverte du domaine EV
Ambiance de travail, entraide, bienveillance
Utilisation de nouveaux outils (Snow, Power Automate, Power BI)
Être proche de l'autonomie sur les sujets Care</t>
  </si>
  <si>
    <t>GINON</t>
  </si>
  <si>
    <t>Pérenniser l'outillage mis en place avec de la documentation et des comptes génériques
Améliorer ma compréhension du produit de l'écosystème EV chez Total avec les principaux acteurs
Finaliser les sujets Raccoon voir les optimiser (réconciliation de facture)</t>
  </si>
  <si>
    <t>Continuer à apporter de la valeur en plus du traitement des tâches support</t>
  </si>
  <si>
    <t>laetitia.ginon@gmail.com</t>
  </si>
  <si>
    <t>06 73 26 06 17</t>
  </si>
  <si>
    <t>https://docs.google.com/presentation/d/1xTrWNi3ocCMnTRK94M8V25R_m797Bi8-P46Ds4Oya8s/edit?usp=drivesdk</t>
  </si>
  <si>
    <t>GIRARD</t>
  </si>
  <si>
    <t>DOSSIER DE COMPETENCES
+ de 6 ans d’expérience
Domaines de compétences
Recueil des besoins
Pilotage de projet
Gestion d’incidents
Suppervision applicative
Support N3
Agilité
Environnements d’interventions
Télécom 
Assurance
Automobile
Recyclage et valorisation
Environnements techniques
Usine de développement :
Visual Studio 2017/2019, Visual Studio Code, SQL Server2014/2016, Git, Zendesk, IIS 6/7/8, SoapUI, OpenAPI/Swagger, Redgate, SSIS, Talend, Microsoft Dynamics 365, Microsoft Azure, Microsoft Power Apps, Azure DevOps , Confluence, RESTful APIs, Dynatrace, Appinsight, Filezilla, Splunk, cosmosDB
Langages de programmation :
C#, .NET (Framework 4.2..4.7, Core 2.0..5.0), ASPNET MVC 4/5, ASP.NET Core, SQL/T-SQL, LINQ, Batch
Systèmes d’exploitation :
Windows
Gestion de projet :
SCRUM, Azure Boards, Jira, Sharepoint, Google Drive, Teams, Outlook
Expériences
SUEZ
&lt; Octobre2021 – Aujourd’hui &gt;
Domaine de compétences :	Pilotage d’applications
Intitulé de l’intervention : Pilote d’application opérationnel 
Métier de l’application : Permet de suivre les interventions de collecte de déchets pour les clients de Suez.
Propose deux interfaces, une application mobile pour les chauffeurs et le portail web qui est utilisé par les attachés d’exploitation.
Objectif(s) :
Recueillir les besoins métier
Priorisations des sujets 
Coordination entre équipes
Tests des nouvelles versions
Gestion d’incidents
Maitrise de l’architecture de l’application
Suivi de projet
Réalisation(s) :
Gestion des prestations TMA
Intervention sur les incidents majeurs
Participer à l’investigation sur les bugs majeurs
Coordiner entre les équipes
Mettre en place les plans d’actions (amélioration des perf, hotfix …)
Travailler conjointement avec le métier afin de prioriser des sujets et construire les lots 
Validation et négociation des chiffrages 
Planifier et animer les mises en prod 
Création des changes et participation au CAB
Coordination entre les équipes
Préparation des JDD(jeux de données)
Animation de la MEP
Faire les tests de validation
Amélioration continue du fonctionnement de la performance de l’application
Participer à la recette fonctionnelle des correctifs et les tests de non régression
Environnement(s) technique(s) :
Microsoft Azure, Azure devops, Azure cosmos DB, Splunk, Dynatrace, AppInsight,
Filezilla, Excel, ServiceNow, SAAS
SQL Server2016, Outlook, Teams, sharepoint, 
SQL
SCRUM
Aréas Assurances
&lt; 6mois/ Mars.2021 – Août.2021 &gt;
Domaine de compétences :	Développement, tests
Intitulé de l’intervention : Développement d’un nouveau module de gestion de portefeuilles et barèmes
Objectif(s) :
Recueillir les besoins métier
Développement d’un module
Tester l’application
Cadrage du projet
Réalisation(s) :
Participation à la planification des sprints : découpage des fiches,création et chiffrage des tâches techniques
Discuter sur la faisabilité technique des demandes métier avec le chef de projet
Développement d’un nouveau module de gestion de portefeuilles et de barèmes
Tester les différentes fonctionnalités développées (Swagger)
Participation aux réunions Scrum notamment les daily, Démonstration, grooming et planning
Environnement(s) technique(s) :
C#, ASP.NET, Angular 8, SQL, WebAPI, Swagger, Entity Framework, Swagger, Git, Microsoft Azure, Azure devops
Visual Studio 2019, Visual Studio Code, SQL Server2016, Outlook, Teams
SCRUM
Rôle
&lt;2ans5mois / Oct.2018 - Fev.2021&gt;
Domaine de compétences :	Conduite de projet, conception, développement, recette, maintenance
Intitulé de l’intervention :	Maintenances et Développement de nouvelles fonctionnalités sur l’ensemble du périmètre B2B2C de l’application Espace pro
Objectif(s) :
Recueillir les besoins métier
Construire les sprints
Intervenir sur la maintenance évolutive et corrective de l’application web du périmètre B2B
Travailler en SCRUM
Réalisation(s) :
Participation à la planification des sprints : découpage et estimation de la complexité des user stories, création des tâches techniques
Discution sur la faisabilité technique des demandes métier avec l’ensemble de l’équipe
Participation aux réunions Scrum notamment les daily, grooming, review, planning, retrospective, PI planning, code review
Participation au Projet d’Amélioration Continue (PAC – 3 jours par trimestre)
Développement des nouvelles fonctionnalités sur les applications du périmetre B2B (WebApi, Batch, Application Web)
Maintenance de la solution Web Espace Pro
Réferente sur des projets dans la phase de developpement 
Analyse des incidents et correction des bugs en production (hotfix)
Tests de non régression
Participation à la recette des livrables
Coordination des livraisons (hotfixes et évolutions) avec l’équipe Infrastructure
Résolution des tickets sur Zendesk
Livraison continue (gestion de la pipeline CI/CD)
Environnement(s) technique(s) :
C#, ASP.NET, SQL, Microsoft SSIS, WebAPI, batch, CRM, Git, Microsoft Azure, Application Insights, Power Apps, Azure devops, Confluence
Visual Studio 2017/2019, C#, ASP.NET MVC 5, SQL Server2014/2016, Zendesk, Redgate, Microsoft Dynamics 365, Outlook, Teams
SCRUM
Sofrecom - Orange Applications for Business (ENGIE)
&lt; 1an3mois/ Août.2017 - Oct2018 &gt;
Domaine de compétences :	Conduite de projet, documentation, maintenance, recette, tests 
Intitulé de l’intervention :	Maintenance de la solution FCC
Objectif(s) :
Recueillir les besoins du métier
Contribuer à la maintenance et à la gestion de la solution Flexible Contact Center (FCC) : solution de centre de contacts multimédia.
Réalisation(s) :
Travailler conjointement avec le Product Owner : identification du besoin et découpage des User stories
Analyse d’impact technique dans les phases de cadrage
Rédaction des spécifications
Maintenance corrective de la solution FCC
Coordination entre les équipes d’infrastructure et de déploiement
Création des packages d’installation
Réalisation des tests d’intégrité et de non regression 
Intervention sur le déploiement des applications sur les environnements de staging et de production avec l’équipe en charge de l’infrastructure
Reporting de l’avancement des sujets auprès des managers et des utilisateurs
Participation aux rituels Scrum
Présentation des développemnts durant le Sprint Review
Environnement(s) technique(s) :
SQL, C#, Angular4, HTML, CSS, XML, Powershell
GIT, SVN, Jira, Confluence, SQL Server2008R2, IIS6\7\8, SoapUI, Powershell
SCRUM
Formations
2017 Diplôme Ingénieure en informatique 
2014-2017	Cycle ingénieur en informatique - Faculté des sciences de Tunis
2012-2014	Cycle préparatoire Mathématique-Physique
2011-2012 Baccalauréat Sciences Mathématiques
Langues étrangères
Anglais Niveau : courant</t>
  </si>
  <si>
    <t>Benoît</t>
  </si>
  <si>
    <t>ben.girard.b@gmail.com</t>
  </si>
  <si>
    <t>Responsable Application Métier - PRECO.pdf</t>
  </si>
  <si>
    <t>06 82 20 53 29</t>
  </si>
  <si>
    <t>https://drive.google.com/file/d/101CmZUvGQ3dOiq6aMbgHPExR0eIuF8-n/view?usp=drivesdk</t>
  </si>
  <si>
    <t>TOURI</t>
  </si>
  <si>
    <t>Nasr-eddine</t>
  </si>
  <si>
    <t>nas.touri@gmail.com</t>
  </si>
  <si>
    <t>+33769360730</t>
  </si>
  <si>
    <t>Callixte</t>
  </si>
  <si>
    <t>callixte.girard@gmail.com</t>
  </si>
  <si>
    <t>marine.charrier.w@gmail.com</t>
  </si>
  <si>
    <t>+33 07.62.85.91.07</t>
  </si>
  <si>
    <t>20668cf2</t>
  </si>
  <si>
    <t>PRECO Pilotage des Risques et Engagements COntractuels Eau France
Contexte
L’application PRECO a pour but de s'assurer que Suez Eau France réalise l’ensemble des éléments prévus dans le cadre de l'exécution du contrat qui sont décrits par les Obligations Contractuelles d'Exploitations (OCE). Et ainsi, grâce à la bonne gestion et au suivi des tâches associées, éviter les pénalités financières applicables en cas de nonrespect des engagements contractuels.
L'application est indispensable aux Agences des Régions Suez pour le suivi des obligations contractuelles de nos contrats Eau France, et permet d'avoir une vue d'ensemble des tâches à accomplir sur les contrats gérés par les équipes des Agences.
Mission
PRECO se source sur le référentiel contractuel BANCO.
Elle permet de récupérer à partir d'un numéro de contrat les OCE issus de Banco, d'initialiser des actions qui se déclinent en 3 tâches à affecter aux acteurs dédiés. On peut également créer des plans d'actions divers que l'on peut suivre également par le biais de tâches à réaliser. Elle permet aux managers d'avoir une vue d'ensemble sur les tâches de leurs collaborateurs.
L'outil se présente sous la forme d'un tableau de bord permettant de nombreux exports et des visualisations graphiques.
Le RAM est le responsable d'application métiers et a pour rôle d'assurer et de coordonner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Livrables et méthodo (liste non exhaustives)
Dossier des évolutions prioritaires pour CAPEX (1 fois / an)
Backlog des évolutions à prioriser
Challenger le métier sur la priorisation des évolutions et la véracité du besoin
Rédaction des fiches d'évolution + EPIC/Features
Demande de chiffrage, le challenger et le valider
Maintenir le portefeuille d'évolutions
Quand la commandé est passé, specifiques techniques à la charge de la TMA, à relire et à challenger
Mise en place de la recette RAM et recette métier
PV de recettes
Passer au CAB
Mise en production
En plus du rôle de RAM, de nombreux challenges sont à envisager pour 2024/2025 Faire la promotion PRECO avec l'identification d'un Keyuser par région (comme les CPIC lors de la mise en service)
Refonte de certains documents (DSP/DMF, docs et vidéos de formation)
Développer l'aspect formation Initier des formations en présentiel ou à distance Interfaçage à DataWizz (audit INUO)
L'agilité actuellement pas d'agilité, réfléchir à mettre en place des bonnes pratiques Agile.</t>
  </si>
  <si>
    <t>GOMERI</t>
  </si>
  <si>
    <t>2024_CV_Dispo_Fabien_Degri.pdf</t>
  </si>
  <si>
    <t>Maamar</t>
  </si>
  <si>
    <t>https://drive.google.com/file/d/1WK1c-bbaQz_eZbrFZgEI17JyD4a3Ihsw/view?usp=drivesdk</t>
  </si>
  <si>
    <t>Sanchez</t>
  </si>
  <si>
    <t>gomerimaamar@gmail.com</t>
  </si>
  <si>
    <t>Découverte du domaine EV
Ambiance de travail, entraide, bienveillance
Utilisation de nouveaux outils (Snow, Power Automate, Power BI)</t>
  </si>
  <si>
    <t>0668690483</t>
  </si>
  <si>
    <t>Organisation du suivi des échanges avec les CPO
Améliorer ma compréhension du produit (via la création de documentation entre autres) et de l’écosystème Total autour de Bemo
Trouver de nouveaux axes d’automatisation / optimisation des tâches Care</t>
  </si>
  <si>
    <t>Sanchez.catherine@yahoo.fr</t>
  </si>
  <si>
    <t>Continuer la montée en compétence pour être complètement autonome
Continuer à apporter de la valeur en plus du traitement des tâches support</t>
  </si>
  <si>
    <t>06 48 75 29 35</t>
  </si>
  <si>
    <t>https://docs.google.com/presentation/d/1eeRhJCbwOCOB-r2K3G1F_QmYtS0JJENXYs_Vy-azmNo/edit?usp=drivesdk</t>
  </si>
  <si>
    <t>GONDOLI</t>
  </si>
  <si>
    <t>gondoli.mohammed@gmail.com</t>
  </si>
  <si>
    <t>06 67 81 59 01</t>
  </si>
  <si>
    <t>MGO</t>
  </si>
  <si>
    <t>RABIA</t>
  </si>
  <si>
    <t>Nesrine</t>
  </si>
  <si>
    <t>nesrine.rabia@esprit.tn</t>
  </si>
  <si>
    <t>+33605850896</t>
  </si>
  <si>
    <t>Permis B
À PROPOS DE MOI
Grâce à mon sens du relationnel de l’écoute, je suis capable de
m’adapter à tous types de projets. Je pourrais vous accompagner sur vos chantiers de transformation en gérant au mieux toutes les étapes clés d'un projet de bout en bout
Master II Management des Systèmes d’Informations
ISC PARIS 2014
DUT GEA
Option Finance / Comptabilité IUT DE SCEAUX 2010
Prince2 Foundation
2022
AgilePM Foudation
2023
Anglais Professionnel
DC O N S U L T A N T SFE N I O R A M O A
DEGRI
FABIEN
EXPÉRIENCE PROFESSIONNELLE AUSY I DEPUIS NOVEMBRE 2019
BNP BA I Depuis mai 2022
Projet Implémentation d'un progiciel pour l'Inspection Générale et RUN (ITOF)
Implémention de TeamMate+
Animation d’ateliers avec le métier, l’éditeur et les développeurs Rédaction des spécifications fonctionnelles
Paramétrage de l’application TM+
Tests et recette de l’application TM+
Mise en place des flux entre TM + et les autres applications
Gestion de l'archivage
Run (en charge de deux applications)
Mise en place des évolutions et corrections des anomalies
EDF PMO I Juil 2021 – Mai 2022
Projet Mission d'appui aux travaux de la Coordination SI MCP et à l'animation ducycle de vie MVP (équipe transverse OpTeam MVP)
Product Manager Outillage (JIRA, Confluence, Iobeya, SharePoint) Collecte des besoins relatifs aux outils
Animation d’une communauté d’utilisateurs référents des outils Mise à jour de la documentation utilisateurs
Coordination
Réorganisation du SharePoint et des espaces documentaires Mise à jour des documents de référence / Tableau de bord
Contribution à la communication transverse du SI
Formation / Conduite du changement
Animation de la communauté des Architect Solutions (AS)
SOCIETE GENERALE BA I Jan 2020 – Mars 2021 Projet Migration d'une plateforme de communication des flux (MOE flux)
Coordination des équipes techniques, métiers et des partenaires Prise de contact avec les différents partenaires (95% international) Planification et organisation du projet de migration
Définition de la solution (communication des IP, choix du format des fichiers, du protocole, de l’authentification, push/get mode…) Migration
Demandes FTR et d’ouverture de route
Échanges avec les équipes techniques afin de détailler la solution Tests techniques en homologation et en production
Migration des flux (demande de change, dates et suivie de la migration) Communication auprès des équipes techniques et métiers
MANAGERIALES
Encadrement de consultants
FONCTIONNELLES
Revue de l'existant et analyse des besoins
Cadrage et suivi d'avancement de projet
Rédaction des spécifications
fonctionnelles
Réalisation et exécution des cahiers de recette
Conduite du changement
Run
ENVIRONNEMENT TECHNOLOGIQUE Language SQL
Pack office
Gestion de projet Jira, Confluence, Trello
Service Now
Tests Octane, Mantis, Squash, Bugzilla Modélisation Casewise
Progiciel HR Access, Team Mate+ Iobeya
SOLUTEC I Fevrier 2018 Septembre 2019
TF1 CP I 2018 – 2019 (1 an)
Projet Gestion d’un parc de six applications, mise en place des évolutions et gestion des mises en production
Définition, pilotage et mise en œuvre de la stratégie d’accompagnement du déploiement des versions évolutives
Rédaction des besoins fonctionnels
Animation d’ateliers avec le métier
Elaboration des supports pédagogiques
THALES AMOA I 2018 (6 mois)
Projet Modernisation du SI à travers la mise en place d’HR Access suite 9
Gestion et analyse fonctionnelles du périmètre de la Gestion Administrative Animation des ateliers métiers (stratégie de recette)
Rédaction des cahiers de tests par domaine (GA, Paie, Portail…), par société et par typologie
CGI I Janvier 2014 janvier 2018
Ministère de la justice CP I 2017 – 2018 (6 mois)
Projet AMOA à la conduite de projet, à la rédaction des nouveaux besoins et l’accompagnement à la conduite de changement
Définition, pilotage et mise en œuvre de la stratégie d’accompagnement du déploiement des versions évolutives
Rédaction des besoins fonctionnels et les supports pédagogiques Accompagnement des utilisateurs lors de la conduite du changement
Ministère de l'agriculture BA I 2016 – 2017 (1 an) Projet Recette SIRH Secteur public (GA, mobilité, ...)
Analyse fonctionnelle des problématiques métiers du secteur public Rédaction des plans et les scénarios de tests, création jeux de données Exécution de la recette fonctionnelle et suivi de la recette
Projet Modernisation du SIRH à travers la mise en place d’HRa Suite 7.2.2
Chantier intégration du module fonctionnel préliquidation
Assistance utilisateur (change, reporting, capitalisation)
Gestion des anomalies et des évolutions
Adaptation de l'outil de comparaison
Mise en œuvre d'un outil de gestion de la formation
Analyse des processus existants (règles de gestion, acteurs, rôles…) Rédaction du cahier des charges et atelier de conception
Chantiers risques professionnels et GPEEC
Définition de la stratégie et du plan de recette, des scénarii de tests Animation des ateliers de recettes, assistance aux utilisateurs lors de l'exécution des scénarii de tests
Gestion et suivi des évolutions et des anomalies (Mantis)
INRIA AMOA I 2014 (6 mois)
Projet Etude de cadrage SIRH (HR Access)
Analyse des processus RH existants (absences, congés, GA...) Identification des pistes d'optimisation / d'amélioration
Rédaction des besoins fonctionnels
Modélisation des processus existants et cibles sous l'outil Casewise Atelier de conception (rédaction du cahier des charges, animation, CR)</t>
  </si>
  <si>
    <t>GOULAM</t>
  </si>
  <si>
    <t>CV_Hamza_Hamdi.pdf</t>
  </si>
  <si>
    <t>Fayaz</t>
  </si>
  <si>
    <t>https://drive.google.com/file/d/1EkXk4uwuPV6Z4xwXB1kDsuBs4SYe4j6K/view?usp=drivesdk</t>
  </si>
  <si>
    <t>fayaz@fgitconseil.com</t>
  </si>
  <si>
    <t>06 10 96 14 73</t>
  </si>
  <si>
    <t>LESSOUED</t>
  </si>
  <si>
    <t>Sami</t>
  </si>
  <si>
    <t>sami.lessoued@outlook.fr</t>
  </si>
  <si>
    <t>0674156818</t>
  </si>
  <si>
    <t>9fa0721f</t>
  </si>
  <si>
    <t>GOURMELEM</t>
  </si>
  <si>
    <t> 
hamza_el_hamdi@outlo ok.com
CroissysurSeine
(78290)
Data analyst
Au cours de ma dernière mission chez Stellantis, j'ai pu récupérer 20 M€ de gains potentiels suite à la restitution de plus de 250 000 contrats connectés de véhicules. En ce moment je suis à la recherche de nouvelles opportunités pour atteindre de nouveaux sommets dans ma carrière.
Diplômes et Formations
Expertises Big Data Professional Certificate RNCP Niveau 7
De janvier 2021 à avril 2021 M2I Formation Paris
 Permis B
 ÎledeFrance

 Célibataire
Anglais
Arabe
Atouts
Esprit critique
Autonomie
Sens du détail
Travail en équipe
Sport
Lecture
Cinéma
Réseaux sociaux  Hamza HAMDI_ LinkedIn
Microsoft
Power BI Data Analyst
Associate,
EXIN
Big Data Foundation,
M2I Formation
Expertise Big Data,
Coursera
Spécialisation From Data to Insights GCP,
Diplôme Ingénieur M2 _ Génie Industriel
De septembre 2013 à juin 2017 Université de LilleIII Lille
CPGE MPSI
De septembre 2011 à juin 2013 Institut Préparatoire des Etudes d'Ingénieurs El Manar Tunis
Data Manager Python
Depuis décembre 2021 STELLANTIS Poissy
Extraction des données Salesforce Cloud et Snowflake avec SQL
Modéliser les chaines de collecte, de stockage, de traitement et de restitution des données Réaliser des analyses quantitatives et qualitatives des bases de données avec Python Comparaison End to End des activités de migration de données avec Python. Développement de Scripts réutilisables et automatisés avec Python
Répondre aux besoin métiers et présentation des résultats et dashbords avec Power BI Data Scientist
De janvier 2021 à octobre 2021 AKKA TECHNOLOGIES Guyancourt
Extraction des données depuis le datalake Hive
Traitement des données avec Spark
Nettoyage et mise en forme des données avec Python
Modélisation statistique des données avec Python
Mise en place d'un modèle machine learning de prédiction
Data Quality Analyst
De novembre 2018 à août 2020 RENAULT Guyancourt
Analyse des données remontées par les moyens de contrôle
Elaboration des tests de capabilités avec Matlab.
Analyse de corrélation des défauts détectés avec Python.
Support aux équipes usine et projet.
Manufacturing Enginner
De décembre 2017 à octobre 2018 FAURECIA Meru
Analyse des données historiques de production des machines
Génération des rapports de capacité par machine avec Excel
Projection de la capacité des lignes de production
Technologies
Python
SQL
SalesForce
GCP
Power BI
Capacité d'adaptation
Capacité d'analyse
Résolution des problémes</t>
  </si>
  <si>
    <t>gourmelen.maxime@gmail.com</t>
  </si>
  <si>
    <t>06 70 40 06 48</t>
  </si>
  <si>
    <t>2024_CV_Dispo_Carlos_LETEYI MOVILINKEI.pdf</t>
  </si>
  <si>
    <t>NODEM</t>
  </si>
  <si>
    <t>https://drive.google.com/file/d/1tLdN-R295jeYZ1BUmijFFiFUOXoVKrQN/view?usp=drivesdk</t>
  </si>
  <si>
    <t>Fresnel</t>
  </si>
  <si>
    <t>Bonnes connaissances sur le périmètre de mission (outils,
parties prenantes, process)
Découverte d’un nouvel univers : Péage
Equipe bienveillante
Contexte challengeant : objectifs de résultats, de livrables et
de délai</t>
  </si>
  <si>
    <t>fresnel.nodem@gmail.com</t>
  </si>
  <si>
    <t>Montée en compétences sur la partie technico-fonctionnelle.</t>
  </si>
  <si>
    <t>07 51 51 10 56</t>
  </si>
  <si>
    <t>Dupliquer le travail effectué sur des projets existants sur
d’autres périmètres, en ayant une démarche approfondie.</t>
  </si>
  <si>
    <t>https://docs.google.com/presentation/d/1AyhzHVKJFcAENfXKMWg3NGnep66PkqtoGj0WZH1-rN0/edit?usp=drivesdk</t>
  </si>
  <si>
    <t>GRAMMONT</t>
  </si>
  <si>
    <t>DATA ANALYST</t>
  </si>
  <si>
    <t>Virgile</t>
  </si>
  <si>
    <t>Intéressé par le modèle de l'entreprise libérée</t>
  </si>
  <si>
    <t>virgile.grammont@logiclever.com</t>
  </si>
  <si>
    <t>06 50 52 42 36</t>
  </si>
  <si>
    <t>VGR</t>
  </si>
  <si>
    <t>PERRIMOND</t>
  </si>
  <si>
    <t>guillaumeperrimond@hotmail.fr</t>
  </si>
  <si>
    <t>06 25 19 93 58</t>
  </si>
  <si>
    <t>GRANGER</t>
  </si>
  <si>
    <t>En poste chez Onepoint depuis 2 ans, Guillaume est à l’écoute passive du marché. Il se sent bien dans son cabinet, mais souhaiterait qu’une variété plus importante de missions lui soit proposée. En effet, Guillaume est très centré sur le produit et a essentiellement réalisé des missions en tant que Product Owner</t>
  </si>
  <si>
    <t>06 82 55 46 86</t>
  </si>
  <si>
    <t>QGR</t>
  </si>
  <si>
    <t>Le Meut</t>
  </si>
  <si>
    <t>camillelemeut@gmail.com</t>
  </si>
  <si>
    <t>C2 – Usage restreint
Contacts
Tél
Mail
Consultant Dev Full stack, DevOps Senior
CLE Carlos LETEYI MOVILINKEI
Compétences fonctionnelles
Conception et cadrage sujets métiers et techniques
Elaboration de la documentation technique (DEX, STI, PTI, STD)
Elaboration de la documentation fonctionnelle (SFD, Cahier de recette)
Mise en place méthodologie scrum sein des équipes de développement
Domaines
o Promotion immobilière
o Maintenance et exploitation réseau hydraulique
o Exploitation réseau électrique
Compétences techniques
Langages C#, Java, TypeScript, HTML/CSS, PowerShell, Python, Shell, Yaml
FRAMEWORKS .Net Framework, .Net Core, Spring boot, Angular, Flask
Environnement de développement Visual Studio, Visual Studio Code, PyCharm, IntelliJ, Eclipse Gestionnaires des sources GIT, TFVC, SVN
Serveurs d’applications web IIS, Apache, Kestrel, Nginx
SGBD SQL Server, PI Data Archive, PostgreSQL, Oracle
Indexation de données Elasticsearch, LogStash, Kibana, LogInsight
Plateforme intégration continue Jenkins, Gitlab CI
Conteneurisation Docker
Repository binaires Nexus, Artifactory
Plateforme cloud Azure (AKS)
Infrastructure OnPremise (Linux, Windows), Kubernetes
Méthodes Programmation orientée objet, UML
Librairie graphique WebGL, OpenLayer
Qualimétrie et audit sécurité SonarQube, Checkmarx
Compétences linguistiques
Français (courant)
Anglais (avancé)
1/5
C2 – Usage restreint
Avril 2021 à ce jour – Enedis Lead dev/ tech lead full stack projet Olivier
Outil en ligne de visualisation d’étude et raccordement. Application web de cartographie permettant de réaliser des études sur le réseau électrique basse tension et de lancer les travaux qui en découlent. Dans la chaîne de raccordement d’Enedis, Olivier intervient à la suite d’un raccordement dans ORME levant des contraintes sur le réseau à la suite d’un calcul électrotechnique s’appuyant sur Power Factory. Olivier s’inscrit dans le cœur de métier d’Enedis dans la mesure où elle décommissionne l’outil legacy AEBT SIG en offrant maintenabilité et évolutivité tout en offrant une meilleure ergonomie aux utilisateurs pour une meilleure productivité.
Réalisations
Conception technique Elaboration méthodologie de conception technique
Cadrage métier Mise en place des phases de cadrage d’expression de besoin Agilité Mise en place cérémonies agiles (affinage technique, découpage en tâches) Industrialisation code source Mise en place socle technique (démarrage API, gestion logs,
gestion exception, patterns développement, couche N tiers et responsabilité, sécurité applicative)
Intégration continue Mise en place stratégie de gestion de branche (release, bugfix, feature). Mise en place stratégie d’organisation des scripts d’intégration continue et déploiement continue. Mise en place stratégie de migration de données.
Outillage environnement développement Mise en place environnement de développement (outillage nécessaire)
Qualimétrie et sécurité Mise en place stratégie de qualimétrie code source et audit sécurité (SonarQube, CheckMarx)
Architecture Redressement architecture applicative en découpage métier.
Reporting et support Support à l’équipe de développement. Suivi de réalisation de travaux.
Type architecture Microservices.
Stack technique Angular, WebGL, OpenLayer, .Net Core, Entity Framework Core, PostgreSQL, Jenkins, Gitlab CI, Azure DevOps, Docker, Kubernetes, AKS, OpenID Connect, Elasticsearch, Kafka, HAproxy, IIS, Apache.
Gestion projet Agile. 10 collaborateurs.
C2 – Usage restreint
Octobre 2018 à avril 2021 – Veolia Développeur full stack Projet VedifServO
Le Serv0 est le centre de pilotage, de surveillance et d’amélioration de la distribution de l’eau potable du syndicat d’île de France (SEDIF) sur 150 communes de la région parisienne. C’est le plus grand service d’eau en France et l’un des tout premiers au monde.
Rapport journalier Refonte du format de restitution de l’activité du SEDIF par la mise en place d’une application web de reporting quotidien permettant de rendre compte des activités relatives au traitement de l’eau à destination des maires, du SEDIF et des internes Veolia. Rendement 90 % Mise en place d’un composant technique permettant la détection d’anomalies sur les débits d’eau mis en distribution par usage des méthodes dites d’intelligence artificielle exploitant les algorithmes de machine Learning.
SWARM Mise en place d’une application service d’intégration de données émises par les bouées de l’OISE et la MARNE, au sein d’une base time series.
Réalisations
Conception technique Mise en place méthodologie de conception, Mise en place socle technique frontend basée sur l’architecture orienté composant, Mise en place socle backend basé sur l’architecture SOA en N tiers.
Développement backend Mise en place d’API REST CRUD découpé en couche N tiers. Mise en place d’API REST exposant les services de création des modèles d’apprentissage et de prédiction des débits prévisionnels (Machine learning et Prédiction). Migration d’offre de stockage de document de SharePoint vers Google drive (GCP).
Développement frontend Mise en place IHM permettant de restitution des courbes permettant de comparer les signaux réels aux signaux prévisionnels.
Intégration continue Création et automatisation des scripts Jenkins de build et de déploiement des composants applicatifs.
Activités transverses Suivi de charge, consommation et reste à faire, scrum master et garant de l’amélioration des processus agiles, responsable sécurité applicative.
Type d’architecture Service Oriented application (SOA)
Stack technique .Net Framework, Python, Net Core, Angular, IIS, Windows Server, Py Archive, Control M, Angular JS, Google Cloud Plateforme (GCP), Jenkins, Linux, Zabbix.
Gestion de projet Agile. 7 collaborateurs.
C2 – Usage restreint
Mars 2013 à septembre 2018 – Bouygues Immobilier Développeur/ Tech lead Projet OPERA Refonte intégrale du système d’informations de gestion immobilière de Bouygues Immobilier. Opera couvre la chaîne de promotion immobilière en partant par la construction d’une opération immobilière définition des hypothèses de réalisation, puis la prospection de terrain, le lancement de travaux, la vente et la constitution des opérations comptables. En termes de positionnement Opera se veut être le plus grand projet européen exploitant à 100 % sur les fronts et backs les technologies Microsoft.
Réalisations
Conception technique Proposition de solution technique devant couvrir des besoins métiers. Socle habilitation, gestionnaire d’alerte et notification, gestionnaire de logs et exceptions, pattern d’accès aux données en base Unit Of Work, Repository, Transaction.
Développement backend Mise en place des services métiers respectant une architecture SOA de communication avec les différents frontend. Mise en place de la communication inter backend (domaines métiers) via WSB. Exposition de service REST basés sur OData. Exposition d’endpoint via WCF.
Développement frontend Mise en place interface utilisateurs respectant le pattern MVVM correspondant respectivement aux domaines métiers.
Activités transverses Corrections d’anomalies (MCO), responsable technique du domaine métier conception opération, responsable migration de base de données, chiffrages des évolutions.
Types d’architectures Service Oriented Architecture (SOA), Event Driven Architecture (EDA) Stack technique .Net Framework, Windows service Bus (WSB), WPF, WCF, Entity Framework, C#, OData, Windows Server, Citrix; Logstash, Elasticsearch, TFVC, Git, TortoiseGit, IIS. Gestion projet Cycle en V, Agilité à l’échelle. Au moins 80 collaborateurs.
C2 – Usage restreint
Formations Certifications
Octobre 2023 Certification Kubernetes CKAD
Janvier 2023 Diplôme architecte solution N2
Mai 2021 Avril 2022 Formation architecte solution N2 Télécom SudParis et Mines Télécom Business School
Octobre 2020 Formations Docker, JAVA et initiation aux Framework
Septembre 2020 Formation Domain Driven Design
Février 2020 Scrum master 1
20142015 Diplôme d’expert en ingénierie logiciel à E.S.I.E.A (In ’Tech info) 20102011 Licence Mathématiques informatique Paris 5
20092010 Deug Mathématiques informatique Paris 5</t>
  </si>
  <si>
    <t>CV_Mireille_MOMBOYE.pdf</t>
  </si>
  <si>
    <t>https://drive.google.com/file/d/1v-d6rqIpH6U5pTQ0n6s3pyYIuRJweio8/view?usp=drivesdk</t>
  </si>
  <si>
    <t>GUENNOUNI</t>
  </si>
  <si>
    <t>e857ca08</t>
  </si>
  <si>
    <t>Fahd</t>
  </si>
  <si>
    <t>fahd.guennouni@gmail.com</t>
  </si>
  <si>
    <t>HOBBALAH</t>
  </si>
  <si>
    <t>06 46 05 39 73</t>
  </si>
  <si>
    <t>Imrane</t>
  </si>
  <si>
    <t>Imrane.HOBBALAH@veolia.com</t>
  </si>
  <si>
    <t>FGU</t>
  </si>
  <si>
    <t>- Expertise acquise dans les domaines de la facturation, des paiements, et des sujets liées à la recharge des véhicules électriques.
- Activités variées concernant les 2 volets "Run" et "Build"
- Montée en compétence réussie sur les outils MBC et Fiserv. 
- Gestion des sujets ayant un fort impact business</t>
  </si>
  <si>
    <t>- Ambiguïté sur mon périmètre, ce qui freine ma prise de lead complète sur certains sujets. 
- Améliorer notre mode de communication pour le rendre plus fluide et envisager une séparation plus nette des périmètres, accompagnée d'une synchronisation périodique, afin de minimiser les impacts des retards dans la transmission des informations
- un peu de manque de visibilité sur les remontées des utilisateurs, les problèmes en cours et les discussions métiers."
- Transmettre régulièrement les observations et suggestions d'amélioration concernant notre méthode de travail afin d'instaurer un système d'amélioration continue
- Clarifier les rôles avec l'équipe MBC, qui parfois attend plus de notre équipe que ce qui est défini dans notre périmètre. 
- Documenter non seulement les nouvelles fonctionnalités, mais aussi celles déjà existantes</t>
  </si>
  <si>
    <t>GUERRAULT</t>
  </si>
  <si>
    <t>Fauche</t>
  </si>
  <si>
    <t>35fadc00</t>
  </si>
  <si>
    <t>lguerrault@hotmail.com</t>
  </si>
  <si>
    <t>06 30 33 04 04</t>
  </si>
  <si>
    <t>Sujets intéressants à cadrer (ifr, gp, éléments topo…) 
Chantiers ponctuels menés (config EOS) et à venir (ré découpage de ZEX) 
Collaboration pas parfaite mais enrichissante avec les UX/UI permet de mieux travailler le prisme utilisateur finaux
Collaboration avec les PM. Relations saine et professionnelle. 
Reconnaissance</t>
  </si>
  <si>
    <t>M’améliorer sur la visibilité de mes réalisation et du « rendre compte »</t>
  </si>
  <si>
    <t>J’ai envie de contribuer à l’éclosion d’IFR et de la GP. 
Une fois ces sujets bien lancé je réfléchirai à un autre challenge.</t>
  </si>
  <si>
    <t>Mireille MOMBOYE
Certifiée PSPO I SAFe 5 Agilist – Jira Software Essentials COMPETENCES FONCTIONNELLES
⋅ Recueil de besoins et rédaction de spécifications fonctionnelles
⋅ Animation d’atelier de travail avec différents interlocuteurs (métier, IT, équipe produits etc) ⋅ Gestion de projet (AGILE Scrum, Kanban, SAFe)
⋅ Conduite du changement et formation aux utilisateurs
⋅ Gestion TMA (suivi des incidents, priorisation des évolutions …)
⋅ Conduite de projet de transformation digitale
COMPETENCES TECHNIQUES
Outils/Logiciels Jira, Confluence, Microsoft Teams, Suite Office, Miro, Iobeya, Klaxoon, Redmine, Slack, Trello, Azure, Azure Devops, Fresdesk, Service Now, Google Analytics, Miro CMS (WordPress, Drupal, WiX, Shopify), CRM (Salesforce)
Langages HTML, CSS, SQL, JSON
Méthodologie Agile SCRUM, Agile à l’échelle SAFe
FORMATIONS CERTIFICATIONS ET LANGUE
2023 Jira Software Essentials
2022 SAFe 5 Agilist
2021 PSPOI
2020 UXPM Level 1
2018 Google Digital active
2018
2017
MBA EBusiness
Master 2 en Stratégie Internet et Pilotage de Projets d’entreprises
2015 Licence d’informatique Anglais Courant
1
EXPERIENCES PROFESSIONNELLES
EDF Janvier 2022 Juin 2023 Rôle Product manager CRM
Projet En tant que Product manager CRM Salesforce à la DPCO (Direction Parcours Clients et Opération) j'intervenais en appui au pilotage opérationnel pour réaliser l'instruction, l’intégration et la coordination entre les différents portefeuilles du SIMA (Système Information du Marchés d’Affaire) des besoins fonctionnels associés aux ambitions du Marché d’Affaires d’EDF Commerce.
Contexte Au sein de la DSI, suite au projet de construction des nouveaux CRM et Espace Client Publics du Marché d’Affaires en méthode SAFe, EDF était en phase d’implémenter de nouvelles offres publiques &amp;privées. Pour répondre à ses ambitions, des besoins fonctionnels de différentes natures émergent et impactent tout ou partie des quatre portefeuilles du SIMA CRM Privé, CRM Public, Data, Facturation. Un appui au pilotage est donc nécessaire pour répondre aux enjeux du SI MA (développement de nouvelles offres, ajout de nouvelles fonctionnalités, amélioration de l’existant etc)
Equipe L’équipe de façon réduite est composée de 5 PM et d’un PMC. A chaque PM est affecté des Business Owner pour l’instruction de besoins métiers. En plus des BO, Je travaille en collaboration avec une dizaine d’équipe Scrum d’au moins 8 personnes pour le développement des Features (besoins métiers déclinés en fonctionnalités à implémenter dans le CRM Salesforce). Nous travaillions en mode SAFe.
Réalisations
⋅ Gestion d’une équipe de 3 experts métiers (BO) et pilotage d’instruction métiers ⋅ Découpage des ‘Capabilities’ présentées par la Value Stream en Features
⋅ Planification et animation des ateliers d’instruction des features avec les parties prenantes jusqu’au lancement des développements
⋅ Description du contenu des features (rédaction des cas d’usages et critères d’acceptances) en collaboration avec les Business Owners
⋅ Présentation de features aux équipes SI concernées par le développement du besoin ⋅ Réalisation d’arbitrages nécessaires sur le besoin métier et la solution
⋅ Suivi des développements jusqu’à la mise en production (répondre aux sollicitations des équipes, participer aux recettes fonctionnelles, valider la feature en Team demo et System demo) ⋅ Préparation et animation des ‘System Demo’ (grande réunion de présentation des besoins métiers développés aux différentes parties prenantes direction, équipe marketing, conseillers clients, chef de produits, équipe de devs etc)
Environnement technique Salesforce, Jira, Confluence, Teams, PowerPoint, Iobeya
2
ACCOR Janvier 2021 – Décembre 2021 Rôle Product Owner sur l’ensemble des 3 CMS du groupe Accor
Contexte Au sein de la DSI et rattachée à l’équipe “content management système”
3 CMS “maison” qui gèrent la grande majorité des pages (offres, homepages, pages hub, index, éditoriales etc) des sites Accor, B2B, Ibis, Mgallery, Novotel, Mercure, Sofitel, Pullman etc.
Objectif du projet
Produire des pages à forte valeur ajoutée business en « temps réel »
Mettre à disposition une interface userfriendly ainsi que de nouvelles fonctionnalités dans le CMS Assurer un loading performant et une publication de contenus en production la plus immédiate possible
Equipe Une Feature Team composée de développeurs, d’un QA, Scrum master et Tech lead CMS travaillant en méthodes Agile &amp; Scrum
Parties prenantes au projet les équipes produits, Business (les hôteliers) de différentes régions et de développeurs front, backend
Réalisations
⋅ Recueil et analyse des besoins fonctionnels auprès des équipes produits / Métier ⋅ Mise en place de Roadmap orientée valeur
⋅ Workshop de conception fonctionnelle et technique avec la Feature Team CMS ⋅ Rédaction des spécifications à destination des développeurs
⋅ Décomposition des spécifications en épics et user stories
o Description contexte générale
o Business Rules selon les programmes de fidélisation et de Pricing
o Test d'acceptance
⋅ Atelier de présentation des epics et user stories aux développeurs
⋅ Suivi des développements dans JIRA
⋅ Suivi de l’exécution des tests et gestion des anomalies
⋅ Gestion, priorisation du backlog et planning de MEP
⋅ KPI (nombre de click, nombre de visiteurs, calcul de chiffre d'affaires, taux de rebond...) ⋅ Animation de séances de formations sur l’utilisation des CMS à destination du métier / utilisateurs Worldwide
⋅ Conduite du changement pour l’adoption du CMS auprès d’utilisateurs worldwide ⋅ Rédaction de guides utilisateurs et rétrodocumentation sur confluence
Environnement technique CMS, Jira, Confluence, Teams, PowerPoint, Freshdesk
ACCOR Décembre 2018 – Décembre 2020
Rôle Lead Support N3 CMS &amp; Marques / PO Run en charge de la maintenance corrective et évolutive des sites du groupe. . .70% Run et 30% Build
Contexte Le support N3 est le point d’entrée de l’ensemble des contributeurs Worldwide CMS pour les demandes de correction de bugs, questions et demandes d’évolution, ainsi que le lien entre les équipes IT (RUN) et produits. Depuis l’interface de ticketing (freshdesk/ service now), le but de cette mission est
3
de réceptionner, analyser, traiter les remontées des utilisateurs puis permettre un meilleur pilotage et gestion des bugs post projets VABF.
Equipe 4 personnes travaillant en collaboration avec différentes équipes pour l’analyse, correction des bugs identifiés sur les sites et dans les CMS
Réalisations
⋅ Suivi des incidents de production via l’outil de ticketing Freshdesk
⋅ Reporting et plan d’amélioration sur réception, traitement et résolution d’incidents ⋅ Gestion d’incidents en production problème de publication, lenteur de l’outil, erreur sur l’affichage de contenu publié etc…
⋅ Rédaction et test d’US liées aux anomalies et demandes d’évolutions
⋅ Pilotage du backlog Suivi de la priorisation et avancement des travaux jusqu’à mise en production
⋅ Formation des utilisateurs au CMS
⋅ Conduite du changement migration de l’outil de ticketing Fresdesk via Service Now focus sur le taggage et le remplissage des questionnaires)
o Participation au projet de refonte de la charte Accorhotels vers Accor Live Limitless ALL communication à l'endroit des contributeurs de différents pays
o Workshop avec les parties prenantes pour les former
o Rédaction d'users stories, test, retrodocumentation)
Environnement technique Freshdesk, Service Now, Jira, Confluence, WeBex, Slack, Trello
ACCOR Mars 2018 – Novembre 2018 Rôle Proxy Product Owner
Contexte Le pôle Site Content &amp; management est composé d’équipes produits qui gèrent les différents sites du groupe (Accor, Pullman, Sofitel, Ibis, Mercure etc). En tant que proxy product owner transverse, j’étais rattaché à ces équipes produits afin d’aider à identifier les attentes utilisateurs puis à mettre en place de nouvelles fonctionnalités ajoutant une plusvalue aux produits.
Equipe Rattachées aux PO de 4 équipes distinctes composé de 8 personnes chacune Réalisations
⋅ Ateliers de recueil des besoins avec les équipes marketing et Identification des fonctionnalités attendues dans une démarche de priorisation par la valeur ou de bénéfices aux utilisateurs. ⋅ Définition de la roadmap et planification des releases/versions du produit
⋅ Description de chaque fonctionnalité retenue sous forme de User Story
⋅ Rédaction de spécifications fonctionnelles dans Confluence
⋅ Communication sur l’avancement de la réalisation du produit auprès du management et partie prenantes
⋅ Répondre aux demandes de clarification émises par l’équipe de réalisation sur les Users Story en cours de réalisation durant l’itération
⋅ Organisation du déroulement des Tests Utilisateurs/Métier de la version (définition des jeux de données / jeux de tests)
Environnement technique Jira, Confluence, Slack, CMS (Wise, Noheto, ABE)
4</t>
  </si>
  <si>
    <t>https://docs.google.com/presentation/d/1RI5t1JI43GfJaH3PSaCpPTKHTtybI-IQaZmcoTJK7zM/edit?usp=drivesdk</t>
  </si>
  <si>
    <t>LGU</t>
  </si>
  <si>
    <t>CV_Aymen_NAJI.pdf</t>
  </si>
  <si>
    <t>https://drive.google.com/file/d/1bJAW-w0UBDyWS0bjYj6l7Xs8u7sOKdEu/view?usp=drivesdk</t>
  </si>
  <si>
    <t>Gandy</t>
  </si>
  <si>
    <t>GUIOCHET</t>
  </si>
  <si>
    <t>muriel.guiochet@logiclever.com</t>
  </si>
  <si>
    <t>0687332303</t>
  </si>
  <si>
    <t>Ladjabi</t>
  </si>
  <si>
    <t>Hani</t>
  </si>
  <si>
    <t>MGU</t>
  </si>
  <si>
    <t>hani.ladjabi@gmail.com</t>
  </si>
  <si>
    <t>0650551127</t>
  </si>
  <si>
    <t>Consultant fonctionnel,Chef de projet,MOA/AMOA
Expérience Professionnelle MOA Asset management, SNCF/Meritis, Paris 06/2023—Présent
Cadrage des besoins métier en collaboration avec les parties prenantes Pilotage du planning projet
Modélisation des processus métier
Elaboration du cahier des charges
Coordination des activités transverses DGNum / DGAFP NAM
Collaboration étroite avec les équipes techniques pour garantir une compréhension claire des exigences métier
Mise en place et animation des instances comité de projet et comité de suivi
Expert scraping, Veepee/Meritis, Paris
10/2021—03/2023
Configuration en continu des nouvelles extractions sur l'outil Daco Analyse de la structure HTML/CSS/Javascript des sites web
Extraction et parsing des données sur les sites web via les bons sélecteurs, REGEX et fonctions Javascript
Identification et correction proactive des différentes erreurs
Chef de projet, RTE/SII, Paris
11/2018—09/2021
Recueil du besoin métier et rédaction des spécifications fonctionnelles
Rédaction de la documentation en support de test et établissement de la recette fonctionnelle
Coordination et planification du déploiement du projet à l'échelle nationale pour le suivi des interventions sur terrain
Reporting de l'avancement du planning des travaux
Préparation et animation des COPROJ et COSUI
Conduite du changement sur l'application COPERNIC
Support applicatif N1/N2 sur deux applications
Proxy Product Owner, GRTgaz/Onepoint, Paris 02/2018—08/2018
Animation des Daily meetings avec les développeurs
Assistance du PO dans les réunions de recueil du besoin avec les métiers Création et suivi des demandes métiers dans JIRA
Créaction du reporting opérationnel
Mise à jour des livrables contractuels (Plan d'assurance qualité, Convention de services)
Capacité d'analyse et de synthèse Aisance relationnelle
Capacité d'adaptation
Agile Scrum, Kanban
JIRA,SQL,XML
PowerBI
Certification
PSPO1, de scrum.org
Francais Langue maternelle arabe, Langue maternelle anglais Bonne maîtrise
Passions et Loisirs
Acting reprise des scènes de films projet pour 2023
Théâtre Victor Hugo à Bagneux Pièce de théâtre "Quand l'amour vous fait signe" juin 2022
Sport kickboxing /crossFit Cuisine traditionnelle
Master 2 Qualité et performance dans les organisations , UTC
2017 — 2018
Ingenieur Industriel, ENIB
2014 — 2017</t>
  </si>
  <si>
    <t>Chef de projet fonctionnel Senior.pdf</t>
  </si>
  <si>
    <t>https://drive.google.com/file/d/1ukNZyy-EfuX8H-QZEUAe8hVUF2Gw0yEr/view?usp=drivesdk</t>
  </si>
  <si>
    <t>HACHIMI</t>
  </si>
  <si>
    <t>ah.messagerie@gmail.com</t>
  </si>
  <si>
    <t>Agnaou</t>
  </si>
  <si>
    <t>06 16 99 53 04</t>
  </si>
  <si>
    <t>AHA</t>
  </si>
  <si>
    <t>a46c9efd</t>
  </si>
  <si>
    <t>HACHMANE</t>
  </si>
  <si>
    <t>Bret</t>
  </si>
  <si>
    <t>houda.hachmane@gmail.com</t>
  </si>
  <si>
    <t>- Monte sur de nouveaux sujets intéressants
- Confiance du client
- Bien intégré dans l’équipe et chez ENGIE</t>
  </si>
  <si>
    <t>+33 6 17 27 36 41</t>
  </si>
  <si>
    <t>- Être plus percutant sur les cadrages que je fais
- Mieux orienter les cadrages que je démarre</t>
  </si>
  <si>
    <t>Client Enedis
Poste Chef de projet fonctionnel Senior
Expérience 7 ans minimum
Localisation , Courbevoie 2 jours de TT par semaine
Deadline réponse 13/02/2023
Démarrage 19/02/2024
Durée 6 mois renouvelables jusqu’à septembre 2028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Le département SCC (Services des Chaines Communicantes) développe des services innovants et à valeur ajoutée en exploitant les données remontées des chaînes communicantes.
Au sein de ce département, l’équipe CLIENTS a pour mission de valoriser auprès d'acteurs externes (entités ou filiales du groupe EDF ; GRDs à l’international ; industriels ou ELD françaises...) l’expertise et les solutions du pôle NEX'US dans le domaine des chaines communicantes.
L’équipe est l’interlocuteur privilégié des partenaires commerciaux et des clients externes pour la prise en charge de leurs besoins, la promotion des offres NEX'US, et la signature et bonne exécution des contrats ; elle coordonne les différentes ressources NEX’US qui contribuent à cette activité.
Au sein de l'équipe CLIENTS, la brigade Offres et Ingénierie Clients (OIC) intervient de manière transverse pour éclairer et accompagner l'activité d'avantvente et de pilotage d'affaires portée par les Account Managers.
En particulier, la brigade OIC assure
1. la veille du marché du comptage communicant à l'international, l'analyse des acteurs et le benchmarking des solutions proposées
2. la formalisation du catalogue d'offres de service du pôle NEX'US pour l'externe, et la mise en cohérence des supports marketing associés
3. le criblage, la préparation de supports et l'organisation de la participation NEX'US aux salons professionnels et conférences d'intérêts, où nous assurons la promotion de nos activités
4. l'accompagnement des autres brigades dans leurs activités de prospection, d'avantvente ou de réalisation de projets à travers des process et outils adaptés
Description du profil
Le profil recherché intégrera la brigade OIC, et selon ses expériences et appétences, sera référent de l'une des 4 activités principales portées par la brigade OIC. Il sera néanmoins également amené à contribuer sur les autres activités assurées par OIC.
Il lui sera confié la production de livrables ainsi que le pilotage de sujets nécessitant la coordination de nombreuses parties prenantes.
Il est attendu un profil de Chef de projet avec une sensibilité particulière aux enjeux business et développement commercial portés par l'équipe CLIENT. Des capacités d'analyse pour la préparation de messages et supports pertinents et communicants sont également attendues.
Activité principale
Organise, coordonne, et anime les parties prenantes de l'activité qu'il porte
S’assure de la bonne remontée des problèmes pouvant freiner l'activité et en assure leur gestion. S’assure de la bonne tenue des rituels projets
Produit les livrables nécessaire à la réalisation efficace et optimale de l'activité
Prépare les instances internes/externes au projet point d’équipe, comités de suivi/d'engagement/de validation
S’assure du respect des engagements des équipes et rends compte de l’avancement du projet au référent OIC
Définit et gère le planning d’avancement et le budget de son activité
Prépare et présente les scénarios nécessitant arbitrage en fonction des risques, des avantages/inconvénients et du budget associé
Activité secondaire
Mise en place de tous les indicateurs nécessaires au suivi de l'activité, (évaluation de la performance, coûts, délais)
Organise, supervise l’amélioration continue sur son projet
Participe aux activités transverses du département
Contribuer à la définition de la vision stratégique SCC
Stack technique du projet
Anglais (niveau courant requis)
Maitrise de la suite bureautique Office/Teams/Sharepoint et de l'environnement JIRA/Confluence. Connaissance sectorielle sur le marché de l'énergie, et en particulier les enjeux métier d'un distributeur
Connaissance générale sur les chaines communicantes
Compétences attendues sur le profil
Capacité d’organisation, de communication et de coordination
Capacité d’analyse et de synthèse
Connaissance des bases de l’agilité
Connaissance des profils SI du projet
Connaissance suffisante des techniques du projet (nécessaires aux échanges avec experts) Maîtrise des fondamentaux de l’agilité
Maitrise du management des risques
Maîtrise des outils de planification utilisés par le projet
Maîtrise de la gestion des ressources (budget, délais, compétences)
Maitrise avancée des méthodologies de gestion de projet
A déjà piloté plusieurs projets de taille similaire à ceux du lot
Anticipe les problèmes
Sait mesurer l’avancement d’un projet
Sait identifier les phases critiques du projet
Sait gérer les crises
Anime des réunions sous différents formats (atelier de travail, suivi de projet…)</t>
  </si>
  <si>
    <t>f09ff4c3</t>
  </si>
  <si>
    <t>Continuer à monter sur des cadrages marketing et offres</t>
  </si>
  <si>
    <t>https://drive.google.com/file/d/12h9_n8ioY98-lDZar0v3AwAhuCZlPScZ/view?usp=drive_link</t>
  </si>
  <si>
    <t>https://docs.google.com/presentation/d/1QlOp8JrFW80aWf8ok86MMBG-Dx9QbTsUspuO8W5CDIo/edit?usp=drivesdk</t>
  </si>
  <si>
    <t>2024_CV_Dispo_Serge_BOHIMBO.docx</t>
  </si>
  <si>
    <t>https://docs.google.com/document/d/1ZuEQu9t-zVKqmyS2iQ9BRVn58ik0aQHDGmbXJFRIcLU/edit?usp=drivesdk&amp;ouid=103053137985019238631&amp;rtpof=true&amp;sd=true</t>
  </si>
  <si>
    <t>MORABITO</t>
  </si>
  <si>
    <t>Andrea</t>
  </si>
  <si>
    <t>andrea1morabito@gmail.com</t>
  </si>
  <si>
    <t>+33763203226</t>
  </si>
  <si>
    <t>HACID</t>
  </si>
  <si>
    <t>Nabil</t>
  </si>
  <si>
    <t>nabil.hacid@veolia.com</t>
  </si>
  <si>
    <t>06 60 41 72 12</t>
  </si>
  <si>
    <t>NHA</t>
  </si>
  <si>
    <t>Serge BOHIMBO
92600 Asnières, France
serge_bohimbo@yahoo.fr
Phone: +33 612 712 905
Formation
 LONDON SCHOOL OF ECONOMICS
2008 Certificate in Financial Derivatives 
 UNIVERSITE D’EVRY PARIS-SACLAY 
2005 Master Ingénierie Mathématique option Ingénierie Financière 
(Prof. Monique Jeanblanc, S. Crepey)
Experience 
Apr 2022- HERACLITE Paris
 Consultant Risk and Compliance
Regulatory Rules, Validation et Reconciliation de pricing measures pour options, swaps, forward, TRS.
Validation et Calcul de PFE pour les Futures
Maintient d’un Run book et d’une documentation pour les regulatory rules
Apr-Dec 2021	ING Amsterdam
 Market Risk Specialist
Analyses et Reporting quotidien des risques de marché, VaR, IRC, Issuer Risk
Analyses et Reporting hebdomadaire des SIFI, VaR utilisation, Backtesting
Analyses et Reporting mensuelle et trimestrielle des AVA, MRWaR, FI Exposure
Calculs de mesures des rapports FRTB, Economic Capital calculations, QIS
Inventaire des models de Pricing et de risque
Developpement de dashboards sous Excel / VBA
2008-2020 CALYPSO Paris
 Business Analyst – Product Management	
Securities Finance products, Repo, Securities Lending, Collateral Manager
Equity Derivatives, ERS, Fixed Income, Commodities
Redaction de specifications, testcases et product documentation
Demonstrations des enhancements et nouvelles fonctionnalités aux clients 
Scrum master pour les developpement agile
Pricing des exotic options, structured products, equity swap, total return swap (TRS), variance swap, correlation swap, Repo 
Calcul des risques, VaR
2007 NATIXIS CORPORATE AND INVESTMENT BANK Paris
 Auditeur, Analyste Quantitatif – Audit Interne, Inspection Générale 
Audit du Modèle Interne des risques
Audit du progiciel interne de calcul de VaR 
Audit des notes de validation des modèles de pricing et redaction de recommendations sur la validation des modèles
Redaction de notes sur les modèles de pricing models notamment une note sur le modèle de Volatilité Locale de Dupire 
Participation aux reunions des Comités Nouveaux Produits
2006 CALYON CORPORATE AND INVESTMENT BANK Paris-La Défense
 Analyste des Risques – Market Activity Monitoring 
Analyses, validation et backtesting de la VaR
Parametrage des outils de calcul de VaR
Developpement et maintient des rapports des risques 
Diffusion des rapports des risques aux traders et risk managers
2005 SOCIETE GENERALE ASSET MANAGEMENT Paris-La Défense
 Assistant Fund Manager – Structured Asset Management
Developpement d’outils front office de pricing
Pricing et analyses des prix et sensibilités des synthetic CDOs et CDS
Maintenance d’une database de risqué de credit (spreads, ratings, etc)
Redaction de notes sur les modeles de pricing des credit derivatives notamment une note sur le modele un facteur à copule Gaussienne
Other Skills
Programmation C++, VBA, Excel, Python, R, SQL, Caml
Langues Anglais (bilingue), Espagnol (niveau basique), Portugais (niveau basique)</t>
  </si>
  <si>
    <t>Kabbab</t>
  </si>
  <si>
    <t>2024_CV_Dispo_Manel_YAYEB.pdf</t>
  </si>
  <si>
    <t>Tahakabbab@gmail.com</t>
  </si>
  <si>
    <t>https://drive.google.com/file/d/1aidEJlU0MLPNkbF3M4un9Czw8fhKdtVj/view?usp=drivesdk</t>
  </si>
  <si>
    <t>0758930902</t>
  </si>
  <si>
    <t>HAIZ</t>
  </si>
  <si>
    <t>Mariam</t>
  </si>
  <si>
    <t>3f75ff0c</t>
  </si>
  <si>
    <t>haizmariam@gmail.com</t>
  </si>
  <si>
    <t>KEBE</t>
  </si>
  <si>
    <t>Mame Astou</t>
  </si>
  <si>
    <t>Mameastoukebe051963@gmail.com</t>
  </si>
  <si>
    <t>07.58.74.65.99</t>
  </si>
  <si>
    <t>Sujets variés (DC/DRE/Gouvernance Contrôle Interne/ DEC) : Parcours de souscription via API pour les partenaires PP/ Généralisation des FTA / Campagne INCOME / Sujets GenIA.
Echanges et relations de proximité avec plusieurs acteurs métier
Échanges et partages réguliers entre BP &amp; BA
Echange et itération en boucle courte avec architecte, CP
Bonne intégration au sein de  l’AS</t>
  </si>
  <si>
    <t>HAJJI</t>
  </si>
  <si>
    <t>Plus de maîtrise des processus métier
Utilisation et maîtrise d’outils internes</t>
  </si>
  <si>
    <t>Aymen</t>
  </si>
  <si>
    <t>aymenhajji92@gmail.com</t>
  </si>
  <si>
    <t>0681330333</t>
  </si>
  <si>
    <t>Pilotage de la Campagne INCOME 2025
Travailler sur  l’outillage de la Campagne INCOME 2026 ? (Contrôle Interne) 
Assumer davantage de projets GenIA si la charge de travail le permet et si je ne suis pas appelée à rejoindre « l'équipe de Serge ».</t>
  </si>
  <si>
    <t>Amoa/Amoe/ Product Owner
Spécialisé dans la gestion et l'évolution des
applications, je contribue à assurer la stabilité et à
répondre aux besoins en constante évolution

 tayeb226a0a18b/
 Permis B
 île de France, France
Depuis
décembre 2023
Depuis
octobre 2021
Gestionnaire d'application
ÉlogieSiemp Paris
Support Utilisateur Résolution des problèmes techniques et fonctionnels.
Garantir une utilisation optimale des applications Identifier et remonter les problèmes techniques à l'équipe de maintenance applicative (TMA), en assurant le suivi jusqu'à la résolution complète pour maintenir la stabilité et la performance des applications.
Participation à la Mise en Place d'une Nouvelle CRM Participation à divers ateliers et comités de pilotage (COPIL), définition des besoins et configuration de la solution.
Rédaction des Cahiers de Tests.
Animation des Ateliers de Tests avec les Utilisateurs des Applications Organisation et animation d'ateliers de tests en collaboration avec les utilisateurs des applications, assurant ainsi une validation concrète des solutions mises en place.
AMOA, RTE / RATP
SULLY GROUP Vincennes
AMOAAppui technico fonctionnel des applications d’Achat et Vente RTE Novembre 2022 Novembre 2023 Participation aux ateliers de qualification de besoin avec le métier
Analyse des besoins pour définir les exigences techniques et fonctionnelles pour les demandes d'évolution Validation des spécifications fonctionnelles
Validation des spécifications techniques
Collaborer avec la TMA pour expliquer les besoins métier du projet
Participer aux planification des sprints
Contribuer à la rétrospective de sprint en fournissant des commentaires sur les améliorations à apporter pour optimiser la collaboration et l'efficacité du développement
Travail en collaboration avec l’équipe de la TMA pourtester et valider les solutions proposées Participer aux planification des sprints
Participer aux daily et et au suivi du projet avec la TMA
Rédaction des User Stories
Interroger des API avec Postman
Installation et déploiement d'applications sur des serveurs de recette Windows et Linux.
Rédaction précise et détaillée des Plans d'Installation afin de guider les infogérants dans le processus d'installation des applications sur les environnements de préproduction et de production
Conception des scripts shell, sql ainsi que de batchs pour effectuer des traitements sur les données Rédaction et exécution des tests de recette, incluant la préparation des données
Utilisation de Jira pour la gestion de projet, le suivi et la rédaction des cahiers de recette
Paramétrage et création des comptes FTP par des scripts Shell
AMOE centre de service sur des projets SI pour RTE et RATP Novembre 2021Novembre 2022 Support de niveau 2 (N2) et de niveau 3 (N3) pour des applications web et mobile
Participation des ateliers de qualification de besoin avec les responsables d’applications
Analyse approfondie des besoins pour définir les exigences techniques et fonctionnelles pour les demandes d'évolution Rédaction des spécifications fonctionnelles
Rédaction des spécifications techniques
Rédaction et exécution des tests de recette, incluant la préparation des données
Réalisation d'une mise à niveau technique, incluant l'installation des nouvelles versions de Java, Python et FmeServeur sur des serveurs Windows.
Création de modèles conceptuels de données pour la mutualisation de 3 bases de données
Outils et méthodologie Méthode agile /Jira/Filezilla/mRemote/Python/ postman/ Java/SQL/FME/SUITE ESRI/User Stories, Visual Studio.
Téléchargé par Logiclever (117460) le 01/02/2024 151623
D'août 2020 à septembre 2021
De février 2020 à
juillet 2020
De février 2019 à
juillet 2019
De janvier 2018 à mai 2018
Cheffe de projet
Département du Loiret Orléans, France
Conduite des projets transversaux construits sur le SI. (Oracle/ SQL/ Suite Esri)
Etudes fonctionnelles, techniques des évolutions des projets dans le respect des plannings et des coûts. Assistance, support et formation auprès de l’ensemble des utilisateurs.
Elaboration, structuration, enrichissement des bases de données et développement de la méthodologie du contrôlequalité, d'intégration et mise à jour
La réalisation de tableaux de bord qui affichent en temps réel les résultats des élections départementales.
Outils et méthodologie C#, Oracle, Visual Studio, SQL et la suite Esri.
Consultante fonctionnelle, GRDF
Tata Consultancy Services Pantin, ÎledeFrance
Participation aux ateliers de qualification de besoin
Rédaction des spécifications fonctionnelles
Rédaction des spécifications techniques
Collaborer avec l'équipe de développement pour expliquer les besoins métier du projet
Participer aux planification des sprints
Participer aux daily
Conception, réalisation, tests, support des demandes de travaux
Support, Analyse, correction des incidents
Déploiement et maintenance d'évolutions
Outils et méthodologie Fonctionnel Client ( Agile) /Small World/Processus de développement logiciel et de maintenance.
Développeuse
Mairie de vincennes Paris
Participation à la mise en place d’une plateforme OpenData ( HTML /JAVA Script / CSS / SQL / PostgresSQL) Proposition des outils et les solutions les mieux adaptés pour mettre en place un système d’alertes Gestion du portal cartographique.
Environnement HTML, JAVA Script, CSS, SQL, PostgresSQL
Géomaticienne
Editerra Paris
Réalisation des cartes éditoriales, aéronautiques et de transport à l’aide d’un SIG.(Geoconcept/ Illustrator)
DIPLÔMES ET FORMATIONS
De 2018 à juillet 2020
De 2015 à 2018
Master MIASHS Mathématiques et Informatique Appliquées aux Sciences Humaines et Sociales Université paris 8 Paris
Parcours Géomatique, application et accessibilité / géodécisionnel et géomarketing
Gestion de bases de données spatiales(Proposer et mettre en oeuvre dessolutions pour exploiter, enrichir et valoriser des bases de données).
Analyse des données spatiales (Produire des statistiques univariées et
multivariées/ Produire des analyses cartographiques et réaliser des analyses spatiales).
Programmation pour l’interrogation de bases de données et la cartographie sur le web.
Maîtrise de la géomatique appliquée au géomarketing et au géodécisionnel (acquisition des méthodes et outils d’analyse spatiotemporelle).
Licence appliquée en géomatique , terre et environnement
Faculté des Sciences Mathématiques, Physiques et Naturelles de Tunis Tunis
LANGAGES DE
LOGICIELS LANGUES
PROGRAMMATION
Php, Html, Java script, Java, R, SQL, Python
Téléchargé par Logiclever (117460) le 01/02/2024 151623
Matlab, PowerAMC, CMS Wordpress, FME, Postgresql, Autocad, Suite adobe(Illustrator), Suite office
Français
Lu, écrit, parlé
Anglais
Lu, écrit, parlé B2</t>
  </si>
  <si>
    <t>a11a1bad</t>
  </si>
  <si>
    <t>Piece_Jointe_Files_/a11a1bad.Nom_Piece_Jointe.163504.pdf</t>
  </si>
  <si>
    <t>HAJJOUBI</t>
  </si>
  <si>
    <t>https://docs.google.com/presentation/d/1wqDaqRkIgLySehPcFXtt9G_YiVRgozCsXyM-etQk1Cs/edit?usp=drivesdk</t>
  </si>
  <si>
    <t>hajjoubi.sarah08@gmail.com</t>
  </si>
  <si>
    <t>0667581463</t>
  </si>
  <si>
    <t>SHA</t>
  </si>
  <si>
    <t>https://docs.google.com/document/d/15biU68zi0O8eGDBfQ7MlTP7-FoXXGwh-ZfTrSCwLslY?usp=drive_fs</t>
  </si>
  <si>
    <t>Gahagnon</t>
  </si>
  <si>
    <t>juliettegahagnon@gmail.com</t>
  </si>
  <si>
    <t>https://docs.google.com/document/d/1_9_pX0S23TynPyiuNrxuzP-XBnbt6CqlQlQqsD7HkPE?usp=drive_fs</t>
  </si>
  <si>
    <t>2024_CV_Dispo_Anis_Mamouni</t>
  </si>
  <si>
    <t>HALYM</t>
  </si>
  <si>
    <t>https://drive.google.com/file/d/1-GJmoeKoeZCsOxJOSal8JiY08a2sfcQJ/view?usp=drive_link</t>
  </si>
  <si>
    <t>ENNEAJMAOUI</t>
  </si>
  <si>
    <t>HAMAD</t>
  </si>
  <si>
    <t>Ragheb</t>
  </si>
  <si>
    <t>ragheb.hamad@gmail.com</t>
  </si>
  <si>
    <t>06 99 06 00 31</t>
  </si>
  <si>
    <t>RHA</t>
  </si>
  <si>
    <t>COMPETENCES
Anglais Trilingue
Double master à Los Angeles CDD de 6 mois à Dublin Jobs d’été
Denver (Colorado)
Stratford (Angleterre)
Score de 110/120 au TOEFL Français Langue maternelle Arabe Langue maternelle
Bureautique MS office Word
Excel (fonctions avancées) PowerPoint
Access
IRP
Loisirs
Football, 10 années en club Golf, niveau amateur
VIE ASSOCIATIVE
Matadors PR Firm
Membre actif de l’association en charge des relations publiques des équipes de sport de California State University (rédaction de newsletters, recherche de sponsors, promotion des matchs)
ICN Start Up
Président de l’association dont la mission est de promouvoir l’entrepreneuriat au sein de l’Ecole à travers l’organisation d’évènements (conférences, afterworks) et
accompagnement des anciens élèves porteurs de projets
FORMATIONS
Anis MAMOUNI
141, Monica Plage, Mohammedia – Maroc
Tél +212.(0)6.66.16.71.72 / +241.(0)66.76.10.62
Email
EXPERIENCES PROFESSIONNELLES
Avril 2022 à décembre 2023 CDI Libreville &amp; N’toum – Gabon Africulture Gabon
Fondateur &amp; Gérant
Exploitation d’une ferme de 15 hectares de fruits locaux (banane plantain, ananas, papaye) Négociation d’accordscadres avec les grossistes, supermarchés et restaurants de Libreville Mise en place d’outils et tableaux de bords en faveur du pilotage et suivi des performances
Novembre 2018 à mars 2022 CDI Libreville, Franceville &amp; PortGentil – Gabon Afa Gabon
Associé &amp; Directeur Général
Conception et mise en œuvre d’une stratégie de production locale de fruits et légumes d’importation (produits méditerranéens), assurant une offre annuelle locale de 600 tonnes Négociations fructueuses avec les acteurs institutionnels ayant permis d’obtenir des subventions et un cadre fiscal favorable ainsi que d’acquérir une assise foncière de plus de 5 400 hectares Etablissement de partenariats commerciaux solides avec les principaux supermarchés de la place (groupes Carrefour et Casino) et restaurants (Paul, Pizza Hut et des restaurants locaux)
Septembre 2017 à octobre 2018 CDI Casablanca – Maroc &amp; Libreville – Gabon Agri Fund For Africa
Associé &amp; Directeur Administratif et Financier
Réalisation d’études de marchés au Gabon et élaboration des Business Plans Coordination et supervision de la comptabilité et finance, gestion du personnel et administration Mise en place des outils de pilotage et tableaux de bords mesurant la performance des activités
Août 2016 à août 2017 CDI Breuil – France Weldom – Leroy Merlin
Credit Manager
Définition et mise en œuvre de la politique risque fournisseurs et grossistes de l’entreprise Présentation des dossiers à risque et du reporting mensuel des magasins au comité de direction
Janvier 2013 à juillet 2016 – CDI Paris – France Euler Hermes France
Analyste Crédit Confirmé
Développement et suivi d’un portefeuille de plus de 90 entreprises (essentiellement des PME, chiffre d’affaires entre 1M€ et 100M€)
Rencontre avec les responsables d’entreprises et rédaction de rapports de synthèse Echanges commerciaux de produits financiers et de prospects avec les partenaires bancaires
2012 – 2012 Master 2 Analyse Financière et Contrôle de Gestion, ICN Business School 3e année, Nancy
2011 – 2012 Double Master Finance, Banking and Insurance, California State University, Los Angeles (Californie) 2009 – 2011 Bachelor Finance / Gestion, ICN Business School 1re et 2e années, Nancy
2006 – 2009 Classes préparatoires (Economiques et commerciales), Lycée Massena, Nice HIGHLY RESTRICTED/STRICTEMENT CONFIDENTIEL</t>
  </si>
  <si>
    <t>Hérault</t>
  </si>
  <si>
    <t>617e1ff4</t>
  </si>
  <si>
    <t>2024_CV_Dispo_Magali_DEYMIE.pdf</t>
  </si>
  <si>
    <t>Virginie</t>
  </si>
  <si>
    <t>HAMDACHE</t>
  </si>
  <si>
    <t>virginie_herault@orange.fr</t>
  </si>
  <si>
    <t>https://drive.google.com/file/d/1uu16l6cVpgBuRyX96P5qtDUqQHuBJFe1/view?usp=drivesdk</t>
  </si>
  <si>
    <t>06 63 80 72 69</t>
  </si>
  <si>
    <t>ikram.hamdache@logiclever.com</t>
  </si>
  <si>
    <t>0769868457</t>
  </si>
  <si>
    <t>IHA</t>
  </si>
  <si>
    <t>Contexte riche et apprenant 
Être PO et "responsable du contournement" permet de faire des tâches variées
Bienveillance de l'équipe</t>
  </si>
  <si>
    <t>Besoin d'approfondir mes connaissances des différents systèmes d'information et des processus internes des équipes qui utilisent nos outils.
Améliorer ma communication et ma prise de parole en public.</t>
  </si>
  <si>
    <t>Dans le même poste, développer une maîtrise et une autonomie sur toutes nos applications/processus</t>
  </si>
  <si>
    <t>HAMDAOUI</t>
  </si>
  <si>
    <t>Fatima-Zahra</t>
  </si>
  <si>
    <t>https://docs.google.com/presentation/d/1dmZw_GMEqErDZUf1FmUP1pnzSYZRjAQlDVCfsnZOQdQ/edit?usp=drivesdk</t>
  </si>
  <si>
    <t>fzhamdaoui@icloud.com</t>
  </si>
  <si>
    <t>Ouslimane</t>
  </si>
  <si>
    <t>07 69 52 63 48</t>
  </si>
  <si>
    <t>Hamid</t>
  </si>
  <si>
    <t>Abdelhamid.ouslimane@gmail.com</t>
  </si>
  <si>
    <t>Magali DEYMIE
Expérimentée dans la gestion de projet et l’expérience utilisateur, je traduis efficacement les besoins métiers en solutions performantes. Mon objectif est la satisfaction des utilisateurs tout en assurant l’alignement stratégique.
COMPETENCES
Méthodes Agile, Cycle en V Animation d’ateliers
Création roadmap
Coordination des parties
2023
2018 12/22
12/21
08/20 11/19
06/18
Product Owner
EXPERIENCE PROFESSIONNELLE
Product Manager PMU
PM terminaux de prise de paris (framework Safe)
Consultante Fonctionnelle senior CAPGEMINI
Business AnalystProxy Product Owner (Crédit Agricole) BA/PPO pour une plateforme client sécurisée harmonisant différents services digitaux
Product Owner (SNCF Transilien)
PO de différentes applications métier en Build et Run (applications mobile, Power apps, Power BI)
Cheffe de Projet / Product manager / UX (Korian Solutions) Pilotage projet de création d'une nouvelle application mobile / plateforme d'administration pour faciliter la communication, simplifier et digitaliser des process métier (de l'analyse du besoin jusqu'à la structuration du POC)
Product Owner UXConduite changement (Korian Solutions) PO de solutions digitales déployées en test dans les établissements, (Applications mobiles Android, IOS, plateformes digitales, box TV, écran d'accueil)
Accompagnement au changement et formation sur des solutions digitales (communication, services, lien social)
PMO (Korian Marketing Digital)
PMO migration site internet
PO sur les améliorations du nouveau CMS
Marketing appui sur l'optimisation du site, Webmastering
prenantes
Priorisation du Backlog Rédaction spécifications (US) UX Design Thinking
Création de wireframes Recettes / tests
Benchmark solutions
existantes
LOGICIELS
Jira Confluence
Trello
Figma
MySQL
LOGICIELS
Français langue maternelle Anglais
SOFTSKILLS
Excellent relationnel
2017 Consultante Organisation NATIXIS ASSURANCES PMO sur un projet réglementaire
Accompagnement à la réduction du papier/espace de stockage 2011 Cheffe de projet AMOA PIXYS (Cabinet conseil) Différentes missions en cycle en V pour RATP, SNCF, ADP, GVA,... Audit, conception, optimisation d'applications métiers (tests
utilisateurs, spécifications, recommandations UX, wireframes, recettes,..) Accompagnement au changement
Aménagement ergonomique de centres de supervision
2010 Ergonome (UX) RESILIENCE CONSEIL
Adaptation de postes de travail pour personnes handicapées 2009 Consultante CEFIAC FORMATION
Conception de formations, élaboration de bilans de compétences 2007 Ergonome IHM (UX) stagiaire PSA
Analyse de l’utilisabilité de systèmes embarqués
Capacité d'analyse
Gestion des contraintes et des priorités
DIVERS
2008 séjour en Angleterre Loisirs running, randonnée
2019 2007
2023 2022 2020
Master II Communication, option Management, Organisations et RH, CELSA, Paris Sorbonne
Master II Psychologie et Ergonomie Cognitive, Université de Provence CERTIFICATIONS
SAFe Product Owner/Product Manager
Professional Scrum Product Owner I (PSPO I)
Agile Scrum Foundation</t>
  </si>
  <si>
    <t>6764ae49</t>
  </si>
  <si>
    <t>Piece_Jointe_Files_/6764ae49.Nom_Piece_Jointe.160604.pdf</t>
  </si>
  <si>
    <t>https://drive.google.com/file/d/17A-F2fM3XnZ-mghgRWd-OgEg0lyS0iIt/view?usp=drivesdk</t>
  </si>
  <si>
    <t>Diop</t>
  </si>
  <si>
    <t>HAMDI</t>
  </si>
  <si>
    <t>hamza_el_hamdi@outlook.com</t>
  </si>
  <si>
    <t>0782888616</t>
  </si>
  <si>
    <t>NDIAYE</t>
  </si>
  <si>
    <t>Moussa</t>
  </si>
  <si>
    <t>moussandiayes@yahoo.fr</t>
  </si>
  <si>
    <t>HAMI</t>
  </si>
  <si>
    <t>0618807122</t>
  </si>
  <si>
    <t>Belkeis</t>
  </si>
  <si>
    <t>Chef de projet expert en Telecom et Réseaux.pdf</t>
  </si>
  <si>
    <t>belkeis.hami@gmail.com</t>
  </si>
  <si>
    <t>https://drive.google.com/file/d/1apqrLXvCjdwEq5yCOAAuMIEc_ZfKSX0G/view?usp=drivesdk</t>
  </si>
  <si>
    <t>06 67 26 96 78</t>
  </si>
  <si>
    <t>BHA</t>
  </si>
  <si>
    <t>0da2881b</t>
  </si>
  <si>
    <t>Mafouta</t>
  </si>
  <si>
    <t>Landry</t>
  </si>
  <si>
    <t>ghyrdel.mafouta@yahoo.com</t>
  </si>
  <si>
    <t>0695798024</t>
  </si>
  <si>
    <t>Wiam</t>
  </si>
  <si>
    <t>L’élargissement du périmètre avec de nouvelles équipes qui nous sollicitent représente une belle opportunité de collaborer avec de nouveaux acteurs, de comprendre leurs besoins et d’apporter des réponses concrètes. La restructuration et la mise en place d’un nouveau fonctionnement sont également stimulantes.</t>
  </si>
  <si>
    <t>wiam.hami@gmail.com</t>
  </si>
  <si>
    <t>07 61 22 27 72</t>
  </si>
  <si>
    <t>Travaille sur l’optimisation de mon code, en particulier en améliorant sa structure pour le rendre plus lisible et maintenable. Je cherche également à progresser sur l’écriture de requêtes en base de données, afin de contribuer à une application plus réactive et efficiente.</t>
  </si>
  <si>
    <t>Je me sens bien au sein de la structure de GRDF. La formation "Management et Gestion de Projet" que j’ai suivie a renforcé mon envie d’évoluer vers un poste de Product Owner.</t>
  </si>
  <si>
    <t>https://docs.google.com/presentation/d/18mgXMYZinhVa0Dt12XeQy0XScVxVEQMMoZBhCq9erGw/edit?usp=drivesdk</t>
  </si>
  <si>
    <t>Nom du poste CHEF DE PROJET EXPERT EN TELECOM ET RÉSEAUX
Rattachement
Direction des Systèmes d’Information Clientèle Chapter Front Office
Auteur M. FRANCOISE
Valideur M. FRANCOISE / S. NGO Date Février 2024
MISSION GÉNÉRALE DU POSTE
Veolia Eau d’Ile de France recherche un chef de projet technique expert en Télécom et Réseaux, qui assurera le pilotage et la bonne mise en œuvre du projet de Rénovation de la Solution de Téléphonie en collaboration avec la cheffe de projet fonctionnelle. L'enjeu est de superviser la partie technique du projet et dans ce cadre il est attendu de lui/elle
Une connaissance des nouvelles solutions de téléphonie en mode SaaS et WebRTC
Une connaissance du secteur des Télécoms Réseaux (PABX...)
ACTIVITÉS
1. Piloter chaque aspect technique du projet
Être garant du planning technique en cohérence avec le planning global du projet, respecter les délais et les contraintes
Organiser et Animer des ateliers techniques préparation du support, invitation des personnes pertinentes, compterendu, suivi des points ouverts…
Suivre le développement des points techniques
■ S’assurer que l’acheminement des flux et des appels est correct pour le pilote et pour le déploiement généralisé
■ S’assurer de la mise en place des flux digitaux entre Vedif et le prestataire
■ S’assurer de la mise en place du webrtc… (liste non exhaustive)
Organiser et piloter la migration des numéros de téléphone avec le prestataire Orange Réaliser la recette technique des outils de Téléphonie
Suivre et piloter la mise en place du pilote
Suivre et piloter la mise en place de la MEP finale après pilote
2. Être l’interlocuteur clef technique du projet
Comprendre l’environnement technique Vedif et ses contraintes
Challenger le prestataire de téléphonie
Conseiller Vedif sur le meilleur choix technique à mettre en place
Être l'interlocuteur des équipes professionnelles services de l'éditeur et de l'intégrateur pour VEDIF. Au sein de VEDIF, coordonner les différentes équipes Infrastructures, Téléphonie et Applicatives pour le projet
Page 1 sur 2
DESCRIPTION DE POSTE
Reporter l’avancement du projet auprès du responsable du service de Gestion des Applications clientèles, informer de façon régulière sur les problèmes, les risques, les alertes et proposer des solutions.
3. Etre garant de la qualité du projet
Faire respecter les exigences techniques du cahier des charges
S’assurer que la qualité voix est correcte sur les appels entrants et sortants, en cas de non conformité, proposer des outils pour piloter la qualité voix et identifier / diagnostiquer les problèmes puis les résoudre.
Relire et valider les documents techniques DAT, spécifications techniques, schéma…
POSITION DANS L’ORGANIGRAMME
RATTACHEMENT HIÉRARCHIQUE
Direction des Systèmes d’Information Clientèle Chapter Front Office
LIENS OPÉRATIONNELS
Travaille en étroite collaboration avec
Les équipes Front Office, CRM, MiddleWare, Data, Digital, Infrastructure, Réseau…
Les prestataires externes
La cheffe de projet fonctionnelle
COMPÉTENCES REQUISES
FORMATION INITIALE &amp;
EXPÉRIENCES PROFESSIONNELLES
Formation informatique, télécommunication, ingénieur
Expérience + 15 ans
COMPÉTENCES PROFESSIONNELLES
Expertise sur la mise en place de solution de téléphonie SAAS Connaissance poussée sur réseau, infrastructure
Aisance en animation de réunion
Être le trait d’union entre les interlocuteurs
Savoir adapter son discours en fonction de l’interlocuteur
Excellentes qualités rédactionnelles
QUALITÉS HUMAINES
Esprit d’analyse et de synthèse
Bon relationnel
Rigueur
Autonomie
Organisation
Proactivité
LANGUESFrançais lu, écrit et parlé
Anglais technique lu, écrit et parlé
Page 2 sur 2</t>
  </si>
  <si>
    <t>0783989528</t>
  </si>
  <si>
    <t>Chef de projet technico-fonctionnel ENERGY.pdf</t>
  </si>
  <si>
    <t>HAMIDI</t>
  </si>
  <si>
    <t>https://drive.google.com/file/d/1XBcFhWKAoybe1uu8lSg5otUb2BB1E8Zp/view?usp=drivesdk</t>
  </si>
  <si>
    <t>romain.hamidi@enjiniha.fr</t>
  </si>
  <si>
    <t>06 46 86 59 18</t>
  </si>
  <si>
    <t>OUHIBI</t>
  </si>
  <si>
    <t>Azza</t>
  </si>
  <si>
    <t>azza.ouhibi.cp@gmail.com</t>
  </si>
  <si>
    <t>0021653543291</t>
  </si>
  <si>
    <t>COMP42</t>
  </si>
  <si>
    <t>HAMMADI</t>
  </si>
  <si>
    <t>Fahmi</t>
  </si>
  <si>
    <t>fahmi.hammadi@gmail.com</t>
  </si>
  <si>
    <t>FHA</t>
  </si>
  <si>
    <t>Camara</t>
  </si>
  <si>
    <t>6cdb09c0</t>
  </si>
  <si>
    <t>Fedi</t>
  </si>
  <si>
    <t>fedihammadi22@gmail.com</t>
  </si>
  <si>
    <t>PMO/chef de projet</t>
  </si>
  <si>
    <t>06 22 64 44 71</t>
  </si>
  <si>
    <t>Balla dispose de 5 d’expériences en tant que PMO chez EDF et GRDF mais aussi en tant que chef de projet d’applications chez RTE.
Actuellement chez Partenor, Il vient de terminer sa mission chez RTE et il souhaite désormais intégrer une entreprise qui lui permettra de poursuivre son evolution.
Il connaît Logiclever et il est très intéressé par le concept d’entreprise libérée.
Il semble être un bon profil avec une bonne culture SI et de bonnes connaissances sur l’agilité (certif Safe PO/PM).</t>
  </si>
  <si>
    <t>9a1599f0</t>
  </si>
  <si>
    <t>ProfilASupprimer</t>
  </si>
  <si>
    <t>Type de contrat
Prestation
Descriptif de Poste
CP/ PPO Performance Énergétique
Société
DALKIA
Département Domaine
DOPING / Domaine Performance énergétique
Responsable de la mission
Latifa Ait Oukheraz
Localisation géographique
Tour Europe LA DÉFENSE
❶ OBJECTIFS ET ENJEUX DU POSTE
Dalkia met son expertise au service de ses clients pour développer, réaliser et gérer des solutions énergétiques plus écologiques et plus économiques.
Au sein de la DSIN (Direction des Systèmes d’Information et du Numérique), le Domaine Performance Énergétique conçoit, construit et maintient les outils permettant la gestion, le suivi et l’optimisation de la performance énergétique des sites de nos clients. Ces outils sont dédiés à nos utilisateurs (exploitant, gestionnaire, energy manager.. )
C’est dans ce contexte, que le pôle Performance énergétique souhaite se renforcer de CP / PPO étant en capacité d’adresser les rôles suivants
CP technique du socle de gestion de données énergétique “Energy” chaînon clé et critique qui centralise les relèves des compteurs et les diffuse, entre autres, vers les outils de la facturation
PPO reporting standard afin de renforcer l’équipe PO/PM des outils de suivi standard de la performance énergétique
❷ NATURE &amp; DÉTAIL DES ACTIVITÉS
Sous la direction du responsable de domaine, le profil recherché aura les responsabilités suivantes En tant que CP technique Energy
Assurer le suivi du Maintien en Condition Opérationnelle sur le volet technique
Maîtriser les échanges amont / aval de Energy avec les partenaires, et les superviser depuis l’outil datadog Gestion des incidents, des changements avec l’infogérant
Assurer le suivi et la gestion de projet suivi en mode Agile SAFE, organisation et animation des instances Agiles, mis à jour et suivi sous Jira du backlog et des sprints et suivi financier sous Planisware Organisation et coordination des Mises en recette, Mises en Production transverses avec les partenaires Réaliser les recettes techniques tir de performance, interface d’échange…
Maintenir et enrichir la documentation technique sous Confluence (DAT, DEX, .. )
Structurer et suivre des chantiers SI test de restauration, test PRA, patch Oracle…
En tant que PPO reporting standard
Rédiger les users stories / spécifications en collaboration avec les Products Owner / Product Manager sous Jira/Confluence
Assister le métier dans la définition de la trajectoire fonctionnelle des produits, la formalisation et la priorisation des users stories
Renseigner un backlog fonctionnel et technique en adressant les sujets bout en bout en terme de chaîne de valorisation de la donnée
Identifier et Étudier les besoins et prérequis techniques en coordination avec les équipes techniques Travailler avec les urbanistes pour construire les cibles applicatives et leurs trajectoires S'intégrer dans la trajectoire applicative du Domaine Performance Energétique
Contribuer au maintien en condition opérationnelle des solutions (Support, Maintenance)
Principales relations professionnelles
Internes Externes
Les Business Owner / Product Owner / Product
Consultants et prestataires des systèmes
Manager
d’information intégrateurs, exploitants…
Les utilisateurs clefs en régions
Les acteurs de la DSIN Chef de projets, Scrum
Masters, Ingénierie, Architectes, Urbanistes, cellule
de test…
❸ TYPE D’ACCÈS AU POSTE (Formation – Expérience)
Une formation Ingénieur (niveau Bac + 5 ou équivalent) avec des compétences transverses technique et fonctionnelle.
Une expérience de 3 à 5 ans avec au moins une mission réussie sur les activités de gestion de projet/PPO en mode Agile/SAFE, ayant démontré une capacité à adresser des sujets à la fois technique et fonctionnel les structurer, les challenger avec les acteurs Métiers et/ou SI, les présenter lors de comités stratégiques et les piloter au quotidien avec les feature team, tout en assurant le maintien en condition opérationnelle.
Une expérience / connaissance dans le secteur de l’énergie est un plus, et également une connaissance des technologies Oracle / mode d’échange Webservice, API / Datalake / Cloud AWS
Démonter un savoir–être en termes de qualité relationnelle, de leadership, d’autonomie et de motivation. La maîtrise de l’anglais est obligatoire
❹ CONNAISSANCES
Connaissances techniques requises pour la tenue/l'accès au poste
1
2
3
4
5
Connaissance des processus de MCO intégrateur, infogérance, support utilisateur
X
Connaissance des architectures techniques et des différents modes d’échange flux Oracle, Webservice, API, ControlM…
X
Connaissance des processus de traitement de la donnée de la donnée source, les modèles de données, les métadonnées, les calculs et publication
X
Connaissance sur les métiers de l’énergie
X
Connaissance des technologies Oracle / mode d’échange Webservice, API / Datalake / Cloud AWS
X
Connaissance des méthodologies de projet Agile (SAFE)
X
❺ COMPÉTENCES
Compétences requises pour la tenue du poste. Mise en œuvre des compétences
1
2
3
4
5
Pilotage de projet SI
X
Capacité d’Analyse et Synthèse
Travail en équipe et animation d'équipe
X
X
Communication orale et écrite
X
Être force de proposition par rapport au besoin exprimé tout en mobilisant les parties prenantes nécessaires (internes – externes).
X
Rigueur et Organisation
X
1 Connaissances de base 2 Exécute la prestation selon des directives bien précises 3 Réalise la prestation en autonomie 4 Encadresupervisecontrôle la prestation, est le 1er niveau de référent 5 Expert sur la prestation, est le 2e niveau de référent.
❻ APTITUDES COMPORTEMENTALES
Ressources et caractéristiques personnelles requises pour la tenue/l'accès au poste,
Ressources mobilisées en situation professionnelle pour atteindre le résultat attendu.
Un bon relationnel, de l'écoute, de la bienveillance et le goût du travail en équipe,
Un esprit d'analyse, de synthèse et de reformulation,
Un leadership et Une capacité d'animer des groupes de travail, et à prendre des décisions en mode autonome, L'envie d'apprendre et la capacité à monter en compétences rapidement sur des sujets nouveaux Le goût de l'innovation, pour faire bénéficier les projets des outils les plus récents</t>
  </si>
  <si>
    <t>Contribuer à des livrables structurants
Monter en compétences sur Maximo et approfondir ma connaissance de l’outil
Travailler en étroite collaboration avec des experts métier et SI
Évoluer dans un environnement où il y a toujours quelque chose à apprendre
Participer à un projet stimulant et engageant, qui a du sens</t>
  </si>
  <si>
    <t>ProfilASupprimer@gmail.com</t>
  </si>
  <si>
    <t>0a03e123</t>
  </si>
  <si>
    <t>Piece_Jointe_Images/0a03e123.Nom_Piece_Jointe.095005.png</t>
  </si>
  <si>
    <t>On constate un manque de visibilité côté MOE : les daily meetings se font sans les développeurs, il n’y a pas de point de synchronisation prévu, et nous ne sommes pas intégrés aux sprint plannings.
Il serait bénéfique de renforcer cette coordination pour améliorer le suivi global et la réactivité sur les sujets en cours</t>
  </si>
  <si>
    <t>ramohmd@gmail.com</t>
  </si>
  <si>
    <t>Après la fin de la V27 Surveille, je souhaiterais intégrer un autre projet au sein de la SNCF (Rail, Confo, ou tout autre périmètre disponible).</t>
  </si>
  <si>
    <t>07 52 02 40 03</t>
  </si>
  <si>
    <t>https://docs.google.com/presentation/d/1mM5ZxXvrG26kAqJ99ap3AmqHGQ44IezWrDry885e7nE/edit?usp=drivesdk</t>
  </si>
  <si>
    <t>33b67645</t>
  </si>
  <si>
    <t>14660059</t>
  </si>
  <si>
    <t>Test</t>
  </si>
  <si>
    <t>Piece_Jointe_Files_/14660059.Nom_Piece_Jointe.134237.pdf</t>
  </si>
  <si>
    <t>test]@gmail.com</t>
  </si>
  <si>
    <t>396d143f</t>
  </si>
  <si>
    <t>Piece_Jointe_Files_/396d143f.Nom_Piece_Jointe.134247.pdf</t>
  </si>
  <si>
    <t>HAMMOUCH</t>
  </si>
  <si>
    <t>m.hammouch@outlook.fr</t>
  </si>
  <si>
    <t>06 63 65 83 32</t>
  </si>
  <si>
    <t>LAHBAIRI</t>
  </si>
  <si>
    <t>https://drive.google.com/file/d/1dcw1LilPzsZYVdCQ6bgbYgkVoMFn1woX/view?usp=drivesdk</t>
  </si>
  <si>
    <t>Nawfal</t>
  </si>
  <si>
    <t>MHA</t>
  </si>
  <si>
    <t>nawfal.lahbairi@gmail.com</t>
  </si>
  <si>
    <t>(+33) 616756650</t>
  </si>
  <si>
    <t>mohamed@lynetic.com</t>
  </si>
  <si>
    <t>COMP19</t>
  </si>
  <si>
    <t>HAMOUNI</t>
  </si>
  <si>
    <t>nadia.hamouni@dalkia.fr</t>
  </si>
  <si>
    <t>NHA2</t>
  </si>
  <si>
    <t>El Messari</t>
  </si>
  <si>
    <t>e97c088d</t>
  </si>
  <si>
    <t>COMP78</t>
  </si>
  <si>
    <t>HAN BALI</t>
  </si>
  <si>
    <t>hanbali.youssef@gmail.com</t>
  </si>
  <si>
    <t>- Lancement d'une équipe dédiée rail, le projet n'est plus dépriorisé par rapport aux autres sujets.
- Lancement des différentes réunions pour lancer le projet et accompagner et former les concepteurs dans leur nouveau rôle.</t>
  </si>
  <si>
    <t>06 21 06 28 71</t>
  </si>
  <si>
    <t>- Mieux communiquer auprès de la hiérarchie sur l'avancement du projet Rail pour partager les points de blocage.</t>
  </si>
  <si>
    <t>YHB</t>
  </si>
  <si>
    <t>Continuer sur le projet Rail en tant que PPO.</t>
  </si>
  <si>
    <t>https://docs.google.com/presentation/d/1SROflrrVIosPjguqcFC6vOxTnVE8Wa4lTAY2MmPAK8c/edit?usp=drivesdk</t>
  </si>
  <si>
    <t>HAQI</t>
  </si>
  <si>
    <t>Raja</t>
  </si>
  <si>
    <t>rajahaqi@gmail.com</t>
  </si>
  <si>
    <t>0760339282</t>
  </si>
  <si>
    <t>Brahem</t>
  </si>
  <si>
    <t>HARBEGUE</t>
  </si>
  <si>
    <t>Ibtissem</t>
  </si>
  <si>
    <t>arthur.vary@gmail.com</t>
  </si>
  <si>
    <t>0621315325</t>
  </si>
  <si>
    <t>Bissai Ebongo</t>
  </si>
  <si>
    <t>76373239</t>
  </si>
  <si>
    <t>harrachilogiclever@gmail.com</t>
  </si>
  <si>
    <t>YHA</t>
  </si>
  <si>
    <t>Grande liberté et autonomie dans mes tâches, on sent une pleine confiance du donneur d'ordre.
J'ai pu, au travers de mon travail cette année, développer de nouvelles compétences en analyse de données via Power Query, automatiser des rapports et malgré les difficultés rencontrées, j'ai pu fournir de meilleurs analyses, plus approfondies et de manière autonome.</t>
  </si>
  <si>
    <t>Ces dernières semaines, j'ai pu constater le besoin de ne pas en faire trop, à certains moment j'ai été trop exigeant vis à vis de moi-même et des possibilités. Exemple: l'analyse des réclamations / non pub, j'ai ambitionné de couvrir l'ensemble du périmètre pour prévenir toutes interrogations, allant au-delà du besoin initial.</t>
  </si>
  <si>
    <t>HARROU</t>
  </si>
  <si>
    <t>Limem</t>
  </si>
  <si>
    <t>Insaf</t>
  </si>
  <si>
    <t>Hanadi</t>
  </si>
  <si>
    <t>harrouinsaf@gmail.com</t>
  </si>
  <si>
    <t>limem.hanadi.1995@gmail.com</t>
  </si>
  <si>
    <t>J'ai acquis une maitrise opérationnelle et fonctionnelle des différents sujets, raison pour laquelle j’ai approfondis mes compétences techniques pour traiter plus efficacement mes tâches. J'ambitionne sur les 6 prochains mois d'automatiser et documenter un certain nombre de tâches et d'analyses afin de libérer du temps afin d'élargir mon périmètre fonctionnelle.
J'espère que la réorganisation permettra cette élargissement afin de déployer toutes mes compétences acquises durant cette mission, continuer à évoluer et gagner en compétence.</t>
  </si>
  <si>
    <t>06.50.40.29.63</t>
  </si>
  <si>
    <t>+21628474699</t>
  </si>
  <si>
    <t>https://docs.google.com/presentation/d/1MLlqDrSoifxHtFmoxEnQftcKDpbAS7MrYUqLty7KiE4/edit?usp=drivesdk</t>
  </si>
  <si>
    <t>COMP16</t>
  </si>
  <si>
    <t>HASSAIM</t>
  </si>
  <si>
    <t>mohamed.hassaim.ext@suez.com</t>
  </si>
  <si>
    <t>f48c727f</t>
  </si>
  <si>
    <t>La réorganisation de la DRC qui va permettre d'"ouvrir" aux autres équipes. La perspective de nouveaux sujets avec des équipes nouvelles.</t>
  </si>
  <si>
    <t>Elabed</t>
  </si>
  <si>
    <t>Réintégrer le travail en équipe, mis à mal par le changement d'environnement de travail.</t>
  </si>
  <si>
    <t>Filière Systèmes d’Information DSI Groupe
Cahier des Charges d’Appel à prestation Référence AE_DSIN004
Direction
Domaine
N° d’ordre
Version
DCO
DSIN
0.2
Cahier des Charges d’Appel à prestation – Lot 1 “Architecture d’Entreprise SIMA Commerce”
REF AE_DSIN004
30/01/2024
Destinataire(s) Les Titulaires du Lot 1
Copie(s)
Rédacteurs Laurent SARRAZIN
Vérificateur(s) Manon FERRIEZ Approbateur François GACHON
Interlocuteur technique Laurent SARRAZIN
Mail
Interlocuteur contractuel Manon FERRIEZ – Pilote de contrat
Mail
Entité émettrice CSC Architecture
Périmètre
d'applicabilité Date d'applicabilité
Date de réexamen
Documents associés CCTP « Marché d’architecture d’entreprise »
Résumé Ce document décrit les prestations attendues de la part du TITULAIRE qui assurera la prestation citée en objet pour la Direction Commerce
Motsclés
Accessibilité Libre EDF Restreinte Confidentielle
Documentation de réf.
Oui Non
COPYRIGHT EDF 1/20
Filière Systèmes d’Information
DSI Groupe
Table des matières
Cahier des Charges d’Appel à prestation Référence AE_DSIN004
1. PREAMBULE ………………………………………………………………..3 1.1. Objet du document…………………………………………………..3 1.2. Acronymes et Glossaire……………………………………………..3 1.3. Planning de la consultation………………………………………….3 1.4. Critères de recevabilité……………………………………………....4
2. CONTEXTE DE LA PRESTATION…………………………………………….4 2.1. Présentation de la Direction…………………………………………4 2.2. Présentation de l’entité………………………………………………5
3. RESUME DE LA PRESTATION ATTENDUE…………………………………..9 3.1. Lotissement de la prestation…………………………………………9 3.2. Description de la prestation attendue………………………………...9 3.3. Contraintes d’exécution de la prestation……………………………13 3.4. Les outils nécessaires à la prestation………………………………..13
4. COMPETENCES ATTENDUES……………………………………………….13 5. CADRAGE DE LA PRESTATION……………………………………………..15 5.1. Durée de la prestation……………………………………………….15 5.2. Lieu de réalisation de la prestation………………………………….15 5.3. Phase de lancement………………………………………………….16 5.4. Phase opérationnelle………………………………………………...16 5.5. Phase de réversibilité………………………………………………..17 6. INDICATEUR SPECIFIQUE AU CCAP……………………………………….17 7. COORDINATION ET SUIVI DE LA PRESTATION…………………………….18 7.1. Gouvernance de la prestation……………………………………….18 7.2. Vérification et contrôles exercés par EDF………………………….19 7.3. Facturation…………………………………………………………..19 7.4. Performances et Qualité……………………………………………..19
7.5. Sécurité/Confidentialité……………………………………………...19 7.6. Transfert de compétences……………………………………………19 8. ANNEXE CCAP……………………………………………………………...20 8.1. Identification des DCP et leurs traitements………………………….20
COPYRIGHT EDF 2/20
Filière Systèmes d’Information
DSI Groupe
1. Préambule
1.1. Objet du document
Cahier des Charges d’Appel à prestation Référence AE_DSIN004
Le présent document présente les exigences attendues de l’ENTREPRISE pour la réalisation de la prestation « Architecture d’Entreprise SIMA Commerce » dont le bénéficiaire sera la Direction des Systèmes d’Information et du Numérique.
Il définit les obligations réciproques entre la société appelée le TITULAIRE, et Electricité de France appelé ENTREPRISE dans la suite de ce document.
Cette prestation s’appuie sur le CCTP « Marché d’architecture d’entreprise ».
L’ensemble des attendus, pilotage, organisation, charte de sécurité et exigences contenus dans le CCTP s’appliquent pleinement à cette prestation et les exigences ou chapitres du CCTP non repris dans ce document restent applicables.
Une exigence peut être rédhibitoire (précisée par le logo à côté du titre de l’exigence). Toute réponse qui n’atteint pas le niveau technique exigé pour au moins une exigence rédhibitoire sera rejetée.
1.2. Acronymes et Glossaire
Acronyme Descriptif
CCAP
Cahier des charges d’appel à prestation
CCTP
Cahier des clauses techniques particulières
AE
Architecture d’entreprise
COSUIV
Comité de suivi opérationnel
CPC
Comité de pilotage contractuel
DCO
Direction Commerce
DSIN
Direction des Systèmes d’Information et du Numérique
1.3. Planning de la consultation
La consultation se déroulera de la manière suivante
1/ Envoi du CCAP à tous les titulaires du lot de la présente consultation du marché Architecture d’entreprise.
2/ Confirmation de bonne réception de la consultation par le titulaire sous 2 jours ouvrés. 3/ Réponse du titulaire sous 10 jours ouvrés (délais contractuel).
4/ L’Entreprise analyse et note techniquement les réponses.
COPYRIGHT EDF 3/20
Filière Systèmes d’Information DSI Groupe
Cahier des Charges d’Appel à prestation Référence AE_DSIN004
5/ Oraux techniques demandés par l’Entreprise.
6/ A l’issue de la recevabilité technique, seules les offres commerciales des titulaires ayant été reçus techniquement seront analysées.
7/ Les titulaires seront TOUS informés par mail de l’issue de la consultation. Reçu ou non reçus.
La réponse à la consultation nécessitera la tenue d’oraux techniques aux dates et au lieu précisé ci dessous
Date/plage de dates 19/02/2024 au 20/02/2024
Lieu Teams ou présentiel
1.4. Critères de recevabilité
L’attribution de la prestation se fait au meilleur de la note technicoéconomique (prise en compte de la note technique lors de l’analyse commerciale).
Pour information, un dossier est éliminé techniquement si
La note globale de l'offre est inférieure à 13/20.
En cas de nonrespect du cadre de réponse technique et du formalisme de l’offre commerciale. =&gt; Dossier éliminé techniquement = Dossier non conforme
Présence d’un critère éliminatoire (Cf. 1.1 du CCAP)
Les critères d’attribution et pondération qui encadrerons l’analyse de votre offre sont les suivants Critère éliminatoire si nonrespect du formalisme commercial et réponse technique Critère de prix 50 %
Critères techniques 50 %
o Compréhension du besoin 22%
o Organisation et management de la prestation 29%
o Couverture des risques 4%
o Couverture des compétences 45%
2. Contexte de la prestation
2.1. Présentation de la Direction
La Direction Commerce d’EDF a pour missions essentielles d’assurer le développement commercial d’EDF par la vente d’énergie (électricité, gaz et énergies renouvelables) et de services (d’écoefficacité énergétique notamment) à l’ensemble de ses clients sur le territoire métropolitain.
COPYRIGHT EDF 4/20
Filière Systèmes d’Information
DSI Groupe
2.2. Présentation de l’entité
Cahier des Charges d’Appel à prestation Référence AE_DSIN004
2.2.1. La Direction des Systèmes d’Information et du Numérique
Au sein d’EDF Commerce, la DSIN (Direction des Systèmes d’Information et du Numérique) assure les missions suivantes
Garantir la performance fonctionnelle, technique et économique du SI Commerce en cohérence avec les besoins des métiers des marchés des clients particuliers, professionnels, entreprises et collectivités
Mettre en œuvre les évolutions des applications pour améliorer et garantir leur fonctionnement, et les nouveaux projets pour répondre aux besoins des métiers, aux évolutions réglementaires, aux évolutions technologiques et autres
Mettre à disposition les entrepôts de données nécessaires aux activités de la connaissance client
Assurer la veille dans le domaine du système d'information, de manière à préparer les performances à venir
Veiller à l’optimisation économique du budget du SI Commerce, en lien avec les Directions métier
Optimiser les ressources en son sein, par la gestion prospective des compétences et emplois du SI Commerce, la mutualisation des ressources transverses, et le pilotage de la stratégie de recours aux prestataires.
Pour remplir ces missions, la Direction SI &amp; Numérique Commerce s'appuie sur la DSIT pour l'exploitation des applications et pour les expertises techniques transverses.
Elle exerce son activité dans le cadre des politiques du Groupe (SI, Achats, Ressources Humaines SI, Sécurité des Informations et du SI ...), et de la Direction Commerce.
Afin de répondre aux enjeux
du Groupe EDF (Cap 2030),
de la Direction Commerce et de ses déclinaisons par Marché.
COPYRIGHT EDF 5/20
Filière Systèmes d’Information
DSI Groupe
La DSIN a adopté une organisation matricielle
Cahier des Charges d’Appel à prestation Référence AE_DSIN004
Permettant ainsi d’adresser les axes de contribution du SI aux enjeux métiers
Agilité Développer une culture et des pratiques Agile et Agiles à l’échelle en s’appuyant sur le framework SAFE entre SI et Métiers. L’adoption de ce framework a permis une plus grande rapidité collective à produire de nouvelles offres &amp; service vers un meilleur Time to Value. (e.g. projet Vega, service d’autoconsommation, ...).
Technologies S’approprier les nouvelles technologies et en faire bénéficier EDF Commerce. Plus de technologie facile à déployer plus de conception, moins de développement technique et plus de développement métier (e.g. SaaS, IA, Reconnaissance vocale, bot, …).
Ouverture aux échanges SI Renforcer l’ouverture aux échanges SI avec les filiales et les partenaires (entités porteuses des nouveaux services pour faciliter les projets commerciaux à la maille du pôle Clients, Services &amp; Territoires (CST)).
Performance durable
Augmenter la performance, la résilience et la (cyber) sécurité des SI de production pour améliorer la satisfaction client/conseiller et la performance opérationnelle.
COPYRIGHT EDF 6/20
Filière Systèmes d’Information DSI Groupe
Cahier des Charges d’Appel à prestation Référence AE_DSIN004
Les structures de cette organisation assurent les missions et activités suivantes
Les Centres de solutions et de compétences transmarchés
o Portent une vision à 3 ans de l’évolution des composants SI
o Gèrent les ressources (budgets, RH, prestations…) et notamment l’évolution des compétences, les parcours de carrières des agents et mettent à disposition les agents des Equipes, pour qu’ils y réalisent leurs activités opérationnelles
o S’assurent de la performance pérenne des composants SI (stabilité, scalabilité…) o Portent l’enjeu de renforcement de la mutualisation des ressources et composants dès qu’elle est pertinente
Les Portefeuilles et projets métiers ou techniques
o S’assurent de la bonne identification, priorisation et planification des finalités métiers ou techniques
o Pilotent l’implémentation de boutenbout des solutions répondant à des besoins métiers ou techniques
o Pilotent la qualité de service bout en bout
Les Equipes transverses (en diagonale)
o Pilotent la performance globale de la DSIN et du SI au service des métiers, chaque entité étant responsable de la performance sur son périmètre
o Définissent et mettent en œuvre les standards garantissant la cohérence architecturale et la sécurité du SI
o Assurent la coordination Technique et des SI Marchés
2.2.2. L’équipe d’Architecture d’Entreprise
L’Architecte d’Entreprise Référent
En relation étroite avec le DSIN du marché, il est responsable des missions d’architecture d’entreprise sur son périmètre. Il anime les architectes d’entreprise de son périmètre et valide les solutions proposées. Il veille à la mise en œuvre des orientations SI qu’il a préalablement défini tout au long du cycle. Il porte la vision de l’architecture d’entreprise auprès des différents acteurs.
L’Architecte d’Entreprise
Les architectes d’entreprise interviennent sur un système d’information défini (MA, MCP, SI étendu) dans son ensemble, en appui aux Architectes d’Entreprise Référent. Il peut avoir un profil plutôt technique ou plutôt fonctionnel. Il veille à la mise à jour du référentiel.
L’équipe des AE (MA ou MCP) définit et porte la vision d’ensemble de l’architecture du SI et sa trajectoire de transformation. Elle définit le cadre d’architecture, les patterns et les différents enabler prise en charge par le programme de Transformation. Elle est en appui des équipes pour les solutions SI (notamment les architectes train) et des référents des CSC sur leurs trajectoires Techniques.
COPYRIGHT EDF 7/20
Filière Systèmes d’Information DSI Groupe
Cahier des Charges d’Appel à prestation Référence AE_DSIN004
L’Architecte Solution
L’Architecte Solution est en charge de l’instruction des évolutions SI attendues en regard des ambitions du Marché d’Affaire. Il travaille dans un cadre Agile à l’échelle (SAFe), et accompagne les besoins métiers depuis son expression par un porteur métier, jusqu’à l’engagement par les équipes de développements, ellesmêmes organisées en trains (ART).
Il apporte sa connaissance fonctionnelle sur un périmètre donné (domaines, processus, données), est responsable des solutions fonctionnelles et participe à l’engagement de la solution technique (opérée par les équipes d’Architecture des différents trains). Il est également responsable de la capitalisation des connaissances sur son périmètre ; au travers du suivi de la mise en œuvre et du déploiement.
L’Analyste Solution
L’Analyste Solution assiste le métier dans l’expression de besoin, instruit sa déclinaison fonctionnelle, intègre la déclinaison d’architecture technique produite par les Architectes d’Entreprise, et porte l’engagement de ces besoins vers les trains en s’appuyant sur une présentation au Product Manager.
Nota bene Cette activité historique n’est plus souhaitée. L’Analyste Solution dépend pour la déclinaison technique des Architectes d’Entreprise. Une bascule est en cours vers le rôle d’Architecte Solution, dans le cadre d’une évolution globale de la gouvernance.
COPYRIGHT EDF 8/20
Filière Systèmes d’Information DSI Groupe
Cahier des Charges d’Appel à prestation Référence AE_DSIN004
3. Résumé de la Prestation attendue
3.1. Lotissement de la prestation
La prestation n’est pas lotie.
Selon l’évaluation du besoin exprimé, et seulement à titre indicatif, la charge est estimée à
Profil Cigref Séniorité Volumétrie estimative annuelle
1.6 Architecte d’Entreprise
Sénior
872 jours
La volumétrie peut être ajustée en cours d’exécution de la prestation durant les périodes optionnelles (Cf. 5.1), selon les besoins de l’ENTREPRISE avec un préavis d’un mois.
3.2. Description de la prestation attendue
La prestation porte sur différents rôles portés par l’Architecte d’Entreprise, sur les différents enjeux portés par l’activité d’Architecture d’Entreprise, en accompagnement des projets et évolutions du SI Marché d’Affaires.
La prestation attendue doit couvrir la capacité à assurer les différents rôles, en regard des missions confiées.
COPYRIGHT EDF 9/20
Filière Systèmes d’Information DSI Groupe
Cahier des Charges d’Appel à prestation Référence AE_DSIN004
3.2.1. Rôle 1 – Architecture d’Entreprise
Ce premier rôle permet de couvrir les activités suivantes
1. Gestion du patrimoine de connaissances
Cadrage et alimentation des cartographies fonctionnelles (domaines/capacités SI), de processus, et de données,
Appui aux Architectes Solution / Analystes Solution / Architectes Trains sur l’identification et le classement des évolutions (nouvelles entrées sur les
cartographies),
Participation à la tenue de la cartographie applicative (outils CESAR)
2. Accompagnement de la trajectoire SI MA
Participation aux communautés d’architectes,
Construction de la trajectoire technique (en appui à l’Architecte Référent),
Instruction des sujets d’Enablers (EPIC ou Capability), incluant la définition de valeur, le portage du besoin.
3. Construction de l’avenir
Etudes de trajectoire SI ; définition de cibles d’architecture,
Etudes d’impacts pour l’intégration de nouvelles technologies,
Instruction et gestion d’une bibliothèque de patterns et architectures de référence.
4. Optimisation du socle SI
Etude d’impacts pour les différentes obsolescences SI (technologies, applications), Appui à la préconisation des choix techniques en consolidant le Plan d’Occupation des Sols existant avec les nouveaux usages pris en charge par les solutions retenues, Accompagnement des projets de transformation menés par l’équipe du SI Etendu et pour lesquels les deux marchés sont concernés.
Le schéma suivant positionne la prestation au travers des rôles 1 et 2 dans l’organisation de l’ENTREPRISE
COPYRIGHT EDF 10/20
Filière Systèmes d’Information DSI Groupe
Cahier des Charges d’Appel à prestation Référence AE_DSIN004
3.2.2. Rôle 2 – Architecture Solution
Ce second rôle porte sur l’accompagnement de la trajectoire métier, au travers des activités
1. Instruction et mise en trajectoire des besoins métier
Appui aux porteurs métier pour la revue de besoin, en apportant une expertise SI pour préciser les conditions de mise en œuvre (macroanalyses d’impacts sur le SI existant, macroestimation des coûts de mise en œuvre),
Animation d’ateliers de Capamapping pour le découpage des EPIC en Capabilities.
2. Cadrage de solution
Organisation des travaux de définition de la solution fonctionnelle en réponse à un besoin métier donné,
Analyse d’impact de la solution sur l’existant (identification des capacités, processus et données),
Animation d’ateliers en collaboration avec les équipes de mise en œuvre (Product Manager, Architectes trains, Business Owner, Product Owner),
Portage auprès des Architectes d’Entreprise des évolutions structurantes de l’urbanisme (capacités, processus, données) et collaboration autour de ces évolutions. Accompagnement des pilotes de processus métier et SI sur l’élaboration d’indicateurs de bon fonctionnement (Run).
3. Capitalisation des connaissances
Maintien des éléments des cartographies en regard des évolutions traitées, sur l’axe intentionnel, et en regard de ce qui a réellement été réalisé,
Contribution aux ajouts sur les cartographies, en collaboration avec les Architectes d’Entreprise.
3.2.3. Rôle 3 – Support à l’Analyse Solution
Ce troisième rôle a pour objet l’accompagnement de l’analyse solution, au travers des activités
1. Activité d’accompagnement de l’Analyse Solution
Accompagnement des Analystes Solution sur la compréhension du besoin métier, y compris via le reengineering des architectures techniques existantes,
Analyse d’impact du découpage fonctionnel produit par l’Analyste Solution sur l’architecture technique existante (applications impactées, flux d’échange),
Contribution au chiffrage des impacts techniques,
Rédaction de la partie technique du dossier d’instruction de capability,
Support à la présentation de capability à la Value Stream (VST, SM, PM) sur la partie technique.
COPYRIGHT EDF 11/20
Filière Systèmes d’Information DSI Groupe
Cahier des Charges d’Appel à prestation Référence AE_DSIN004
2. Activité de définition des Architecture Techniques
Instruction technique des fonctions à déployer avec les équipes Train (cartographie technique de l’existant, analyse d’impacts),
Définition d'architectures techniques cible (et alternatives si contraintes de réalisation), Portage des architectures en revues techniques, avec définition et pesage d'architectures alternatives (comité de validation interne),
Accompagnement de l’engagement de l’architecture technique en support aux Architectes Train et aux équipes,
Support à la définition d’indicateurs techniques de fonctionnement, auprès des pilotes de processus SI.
Le schéma suivant positionne la prestation au travers des rôles 1 et 2 dans l’organisation de l’ENTREPRISE
Au démarrage de la prestation, les rôles d’Architecte d’Entreprise et d’Appui à l’analyse solution seront les premiers appelés. A gré de l’évolution de la prestation, les rôles d’Appui à l’analyse solution seront transférés vers des rôles d’Architectes Solution et/ou d’Architectes d’Entreprise, selon les besoins de l’Entreprise.
Le dispositif proposé par le TITULAIRE devra permettre d’accompagner cette transition en conservant un effectif stable. Il devra en tout état de cause assurer la continuité de compétences &amp; connaissances acquises pendant l’engagement de la prestation.
Il est attendu de la part du TITULAIRE de préciser son approche pour sécuriser cette transition.
COPYRIGHT EDF 12/20
Filière Systèmes d’Information DSI Groupe
Cahier des Charges d’Appel à prestation Référence AE_DSIN004
3.3. Contraintes d’exécution de la prestation
Le TITULAIRE est responsable de fournir les moyens nécessaires à l’exécution de la prestation, à l’exception de ceux mentionnés explicitement dans le présent document comme devant être mis à disposition par l’ENTREPRISE.
En particulier, le TITULAIRE fournit
La charte d’utilisation des ressources informatiques et des télécommunications signées par les intervenants le premier jour de la prestation,
L’engagement de confidentialité signé par les intervenants le premier jour de la prestation.
3.4. Les outils nécessaires à la prestation
L’ensemble des documents rédigés dans le cadre de cette prestation seront la propriété de l’ENTREPRISE et devront par conséquent suivre sa charte graphique.
L’ENTREPRISE met à la disposition du Titulaire
Un poste de travail,
Un accès au réseau de l’ENTREPRISE,
Les accès aux bases documentaires et Intranet nécessaires à la réalisation de sa mission, Un espace de travail sur le site où a lieu la prestation,
Un badge nominatif permettant d’accéder aux locaux durant les jours ouvrés,
Ainsi que les outils suivants dans le cadre de la réalisation de la prestation
Outils collaboratifs Teams, SharePoint, OneNote, Outlook, etc,
Suite office 365 (Word, Excel, etc.),
Outillage DevOps Jira / Confluence / GitLab,
Outillage de modélisation (draw.io, éditeur BPMN, Archimate).
4. Compétences attendues
Le titulaire devra justifier d’une compétence en Architecture d’entreprise (et de l’ensemble de ses composantes), une expérience en mise en œuvre d’architecture web, en conception de plateforme microservice et de BPM, de CRM, d’IA et d’API Management, en programme de transformation ainsi qu’une connaissance sur les technologies Salesforces.
En complément des activités précisées dans le CCTP, les activités suivantes sont demandées
Collaboration avec les métiers autour de l’expression de besoin,
Capacité à mener des ateliers de Capa Mapping (pratiques agiles de découpage d’EPIC), Définition d’une stratégie d’engagement EPIC / Capa,
Modélisation DDD, UML, entitésrelations, BPMN, Archimate, …
Plus particulièrement cette prestation nécessite les compétences suivantes
Méthode d’Architecture d’Entreprise compétence TOGAF, Domain Driven Design, Capacité rédactionnelle,
Adaptabilité et proactivité,
COPYRIGHT EDF 13/20
Filière Systèmes d’Information
DSI Groupe
Communication écrite et orale,
Cahier des Charges d’Appel à prestation Référence AE_DSIN004
Expérience sur les méthodes Agiles, et en particulier SAFE,
Profils séniors en architecture de SI (technique comme fonctionnelle),
Profils avec un minimum de 5 ans d’expérience sur le domaine du SI commercial, Profils avec un minimum de 2 ans d’expérience sur le domaine de l’énergie (ou utilities).
Selon la classification CIGREF 2022, les compétences attendues pour la prestation sont les suivantes
A1. Systèmes d’Informatique et alignement stratégique métier
X
A2. Gestion des niveaux de service
A3. Mise en place d’un plan d’activités
X
A4. Planification des produits/services
A5. Conception de l’architecture
X
A6. Conception des applications
A7. Veille technologique
X
A8. Gestion du développement durable
A9. Innovation
X
B1. Conception et développement d’applications
B2. Intégration des composants
B3. Tests
B4. Déploiement de la solution
B5. Production de la documentation
B6. Ingénierie des systèmes TIC
C1. Support utilisateur
C2. Support des changements
C4. Gestion des problèmes
D1. Développement de la stratégie pour la sécurité de l’information
D2. Développement de la stratégie pour la qualité des TIC
X
D3. Prestation de services de formation
D4. Achats
D8. Gestion des contrats
D9. Développement du personnel
D10. Gestion de l’information et de la connaissance
D11. Identification des besoins
X
E1. Développement prévisionnel
COPYRIGHT EDF 14/20
Filière Systèmes d’Information DSI Groupe
Cahier des Charges d’Appel à prestation Référence AE_DSIN004
E2. Gestion de projets et du portefeuille de projets
E3. Gestion des Risques
E4. Gestion des relations client
X
E5. Amélioration des processus
X
E6. Gestion de la qualité des TIC
E7. Gestion des changements métier
E8. Gestion de la sécurité de l’information
E9. Gouvernance des systèmes d’information
X
Compétences technologiques
Le dispositif proposé devra être compétent sur l’écosystème CRM, facturation, marketing et principalement en intégration de système dans un environnement complexe pour éclairer les choix de l’entreprise.
Compétences
méthodologiques
Le dispositif devra posséder des références dans le pilotage des activités d’émergence de projets d’envergure et de transformation IT.
Compétences agiles
Le dispositif devra montrer une expérience sur les approches agiles à l’échelle (SAFE de préférence).
5. Cadrage de la prestation
5.1. Durée de la prestation
La prestation est concernée par les périodes suivantes
Période d’initialisation
La durée de cette étape est estimée à 4 semaines. Elle aura lieu du 01/03/2024 au 29/03/2024.
Phase d’exécution
Période Ferme
01/04/2024 au 30/09/2024
Période optionnelle n°1
01/10/2024 au 31/03/2025
Période optionnelle n°2
01/04/2025 au 30/09/2025
Période optionnelle n°3
01/10/2025 au 31/03/2026
Phase de réversibilité
La durée de cette phase est de 1 mois, correspondant au dernier mois/jours de la période d’exécution utilisée.
La prestation est établie pour une durée maximum de 2 ans avec une période d’initialisation de 1 mois, une durée ferme de 6 mois, et 18 mois optionnels avec possibilité de mettre fin à la prestation à tout moment pendant la durée optionnelle après un préavis de 1 mois.
COPYRIGHT EDF 15/20
Filière Systèmes d’Information DSI Groupe
Cahier des Charges d’Appel à prestation Référence AE_DSIN004
5.2. Lieu de réalisation de la prestation
Le lieu principal de rattachement de la prestation est le site EDF de Colombes et Mesplé à TOULOUSE dans la région Occitanie.
A minima deux jours de présence par semaine sur site EDF est à prévoir et à organiser avec EDF. Le lieu de rattachement de la prestation est situé, à l’adresse suivante
EDF – DSIN – CSC Architecture
Des déplacements sont à prévoir sur le site EDF à la Tour LEGENDE situé à LA DEFENSE dans la région Ile de France. Ces déplacements seront occasionnels au départ de Toulouse (1 à 2 fois maximum) et potentiellement réguliers au départ du site de Colombes.
5.3. Phase de lancement
Conformément au CCTP, le « TITULAIRE » démarre la prestation au plus près de la signature de la commande d’exécution.
En plus, la prestation donnera lieu aux livrables suivants
Production du planning d’intervention de l’équipe détaillant le dispositif d’appui sur la production des livrables ;
Rapport d’étonnement / préconisation sur l’activité d’architecture d’Entreprise au sein du SI Marché d’Affaires ;
5.4. Phase opérationnelle
Elle correspond à la phase opérationnelle d’appui en Architecture d’Entreprise avec les études et la production des livrables « récurrent », détaillée au chapitre 3.2.
En plus, la prestation donnera lieu aux livrables suivants
Rapport mensuel d’activité (sujets traités, volumes d’activité, faits marquants, principales fiertés),
Par période (alignée sur les PI SAFE qui rythment l’ENTREPRISE), rétrospectives permettant d’affiner l’activité de l’équipe.
COPYRIGHT EDF 16/20
Filière Systèmes d’Information
DSI Groupe
5.5. Phase de réversibilité
Cahier des Charges d’Appel à prestation Référence AE_DSIN004
Concernant les modalités de déclenchement, cellesci sont décrites par défaut dans le CCTP
Déclenchement la réversibilité est déclenchée en Comité de suivi (COSUIV) par le Référent de la prestation de l’ENTREPRISE.
Délai de prévenance 1 mois.
Le délai prévu pour réaliser la réversibilité est de 4 semaines.
Le livrable attendu est la fourniture du plan de réversibilité à l’ENTREPRISE et vers le REPRENEUR ainsi que le suivi régulier de son avancement.
La fin effective de cette phase sera formalisée par un accord sur la réversibilité.
6. Indicateur spécifique au CCAP
6.1.1. Indicateur 1
Objectif
Suivre la capacité du Titulaire à maitriser le nombre de recouvrement sur toute la durée de la prestation du CCAP
Fréquence de
mesure
Mensuelle (COSUIV)
Unité de mesure
Nombre
Indicateur
Mesure
Objectif
Pénalité
Indicateur n°1
Le TITULAIRE s’engage à respecter le seuil = 1 du nombre de recouvrements sur l’ensemble de la période de la prestation (parts optionnelles incluses).
&lt;= 1 recouvrement sur la durée totale de la prestation
(parts optionnelles incluses)
2000€ HT par recouvrement supplémentaire audessous du seuil
6.1.2. Indicateur 2
Objectif
Suivre la capacité du Titulaire à fournir un reporting mensuel de l’activité
Fréquence de
mesure
Mensuelle (COSUIV)
Unité de mesure
Nombre
COPYRIGHT EDF 17/20
Filière Systèmes d’Information DSI Groupe
Cahier des Charges d’Appel à prestation Référence AE_DSIN004
Indicateur
Mesure
Objectif
Pénalité
Indicateur n°2
Le TITULAIRE fournira le 1er jour ouvré du mois un reporting mensuel de son activité qui comprendra à minima les éléments suivants (liste non exhaustive)
Etat d’avancement de l’activité, liste des livrables réalisés sur la période
Faits marquants, Alertes
Suivi des indicateurs de performance le suivi devra comporter pour chaque indicateur le nombre d’événements, le respect des niveaux à atteindre, les explications en cas d’écart.
Les éléments attendus dans ce reporting seront définis précisément entre EDF et le TITULAIRE les 15 premiers jours de la prestation. Le TITULAIRE pourra être force de proposition pour la construction de ce reporting. Le reporting pourra être joint au PVR.
De plus, le Compte Rendu d’Activité mensuel devra être rempli détaillant le temps passé sur les projets dans le mois révolu
Il devra être rempli le 1er jour ouvré du mois
L’outil de suivi sera indiqué en début de la prestation,
L’accès à l’outil de suivi et les modalités de saisie seront exposées dans le détail au début de la prestation.
&lt;= 3 jours ouvrés de retard
&lt;= 1 relivraison
500€ EUR HT
par jour ouvré de retard au
delà du seuil de 3 jours
50€ HT pour re livraison
7. Coordination et suivi de la prestation
7.1. Gouvernance de la prestation
Le Titulaire doit participer à l’ensemble des comités, préparer les supports et formuler ses remarques sur les comptesrendus.
La périodicité des COSUIV (Comité de Suivi opérationnel) est mensuelle et celle des CPC (Comité de Pilotage Contractuel) trimestrielle (cf. CTTP 3.3).
La fréquence pourra être amenée à évoluer en cours de prestation.
Le titulaire établit et transmet le support à l’ENTREPRISE sous 5 jours ouvrés avant l’instance. Le compte rendu sera réalisé par le TITULAIRE sous 2 jours ouvrés et validé par EDF sous 5 jours ouvrés.
COPYRIGHT EDF 18/20
Filière Systèmes d’Information DSI Groupe
Cahier des Charges d’Appel à prestation Référence AE_DSIN004
Les interlocuteurs initiaux de l’ENTREPRISE avec lesquels le TITULAIRE communique sur les domaines techniques et contractuel sont
Pilote de contrat
Manon FERRIEZ Pilote de contrat de la Direction Commerce EDF Téléphone
Adresse mail
Pilote Opérationnel de la Prestation
Laurent SARRAZIN
Adresse mail
7.2. Vérification et contrôles exercés par EDF
Le prestataire se soumettra à l’organisation et au mode de fonctionnement prévu par EDF en termes d’indicateur de mesure de la qualité du service et de circuit de remontée d’information. Tous documents, notes, rapports, dossiers, comptes rendus, ... produits par le prestataire devront recevoir le visa ou l’accord d’EDF avant diffusion. Cette règle est également valable pour les messages électroniques.
7.3. Facturation
La prestation sera contractualisée à prix forfaitaire telle que définie dans le marché cadre d’architecture d’entreprise.
7.4. Performances et Qualité
Le prestataire est responsable de la qualité des produits fournis à EDF. Il doit proposer une compétence en adéquation avec les objectifs de la prestation.
Il est de la responsabilité du prestataire de mettre en place une organisation permettant de répondre au mieux aux besoins d’EDF.
L’évaluation de la qualité, de la réactivité et de l’efficacité du prestataire en regard des exigences d’EDF seront mesurés régulièrement.
En cas de nonrespect des délais et niveaux de service contractuels, le prestataire pourra se voir appliquer des pénalités de retard comme indiqué dans les marchés tarifs.
7.5. Sécurité/Confidentialité
Le prestataire se conformera au marché cadre d’architecture d’entreprise.
7.6. Transfert de compétences
Le prestataire s’est engagé à opérer un transfert de compétences sur chacune de ses prestations
Des réunions de suivi d'avancement et de partage sont organisées à intervalles réguliers (généralement une par semaine)
Les livrables sont élaborées en plusieurs itérations de manière à faciliter l’appropriation du contenu et leur validation par les pilotes d’étude EDF
COPYRIGHT EDF 19/20
Filière Systèmes d’Information DSI Groupe
Cahier des Charges d’Appel à prestation Référence AE_DSIN004
La phase de publication / restitution des livrables comporte une étape de validation des informations à capitaliser avec le pilote EDF, c’est le moment du transfert de connaissance vers les équipes EDF.
8. Annexe CCAP
8.1. Identification des DCP et leurs traitements
L’annexe DCP vous sera transmise ultérieurement dès sa validation.
COPYRIGHT EDF 20/20</t>
  </si>
  <si>
    <t>2024_CV_Dispo_Soufien_Elati.pdf</t>
  </si>
  <si>
    <t>https://drive.google.com/file/d/1eqKNaeD8kNZxbIUGVAhpkWhZQBQQZ0M8/view?usp=drivesdk</t>
  </si>
  <si>
    <t>Prendre un peu plus de responsabilités dans mon rôle, ne pas me cantonner qu'au poste de dev (gestion de recettes, définition de stratégies, modélisations, etc.)</t>
  </si>
  <si>
    <t>https://docs.google.com/presentation/d/1in9HhxEwzKSgSX1oOz3aR4S8CK0crzpL99JGeuPSXwQ/edit?usp=drivesdk</t>
  </si>
  <si>
    <t>HELLAL</t>
  </si>
  <si>
    <t>Skander</t>
  </si>
  <si>
    <t>skanderhellal05@gmail.com</t>
  </si>
  <si>
    <t>06 68 61 12 17</t>
  </si>
  <si>
    <t>SHE</t>
  </si>
  <si>
    <t>HÉRAULT</t>
  </si>
  <si>
    <t>Sbai-Idrissi</t>
  </si>
  <si>
    <t>Jihad</t>
  </si>
  <si>
    <t>sbai-idrissi@gmail.com</t>
  </si>
  <si>
    <t>bc93844d</t>
  </si>
  <si>
    <t>Laroui</t>
  </si>
  <si>
    <t>HILAL</t>
  </si>
  <si>
    <t>Amina</t>
  </si>
  <si>
    <t>maxexpertise@gmail.com</t>
  </si>
  <si>
    <t>amiina.larouii@gmail.com</t>
  </si>
  <si>
    <t>+212 6 61 91 27 32</t>
  </si>
  <si>
    <t>0666113537</t>
  </si>
  <si>
    <t>- Très bon esprit d’équipe, collaboration efficace
- Autonomie dans les tâches confiée et bonne maîtrise des sujets
- Enrichissement technique avec l’introduction de nouveaux outils (comme Docker)
- Changement de structure
- Interactions avec d’autres équipes</t>
  </si>
  <si>
    <t>- RAS</t>
  </si>
  <si>
    <t>HILALI</t>
  </si>
  <si>
    <t>hilaliom@gmail.com</t>
  </si>
  <si>
    <t>- Maitriser le nouvel environnement technique
- Maintenir une dynamique d’apprentissage et de progression</t>
  </si>
  <si>
    <t>00212 6 61 15 31 35</t>
  </si>
  <si>
    <t>https://docs.google.com/presentation/d/1j0-3dKoKp_6F1eBFKUIdJwCJSbXtKn0VdgoMnLluZ0k/edit?usp=drivesdk</t>
  </si>
  <si>
    <t>OHI</t>
  </si>
  <si>
    <t>Hamdi</t>
  </si>
  <si>
    <t>HJIEJ</t>
  </si>
  <si>
    <t>asmaa.hjiej@gmail.com</t>
  </si>
  <si>
    <t>06 74 01 16 00</t>
  </si>
  <si>
    <t>AHJ</t>
  </si>
  <si>
    <t>MOMBOYE</t>
  </si>
  <si>
    <t>Rueil, France
+33 (0)6 29 94 99 73
Nationalité Français
TotalEnergies, Paris Septembre 2020 Poste actuel Product Owner / Project Manager
Environnement international l’Anglais, la langue officielle utilisée (projets pour les régions EMEA, APAC, USA).
Au sein de la Digital Factory, projet de transformation digitale engagée par TotalEnergies, mes responsabilités en tant que PO/PM responsable d’une squad expérimentée de la DP
■ coordonner et assurer le lien entre l’ensemble des parties prenantes avec les équipes techniques (développeurs, data scientists, architectes, équipes flux/infrastructure, responsables applicatifs, techleads), ■ rédiger/estimer/chiffrer les User Stories et définir les critères d’acceptation associés,
■ suivre et communiquer sur l’avancement de la réalisation du Produit auprès de la direction et des clients, ■ animation des ateliers de prise en main auprès de métier, les clients et les partenaires externes, ■ animation de différentes cérémonies agile (démos, rétros, backlog grooming, sprint planning), ■ élaborer et communiquer la vision du Produit et prioriser les Backlogs en se basant sur les exigences métiers, ■ amélioration continue du Produit et des processus associés (Inspect &amp; Adapt),
■ recueillir les demandes émises par les différentes parties prenantes (clients, gestionnaires de comptes, équipes support, direction, ventes et marketing),
■ accompagnerez les équipes dans l’adoption des méthodes Agiles,
■ assurer que les arbitrages sont respectés et que la qualité des livrables est en adéquation avec la vision du Produit,
■ gérer les risques et veiller sur le respect de règles de sécurité et les principes ASSIE définis par les squads cyber du groupe,
■ accompagner les différentes divisions pour la migration de leurs projets dans le Cloud,
■ faciliter la communication et la collaboration entre les parties prenantes,
■ Récolter les feedbacks des clients et utilisateurs,
■ assurer le bon fonctionnement des projets d’un point de vue applicatif, architecture Cloud, support, ■ accompagner les managers à formaliser les processus de projets et les offres de service, ■ gérer les équipes et établir les objectifs et critères qualitatifs du delivery,
■ piloter les ressources, budgets/quotations, et participer à la définition de roadmap,
■ fixation et suivi des indicateurs projet (plusieurs projets en parallèle),
■ Interfaçage avec les entités business de la TGITS, les squads DP (AZLZ, APIM, CICD, DATA), les DSL, les équipes FinOps, les différentes branches du groupe (EP, MS, RC, GRP), les squads ISA (architectes), les équipes sécurité/cyber, le management (points synchro hebdomadaires et mensuels Go&amp;See, ComOp, sessions interteams), les partenaires du groupe TotalEnergies et les éditeurs externes.
Environnement technique et méthodologie
Agile, Cloud, Management, Atlassian (Jira, Confluence), ServiceNow (PPM), Infrastructure, Administration, Automatisation, Containerisation, DevOps
ENGIE, région Parisienne Aout 2017 Septembre 2020 Product Owner &amp; Consultant SI
Projet Plateforme web en mode PaaS la plus critique de la DSI servant à la gestion des demandes de prestations, des ressources et de l’offre opérationnelle. (environnement international, documentation et réunions en anglais)
Product Owner
■ collecte et analyse des besoins émises par les de différents interlocuteurs métiers (clients, les équipes support, la direction, services ventes et marketing),
■ élaboration de roadmap du produit sur la base des besoins et informations actualisées, tout en assurant son adéquation avec la capacité de l’équipe,
■ alignement avec le product manager pour adapter la roadmap et la cible du produit,
■ assurer que la qualité des livrables est en adéquation avec la vision prédéfinie,
■ planification et animation des ateliers avec les parties prenantes, et gestion des risques liés au projet, ■ rédaction et priorisation des attendus sous forme des userstories, et alimentation du backlog produit (définition, statut, format given/when/then, critères d’acceptance, ...),
■ animation de backlog grooming avec l’équipe et estimation de charge de userstories,
■ transmission de la vision du produit et les détails métier aux équipes de Dev, et définition des cas d’utilisation permettant de valider la bonne implémentation des stories,
■ suivi de MEP et de la réalisation par itérations, avec élaboration du reporting associé,
■ présentation de produit aux parties prenantes en animant les sprint review,
■ travailler en proximité avec les équipes du projet dans une optique d’optimisation de valeur, ■ prise en compte et mise en œuvre des améliorations de fonctionnement provenant des rétrospectives,
■ validation de la mise à disposition des nouvelles versions auprès des utilisateurs de façon continue et incrémentale,
■ veiller sur le respect des engagements, des délais et des livrables, et validation des user stories produites, ■ récolter et examiner les feedbacks des utilisateurs et des clients finaux,
■ gestion des relations avec les équipes de développement et le scrum master, en interne comme en externe, ■ formation et accompagnement de nouveaux arrivants pour la prise en main du contexte métier.
Accompagnement de l’équipe technique / DevOps
■ piloter les échanges et les Dev avec les équipes produit liées à la transformation applicative, ■ gestion de problèmes de sécurité sur le projet ouverture de flux, authentification Okta, sécurisation d’accès publique (en collaboration avec les architectes et les Ops),
■ rédaction de support/guides de bonnes pratiques DevOps autour de la solution mise en place, ■ assurer la disponibilité de services/solutions internes aux clients et partenaires directs,
■ support et maintien en condition opérationnelle de produits existants,
■ automatisation de processus projet (test, déploiement, packaging, revue de qualité),
■ coordonner la migration de frontend sur la plateforme OpenShift de RedHat (Architecture Microservices), ■ coacher et guider la team dans la mise en place de la Software Factory et ses outils dans une plateforme Cloud (jenkins, sonar, gitlab, nexus, pipelines CI/CD,...), et rédaction de documents associés (workflow, PTI, PTE,..), ■ contribuer à la refonte d’un projet legacy tout en adoptant des nouvelles approches (Agilité, DevOps, TDD, DDD, Ubiquitous Language, …),
Environnement technique et méthodologie
Technologie Java/JEE, Spring, Angular
Outils Jira, Confluence, Cloud Microsoft Azure, TFS, Microsoft SharePoint, Squash, TestCraft, XMind, Dynatrace, Enterprise Architect, Oracle DataBase, SQL Developer, PostgreSQL, SoapUI, Slack, Yammer, Postman, Oracle VM VirtualBox, Docker, Git/GitLab, Jenkins, SonarQube,
Méthode Agile Scrum et Kanban, DevOps
SAFRAN, région Parisienne 12 mois Scrum Master &amp; Consultant SI technicofonctionnel (Juillet 2015 Juin 2016)
Projet Conception et développement de logiciels d’acquisition et d'analyse de données pour contrôler et valider des pièces composites au service du secteur aéronautique destinées à l’aviation légère de
demain. Projet pour le client AIRBUS. (environnement international, documentation et réunions en anglais)
Scrum Master
■ veiller sur la mise en œuvre des outils et pratiques agiles sprint planning, backlog grooming, daily meeting, retro, démo, planning poker, DOR, DOD, happiness board,…,
■ mettre en place et animer/coanimer les cérémonies agiles (retro, sprint review,...),
■ assister et accompagner le Product Owner dans l’écriture et la mise à jour du backlog,
■ promouvoir les principes d’intégration/déploiement continue avec les builds et tests automatisés. ■ participer à la conception des solutions techniques en lien étroit avec le lead technique et les référents techniques de la DSI,
■ communiquer sur l’avancement et la bonne progression des développements avec les reportings associés, ■ coacher et accompagner la team pour monter en compétence en agilité, et l’encadrer pour garder le focus sur l'objectif de chaque sprint,
■ sensibiliser et aider l’équipe à travailler de façon autonome et à s’améliorer constamment, ■ animer et transmettre des process agile auprès des équipes ,
■ faciliter la communication entre les membres de l’équipe, et la collaboration avec les parties prenantes, ■ coordonner les besoins des différents interlocuteurs IT (internes / externes),
■ assurer la modernisation du SI par la veille technologique,
■ rédaction de plans d’action (workflows, rétrospectives, best practices, …).
Consultant SI TechnicoFonctionnel
■ réalisation des spécifications détaillées fonctionnelles et techniques en conformité avec le besoin client, ■ participation à la conception, et réalisation des développements en adéquation avec les spécifications et dans le respect des normes de développement définies,
■ suivi du bon déroulement des travaux avec la mise en place d’actions d’optimisation pour garantir la qualité et la fiabilité de service,
■ contribuer aux implémentations des UI ergonomiques et modulaires avec plusieurs fonctionnalités utilisateurs (reporting, internationalisation, sauvegarde,...),
■ préparer, documenter et suivre les installations des composantes de la solution,
■ assurer l’assistance technique auprès du support lors des mises en production,
■ mise en œuvre d’outil web pour assurer l’échange de données entre les différents modules du projet, ■ élaboration des plans de tests, exécution des tests unitaires et d’intégration, participation aux tests de recette, ■ maintien en condition opérationnelle, et gestion (analyse, résolution,…) d’anomalies,
■ tenir à jour les référentiels documentaires (DAT, DEX, fiches workflows, procédures utilisateurs,…).
Environnement technique et méthodologie
Technologie Java/JEE, JavaFx
Outils Jira, Confluence, Oracle DataBase, Jenkins, SonarQube, Mantis, eclipse, Git, Maven, Apache Tomcat, SceneBuilder,
Méthode Agile Scrum
CAPGEMINI, région Parisienne 1 an et 4 mois Consultant SI TechnicoFonctionnel (Mars 2014 Juin 2015)
Projet Développement et déploiement d’une solution de Billing et Rating Cloud en mode
SaaS pour plusieurs clients dans le domaine de Télécom &amp; Média Orange, SFR, BeIN
SPORTS. (une partie de l’équipe est offshorisée en Inde, documentation et réunions en anglais)
■ recueillir et analyser les besoins et contraintes clients Besoins métier, évolution, performance, exploitabilité, sécurité, coût,..,
■ participation aux réunions sur l’architecture logicielle, et proposition de solutions/améliorations techniques, ■ conception et implémentation d’interfaces web ergonomiques en adéquation avec les exigences client, ■ réalisation et formalisation de la cartographie des systèmes et architecture applicative,
■ gestion de données client identification, collecte, et persistance,
■ participation aux réunions stratégiques d’évolution du produit et éclairer techniquement les décisions fonctionnelles,
■ écriture et exécution de scenarii de tests (unitaire, intégration, automatique),
■ supervision de la réalisation des travaux et coordination des développements et des tests avec les équipes locales et offshore,
■ gestion et analyse des incidents, et participation à la résolution d’anomalies remontées, ■ suivi de l’intégration de modules et validation globale du portail,
■ amélioration continue de la plateforme Web,
■ formation des utilisateurs/clients finaux, avec vulgarisation et transmission de connaissances, ■ rédaction des documents de synthèse et d’exploitation.
Environnement technique et méthodologie
Technologie Java/JEE, GWT
Outils Jira, Confluence, IntelliJ IDEA, Jenkins, HPQC (ALM), Git, GitLab, SoapUI, Maven, Apache Tomcat, CheckStyle, Cassandra
Méthode Agile Scrum
THALES, région Parisienne 7 mois Ingénieur Etudes &amp; Développement (Mars 2013 Septembre 2013)
Projet Conception et Développement d'outils PRT et d’une plateforme web client associée, dans le cadre d’un projet interne pour THALES Services.
■ étude de l’existant et analyse de besoins client,
■ participation à la conception et validation des exigences fonctionnelles avec le métier,
■ contribution aux spécifications détaillées des exigences techniques avec les équipes techniques, ■ développement backend et frontend d’outils opérationnels à distanciation des équipes internes, ■ coordination avec les partenaires pour passer les MVP en phase d’industrialisation,
■ contribution aux développements et amélioration de la plateforme Web,
■ test, correction d’anomalies, et gestion des incidents,
■ collecte de données et mise à jour de base de données,
■ participation au passage de connaissance aux référents de l’équipe, et rédaction des documents d’exploitation, ■ participation aux différentes réunions des équipes, et suivi/vérification de la bonne cohérence frontend et backend.
Environnement technique et méthodologie
Technologie Java/J2EE, Swing
Outils Eclipse, SVN, Maven, SonarQube, Jenkins, JBoss, HP QC, Oracle DataBase
Méthode Cycle en V
ATOS, région Parisienne 7 mois Développeur / Administrateur systèmes (Avril 2012 Octobre 2012)
Projet Développement et supervision d’un système de contrôle commande centralisé de gestion de la circulation ferroviaire et la signalisation des lignes. Projet pour le client SNCF.
■ participer à la définition, rédaction et validation de spécifications fonctionnelles et besoins techniques, ■ assister le PO dans l’estimation (délais et priorités) des tâches de développement,
■ veille sur les innovations technologiques, et élaboration de prototypes et des POC (Proof of Concept), ■ développer d’outils ‘Test Performance’, en respectant les normes de développement et de sécurité définies, ■ contribuer à l’amélioration de la qualité des livraisons, et des performances des systèmes applicatifs, ■ jouer le rôle d’interface entre le client et l’entreprise pour la gestion des réclamations techniques,
■ configurer de fichiers système, et mise en place de scripts d'automatisation de supervision, ■ faire évoluer, en collaboration avec le Dev Ops, les procédures du contrôle qualité industriel (performance, non régression, charge, concurrence,..),
■ débogage, création et exécution de cas de test,
■ maintenance évolutive et corrective (MCO),
■ mise en production, documentation, et réalisation du reporting.
Environnement technique et méthodologie
Technologies Java, Shell/Bash
Outils Jira, Confluence, NetBeans, SVN, Jenkins, Mantis, Maven, Nagios, Cygwin, Cacti, Apache Tomcat Méthode Agile Scrum
COMPETENCES FONCTIONNELLES
■ maîtrise de la méthodologie Agile (Scrum/Kanban/ScrumBan) et du cycle de vie du développement logiciel ■ suivi des projets en coordination avec les autres businessunits (avancement, mise en production, deadlines, bon respect des objectifs définis, …), avec une capacité à susciter les besoins des principaux décideurs ■ une bonne maîtrise de l'Anglais
■ rédaction et exécution des scénarii / cas de test
■ conception et rédaction de spécifications fonctionnelles (SFG, SFD)
■ management d’équipe, et de soustraitants dans un environnement international / offshore ■ collecte, étude et analyse de besoins/exigences auprès des parties prenantes
■ rédaction de manuels d’utilisation et des modes opératoires
■ planification, animation des réunions, et capacité à élaborer des présentations aux clients et utilisateurs ■ mes caractéristiques
polyvalent, de nature diplomate avec un bon relationnel et habitude de travailler avec des interlocuteurs multidisciplinaires dans un contexte international
rigoureux, challengeur, j’ai une capacité à motiver les équipes et à s'adapter facilement/rapidement aux différents environnements projet
bon communicant, méthodique, responsable et engagé, j’apprécie le travail en équipe en se basant sur un bon sens d'organisation.
COMPETENCES TECHNIQUES
■ Outils Jira, Confluence, MS Project, Entreprise Architect, XMind, Team Fondation Server (TFS), SharePoint, Cloud Azure, OpenERP, QlikView, SQLDeveloper, Oracle MySQL Workbench, BizAgi Express, Dynatrace, OpenShift RedHat (Microservices), Kubernetes, Docker, BizAgi Xpress (BPM), Rational Rose, Mantis BT, PowerAMC, IntelliJ IDEA, Eclipse, SoapUI, Postman, Git, SVN, VM VirtualBox, OpenESB, SceneBuilder, Android Studio, Nagios, Suite Bureautique MS Office, Nginx, Apache Tomcat, WebLogic, JBoss, GlassFish
■ Test HPQC (ALM), Squash, TestCraft, tests unitaires, tests d’intégration, tests d’acceptation, tests de performance
■ SGBD Oracle DataBase, PostgreSQL, Cassandra, H2
■ Modélisation &amp; spécification BPMN, UML
■ Intégration/Déploiement Continue (CI/CD) Jenkins, SonarQube, GitLab, Nexus, Maven, OCP
■ Programmation &amp; Frameworks Java/JEE, Angular, Spring (Boot, Data JPA, Security), WebMethods (SOA), ■ SGBD Oracle DataBase 10g, PostgreSQL, Cassandra, H2
WebServices (Rest/Soap), Swagger, JUnit, Spock, Groovy, Mockito, Lombok, Struts, Servlets, Hibernate, JSF, JSP, JSM, EJB, XML, HTML, Log4j, CSS, JavaScript, JavaFX, GWT, Swing, Python, Shell/Bash, PL/SQL, Vba
■ Modélisation &amp; spécification BPMN, UML
■ SE Windows, Linux, Mac OS
■ Intégration/Déploiement Continue (CI/CD) Jenkins, SonarQube, GitLab, Nexus, Maven, OCP ■ Programmation &amp; Frameworks Java/JEE, Angular, Spring (Boot, Data JPA, Security), WebMethods (SOA), WebServices (Rest/Soap), Swagger, JUnit, Spock, Groovy, Mockito, Lombok, Struts, Servlets, Hibernate, JSF,
JSP, JSM, EJB, XML, HTML, Log4j, CSS, JavaScript, JavaFX, GWT, Swing, Python, Shell/Bash, PL/SQL, Vba ■ SE Windows, Linux, Mac OS
■ Certifié Product Owner
■ Certifié Scrum Master
■ Outils Jira, Confluence, MS Project, Entreprise Architect, XMind, Team Fondation Server (TFS), SharePoint,
■ Certifié Microsoft Cloud Azure Administrator Associate
Cloud Azure, OpenERP, QlikView, SQLDeveloper, Oracle MySQL Workbench, BizAgi Express, Dynatrace, ■ TOEIC / Test of English for International Communication
OpenShift RedHat (Microservices), Kubernetes, Docker, BizAgi Xpress (BPM), Rational Rose, Mantis BT, PowerAMC, IntelliJ IDEA, Eclipse, SoapUI, Postman, Git, SVN, VM VirtualBox, OpenESB, SceneBuilder, Android Studio, Nagios, Suite Bureautique MS Office, Nginx, Apache Tomcat, WebLogic, JBoss, GlassFish ■ Test HPQC (ALM), Squash, TestCraft, tests unitaires, tests d’intégration, tests d’acceptation, tests de
METHODOLOGIES
■ Agile Scrum, Kanban, Scrumban ■ DevOps ■ Brainstorming ■ Cycle en V
■ 20132014 Master 2 Professionnel MIAGE, Université Paris 1 – Panthéon Sorbonne.■ 20112013 Master 2 Professionnel en Ingénierie Informatique, Université Paris 7 – Denis Diderot. ■ 20092011 Licence Applique en Informatique, Institut Supérieur d’Informatique.
LANGUES CENTRES D'INTERET
■ Anglais lu, écrit, parlé ■ Français lu, écrit, parlé ■ Arabe lu, écrit, parlé
■ Photographie ■ Snooker
■ Natation
■ Musique</t>
  </si>
  <si>
    <t>Mireille</t>
  </si>
  <si>
    <t>momboyepaule@gmail.com</t>
  </si>
  <si>
    <t>07-78-55-46-17</t>
  </si>
  <si>
    <t>CV_Ahmed_Jamoussi</t>
  </si>
  <si>
    <t>https://drive.google.com/file/d/1Sus2MZ4MR6Kg-HO1fMS66Yi_pjyZjes3/view</t>
  </si>
  <si>
    <t>Mireille recherche une entreprise qui lui permette de poursuivre sa montée en compétence sur des missions en agilité avec des rôles de PO / PM 
Elle a déjà eu des missions en SCRUM et SAFe (dont elle est certifiée Agilist)
Elle a quittée Cap fin d'année dernière pour une entreprise à taille plus humaine, mais elle est depuis son arrivée en Intercontrat 
Elle est particulièrement à l'écoute des missions qui lui sont proposées et est particulièrement intéressée au fonctionnement de Logiclever
Qui serait disponible pour un 2ème entretien ?</t>
  </si>
  <si>
    <t>imrane.hobballah@veolia.com</t>
  </si>
  <si>
    <t>06 48 04 22 14</t>
  </si>
  <si>
    <t>CV_Kawther_YAHIA.pdf</t>
  </si>
  <si>
    <t>IHO</t>
  </si>
  <si>
    <t>https://drive.google.com/file/d/1SnmmIHP1Me5k8-X-uzCwIslSXOY1_lEo/view?usp=drivesdk</t>
  </si>
  <si>
    <t>5974044e</t>
  </si>
  <si>
    <t>NAJI</t>
  </si>
  <si>
    <t>aymen.neji@outlook.com</t>
  </si>
  <si>
    <t>hobballah.imrane@gmail.com</t>
  </si>
  <si>
    <t>0658921785</t>
  </si>
  <si>
    <t>HOLUBEK</t>
  </si>
  <si>
    <t>- Découverte du programme SPOT
- Lead sur des sujets transverse</t>
  </si>
  <si>
    <t>Konrad</t>
  </si>
  <si>
    <t>kholubekpro@gmail.com</t>
  </si>
  <si>
    <t>- Continuer à monter en compétence sur SPOT et sur de nouveaux produit (Surveille, TOTEM, ...)
- Finaliser la conception du sujet EE avec l'étude de l'ajout de l'objet emplacement
- Etre pro actif sur le sujet Ergo</t>
  </si>
  <si>
    <t>07 81 61 01 02</t>
  </si>
  <si>
    <t>Continuer à monter en compétence sur SPOT</t>
  </si>
  <si>
    <t>Jamoussi</t>
  </si>
  <si>
    <t>https://docs.google.com/presentation/d/1gbGAzehOLZDnghPfoswJwQZO6XC4y6MGk5IjVLDuxBU/edit?usp=drivesdk</t>
  </si>
  <si>
    <t>ahmed.jamoussi1@gmail.com</t>
  </si>
  <si>
    <t>(+216) 22 975 385</t>
  </si>
  <si>
    <t>COMP69</t>
  </si>
  <si>
    <t>HUEBRA</t>
  </si>
  <si>
    <t>jerome.huebra@veolia.com</t>
  </si>
  <si>
    <t>06 98 38 12 05</t>
  </si>
  <si>
    <t>JHU</t>
  </si>
  <si>
    <t>Coordonnées
Email
Adresse
6 Mail des Montigny Le Bretonneux
Product Owner
Autonome, motivée et dotée d'un excellent relationnel. Expériences
Téléphone
Vérification et validation
Paris
Oct 2022 Présent
Product Owner
DEVOTEAMMission chez Carrefour
Projet Booster Outil d'aide à la prise de décision stratégique visant à faciliter les décisions préalables au lancement de campagnes marketing.
Tâches
logicielle.
Esprit d'équipe
Résolution de problèmes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Français
Animer les cérémonies Agile.
Compétence
professionnelle complète
Collaborer étroitement avec les équipes de développement pour assurer une mise en œuvre réussie des exigences du produit.
Anglais
Compétence
professionnelle complète
Arabe
Compétence
professionnelle complète
Espagnol
Notions élémentaires
Paris
Juin 2021 Sep 2022
Test et validation des développements.
Product Owner
APTINEOMission chez GRDF
Projets eRDV, eRACCO outil en ligne de gestion de RDV, suivi des demandes, suivi des travaux et paiement pour les particuliers, entreprises et collectivités.
Tâches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Animer les cérémonies Agile.
Collaborer étroitement avec les équipes de développement pour assurer une mise en œuvre réussie des exigences du produit.
Paris
Nov 2019 Mai 2021
Test et validation des développements.
Suivi des KPIs.
Product Owner
APTINEOMission chez Enedis
Projet SGE outil interne pour la collecte de données de consommation et de production, traitement de données et édition de la courbe de charge.
Tâches
Collaboration étroite avec les équipes de
développement pour la réalisation des
fonctionnalités et l'amélioration continue.
Définir et prioriser les fonctionnalités du produit en collaboration avec les parties prenantes.
Création et maintien d'une feuille de route produit en alignement avec la stratégie de l'entreprise.
Animer les cérémonies Agile.
Collaborer étroitement avec les équipes de développement pour assurer une mise en œuvre réussie des exigences du produit.
Paris
Mar 2018 Juil 2019
Test et validation des développements.
Proxy Product Owner
APTINEOMission chez Enedis
Projet Lincs est une interface conviviale permettant aux utilisateurs de surveiller en temps réel toutes les données pertinentes associées à leurs compteurs Linky.
Tâches
Rédaction des users stories.
Collaboration étroite avec les développeurs pour s'assurer que les exigences du produit sont satisfaites.
Coordination avec les parties prenantes pour s'assurer que les objectifs du produit sont atteints.
Test et validation des développements.
Collecte et analyse des commentaires des utilisateurs pour améliorer continuellement le produit.
TunisBahreinInde Juin 2015 Mar 2018
Technical Expert T24
Al Baraka Bank
Developpements spécifiques GED, Mourabaha, AML.
Tâches
Recueil de besoins clients.
Développement de procédure stockées relatives aux Lignes de déblocage du produit Mourabaha et intégration sous T24.
Développement de procédure stockées relatives aux rapports AML et intégration sous T24.
Développement de procédure stockées relatives à la GED et intégration sous T24.
Développement de templates à partir de
STREAMSERVE.
Test, validation et rédaction du manuel de procédure pour les nouveaux développements.
Mise à jour de versions TEMENOS T24.
Rédaction du manuel d'utilisation et formation des utilisateurs.
TunisBulgarie Mai 2012 Oct 2013
Consultant fonctionnel AMOA
Codix
Projet iMX Outil de recouvrement de créances pour l'opérateur téléphonique INWI.
Tâches
Analyse des processus opérationnels en fonction des contraintes juridiques, budgétaires et techniques.
Identification des fonctionnalités à développer et rédaction du cahier de charges.
Coordination d'équipes pluridisciplinaires pour assurer la mise en œuvre des solutions
recommandées.
Test et validation des développements.
Rédaction du manuel de formation et support aux utilisateurs finaux dans l'adoption des nouveaux processus et outils.
TunisLuxembourg Sep 2008 Jan 2012
Consultant fonctionnel AMOA
Vermeg
Projet OlisMO Outil de saisie d'ordres de bourse et de suivi des portefeuilles clients.
Tâches
Analyse des besoins des clients et rédaction du cahier de charges.
Élaboration du modèle UML en coordination avec l'équipe de développement.
Suivi des développements, montée de versions. Rédaction des cahiers de tests et suivi des anomalies.
Formation et accompagnement des utilisateurs dans l'utilisation des nouvelles technologies.
Tunis
2008 Projets
Maîtrise en Informatique de Gestion
ISG
Maîtrise en Informatique de Gestion de l'Institut Supérieur De Gestion de Tunis.
2020 Webmaster du site www.echkili.com qui est un site de consultation juridique en ligne.
2021 Webmaster du site www.pedacogite.com qui est un site vitrine pour une orthopédagogue.
2022 Webmaster du site www.mounirbensalahaavocat.com qui est un site vitrine pour un avocat.
2024 Webmaster du site www.faizaferrari.com qui est un site vitrine pour une thérapeute holistique.
Certifications &amp; cours
IREB Certified Professional for Requirements Engineering (CPRE) Foundation Level
Project Planning with Advanced Roadmaps PSPO 1
Certified lean management
Vie associative
Membre Emmaus France.</t>
  </si>
  <si>
    <t>YAHIA</t>
  </si>
  <si>
    <t>HULTEKIN</t>
  </si>
  <si>
    <t>CV_Radouane_LAAJINE.pdf</t>
  </si>
  <si>
    <t>Kawther</t>
  </si>
  <si>
    <t>https://drive.google.com/file/d/1cTHfyA6NRwriNkUkHKhkcHjJlHmL5Kap/view?usp=drivesdk</t>
  </si>
  <si>
    <t>kawtheryahia@gmail.com</t>
  </si>
  <si>
    <t>+33 6 21 17 04 04</t>
  </si>
  <si>
    <t>Chef de projet AMOA Sénior Certifié PSPO I
in
2013 2017
Formations
ENSISA Mulhouse, France
Ecole Nationale Supérieure d'Ingénieurs Sud Alsace Filière Informatique et Réseaux
2011 2013
CPGE Lycée Louis Thuillier Amiens, France
Classes Préparatoires aux Grandes Ecoles
Maths, physique et science de l'ingénieur
Janvier 2023 Aujourd'hui
Product Owner / Chef de projet AMOA GRDF
Accompagnement des métiers dans l'expression de leurs besoins
Instruction des besoins avec les métiers, l'intégrateur et le reste de la DSI
Priorisation, arbitrage et lotissement des demandes en vue des versions
applicatives à venir en respectant le budget alloué
Challenge et validation des chiffrages et des solutions proposés
Pilotage et réalisation de la recette suivant les plannings retenus
Animer les comitologies de projet
Accompagnement des métiers dans le déploiement et aux changements
» Energie, Agile, TMA/TME, JIRA, Recette
Janvier 2020 Decembre 2022
Chef de projet AMOA Data APHP
Cadrer le besoin métier des données à intégrer dans l'EDS
Comprendre, analyser et documenter les données des applications sources
du domaine intégré (Circuit du médicament, Dossier de maternité,...)
Définir la stratégie de collecte, d'intégration et de modélisation des données
en s'assurant de la cohérence de cellesci avec les autres sources
Coanimer les ateliers métiers avec les professionnels de l'APHP
et ses partenaires
Identifier les risques liés à l'intégration des données dans l'EDS
Rédiger et maintenir une documentation exhaustive et complète du domaine
et des données intégrées
» Santé, Entrepot de données de santé, SQL, ETL, ORBIS
Février 2018 Mars 2019
Responsable d'applications Ecommerce Orange
Réalisation du support applicatif et technique de niveau 3
Diagnostic des problèmes rencontrés en production
Rédaction des cahiers des charges de la maintenance corrective
Priorisation du backlog
Recette des versions correctives et évolutives
Gestion des situations de crise en production
Amélioration de la supervision des applications avec l'exploitant
Documentation sous Confluence
» Telecom, Ecommerce, MOA, Support, JIRA, Monitoring
Janvier 2017 Février 2018
Chef de projet AMOA Retail Groupe PSA Peugeot Citroën
Recueil et analyse des besoins auprès des directions métiers
Rédaction des spécifications fonctionnelles détaillées
Gestion de projet (Planning, AMOA, Recette, Déploiement)
Définition des processus de déploiement pour PSA Retail (FR, UK, ES)
Accompagnement aux changements (Formation, Guides utilisateurs)
Définition des KPIs
Support fonctionnel
» Automobile, Direction financière, Retail, JIRA, SharePoint, Tests
Informatique
Gestion de projet
AMOA, Agile, Planning, Budget Recette, Déploiement, Support Conduite du changement
Suite Office
Word, Excel, PowerPoint, Outlook
Suite Atlassian
Jira Software, Jira Service Management
Confluence
Programmation
Web (Java/PHP/HTML) Mobile (iOS/Android) BDD (Oracle, PostgreSQL)
Graphisme
Suite Adobe
Photoshop, Lightroom
Design d'interface (UI/UX) Sketch, InVision
Photographie
Anglais
TOEIC 825 points
Vélo
Allemand
Loisirs
Voyages
SSS
Dégustation
des thés
Nouvelles Technologies</t>
  </si>
  <si>
    <t>HYMY</t>
  </si>
  <si>
    <t>Alvine Nina</t>
  </si>
  <si>
    <t>alvinehymy1@gmail.com</t>
  </si>
  <si>
    <t>2024_CV_Dispo_Sébastien_PINEDA</t>
  </si>
  <si>
    <t>https://drive.google.com/file/d/1YOZ8L61dmQTByYlRi4KGXwvGLU71naHe/view?usp=drivesdk</t>
  </si>
  <si>
    <t>07 68 10 69 84</t>
  </si>
  <si>
    <t>303a0be5</t>
  </si>
  <si>
    <t>LAAJINE</t>
  </si>
  <si>
    <t>radouane.laa@gmail.com</t>
  </si>
  <si>
    <t>+33 6 29 78 20 08</t>
  </si>
  <si>
    <t>Nouvelle dynamique depuis la reprise de Marine qui motive. Confiance &amp; bienveillance. Sujets vidéos/IA intéressants et qui permettent d'être créative.</t>
  </si>
  <si>
    <t>Continuer de donner de la visibilité sur mes sujets. Continuer à monter en compétences sur les outils (IA notamment) et les sujets plus techniques</t>
  </si>
  <si>
    <t>Oui - Poursuivre jusqu'à fin d'année à minima</t>
  </si>
  <si>
    <t>https://docs.google.com/presentation/d/1dfIwQETbyFFnkMpy4mBCQfmvvTFuZVaAPAeiGVH6DkY/edit?usp=drivesdk</t>
  </si>
  <si>
    <t>Dossier de compétences PINEDA Sébastien
Gestion de projet
Analyse des besoins
Coordination d’équipes techniques
Gestion des plannings
Gestion des livrables
Gestion de crises
Gestion des process
Animation réunion
Compétences Techniques
Réseaux Routeur et Switch (Cisco, Alcatel, Huawei)
Protocoles TCP/IP, SMTP, POP, IMAP, DHCP, IP, IPV6, TCP, UDP, MAC, HSRP, VLAN, SSH, DHCP, DNS, TELNET, NTP, FTP, NIS, SIP, VLAN, VTP, ACL, VACL, BGP, OSPF. RIPv2, EIGRP, VRF, MPLS
Sécurité VPN, SSL, PKI, Fortinet, Palo alto
Langages HTML, PHP, Python, SHELL, JAVA, VBA
Virtualisation Xen, Vmware Esx
Cloud Azure
Outils Nagios, Cacti, LDAP, Proxy http, SAMBA, SQUID, Openssl, Apache, MS OFFICE, Visio, Autocad, SharePoint, IPAM, Easyvista, Zscaler
Sonde 5view, Mediation
Systèmes d’exploitation Linux, Debian, Ubuntu, Windows Server 2008, 2012 et 2016 Bases de Données Oracle, SQL.
Certificats ITILV4
VINCI Depuis septembre 2017 à ce jour Chef de projet Technique Fonctionnel
Contexte mission Dans le cadre d’un remplacement d’un poste de chef de projet WAN gérant un parc informatique de plus de 1200 sites. VINCI Energies Système d’information était en recherche active afin de trouver une personne pouvant prendre la relève au sein de la Direction Infrastructure.
Tâches réalisées
Direction d’une équipe de 4 personnes en interne pour le projet migration
Gestion des COEX, COPIL et les réunions hebdomadaires opérateurs
Animation des réunions RIPs (Responsable informatique de pole)
Gestion du catalogue de service
Suivi de la qualité de service et des performances des liens WAN France et à l’international Préconisations techniques sur les architectures LAN des entreprises
Gestion de facturation Vérification des montants payés auprès de nos opérateurs Mise en place de nouveau process
Création de nouveau template sur Easyvista
Participation aux appels d’offres des différents opérateurs
Migration opérateur Changement d’opérateur suite à l’appel d’offres pour la liaison MPLS Audit Analyse du réseau des différents sites
Gestion du capacity planning WAN
Gestion de commande des accès MPLS et Internet
Migration SDWAN – ADVPN et HYBRID
Attribution des scopes IPs
Création des locations et des VPN Credentials
Reporting
Environnement technique Cisco C800 C1900, Huawei routeur 4G, Office 365, Zscaler, Ipam, 5view, Mediation, Cyberark, Forescout, WPAD.
Méthodologies projet Cycle en V, ITIL V4
FRANCAISE DES JEUX Janvier 2016 à juillet 2017 Chef de projet Technique
Contexte mission Mandaté pour travailler au sein d’une équipe projet dédiée à la création et la mise en production de 86 agences en France et DOM/TOM.
Tâches réalisées
Coordinateur entre les clients et l’opérateurs
Audits d’architecture technique validation du réseau/téléphonie/sécurité des agences Gestion des plannings des mises en production,
Identification des besoins techniques client
Prise de rendezvous auprès du client pour les interventions
Définir les emplacements du matériels informatiques sur les plans d’agences (AP, téléphone, télécopieur)
Elaboration des cahiers des charges
Garant du bon fonctionnement de chaque mise en production
Participation aux différentes réunions hebdomadaires (Suivi d’activité, OBS, ECONOCOM) Reporting
Environnement technique Cisco, Alcatel, MITEL, VOIP, UMTS, GSM, OFFICE 365, SharePoint, RICOH
Methodologies projet Scrum
BNP LEASING SOLUTION Août 2015 à Novembre 2015 Administrateur Réseau et Télécom
Contexte mission Assurer le bon fonctionnement du réseau et de la téléphonie dans les 13 agences en France. Participer au projet de migration de site concernant l’infrastructure, les configurations et les matériels informatique.
Tâches réalisées
Mettre d’ordre de &lt; 1200 postes téléphoniques ALCATEL
Création des réunions VisioConference (RNIS et IP) avec l’outil BT Conferencing Mise en place et participation aux réunions
Assistance de l’utilisateur
Gestion des tickets d’incidents avec BMC REMEDY
Faire des formations et des procédures pour l’utilisation du téléphone ALCATEL Raccordements de câble en tête de ligne ft et en Baie de brassage
Configuration et installation des switchs CISCO 2960
Mise à jour de la base LOTUS NOTES
Projet migration de site
Suivi d’activité
Reporting
Environnement technique CISCO, ALCATEL, POLYCOM, LOTUS NOTE, BMC REMEDY, ARCSERVE, PALO ALTO, CITRIX, Palo Alto
BNP PARIBAS Mars 2015 à Juillet 2015 Administrateur Réseau
Contexte mission Configurer et installer les différents commutateurs (CISCO et ALCATEL) pour les utilisateurs afin qu'ils puissent accéder à leur réseau.
Tâches réalisées
Gérer toutes les agences BNP en ile de France
Configuration et Installations des switchs CISCO et ALCATEL
Support informatique de niveau 1 et 2
Gestion des changements et du parc informatique en Fibre optique
Réalisation et entretien des différentes interconnexions inter site
Création de plan d'infrastructure avec VISIO
Mise à jour de la base inventaire
Environnement technique CISCO, ALCATEL, POLYCOM, LOTUS NOTE, BMC REMEDY, VISIO
CONFORAMA Novembre 2013 à Décembre 2014 Ingénieur Réseau et Télécom (Alternance)
Contexte mission Mettre en place des Lan virtuel au sein du siège. Assurer le bon fonctionnement du réseau/téléphonie dans les 256 magasins en France et 86 en Europe.
Tâches réalisées
Projet VLAN, gestion d'incident avec SERVICENOW
Support informatique de niveau 1,2 et 3 (hotline)
Configuration des bornes téléphoniques DECT AASTRA + gérer les comptes utilisateurs Configuration des switchs CISCO 2960 et HP 1810
MPLS &amp; VPN IPSEC
Changement de protocole de routage iBGB par OSPF
Paramétrage de borne wifi Cisco et du firewall FORTIMANAGER
MAJ des équipement FORTINET + création de liste blanche
Mise en place d’un portail captif
Création des documents PRO (préconstruction) avec AUTOCAD
Brassage de câble réseau RJ45 et fibre optique, stack entre les switchs
Suivi de devis
Environnement technique CISCO, HP, AASTRA, FORTINET, SERVICESNOW, ACTIVE DIRECTORY, RICOH, AUTOCAD, WINDOWS SERVER 2012, NAGIOS, ODIGO, VMware
TRUFFAUT Février 2013 à Avril 2013 Administrateur Réseau (Stage)
Contexte mission Assurer le bon fonctionnement du réseau pour les 58 magasins en France.
Tâches réalisées
Installation et configuration des switchs DELL
Schématiser l'infrastructure de tous les serveurs et switchs
Création de compte d'utilisateur avec Active Directory
Configuration des switchs CISCO et HP
Administration tablette HP
Environnement technique SWITCH HP, TABLETTE HP, WNDOWS 2008 SERVER, GPO, HP, OPENVIEW
2013 2014 LICENCE PRO Télécommunication et Réseau UTEC MarnelaVallée
2010 2013 BTS SIO SISR
Lycée Rene Descartes – Champs Sur Marne
2008 2010 BAC PRO Telecom et Réseau
Lycée Jacques Prévert – Combs La Ville</t>
  </si>
  <si>
    <t>IJJAI</t>
  </si>
  <si>
    <t>Hajar</t>
  </si>
  <si>
    <t>2024_CV_Dispo_James_MAYI-MATIP</t>
  </si>
  <si>
    <t>hajarijjai@gmail.com</t>
  </si>
  <si>
    <t>https://drive.google.com/file/d/1J1jWolsBZPBwZwniP6W5PrgFy_ZBchLm/view?usp=drivesdk</t>
  </si>
  <si>
    <t>0770421738</t>
  </si>
  <si>
    <t>Mariama Dalanda</t>
  </si>
  <si>
    <t>f5bcf2e9</t>
  </si>
  <si>
    <t>IRAKRAK</t>
  </si>
  <si>
    <t>Ouasyma</t>
  </si>
  <si>
    <t>irakrak.ouasyma@gmail.com</t>
  </si>
  <si>
    <t>Mariama dispose de 7 ans expériences, principalement chez SFR et assez peu dans le domaine de l'énergie.
En revanche, elle a eu l'occasion de toucher à tout ce qui se fait au niveau de l'AMOA et elle dispose de bonnes connaissances techniques IT, ayant déjà eu l'occasion de faire de la conception et de la modélisation de données.
Elle dispose également d'une expérience en entreprenariat qui lui permet de facilement se projeter vis à vis des besoins de la direction et de rapidement comprendre ceux-ci.
Elle n'a quasiment pas d'expérience en agilité, mais connait la logique générale et est très volontaire pour monter en compétence à ce sujet, d'autant qu'elle semble très intéressée par l'esprit et les valeurs LL.
Qui pour un second entretien ?</t>
  </si>
  <si>
    <t>07 77 79 60 50</t>
  </si>
  <si>
    <t>Kebe Koro</t>
  </si>
  <si>
    <t>Abdou</t>
  </si>
  <si>
    <t>kebedou@hotmail.fr</t>
  </si>
  <si>
    <t>JABALLAH</t>
  </si>
  <si>
    <t>0626858301</t>
  </si>
  <si>
    <t>Seddik</t>
  </si>
  <si>
    <t>jaballah.seddik@gmail.com</t>
  </si>
  <si>
    <t>06 70 67 90 35</t>
  </si>
  <si>
    <t>305c850d</t>
  </si>
  <si>
    <t>Mvondo</t>
  </si>
  <si>
    <t>Développer de nouvelle compétences dans le domaine du test automatisé
Accroitre ma compréhension du progiciel efluid au sein du domaine GDI mais aussi au-delà ; gestion des demandes, recevabilité, jalons
L'ambiance au sein de l'équipe Argos (bonne humeur, entraide)</t>
  </si>
  <si>
    <t>Innocent</t>
  </si>
  <si>
    <t>· Profil LinkedIn
INGENIERIE POSTE DE TRAVAIL/MODERN
WORKPLACE
DOMAINES DE COMPETENCES
▪ Administrateur Cloud Microsoft (Intune, Azure AD, Microsoft 365, SharePoint, Microsoft Graph API, Powershell)
▪ Administrateur SCCM (Packaging, logs, PXE, séquences de tâches, Cogestion Intune, MBAM, ADK, Office Readiness, Module Powershell ConfigurationManager)
▪ Administration Windows Server (AD, GPO, DHCP, DNS, WSUS, WDS, DFS, Powershell) TECHNOLOGIES
Windows XP/7/8/10/11
Windows Server 2008R2/2012R2/2016/2019/2022 – ADDS, GPO, WDS, WSUS, DFS, SCCM, Comanagement MDM Linux(CentOS)
Cloud
Microsoft Intune, Azure AD, SharePoint, Microsoft 365, Microsoft Store, OneDrive, Windows Hello for Business Amazon Web Services EC2, S3, VPC, CloudWatch,
Route53 et ELB
Powershell, XML, JSON, tâches planifiées Windows
EXPERIENCE PROFESSIONNELLE
BNP PARIBAS
Ingénieur poste de travail Intune
Depuis Juin 2023
Equipe de 4 collaborateurs
+ de 400000 postes
▪ Configuration policies/Compliance policies for corporate devices technical review
▪ Windows Defender Application Control policies(XML)
▪ Microsoft 365 apps language pack deployment
▪ Microsoft Graph API (reporting, updates, etc…)
▪ Autopilot/Device enrollement
▪ Powershell scripting
▪ Technical consulting on Intune and device settings improvement
Téléchargé par Logiclever (117460) le 24/01/2024 100919
Environnement Windows 11, Microsoft 365 apps, Intune, Powershell, Windows Hello For Business, Azure AD, Conditional Access, Cisco Anyconnect, Microsoft Defender
WORLDLINE
Endpoint Technical Expert
Juillet 2022 – mai 2023
Equipe de 4 collaborateurs
+ de 10000 postes
▪ Configuration policies/Compliance policies for corporate devices technical review
▪ Shared devices/Kiosk devices technical architect
▪ Microsoft 365 apps deployment solution project
▪ MacOS devices integration architect
▪ Trusted devices model technical improvement
▪ Strong Authentication implementation with Windows Hello for Business
▪ Technical consulting on Intune and device settings improvement
Environnement Windows 10, MacOS 13, iOS, Microsoft 365, Intune, Powershell, Windows Hello For Business, Azure AD, Conditional Access, Admin by Request, ZScaler, Microsoft Defender
ENGIE IT
Packaging Intune(MEM)/SCCM(MECM) – Consultant Intune
Février 2022 – Juin 2022
Equipe de 4 collaborateurs
+ de 10000 postes
▪ Packaging d’application SCCMIntune (MSI, APPX, Script installer, etc…)
▪ Solution app release management Intune/SCCM
▪ Packaging applications Autodesk (AutoCAD, Revit, Navisworks, Inventor, etc…)
▪ Alerting Microsoft Teams
▪ Scripting Powershell (Packaging, Intune, SCCM, AD, SharePoint, Teams)
▪ MS Graph API (Intune)
Environnement Windows 10, Azure AD, Office 365, SCCM, Intune, Powershell, MS Graph API
UPPERLINK
Consultant Modern Workplace
Décembre 2020 – Janvier 2022
Prestations en interne
▪ Migration Intune de tenant à tenant
2
Téléchargé par Logiclever (117460) le 24/01/2024 100919
▪ Packaging d’applications Intune
▪ Scripting Powershell (Microsoft.Graph.Intune, Azure AD, MS Online)
▪ Gestion Endpoint Security, GPO, ADMX
▪ Gestion de l’accès conditionnel (Azure ADIntune)
▪ Administration Infrastructure hybride Active Directory / Azure Active Directory
▪ Conception infrastructure de cogestion SCCM – Intune
▪ Administration du Microsoft Store pour les entreprises.
Environnement Microsoft 365, AD, Azure AD, Windows 10, SCCM, GPO et ADMX,
Intune, OneDrive, SharePoint, Powershell, accès conditionnel (Azure ADIntune)
Prestations pour clients divers
Manutan International Projet de migration des postes vers Intune – Migration vers OneDrive ▪ Déploiement OneDrive via GPO
▪ Migration des données utilisateurs(Redirection de dossier via GPO) vers OneDrive
▪ Scripts Powershell de migration vers OneDrive avec SharePoint Migration Tool
▪ Scripts d’automatisation pour Intune
▪ Analyse des paramètres GPO pour implémentation dans Intune(CSP)
▪ Mise en place de Windows AutoPilot
▪ Packaging d’application pour Intune
Environnement Microsoft 365, AD, Azure AD, Intune, EndPoint Manager, Windows 10, OneDrive, GPO et ADMX, Powershell, SharePoint Migration Tool
RATP Product Owner des applications Microsoft 365
▪ Mise en place de montée de version et changement d’architecture avec Office Deployment Tool
▪ Packaging d’application dans SCCM
▪ Présentation, tests et documentation de la gestion Cloud des applications Microsoft 365 ▪ Tests onpremise de stratégies Office lors de montée de version.
Environnement Microsoft 365, AD, Azure AD, Windows 10, SCCM, GPO et ADMX,
Stratégies Cloud pour les applications Microsoft 365
Powershell, XML, WQL
UPPLY Conception et mise en place de la gestion MDM des appareils Windows 10
▪ Conception Infrastructure de gestion des postes de travail 100% MDM avec Intune
▪ Packaging d’application dans Intune (Utilitaires, VPN, navigateurs) pour Windows 10 ▪ Administration du Microsoft Store pour les entreprises
▪ Administration Azure Active Directory
▪ Administration Microsoft 365
▪ Administration SharePoint
Environnement Microsoft EndPoint Manager – Intune, Microsoft 365, AD, Azure AD, Windows 10, SharePoint, Powershell(PNP.Powershell)
3
Téléchargé par Logiclever (117460) le 24/01/2024 100919
BUTAGAZ
Administrateur système
Janvier 2020 – Novembre 2020
Equipe de 3 techniciens support et le responsable support
+ de 1000 postes
▪ Administration SCCM – Intune (Cogestion)
▪ Packaging d’application SCCMIntune
▪ Administration Infrastructure hybride Active Directory / Azure Active Directory
▪ Administration Microsoft 365
▪ Migration Windows 7 vers Windows 10
▪ Gestion Endpoint Security, GPO, ADMX
▪ Microsoft Teams
▪ Scripting Powershell
Environnement Windows 10, Office 365, SCCM, Intune, OneDrive, Teams
NEXANS
Consultant poste de travail
Janvier 2019 à Décembre 2019
Projet déploiement pilote Windows 10 équipe projet de 10 personnes ingénieur sécurité, administrateur systèmes, chef de projet Windows 10, chef développeurs, responsable SAP, ingénieurs réseaux
30 postes « pilotes » avant déploiement massif
▪ Comité de pilotage du projet de déploiement Windows 10
▪ Validation technique du process de migration vers Windows 10
▪ Administration SCCM
▪ Packaging apps et pilotes (HP) et tests déploiement des apps
▪ Scripting Powershell (SCCM, séquence de tâches)
▪ Support postdéploiement Windows 10 et des apps depuis SCCM
▪ Reporting d’incidents majeurs du projet
▪ Formation des techniciens au process de migration vers Windows 10
▪ Support applicatif (SAPGui, Analysis for Office, Lumira)
Environnement Windows 10, Office 365, SCCM, OneDrive, Sharepoint, SAP, OCS, scripting Powershell
GROUPE ARTELIA
Administrateur système
Janvier 2016 à Octobre 2018
+10000 postes environ
▪ Support poste de travail, imprimantes, messagerie Outlook, application métier (logiciels CAODAO Autodesk, SAP, etc…)
▪ Administration Windows Server 2008R2 et Microsoft Exchange 2010
▪ Création de compte AD et messagerie Exchange, accès VPN, droits d’accès, liste de diffusion, calendrier Exchange, administration IPBX(Omnivista)
▪ Administration SCCM
▪ Migration Windows 7 vers Windows 10
▪ Scripting Powershell
4
Téléchargé par Logiclever (117460) le 24/01/2024 100919
Environnement Windows 7/10, Outlook 20102016, AD, Exchange 2010, SCCM 2012, Omnivista 8770, EasyVista
DERICHEBOURG
Technicien support HelpDesk
Septembre 2015 à Décembre 2015
▪ Support poste de travail, imprimantes, messagerie, application métier (Java)
▪ Support application virtualisé (Citrix)
Environnement Windows 7, Outlook 2010, AD, AS400, Citrix, Bomgar, PC Anywhere
ECONOMAT DES ARMEES
Technicien support informatique
Juillet 2015 à Août 2015
▪ Support poste de travail, imprimantes, Outlook 2010.
▪ Support de proximité (sites de déploiement d’opération extérieur armée à l’étranger)
▪ Réinstallation poste de travail (Boot PXE, WDS).
Environnement Windows 7, Outlook 2010, AD, Boot PXE, WDS, PC Anywhere.
HAVAS
Support de migration AD
Mai 2015 à Juin 2015
▪ Support de reconnexion de comptes, imprimantes, Outlook 2010.
▪ Support de proximité.
Environnement Windows 7, Outlook 2010.
BNP PARIBAS – HELLO BANK
Technicien de proximité N2
Février 2015 à Avril 2015
▪ Administration compte utilisateur, diagnostic logiciel et matériel
▪ Gestion d’incident niveau 2.
Environnement Windows 7, Server 2003/2008, Lotus Notes, Altiris, Application métier, ITSM, AD.
EDITIS – INTERFORUM (GROUPE D’EDITEURS)
Technicien helpdesk
Avril 2014 à Décembre 2014
▪ Diagnostic système, logiciels métiers, application web et messagerie
▪ Gestion d’incident tous niveaux.
Environnement Windows 7 / XP, Lotus Notes, Outlook, AD, ITSM, VNC, Teamviewer
5
Téléchargé par Logiclever (117460) le 24/01/2024 100919
BNP PARIBAS C.I.B
Technicien helpdesk
Septembre 2013 à Décembre 2013
▪ Support poste de travail, application web, logiciels, système, réseau, messagerie ▪ Diagnostic système, logiciels métiers et messagerie
▪ Gestion d’incident niveau 1.
Environnement Windows 7 / XP, Lotus Notes, Altiris, Full SMS, SCCM, AD, Active Roles, ITSM
BNP PARIBAS
Technicien helpdesk N2
Juin 2013 à Août 2013
▪ Support application web (serveur d’application), poste de travail, logiciels, système, réseau, messagerie...
▪ Diagnostic système, logiciels métiers et messagerie
▪ Gestion d’incident niveau 2.
Environnement Windows 7 / XP, Server 2003/2008, Lotus Notes, Altiris, SCCM, TSE, AD.
HOPITAL INTERCOMMUNAL ANDRE GREGOIRE
DBA Oracle (stage)
Décembre 2012 à Février 2013
▪ Création, maintenance, administration de base de données Oracle
▪ Langage PL/SQL
▪ Création de process en PERL.
Environnement Linux (CentOS).
FNAC – AUCHAN – SURCOUF GROSBILL
Technicien support
2010 2012
▪ Support / diagnostic PC matériel et logiciel sous garantie
▪ Support des produits Apple grand public MacBook, Imac, Mac OS X.
2012 – 2013 BTS SIO Option Solution Infrastructure Système et Réseau 2020 Administration et déploiement SCCM 2016 CB ORSYS
2020 Formation Architecture Cloud avec AWS – AJC Formation
Langue
Anglais courant
6
Téléchargé par Logiclever (117460) le 24/01/2024 100919</t>
  </si>
  <si>
    <t>imvondo@yahoo.fr</t>
  </si>
  <si>
    <t>Montée en compétence sur les outils Argos
Continuer ma montée en compétence du progiciel efluid</t>
  </si>
  <si>
    <t>JALOUALI</t>
  </si>
  <si>
    <t>0752524168</t>
  </si>
  <si>
    <t>Début de mission donc continuer mes activités actuelles :
- Maintenance avec la correction des faux KO  afin d'optimiser les campagnes de tests
- Cadrage et réalisation de nouveau scénario</t>
  </si>
  <si>
    <t>jalouali.mehdi@gmail.com</t>
  </si>
  <si>
    <t>https://docs.google.com/presentation/d/17qNLVw9-VjkhEjUqWWO04HM5aMFEZNOSFROQqeycxbc/edit?usp=drivesdk</t>
  </si>
  <si>
    <t>07.52.58.31.44</t>
  </si>
  <si>
    <t>CV_Mariama Dalanda_Diallo.pdf</t>
  </si>
  <si>
    <t>https://drive.google.com/file/d/1kkOhKNHmuNTHpCQG_E5sSO97Oe3-td3E/view?usp=drivesdk</t>
  </si>
  <si>
    <t>hamdache99@gmail.com</t>
  </si>
  <si>
    <t>JAMOUSSI</t>
  </si>
  <si>
    <t>ibtissambelaib@gmail.com</t>
  </si>
  <si>
    <t>JANOT</t>
  </si>
  <si>
    <t>Permis B
N°370738
Consultante Chef de Projet MOA
EXPERIENCES
PROFESSIONNELLES
COMPETENCES
2020 à Aujourd’hui – | Chef de Projet MOA
– SFR Lancement d’offres SI BacK Mobile
Réception de besoins / exigences
Analyse des impacts fonctionnels et techniques, chiffrage
Organisation / Animation des réunions
Pilotage des projets en transverse
Conception des offres mobiles
Elaboration des cahiers de recettes
Recette technique / Recette métier
Tests sur environnements de tests et de production
Analyse de logs et trames applicatives
Remonté, suivi et validation des anomalies
Environnement technique Pack Office, Caméléon Software, VBA, Oracle SQL, Jira,
Pilotage et coordination, Management d’équipe, Lancement d’offres du fixe Rédaction des spécifications fonctionnelles générales
Pilotage de la réalisation (Analyse d’impacts fonctionnels et technique, chiffrage) Préétude et Rédaction du dossier de paramétrage
Presentation du DP (Dossier de paramétrage)
Paramétrage des offres
Optimisation de la gestion du paramétrage
Recette technique et fonctionnelle
Analyse et correction des anomalies
Suivi de VSR (Validation Service Régulier)
Environnement technique Oracle Siebel, Oracle SQL, Jira, outil de paramétrage des offres, Confluence.
2015/2016 – 6 mois | Développement d’un projet décisionnel complet dans le secteur de l’énergie
– BSOLUX CONSULTING
Rédaction des spécifications générales et détaillées
Réalisation de requêtes complexes, méthodes d’optimisation (SQL/Oracle) Développement des mappings à partir du dossier de spécifications (Informatica 9) Développement des workflows à partir des mappings
Réalisation des tests unitaires et d’intégration
Développement des univers et des rapports avec Business Objects XI R3 Conception de la maquette et développement du tableau de bord
Langages Java, PHP, C, VBA
Développement Web PHP/MYSQL, HTML/CSS, JavaScript
Décisionnel Informatica Power Center, BO, Talend, QlikWiew
Modélisations UML, Merise, Modelio, StarUML
Bases de données MySQL, SQL Server, PL/SQL, Oracle
Outils de test Quality Center, JIRA Bureautique Pack Office
Outils collaboratifs Confluence, SharePoint Savoir être Autonome, rigoureuse, organisée Autres Gestion de projet, Méthode agile (scrum), Cycle en V, ITIL V3, Gestion du temps Management d’équipe
Organisation et animation des réunions Rédaction des référentiels d'exigences Analyse d'impacts fonctionnels et techniques
Anglais Niveau intermédiaire
Allemand Notions
2014 – 12 mois | Projet Personnel – Commercialisation de produits cosmétiques
Business plan
Etude du marché
Déplacements professionnels
Conception et développement du site ecommerce (UML, HTML5)
2013 – 6 mois | Assistant à Maîtrise d'Ouvrage (AMOA) dans le cadre de
création d’une application de simulation de credit en nomade
– CREDIT FONCIER
Rédaction des cahiers et stratégie de Recette
Réalisation des tests fonctionnels
Participation aux phases de Tests et Recettes (JEUSSAIS)
Suivi et pilotage des anomalies des applications informatiques de l’entreprise.
Participation à la recette de pondération du tarifaire CF
Amélioration et développement des états existants (Modèles, Maquettes et macro EXCEL, Word) Automatisation des fichiers Excel avec les macros Visual Basic (VBA)
Participation au maintien en condition opérationnelle du (PCA)
Revue de données et mise à jour des informations du PCA
Revue et amélioration du processus de maintenance du PCA
Définition des procédures en cas d’incident.
2010 – 3 mois | Développement et conception d’un site eCommerce
– ICLASS
Rédaction du cahier de charges, des spécifications techniques et fonctionnelles
Administration de la base de données (MYSQL)
Développement de l’application, mise en recette et Production (UML, PHP5, HTML4, ECLIPSE)
2009 – 3 mois | Assistante fonctionnelle dans le cadre d'un projet de création d'application de gestion commerciale – VIEDOC
Rédaction du cahier de charges
Rédaction des spécifications fonctionnelles et techniques.
Support technique aux utilisateurs sur divers applications
Participation aux phases de tests et recettes
FORMATIONS
2018 2019 | Certification ITIL Foundation V3 (Centre de Formation Consort NT)
20162017 | Master 2 IT Manager Ecole Ipssi Paris 12
Expert en Systèmes d’Information SQL
20152016 | Bsolux Formation Formation théorique et pratique Consultant décisionnel Modélisation décisionnelle, SQL, Informatica v9, BO XI R3
2010 2013 | Master MIAGE Université d’Evry Val d’Essonne
EVRY
Méthodes Informatiques Appliquées à la Gestion d’Entreprise
2007 2010 | Licence MIAGE Université René Descartes – Paris V
CENTRES D’INTERETS
Méthodes Informatiques Appliquées à la Gestion d’Entreprise
Voyage, Nouvelles technologies web, Lecture (Presse quotidienne)
Volontariat d’aide aux enfants déficients mentaux</t>
  </si>
  <si>
    <t>janot.p@yahoo.com</t>
  </si>
  <si>
    <t>06 58 98 99 94</t>
  </si>
  <si>
    <t>e51fdd68</t>
  </si>
  <si>
    <t>Truchi</t>
  </si>
  <si>
    <t>4a0890f8</t>
  </si>
  <si>
    <t>elise.truchi@skema.edu</t>
  </si>
  <si>
    <t>2024_CV_Dispo_Balla_CAMARA</t>
  </si>
  <si>
    <t>JARRAF</t>
  </si>
  <si>
    <t>https://drive.google.com/file/d/14I4YcUl4fq0Mue5OO6HC0dTy5NPopN5T/view?usp=drive_link</t>
  </si>
  <si>
    <t>Awatif</t>
  </si>
  <si>
    <t>Mission sur un sujet très concret (simulateur de la conduite du réseau électrique)
Très bonne relation avec le MOA et avec l'équipe travaillant sur le simulateur. Forte amélioration des relations avec l'équipe AMOA.</t>
  </si>
  <si>
    <t>awatif.jarraf@gmail.com</t>
  </si>
  <si>
    <t>0665177823</t>
  </si>
  <si>
    <t>Axe d'amélioration : posture du consultant
Ce qui freine mon épanouissement en mission : mission avec un fort contexte "politique". Il y a 3 ou 4 entreprises de prestations différentes au sein du département conduite avec des périmètres dédiés (AMOA fonctionnel / Chef de Lot / AMOA recette).</t>
  </si>
  <si>
    <t>NEBLI</t>
  </si>
  <si>
    <t>Je me projette sur cette mission et sur le périmètre du simulateur à long terme</t>
  </si>
  <si>
    <t>hamdi.nebly@gmail.com</t>
  </si>
  <si>
    <t>https://docs.google.com/presentation/d/1P9wR5qvZEsPd8OlxlZZ5er5nF57zsWrI3WKyH13_bbU/edit?usp=drivesdk</t>
  </si>
  <si>
    <t>0613709224</t>
  </si>
  <si>
    <t>JEAN-BAPTISTE</t>
  </si>
  <si>
    <t>Dorine</t>
  </si>
  <si>
    <t>dorinejb0072@gmail.com</t>
  </si>
  <si>
    <t>06 15 89 81 17</t>
  </si>
  <si>
    <t>Wahbi</t>
  </si>
  <si>
    <t>aminewahbi25896@gmail.com</t>
  </si>
  <si>
    <t>0755200594</t>
  </si>
  <si>
    <t>COMP56</t>
  </si>
  <si>
    <t>JEBBARI</t>
  </si>
  <si>
    <t>8bf20fa7</t>
  </si>
  <si>
    <t>zineb.jebbari@gmail.com</t>
  </si>
  <si>
    <t>Piece_Jointe_Files_/8bf20fa7.Nom_Piece_Jointe.093915.pptx</t>
  </si>
  <si>
    <t>ZJE</t>
  </si>
  <si>
    <t>MAHIOU</t>
  </si>
  <si>
    <t>CELIA</t>
  </si>
  <si>
    <t>cc.mahiou@gmail.com</t>
  </si>
  <si>
    <t>06 05 85 34 66</t>
  </si>
  <si>
    <t>2024_CV_Dispo_Naceur_SAIDANI.pptx</t>
  </si>
  <si>
    <t>https://docs.google.com/presentation/d/1S1cbiiCIXS9bwO-6RJzFIpONAb9tPiwbv1kIcV8P6mo/edit?usp=drivesdk&amp;ouid=103053137985019238631&amp;rtpof=true&amp;sd=true</t>
  </si>
  <si>
    <t>a92723be</t>
  </si>
  <si>
    <t>06 06 99 02 19</t>
  </si>
  <si>
    <t>MJE</t>
  </si>
  <si>
    <t>Singh</t>
  </si>
  <si>
    <t>Juspreet</t>
  </si>
  <si>
    <t>juspreet.singh1@gmail.com</t>
  </si>
  <si>
    <t>0767175154</t>
  </si>
  <si>
    <t>Maîtrise des demandes et suivis avec la TMA/TME
Maîtrise de l’outil BANCO et REFCO
Remontée des alertes
Communication et transparence régulière</t>
  </si>
  <si>
    <t>JELLOULI</t>
  </si>
  <si>
    <t>Montée en compétences sur les processus métier
Renforcer la prise d’initiative (ex : BANCO)</t>
  </si>
  <si>
    <t>Ecole nationale d'Ingénieurs de Bizerte, Génie industriel (Lean Manufacturing)
Compétences sectorielles
Industrie (process industriels)
Energie
Aéronautique
Compétences méthodologiques
Proxy product owner/ Consultant fonctionnel
Conception générale, conception détaillée
Domaines GMAO et BIG DATA
Méthodes SCRUM, SAFE, LEAN Manufacturing
Maîtrise des processus industriels Interventions, Supply chain, production, maintenance, qualité, facturation
IBM Maximo, Praxedo, Jira, Trello, SQL, Power BI, Looker studio, Big query
Certification SAFe® 5 Agilist
Certification Scrum Product Owner
Badges MAXIMO Corrective maintenance, IoT, Asset Management, Inventory Items, Inventory management. NSA Transport et Industrie Veolia France,Proxy Product Owner et Data Analyst TELEO (outils de télérelève et de facturation) 2023
Cas d’usage
Contextualisation des données de consommation de l’eau avec les données du référentiel patrimonial.
Gestion de continuité de l’information avec les techniciens sur le terrain.
Identification des écarts de patrimoine sur le terrain.
Conception générale et détaillée pour la mise en place des solutions de reporting opérationnel
Organisation d’ateliers pour identifier les tableaux / indicateurs utilisés pour suivre les écarts.
Analyse des données et identification des problèmes de qualité
Rédaction et mise à jour des SFG / SFD et User Stories et rédaction et réalisation des recettes fonctionnelles.
Développement des rapports power BI et looker studio et création des vues et tables sur BIG Query pour utilisation dans les rapports.
Électricité De France, Data Analyst au sein du pôle Opérations – 2022/2023
Cas d’usage
Mise en cohérence des Référentiels IT du pôle (JIRA, Confluence, SIPEDIA)
Cadrage du besoin client organisation d’ateliers pour la compréhension des problèmes de données sur les applications (notamment JIRA).
Développement des rapports Power BI selon les règles de gestion définies avec les responsables d’application.
Analyse des données et identification des problèmes de qualité (complétude, conformité, validité,...).
Définition des objectifs et des plans d’action avec les responsables d’application.
Veolia Eau d'IledeFrance, Proxy Product Owner GMAO (MAXIMO) – 2019/2022
Cas d'usage
Gestion de la maintenance du réseau d’eau potable et des usines
Participation de la mise en place de la méthode SAFE en tant que PO au sein de la DSI (pôle gestion du patrimoine).
Cadrage des besoins, animation d’ateliers de conception et conception générale (rédaction de SFG / US) et rédaction des SFG.
Définition et priorisation du backlog avec le métier, suivi des roadmaps et pilotage des releases.
Animation des instances agiles Préparation des sprints, participation aux PI Planning, raffinement, démo, Daily.
Paramétrage des applications MAXIMO et Praxedo de gestion des interventions sur le terrain.
Rédaction et réalisation des recettes fonctionnelles.
Analyse et priorisation des anomalies (qualification de la criticité, réflexion sur les solutions,..).
Direction Générale de l'Aviation civile, Consultant d’application IBM MAXIMO 2018
Cas d'usage
Gestion de la maintenance de l’aviation civile
Conception détaillée et rédaction de SFD pour le build de la GMAO basée sur la solution IBM MAXIMO
Etude et paramétrage de la solution IBM MAXIMO Maquettage des applications en fonction des besoins métier Workorder, Asset, PM,…
Rédaction et réalisation des recettes fonctionnelles.
Valeo, Responsable de projet métier pour l’amélioration des indicateurs et de l'efficience de la ligne CMFB PIANO 2017
Amélioration de temps de cycle et de l'ergonomie de poste goulot.
Équilibrage des charges de la ligne, révision de LAYOUT de la ligne.
Amélioration de 15% de TRP et 22,5% d'efficience de la ligne.
Poulina Group Holding, Responsable projet métier pour la mise en place d'un chantier VSM dans l'atelier de production – 2016/2017
Identifier les causes des problèmes de gestion de flux.
Trouver et implémenter des pistes d’amélioration.
Optimiser les process existants au sein des équipes de production.
Améliorer la productivité de l'atelier de production via la mise en place de KPIs sur les éléments produits.</t>
  </si>
  <si>
    <t>Projet de refonte graphique et de fusion de BANCO avec REFCO et PRÉCO (voir Madonna ?) → Ateliers en cours avec Nadia / Ahlem</t>
  </si>
  <si>
    <t>Anissa</t>
  </si>
  <si>
    <t>Jelloulianissa92@gmail.com</t>
  </si>
  <si>
    <t>https://docs.google.com/presentation/d/16wg7LwOlN1eILZLH9ubBd6ve5S9huoL3zDenH2a7-2o/edit?usp=drivesdk</t>
  </si>
  <si>
    <t>Business Analyst CMDB Senior.docx</t>
  </si>
  <si>
    <t>06 72 84 72 96</t>
  </si>
  <si>
    <t>Nassiri</t>
  </si>
  <si>
    <t>https://docs.google.com/document/d/1-src8twt1NkGE4xQuCceHE14dzz9A-aRXBOWtRZVbCo/edit?usp=drivesdk&amp;ouid=103053137985019238631&amp;rtpof=true&amp;sd=true</t>
  </si>
  <si>
    <t>Hamza.nassiri.0@gmail.com</t>
  </si>
  <si>
    <t>https://drive.google.com/drive/folders/1TAv-XYcaMq7P62gdvDwKiWKGD0_EVW_j</t>
  </si>
  <si>
    <t>+33 6 05 60 38 45</t>
  </si>
  <si>
    <t>JEMAI</t>
  </si>
  <si>
    <t>Imen</t>
  </si>
  <si>
    <t>imen.jemai11@gmail.com</t>
  </si>
  <si>
    <t>07 53 13 98 49</t>
  </si>
  <si>
    <t>kawthar.jenfi@logiclever.com</t>
  </si>
  <si>
    <t>07 51 33 14 71</t>
  </si>
  <si>
    <t>KJE</t>
  </si>
  <si>
    <t>15974180</t>
  </si>
  <si>
    <t>JOUAD</t>
  </si>
  <si>
    <t>jouadm@gmail.com</t>
  </si>
  <si>
    <t>07 67 23 37 01</t>
  </si>
  <si>
    <t>- Écoute active et transparence de Christophe pour amélioration du dispositif existant
- Relation avec Thibaut avec une vision partagée sur SNAP BI, les rôles et l’organisation
- Démarche de refonte du produit</t>
  </si>
  <si>
    <t>- Posture vis à vis du métier, avoir plus la main sur les propositions d’indicateurs liés aux besoins de pilotage, en commençant par vérifier la disponibilité des données, les croisements possibles.
- Qualité des PO
- Posture des équipes de développement → Passer de développeur à concepteur/développeur
- Augmenter mon rôle de coach, accompagnement posture en plus de mon rôle opérationnel
- Reprendre du coaching de Patrick?</t>
  </si>
  <si>
    <t>Titre du poste : Business Analyst CMDB Senior ServiceNow
Description de la mission :
En tant que Business Analyst CMDB Senior, vous serez directement impliqué(e) dans l'évolution et l'optimisation du Data Model CMDB au sein de notre équipe, sous la supervision du Product Owner. Vos responsabilités principales comprendront :
Évolution du Data Model CMDB : Contribuer activement à l'amélioration continue du Data Model CMDB pour répondre aux besoins évolutifs du projet.
Remédiation de la CMDB : Identifier et résoudre les incohérences et les lacunes de la CMDB existante pour garantir sa fiabilité et son exactitude.
Mise en place d'interfaces de consommation : Spécifier des interfaces pour faciliter l'accès et l'utilisation des données de la CMDB.
Rédaction de BluePrint et de Spécifications : Créer des documents détaillés décrivant les objectifs et les exigences du projet.
Rédaction de User Stories : Élaborer des User Stories pour guider les développements conformément aux BluePrint et spécifications.
Réalisation et Pilotage des UATs : Mettre en œuvre et superviser les tests d'acceptation utilisateur pour garantir la qualité des livrables.
Résolution d'incidents de Niveau 3 : Coordonner la résolution des incidents complexes d'un niveau Produit liés à la CMDB.
Analyse de dysfonctionnements du Produit : Identifier, analyser et proposer des solutions pour les dysfonctionnements du produit.
Profil recherché :
Nous recherchons un profil expérimenté avec au moins 2 ans d'expérience spécifique à ServiceNow, en particulier sur des missions liées à la CMDB. Les qualifications suivantes seraient un atout :
Certification ServiceNow Administrator Certified System Administrator.
Maîtrise des bonnes pratiques ITIL.
Connaissances des outils Discovery, Service Mapping ou autres outils liés à la CMDB serait un plus
Outre vos compétences techniques, votre rigueur, votre capacité à travailler en équipe et vos excellentes compétences de communication sont essentielles pour collaborer efficacement avec les diverses entités du projet.
La capacité à s'adapter rapidement à de nouveaux environnements et concepts, ainsi que la facilité à acquérir de nouvelles compétences techniques et fonctionnelles, sont des atouts appréciés pour ce poste.
Compétences linguistiques :
La maîtrise opérationnelle de l'anglais est requise, étant donné les interactions avec des entités anglophones et la documentation disponible en anglais.
Informations complémentaires :
Lieu : Montreuil, 93 - Ile De France
Type de contrat : CDI, Freelance
Présentiel : 2 jours par semaine
Rémunération : À déterminer
Début de mission : Fin mars - Début Avril</t>
  </si>
  <si>
    <t>- Poursuivre ensemble
- Si roulement de PM se déclenche prendre le rôle de PM et laisser la place pour un nouveau RTE</t>
  </si>
  <si>
    <t>COMP4</t>
  </si>
  <si>
    <t>https://docs.google.com/presentation/d/1r31okzikgPfD1JfjzcLsMZbQE-bMfKCuODHjlDE_9xo/edit?usp=drivesdk</t>
  </si>
  <si>
    <t>Business Analyst Data Design (CMDB, Foundation, Asset).docx</t>
  </si>
  <si>
    <t>Cyril.joussin@gmail.com</t>
  </si>
  <si>
    <t>https://docs.google.com/document/d/12ELBeKc1O-znQkgQ7ikLepVnCEKKt5Z5n2KHDvP8kAc/edit?usp=drivesdk&amp;ouid=103053137985019238631&amp;rtpof=true&amp;sd=true</t>
  </si>
  <si>
    <t>LUEL</t>
  </si>
  <si>
    <t>06 22 62 09 32</t>
  </si>
  <si>
    <t>Lena</t>
  </si>
  <si>
    <t>lena.luel@gmail.com</t>
  </si>
  <si>
    <t>CJO</t>
  </si>
  <si>
    <t>06.01.79.92.54</t>
  </si>
  <si>
    <t>cyril.joussin@veolia.com</t>
  </si>
  <si>
    <t>KABBAB</t>
  </si>
  <si>
    <t>NJIKAM</t>
  </si>
  <si>
    <t>Titre du poste : Business Analyst Data Design ServiceNow
Description de la mission :
En tant que Business Analyst Data Design, vous travaillerez en étroite collaboration avec le Product Owner pour contribuer à l'évolution et à l'optimisation des Data Model Fondation, Hardware Asset Management, Application Management et CMDB, porté par la méthodologie Agile et l'outil ServiceNow. Vos responsabilités principales incluront :
Évolution des Data Model : Participer activement à l'amélioration continue des différents Data Models   pour répondre aux besoins évolutifs du projet.
Remédiation : Identifier et remédier aux incohérences des données
Mise en place d'interfaces de consommation :  Spécifier des interfaces pour faciliter l'accès et l'utilisation des données de la CMDB.
Rédaction de BluePrint et de Spécifications :  Créer des documents détaillés décrivant les objectifs et les exigences du projet.
Rédaction de User Stories : Élaborer des User Stories pour guider les développements conformément aux BluePrint et spécifications.
Réalisation et Pilotage des UATs :  Mettre en œuvre et superviser les tests d'acceptation utilisateur pour garantir la qualité des livrables.
Résolution d'incidents de Niveau 3 :   Coordonner la résolution des incidents complexes d'un niveau Produit.
Analyse de dysfonctionnements des Produits : Identifier, analyser et proposer des solutions pour les dysfonctionnements du produit.
Profil recherché :
Nous recherchons un profil expérimenté avec au moins 2 ans d'expérience spécifique à ServiceNow. Les qualifications suivantes seraient un avantage :
Certification ServiceNow Administrator Certified System Administrator.
Maîtrise des bonnes pratiques ITIL.
Connaissances de la CMDB et de la gestion des actifs seraient appréciées.
Outre vos compétences techniques, votre rigueur, votre capacité à travailler en équipe et vos excellentes compétences de communication sont essentielles pour collaborer efficacement avec les diverses entités du projet.
La capacité à s'adapter rapidement à de nouveaux environnements et concepts, ainsi que la facilité à acquérir de nouvelles compétences techniques et fonctionnelles, sont des atouts appréciés pour ce poste.
Compétences linguistiques :
La maîtrise opérationnelle de l'anglais est requise pour interagir avec des entités anglophones et pour utiliser la documentation disponible en anglais.
Informations complémentaires :
Lieu : Montreuil, 93 - Ile De France
Type de contrat : CDI, Freelance
Présentiel : 2 jours par semaine
Rémunération : À déterminer
Début de mission : Fin mars - Début Avril</t>
  </si>
  <si>
    <t>Danielle</t>
  </si>
  <si>
    <t>njikamdanielle@gmail.com</t>
  </si>
  <si>
    <t>07 53 82 45 60</t>
  </si>
  <si>
    <t>https://docs.google.com/document/d/1hvnPmUQjzp9zIwBK6KMv2328rqEJXBFQkjhK5TDKksk/edit</t>
  </si>
  <si>
    <t>KADA</t>
  </si>
  <si>
    <t>e35a0b33</t>
  </si>
  <si>
    <t>Meziane</t>
  </si>
  <si>
    <t>Saladin</t>
  </si>
  <si>
    <t>Kaothar</t>
  </si>
  <si>
    <t>skada@Infosophie.com</t>
  </si>
  <si>
    <t>kaothar.meziane@free.fr</t>
  </si>
  <si>
    <t>0761355161</t>
  </si>
  <si>
    <t>06.65.12.62.34</t>
  </si>
  <si>
    <t>- Des sujets challengeant intéressants (audit, montée de version).
- Un nouveau périmètre (AIP)
- Un cadre de travail assaini avec la DSI
- Amélioration du point de priorisation 
- Équilibre trouvé entre la vie professionnelle / vie personnelle</t>
  </si>
  <si>
    <t>- Mieux préparer ces périodes d'absence 
- S'améliorer sur la roadmap et le plan de charge semestrielle</t>
  </si>
  <si>
    <t>Description du besoin  Client EDF Poste PMRTE Agrégateur Optimiseur Gaz Expérience Senior TJM d’achat max 700 Localisation Colombes Deadline réponse 16/02/2024 Démarrage 04/03/2024 Contexte de la mission La raison d’être du projet Agrégateur Optimiseur Gaz (AOG) est de maintenir et faire évoluer les outils du département Optimisation Amont Aval Gaz (DSEF Gaz) dont l’activité peut se résumer de la façon suivante ? En amont, calculer les prévisions de consommation gaz pour EDF et Sowee, afin d’assurer les approvisionnements au meilleur coût, c’estàdire d’arbitrer entre le gaz au prix du marché et le gaz stocké. Ceci permet d’optimiser les achats et les ventes de gaz sur le marché (EDF Trading). La finalité est donc de gérer, en amont, la capacité de transport et de stockage du gaz et d’en assurer la facturation. ? En aval, fixer les prix de nos offres commerciales pour les clients particuliers et professionnels en tenant compte des risques (risques climatiques, risques du marché, etc.) Les enjeux de la DSEF Gaz sont donc les suivants ? Garantir le périmètre du portefeuille client d’EDF Commerce, vu des opérateurs réseau, des ventes réalisées et de la facturation ? Optimiser le sourcing afin de garantir un Time Risk minimum ? Limiter les risques en réduisant les markups afin de permettre une meilleure concurrence ? Assurer nos approvisionnements au meilleur coût en fournissant la meilleure prévision de consommation ? Gérer les contrats amont L’objectif du projet AOG est de mettre à disposition des utilisateurs de la DSEF Gaz des données lisibles et fiables tout en sécurisant les processus opérationnels et en assurant une maintenabilité optimale du SI. Notre objectif est d'assurer le meilleur alignement (efficience, couverture des besoins) des fonctionnalités proposées avec la stratégie business toujours plus rapidement et toujours de manière la plus adéquat en ayant la capacité à livrer les outputs attendus selon les critères de qualité et de ponctualité définis de manière industrielle avec des applications robustes et disponibles en sécurisant nos engagements de service sur le SI existant. Les enjeux du projet AOG sont les suivants ? Assurer la maintenabilité et gérer l’obsolescence d’un SI complexe, multifonctionnel et multitechnologies. ? Gagner en flexibilité et réactivité en appliquant la méthode agile Safe (mise en oeuvre en 2022) ? Assurer la bonne gestion des connaissances au sein des équipes ? Construire un SI modulaire pour « désiloter » les applications et éviter les doublons. Le delivery de l’équipe AOG est organisé en mode agile à l’échelle via la méthodologie Safe. Une transformation initiée en 2022, qui est en cours d’adaptation en janvier 2024 par la mise en place d’équipes dédiées à des domaines métier. A date, il y 6 équipes agiles de 34 personnes (hors POs) qui délivrent suivant la méthode Agile Safe par sprints de 3 semaines sur des PI de 12 semaines. Les activités sont actuellement couvertes par la PM/RTE de l’ENTREPRISE, en mobilité au T1 2024. Le profil proposé par le TITULAIRE devra faire preuve de connaissances méthodologiques autour de l’agile à l’échelle, d’aptitudes à monter rapidement en compétences fonctionnelles sur un domaine métier complexe et d’aptitudes relationnelles pour échanger avec des profils métier DSEF, Product Owners DSIN et équipiers TMA. En lien étroit avec le responsable du portefeuille SourcerAgréger, il sera appuyé par un Appui RTE de l’ENTREPRISE dans le courant de la prestation. Liste des technologies requises et compétences demandés Le domaine applicatif AOG est actuellement constitué de 14 applications ? SIGALE Agrégateur des données de portefeuille gaz (refonte en cours au profit de l’application VIRAGE) ? SONG Gestion administrative et financière des contrats de gaz (webisation en cours) ? RGZ Référentiel des données de sourcing gaz ? SIPrix Calcul et gestion du pricing ? PrevCT Prévision court terme des consommations de gaz ? PGAZ Réalisation du costing pour les offres Haut de portefeuille gaz pour EDF refonte en cours au profit de GAZPACHO ? Octopus Gestion des données utilisées pour l’optimisation ? Appostof Prévision moyen terme des consommations de gaz ? PMO Prévision moyen terme pour le haut de portefeuille ? DOMIX Plateforme d’échange ? MATCHA/MOCA Calcul des markup ? OPTIMWEB Optimisation physique et financière du portefeuille ? CAPA Gestion des dépassements de capacité des gros clients (portefeuille A1) Ces applications s’appuient sur les technologies DBaaS Oracle, PHP, Python, C#, .NET, Citrix). La cible du SI AOG est un SI modulaire à l’état de l’art, obtenu en « conteneurisant » toutes ces applications, dans le cadre d’une démarche DevSecOps d’intégration continue, afin d’améliorer la réactivité du SI face aux demandes d’évolutions métier et en abandonnant les technologies non industrielles tels qu’Excel.</t>
  </si>
  <si>
    <t>- La mission doit poursuivre sur le meme périmètre</t>
  </si>
  <si>
    <t>2024_CV_Dispo_Sébastien_LEMOING.pdf</t>
  </si>
  <si>
    <t>b36434ca</t>
  </si>
  <si>
    <t>KADIRI</t>
  </si>
  <si>
    <t>https://drive.google.com/file/d/1XGFbkkHwxWR80223fZq8xO-zi-jUXMLO/view?usp=drivesdk</t>
  </si>
  <si>
    <t>mohamedkadiri10@gmail.com</t>
  </si>
  <si>
    <t>0766807736</t>
  </si>
  <si>
    <t>RATANAVANH</t>
  </si>
  <si>
    <t>MKI</t>
  </si>
  <si>
    <t>alainratanavanh@hotmail.com</t>
  </si>
  <si>
    <t>Esprit d’équipe (entraide entre collègues)
Tableau Power BI et les points remontés lors des incidents me permettent de mieux comprendre le métier</t>
  </si>
  <si>
    <t>Mieux comprendre quelques alarmes qui se déclenchent dans TELEO (les cas particuliers)</t>
  </si>
  <si>
    <t>KALIFAT</t>
  </si>
  <si>
    <t>Le RUN dont la charge varie beaucoup mais sans qu’il y ait de tendance à la hausse ou à la baisse (70% d’activité)
“Meter To Build” avec la partie DataViz à construire
Travailler sur un sujet de BUILD (à partir de 0)</t>
  </si>
  <si>
    <t>Yoni</t>
  </si>
  <si>
    <t>https://docs.google.com/presentation/d/1AOWeEMam1ZRLuT1NJ9LNt3HnLsfGRJ9CUGGnY1_dej0/edit?usp=drivesdk</t>
  </si>
  <si>
    <t>ykalifat@hotmail.com</t>
  </si>
  <si>
    <t>39 bis rue du Général de Maurecourt
Lemoing
S é b a s t i e n
E x p l o i t a t i o n d e s r é s e a u x
M a n a g e m e n t d e p r o j e t s
P i l o t a g e d e p r e s t a t i o n s
COMPETENCES
Pilotage de projets d'externalisation d'activités stratégiques
Pilotage budgétaire, développement commercial, relations Grands Comptes Management d'équipes d'Exploitation
Conduite des opérations, gestion des incidents, pilotage de crise EXPERIENCES PROFESSIONNELLES
Responsable du Centre de Supervision Bouygues Télécom Meudon
Management de 7 équipes (45 internes dont 6 managers)
2021 à ce jour
Responsable de l'activité de supervision du réseau de Bouygues Télécom (fixe, Mobile et TV)
Pilotage d'un projet d'externalisation d'activités vers des prestataires au Maroc et en Roumanie
A T O U T S
Responsable Exploitation et Opérations
Euro Information Télécom (Crédit Mutuel/CIC) Paris
2018 2021
Bilingue Anglais / Français Certification ITIL
Leadership et dynamisme, capacité d'analyse de situations complexes
Responsable des centres d'Exploitation H24 7J/7 EI Télécom NOC &amp; SOC 50 personnes (internes, infogérance) supervision, support, change &amp; Problem Management
Pilotage de la gestion de crise
Pilotage budgétaire (10 M€)
Responsable de Projet
Consultant Freelance pour Euro InformationTélécom
2017 2018
Préparation et réalisation du transfert du NOC (Centre de supervision) du réseau Euro Information Télécom (1,6 million de clients)
Transfert des équipes de supervision et de support (Timisoara Roumanie vers Bucarest) Pilotage, planification et gestion des risques du projet
EXPERIENCES PROFESSIONNELLES
Responsable Déploiement (Grands Comptes) SFR Saint Denis
2014 2017
Gestion du déploiement des offres de services de télécommunications (accès Internet, services vocaux…)
Management (7 ingénieurs) et Pilotage des prestataires
Organisation des méthodes de déploiement (Productivité, gestion des procédures) Gestion des escalades clients &amp; conduites des comités Clients
Responsable Projet Réseau Ferré de France SFR pour la SNCF Paris La Défense
Recrutement &amp; formation des équipes (15 internes) Préparation du Business Plan et de la roadmap projet
2009 2013
39 bis rue du Général de
Maurecourt
Développement des procédures (Alarming, maintenance, Plan de continuité d'activités…) Elaboration de propositions commerciales rédaction, négociation et mise en œuvre Responsable du suivi et du contrôle budgétaire
Développement des outils SI hyperviseur de supervision, gestion d'incidents et référentiels
Responsable de Service Performance et QoS SFR Paris La Défénse
Management direct (7 personnes)
2008 2009
Contrôle des indicateurs de qualité réseau et publication des résultats de qualité SFR Développement des outils de monitoring de la QoS (sondes actives/passives, audits…) Manager d'astreinte lors des crises du réseau SFR (Pilotage des crises, coordination des intervenants)
Responsable d'une équipe de Supervision SFR Paris La Défénse
Management de 6 techniciens de supervision en 3x8 24h/24
2005 2007
Détection des incidents des réseaux et services Mobile de SFR &amp; Pilotage de la
maintenance
A T O U T S
Bilingue Anglais / Français Certification ITIL
Leadership et dynamisme, capacité d'analyse de situations complexes
Chargé d'études Qualité de Service
CEGETEL Paris La Défénse
Analyse des dérives de Qualité de Service
Délégué CEGETEL pour le groupe de travail international Vodafone
FORMATIONS
Télécom Lille 1
Ingénieur sciences &amp; technologies de l'information et de la communication
Kingston University (London)
BSC Physic Applied &amp; Business Management
Institut Universitaire de Caen &amp; Alençon
DUT Mesures Physiques &amp; Baccalauréat Série E
1998 2004</t>
  </si>
  <si>
    <t>Felipe-Barbalho</t>
  </si>
  <si>
    <t>2024_CV_Dispo_Nérice_NGASSA.pdf</t>
  </si>
  <si>
    <t>https://drive.google.com/file/d/11L3VbgCLAi0g5rLuzby0zTMhkysnFt3U/view?usp=drivesdk</t>
  </si>
  <si>
    <t>KALUME</t>
  </si>
  <si>
    <t>Jean-Francis</t>
  </si>
  <si>
    <t>jfrancis.kalume@gmail.com</t>
  </si>
  <si>
    <t>06 95 70 46 64</t>
  </si>
  <si>
    <t>MEREDOV</t>
  </si>
  <si>
    <t>Mergen</t>
  </si>
  <si>
    <t>mergenutp@gmail.com</t>
  </si>
  <si>
    <t>+33767273591</t>
  </si>
  <si>
    <t>KAMANDJI</t>
  </si>
  <si>
    <t>Palmer</t>
  </si>
  <si>
    <t>Tél +33(0) 7 81 65 39 50
Courriel
Permis B
PROFESSIONAL EXPERIENCES Jan 2022 – Now PROJECT MANAGER
PROJET MANAGER / SCRUM MASTER
As project manager, I am currently at the helm of a dynamic team of 18 professionals, distributed across two distinct sites, focusing on the construction of a Battery Monitoring System (BMS) for STELLANTIS.
Planning and activities monitoring
Deployment of SCRUM framework
Risk Management and associated actions Recruitment and onboarding of the whole team members
Definitions and creation of performance indicators (KPIs)
HEC EMLYON Polytechnique UTT
Facilitation of ritual meetings Participation in the steering committee Preparation and participation in audits Release and configuration management Creation &amp; Upgrading Integration Management Tools
Environnent SRUM / GIT / C Language / Excel / Tuleap/ Perl /Vs Codium/ VBA / draw.Io
Dec. 2020 – Jan 2022 RELEASE PROJECT MANAGER –VALEO
With a team of 12 people in software development activities for a Jaguar Land Rover inverter.
Planning and activities monitoring
Deployment of Continuous integration Definition and writing of software development strategies.
Definitions and creation of performance indicators (KPIs)
Release and configuration management
Facilitation of ritual meetings
Participation in the steering committee Responsible for enforcing defined policies and processes.
Upgrading Integration Testing Tools Preparation and participation in audits
Environment GIT / C Language / Polarion / Nexus / Gerrit / Perl / Jenkins / Sublime Text / Excel/ VBA / CoreAlm
Sept 2018 – Déc. 2020 SCRUM MASTER /CLUSTER LEADER – VALEOSIEMENS EAUTOMOTIVE As a Scrum Master, facilitation software development for the Jaguar Land Rover (JLR) inverter.
Identification, analysis, monitoring, and correction of defects
Design and development of development tools Code Review
Automating development tasks
Writing and running unit tests
Travel abroad to exchange with the customer.
Analysis of customer requirements
Facilitation of meetings
Technical support to development teams and validation
Static test execution
Development of software development tools C code generator, scripts, DSM (C language, VBA, Perl, batch)
Environment C language / Script Shell/ CoreALM / AutoSAR / QAC / Excel / Perl / Sublime Text / VBA
Sep 2016 – Sep 2018 SOFTWARE ENGINEER – VALEOSIEMENS EAUTOMOTIVE Software Development – GAC and Jaguar Land Rover (JLR)
Requirements analysis
Software design and development Running unit tests
Analysis and correction of defects Code Review
Validation Test &amp; Report
Environment C language / Perl / QAC / Script Shell / AutoSAR / Excel / Sublime Text / VBA Téléchargé par Logiclever (117460) le 14/02/2024 144726
Nov 2018 Feb 2019 EMBEDDED SYSTEM ENGINEER – CAPI
Design, Development of a connected devises + software – Freelance CAPI
Realization of a remote diagnostic POC by GSM (SIM900 GPRS, Raspberry, ATmega2560, C language, electronics) Hardware and software design
Software implementation and hardware realization
Environnent C/C++ / Linux embarqué / Altium / Electronique / RS232 / Sublime Text
March – Sept. 2016 EMBEDDED SOFTWARE DEVELOPER – SOMFY FRANCE &amp; USA
Conception and Design of Connected and nonconnected devises. (AWS)
Electronic and software design
Specifications definition
Development of embedded software in C (Raspberry, STM32, Shell)
Integration of AWS services (Amazon Web Service) on a connected object Java/JEE, Apache, HTTP/SLL, IoT, ASK, Vlcj.
Meetings of presentation and demonstrations of the objects to the different directors
Environment Embedded Linux / C / Java / Jenkins / NodeJS / SSL / Shell Script / VBA / Sublime Text / Nexus /Excel
Oct. 2014 – May 2015 ROBOTICS FRANCE CUP 2015 (9TH IN THE FINAL RANKING)
Design of hardware and software for two autonomous robots with obstacle detection
Embedded software programming in C/C++ embedded Linux, STM32, Arduino.
Conception and realization of electronic boards Kicad, Altium.
Pathfinding algorithm implementation in C
Environment Embedded Linux / C / Java / Jenkins / NodeJS / SSL / Shell Script / VBA / Sublime Text / Nexus /Excel
TRAINING &amp; CERTIFICATIONS
2023 PROFESSIONAL SCRUM MASTER CERTIFICATION (PSM)
2023 PROFESSIONAL SCRUM PRODUCT OWNER (PSPO)
2013 – 2016 ENGINEERING SCHOOL (ENSIM) – ARCHITECTURE OF REALTIME AND EMBEDDED SYSTEM (STAR) 2013 – 2016 ENGINEERING SCHOOL (ENSIM) – ARCHITECTURE OF REALTIME AND EMBEDDED SYSTEM (STAR) 2011 – 2013 MPSI PREPARATORY CLASSES (HONORS)
Téléchargé par Logiclever (117460) le 14/02/2024 144726</t>
  </si>
  <si>
    <t>palmer.kamandji@datadrivin.com</t>
  </si>
  <si>
    <t>POTIERIS</t>
  </si>
  <si>
    <t>2024_CV_Dispo_Mustapha_ECH-CHAJIY.pdf</t>
  </si>
  <si>
    <t>f6782a5a</t>
  </si>
  <si>
    <t>06 65 33 64 49</t>
  </si>
  <si>
    <t>Kate</t>
  </si>
  <si>
    <t>https://drive.google.com/file/d/15AYUo3De3uc5ZWIgsoVA_iH7tJrKCnT0/view?usp=drivesdk</t>
  </si>
  <si>
    <t>kate.potieris@gmail.com</t>
  </si>
  <si>
    <t>06 20 03 77 13</t>
  </si>
  <si>
    <t>KASMEIN</t>
  </si>
  <si>
    <t>kasmein.mehdi@gmail.com</t>
  </si>
  <si>
    <t>Découverte du monde de l’eau
Découverte des applications mobiles
Proximité avec les utilisateurs (pilote + session terrain)
Documentation exhaustive (change, cahier de recette, vidéo explicative..)</t>
  </si>
  <si>
    <t>06 34 50 70 26</t>
  </si>
  <si>
    <t>Être plus rigoureux (ticket à mettre à jour, mise à jour documentaire)
Améliorer la capacité à prioriser et anticiper les actions (Beaucoup de sujets en parallèle)</t>
  </si>
  <si>
    <t>MKA</t>
  </si>
  <si>
    <t>Continuer la mission en continuant de:
- Traiter les incidents
- Réaliser les phases de test et de pilote
- Aller sur le terrain pour accompagner les agents et identifier les axes d’amélioration des applications</t>
  </si>
  <si>
    <t>https://docs.google.com/presentation/d/1VdkKCYX93FZYLMRKODYGO0edQbxcQDIcB0ZatSUm0JU/edit?usp=drivesdk</t>
  </si>
  <si>
    <t>KASMI</t>
  </si>
  <si>
    <t>omar.kasmi@gmail.com</t>
  </si>
  <si>
    <t>06 58 82 26 56</t>
  </si>
  <si>
    <t>OKA</t>
  </si>
  <si>
    <t>Nwal Amang</t>
  </si>
  <si>
    <t>alan.nwal@hotmail.com</t>
  </si>
  <si>
    <t>0666448472</t>
  </si>
  <si>
    <t>KEBBANI</t>
  </si>
  <si>
    <t>Nassim</t>
  </si>
  <si>
    <t>Alan dispose de 8 ans d'expérience en AMOA. Il maîtrise bien les principes de valeur métier ainsi que les aspects techniques et l'agilité et est intéressé par les principes de LogicLever.
Il manque cependant d'expérience dans le domaine de l'énergie.
Qui pour lui faire passer le second entretien ?</t>
  </si>
  <si>
    <t>nassim.kebbani@gmail.com</t>
  </si>
  <si>
    <t>06 46 88 39 94</t>
  </si>
  <si>
    <t>Tél.
Email
Certifié ITIL 4 et 10 fois Certifié Servicenow
Formations et diplômes
20222023 Certified Implementaion Specialist CSA ITSM FSM HR CSM SPM APM
DISCOVERY GRC CAD.
2021 Formation Sys Admin ServiceNow (certifié CSA)
Formation ITIL (Certifié ITIL 4)
2019 Formation Développeur RPA (certifié Uipath)
2012 Master gestion des collectivités territoriales
2007 Formation en Systèmes D’Information géographique
1996 Baccalauréat Sciences économiques
Compétences Techniques
Métier ITSM, FSM, CSM, Agile, SIRH, ITIL4
Technologie ServiceNow, ArcGis, Uipath, Outsystems .
Langues Français, Arabe Native
Anglais très Bien
Juin2023 | Scalian
▪ Consultant Senior Servicenow.
Projet Verallia
Modules ITMS, SPM
▪Conception et Personnalisation Création et personnalisation avancées de formulaires et listes pour répondre précisément aux besoins des utilisateurs.
▪Paramétrage Avancé Mise en place de UI actions et UI Policies, assurant une interface
utilisateur intuitive et réactive.
▪Scripts Polyvalents Développement et implémentation de divers types de scripts (Business
Rules, Client Scripts, Script Includes, Macros, etc.), augmentant la fonctionnalité et l'efficacité du système.
▪Gestion de Données Administration efficace des données, incluant la gestion de Data Sources, Transform Maps et Scheduled Jobs.
▪Expertise en Reporting Conception, partage et publication de rapports détaillés, permettant une analyse approfondie des performances.
▪CMDB Gestion et contrôle de qualité des données de la Configuration Management Database Téléchargé par Logiclever (117460) le 14/02/2024 161103
(CMDB).
▪Catalogue de Services Conception d'items et workflows dans le catalogue de services,
améliorant l'expérience utilisateur et l'efficacité du service.
▪Notifications Création de templates et de mail scripts pour des communications efficaces et
personnalisées.
▪Gestion de Projet Agile Pilotage de projets en suivant les principes Agile, assurant une livraison rapide et conforme aux attentes.
▪Évaluation Technique Chiffrage des User Stories (US) et évaluation de leur complexité.
▪Analyse des Besoins et Conseil Définition précise des besoins clients et conseil expert pour des solutions sur mesure.
▪Support et RUN Gestion et traitement des requêtes opérationnelles (RUN) avec efficacité.
▪Formation et Accompagnement Formation et accompagnement des équipes de développement et des clients, renforçant leurs compétences et compréhension du contexte.
▪Montée de Version Préparation et réalisation de TNR pour les montées de version, assurant une transition en douceur.).
Projet Cultura (Modules ITSM)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o Assistance des clients (Defects).
o Résolution de problèmes rencontrés par le client.
o Exécution des import sets pour des nouveaux client.
o Assistance pour l’upgrade.
Janvier2022 Juin 2023 | Fujitsu France
▪ Consultant ITSM Servicenow.
Projet Total Energie
Modules FSM, ITMS, ITBM
▪ Création et personnalisation des formulaires &amp; listes
▪ Paramétrage (UI actions et UI Policies,...)
▪ Implémentation des différents types de script (Business rules, client scripts, script include, macro, ▪ Gestion des données Data source, transform map, scheduled job
▪ Reporting design, partage et publication
▪ Gestion de la CMDB contrôle de qualité des données
▪ Catalog de service design des items et workflow
▪ Notifications template, mail script
▪ Gestion de projet en Agile
▪ Chiffrage des US (Point de compléxité)
▪ Traitement des Defects.
▪ Définition du besoin + chiffrage
▪ Conseil client.
▪ Traitement des requêtes (RUN).
▪ Accompagnement / formation (Dev et contexte client).
▪ TNR des montés de version.
▪ Préparation de la formation des filiales Total.
Téléchargé par Logiclever (117460) le 14/02/2024 161103
▪ Formation des filiales Total sur l'utilisation en front et en backend des utilisateurs.
Projet Fujitsu (Modules FSM)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o Assistance des clients (Defects).
o Résolution de problèmes rencontrés par le client.
o Exécution des import sets pour des nouveaux client.
o Assistance pour l’upgrade.
20212022 | Formation Fitec
▪ Consultant ITSM Servicenow.
▪ Modules Incident, Problem, Service Catalog, Change, CMDB.
▪ Création et personnalisation des formulaires &amp; listes
▪ Paramétrage (UI actions et UI Policies,…)
▪ Implémentation des différents types de script (Business rules, client scripts, script include, macro, …) ▪ Gestion des données Data source, transform map, scheduled job
▪ Reporting design, partage et publication
▪ Gestion de la CMDB contrôle de qualité des données
▪ Catalog de service design des items et workflow
▪ Notifications template, mail script
▪ Gestion de projet en Agile
▪ Chiffrage des US (Point de compléxité)
▪ Validation des developpement avec le client
▪ Transfert de compétences
2018 – 2021 | Administration de la défense nationale (Maroc)
▪ Consultant Interne (projet interne Administration de la défense Nationale au Maroc)
▪ Développement et administration d'une application pour la gestion des incidents et des demandes. ▪ Création et personnalisation des formulaires &amp; listes.
▪ Gestion des données import et intégration des données.
▪ Reporting design et diffusion avec les différents services.
▪ Gestion de support priorisation, catégorisation et affectation des tickests.
▪ Gestion de projet en en mode Agile.
▪ Chiffrage des nouvelles demandes.
Téléchargé par Logiclever (117460) le 14/02/2024 161103
2015 – 2018 | Administration de la défense nationale (Maroc)
▪ Responsable service informatique
Garantir le bon fonctionnement de l'infrastructure informatique et des systèmes réseaux de la première Brigade Parachutiste, tout en assurant sa sécurité, la gestion des incidents et la gestion des fournisseurs...
2011 – 2015 |
▪ Chef de projet SIG (Système d’information Géographique)
Réalisation des projets de numérisation des cartes topographiques pour usage opérationnel, allant du géoréférencement passant par l’intégration des modèles numériques de terrain jusqu’à la création d’une base de données géographiques incluant toutes les données nécessaires aux missions de sécurité.
2007 – 2011 |
▪ Développeur et formateur SIG (Système d’information Géographique)
Formation des cadres sur les outils de systèmes d’information géographique (ArcGis, Erdas, Global Maper) afin de les aider à se familiariser avec ces outils utiles pour l’accomplissement de leurs missions surtout les unités d’artillerie dont la mission principale repose sur l’étude du terrain.
2001 2006 |
▪ Commandant de compagnie
Gestion des ressources humaines, formation des militaires sur le domaine de sécurité et de défense ainsi que sur la topographie (étude cartographique, reconnaissance des zone sensibles à travers tout le territoire marocain).
Téléchargé par Logiclever (117460) le 14/02/2024 161103</t>
  </si>
  <si>
    <t>NKE</t>
  </si>
  <si>
    <t>2024_CV_Dispo_Mahoua_FADIGA.pdf</t>
  </si>
  <si>
    <t>Leroux</t>
  </si>
  <si>
    <t>https://drive.google.com/file/d/1auf_A9NX4_TBbPJlTkphz2_BezWsGIqC/view?usp=drivesdk</t>
  </si>
  <si>
    <t>cline.leroux@gmail.com</t>
  </si>
  <si>
    <t>0660859948</t>
  </si>
  <si>
    <t>amadou.kebe@logiclever.com</t>
  </si>
  <si>
    <t>0668109927</t>
  </si>
  <si>
    <t>AKB</t>
  </si>
  <si>
    <t>23e23f32</t>
  </si>
  <si>
    <t>Déploiement de la V1 du plan de renouvellement.
Réponse concrète aux enjeux de renouvellement des modules.
Réactivité dans la prise en charge des retours utilisateurs sur le plan de renouvellement</t>
  </si>
  <si>
    <t>Astou</t>
  </si>
  <si>
    <t>mameastoukebe051963@gmail.com</t>
  </si>
  <si>
    <t>Être plus clair et synthétique dans les présentations orales, pour que les solutions soient mieux comprises.
Continuer à améliorer la performance et l’ergonomie des outils Téléo.</t>
  </si>
  <si>
    <t>Jarraf</t>
  </si>
  <si>
    <t>Déployer la V2 du plan de renouvellement avec suivi du plan et le lissage pluriannuel.
Travailler sur l’optimisation des performances des modules Téléo pour répondre aux enjeux futurs</t>
  </si>
  <si>
    <t>https://docs.google.com/presentation/d/1BbLViV_KQLQ8mY9UhZVyK1vvjZ3-B9VZ46nCxQh4uW8/edit?usp=drivesdk</t>
  </si>
  <si>
    <t>MAHOUA FADIGA P R O D U C T O W N E R
C e r t i f i é e S C R U M P r o d u c t O w n e r
# c u r i e u s e , # e m p a t h i q u e , # r i g o u r e u s e , # e n t h o u s i a s t e , # a s t u c i e u s e
C O N T A C T
Nationalité Française
L A N G U E S
Courant
TOEIC 925/990
F O R M A T I O N
2015 2017
MASTER DIGITAL BUSINESS
PARIS SCHOOL OF BUSINESS (EXESG MS)
Diplôme Bac+5 visé par l’État. Grade de Master et Membre de la Conférence des Grandes Écoles. Accréditation AMBA
E X P É R I E N C E S P R O F E S S I O N N E L L E S CONSULTANT ENGINEER
Janvier 2018 Actuel
Product Owner, Société Générale, Avril 2022 Actuel
Intégration d’un nouveau module US Person, dans MyStatus, référentiel des collaborateurs sous statut spécial
Users stories, gestion backlog, suivi des développements, suivi des équipes UX, participation aux rituels agiles (Planning, Daily, Review &amp; Rétro), recette, MEP
Product Owner, TotalEnergies, Août 2021 Avril 2022
Développement d'application desktop et/ou mobile pour toutes les entités du groupe TotalEnergies (suivi des développements, organisation des rituels agiles, planning, daily &amp; review, recette, MEP et transfert en TMA)
Animation d'ateliers de recueil de besoins métiers, précadrage et ateliers UX (rédaction des propositions avec chiffrage, planning et proposition commerciale)
Product Owner, SUEZ, MesDépanneurs.fr &amp; Immonot, Janvier 2021 Août 2021
Maintenance évolutive du site internet Valoservices.suez.fr (suivi des développements, organisation des rituels agiles, pilotage de la recette) Mise en place de la nouvelle solution Suez4you (Lean canvas de chaque offre, organisation d'ateliers avec l'équipe UX pour le brief, et la définition des parcours utilisateurs sur Miro, animation de COPIL, envoi de CR)
Product Owner, BNP Paribas, Octobre 2018 Décembre 2020
Animation d'ateliers d'expression de besoins des équipes métiers Rédaction de spécifications fonctionnelles des évolutions fonctionnelles et UX de la plateforme PLM
Suivi des développements et échanges avec les développeurs (internes et éditeur) Elaboration et exécution de cas de tests utilisateur sur QC
Support fonctionnel niveau 3
Rédaction de spécifications technicofonctionnelles pour la mise en place de reporting d'activité Spotfire
Rédaction de users stories, gestion et priorisation du backlog de produit
Business Analyst Recette, Direction Générale des Finances Publiques (9mois) Elaboration de la stratégie et conception des tests fonctionnels (relecture de spécifications fonctionnelles, matrice de couverture, journaux de tests, jeux de données, scénarios de test, etc.).
Exécution des tests fonctionnels sur IHM avec vérifications en base de données Reporting et analyse des phases de tests rapports sur l'avancement des travaux, et qualité des différentes livraisons (tests de non régression)
Remontée des anomalies, rédaction des bilans de tests
2011 2014
CHEF DE PROJET EMAILING SALESFORCE,
CANDRIAM FRANCE
PARCOURS AFFAIRES INTERNATIONALES ICD PARIS (GROUPE IGS)
Diplôme Bac+5 visé par l’État. Grade de Master et Membre de la Conférence des Grandes Écoles.
Semestre de Management Interculturel (2014) Semestre itinérant professionnel SanDiego, Shanghai, Hanoi, Pékin et HongKong.
Semestre d’études à Dublin, Irlande (2012) C E N T R E S D ' I N T É R Ê T
Cosmétiques passionnée et
Société européenne de gestion d'actifs, Paris 8ème / Oct 2016 Décembre 2017
Réalisation des contenus emailings en coordination avec toutes les équipes locales et internationales (commerciale, évènementielle, conformité et traduction) Intégration des emailings (HTML) et paramétrages dans l’outil de gestion de campagnes Email Studio (qualification des datas extensions, contenu dynamique) Gestion des délais (plannings Excel et Trello) et du processus de validation hiérarchique des envois ; gestion des anomalies
Production de tableaux de bords d’activité et de reporting (délivrabilité, taux d’ouverture, taux de clics)
Production de rapports d'activités bimensuels sur l’activité digitale et emailing Intégration et recettage de sites internet dédiés aux évènements clients
C O M P É T E N C E S
confection de produits cosmétiques
Voyages Angleterre, Chine, Côte S O C I A L
d'Ivoire, Espagne, ÉtatsUnis, Hong Kong, Irlande, Italie, Macao, Mali, Mexique, fb.me/nataliedawson
Portugal, Vietnam, Thailande, Jamaïque @nataliedawson
T E C H N I Q U E S
HTML5 / CSS3
MySQL / Oracle
Javascript
Dreamweaver
CMS Wordpress
Suite Adobe (Ps, Ai, Id) Salesforce
Pack Office
M A R K E T I N G
SEM (SEO, SEA, SMO) Emailing
Google (Analytics, Adwords, Trends) Analyse de KPIs
Veille stratégique / concurrentielle
Benchmarking
G E S T I O N D E P R O J E T
Méthode Agile (SCRUM) Recueil des besoins
Spécifications fonctionnelles Recette fonctionnelle
JIRA / Azure Devops /
Redmine / HP ALM QC
PLM (Enovia Dassault) Spotfire</t>
  </si>
  <si>
    <t>https://drive.google.com/file/d/1WJgLCONGKD0hKPAOuMq9pVwjsBnGwsah/view?usp=drivesdk</t>
  </si>
  <si>
    <t>07 58 74 65 99</t>
  </si>
  <si>
    <t>MAK</t>
  </si>
  <si>
    <t>SAIZONOU</t>
  </si>
  <si>
    <t>Arselle</t>
  </si>
  <si>
    <t>saizonou.arselle@gmail.com</t>
  </si>
  <si>
    <t>Momar</t>
  </si>
  <si>
    <t>momarkebe@hotmail.fr</t>
  </si>
  <si>
    <t>0661078073</t>
  </si>
  <si>
    <t>Daubie</t>
  </si>
  <si>
    <t>2024_CV_Dispo_Pascal_RAVILY.jpg</t>
  </si>
  <si>
    <t>https://drive.google.com/file/d/1EY2T1hm4NjdcFePy0UxJt_f03AQMk59C/view?usp=drivesdk</t>
  </si>
  <si>
    <t>14f4ca07</t>
  </si>
  <si>
    <t>KEBE KORO</t>
  </si>
  <si>
    <t>Ngo Ngam</t>
  </si>
  <si>
    <t>Anny</t>
  </si>
  <si>
    <t>ngongananny@gmail.com</t>
  </si>
  <si>
    <t>07.81.29.57.14</t>
  </si>
  <si>
    <t>5
DIRECTEUR DE PROJET EN MANAGEMENT DES SI ET CONDUITE DU CHANGEMENT
24
ans d'expérience
Téléphone
Email
Adresse
France
PROFIL
Double compétence maîtrise d'œuvre et maîtrise d'ouvrage Directeur de projet expérimenté avec une forte
compétence en accompagnement technique fonctionnel et organisationnel des projets informatiques et télécoms de l'appel d'offre jusqu'au déploiement et suivi opérationnel MOA/MOE/PMO
PRINCIPALES EXPÉRIENCES
Directeur de projet Orange France/ DIF
20192022
Pilotage de projets d'infrastructure pour les plates formes Centre de Contacts Cisco (EVITA), Genesys (Newton) et Alcatel / Mise en place d'un programme pour la plateforme Alcatel
Directeur de projet / Product owner 20172018 Orange Applications for Business
Pilotage du projet de migration de la solution existante vers une plateforme omnicanale Genesys
Pilotage de projets autour de la plateforme Centre de Contacts MCC Cisco à l'international
Chef de projets MOA
Cetelem France
20132015
20132013
in
LinkedIn
@pascalravily
19951996
Master in Interactive Computing Systems Design Loughborough University, UK
19941995
Bachelor of Science of Computer Science
University of Wolverhampton, UK
19921994
Diplôme Universitaire de Technologie en Informatique de gestion
IUT de , France
Anglais
Allemand
Responsable de projets MOE
SFR Business Team
Chef de projet Télécoms AMOA MOE 20082012
La Banque Postale
Analyste &gt; Directeur de projets
19982007
Groupe Canal+
COMPÉTENCES &amp; EXPERTISES
Pilotage de projets stratégiques
Gestion du MCO / TMA des SI
Architecture des SI
Encadrement et coordination
Projets de migration / d'intégration Expérience terrain CC
Projets de sécurisation des SI
Formation outils et méthodes
Projets d'infra. IT &amp; Télécoms
PMO/Gestion AO / Audits
Expertise tech IT &amp; Réseau
Applis &amp; outils CC / CRM
85
RÉFÉRENCE
Mr X. L., Groupe Orange France
Responsable Programme Centres de Contacts Multimédia Coordonnées sur demande</t>
  </si>
  <si>
    <t>Sujets très intéressants qui me permettent de monter en compétence sur le domaine de production d’eau et assainissement.
L’animation des ateliers avec le métier pour en sortir un backlog des synoptiques et la mise à dispo de ces synoptiques est une réussite.
La réussite de la première livraison du LERNE360 avec les retours positifs des utilisateurs
La confiance que m’accorde Sylvain me permets de me sentir à l’aise dans les tâches confiées.
La satisfaction que les utilisateurs montrent à l’usage du LERNE360 pendant les webinaires ou lorsque je suis avec eux,  est une satisfaction personnelle
Le projet de virtualisation des LERNE depuis l’analyse financière jusqu’à la virtualisation du premier LERNE.</t>
  </si>
  <si>
    <t>Anny a travaillé 6 ans chez TALAN, principalement sur de la recette fonctionnelle et technique (Postman, API..) avec de l'automatisation (java, python un peu). 
Un bon socle technique, mais elle souhaite désormais se tourner vers plus de BA, 1 expérience en tant que BA sur du RPA. 
Actuellement en recherche active, elle a plusieurs autres entretiens. 
Prétention raisonnable et disponible asap. 
-&gt; Voir en 2eme entretien sa capacité à etre un bon BA</t>
  </si>
  <si>
    <t>KEMBEU</t>
  </si>
  <si>
    <t>S’appliquer plus sur le suivi de mes projets pour donner un état des lieux précis de l’avancement de mes sujets.</t>
  </si>
  <si>
    <t>2024_CV_Dispo_Mehdi_JALOUALI</t>
  </si>
  <si>
    <t>Kevinkembeu3@yahoo.fr</t>
  </si>
  <si>
    <t>les sujets LERNE360 et virtualisation ne sont pas encore terminés ⇒ rester sur ces projets afin de les suivre jusqu’à la fin</t>
  </si>
  <si>
    <t>https://drive.google.com/file/d/1LWIcTr7aF0ZYHr1WKeidlrWlXLIiPN68/view?usp=drivesdk</t>
  </si>
  <si>
    <t>06 62 96 89 79</t>
  </si>
  <si>
    <t>https://docs.google.com/presentation/d/1Iwy1utVmysQOZKJRLlvcKv7zRZ9azIAJIbZLwNFWFks/edit?usp=drivesdk</t>
  </si>
  <si>
    <t>KEMMAR</t>
  </si>
  <si>
    <t>Candela</t>
  </si>
  <si>
    <t>Yannis</t>
  </si>
  <si>
    <t>yanis.kemmar@outlook.fr</t>
  </si>
  <si>
    <t>06 67 73 34 15</t>
  </si>
  <si>
    <t>KENHOUNG SODJIO</t>
  </si>
  <si>
    <t>Jaurès</t>
  </si>
  <si>
    <t>jaureskenchoung@gmail.com</t>
  </si>
  <si>
    <t>0625347953</t>
  </si>
  <si>
    <t>Couroumah</t>
  </si>
  <si>
    <t>2f2982a5</t>
  </si>
  <si>
    <t>Chef de Projet AMOA / SIG
, France
COMPETENCES TECHNIQUES
Gestion de projet Etude Conduite d’entretiens / Recueil des besoins; Rédiger les livrables projets Note de cadrage, Expression des besoins, Cahier des charges; Coordonner
les intervenants projets.
Réalisation Suivre les développements informatiques; Organiser et piloter la recette
métier; Garantir le déploiement des applications.
Production Former les utilisateurs; Assurer le support applicatif et fonctionnel.
Data Analyst Maîtrise des outils d’analyse de données tels que SQL, Excel, Tableau, Python Compétences en statistiques et en mathématiques appliquées
Connaissance des méthodes d’analyse de données et de modélisation
Domaines fonctionnels Géomatique (SIG), Logistique, Défense, Election…
Méthodologie Scrum Agile, Prince2 management, ITIL, CMM, MBTI Communication, COBIT 2019, …
Outils et Logiciels Ms Project, Gantt Project, GIRA, Mantis, Looping, Merise, UML, QGIS, Power BI, QGIS, GEOSERVER, PostgreSQL, Python, PHP, MySQL, CSS, HTML, Arcgis, Git,
Github, Gitlab, Autocad, Covadis, Mensura, …
EXPERIENCES PROFESSIONNELLES
Englobe de France 02/2022 03/2023 Chef de Projet SIG
∙ Mise en place d'un SIG open source et migration des données cartographiques d'ARCGIS en QGIS
∙ Proposition de choix technologique, recueil des besoins et rédaction des travaux en mode AGILE
∙ Identifier et interpréter les données et caractéristiques géographiques et analyser les résultats.
∙ Restituer et mettre en forme les données géographiques pour l'édition cartographique.
∙ Sélectionner une gamme de données géoréférencées sur requêtes selon la demande du client.
Environnement technique JIRA, ARCGIG PRO, QGIS, GEOSERVER, PostgreSQL, SQL Server
BOLLORE Logistics Application d’optimisation de transport 10/2020 12/2021
Chef de Projet AMOA
Evolution et développement de l’application Décision Management Plateforme (DMP)
DMP est une application métier majeure de BOLLORE TRANSPORT LOGISTIQUE. Cette application permet de piloter et d’appliquer la stratégie du groupe pour leur activité (aérien, maritime, routier).
Relié au TMS (Transport Management System), la plateforme permet de piloter les activités de commission de transport qui intègre un modèle prédictif pour produire des solutions de transport optimisées au client.
Développements et évolutions d’une application de gestion de transport
✔ Création du nouveau module maritime.
✔ Création d’un service WebApi pour récupération des données aériennes, terrestres et maritimes.
1 Mehdi JALOUALI – Chef de Projet AMOA/SIG Téléchargé par Logiclever (117460) le 30/01/2024 094827
✔ Maintenance évolutive de l’existant.
✔ Rédaction des spécifications fonctionnelles SFG, SFD
✔ Ergonomie et conception maquette, choix graphique et ergonomique
✔ Animation des cérémonies Scrum
✔ Refonte stratégie de test
Web et Mobile Total Service 03/2019 – 05/2020 Consultant AMOA
CMS est une application mobile BtoC proposant les modules Total Services (entretien et suivi du véhicule, stations, nettoyage…
✔ Conduite du changement et mise en place de la méthodologie agile ateliers métiers et process, planning poker, préparation sprint, restitution.
✔ CR des comités de pilotages.
✔ Définition du besoin et rédaction des spécifications fonctionnelles user stories via outil Gira.
✔ Ergonomie et conception maquette, choix graphique et ergonomique.
✔ Chiffrages et sprints review.
✔ Rédaction et exécution des scénarios de tests de l’application Répartition de la recette.
✔ Suivi des anomalies et intégration des correctifs en amont des sprints.
✔ Coordination des actions – interface métier collaboration avec les parties prenantes ; cellules supports utilisateurs et fonctionnelles, métiers sponsors.
✔ Conduite du changement formation et rédaction supports utilisateurs / administrateurs / rôles avancés.
Instance Supérieure Indépendante pourles Élections en Tunisie (ISIE) 04/2014 –12/2018 Chef de projet AMOA
Assurer la mise en œuvre des projets électorale et programmesliés au fonctionnement des élections. Effectuer les plans préliminairesliées aux opérations électorales et prodiguer des conseils sur la manière d’organiser avec le service informatique la création des applications nécessaire au processus électorale. Exemple d’application Application pour le recueil des candidatures pour les élections législatives et
municipales.
✔ Expression des besoins
✔ Coordonner les intervenants projets.
✔ Organisation des réunions...
✔ Suivre les développements informatiques
✔ Tests Unitaires.
✔ Organiser et piloter la recette métier
✔ Garantir le déploiement des applications.
Centre Nationale de La Cartographie et de La Télédétection 10/2012 – 12/2013
Ingénieur géomatique
✔ Développement d’application cartographique Cortemap au profil du ministère de la Défense en Tunisie. ✔ Traitement et analyse des données sous ArcGis, QGis et Excel.
✔ Réalisation de cartes thématiques des diverses bases de données collectées et celles déjà existantes en interne.
✔ La production cartographique à plusieurs échelles, les activités de prises de vues aériennes, la validation des cahiers des charges relatifs au SIG, le contrôle technique des produits SIG.
2 Mehdi JALOUALI – Chef de Projet AMOA/SIG Téléchargé par Logiclever (117460) le 30/01/2024 094827
Ministère de La Défense National (Direction Générale de La Géomatique et de La Topographie) 10/2009 – 06/2012 Chef de projet et consultant en géomatique à La Direction Générale
✔ Accompagnement des collectivités / associations / entreprises dans la mise en place de leur Système d’Information Géographique à l’aide de technologies Open Source
✔ Traduction technique des besoins fonctionnels
✔ Mise en œuvre des solutions techniques + formations techniques
Géomaticien / Cartographe
✔ Mise en place d’un SIG pour la gestion du réseau hydrographique du bassin Oued Majreda.
✔ Étude Loi Montagne analyse parcellaire intégrant un projet de construction d’une piste de ski (AIN Drahem)
✔ Assistance technique en géomatique pour divers acteurs du territoire (Agglomération, Gouvernorat, etc.) ✔ Collecte de données géographiques via GPS
✔ Production de documents cartographiques
FORMATIONS ET CERTIFICATIONS
20152016 Université Paris 1 PanthéonSorbonne, Diplôme Administrateur des Elections, (Niveau bac+5). 20022006 Université Tunis. Tunisie Master en Génie électrique
19921998 Académie Militaire, Tunisie Diplôme Ingénieur Généraliste (spécialité en géomatique) ∙ Certificat « Data Analyst » LA MANU Formation.
∙ Certificat « Project Management » Prince2, AXELUS Formation.
∙ Certificat « Chef de projet AMOA » PHILIANCE Formation.
∙ Certificat « Négociation et Résolution des Conflits » Macquarie Graduate School of Management, Australie. ∙ Certificat de Formation des Formateurs Bridge
∙ Diplôme Informatique Inventor4 niveau 1,2,3 en Autodesk Authorized training center durantsix mois. ∙ Diplôme Informatique MSC Visual Nestran Perfectinnement en Autodesk Authorized training center.
Anglais Niveau C1 Allemand Niveau B2 Arabe Bilingue
3 Mehdi JALOUALI – Chef de Projet AMOA/SIG Téléchargé par Logiclever (117460) le 30/01/2024 094827</t>
  </si>
  <si>
    <t>0698128838</t>
  </si>
  <si>
    <t>COMP13</t>
  </si>
  <si>
    <t>2024_CV_Dispo_Mohammed_BENJELLOUN.pdf</t>
  </si>
  <si>
    <t>KHAIRAT</t>
  </si>
  <si>
    <t>https://drive.google.com/file/d/1pBHCCkTkirQwsAWrTwoDL7ufacaJXAek/view?usp=drivesdk</t>
  </si>
  <si>
    <t>khairat.med.taha@gmail.com</t>
  </si>
  <si>
    <t>TKH</t>
  </si>
  <si>
    <t>Lessoued</t>
  </si>
  <si>
    <t>SAMI.LESSOUED@OUTLOOK.FR</t>
  </si>
  <si>
    <t>+33 6 74 15 68 18</t>
  </si>
  <si>
    <t>KHALDOUNE</t>
  </si>
  <si>
    <t>amine.khaldoune@logiclever.com</t>
  </si>
  <si>
    <t>07 58 09 50 83</t>
  </si>
  <si>
    <t>AKE</t>
  </si>
  <si>
    <t>Fiabilité par rapport aux demandes émises par le client 
Pro-activité pour avancer sur les sujets 
Force de proposition sur les axes stratégiques inhérents à l’équipe / Capacité à challenger les idées
Confiance sur le travail effectué</t>
  </si>
  <si>
    <t>Gagner en exigence vis à vis des engagements pris par les équipes clientes / respect méthodologique 
Continuer à monter en compétences sur tous les sujets Info Indus + le périmètre Opérations pour mieux appréhender les sujets et les adhérences
Promouvoir davantage les travaux réalisés par l’équipe auprès des parties prenantes et du reste du Domaine Opérations</t>
  </si>
  <si>
    <t>Volonté de continuer à travailler sur des sujets Informatique Industrielle
Piloter le projet ACQ &amp; VALO DATA INDUS / Accompagner Malcolm dans le pilotage 
Passer côté DOP pour redonner une nouvelle impulsion</t>
  </si>
  <si>
    <t>7e451afe</t>
  </si>
  <si>
    <t>https://docs.google.com/presentation/d/1x22aP3yWg9Fc4qvglTsVjh63z9xp4nTKGvqw_3M8Z24/edit?usp=drivesdk</t>
  </si>
  <si>
    <t>BENALI</t>
  </si>
  <si>
    <t>KHALECHE</t>
  </si>
  <si>
    <t>khalidbenali72@gmail.com</t>
  </si>
  <si>
    <t>06 09 89 49 69</t>
  </si>
  <si>
    <t>sabrina.khaleche@hotmail.com</t>
  </si>
  <si>
    <t>07 66 68 97 68</t>
  </si>
  <si>
    <t>KHALEK</t>
  </si>
  <si>
    <t>Souop</t>
  </si>
  <si>
    <t>Ameer</t>
  </si>
  <si>
    <t>Willy-Marc</t>
  </si>
  <si>
    <t>ameer.a.khalek@gmail.com</t>
  </si>
  <si>
    <t>souopwilly@gmail.com</t>
  </si>
  <si>
    <t>06 46 33 85 19</t>
  </si>
  <si>
    <t>0605821963</t>
  </si>
  <si>
    <t>AKH</t>
  </si>
  <si>
    <t>Ameer.A.Khalek@gmail.com</t>
  </si>
  <si>
    <t>230316d7</t>
  </si>
  <si>
    <t>KHALFA</t>
  </si>
  <si>
    <t>Nadia.khalfa@gmail.com</t>
  </si>
  <si>
    <t>0754522525</t>
  </si>
  <si>
    <t>ec5e7391</t>
  </si>
  <si>
    <t>KHALIL</t>
  </si>
  <si>
    <t>Email
Tél (+33) 64 7206763
Paris, ÎledeFrance
Senior Project Manager / RTE &amp; Agile Coach SPC
Références Orange, BPCE, OBS, GSF, Banque du Maghreb, TotalEnergies, AirFrance, ONCF … Formation Ingénierie des SI (ENSA Tanger), Master spécialisé SI (WES Ontario, Equivalence), DELF B2 Certifications ITIL, AgilePM, SAFe Program Consultant (SPC), Certified Scrum Maste (CSM), VMware CA Rôles Project/Engagement Manager, Conduite de changement, PMO, RTE, PO, Scrum Master avancé Secteurs FS (Banque &amp; Assurances), IT &amp; Telecom, Energies, Transport, Communication &amp; Multimedia Langues Français, Anglais (C1 Advanced)
Coach Agile – BPCE
Depuis Mai 2023
Paris, France
Mission Coaching Agile de la ligne produits Contacts dispositif distribué
Analyse organisationnelle de l’existant
Conduite des ateliers métier et IT pour l'identification des contraintes et besoins organisationnels Coconstuction du « Cadre de Référence Agile BPCE », l'adaptation interne de l'agilité à l'échelle (à base de SAFe et le modèle Spotify)
Identification des écarts organisationnels et mise en place de la roadmap d'implémentation Implémentation du modèle agile spécifique pour la Squad Focus (Plateforme Digital &amp; Data) Accompagnement et conduite de changement des managers, équipes et autres parties prenantes Préparer l’organisation et l’animation le premier PI Planning PI objectifs, Planning board, dépendances et risques, Synchro SM
Initiation du plan de démarrage d'un train SAFe coordonnée avec les autres Squad de la plateforme Mise en place de KPI de performance ROI, Lead time, Cycle Time
Résolution des problèmes et mise en place de process d’amélioration continue
Support et coaching continue des équipes en tant que garant des bonnes pratiques du "Cadre de Référence Agile
Programme Contacts 360 Solution SalesForce de gestion des opportunités et des contacts clients (Build/TMA)
Environnement technique SalesForce, MuleSoft, Cassandra, Jira, HP ALM, Klaxoon
Engagement Manager Sénior / Conduite de changement – Orange Business Services
Juillet 2022 Avril 2023 (10 mois)
Bezons, France
Mission Engagement Manager TMT VoIP (dispositif distribué Sénégal, Pologne) Téléchargé par Logiclever (117460) le 14/02/2024 171611
Pilotage du programme et du delivery en forfait (2 produits, 2 équipes distribuées, cycle en V puis Agile)
Gérer les aspects financiers et budgétaires des projets Orange (offres commerciales, marges) Définir les indicateurs de pilotage et suivi des plannings, budgets et marges projets
Management des risques, de la qualité des livrables et SLAs des projets
Gestion de la relation client et suivi centralisé des projets
Animer les Copil/Codir de suivi et assurer le reporting interne et client
Accompagner les chefs des projets pour l'amélioration des marges et prises des décisions Industrialiser les procédures de pilotage et reporting des projets
Mission Conduite de changement Agile &amp; RTE
Analyse organisationnelle de l’existant et des contraintes des équipes du delivery
Coaching et accompagnement des RTE dans la mise en pratique des bonnes pratiques Agile Coconstuction du « Playbook Agile », l'adaptation interne de l'agilité à l'échelle
Identification des écarts organisationnels par rapport au standard et mise en place de la roadmap d'implémentation corrective
CoPréparation des PI Planning PI objectifs, Program board, dépendances et risques, Synchro SM/PO
Coanimation des cérémonies à l’échelle PI Planning, Inspect &amp; Adapt, Synchro SM/PO
Mise en place de KPI de suivi et de performance
Mise en place d'un process d’amélioration continue pour une résolution plus efficace des problèmes Support et coaching continue des équipes en tant que garant des bonnes pratiques du standard SAFe
Projet Casting Solution de gestion des communications VoIP (Build/TMA), Accompagnement des RTE Environnement technique Java 7, Spring Boot, OracleDB, Metaswitch, HP ALM, Jira
Coach Agile à l’échelle &amp; RTE – GSF (AtoS)
Janvier 2022 Juin 2022 (6 mois)
Sophia Antipolis, France
Mission Release Train Engineer (RTE)
Organiser et animer les premiers PI Planning PI objectifs, Program board, dépendances et risques, Synchro SM
Animation des PI d'un train SAFe (Syncro SM/PO, System Demo, Inspect &amp; Adapt, CoP)
Résolution des problèmes et mise en place de process d’amélioration continue à l’échelle du Train Identifier et cogérer les risques et dépendances inter et intraART avec les parties prenantes Organiser la collaboration et la communication intra et extra flux de valeur
Supporter le LPM pour l'élaboration de la stratégie, Lean Budgets du Portfolio et la prise de décision sur les thèmes
Comise en place et synchronisation du LACE
Mission Implémentation de SAFe et conduite de changement Agile
Adaptation au contexte pour préparer l'implémentation de SAFe Essential v5 pour le département EDT (3 squads)
Coconstruction d'organisation Agile des équipes avec les managers
Identification préalable des dépendances et impacts interARTs
Accompagner et former les managers, les rôles clé (Scrum Masters et Products Owner) et équipes pour l'application des bonnes pratiques SAFe
Planification et lancement du 1èr ART du département
Mise en place de KPI de performance pour les équipes et l'ART ROI, Lead time, Cycle Time Support du management pour l’initiation du Portfolio (LPM)
Mise en place de process et cérémonies de synchronisation multitrains en coordination avec les RTE Amélioration du process de fonctionnement et préparation des PI suivants
Téléchargé par Logiclever (117460) le 14/02/2024 171611
Mission Analyse organisationnelle
Analyse organisationnelle de l’existant et projection vers la cible
Audit de l'organisation de la DSI
Identification des flux de valeurs et des équipes Agiles et des axes d'amélioration en amont
Projet Agilisation d'un département métier &amp; Conduite de changement
Environnement technique MS PowerApps, Jira Cloud, Mural, MS Azure
Formateur Scrum à l’échelle – Université de Picardie Jules Verne
Juin 2021
Amiens, France
Présentation et formation sur l’Agilité et Scrum à l’échelle d’une équipe
Coaching et mise en situation à base des retours d’expérience
Tests blanc et préparation pour la certification
Passage d’examen de validation des connaissances acquises
Program Manager (25 ETP, 3 projets distribués) – Orange (AtoS)
Sophia Antipolis, France
Mission Manager de portefeuille (3 squads distribuées, 30 produits, Build/Run)
Piloter les engagements du contrat forfait (KPI, risques, reporting)
Gestion budgétaire du programme (facturation, coûts, marges) suivi et forecast
Manager et accompagner les 3 Squads Agile du dispositif dans le Delivery Build &amp; Run
Suivi et gestion des SLA délais de réaction, livraison et résolution
Mise en place des stratégies applicatives du MoveToCloud décommissionnement, ReBuild, ReFactoring
Mise en place de la stratégie de migration du Data Warehouse d’Orange France vers le Cloud à chaud Inspection et développement de nouveaux produits en coordination avec le CPO et les futurs utilisateurs
Animation des comités de pilotage en coordination avec les chefs de projets
Arbitrage et coconstruction des feuilles de route et de la stratégie de migration vers Kubernetes &amp; Swarm
Organisation et adaptation du dispositif aux évolutions contractuel et d'intégration à la DSI/Hebex
Mission Pilote de réorganisation SAFe depuis Scrum@Scale
Analyse du modèle Scrum@Scale existant les rôles, RACI, cérémonies, backlog, Dashboard, KPI et Roadmap
Accompagner et former les équipes et managers sur la posture par rôle PO, PM, CPO
Préparation et démarrage d'un train SAFe avec une équipe DevSecOps transverse
Planification et préparation du 1èr PI Planning de l’Hebex pour OIH
Normalisation des pratiques entre les équipes architecture, technique et externes
Amélioration continue mesure de performance et identification des actions d'amélioration
Mission Réorganisation interne pour expansion des équipes distantes
Réorganisation des équipes avec la fusion des équipes existantes et le rajout d’équipe distante (Maroc) Replanification des cérémonies pour prendre en compte les équipes sur plusieurs fuseaux horaires Intégration des équipes System et Archi dans le Scrum Of Scrums
Téléchargé par Logiclever (117460) le 14/02/2024 171611
RTE – Orange (AtoS)
Sophia Antipolis, France
Mission Animateur d’un Train SAFe (RTE)
Organiser et animer les cérémonies transverses du train PI Planning, Inspect &amp; Adapt, Synchro SM, System Demo
Accompagnement des équipes durant et en amont des PI Planning pour identifier Features/US, dépendances, Business Value, WSJF des backlog, risques, dépendances, PI objectifs et Program Board Accompagner les 3 Squads Agile dans le Delivery (Build &amp; Run) et résolution des points de blocage à l'échelle
Mise en place de process d'amélioration continue à l'échelle du SOS avec les Scrum Masters Mise en place des stratégies applicatives et organisationnelle du MoveToCloud
décommissionnement, ReBuild, ReFactoring
Mise en place de la stratégie de migration du Data Warehouse d’Orange France vers le Cloud à chaud Améliorer et fluidifier le flux de traitement et accompagner son amélioration continue
Conseiller les équipes et veiller au respect des bonnes pratiques SAFe
Mission Implémentation de SAFe Essentiel v5
Identification des points d’amélioration par rapport à Scrum@Scale
Formation des équipes en préparation à la réorganisation
Réorganisation des équipes en SAFe et alignement par rapport aux ARTs existants
Planification et lancement du 1er PI Planning l’ART
Accompagnement et coaching des équipes de l’ART
Support du management pour initier l’identification et priorisation des Epics du Portfolio
Amélioration du process de fonctionnement et lancement du 2ème et 3ème PI
Programme Réorganisation Orange France Move To Cloud &amp; Data Migration (Build/Run)
Environnement technique PHP, Python, Angular, Ant Design, Shell, Symfony, SQL, AWS, Kubernetes, Docker Swarm, Unix, Grafana / Kafka, Jira OnPremise, Klaxoon, Perl, SonarQube, Fortify, Jenkins
Scrum Of Scrums – Orange (AtoS / Anywr)
Février 2019 Novembre 2019 (10 mois)
Sophia Antipolis, France
Mission Animateur Scrum@Scale (Scrum Of Scrums)
Animation des cérémonies à l'échelle MétaScrum et Scrum Of Scrums des 3 équipes
Identification, partage et suivi des améliorations à l’échelle via le SOS
Anticipation des blocage et ralentisseurs et mise en place des plans de prévention
Suivi et reporting pour prise d'action de l’intégration et le moral des équipes
Suivi et reporting de la vélocité, qualité et l’efficacité du CI/CD
Implication et coordination des travaux avec les clients finaux via des ateliers d'échange et des démonstrations
Assurer et animer des ateliers d’échange interéquipes par rapport aux sujets communs (techniques et fonctionnels)
Mission Scrum Master avancé &amp; animateur de deux équipes Scrum
Téléchargé par Logiclever (117460) le 14/02/2024 171611
Coacher les membres des 2 équipes en matière d'autogestion et de pluridisciplinarité pour répondre aux DOD
Participer et remonter les amélioration et blocage au Scrum Daily Scrum et Scrum of Scrums Supprimer ou atténuer les obstacles des Scrum Teams
Veiller à ce que toutes les cérémonies Scrum soit maintenues, productifs et timeboxés
Supporter les POs pour la définition des User Stories et Features et prioriser le Product Backlog Supporter les équipes Scrum à comprendre le besoin et estimer efficacement en Story points Faciliter la collaboration des parties prenantes et des clients demandeurs workshops, réunions, outils Veiller au maintien des process d'amélioration continue pour une augmentation constante de l'éfficacité des équipes
Former et encadrer l'organisation dans son adoption des bonnes pratiques Scrum
Mission Synchronisation transverse des équipes Archi et DevOps
Mise en place d’une organisation Scrumban adaptée pour détacher l’équipe Archi et intégrer l’équipe système au fonctionnement Scrum@Scale des 3 équipes Scrum
Support organisationnel des équipes transverses
Identification et collaboration transverse pour la résolution des obstacles
Synchronisation des dépendances et impacts entre les équipes et l’équipe System
Remonté et suivi des demandes des équipes à l’équipe System
Programme Réorganisation Orange France Move To Cloud &amp; Data Migration (Build/Run)
Environnement technique PHP, Python, Angular, Ant Design, Shell, Symfony, SQL, AWS, Kubernetes, Docker Swarm, Unix, Grafana / Kafka, Jira OnPremise, Klaxoon, Perl, SonarQube, Fortify, Jenkins
Chef de Projets &amp; Scrum Master avancé – TotalEnergies (Unisystem)
Casablanca, Maroc
Mission Management de projets
Pilotage des équipes de Delivery, consultants et soustraitants (tâches, jalons, CAB)
Gestion du budget et de la marge planification et estimation
Gestion du compte client et coordination métier (réunions, ateliers)
Identification des nouveaux besoins et suivi des commandes
Suivi des KPI, SLA et reporting de l'avancement en Copil
Identification et gestion des risques (client, ressources, importation, licences, techniques)
Gestion de la Roadmap du produit, planification et jalons de suivi
Diriger les Copil et réunions de prise de pilotage et prise de décision
Suivi de la facturation et du recouverement projet
Mission Scrum Master avancé
Animer et faciliter la planification et l'exécution des sprints Planning, Retro, Review
Animation des Daily de 2 équipes Scrum et identification des points de blocage pour résolution Soutenir et améliorer la performance du delivery identification et résolution des conflits, dépendances et points de blocage
Supporter l’équipe système transverse et organiser les échanges et la synchronisation par rapport aux dépendances et risques
Planification des MEP et validation des releases via le process CAB (rollback, impacts et
dépendances)
Améliorer le flux et maintenir l'équipe dans une dynamique d'amélioration continue
Reporting et analyse des indicateurs de performance et happiness (vélocité, Hapiness Metrics, Leadtime)
Téléchargé par Logiclever (117460) le 14/02/2024 171611
Projet Conception de solution GED et d’un moteur de gestion de workflow intégrés (Build/Run) Environnement technique Java, Node.js, ReactJS, Javascript
Coordination Projet &amp; Scrum Master – Air France, Bombardier, Safran (IEC)
Novembre 2013 Août 2015 (1 an et 10 mois)
Casablanca, Maroc
Mission Coordination Projet / Scrum Master
Suivi de l’équipe Agile de Delivery
Reporting projet auprès des clients et de la direction
Interface de communication et coordination technique/fonctionnelle entre les clients, PO et l’équipe technique
Participation aux workshops métier pour la définition et spécification des besoins
Mise en place et suivi des KPI de l’avancement de l’équipe
Animation des Daily de l’équipe et cérémonies Agiles (Planning, Retro, Review)
Supporter le PO pour la préparation et rédaction des spécifications fonctionnelles durant les ateliers de refinement/grooming
Reporting des sprints du delivery auprès du chef de projet
Mission Spécifications fonctionnelles
Identification, Expression et détail des spécifications techniques et fonctionnelles
Prototypage, conception, développement et maintenance du parc applicatif
Supporter les Business Owner dans la description du besoin et la rédaction des spécifications fonctionnelles
Suivi et validation des livrables techniques avec l’équipe de développement
Participation aux cérémonies Agiles des équipes
Tests et validation des livrables en recette
Collaboration et organisation du salon international de l’aéronautique (15k visiteurs) Marrakech Air Show 2014
Projet Conception Agile d’un produit de vente de services d’événementiel dédiés à l’aéronautique (Build/Run)
Environnement technique PHP, Javascript, AngularJS
Ingénieur AnalysteDéveloppeur – Toshiba Germany, Banque du Maghreb, ONCF (CBI)
Mars 2012 Mars 2013 (1 an et 1 mois)
Casablanca, Maroc
Mission Conception et développement de MFP Monitor (Build)
Analyse, conception et développement du produit ‘M.F.P Monitor’
Etude d’ingénierie, dimensionnement, prescriptions fonctionnelles et techniques
Intégration SNMP v3 privé en collaboration avec TOSHIBA Germany
Participation aux cérémonies Agiles de l’équipe
Déploiement, intégration et mise à jour de la solution chez les clients
Test e2e et déploiement de la solution
Mission Intégration chez les clients et TMA (Run)
Téléchargé par Logiclever (117460) le 14/02/2024 171611
Mise en place de la procédure de déploiement spécifique aux environnements cibles par client Préparation et documentation du cahier de recette client
Recette de la solution côté client
Déploiement de MFP Monitor chez les clients de CBI
Assurer le Run et la continuité de service de la solution suite aux remontés clients
Projet Conception d’une solution centralisée de gestion des MFPs Toshiba (Build)
Environnement technique C#, ASP.Net, Javascript
Compétences et expertise
Pilotage des Delivery Agile distribué et offshore (Expériences Allemagne, Inde, Maroc, Pologne, Sénégal) Coaching Agile &amp; RTE (certifié SPC, CSM)
Pilotage des engagements Agile et cycle en V (certifié AgilePM, ITIL v3)
Conduite de changement et accompagnement organisationnel et stratégique (SAFe, Scrum@Scale, Kanban)
Pilotage des dispositifs ETP, budget, délais, risques et qualité
Animation et implémentation des dispositifs Agiles (Scrum, Kanban, XP)
Animation des ateliers/workshops, Copil, CAB
Gestion de la relation client et de la communication
Collaboration Jira Software, Confluence, MS Project, Confluence, Mural, Klaxoon, Miro, Kafka, Grafana DevSecOps AWS, Kubernetes, Docker Swarm, Docker, GitHub, Gitlab, Fortify, VMware vSphere, Debian Technologies Java, Spring Boot, C#, JEE, Angular, Python, Symfony, Node.js, React, React Native, Flutter, C/C++, WinDev, Assembleur, Javascript, Perl, SQL, PL/SQL, SalesForce, MuleSoft, PowerApps, Cassandra, MS Azure
Formations et certifications
SAFe Program Consultant (SPC) Certified
Scaled Agile (2023)
SAFe Leading SAFe 6
Scaled Agile (2023)
DELF B2
France Education International (2022)
Implementing SAFe® 5
Scaled Agile® (2022)
AgilePM® Certified Agile Project Management
APMG International (2022)
AWS Cloud Practitioner
Amazon Web Services (2022)
PMBoK CAPM v6 Project Management
Project Management Institute® (2022)
Certified Scrum Master CSM
International Scrum Institute™ (2018)
VMware Certified Associate Data Center Virtualization
VMware (2015)
PMBoK v5 Project Management Professional
Téléchargé par Logiclever (117460) le 14/02/2024 171611
Project Management Institute® (2015)
Master spécialisé Systèmes informatiques (Equivalence)
World Education Services Ontario, Canada (2014)
IELTS 5.0
British Council (2014)
ITIL® Foundation Certificate in IT Service Management
AXELOS (2014)
Ingénierie des Systèmes informatiques
École Nationale des Sciences Appliquées – Tanger, Maroc (2012)
ViceMajor de promotion
Français Native, Bilingue (B2)
Anglais Courant professionnel (C1 Advanced)
Arabe Native, Bilingue
Allemand Notions
Honneurs et récompenses
The Smarter 2012 Grand prix
CodeInitiative 2012 Semifinaliste
IBM Smarter Planet Comes To You – Invité
Google gDay Invité
Activités sociales, Tennis, Danse historique, Musique (CP1, 2017/2018) Téléchargé par Logiclever (117460) le 14/02/2024 171611</t>
  </si>
  <si>
    <t>Hakim</t>
  </si>
  <si>
    <t>b8a0b91f</t>
  </si>
  <si>
    <t>Abdelhakim.khalil.pro@gmail.com</t>
  </si>
  <si>
    <t>Piece_Jointe_Files_/b8a0b91f.Nom_Piece_Jointe.163351.pdf</t>
  </si>
  <si>
    <t>CV_Abdou_Kebe Koro.pdf</t>
  </si>
  <si>
    <t>https://drive.google.com/file/d/1ZgQ4KhhYWTQQP_hpPlYBpgn29xEvQk7f/view?usp=drivesdk</t>
  </si>
  <si>
    <t>COMP32</t>
  </si>
  <si>
    <t>KHANCHOUCH</t>
  </si>
  <si>
    <t>Établissement de relations de confiance durables avec les parties prenantes clés (P&amp;C, DOP, Data, Régions)
Collaboration efficace avec les membres du COSUI
Réactivité face aux demandes urgentes (PO, Paul, incidents de production, support équipe EAPM, préparation slides COPIL)
Respect des échéances avec livraison des évolutions prévues pour le COPIL de septembre (intégration données météo, développement simulateur, corrélations, intégration GN07)
Sujets stimulants</t>
  </si>
  <si>
    <t>HKH</t>
  </si>
  <si>
    <t>Difficultés 
Capacité prévisionnelle vs capacité réelle sur projet (Cyril)
Manque autonomie et engagement dans équipe ( temps supplémentaire pour palier et contrôler) : Nassim, tables Contrats-Région-territoire.
PLein de petites tâches chronophages 
Améliorations 
Mettre en place RACI sur certaines activités
Volonté de suivre une formation professionnelle en 2026 compatible avec l'activité (à valider avec Veolia)</t>
  </si>
  <si>
    <t>Matias</t>
  </si>
  <si>
    <t>Souhait: relever de nouveaux défis au sein de l'équipe actuelle
Alternative : exploration d'opportunités chez VWIS 
Augmentation TJM</t>
  </si>
  <si>
    <t>sarahm.matias@gmail.com</t>
  </si>
  <si>
    <t>https://docs.google.com/presentation/d/1W9Q-Uz9I3_VKX12JzeXpmEXAprSPY5ZWn5je14RJE00/edit?usp=drivesdk</t>
  </si>
  <si>
    <t>0666958603</t>
  </si>
  <si>
    <t>KHELFI-OTMANE</t>
  </si>
  <si>
    <t>2, Clos Pierre Seghers, 78280 – Guyancourt
N° 370737
Tel
Nationalité Française / Permis B + Voiture
Chef de Projet / PPO / PO / AMOA
COMPETENCES
⮚ Gestion de projets (Build / RUN) et assistance à maîtrise d’ouvrage ∙ Maîtrise des techniques et des outils de gestion de projet / Gestion des risques∙ Adaptabilité / Orientation client
∙ Esprit d’équipe
∙ Définition et gestion du backlog
∙ Animation des cérémonies Agile / Ateliers métiers
∙ Recueil du besoin des utilisateurs, spécifications fonctionnelles, cadrage ∙ Élaboration de méthodologie, Cartographie de processus métier ∙ Recette fonctionnelle d’application
∙ Gestion de crise / MEP
∙ Suivi du traitement des tickets incidents
⮚ Conduite et accompagnement du changement
∙ Ingénierie pédagogique, elearning
∙ Animation de formations présentiel / classe virtuelle
∙ Support utilisateurs
⮚ Administration
∙ Coordination des consultants ALTEN
⮚ Langue
∙ Anglais professionnel
EXPERIENCE PROFESSIONNELLE
Septembre à Aujourd’hui Chef de projet et Proxy Product Owner de l’outil de Gestiondela Maintenance et de la Planification (ORION / LYNX) chez DALKIA (Groupe EDF)
∙ Pilotage des projets Build et Run de la plateforme GMAO et l’outil de planification∙ Construction de la roadmap, du backlog Produit avec le PO, les utilisateurset leséquipes métiers
∙ Interlocuteur privilégié avec l’éditeur et les équipes transverses ∙ Cadrage des besoins métiers (Proxy Product Owner) avec le POet réaliser laroadmap applicative
∙ Aide à l’organisation et l’animation des clubs utilisateurs ∙ Rédaction des users stories et réalisation de la maturation techniqueet fonctionnelle de celleci avec l’équipe de développement
∙ Veiller à la mise à jour de la documentation technique ∙ Rédaction des scénarios de tests d’acceptance des US avec le POet le testeur ∙ Contribution à la recette du produit et au suivi de la correction des anomalies∙ Pilotage du support utilisateur (avec les équipes N1/N2/N3/N4) ∙ Communication des incidents et montées de version aux utilisateurs ∙ Veiller à la qualité et à la performance des applications en collaborationavecl’exploitant
Janvier 2017 – Septembre 2023 Consultant fonctionnel PLM et Coordinateur chez ALTENen mission chez RENAULT
⮚ Proxy PO / consultant fonctionnel 3DEXPERIENCE projet Agile (transformationdigitale de l’outil de Gestion électronique des documents + Vie série NewPDM) Janvier 2020 – à Septembre 2023
∙ Définition et gestion du backlog, découpage des features et User Stories ∙ Animation des cérémonies Agile / Back up Scrum Master ∙ Organisation / animation des ateliers de travail avec les métiers ∙ Rédaction des tests et validation des US
∙ Remontée et suivi des incidents et anomalies
∙ Ingénierie pédagogique conception des supports de formation et animationdesformations, accompagnement des utilisateurs, montée en compétence dusupport ∙ Coordination des Consultants ALTEN du projet
⮚ Consultant AMOA / pilote déploiement ENOVIA V6 (déploiement d’un outil degestionélectronique des documents et gestion des données d’essais), projet NewPDM Janvier 2017 à décembre 2019
∙ Ateliers métiers de recueil et de définition du besoin métier
∙ Cartographie des processus métiers
∙ Rédaction de méthodologie et processus à destination des utilisateurs ∙ Assistance et accompagnement des key users et utilisateurs ∙ Rédaction des spécifications fonctionnelles
∙ Recette fonctionnelle de l’application et analyse d’impact
∙ Interface avec la MOE déclaration, suivi et correction des incidents ∙ Cadrage pour la mise en place du futur outil (3DExpérience)
Novembre 2015 Juin 2016 Ingénieur – Consultant à SOLENCO (bureau d’étudeengestion des déchets)
∙ Audits, diagnostics et conseil en gestion des déchets dans des établissementsdesanté clients (Le Sud Francilien, Le Vésinet…)
∙ Elaboration des plans d’améliorations de la gestion des déchets ∙ Réalisation d’étude de faisabilité de création de centre de traitement de déchet àCarcassonne et Assistance à Maitrise d’Ouvrage
∙ Pilotage de la réalisation du dossier ICPE
FORMATIONS
∙ 5 au 9 Décembre Formation à la certification PSPO chez ORSYS ∙ Février 2019 Formation Professionnelle – Initialisation à la méthode AGILE ∙ 2014 – 2015 Master 2 – Ingénierie Gestion des déchets à l’Université du Maine (Le Mans) ∙ Juin 2015 Formation professionnelle en Management des déchets hospitaliers à SOLENCO∙ 2013 2014 Master1 Aménagement des Collectivités Territoriales SIG (Univ Rennes 2) ∙ 2011 – 2013 Master 2 Aménagement et Gestion Urbaine et Systèmes d’Informations Géographiques (Université de Dakar)
Outils Gestion de la Maintenance et de Planification / PLM / LOGICIELS
JIRA, XRAY, Confluence, SharePoint, DATADOG, ORION / LYNX (DSD Systèmes), 3DExperience R2020X, ENOVIA V6, ArcGIS, QGIS
CENTRES D’INTERETS
Sports football ; basketball / voyages / lecture</t>
  </si>
  <si>
    <t>Sebbag</t>
  </si>
  <si>
    <t>eva.sebbag@hotmail.fr</t>
  </si>
  <si>
    <t>2024_CV_Dispo_Christian_MASOKA.pdf</t>
  </si>
  <si>
    <t>0658643402</t>
  </si>
  <si>
    <t>https://drive.google.com/file/d/14Hh1YBD_dHRPkjJ2wLmLXrtDY5le6kay/view?usp=drivesdk</t>
  </si>
  <si>
    <t>KOC</t>
  </si>
  <si>
    <t>Eren</t>
  </si>
  <si>
    <t>eren34i@gmail.com</t>
  </si>
  <si>
    <t>+33666805560</t>
  </si>
  <si>
    <t>Budimbu</t>
  </si>
  <si>
    <t>0699376769</t>
  </si>
  <si>
    <t>,
20132015 20102013 20102012
ESCP EUROPE (PARIS – LONDRES) Master in Management Programme Grande École Spécialisation en Business Consulting
Université Paris XIII
Licence d'économie &amp; Gestion
Classe Préparatoire ENS Cachan Lycée Louise Michel En double cursus avec l’Université Paris XIII (L1 &amp; L2)
Paris
Londres
Villeta neuse
Bobigny
EXPERIENCE PROFESSIONNELLE
Depuis 2022 YSEOP – Customer Service Manager / Project manager Finance
Accompagnement d’entreprise dans la mise en place de l’outil Yseop en mode Saas
Planification de la phase projet, du recueil des besoins métier à la mise en place du pilote dans l’environnement du client
Accompagnement et formation des métiers à l’utilisation de l’outil Yseop
Suivi des tickets d’anomalies et d’amélioration de l’outil
Accompagnement et suivi des clients à la suite de la mise en place de l’outil
20212022 AXYS CONSULTANTS – DEPARTEMENT FINANCE Consultant Senior Finance AMOA Transport Ferroviaire (CA 6,5Mds€)
Accompagnement à la mise en œuvre des réformes tarifaires et des demandes d’évolutions liées aux besoins métiers dans l’outil de valorisation des redevances, de référentiels Gestion opérationnelle des applications de valorisations, référentiels et reporting
Animation de comités de suivi
Support de production métier, analyse et suivi des anomalies, recette des correctifs Contribution aux constructions des trajectoires évolutives de l’outil de valorisation de facturation des redevances
Expression de besoin et validation des spécifications fonctionnelles
Elaboration de la stratégie de recette et exécution de la recette
Conduite du changement et accompagnement métier
20182021 EY – DEPARTEMENT PERFORMANCE IMPROVEMENT Consultant Senior PIFinance Réalisation d’ateliers PréRFP et RFP avec les différents éditeurs tel que SAP, SEYC, STEF IT Etude du mode de fonctionnement et des processus actuellement en place
Participation à la proposition des scénarios cibles selon les scénarios applicatifs
Cadrage et diagnostic de l’existant niveau processus comptables et de CDG
Définition du modèle opérationnel cible et maturity assessments
Déploiement des pistes identifiées et rédaction de spécifications fonctionnelles
Neuilly
Levallois Perret
Paris
France
2016 – 2018 ALIXIO – DEPARTEMENT RESTRUCTURATION Consultant en Restructuration Paris France
2014 2015 TOTAL MARKETING &amp; SERVICES Département Contrôle &amp; Performance Contrôleur de gestion junior
LANGUES, INFORMATIQUE &amp; CERTIFICATION
Français Langue maternelle Anglais Courant
Lingala (Dialecte congolais) Langue maternelle Espagnol Intermédiaire
Informatique MS Office, VBA, Hyperion Essbase, Power BI, Tableau, Anaplan
Certification Professional Scrum master I, Professional Scrum Product Owner I
Téléchargé par Logiclever (117460) le 16/02/2024 101458</t>
  </si>
  <si>
    <t>571aed84</t>
  </si>
  <si>
    <t>Piece_Jointe_Files_/571aed84.Nom_Piece_Jointe.093853.pdf</t>
  </si>
  <si>
    <t>afd1a82e</t>
  </si>
  <si>
    <t>KOFFI</t>
  </si>
  <si>
    <t>sergekoffi01@gmail.com</t>
  </si>
  <si>
    <t>Moutinho</t>
  </si>
  <si>
    <t>2024_CV_Dispo_Jean-Louis_CAPDEVILLE.pdf</t>
  </si>
  <si>
    <t>0666897379</t>
  </si>
  <si>
    <t>*</t>
  </si>
  <si>
    <t>https://drive.google.com/file/d/1fdU01xn_q97hhPc_Fl7r17xRlB8VWtY6/view?usp=drivesdk</t>
  </si>
  <si>
    <t>baptiste.moutinho@gmail.com</t>
  </si>
  <si>
    <t>06 65 69 85 49</t>
  </si>
  <si>
    <t>https://docs.google.com/presentation/d/1EFY7Otato4FAS3hgKKPLO48tKyT7sbNmhHwNGWvPBN4/edit?usp=drivesdk</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</si>
  <si>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est intéressé par LL et la méthodo SAFe
Ses prétentions salariales vont entre 60 et 65k</t>
  </si>
  <si>
    <t>KOSOWSKI</t>
  </si>
  <si>
    <t>Adriana</t>
  </si>
  <si>
    <t>kosowskiadriana@gmail.com</t>
  </si>
  <si>
    <t>07 67 00 24 57</t>
  </si>
  <si>
    <t>AKO</t>
  </si>
  <si>
    <t>charlie.allard.91@gmail.com</t>
  </si>
  <si>
    <t>6a6d9525</t>
  </si>
  <si>
    <t>En intercontrat actuellement chez Devoteam, Charlie recherche une structure qui lui propose un meilleur suivi en mission et de carrière.
Profil atypique avec une reconversion professionnelle dans le WEB, Charlie possède de bonnes connaissances en agilité, mais semble un peu faible en culture SI (Pas de connaissance SQL)
Qui serait disponible pour avoir un 2ème avis sur ce profil ?</t>
  </si>
  <si>
    <t>KOUADIO</t>
  </si>
  <si>
    <t>73af1c45</t>
  </si>
  <si>
    <t>Michael.kouadio@skema.edu</t>
  </si>
  <si>
    <t>0758245733</t>
  </si>
  <si>
    <t>Marzouki</t>
  </si>
  <si>
    <t>Nozha</t>
  </si>
  <si>
    <t>nozha.marzouki1988@gmail.com</t>
  </si>
  <si>
    <t>+33 7 69 91 67</t>
  </si>
  <si>
    <t>https://docs.google.com/presentation/d/1wDt3riO_2-zfmFmqp7aixpwhagRPL8RGsPMU9B3R01U/edit?usp=drivesdk</t>
  </si>
  <si>
    <t>KOUDOU</t>
  </si>
  <si>
    <t>koudouarthur@gmail.com</t>
  </si>
  <si>
    <t>07 82 32 43 72</t>
  </si>
  <si>
    <t>Tenke</t>
  </si>
  <si>
    <t>Sandra</t>
  </si>
  <si>
    <t>tenkesandra0305@gmail.com</t>
  </si>
  <si>
    <t>0767936834</t>
  </si>
  <si>
    <t>KOUENI</t>
  </si>
  <si>
    <t>maximekoueni@gmail.com</t>
  </si>
  <si>
    <t>07 55 99 67 25</t>
  </si>
  <si>
    <t>Dhraief</t>
  </si>
  <si>
    <t>0758080397</t>
  </si>
  <si>
    <t>6d918bab</t>
  </si>
  <si>
    <t>https://docs.google.com/presentation/d/1JYO5ozI7FwUwji7Uts5qAVx4wrvub4D0fYukjROw_68/edit?usp=drivesdk</t>
  </si>
  <si>
    <t>MANE</t>
  </si>
  <si>
    <t>Salimata</t>
  </si>
  <si>
    <t>salimane03@yahoo.fr</t>
  </si>
  <si>
    <t>Tél.
PMO – CHEF DE PROJET MOA
Expert Finance Comptabilité Systèmes d’Information &amp; Digital IT MBA ESCP EUROPE – MASTER 2 Finance Gestion
Certification Lean Six Sigma Ecole Centrale Paris
COMPETENCES ET EXPERTISES
PMO – Chef de projet &amp; MOA – Business Analyst Accompagnement au changement
Recueil, définition, formalisation des besoins métiers – Supervision de l’établissement des spécificités fonctionnelles – Rédaction du cahier des charges
Choix de la solution avec le maître d’œuvre – Définition des moyens à mettre en œuvre (humains, techniques, financiers) – Organisation du projet Définition et supervision de la réalisation des prototypes des tests fonctionnels – Contribution à la mise en exploitation des solutions
Déploiement définition de la cible utilisateurs, méthode et moyens pédagogiques de formation des utilisateurs Mise en œuvre de la formation et accompagnement des utilisateurs – Définition du service de support à l’utilisateur – Définition des modalités de traitement des demandes d’évolution
Coordination et animation des équipes techniques, métiers, comptabilité, AMOA, MOA
Identification, évaluation et gestion des risques liés à la réussite du projet – Procédure d’alerte
Contrôle de la qualité, des coûts et des délais – Suivi et reportings
Fédérer, piloter la solution et organiser les revues de projets – Management d’équipe
Conduite du changement diagnostic, étude d’impact, communication, phase opérationnelle Capacité à communiquer à tous les niveaux Interlocuteur pivot métiers, comptabilités et SI
Résolution de problème, génération de solutions innovantes, prise de décision
Finance – Comptabilités Achats
Alignement de la fonction financière sur les objectifs de l’entreprise et les contraintes de marché Evolution, refonte des Systèmes d’Information, de l’architecture logicielle choix et mise en œuvre d’ERP et d’applications comptables et de gestion (JDE, Unit4 CODA, TBS, BPCS, Sage iCoveris, Concur, Sidetrade..) Création de valeur par la transformation de la finance performance, excellence opérationnelle, organisation, refonte des processus, Lean management
Achats refonte processus, cahier des charges, élaboration appel d’offre et suivi, relations fournisseurs Audits internes et externes – Risk management – Situations de crise, projets spécifiques,
Fiabilisation de la production des données financières – Budgets – KPIs – Tableaux de bord
Normes internationales IAS, IFRS, UK et US Gaap
Gestion de trésorerie, cash pooling, risques de change, contrats d’échange de taux (swaps)
Gestion du compteclients, encaissements, recouvrement et contentieux
Gestion RH, gestion des achats, direction des systèmes d’information, gestion des services généraux
Choix et mises en œuvre d’ERP et applications spécialisées – Migrations
Réingénierie des processus Voyages, Déplacements &amp; Notes de frais, Purchase To Pay (de la demande d’achat au paiement fournisseur), Order To Cash (de la commande à l’encaissement), traitement des formations Cartographie, optimisation, industrialisation, mise en œuvre et déploiement (BPM) Lean Finance
Accompagnement au choix de solutions ERP, BI, applications métiers spécialisées analyse des besoins, cahier des charges, appel d’offres, organisation de maquette ou prototype, aide au choix de la solution
Migration systèmes d’information comptables et financiers – Interfaces ERP applications spécialisées Mise en œuvre, implémentation, déploiement, conduite du changement – MOA et AMOA
Intégration de la dématérialisation comptable et fiscale, des processus métiers EDI, eExpenses, ePayables (ORACLE EBusiness Suite Financials), notes de frais et déplacements (CONCUR SaaS) ; progiciel de recouvrement (SIDETRADE SaaS)
Gestion de trésorerie groupe Cerg Finance XRT / Sage Trésorerie &amp; Moyens de paiement (plateforme de communication bancaire et de trésorerie multiprotocoles et multiformats)
1/4
Téléchargé par Logiclever (117460) le 16/02/2024 094006
PARCOURS PROFESSIONNEL
Depuis 2011 CONSULTANT INDEPENDANT – PILOTAGE DE PROJETS FINANCE &amp; DIGITAL IT – REINGENIERIE DES PROCESSUS Direction de projet – MOA AMOA Systèmes d’information digital IT et Finance comptabilité Transformation digitale des Directions financières – Projets de dématérialisation – Conduite du changement – Analyse, choix, implémentation de systèmes d'information et décisionnels Migrations Exemples de missions les plus récentes et les plus significatives
Depuis octobre 2023 Chef de projet ERP Finance – Groupe BERTRAND FRANCHISE
Accompagner la maîtrise d’ouvrage
− Coordonner les actions de la DSI au sein des projets métiers
− Définir les priorités avec les métiers
− Alerter et reporter sur les actions en cours
− Cartographie et documenter l'écosystème SI
− Proposer des optimisations / être force de proposition sur les bonnes pratiques
Définir et piloter les actions de MCO et la TMA
− Prendre en charge les actions de run sur l'écosystème Finance
Missions à venir dans le cadre de la convergence
− Coordinateur de la DSI pour le projet de migration des systèmes comptables (3 SI
comptables à migrer vers SAP)
− Reprise de la coordination du projet Kyriba split des interfaces du Groupe
− Assistance dans le projet de dématérialisation fiscale 2024
Janvier 2022 à septembre 2023 PMO Chef de projet Finance et Digital IT – NAPAQARO
En charge des projets, du support technique et de la maintenance applicative des
applications du domaine Finances.
Proposition de solutions informatiques et contribution à la performance Finance
Assurer le lien avec les clients internes, piloter les prestataires externes,
Rédiger les études et cahiers des charges, conduire les consultations et appels
d’offres, cartographies applicatives, cartographie de processus et optimisation
Être responsable des différentes phases des projets et mise en œuvre,
Apporter un conseil et une assistance aux utilisateurs,
Support niveau 3 SAP Concur, Talentia Arcole Finance, Basware (assurer le suivi
des incidents, et gérer l’escalade auprès des éditeurs pour correction si nécessaire)
Migration solution Comptarel vers Talentia Arcole Finance
Automatisation de flux (interfaces) trésorerie, factures, notes de frais, RH paie
Janvier 2019 à Décembre 2021 PMO Finance – CREDIT AGRICOLE Groupe Infrastructure Platform (CAGIP) Guyancourt – Service Management Operations pilotant la performance
financière, la gestion des risques et la stratégie de communication
Participation au suivi budgétaire et d’accompagnement des changements au travers de
suivis de la performance financière, du prévisionnel et plans d’optimisation
accompagnement des managers dans leur suivi budgétaire et accompagnement au
changement dans la mise en œuvre des nouveaux processus
évolution et suivi des référentiels liés aux outils budgétaires
prise en charge de demandes d'analyse, préparation présentations comités budgétaires
Evolution des outils et des applications financières (Forecast, Triskell, Diana, Easy, WFDA,
Atlantis, Anaplan, Power BI, ..)
Juin 2018 à janvier 2019 Responsable Application Métier Finance – SUEZ R&amp;V Paris La défense Aide au choix d’une application de lettrage des encaissements clients – Recueil des besoins
métiers, cahier des charges, audit de la solution en production – Benchmark, POC –
Adaptation aux objectifs et à la stratégie de la direction Choix d’une solution innovante
basée sur de l’Intelligence Artificielle et de l’automatisation des processus – Spécifications
fonctionnelles détaillées pour paramétrage – Revue et optimisation de tous les processus liés.
Octobre 2017 à janvier 2018 Chef de projet BI Cognos DXC Technology – GSF NICE Mise en œuvre de IBM Cognos V 11 – Interface avec Peoplesoft – Datawarehouse – Datamart –
Animation d’ateliers – Conception générale et détaillée – SFD Achats, Ventes et Comptabilité
Juillet 2017 à octobre 2017Chef de projet DSI Finance ORPEA Groupe international de santé 2,8Millards de CA PUTEAUX Chargé de l’évolution des applications métiers, de l’adéquation
des solutions aux besoins métiers, expression de besoins, cahier des charges, spécifications
fonctionnelles, propositions d’évolutions fonctionnelles, choix de nouvelles solutions métiers
▪ Sept. 2016 à juin 2017 Direction de projets Finance SI SEMDEE startup dans le Big data (Artificial Intelligence, Machine Learning, Cognitive Computing) Etudes de financement analyse,
propositions, réalisations (subventions, crédit impôt recherche, augmentation de capital).
Création et mise en place d’un tableau de bord compte de résultat, bilan, prévisionnel,
budget, trésorerie
Janvier à juin 2016 Chef de projet MOA Comptabilité Finance AEFE Agence du Ministère des Affaires étrangères et du Développement International Bascule GBCP – Mise en œuvre du
logiciel SNEG AGE 12 GBCP comptabilité, construction budgétaire, contrôle et décisionnel.
Recette, exécution budgétaire, bascule. Relations avec l’éditeur. Implémentation des
nouvelles fonctionnalités au fur et à mesure des développements recette, tests de non
régression, mise en production et formation/suivi utilisateur
Téléchargé par Logiclever (117460) le 16/02/2024 094006
Nov.2007 à Août 2011 Groupe STERIA HQ – GROUP PROCESS REENGINEERING MANAGER – CHEF DE PROJET (Juillet 2009 à Août 2011)– DIRECTION ACHATS ET PERFORMANCE DU GROUPE Projet de transformation et digitalisation de la Direction Financière &amp; Achats 1,8 Milliards d’Euros de CA Détermination des processus clés et hiérarchisation en fonction des objectifs du Groupe
Voyages, déplacements &amp; Notes de frais
Purchase To Pay process (de la demande d’achat au paiement du fournisseur)
Order To Cash (de la commande client au paiement client et recouvrement client)
Traitement administratif de la formation
Description détaillée des processus existants
Collecte d’information, documentation existante, entretiens, ateliers
Analyse des besoins, cahier des charges, spécificités fonctionnelles
Formalisation du processus, ateliers, cartographie, logigrammes, indicateurs de
performance, validation
Identification de dysfonctionnements, axes d’amélioration, recherche de solutions
Identification, analyse des dysfonctionnements (origines, causes, hiérarchisation
Recherche de solutions, quick wins modifications de processus, réorganisations,
apports de solutions applicatives innovantes ou plus adaptées aux objectifs
Proposition, description des processus cibles, plan de migration
Intégration des améliorations aux processus existants
Nouveaux processus cibles cartographie, description, impacts, coûts,
améliorations attendues, indicateurs clés de performance
Validation, core model, pilote, plan de déploiement
Plan de migration vers les nouveaux outils Interfaces
Chef de projet &amp; MOA – réalisations
Processus « Voyages, déplacements &amp; Notes de frais » Mise en œuvre application de
gestion des notes de frais et des déplacements CONCUR
o Analyse de l’existant, analyse des besoins et rédaction EDB, benchmark
o Choix de mise en œuvre d’une nouvelle application de gestion des notes de
frais et voyages Concur SaaS (Core model, pilote, déploiement, changement)
o Définition processus dématérialisé et externalisation du contrôle des justificatifs
o Accompagnement à la mise en œuvre, déploiement, relations avec l’éditeur
Refonte du processus « Purchase To Pay »
o Processus dématérialisé scan, OCR, EDI, Oracle 3ways matching
o Externalisation de la saisie des factures fournisseurs en Inde
Refonte du processus « Order To Cash »
o Processus dématérialisé Choix d’une nouvelle application spécialisée
recouvrement et contentieux Sidetrade SaaS et mise en oeuvre
STERIA France SENIOR MANAGER EXPERT – CHEF DE PROJETS MOA FINANCE &amp; DIGITAL IT
(Nov. 2007 à juin 2009) 550 Millions d’Euros de CA 6000 salariés
Exemples de missions de conseil et de chef de projet optimisation de processus financiers gestion des situations à risque – refonte d’une application de gestion – projet Chorus
Février à juin 2009 COFACE AMOA
Cahier des charges refonte de l’application de gestion des créances consolidées
Fiabilisation des données financières identification des anomalies et de leur origine
Production des états financiers procédures clairement définies et établies, reportings et
comptes statutaires optimisation des délais de clôture (fast closing)
L’optimisation du coût de production de l'information harmonisation et centralisation
des règles de gestion et des règles comptables
Janvier à février 2009 Projet CHORUS
SI (SAP) permettant de couvrir et de tenir les 3 comptabilités prévues par la LOLF
comptabilité budgétaire, comptabilité générale et comptabilité d’analyse des coûts.
Participation à la finalisation du DSG de Chorus (Dossier de Spécification Général)
Synthèse des besoins du domaine « transverse » incluant les fonctionnalités
habilitations, workflow, portail, signature, pistes d’audit, traçabilité, dématérialisation
Nov. à déc. 2008 CREDIT AGRICOLE SA – CEDICAM AMOA
Etude de faisabilité dans le cadre de la refonte du SI groupe Moyens de paiement
et Tenue de Compte (SEPA) Analyse de l’existant et cartographie
Travail sur les hypothèses, scénarios et propositions
Juin 2008 à octobre 2008 NATIXIS GARANTIES Chef de projet
Chef de projet élaboration et rédaction du dossier de spécifications fonctionnelles
pour la refonte de l’application de gestion du Pôle Immobilier. Applicatif ayant pour
but la création, la gestion, le suivi des garanties et des contre – garanties consenties
par la CEGI. Analyse de l’existant constat, modélisation, recommandations
Animation d’ateliers fonctionnels et d’ateliers risques direction des engagements et des
risques, chargés d’affaire, juristes, gestionnaires d’opérations
Nov. 2007 à avril 2008 SOCIETE GENERALE Direction RESO/A2D/CLT Chef de projet NACRE
Refonte du processus de recouvrement et contentieux
Téléchargé par Logiclever (117460) le 16/02/2024 094006
Analyse de l’existant, analyse des besoins, contraintes, processus cible
Industrialisation et homogénéisation du traitement des situations à risque
3/4
concentration des acteurs en fonction des situations à risque
Adaptation de l’organisation aux contraintes règlementaires (Bâle 2, NF, IFRS, IAS)
Alignement des processus sur les objectifs opérationnels et
Alignement sur les contraintes règlementaires (défaut bâlois, recouvrement amiable,
recouvrement contentieux, Processus de provisionnement et de passage en perte,
restructuration ...) Propositions d’amélioration de la maîtrise des risques
2002 – 2007 AT KEARNEY SENIOR CONSULTANT EXPERT – CHEF DE PROJET MOA &amp; AMOA Finance &amp; IT 337 Millions d’Euros de CA – 3050 experts et consultants
Pilotage de projet – Assistance à Maîtrise d’ouvrage – Coordination et animation d’équipes Gestion de projet et planification – Méthodologie et assurance qualité
Exemple de mission MOA
Sept. 2006 à août 2007 CETELEM Groupe BNPPARIBAS Responsable projet MOA Migration et mise en œuvre du Système d’information CODIX IMX, AIS RDJ, CODA et intégration
comptabilité (CRE / CRI / RDJ).
Encours contentieux géré 1, 6 Milliards € 370 000 dossiers 47, 3 Milliards € d’encours gérés
18 Millions de clients – 18 000 collaborateurs
AMOA Système d’Information CODIX IMX et intégration comptabilité analyse du
système de gestion de dossiers contentieux, recouvrement judiciaire, risques,
surendettement, …Etude d’opportunité Cahier des charges – Analyse d’impact
Interface clé entre Métier / Comptabilité / Informatique SI, chantiers transversaux
Organisation et animation de réunions avec les directeurs opérationnels
Conduite du changement, appropriation des changements par les opérationnels
Analyse et modélisation des flux d’information métiers, comptables et financiers
Identification des points bloquants et anomalies – Suivi, plan de tests, recettes
Mise à niveau des applicatifs et interfaces de comptabilité et gestion (CRE, RDJ,
CODA, compteurs, rapprochements, contrôles.) – Contrôle et mise en production
2000 – 2002 YELLOW MEDIA (ex FUTURE France) FUTURE PUBLISHING (UK) cotée à Londres Edition Presse Magazine DIRECTEUR ADMINISTRATIF ET FINANCIER &amp; DIRECTION DE PROJETS SI Membre du comité de direction 47 M€ de CA, 270 salariés (Internet Pratique, Windows News, PC Achat, Console +, micro Actuel ...) 90 magazines dans le monde 210 M€ de CA / 1002 salariés Mission Politique de redressement et de retour à la rentabilité Refonte du SI et implémentation ERP TBS et applications spécialisées – Interfaces SAGE comptabilité et recouvrement &amp; BI Hyperion
1998 – 2000 MUSISOFT Groupe d’édition, de production et de distribution musicale DIRECTEUR ADMINISTRATIF ET FINANCIER &amp; DSI– Membre du comité de direction
Société holding startup et 7 entités en fusion / restructuration – 28 M€ de CA / 110 salariés Mission Structuration du Groupe, organisation, développement et rentabilité de l’activité
Comptabilité Finance IBM BPCS – BI IBM Cognos – Migrations des comptabilités vers IBM BPCS
1996 – 1998 WINCAP SOFTWARE Société d’Edition de Logiciels et de Services
DIRECTEUR ADMINISTRATIF ET FINANCIER &amp; DSI Membre du comité de direction
Groupe international – Levallois Perret 1996 = 5 M€ CA / 50 salariés, 1997 =12 M€ CA / 150 salariés
Mission Startup en très forte croissance, refonte du SI et refonte des processus (ERP Agresso/Unit4 – Datawarehouse Dématérialisation des flux LotusNotes) Migration comptabilité Sage vers Agresso
1993 – 1996 SANOFI AVENTIS (ex FISONS France) – Industrie Pharmaceutique / Matériel Médical CONTROLEUR FINANCIER &amp; TRESORIER GROUPE Administrateur JDE Holding France 6 sociétés Paris Fisons France filiale du groupe anglais, FISONS Plc 1,5 Mds d'Euros CA, 6500 salariés
1989 – 1993 ELSAG DEA Groupe IRIFINMECCANICA – Matériels Industriels et Biomédicaux RESPONSABLE FINANCE ET ADMINISTRATION Ivry sur Seine
1985 – 1989 HASBRO (ex KENNER PARKER) – Production et distribution Jeux et Jouets
CONTROLEUR DE GESTION groupe Création de poste
Paris 80M€ 210 salariés Groupe US de fabrication et distribution de jeux et jouets.
2011 Certification Lean Six Sigma Ecole Centrale Paris 1996 – 1997 MBA ESCP EUROPE ESCP EUROPE Paris 1983 – 1984 MASTER 2 Gestion Finances comptabilité IAEIRG Bordeaux DIVERS
♦ Réseaux professionnels
Président fondateur du Club EMBA de l’ESCP EUROPE (4000 membres)
ESCP EUROPE Alumni Membre Commission réseau, Jury sélection, groupe professionnel Digital &amp; Business, Association ASTER Anciens de Steria Responsable de l’activité « Business &amp; Réseaux »
Innocherche Institut de veille innovation – Think Tank Big Data &amp; Digital IT
♦ Langue Anglais courant ♦ Sport Judo (ceinture noire 2e dan), Jujitsu
4/4
Téléchargé par Logiclever (117460) le 16/02/2024 094006</t>
  </si>
  <si>
    <t>0650309222</t>
  </si>
  <si>
    <t>cfb1775b</t>
  </si>
  <si>
    <t>Piece_Jointe_Files_/cfb1775b.Nom_Piece_Jointe.095312.pdf</t>
  </si>
  <si>
    <t>KTATA</t>
  </si>
  <si>
    <t>Salmen</t>
  </si>
  <si>
    <t>salmen.ktata@gmail.com</t>
  </si>
  <si>
    <t>07 71 61 32 64</t>
  </si>
  <si>
    <t>3eb06658</t>
  </si>
  <si>
    <t>Piece_Jointe_Files_/3eb06658.Nom_Piece_Jointe.095323.pdf</t>
  </si>
  <si>
    <t>SKT</t>
  </si>
  <si>
    <t>7355a611</t>
  </si>
  <si>
    <t>https://drive.google.com/file/d/1SzMTpHX5bI9Ql4I9aaCN_xJGnjheIyVt/view?usp=drivesdk</t>
  </si>
  <si>
    <t>LAABOUDI</t>
  </si>
  <si>
    <t>Sfia</t>
  </si>
  <si>
    <t>Melyani</t>
  </si>
  <si>
    <t>sfia8734@gmail.com</t>
  </si>
  <si>
    <t>Nasima</t>
  </si>
  <si>
    <t>0767103173</t>
  </si>
  <si>
    <t>nasima.melyani@gmail.com</t>
  </si>
  <si>
    <t>0627527639</t>
  </si>
  <si>
    <t>SLI</t>
  </si>
  <si>
    <t>La complexité des dossiers de contrats juridiques, fusions et formules représente un défi technique stimulant qui développe continuellement mes compétences analytiques et ma capacité de résolution de problèmes.</t>
  </si>
  <si>
    <t>L'amélioration de la qualité des fichiers sources, notamment le MIG Tar Tra où j'ai dû ajouter manuellement de nombreux contrats manquants et le LIB EDT dont j'ai dû télécharger les factures pour comparer les libellés un par un, couplée à des échanges renforcés avec les équipes de P&amp;C et du territoire, permettrait d'éviter ces lacunes de données tout en apportant une vision terrain essentielle pour contextualiser efficacement le traitement des dossiers de modélisation</t>
  </si>
  <si>
    <t>Je souhaiterais poursuivre ma collaboration en participant aux nouveaux projets ou sujets émergents qui pourraient découler des bascules GN vers Waterp. L'expertise acquise en modélisation des contrats me permettrait de contribuer efficacement au support post-mise production et à l'amélioration continue des nouveaux processus.</t>
  </si>
  <si>
    <t>https://docs.google.com/presentation/d/1YtbwB2UAgS6R7gZDitpfBoecnGKH4Zs9-O3E_gcYJZk/edit?usp=drivesdk</t>
  </si>
  <si>
    <t>Djiemon Sidjui</t>
  </si>
  <si>
    <t>0783776777</t>
  </si>
  <si>
    <t>LACHGAR</t>
  </si>
  <si>
    <t>omarlachgar30@gmail.com</t>
  </si>
  <si>
    <t>0627526482</t>
  </si>
  <si>
    <t>MIRI</t>
  </si>
  <si>
    <t>Sanae</t>
  </si>
  <si>
    <t>nasarimy@gmail.com</t>
  </si>
  <si>
    <t>06 50 00 28 24</t>
  </si>
  <si>
    <t>a0766fd3</t>
  </si>
  <si>
    <t>LACHKEUR</t>
  </si>
  <si>
    <t>Contexte challengeant sur la clôture avec des périmètres supplémentaires et des attentes plus fortes.</t>
  </si>
  <si>
    <t>david.lachkeur@logiclever.com</t>
  </si>
  <si>
    <t>06 98 01 64 82</t>
  </si>
  <si>
    <t>Automatiser l'extraction du planning de lancement</t>
  </si>
  <si>
    <t>DLA</t>
  </si>
  <si>
    <t>https://docs.google.com/presentation/d/1iONmsqZzi8Ut1lyUL3qFlWlvkHsfY9fCl4HOBwhiP_k/edit?usp=drivesdk</t>
  </si>
  <si>
    <t>LADJABI</t>
  </si>
  <si>
    <t>Bitoulefock</t>
  </si>
  <si>
    <t>0766481685</t>
  </si>
  <si>
    <t>LAGAZA</t>
  </si>
  <si>
    <t>Abalo Honoré</t>
  </si>
  <si>
    <t>Chef de projet MOA Sénior pour suivi de sujets techniques / (PowerBI serait un plus).docx</t>
  </si>
  <si>
    <t>honore.lagaza@yahoo.com</t>
  </si>
  <si>
    <t>0e3687fa</t>
  </si>
  <si>
    <t>https://docs.google.com/document/d/14ivFiqLEk4RtoWuGtNJwRQm5CnwgVo8yVSjL0IF7rVY/edit?usp=drivesdk&amp;ouid=103053137985019238631&amp;rtpof=true&amp;sd=true</t>
  </si>
  <si>
    <t>06 76 30 15 33</t>
  </si>
  <si>
    <t>https://drive.google.com/drive/folders/1U9ou7zBiuulyKktAFs0Bp2S28BR4_PuR</t>
  </si>
  <si>
    <t>- L'organisation et l'esprit d'équipe au sein du projet et des chantiers Back office et back office en territoire
- Meilleur connaissance du chantier Back office
- Le fait d'avoir mené à bien la bascule CTO/NRM notamment au sein des chantiers Back office et Back office en territoire</t>
  </si>
  <si>
    <t>Boulier</t>
  </si>
  <si>
    <t>- Dans le cadre de mon rôle de responsable du chantier Back office, il sera nécessaire de bien s'organiser avec Bouillaguy (partage / répartition des sujets/taches/actions) pour la bascule HDF/SDO
- Renforcer et entretenir la relation de confiance avec les interlocuteurs métiers (P&amp;C, CP Région)</t>
  </si>
  <si>
    <t>LAGHA</t>
  </si>
  <si>
    <t>https://docs.google.com/presentation/d/1j6fsUikYolb3g-jgFHj_uS6SRl6_SiObSaXDWgIneOI/edit?usp=drivesdk</t>
  </si>
  <si>
    <t>laghameriem24@gmail.com</t>
  </si>
  <si>
    <t>LAGMANI</t>
  </si>
  <si>
    <t>Lagmasonia@hotmail.com</t>
  </si>
  <si>
    <t>07 49 06 49 74</t>
  </si>
  <si>
    <t>SLA</t>
  </si>
  <si>
    <t>06 21 17 04 04</t>
  </si>
  <si>
    <t>Chef de projet MOA Sénior pour suivi de sujets techniques / (PowerBI serait un plus) Chez FILASSISTANCE Filassistance est un assureur qui intervient dans le cadre de mise en œuvre de prestations d’assistance au bénéfice de ses assurés. Filassistance intervient sur le marché de l’assistance de personne ainsi que sur le marché de l’assistance automobile. Filiale du Groupe CNP Assurances, Filassistance présente un chiffre d’affaires de près de 52.5 M€ en 2022. Filassistance dispose de l’ensemble de la chaîne de valeur lui permettant d’être un acteur complet sur son domaine d’intervention. Au sein de la Direction des Systèmes d’Information et Projets, nous recherchons actuellement un Chef de Projet MOA (H/F) qui sera rattaché à la Responsable du Pôle Projet et aura pour principale mission d’accompagner la transformation opérationnelle de Filassistance et les évolutions matérialisées par les projets en portefeuille, en lien avec les différents services de l’entreprise. Vous Aurez Pour Mission Prendre en charge les différentes phases des projets confiés Accompagner les équipes métiers sur la définition et la rédaction des expressions de besoins Analyser les besoins exprimés en regard des objectifs business Rédiger le cahier des charges, les spécifications fonctionnelles, les plannings, les cahiers de recettes et toute la documentation du projet Faire le lien avec les équipes de développement en charge de la réalisation Suivre la vie du projet, organisation des ateliers, réalisation des comptesrendus en veillant au respect des plannings et des budgets Accompagner les utilisateurs pendant la phase de la recette et la mise en production Accompagner et former les utilisateurs aux changements Bac+5 ou équivalent Expérience professionnelle de 3 à 5 ans minimum dans la gestion de projets et la conduite du changement Forte appétence pour le digital Maîtrise d’une méthodologie de gestion de projets Maîtrise des outils Microsoft Office Qualités recherchées Vous faites preuve de détermination et d’esprit d’équipe et êtes reconnu(e) en tant que facilitateur sur les projets. Votre capacité à convaincre, à coordonner et à faire évoluer les équipes, seront autant d'atouts pour mener à bien vos missions Vous faites preuve d'organisation dans votre quotidien (gestion de plusieurs projets de façon simultanée), êtes en mesure de prioriser vos actions et savez reporter de façon spontanée (incidents, avancées, solutions) Vous êtes analytique, engagé(e), curieux(se), proactif(ve) Le profil recherché doit être capable de suivre des sujets techniques. MOA expérimenté ( + de 5 ans d’exp) avec un bagage technique (Ex ingénieur s’étant orienté sur des missions MOA) sinon MOE communicatif Si la personne a eu une expérience sur Power BI c’est un plus.</t>
  </si>
  <si>
    <t>CV_Innocent_Mvondo.pdf</t>
  </si>
  <si>
    <t>https://drive.google.com/file/d/1qEnMV2LJmaL7zfVyJKkv_nFayswgc6_Y/view?usp=drivesdk</t>
  </si>
  <si>
    <t>09ddf6ac</t>
  </si>
  <si>
    <t>LAGSAIAR</t>
  </si>
  <si>
    <t>lamine.lagsaiar@gmail.com</t>
  </si>
  <si>
    <t>07 67 92 48 67</t>
  </si>
  <si>
    <t>Cette mission est particulièrement stimulante, car elle requiert à la fois de la prise d’initiative et un fort sens des responsabilités.
Elle implique de nombreuses interactions avec des équipes variées, ce qui en fait un environnement riche et collaboratif.
Le travail de coordination y est essentiel, et cela me permet de développer mes compétences en gestion transversale.
L’ambiance au sein de l’équipe est excellente, ce qui crée un climat de confiance et de bienveillance propice à la réussite collective.</t>
  </si>
  <si>
    <t>Je souhaite continuer à gagner en assurance dans la prise en main des sujets complexes et renforcer ma vision d’ensemble sur les impacts fonctionnels et techniques dès l'instruction des sujets.
Mieux identifier les acteurs et applications concernés me permettra d’être encore plus efficace dans le pilotage et la coordination des actions.</t>
  </si>
  <si>
    <t>Dans un premier temps, mon objectif est de mener à bien la prochaine bascule et de contribuer à en faire une réussite majeure, afin de clôturer le projet Sirius dans les meilleures conditions.
À plus long terme, je souhaiterais continuer à m’impliquer dans d’autres projets structurants et stimulants au sein de Veolia, afin de poursuivre mon développement dans un environnement exigeant et porteur de sens.</t>
  </si>
  <si>
    <t>https://docs.google.com/presentation/d/1ofCU_KnXhspNh_CIbR62eC-U0I-XAW-0U9ex1S2xDuk/edit?usp=drivesdk</t>
  </si>
  <si>
    <t>Consultant senior PPM/PMO
N° 365044
, 95000 – Cergy
/
Certifications PROSCI (Change), Leading SAFe, PMP et Scrum Master (en cours) Adaptabilité/Autonomie/Intelligence émotionnelle
Expertises
INFORMATIQUE
o Outils Triskell Software, Virage PM, Planisware, GanttProject, MS Project, Bizagi, Jira, XRay Confluence, Klaxoon
o Langages SQL
o Bureautique Pack office o Data XLSTAT, Power BI, Tableau
GESTION DE PORTEFEUILLES DE PROJETS / GESTION DE PROJET
o Méthodologie Classique, Scrum, SAFe o Choix et intégration d’outils PPM o Animation d’instances de gouvernance
o Modélisation et mise en œuvre de processus et méthodologies
Parcours professionnel
o Conduite du changement
o Modélisation des processus
o Avancement et performance / Reporting
o Coordination des pôles d’expertises (Chefs de projet)
Noveane, Groupe Scalian / Consultant Senior AMOA – outil PPM / Consultant PMO / Depuis Sept 2022
Easis Consulting / Consultant PPM (Project Portfolio Management) / Avril 2019 – Sept 2022 Gaea 21 / Consultant fonctionnel – AMOA / Mai 2018 – Nov 2018
Restaurants Flunch Cergy et Osny / Chargé de mission Commerciale / Sept 2016 Sept 2018 Comatra Fish Marine / Assistant chef de projets /Avril – Sept 2016
Agence Francaise de Développement / Chargé du dispositif de financement des projets / Sept. 2013 – Fév. 2015
Document confidentiel
Sélection des missions
UGAP
Sept. 2023 – Fév. 2024
PROP24 Projet de
transformation digitale de la nouvelle offre propreté
Dassault Aviation
Fév. – Sept. 2023
ERPING Mise en œuvre de la gestion du portefeuille de projets avec Planisware
GRADeS Martinique Jan. – Juil. 2023
Mise en œuvre de la gestion du portefeuille de projets avec Project Monitor
(Virage)
Saverglass
Sept. 2022 – Fév. 2023
PMO portefeuille de projet de la DSI – Outillage Triskell Software
Crédit agricole assurance Mai. 2021 – Sept. 2022
ATHENA Mise en œuvre de la gestion du portefeuille de projets avec Triskell Software
Consultant en conduite du changement Analyse des besoins de changement
Elaboration de la cartographie des populations Elaboration de la stratégie de change
Mise en œuvre du plan de communication
Mise en œuvre du plan de formation
Suivi et évaluation
Pilotage du projet de changement
Consultant PPM
Recueil de besoins
Animation des ateliers de conception
Modélisation du prototype
Suivi de la configuration de Planisware
Migration des données
Développement des rapports
Test et recette
Formation des utilisateurs
Consultant PPM
Chefferie de projet (Cadrage, pilotage et comitologie) Recueil de besoins
Animation des ateliers de conception
Modélisation du prototype
Configuration et paramétrage de Project Monitor Développement des rapports
Test et recette
Formation des utilisateurs
Consultant PMO
Surveillance de l’avancement et de la performance des projets / reporting (alertes et facilitation)
Suivi de l’affectation et de la planification des ressources (analyse capacitaire)
Suivi de la gestion des budgets
Animation des instances de pilotage (Copil / Codir) Accompagnement de la conduite du changement
Consultant PPM
Recueil de besoins
Animation des ateliers de conception
Modélisation des processus et prototypage
Paramétrage de Triskell
Migration des données et développement des rapports Test et recette
Elaboration des guides utilisateurs
Gestion de la mise en service et du passage au Run Administration support
Document confidentiel
Sélection des missions
EDF renouvelables
Déc. 2020 – Mai 2021
Aide au choix d’outils PPM
Matmut
Oct. 2019 – Juin 2020
Mise en œuvre de la gestion du portefeuille de projets avec Triskell Software
Colas Rail
Juin. – Août 2019
Mise en œuvre de la gestion du portefeuille de projets avec Triskell Software
GAE21
Mai. – Nov. 2018
Refonte du site web
Flunch (Cergy et Osny) Sept. 2016 – Sept. 2018
Pour le produit « FLUNCH TRAITEUR », création et
développement un portefeuille clients dans l’agglomération Cergy Pontoise
Agence Française de Développement (Bureaux Cameroun)
Sept. 2013 – Fév. 2015
ACEFA Programme
d’amélioration de la compétitivité des exploitations familiales agropastorales
Formations
Consultant PPM
Compréhension des besoins et état des lieux Définition des critères de sélection
Recherche et analyse des solutions du marché Démonstrations et évaluations (Editeurs)
Formalisation des scénarii et analyse qualitécoûtbénéfice Recommandations et plan de mise en œuvre
Consultant PPM
Recueil de besoins
Participation aux ateliers de conception
Paramétrage de Triskell
Test et recette
Elaboration des guides utilisateurs
Consultant PPM
Participation aux ateliers de conception
Paramétrage de Triskell
Elaboration des guides utilisateurs
Consultant AMOA
Recueil et analyse des besoins
Analyse du périmètre fonctionnel
Rédaction du cahier des charges
Rédaction des spécifications fonctionnelles
Test et recette
Chargé de mission commerciale
Définition et identification des populations cibles Prospection et négociation
Développement et suivi commercial
Fidélisation de la clientèle
Responsable régional du dispositif de financement des projets
Pilotage d’un portefeuille de projets de financement Montage et planification des projets de financement Conduite de diagnostics technico – économiques Formation des bénéficiaires du dispositif à la démarche projet
IONIS STM Paris MBA Management des SI (2019)
Université de Montpellier D.U.Chef de projet en aquaculture (2016) Document confidentiel
Université de Dschang (Cameroun) Ingénieur Agro Economiste (2011)</t>
  </si>
  <si>
    <t>COMP29</t>
  </si>
  <si>
    <t>241ed03d</t>
  </si>
  <si>
    <t>MORANÇAIS</t>
  </si>
  <si>
    <t>LAKRAD</t>
  </si>
  <si>
    <t>Piece_Jointe_Files_/241ed03d.Nom_Piece_Jointe.105427.pdf</t>
  </si>
  <si>
    <t>morancais.d@gmail.com</t>
  </si>
  <si>
    <t>yassine.lakrad@gmail.com</t>
  </si>
  <si>
    <t>06 29 53 82 89</t>
  </si>
  <si>
    <t>YLA</t>
  </si>
  <si>
    <t>CV_Ikram_HAMDACHE.pdf</t>
  </si>
  <si>
    <t>https://drive.google.com/file/d/1PtkNPwkNTtOxAGx78o-ZPcFvmLCaDAOw/view?usp=drivesdk</t>
  </si>
  <si>
    <t>f5cbec45</t>
  </si>
  <si>
    <t>LY</t>
  </si>
  <si>
    <t>Adam</t>
  </si>
  <si>
    <t>lyadam_ly@yahoo.fr</t>
  </si>
  <si>
    <t>06.65.15.48.66</t>
  </si>
  <si>
    <t>CONTACTEZMOI
,
COMPETENCES
Six sigma
8D, 5S, QRQC
VSM, SMED
HAMDACHE Ikram
Consultante Amélioration continue, Excellence opérationnelle
EXPERIENCES PROFESSIONNELLES
Groupe One point Novembre 2023 Aujourd’hui
Consultante Support performance opérationnelle
Mesure de la performance des équipes sur la base des épics, strories, change Mesure de la performance des processus et des risques en relation avec le plan de performance
Maitien du plan de performance et des référentiels dans ARIS
Analyse hebdomadaire de tous les backlogs Incidents et création des dashboards Modélisation de la cartographie des processus monétiques Europe et hors Europe Réadaction des modes opératoires de modélisation
Implémentation des KPIs du suivi du traitement des incidents dans ServiceNow Implémentation des KPIs du suivi des problèmes dans ARIS
Accompagnement des BPM dans la prise en main des activités de modélisation Mise à jour de la cartographie fonctionnelle et applicative
Groupe TotalEnergies la défense 2021 2023
Apprentie Performance opérationnelle Processus et Risques Participation au projet de digitalisation du plan d'amélioration monétique Définition et mise à jour du référentiel des processus dans ARIS ainsi que l’ensemble des hiérarchies (fonctionnel, applicatif…)
Mise en place d'une démarche Lean via VSM
PDCA , TPM , SIPOC ,DMAIC, KAIZEN
Gestion de projet (Planning, Organisation, Change management
Méthodes de résolution des problèmes Gestion et pilotage des processus Gestion des risques
Définition et pilotage des indicateurs de Performance
Normes ISO 9001 (2015) Agilité organisationnelle
LOGICIELS
Arabe Maternelle
Anglais Courant
Français Courant
Bureautique Pack Office, VBA
ARIS, ARCM, ServiceNow, Signavio Analyse de données Power BI
Gestion et pilotage des risques opérationnels via ARCM
Révision des procédures, rédaction des MOP
Implémentation d'une démarche RCA
Déploiement et suivi des plans d’actions
Déploiement des outils de résolution de problèmes
Participation à une démarche d'agilité
Accompagnement des pilotes de processus métier dans la définition, la modélisation, le pilotage, et l’amélioration de leurs processus
Conduite du changement
Initiative Melun Val de Seine Sud Seine et Marne Melun Février Juin 2021 Chargée de Qualité Projet
Coordination avec les partenaires
Préparation des jalons projets
Mise à jour de la base documentaire
Gestion des réclamations clients
Veille sur la maturité des jalons projet
Suivi des irritants
Pilotage des KPI Projet
DIPLOMES ET CERTIFICATIONS
20222023Mastère spécialisé Manager de l’amélioration Continue – Excellence
Opérationnelle
CESI Ecole d'ingénieurs
LOISIRS
Bénévolat
Sport
Voyages
Lecture
20212022 20202021 20192020
Master 2 Mangement de la Qualité
IAE Metz School of Management
Master 1 Mangement de L'innovation Parcours Qualité IAE Metz School of Management
Licence Mangement des entreprises
Université ParisEstCréteil
Formation ITIL 4 Foundation, ITSM (En cours)
Formation ServiceNow Administrator, ITSM (En cours)
Certificat Black Belt délivré par CESI Ecole d'ingénieurs
Certificat Analyse de la Valeur délivrée par l’AFAV, IAE School of Management</t>
  </si>
  <si>
    <t>2024_CV_Dispo_Romain_HAMIDI</t>
  </si>
  <si>
    <t>https://drive.google.com/file/d/1jbyHW2iuu50mfm5oACk5GlTVXuh1cUSe/view?usp=drivesdk</t>
  </si>
  <si>
    <t>07 51 54 15 13</t>
  </si>
  <si>
    <t>LALEYE</t>
  </si>
  <si>
    <t>Hamiratou</t>
  </si>
  <si>
    <t>hamirathlaleye@gmail.com</t>
  </si>
  <si>
    <t>+33755451473</t>
  </si>
  <si>
    <t>OURAINI</t>
  </si>
  <si>
    <t>Hasnaa</t>
  </si>
  <si>
    <t>- Autonomie 
- Visibilité et animation COPIL
- Proximité/Confiance des clients
- Feedbacks / retours utilisateurs / visites terrain 
- Gestion et construction de roadmaps / cible
- Nouvelles problématiques sur LAV nécessitant la coordination de plusieurs parties prenantes. Equipe dev / Flux / Somei ...
- Forte dynamique de développement sur le projet Kway : livraison continue des US par CGI de fonctionnalités complexes et challengeantes</t>
  </si>
  <si>
    <t>LAMARRE</t>
  </si>
  <si>
    <t>h.ouraini95@gmail.com</t>
  </si>
  <si>
    <t>Aïsha</t>
  </si>
  <si>
    <t>07 54 19 14 59</t>
  </si>
  <si>
    <t>lamarraisha@gmail.com</t>
  </si>
  <si>
    <t>- Jongler entre le RUN et le BUILD. gestion des habilitations, demandes d'extractions, gestion des incidents dans des environnements déphasés entre dev/rec et prod --&gt; ce qui retarde la mise en production des corrections
- Traitement des tickets de RUN et mise à jour de serviceNow ( axe d'amélioration ) 
- Visibilité sur ma capacité. Parallélisation des sujets entre Kway / LAV. Compliqué à gérer sur des périodes de rush comme T4 (finir les sujets)</t>
  </si>
  <si>
    <t>06 52 68 35 25</t>
  </si>
  <si>
    <t>Cela fait maintenant 2 ans que je suis sur les mêmes processus tout en ayant fait diverses taches (Gestion backlog et prio, BA, gestion de projet avec implémentation de flux, animation atelier, formation etc) J'aimerais finaliser la liste des sujets actuels sur les 2 projets et basculer sur un autre processus que la tarification</t>
  </si>
  <si>
    <t>https://docs.google.com/presentation/d/1FQGJ8AGHyV1i3Hs8EOh6SWF61zzIVmdBNQACPCb6h1A/edit?usp=drivesdk</t>
  </si>
  <si>
    <t>COMP217</t>
  </si>
  <si>
    <t>LAMEYNARDIE</t>
  </si>
  <si>
    <t>Teyssier</t>
  </si>
  <si>
    <t>olivier.lameynardie@gmail.com</t>
  </si>
  <si>
    <t>thibault.teyssier@outlook.com</t>
  </si>
  <si>
    <t>0661638050</t>
  </si>
  <si>
    <t>06 78 36 88 93</t>
  </si>
  <si>
    <t>OLA</t>
  </si>
  <si>
    <t>LAMOTHE</t>
  </si>
  <si>
    <t>lamothe.conseil@gmail.com</t>
  </si>
  <si>
    <t>Formation Management de projets SFR Campus
2016
Ingénieur en Informatique et Génie des Télécommunications Esigetel –
2006
o Français Courant
o Anglais Courant
o Espagnol Notions
R|H
ROMAIN HAMIDI
CONSULTANT IT / TELECOM
SYNTHESE
Fort de 17 années d’expérience dans les infrastructures Réseau et Télécom, je souhaite vous accompagner et mettre à votre profit mon expertise et mes connaissances.
Proactif et force de proposition, j’aime relever de nouveaux défis et élargir mon champ de vision professionnel dans un environnement dynamique.
EXPERTISES
Management de Projets/Programmes
Management d’Etudes fonctionnelles
Capacity Planning
Leadership et Teambuilding
Vision Transverse
Méthodologie Projet Cycle V ou Mode Agile
Pilotage et Gestion Budgétaire (Capex / Opex)
Pilotage d’appels d’offre
Gestion du Contrat
Gestion de la relation Fournisseur et Client
Conduite du changement
COMPETENCES TECHNIQUES
Technologie d’accès DSL, Fibre, WiFi, Radio 3G/4G/5G Telecom 2G/3G/4G Core, 5G Core SA, IMS, VoIP, ToIP, Centrex, VoLTE/VoWIFI, SMSoIP,
Réseaux LAN/WAN, MPLS, DNS, DDOS, Firewall, IPV6, L2TP, Cisco, DELL, HP
Architecture SDN/ NFVI, Cloud Privé, Fabric IP, SDWAN Systèmes VMware, Kubernetes
Outils JIRA / Confluence, Office365
Mai 2023 à Maintenant
EXPERIENCES
RESPONSABLE DE PROJETS RÉSEAU &amp; SÉCURITÉ « INDUSTRIAL IT » Alstom / Département IS&amp;T Freelance – SaintOuen
Contexte Alstom s’appuie fortement sur les technologies IT pour améliorer sa productivité mais également sécuriser ses environnements de production à travers le monde contre les cyberattaques. En ce sens, le programme Industrial IT a été mis en place pour accompagner les métiers dans leur besoin de connectivité
Objectif Être le Référent/Responsable de projet IS&amp;T pour le programme Industrial IT sur les sites Alstom France, Europe et US. Environnement 100% anglophone
Détails
Pilotage d’un portefeuille de 70 projets de connectivité Réseau au profit des métiers sur environ 20 sites France, Europe et US
Gestion de la relation avec les Responsables IT sites
Cadrage du besoin projet avec les responsables IT sites, les métiers et leurs fournisseurs
Accompagnement/Support des métiers dans leur échanges avec les fournisseurs sur les exigences IT et sécurités Alstom
Définition du SOW &amp; des jalons projets
Coordination et pilotages des ressources Réseau et Sécurité
Pilotage de l’infogérant BT sur le déploiement des configurations
Communication étroite avec les Architectes Sécurités pour appliquer les bonnes pratiques
Exemple de réalisation
Migration de systèmes BMS (Building Management System) vers le cloud Mise en place d’accès distant sécurisés à des simulateurs de Trains pour les ingénieries Alstom à travers le monde
Mise en place de VPN sécurisés avec des fournisseurs industriels Divers projets de connectivité pour des plateformes industriels non sécurisées
Conduite du changement
Refonte des process pour regagner la confiance des métiers
o Opérationnel, avec l’infogérant BT pour gagner en efficacité sur les opérations o Projet, pour améliorer le suivi et la communication des chefs de projets
o Sécurité, pour mieux capitaliser et partager les bonnes pratiques
Rédaction de documents de formation à destination des métiers sur les exigences IT et sécurité
Accompagnement des chefs de projets du programme (1 CDP France &amp; 3 CDP Indiens) Définition des supports de reporting pour les divers Comités projets
Cadrage et Suivi du budget sur les opérations Réseau avec l’infogérant BT Animation des réunions de suivi par Région et avec les différents intervenants Support en cas d’escalade
Environnement LAN/WAN/WIFI – Cloud Privé Azure – ServiceNow – Workplace HW Fortinet/Cisco/Juniper – Windows/Linux – Citrix – BeyondTrust Sécurité des flux/PKI
Déc.2021 à Janv.2023
Nov.2017 à Nov. 2021
EXPERIENCES (Suite)
RESPONSABLE DU PROJET 5G STANDALONE CORE
Bouygues Telecom CDI Meudon
Contexte L’arrivée de la 5G Standalone est hautement stratégique pour les opérateurs pour 2 raisons Permettre les usages client Mobiles B2B et B2C de demain (ultra faible latence et débit très élevés) Désengorger les réseaux saturés 3G/4G
Objectif Piloter le programme stratégique de mise en œuvre et intégration de la nouvelle architecture 5G dans un environnement CloudNatif suivant les jalons fixés. Projet &gt; 15 M€
Détails
Responsable de la contractualisation avec le fournisseur
Définition du SOW, des jalons projets, des pénalités, des conditions particulières Pilotage de l’avancement des Annexes Techniques
Management du groupe projet (3 CDP Fournisseurs, 3 CDP internes, ~40 ingénieurs) de la phase Design jusque la Mise en service
Définition des méthodologies de suivi et Garantie du respect du planning Cadrage des stratégies de Design / Validation / Déploiement
Coordination des différents projets du programme et alignement avec les projets en adhérences
Coordination des parties prenantes (Ingénieries, Sécurité, Achats, Exploitation) Gestion des risques/conflits et plans de mitigation associés
Animation des Workshop, Coproj et CoPil internes et fournisseurs Communication et Reporting d’avancement vers les CoDir/Comex Suivi budgétaire
Cadrage du plan de formation de l’équipe projet
Environnement 5G Core SA – Fabric IP Cloud Privé – Kubernetes – HW DELL/Cisco/Juniper – SW Ericsson Sécurité PKI – Méthodologie Cycle en V / JIRA / Confluence
RESPONSABLE DE PROJETS RÉSEAUX &amp; TÉLÉCOM
EuroInformation télécom (EIT) CDI – Paris Opéra
Contexte Filiale du groupe CréditMutuel, EIT, Full MVNO raccordé à 3 Opérateurs, doit rénover son réseau Obsolète pour faire face à la forte croissance du parc clients mais également du trafic Data Mobile. Les marques CIC Mobile, NRJ Mobile, Cdiscount Mobile, Auchan Télécom sont propriétés d’EIT
Objectifs
Garantir l’ensemble des projets liés au Réseau IP / Data et le maintien des TTM Piloter les chantiers transverses (Marketing , Commerce, Service client) associés aux projets majeurs Réseaux
Animer le Comité Interne projet avec le COMEX
Construire et piloter la Roadmap Capacitaire de l’ensemble de l’infrastructure Point d’entrée technique des interlocuteurs Opérateurs/Partenaires/Fournisseur (Anglophone en majorité)
EXPERIENCES (suite)
Détails
Pilotage du programme de rénovation de l’Infra IP et Data Mobile. Projet &gt; 5 M€ Pilotage du RFQ jusqu’à la signature du contrat et la définition du TCO En charge de la Négociation contractuelle et Commerciale
Définition et Suivi du Plan Programme
Cadrage des stratégies de Design / Déploiement / Validation / Intégration / Migration sans impact clients
Coordination des différents fournisseurs et des ressources
Gestion de la relation avec les MNO et 3rd parties
Gestion des risques et plans de mitigation associés
Animation des Workshop, Coproj et CoPil internes et fournisseurs Communication et Reporting d’avancement vers le Comex
Handover vers l’exploitation (Managed Services Ericsson)
Environnement 4G Data Core Nokia Fabric IP (Routeurs Nokia, FW Fortinet) Méthode Agile Practices ITIL
Responsable du Capacity Planning – Budget 2M€/an
Construction et suivi de la Roadmap capacitaire réseau sur 36 Mois suivant les besoins marketing B2B et B2C et les évolutions techniques Pilotage budgétaire
Suivi de la réalisation des projets capacitaires et gestion des priorités Pilotage du Managed Services Ericsson sur le suivi des KPI
Reporting et Présentation Mensuel vers le Comex
Environnement Infra IP (BB IP, FW et liens d’interconnexions), MSC , HLR/HSS, PGW, IMS VoLTE/VoWIFI, SMSC, MMSC, DNS, Radius, DSC…
Pilotage de divers Chantiers de sécurisation du réseau et des usages clients Mise en place d’un DNS recursif et securisé avec Efficient IP Raccordement à la plateforme gouvernementale PHAROS
Mise en place d’une solution DDOS automatisée avec Nokia
Mise en place d’un DSC pour protection des flux 3GPP diameter avec E/// Mise en place de règle de shaping en cas de Burst de trafic
Pilotage de divers Chantiers transverses pour les clients B2C et Wholesale Mise en place de l’IPV6
Mise en place du L2TP pour les clients Wholesale
Mise en place d’un service de Control Parental avec EfficientIP Mise en place de la 5G NonStandAlone avec Bouygues Telecom
Support projet au Manager de crise en cas d’incident
Pilotage du fournisseur
Pilotage des Retour d’expériences et amélioration des process
Mars 2014 à Oct. 2017
EXPERIENCES (suite)
RESPONSABLE D’ÉTUDES VOICE CORE NETWORK
SFR CDI – SaintDenis
Contexte Lancement de nouveaux services Voix, forte Croissance du parc et trafic B2B et besoin de rationaliser le nombre de réseaux suite aux divers rachats.
Objectifs
Piloter le Design de l’infrastructure Cœur de Réseau Voix (20 M Clients) suivant les besoins Métiers (Marketing B2B/B2C, Evolutions Techniques ou réglementaires…) Construire et gérer la Roadmap Capacitaire Cœur Voix
Détails
Responsable de la roadmap capacitaire du Cœur Voix – Budget 2M€/An Construction et suivi de la Roadmap capacitaire réseau sur 36 / 48 Mois suivant les besoins marketing B2B et B2C et les demandes d’évolutions techniques
Pilotage et gestion budgétaire
Suivi de la réalisation des projets capacitaires et gestion des priorités Encadrement de 3 ingénieurs d’études
Reporting et Présentation Mensuel vers le Top Management
Passage en Comex pour les décisions d’investissement &gt; 5M € Contribution à la Roadmap Datacenter pour les besoins Cœur de réseaux
Responsable du Design du nouveau réseau IMS Convergent Fixe et Mobile Piloter les Workshop Design et Capacitaire du RFQ
Piloter les Annexes contractuelles Architecture et Dimensionnement Négocier le pricing des licences fournisseurs
Définir le Design de la solution Cible et les steps d’extensions Suivi du MOE sur le déploiement de l’infrastructure
Piloter le transfert des règles de Dimensionnement fournisseur Définir le Rampup du lancement de la VoLTE/VoWIFI et du SMSoIP
Responsable de l’étude Capacitaire pour le projet spécifique Jour de l’AN 2015 Cadrer le Rampup de trafic à écouler suivant les prévision Marketing Piloter les restitutions capacitaires fournisseurs Voix, SMS, MMS Construire le plan de mesures préventives/correctives sur le réseau Pilotage du suivi de trafic la nuit du jour de l’an et vérification de la bonne application des mesures identifiées
Piloter l’étude de rationalisation des équipements Cœur Voix Fixe Définir les besoins sur les années à venir et les steps de Migrations Définir la roadmap d’extinction des équipements
Restitution de l’étude vers le CoDir
Piloter la rédaction du le Cahier des charges vers le MOE
Environnement IMS – ToIP – VoIP Centrex – VoLTe/VoWIFI – SMSoIP – PCRF – RFQ
Oct.2012 à Fév. 2014
Sept. 2006 à Sept.2012
EXPERIENCES (suite)
CHEF DE PROJETS DÉPLOIEMENT GRAND COMPTE
SFR Business Team – Consultant DEGETEL – Meudon
Contexte L’entité Grand Compte de SFR Business Team gère les projets majeurs des grandes entreprises du CAC 40 ainsi que des Ministères et autres grandes organisation publiques
Objectif Piloter des projets de déploiement d’infrastructures Voix et Data tout garantissant les TTM fixés en avantvente
Détails
Support à la réponse aux appels d’offre en phase avantvente Piloter le projet et la relation Client une fois le contrat signé
Définir les étapes projet et le planning suivant les jalons définis Coordonner les ressources en internes et externes
Piloter les Chefs de projets Fibres
Piloter les tiers partie dans le cadre de travaux de génie civil Fibre Gérer la communication client
Organiser les meeting et Workshop
Animer les Coproj et Copil
Gérer les risques, les conflits et les plans d’actions associés
Gérer la facturation vers le client
Transfert vers le Responsable Opérationnel de Compte
Projets Clients menés
AREVA Raccordement de 60 Sites en VOIP et 30 Liaisons DSL ou fibre pour LAN Pôle Emploi Double Raccordement en Fibre Optique du site d’Orléans au WAN Réseau Interministériel Déploiement de 8 Fibres noir
EDV Raccordement de 200 sites à leur LAN via liaisons DSL
Ministère des douanes Mise en place d’une solution TOIP
Méthodologie Cycle en V – Practices ITIL Industrialisation spécifique SFR
INGÉNIEUR D’ÉTUDES CŒUR DE RÉSEAU MOBILE
SFR – Consultant Altran – Boulogne Billancourt
Objectif En charge de la tenue capacitaire du Cœur de Réseau Voix et Data Réaliser les études capacitaires suivant les besoins Marketing Rédiger les cahiers des charges de déploiement vers les MOE Piloter le MOE sur la réalisation
AMOA pour l'intégration du FULL MVNO Virgin
Responsable Reporting Core Voix et Data Mobile pilotage de l’intégration des indicateurs capacitifs et QoS dans les outils / création et diffusion des reporting et destinés au management SFR
Environnement R4 – SGSN – NGN – GGSN</t>
  </si>
  <si>
    <t>0613716272</t>
  </si>
  <si>
    <t>CV_Ibtissam_BELAIB.pdf</t>
  </si>
  <si>
    <t>https://drive.google.com/file/d/119LXZctAU9t7nBtmE32DzKVDgx5o5ThN/view?usp=drivesdk</t>
  </si>
  <si>
    <t>ea162fd4</t>
  </si>
  <si>
    <t>LANTOINE</t>
  </si>
  <si>
    <t>Grammont</t>
  </si>
  <si>
    <t>marclantoine@yahoo.fr</t>
  </si>
  <si>
    <t>virgile.grammont@gmail.com</t>
  </si>
  <si>
    <t>Fin du passage compliqué de cet été
Prise de hauteur sur les projets, avec des BA pour m'accompagner
Projets impactants
Positionnement "bêta testeur" côté DB&amp;T : Audit cyber, nouveau modèle ROI projet, etc..</t>
  </si>
  <si>
    <t>PPO/BA</t>
  </si>
  <si>
    <t>Passionnée par le Produit et la Tech, je pilote le cycle de développement du produit, du concept/MVP jusqu'à la Release avec un équilibre entre besoins clients et business growth.
INFORMATIONS
ADRESSE
TÉLÉPHONE
EMAIL
PRODUCT MANAGER
INWINK
Janv. 2021 Déc. 2023 CDI
MBA Ebusiness &amp; Digital Marketing PPA Business School
2015
Responsable de la plateforme SaaS d’orchestration d’événements Strategy définition de la vision produit, déploiement de la roadmap, communication et évaluation des performances.
Discovery Collecte et analyse des besoins, identification des opportunités marché et conception de prototypes/POC.
Design Collaboration étroite avec les clients, le business, les équipes UX &amp; UI afin de définir/optimiser les parcours utilisateurs. Delivery Agile Accroissement de la valeur du produit par le biais de l'amélioration continue, l'innovation, le lancement de nouvelles fonctionnalités et le suivi d'adoption. Définition de backlog, rédaction de spécifications fonctionnelles, planification de sprints (SCRUM) et suivi des développements.
M2 Marketing de l'innovation Université ParisSud 11
COMPÉTENCES Product Management
2014
PRODUCT MANAGER
REELEVANT
Responsable de la plateforme SaaS d’Ondemand Marketing Content
Jan. 2019 nov. 2020 CDI
Product Discovery Delivery Analyse des besoins Conception
Strategy Gestion de la roadmap Produit, suivi des performances des nouvelles fonctionnalités en définissant les bonnes métriques de succès et les analysant. Discovery Recherche utilisateur auprès des parties prenantes pour l'amélioration continue de l'expérience utilisateur et déploiement de nouvelles fonctionnalités. Elaboration de personas, de Customer journey, story mapping et priorisation des besoins.
Design Conception de wireframes, maquettes, prototypes et user journeys en collaboration avec l’équipe UX/UI pour proposer la meilleure expérience utilisateur. Delivery Agile Déclinaison des besoins dans un Product Backlog pour une Delivery efficace. Rédaction de spécifications fonctionnelles, monitoring des sprints et animation des cérémonies agiles en Scrum.
Lean Canvas
Figma/ Balsamiq / Axure JIRA / Confluence Roadmap
UX/UI Scrum Agile Prototype / MVP Miro / Trello
CHEF DE PROJETS WEB EDENRED
Nov. 2017 Déc. 2018 CONSULTANTE
Mobile / Web / Saas
Gestion de projets multiproduits rédaction des spécifications fonctionnelles et cahiers de recettes (plateformes web, applications mobiles), assurer la relation / suivi avec les équipes clientes et internes, gestion des phases de recettage.
Accompagnement lors de rendezvous en prévente des équipes commerciales pour certains dispositifs complexes
PRODUCT OWNER ACCENGAGE
Sept. 2015 Oct. 2017 CDI
Anglais
Compétence professionnelle
Responsable de la plateforme SaaS et des SDKs clients permettant l'envoie de push notifications ciblés (Mobile et Web) et intelligentes (Machine learning). Discovery Collecte et analyse des feedbacks, cadrage des prochaines features (Mobile/web), études marché, benchmark de la concurrence, identification d'opportunités et tests d'hypothèses.
Delivery gestion du cycle de vie complet du produit, rédaction d’user stories (frontend, backend, Android, iOS), gestion du backlog, priorisation en fonction de l’impact, coordination transverse (développeurs, design, expertise, qualité, commerciale), animation des cérémonies agiles et recette.
Documentation Rédaction de User guides, mise à jour de la documentation utilisateur/client et formation des CSM.
Arabe littéraire Bilingue
Espagnol
Notions élémentaires
INTÉRÊTS Mobile et IoT Voyages
Photographie Pâtisserie Football</t>
  </si>
  <si>
    <t>Mieux piloter le consommé, pour faire un vrai suivi financier des projets ==&gt; Avoir accès directement au consommé partenaires &amp; BA ?
Sortir du mode "rush" (en cours avec la montée de Célina et Charlie sur les sujets)</t>
  </si>
  <si>
    <t>Continuer sur le rôle "responsable projets", avec des BA à encadrer / accompagner</t>
  </si>
  <si>
    <t>2024_CV_Dispo_Alice_Truchi</t>
  </si>
  <si>
    <t>https://drive.google.com/file/d/1gkV7DU8uy2qEZJGWts0I7AtbzHFHx68g/view?usp=drivesdk</t>
  </si>
  <si>
    <t>https://docs.google.com/presentation/d/1xnLZbLjZmGungAJEE-GiZ7m_pjt45WX6gd88lojGT5g/edit?usp=drivesdk</t>
  </si>
  <si>
    <t>LARBI</t>
  </si>
  <si>
    <t>Fadela</t>
  </si>
  <si>
    <t>fadela.larbi@live.fr</t>
  </si>
  <si>
    <t>06 49 52 99 78</t>
  </si>
  <si>
    <t>f9b7e113</t>
  </si>
  <si>
    <t>LARIBI</t>
  </si>
  <si>
    <t>MOHAMED RAFFIQUE</t>
  </si>
  <si>
    <t>Célina</t>
  </si>
  <si>
    <t>Asfar</t>
  </si>
  <si>
    <t>laribicelina@gmail.com</t>
  </si>
  <si>
    <t>asfarmr@gmail.com</t>
  </si>
  <si>
    <t>Manager expérimentée en stratégie et transformation digitale
Expériences Professionnelles significatives CAPGEMINI INVENT – IssylesMoulineaux – Manager expérimentée Business Technology – Tribu IT Strat et ITOM – Depuis début 2023
Positionnement et portefeuille client (extraits)
o Stellantis – Responsable du volet OCM pour l’implémentation des modules ITSM, SPM, CMDB et AM élaboration de la stratégie de conduite du
changement et déploiement des plans de formation et de communication. Avantvente (extraits)
o Orano – Co construction de la stratégie DSI Groupe (NC)
o OCP – Analyse des stratégies business et élaboration d’une trajectoire de transformation digitale (600K€)
o La Poste – DSI BSCC Pilotage de la feuille de route stratégique digitale et transformation des relations DSI / métier (NC)
Investissement interne (extraits)
o Tribu IT Strat et TOM coconstruction de l’offre IT Strat, appui à la structuration de la tribu suivi commercial, ressources (30aine de consultants), KM, assets, staffing etc
EY CONSULTING – Paris La Défense – Manager
Technology Consulting – De début 2018 à fin 2022
Positionnement et portefeuille client (extraits)
o Groupe BEL – Définition et déploiement du plan de transformation IT Groupe, accompagnement de la convergence MOM/BEL sur le volet IT et définition de l’approche pour la montée de version SAP S4
o DIrection du NUMérique – Responsable de l’équipe Numérique et territoires au sein de la mission Transfo, en relation directe avec le chef de mission
▪ Ministère du travail – Elaboration du plan de contrôle national et diagnostic sur le volet SI du dispositif d’Activité Partielle ; Mise en place de l’index de l’égalité professionnelle femmes/hommes
o Préfecture des Pays de la Loire – Dans le cadre de la fusion des réseaux JSCS et Direccte diagnostic et préconisations des missions des 5 départements o ACOSS – Optimisation à l’aide de la méthode Lean des processus de gestion des crédits (Urssaf Bretagne) et de gestion des flux entrants (CGSS Guyane). Projets d’avantvente (extraits)
o PS AMOA Ville de Paris (&gt; 1M€) ; DGFIP Assistance à maîtrise d’ouvrage hors RH de la DGFiP en France métropolitaine (&gt; 1M€) ; SRSS DID
Accompagnement au déploiement de la carte nationale d’identité
numérique (&gt; 200K€)
Investissement interne (extraits)
o Innover avec l’extérieur Organisation du pitch contest EY Consulting sur la relation client ; Communauté Retail and Consumer Product Organisation de la table ronde transformation agile du secteur RCP
SOPRA STERIA NEXT – Paris – Consultante
Agence ITA (Industrie Transport Aéroline) – De début 2015 à fin 2017 Positionnement et portefeuille client (extraits)
o La Poste – Accompagnement de la DRH Groupe dans la refonte des
processus RH de domaines à fort potentiel de mutualisation
o Auctus Lending – Mise en route de l’activité marketing et commerciale sur 4 filières
Investissement interne
o CoDesign Déploiement de la méthode au sein de l’agence conseil et pilotage ; Organisation du séminaire collaborateurs groupe suite à la fusion Sopra Consulting / Stéria.
Elise TRUCHI
27/10/1990
Formations
Diplôme
SKEMA Business School 20102014 Master
Grande Ecole
o Lean Green Belt
o PSPO1 (agile / scrum master)
o SAFe
Expertise sectorielle Secteur public
o Etat et
administration
o Etablissements
Publics
Retail and Consumer Product (RCP)
Compétencesclé IT strat et Operating model
PMO
Définition et
déploiement de projets de transformation
Conduite du
changement
Méthodes de co construction et
d’intelligence collective Agile (SM, PO, SAFe)
Anglais Courant
Espagnol Intermédiaire
Centres d'intérêts Rugby (touché)
Semimarathons
Voile (permis bateau)</t>
  </si>
  <si>
    <t>06 95 40 15 38</t>
  </si>
  <si>
    <t>CLA</t>
  </si>
  <si>
    <t>CV_Hamdi_NEBLI.pdf</t>
  </si>
  <si>
    <t>d694898f</t>
  </si>
  <si>
    <t>https://drive.google.com/file/d/1u4AKhM9uQdVYBFBitJh_ZgiZr2aNpoFo/view?usp=drivesdk</t>
  </si>
  <si>
    <t>LAROUI</t>
  </si>
  <si>
    <t>- Faire de la recette (notamment sur le projet Vendée qui nécessite la gestion d'un nombre de cas de tests et de JDDs important)
- Former les utilisateurs à la solution Hermès
- Etre capable d'analyser et résoudre des incidents variés
- Monter en compétence techniquement (SQL / l'éco-système des APIs notamment avec Swagger)
- Monter en compétence fonctionnellement
- Créer des spécifications fonctionnelles avec des règles gestion multiples et complexes
- Travailler en binôme sur des projets (Vendée avec Alexandre par exemple)</t>
  </si>
  <si>
    <t>- Restituer l'avancement des projets (apprendre à mieux synthétiser et rendre compte)
- Améliorer ses interactions avec le métier (ne pas proposer des solutions lorsque l'on est pas sûr à 100%)</t>
  </si>
  <si>
    <t>- Participer à des projets from scratch (de préférence avec une durée courte - moyenne pour prendre la main et faire mes preuves)</t>
  </si>
  <si>
    <t>+33.6.65.12.62.34</t>
  </si>
  <si>
    <t>https://docs.google.com/presentation/d/1MwmK_h3FRv0ETonfMpHfm-gcufVx3HH-eLKB6Jrt3ro/edit?usp=drivesdk</t>
  </si>
  <si>
    <t>LARRE-PASQUALINI</t>
  </si>
  <si>
    <t>lpbaptiste@gmail.com</t>
  </si>
  <si>
    <t>06 63 31 94 22</t>
  </si>
  <si>
    <t>BLP</t>
  </si>
  <si>
    <t>6b21c83c</t>
  </si>
  <si>
    <t>Roussel</t>
  </si>
  <si>
    <t>7f789193</t>
  </si>
  <si>
    <t>LAURO</t>
  </si>
  <si>
    <t>juliettelaridan@gmail.com</t>
  </si>
  <si>
    <t>0622194622</t>
  </si>
  <si>
    <t>guilhemlauro@gmail.com</t>
  </si>
  <si>
    <t>Ma montée en compétence et ma formation s'est très bien déroulée. Je suis accompagné et formé par des personnes très compétentes qui prennent le temps de m'expliquer les choses. Les tâches sont variées et nécessitent des interactions avec plusieurs personnes. 
Je suis motivé par le fait de comprendre tout l'écosystème et ainsi apporter des améliorations afin de répondre aux besoins des utilisateurs et gagner en productivité.</t>
  </si>
  <si>
    <t>0601208052</t>
  </si>
  <si>
    <t>GLA</t>
  </si>
  <si>
    <t>Je souhaite m'améliorer sur ma prise d'initiative, qui s'améliorera lorsque ma formation sera complètement terminée et que j'aurai une vision claire sur tous les outils. Je pense que quelques immersions avec le métier directement pourra me permettre de mieux comprendre les enjeux.
Dommage qu'il n'y ait pas eu de passation avec l'ancien détenteur du poste (Jean-Ludovic) pour mieux comprendre les interactions qu'il avait et connaitre l'état d'avancement des projets qu'il avait initié.</t>
  </si>
  <si>
    <t>Je souhaite terminer ma formation et ainsi pouvoir être autonome à 100% sur tous les sujets de mon périmètre pour apporter le maximum à l'équipe. 
J'aimerai continuer à contribuer au sein de cette équipe.
Je souhaite passer de "Junior" à "Confirmé" d'ici l'année prochaine comme discuté avec LL.</t>
  </si>
  <si>
    <t>https://docs.google.com/presentation/d/1LTAEGm9ty1Dq1FcWTRdA5riQr2_ZROqj0NEtjtBfPZk/edit?usp=drivesdk</t>
  </si>
  <si>
    <t>LAVERGNE</t>
  </si>
  <si>
    <t>Loïc</t>
  </si>
  <si>
    <t>lavergne.loic@gmail.com</t>
  </si>
  <si>
    <t>HAMDI NEBLI, PO/PPO/CHEF DE PROJET DIGITAL SENIOR CHEZ CGI FRANCE
P R É TENTIONS SALARIALES 7 0 K € 80K€
DISPONIBILITÉ P R É AVIS DE 3 MOIS
PRÉSENTATION
J’ai occupé plusieurs postes Chef de projet, Product Owner et Proxy Product Owner.
Mes points forts
Confiance en soi
Esprit d’équipe
Facilité à communiquer et persévérer
Gérer le stress et la pression Éliminer les obstacles
Mes devises professionnelles
« L'agilité n’est qu’un état d'esprit. » « Il est toujours agréable d’être félicité et reconnu pour la qualité de son travail »
Anglais Lu, Écrit, Parlé
Français Lu, Écrit, Parlé
Arabe Lu, Écrit, Parlé
�� +33 (0)6 13 70 92 24
��
�� Paris, ÎledeFrance
Gestion de Projets
₋ Maitrise des méthodologies de conduite de projet Agile Scrum et Cycle en V
₋ Coordination entre les différents intervenants du projet ₋ Suivi et mise en place de plannings et de plans d’actions ₋ Cadrage et orientation de l’équipe projet
₋ Mise en place d’un reporting spécifique
₋ Pilotage de la portée, le coût, les délais, les risques et la qualité Animations des réunions projet Daily, kickoff, coproj, copil etc…
Assistance à la Maitrise d’Ouvrage MOA
₋ Étude et spécification fonctionnelle
₋ Cadrage et assistance à l’expression du besoin
₋ Élaboration de la stratégie et de la roadmap digitale
₋ Étude et spécifications de l’expérience client UX/UI
₋ Assistance à la réalisation des recettes fonctionnelles
TECHNIQUES
Méthodologie AGILE Scrum, Cycle en V et Hybride
Ticketing &amp; Suivi de projet JIRA, Confluence, Zephyr, Xray, Mantis bug tracker, Ms Project, Smartsheet
Analytics &amp; Marketing Digital Google analytics, Google trends, Google Webmaster Tools, Google ads, Retargeting, SEO
Ecommerce Magento, Prestashop
SGBDR SQL Server, MySql, NOSQL
BIG DATA Impala, Databricks SQL
ERP CEGID, SAP
Développement Web &amp; mobile JAVA, ASP.NET, PHP, HTML, CSS, API, Json, JavaScript, Angular JS, Bootsrap, Ionic, Ios/Android
Mastère 2 en management de projet | 2012
INSEEC – Bordeaux France
Diplôme d’ingénieur en informatique | 2011
Esprit Tunis Tunisie
1
E XPÉRIENCES
CGI ESN POUR SES CLIENTS | SEPTEMBRE 2021 – AUJOURD’HUI
CHEF DE PROJET SENIOR / PROXY PRODUCT OWNER
SAINTGOBAIN FRANCE | de Sept 2021 à Aujourd’hui |
�� Paris, ÎledeFrance
Projet 1 Solution WEB de Pricing
Domaine Sales/Pricing
Équipes Responsable DSI Pricing + Prestataire externe (Tech lead + 5 développeurs + 2 UX/UI) + IT Digital interne (1 Devops + 1 Responsable Digital + 1 Architecte + 1 Support + 1 Infra) + DATA (Responsable Data + 3 Tech lead Data) + Équipe métier (1 PO, 1 Chef de projet Pricing et 1 Directeur Pricing) + 2 Cybersécurité IT interne
Planning Septembre 2021 – 2024
Mode Projet BUILD + RUN
Budget &gt;500K€
Méthodologie Hybride
Langue Français et Anglais
Rôle occupé Chef de projet Senior
Animer les ateliers de cadrage avec le métier et rédiger les spécifications fonctionnelles détaillées
Accompagner le métier dans la phase de design Thinking et les travaux UX/UI Coordonner avec les équipes internes afin d’établir l’architecture technique Assurer la phase RFI et RFP et accompagner la DSI dans le choix de son prestataire
Animer les Workshops Q/R avec le prestataire
Identifier les risques projet
Identifier les dépendances techniques et fonctionnelles
Mettre en place un plan de communication projet
Planifier la roadmap produit
Créer, maintenir et prioriser le Product Backlog
Garantir le bon déroulement des livraisons dans le respect des exigences en termes de qualité et de délais
Éliminer les obstacles et veiller sur les dépendances interéquipes
Évaluer les performances du projet par rapport aux objectifs fixés (cout, portée planning, qualité et risques) et apporter les actions nécessaires.
Accompagner le métier dans la phase recette
Superviser les tests de performance
Animer les réunions projet Cadrage, Comité d’architecture, Kick off, Daily, Copil, Sprint planning/Review/Rétro...
2
�� Outils et technologies Java, AngularJS, Jira, confluence, API, teams, Python, Data Science, SQL, Impala, Azure Data bricks, Dynatrace.
Projet 2 Solution WEB pour VOIP
Domaine Marketing client
Équipes Responsable de domaine + Prestataire externe 1 (Tech lead + 3 développeurs + 1 UX/UI) Prestataire externe 2 (2 Tech lead API) + IT Digital interne (1 Devops + 1 Responsable Digital + 1 Architecte) + Équipe métier (1 PO, 1 chef de projet support) + 2 Cybersécurité IT interne Planning Mars 2022 – Juin 2023
Mode Projet BUILD + RUN
Budget &gt;200K€
Méthodologie Hybride
Langue Français et Anglais
Rôle occupé Proxy Product Owner
�� Outils et technologies Java, AngularJS, Jira, confluence, API, teams, SQL, MITEL
Projet 3 Intégration SI – Mise en place des Lockers à l’extérieur des agences pour les livraisons Ecommerce
Domaine Marketing client
Équipes Responsable de domaine + Prestataire externe (Tech lead + 2 développeurs) + IT Digital interne (1 Devops + 1 Responsable Digital + 1 Architecte + 2 développeurs) + équipe Manhattan interne + équipe SAP interne + équipe ecommerce interne + équipe flux médiation interne + équipe Service manager IT + un responsable métier + 2 Cybersécurité IT interne + 1 juridique
Planning POC Septembre 2021 – Septembre 2022
BUILD Octobre 2022 – Octobre 2023
Mode Projet BUILD
Budget &gt;250K€
Méthodologie Cycle en V
Langue Français
Rôle occupé Chef de projet Senior
�� Outils et technologies Java, AngularJS, Jira, confluence, ODI/OSB/TIBCO/API, teams, SAP, Manhattan, Raspberry Pi
Projet 4 Solution WEB pour la génération d’une matrice client pour le responsable Grand compte
Domaine Sales/Pricing
Équipes Responsable de domaine + Prestataire externe (Tech lead + 3 développeurs + 2 UX/UI) + IT Digital interne (1 Devops + 1 Responsable Digital + 1 Architecte) + Un responsable métier + 2 Cybersécurité IT interne
Planning Mai 2023 – Novembre 2023
Mode Projet BUILD
Budget &gt;150K€
Méthodologie Hybride
Rôle occupé Chef de projet Senior
3
�� Outils et technologies Java, AngularJS, Jira, confluence, API, Azure, teams, SQL, SAP
Projet 5 Solution WEB pour la gestion des horaires et périodes agence
Domaine Marketing client
Équipes Responsable de domaine+ IT Digital interne (1 Devops + 1 Responsable Digital + 1 Architecte + 1 Tech lead + 2 développeurs + 1 QA) + Un PO + 2 Cybersécurité IT interne Planning Octobre 2021 – Mars 2022
Mode Projet BUILD
Budget &gt;100K€
Méthodologie Agile Scrum
Langue Anglais
Rôle occupé Proxy Product Owner
�� Outils et technologies AngularJS, Jira, confluence, API, Azure, teams, SQL
NAXXUM GROUPE ESN POUR SES CLIENTS | MAI 2019 – JUILLET 2021
PRODUCT OWNER DIGITAL
KPMG | 10 mois |
Domaines Marketing &amp; communication – Marketing RH
Equipes Scrum Team (SM, UX/UI, QA tester, 3 développeurs) + Partie prenante (2 chefs de projet en communication, Consultante RH et IT manager)
Mode Projet Build (MVP)
Méthodologie Agile Scrum
Langue Français
�� Paris, ÎledeFrance
Mise en place d’une solution web et mobile dédiée aux collaborateurs de KPMG pour le département de communication
Gérer le planning, le reporting du projet
Management des stakeholders (Identification, Analyse, Classification, Plan de communication, Project&amp;impact Mapping, workshops)
Recueillir les besoins transverses (Mind mapping &amp; Impact Mapping)
Planifier la roadmap produit
Créer et maintenir le Product Backlog
Prioriser le Product Backlog (MoSCoW method)
Rédiger les user stories ainsi que les critères d'acceptation nécessaires Élaborer le plan de tests avec le QA
Garantir le bon déroulement des livraisons dans le respect des exigences en termes de qualité et de délais
Collaborer avec les UX dans les travaux de refonte (Design Thinking)
Garantir la qualité de l’expérience et du parcours client web et mobile Évaluer les performances du projet par rapport aux objectifs fixés
4
Animer les meetings Scrum (US mapping &amp; Grooming, Daily, Sprint planning, Sprint démo et sprint Rétro)
�� Outils Apple Developer, AngularJS, Ionic 3, Jira, confluence, API,SQL/NOSQL, Azure, team
PROXY PRODUCT OWNER DIGITAL
STRADA | 12 mois |
Domaines Transport – Gestion de flotte automobile
Équipes Scrum Team (SM, UX/UI, QA tester, 4 développeurs) + métier (Business analyste, DSI, IT manager, responsable commercial)
Mode Projet BUILD
Méthodologie Agile Scrum
Langue Français
�� Paris, ÎledeFrance
Assurer la transformation digitale SI de gestion de flotte automobile vers une solution cloud Saas
Accompagner le PO sur l’expression des besoins transverses avec les différentes équipes métier
Porter la vision produit et planifier la roadmap produit avec le PO
Créer et maintenir le Product Backlog
Prioriser le Product Backlog (Business Value et WSJF)
Rédiger les user stories/Règles/Critères d’acceptation
Élaborer le plan de tests avec le QA
Garantir le bon déroulement des livraisons dans le respect des exigences en termes de qualité
Collaborer avec l’UX dans les travaux de refonte (Design thinking)
Animer les meetings Scrum
Évaluer les performances du projet par rapport aux objectifs fixés (KPI et Dashboard)
�� Outils Jira, Confluence, Zephyr, API, AngularJS, ASP.Net Core, teams
POSTE EN INTERNE | OCTOBRE 2018 – AVRIL 2019
CHEF DE PROJET DIGITAL
GETTGUARD – GROUPE BSL SECURITE | 6 mois |
Domaines Sécurité privée / Ecommerce
Équipes Technique (UX/UI, QA, 3 développeurs) + métier (Responsable juridique, responsable métier, chargé d’exploitation, chef de projet marketing digital, IT manager) Mode Projet BUILD
Méthodologie Cycle en V
Langue Français
�� Tunis, Tunisie + Paris, ÎledeFrance
5
Assurer la mise en place de la nouvelle application web/mobile Gettguard pour la réservation d’un agent de sécurité en ligne afin de répondre aux besoins ponctuels Recueillir les besoins
Rédiger le cahier des charges et les spécifications fonctionnelles de l’application Gettguard
Assurer le pilotage, la coordination et l’exécution du projet en étant l’interface des différents intervenants
Assurer la gouvernance projet comité de suivi et de pilotage
Garantir le bon déroulement et la livraison des releases dans le respect des exigences en termes de qualité́, de délai et de coût (Earn management value &amp; critical path management)
Assurer les tests fonctionnels
Garantir la qualité de l’expérience et du parcours client sur le web et l’application mobile
Mettre en place et suivre les performances des procédures d’A/B testing et de personnalisation
�� Outils Apple Developer, Android Console, Instapage, Google Search Console, Slack Trello, Mixpanel, Hotjar, Slemma, Google analytics, PHP, Mysql, bootstrap, API, JS, MS Project, GitLab CI/CD
POSTE EN INTERNE | DECEMBRE 2016 – SEPTEMBRE 2018
PRODUCT OWNER ECOMMERCE
MAILLE CLUB GROUPE | 21 mois |
Domaines Retail, Grande distribution de luxe, Ecommerce
Équipes Scrum Team (Lead technique/SM, 3 développeurs, UX/UI, QA tester) + métier (PO, 2 chefs de produit, Chef de projet marketing digital, responsable logistique, chargé SAV, IT manager, DSI)
Mode Projet BUILD+RUN
Méthodologie Agile Scrum
Langue Français
�� Tunis, Tunisie
Refonte de deux portails ECommerce (lowcost et luxe)
Accompagner les équipes dans l’expression de leurs besoins et la rédaction des cahiers des charges.
Participer aux phases de conception, définition UX, UI, Parcours (Design Thinking)
Élaboration de la roadmap en fonction des besoins métiers.
Définir, à partir des Use Case métier, les Features, Epic et User Story du produit. Rédiger les règles, critères d'acceptation et veiller à leur bonne compréhension auprès des équipes de développement
Backlog produit grooming
6
Prioriser le backlog en maximisant la valeur business des PI’s
Fixer les objectifs de chaque Sprint
Définir la Définition of Ready et la définition of Done avec l’équipe Scrum Suivre l’avancement des développements et des recettes
Pilotage des phases de recette
La gestion des plannings et l’organisation des instances Agiles (Sprint Planning, Stand up meeting, Démo, Sprint retro…)
Former les équipes aux nouveaux usages ou processus
�� Outils Magento 1.9, CEGID, Smartsheet, Jira, Webservices, Google analytics, GitLab POSTE EN INTERNE | JANVIER 2016 – NOVEMBRE 2016
PRODUCT OWNER digital
TRAVELTODO | 11 mois |
Domaines Etourisme, Ecommerce
Équipes Scrum Team (Lead technique/SM, 4 développeurs, UX/UI) + métier (Responsable Marketing, Chef de projet marketing digital, responsable de vente, 2 chefs produit chargé SAV, IT manager, DSI, CEO)
Mode Projet BUILD+RUN
Méthodologie Agile Scrum
Langue Français
�� Tunis, Tunisie
Assurer la refonte BO Etourisme + le lancement d’une application mobile Android Recueillir les besoins fonctionnels auprès des métiers
Réaliser les wireframes
Participer aux phases de conception, définition UX, UI et Parcours client Planifier la roadmap produit
Rédiger, Prioriser et maintenir le backlog produit
Planifier les sprints
Suivre les différentes phases de développement en collaboration avec l'équipe développement
Organiser le déroulement des tests utilisateurs
Valider les livrables
Former les équipes internes sur les nouvelles fonctionnalités �� Outils Wordpress, Java, Android Console, Jira, Smartsheet, PHP, JS, API, Hotjaar
7
WEB AGENCY POUR SES CLIENTS | JANVIER 2014 – DECEMBRE 2015
Chef de projet fonctionnel
Innov8 DS | 24 mois |
Domaines Etourisme, Ecommerce
Mode Projet BUILD+RUN
Méthodologie Cycle en V
Langue Français + Anglais
�� Tunis, Tunisie
Projets web &amp; mobile
Formaliser les attentes et les besoins clients, recommander des solutions et définir le périmètre des projets
Rédiger les cahiers des charges fonctionnels
Mobiliser les moyens (équipes de développement, UI, expertise externe) Définir le chiffrage des projets
Piloter la mise en œuvre au quotidien
Procéder à la phase des recettes
Suivre les corrections et évolutions éventuelles
Sélectionner les prestataires
Assurez une relation privilégiée avec les clients
�� Outils Wordpress, PrestaShop, Magento, Laravel 4, Ionic Framework, SQL PHP5/HTML5/JS/CSS3 JS, JSON, API, Java, Bootstrap3, Mantis bug tracker, Ms project, GitLab
WEB AGENCY POUR SES CLIENTS | AVRIL 2012 – NOVEMBRE 2013
CHEF DE PROJET WEB FONCTIONNEL
HOLIDOG | 19 mois |
Domaines Ecommerce, Ebusiness
Équipes Technique (Lead technique, 4 développeurs, UI) + Partie prenante (deux responsables métier, Chargé SAV, IT manager)
Mode Projet BUILD+RUN
Méthodologie Cycle en V
Langue Français
�� Paris, ÎledeFrance
8
Maintenance applicative d'une solution de services de garde d'animaux (holidog.fr) Établir les spécifications fonctionnelles et rédiger le cahier des charges Gérer le planning projet et le budget en collaboration avec le chef de projet Technique
Suivre la mise en œuvre au quotidien
Identifier les bugs et les transmettre à la MOE pour traitement Gérer la mise en production et les livraisons
Participer à l’accompagnement au changement
Assurer le suivi et le reporting de l’activité
�� Outils Asp.net MVC 3.0, Entity Framework, SQL SERVER 2008, HTML/JS/CSS, SQL, Jquery, JSON, Visual Studio 2010, Ms project, Mantis bug tracker
9</t>
  </si>
  <si>
    <t>Charrin</t>
  </si>
  <si>
    <t>0671994804</t>
  </si>
  <si>
    <t>LLA</t>
  </si>
  <si>
    <t>2024_CV_Dispo_Gael_WAGOUM.pdf</t>
  </si>
  <si>
    <t>https://drive.google.com/file/d/1RPfWGTbGXnczgbcEdNzoQG5dANI3JUbJ/view?usp=drivesdk</t>
  </si>
  <si>
    <t>LAWSON BODY</t>
  </si>
  <si>
    <t>Edwin</t>
  </si>
  <si>
    <t>edwinlawson090@gmail.com</t>
  </si>
  <si>
    <t>ELB</t>
  </si>
  <si>
    <t>LAZAAR</t>
  </si>
  <si>
    <t>ayoublazaar.de@gmail.com</t>
  </si>
  <si>
    <t>+33 6 19 16 91 91</t>
  </si>
  <si>
    <t>852b5d9e</t>
  </si>
  <si>
    <t>LAZRI</t>
  </si>
  <si>
    <t>Madiha</t>
  </si>
  <si>
    <t>- Une mission polyvalente et stimulante, où chaque journée à son objectif
- Un environnement d’apprentissage riche qui me permet désormais de valoriser mes compétences en méthodologie et en pilotage de projet
- Des interactions variées avec des profils et fonctions multiples</t>
  </si>
  <si>
    <t>madiha.lazri@gmail.com</t>
  </si>
  <si>
    <t>06 59 22 32 36</t>
  </si>
  <si>
    <t>- Gagner davantage en confiance et en assurance dans mes interventions
- Renforcer mes connaissances techniques pour mieux appréhender les aspects du projet (Architecture, bonnes pratiques techniques, outils de support ...)
- Approfondir certains sujets fonctionnels et m’ouvrir davantage aux équipes métiers pour une meilleure vision transverse</t>
  </si>
  <si>
    <t>Accompagner le projet jusqu’à la mise en conformité complète à l’échéance de septembre 2026</t>
  </si>
  <si>
    <t>MLA</t>
  </si>
  <si>
    <t>Gael Wagoum
EXPERIENCE 5 Support Applicatif Direct Energie (6 mois)
EXPERIENCE 6 Ingénieur Qualité fonctionnel ERDF (1 an)
COMPETENCES
COMPETENCES TECHNIQUES et AUTRES
CRM
Salesforce
Web technologies
Web Service, API
Frameworks et outils
Jira, Visio, confluence
Méthodes
Agile (Certifié Scrum Master), SAFe, PO
Outils et méthodes
SQL Developper, Ms Project
Langages
SQL, XML, PL/SQL,
SGBD
Teradata, Oracle, SQL Server
ESIEA PARIS 2014 Ingénieur Informatique
LICENCE 2010 Informatique
REFERENCE PROJET
ENGIE (DGP) – PROJET SMILE
Product Owner Depuis Juillet 2020
Contexte projet Mise en place d’un CRM Salesforce en direction des conseillers clientèle chargés de la vente de l’offre SMILE. Contexte agile SAFe
DOMAINE D’INTERVENTION
▪ Conception de la méthodologie d’instruction des processus métier o Ateliers de recueil de besoin auprès des pilotes de processus métier. o Instruction des processus métier
o Atelier de design de maquette avec les équipes UI/UX
o Validation des documents d’architecture.
o Rédaction des User stories (US)
o Suivi des développements
o Suivi des tests des US.
▪ Animation des rituels agiles
o Préparation et animation des revus de sprint
o Sprint planning
▪ Gestion et priorisation du BACKLOG
▪ Préparation des PI plannings et des system demo
SALESFORCE, JIRA, API, WebServices, Agilab, VISIO
ENGIE (DGP) – PROJET HAPPE
Proxy product Owner 18 mois
Contexte projet Mise en place d’un CRM en direction des conseillers clientèle chargés de la vente de l’offre Happe.
DOMAINE D’INTERVENTION
▪ Conception de la méthodologie d’instruction des processus métier ▪ Identification des Gap analysis (différences notoires dans les processus fonctionnels) entre Happe et un projet similaire (SMILE)
▪ Conception des processus métier
o Ateliers de définition fonctionnelle des processus avec le métier.
o Validation de l’intégration des processus avec les différentes briques applicatives du projet (Digital, CRM, Facturation…)
o Validation des documents d’architecture.
▪ Instruction de la partie CRM des processus métier
o Rédaction des User stories (US)
o Présentation des US à l’équipe de développeurs. (Grooming)
o Test des US.
▪ Participation aux rituels agiles
▪ Gestion du KANBAN CRM
SALESFORCE, JIRA, API, WebServices, Agilab, VISIO
ENGIE Cofely
Contexte projet Intégré à une équipe de 7 personnes évoluant dans un contexte agile, je suis responsable d’applications dans le domaine de maintenance, santé sécurité pour gérer l’activité des techniciens d’Engie Cofely et les demandes d’intervention des différents clients.
DOMAINE D’INTERVENTION
▪ Recueil de besoin auprès de différents interlocuteurs métiers et DSI
▪ Conception et rédaction de SFG
▪ Conception et réalisation de cahier de recette
▪ Pilotage de développements externalisés auprès d’une TMA
▪ Support applicatif sur un panier d’application de gestion des techniciens et des demandes d’intervention client, gestion des équipements,…
▪ Animation de groupe d’utilisateurs clés
PL/SQL, XML, JIRA, Filezilla, API
ERDF, NANTERRE – LE CAPITOLE
Responsable Fonctionnel 3 mois
Contexte projet En charge d’assurer la production des éléments structurants pour le cadrage des projets, de garantir la validité de la solution technique et fonctionnelle, et de son adéquation au besoin dans les phases amont du projet.
DOMAINE D’INTERVENTION
▪ Gestion des SFD version (CINKE Motif de Reprogrammation, Reliquat CINKE Programmation)
▪ Relecture de SFD et de SFG de différents module de TAMARIS afin d’assurer l’adéquation fonctionnelle entre solution proposée et besoin exprimé
▪ Rédaction de plan de test et du dossier de test
▪ Exécution des tests et suivi d’anomalies avec HP QC
TAMARIS, XML, SQL, HP ALM
DIRECT ENERGIE, PARIS 15e
Ingénieur Support Applicatif Fonctionnel 6 mois
Contexte projet Support applicatif sur les applications PERRIER et PHOENIX pour l’activation de nouveaux contrats à la suite de la fin des Tarifs Régulés de Vente (TRV). DOMAINE D’INTERVENTION
▪ Prise en charge et analyse des rejets de flux dû à plusieurs causes possibles Règles métiers non prises en compte, données existantes incorrectes dans l’ERP, Bugs, techniques…
▪ Correction des flux d’activation des nouveaux clients et de résiliation de clients sortants
▪ Extraction/Reporting hebdomadaire afin de déterminer le statut des flux dans les différents composants de la chaine de traitement
▪ Suivi des développements des évolutions demandées sur les applications d’activations de flux
PERRIER, PHOENIX, XML, SQL, SAP, FILEZILLA
ERDF, NANTERRE – LE CAPITOLE
Ingénieur Qualité Fonctionnel 10 mois
Contexte projet Recette Fonctionnelle sur le projet STM (GINKO, Recoflux, SAR, COVA/BNDC).
DOMAINE D’INTERVENTION
▪ Définition de la stratégie de test et rédaction du Plan de test
▪ Rédaction de cahier de test d’acceptabilité et de campagne de test
▪ Exécution des tests et suivi d’anomalies avec HP QC
HP QC, XML, SQL, JENKINS, ALTOVA, FILEZILLA
PACIFICA, MONTPARNASSE
Ingénieur Qualité 3 mois
Contexte projet Membre d’une équipe de 8 personnes en charge de mener la campagne de test de non régression et de validation des applications relatives aux assurances IARD DOMAINE D’INTERVENTION
▪ Définition de la stratégie et du planning de test en fonction des dates de passage des batchs ▪ Réalisation des tests de non régression et suivi de correction d’anomalies ▪ Mise en place d’un planning de test en fonction des dates de passage des batchs
UNIX, HP QC, SQL
SOCIETE GENERALE, VAL DE FONTENAY
Contexte projet Au sein d’une équipe de 30 personnes, nous intervenons sur des problématiques d’intégration de données bancaires dans des ODS (Operating Data Store) et ensuite dans des DataWareHouse. La mission portait spécialement sur l’intégration des données issues des opération de Trade Finance (Crédit documentaire, caution et garantie internationale et remise documentaire).
DOMAINE D’INTERVENTION
▪ Recueil du besoin client
▪ Modélisation d’entrepôt de données sous environnement Méga
▪ Rédaction des spécifications fonctionnelles générales et détaillées
▪ Validation fonctionnelle
▪ Assistance à l’homologation (aide à la construction des jeux de données) ▪ Rédaction des ProcèsVerbaux et suivi de la mise en production
MEGA, DATASTAGE, XML, SQL, SAP, HP QC
RENAULT, LARDY
AMOA 1 an
Contexte projet Piloter la migration et la rationalisation du parc d’application VBA du département de l’ingénierie des essais et des moyens d’essais sur le périmètre Renault.
DOMAINE D’INTERVENTION
Cadrage, chiffrage et définition des jalons clés
Qualification des besoins vitaux auprès des utilisateurs
Rédaction des cahiers de charges
Reporting régulier auprès des chefs de département (sponsors du projet) Rédaction d’appel d’offre et arbitrage pour les développements
Pilotage des développements
Réalisation de test d’intégration des nouveaux outils
Rédaction de documentations et de manuels utilisateurs
Déploiement auprès des utilisateurs
VBA, MS PROJECT, SQL, XML</t>
  </si>
  <si>
    <t>https://docs.google.com/presentation/d/1T7RAF5kxID33EfsujrejosFYVbNFHn8HNqiA0EGy_i8/edit?usp=drivesdk</t>
  </si>
  <si>
    <t>2024_CV_Dispo_Abalo Honoré_LAGAZA.pdf</t>
  </si>
  <si>
    <t>https://drive.google.com/file/d/1X9JpF9_3i82xE34AxzRGU38miXjQccsW/view?usp=drivesdk</t>
  </si>
  <si>
    <t>RICAU</t>
  </si>
  <si>
    <t>Pierre-Louis</t>
  </si>
  <si>
    <t>Pierrelouis.ricau@ieseg.fr</t>
  </si>
  <si>
    <t>camille.lemeut@logiclever.com</t>
  </si>
  <si>
    <t>+33 665910745</t>
  </si>
  <si>
    <t>0638441610</t>
  </si>
  <si>
    <t>CLM</t>
  </si>
  <si>
    <t>LEBRETON</t>
  </si>
  <si>
    <t>yannick.lebreton@logiclever.com</t>
  </si>
  <si>
    <t>YLE</t>
  </si>
  <si>
    <t>Margaux</t>
  </si>
  <si>
    <t>001d33d4</t>
  </si>
  <si>
    <t>mar9aux.simon@gmail.com</t>
  </si>
  <si>
    <t>06 24 62 05 42</t>
  </si>
  <si>
    <t>a46db224</t>
  </si>
  <si>
    <t>Consultant fonctionnel Servicenow
Mail
Tel
DOMAINES DE COMPETENCES
Méthodes
Gestion de projets Agile
Savoir – Etre
SavoirEtre Autonomie / Capacité d’adaptation / Rigueur
SavoirFaire
Organisation et optimisation Travail Collaboratif
REFERENCES SIGNIFICATIVES
CCQ Analyste fonctionnel BPC (9 mois)
BPCE Consultant MOA/RUN (1 an)
DIRISI Analyste fonctionnel / TMA (1 an)
eSNCF Analyste fonctionnel (1 an ½)
CAPGEMINI Automatisation du déploiement / Intégration continue (6 mois)
FORMATION INITIALE
08/2014 Master 2 en Mécanique numérique (Metz, France)
09/2013 Master 2 en conception, innovation et industrialisation (Metz, France)
06/2012 Ingénierie Electrique Informatique – Automatique (Lomé, Togo)
FORMATION PROFESSIONNELLE
06/2022 ServiceNow System Administration (CSA obtenue)
07/2020 ServiceNow Performance Analytics (Microcertification obtenue)
07/2020 ServiceNow Predictive Intelligence (Microcertification obtenue)
07/2020 ServiceNow Virtual agent (Microcertification obtenue)
06/2020 ServiceNow Platform Implementation
04/2020 Azure AZ900 Microsoft Azure Fundamentals
05/2019 Bases de l’utilisation de ServiceNow, préparation à la certification Administration Systèmes 09/2018 Métiers du DevOps
Téléchargé par Logiclever (117460) le 21/02/2024 180409
Anglais Lu, Ecrit, Parlé (Professionnel)
Français Lu, Ecrit, Parlé (Courant)
EXPERIENCES PROFESSIONNELLES
Avril 2023 Décembre 2023 Commission de la Construction du Québec (CCQ)
Projet Mistral DRP
Environnement technique ServiceNow CSM, ITSM, Catalogue de services
Rôle Business Analyst / MOA
Missions Gestion des cas (Case Management)
Qualification d’évolutions fonctionnelles
Résolution d’incidents et priorisation du ticketing
Rédaction des documents de haut niveau (High Level
Functionnal Documents HLFD)
Conception des processus et des documents détaillés
fonctionnels DDF
Conception de Spécifications fonctionnelles détaillées
Liaisons MOE – Clients
Gestion des offres du catalogue
Décembre 2021 Décembre 2022 Banque Populaire pour le Commerce et l’Epargne – Natixis
Projet Refonte de deux instances en une instance cible SUN
Environnement technique ServiceNow
Rôle MOA / Run
Missions Gestion d’incidents / Demandes / Problèmes
Qualification d’évolutions fonctionnelles
Conception de Spécifications fonctionnelles détaillées
Testing de livrables Portail (FrontEnd) et BackEnd
Mise à jour des données CMDB
Rédaction de cahiers de tests
Organisation de l’équipe de RUN
Liaisons MOE – Clients
Gestion anomalies / offres du catalogue
Juillet 2020 – Juillet 2021 Ministère des Armées – DIRISI
Projet TMA DIGITRANS
Téléchargé par Logiclever (117460) le 21/02/2024 180409
Environnement technique ServiceNow
Rôle Tierce Maintenance Applicative / Gestion du RUN ServiceNow
Missions Résolution d’anomalies / Initiation Scripting ServiceNow
Gestion et priorisation des incidents / Demandes
Organisation de l’équipe fonctionnelle
Prise en compte d’évolutions fonctionnelles
Mise à jour des données CMDB
Tests croisés Portail / Backend
Rédaction de guides utilisateurs / Accompagnement
utilisateurs
Conduite des campagnes de test
Maintenance de l’existant
Janvier 2019 Avril 2020 Société Nationale des Chemins de Fer (SNCF)
Projet Projet Refonte du Socle Numérique (PRSN)
Environnement technique ServiceNow Front end / Backend
Rôle Analyste fonctionnel / Test /Management des nouveaux services
Missions Test des livrables sur la plateforme ServiceNow
Gestion et résolutions d’incidents
Remontée d’anomalies / Evaluation de criticité
Accompagnement à la refonte de la CMDB
Mise à jour des données CMDB
Test de conformité Spécifications fonctionnelles – livrables
enenvironnements d’intégration / de formation
Test des corrections d’anomalies
Aide à la formalisation des évolutions demandées par
le support client
Rédaction des cas de tests conformes aux
spécificationsfonctionnelles
Conduite de campagnes de tests
Participation aux réunions de conduites du changement
Organisation de l’équipe de test
Septembre 2018 Janvier 2019 CAPGEMINI
Projet Projet interne FiveOps
Environnement technique Ansible / Docker / Jenkins
Rôle Montée en compétences pour Consultant DevOps
Missions Automatisation via ansible par un déploiement automatisé
Création de conteneurs et images docker
Mise en place de plateformes de tests
Configuration des serveurs Apache
Supervision et pilotage des environnements de production
Téléchargé par Logiclever (117460) le 21/02/2024 180409
Documentation des processus et pratiques DevOps
Octobre 2014 – Septembre 2017 CNRS ArcelorMittal
Projet Numérisation de procédés industriels &amp; Limites de
FormabilitéEnvironnement technique Linux / Python/ Abaque /
Matlab
Rôle Membre de l’équipe de suivi et de développements
Missions Rédaction des rapports de suivi de recherche
Développements de solutions numériques sous Linux
Tests des solutions mises en place
Organisation des réunions de suivi
Présentations techniques sur l’évolution du projet
Parallélisations des calculs numériques avec Python
Téléchargé par Logiclever (117460) le 21/02/2024 180409</t>
  </si>
  <si>
    <t>Mission de BA / PO dans le domaine de l'énergie sur un projet utile.</t>
  </si>
  <si>
    <t>CV_Amine_Wahbi.pdf</t>
  </si>
  <si>
    <t>LECLERC</t>
  </si>
  <si>
    <t>https://drive.google.com/file/d/1FCeikAsJVW87FyqC7N2OGkx3zUpRkfGe/view?usp=drivesdk</t>
  </si>
  <si>
    <t>Pierre-Etienne</t>
  </si>
  <si>
    <t>https://docs.google.com/presentation/d/1sen9hdBZCgp40MvywhCl3Z7y59HIuN6psw02h2qY7Nk/edit?usp=drivesdk</t>
  </si>
  <si>
    <t>leclercpe@hotmail.com</t>
  </si>
  <si>
    <t>06 14 45 94 98</t>
  </si>
  <si>
    <t>CERTIFICAT
Ecole d’ingénieur
ESTIA (Ecole supérieure des technologies industrielles
avancées),
Bidart, France
20162019
Semestre de mobilité
académique
Université du Pays Basque, Bilbao, Espagne
20182018
Classes préparatoires aux grandes écoles d’ingénieurs PCSI/PSI
Lycée Condorcet/Raoul Follereau, Belfort, France
20132016
Gestion de projet (Agile Scrum, Cycle en V)
Google Workspace/ Ms Office Ingénierie Système / MBD / MBSE Cameo
(MSproject),SySML, Doors,
Matlab/Simulink
Programmation et data science C, R, Python, Java, SQL, Html, CSS, Boostrap,Eclipse,Rstudio, Microsoft Azure
Etude électrique
Matlab/Simulink ,
MikroC,Homer PowerFactory, Labview, Arduino
Soft skils Gestion du temps, Communication, Intelligence émotionnelle
Français (natif)
Anglais (courant)
Espagnole ( intermediaire)
LOISIRS
Sport Football,
Tennis,Natation
Voyage/ Musique
Agile Scrum , Scrum Master de Udemy
MBSE de l’université de New York
TOIEC
Consultant systèmes embarqués
Valeo ( via Capgemini ), fournisseur leader en technologies pour l'industrie automobile.
juin 2023 à Aujourd’hui (8 mois), Paris, France
Allocation des exigences aux métiers dans la phase de consultation (RFQ), sous forme de matrice de conformité.
Gestion de RFQ Valeo a été nommé sur 2 projets sur lesquelles j’ai travaillé ( Volvo Trucks et BMW).
Modélisation des exigences sur Doors et Simulink.
Vérification du script en langage C généré par Simulink.
Gestion d’équipe en offshore .
Conception de plan de validation avec l’équipe Test &amp; Validation.
Consultant Système / MBSE
Airbus ( via Capgemini ), Constructeur aéronautique européen. Janvier 2023 à juin 2023 (6 mois), Toulouse, France
Conception des exigences du système industriel pour la contruction de l’avion à Zero Emission CO2 et des KPI industriels.
Evaluation des exigences avec les parties prenantes de l’avion. Classification des exigences en suivant la méthode MBSE "MOFLT". Modélisation de système sur Cameo System Modeler.
Modélisation d'exigence sur les logiciels DOORS et 3DX.
Réalisation d'une stratégie de Vérification et Validation d'exigences.
Data Consultant
Airbus ( via Capgemini ), Constructeur aéronautique européen. Juillet 2021 à Décembre 2022 (1 an et 6 mois), Toulouse, France
Extraction et Clustering des données de la base.
Gestion de base de données avec langage SQL.
Modélisation des données avec une approche SE (Top down ) Conception de plan Verification et Validation avec l’équipe Testing. Contrôle de la qualité Qualification des données modélisées / Revue des livrables et vérification de la conformité.
Assurance qualité Conception de processus de Qualification des données Gestion du Backlog (iKANBAN) pour les activités de l’assurance Qualité.
IOT Engineer
Total Energie, Fournisseur et producteur français d’énergie
fevrier 2020, Decembre 2020 (10mois), Albi, France
Programmation en langage R de scripts sur Rstudio pour tester les trackers (boitiers connectés) via une base de données(Microsoft Azure) Gestion de base de données avec langage SQL.
Réalisation et modélisation des spécifications fonctionnelles et techniques Diagramme SysML d'exigences , diagramme SysML de séquences, diagramme SysML Cas d'utilisation.</t>
  </si>
  <si>
    <t>2024_CV_Dispo_Konrad_Holubek.pdf</t>
  </si>
  <si>
    <t>https://drive.google.com/file/d/1Z1-1_P9K-eJENW9PtbLnbufI-dv4HXyM/view?usp=drivesdk</t>
  </si>
  <si>
    <t>lefebvrex@hotmail.com</t>
  </si>
  <si>
    <t>06 63 06 72 54</t>
  </si>
  <si>
    <t>5e8ab92d</t>
  </si>
  <si>
    <t>Le projet Horizon et ses sujets (j'apprends tous les jours)
La bienveillance du management 
La bonne ambiance dans l'équipe des AS
Les parties prenantes (Les experts SF, les AE, les DS, les EO, les UX/UI...)</t>
  </si>
  <si>
    <t>Le processus métier (j'ai une formation à la modélisation BPMN 2.0 prévu du 1 au 3 décembre)
Les processus AS IS ne sont pas toujours clairs, pour mes prochaines CAPA je vais bien creuser le AS IS</t>
  </si>
  <si>
    <t>LEGENDRE</t>
  </si>
  <si>
    <t>RAS, je souhaite continuer dans cette mission en tant qu'AS</t>
  </si>
  <si>
    <t>https://docs.google.com/presentation/d/1t6AvWrEYqB-3dxkspglSE3NQ1rOvNRHvna5xcU-9M7g/edit?usp=drivesdk</t>
  </si>
  <si>
    <t>06 23 09 47 80</t>
  </si>
  <si>
    <t>OLE</t>
  </si>
  <si>
    <t>d53af0c3</t>
  </si>
  <si>
    <t>Haqi</t>
  </si>
  <si>
    <t>Olivier - NE PLUS UTILISER</t>
  </si>
  <si>
    <t>0623094780</t>
  </si>
  <si>
    <t>b37dcd0a</t>
  </si>
  <si>
    <t>- Confiance et autonomie dans la mission et les sujets
- De plus en plus de sujets autour de l'IA et le change
- Nouvelle dynamique avec l'arrivée du nouveau Head of Communications de VNA</t>
  </si>
  <si>
    <t>LEGO</t>
  </si>
  <si>
    <t>Une année avec un contexte compliqué et incertain marquée par beaucoup de changements organisationnels, avec la prise en charge d'un certain nombre de tâche de support (administratives et d'assistanat) en complément de mes missions de communication</t>
  </si>
  <si>
    <t>Geoffrey</t>
  </si>
  <si>
    <t>geoffrey.lego@gmail.com</t>
  </si>
  <si>
    <t>- Changement de donneur d'ordre en 2026
- Poursuivre les 6 premiers mois de 2026 dans un premier temps pour prendre la température dans le Transformation Office
- Elargissement de mon périmètre avec l'adoption IA pour VNA (avec un premier pilote pour Finance)
- Potentiel ajustement ou élargissement de périmètre avec mon passage dans le Transformation Office</t>
  </si>
  <si>
    <t>06 89 41 37 60</t>
  </si>
  <si>
    <t>https://docs.google.com/presentation/d/1flcegJMZ6DbB-G4lzKBTF2p379xZ5Zkm587Y7n1iYtA/edit?usp=drivesdk</t>
  </si>
  <si>
    <t>LEGRAND</t>
  </si>
  <si>
    <t>Ching</t>
  </si>
  <si>
    <t>chingjung912@gmail.com</t>
  </si>
  <si>
    <t>0750296747</t>
  </si>
  <si>
    <t>Bachar</t>
  </si>
  <si>
    <t>50e05f45</t>
  </si>
  <si>
    <t>baptiste.lelarge@gmail.com</t>
  </si>
  <si>
    <t>06 84 10 73 53</t>
  </si>
  <si>
    <t>BLE</t>
  </si>
  <si>
    <t>Projet challengeant (Portail IP, GED Unifiée, TempO)
Relation et confiance avec les clients (Arnaud, Sabrina et Ludovic)</t>
  </si>
  <si>
    <t>Mieux mesurer les risques à ne pas faire</t>
  </si>
  <si>
    <t>T1 2026
Portail IP
GED Unifiée
TempO
Identifier activités / projets S1 / S2 2026</t>
  </si>
  <si>
    <t>https://docs.google.com/presentation/d/1sUS6KwS5z1q3296PNPUEIzAxtfD59OlDfxMPbB_Lpl4/edit?usp=drivesdk</t>
  </si>
  <si>
    <t>LEMOING</t>
  </si>
  <si>
    <t>sebastienlemoing@yahoo.fr</t>
  </si>
  <si>
    <t>06 10 91 03 71</t>
  </si>
  <si>
    <t>Champault</t>
  </si>
  <si>
    <t>LEPOIVRE</t>
  </si>
  <si>
    <t>Fanny</t>
  </si>
  <si>
    <t>lepoivre.fanny@gmail.com</t>
  </si>
  <si>
    <t>83639d9a</t>
  </si>
  <si>
    <t>0684720907</t>
  </si>
  <si>
    <t>La bienveillance, la confiance et la bonne ambiance au sein de l'équipe.
Travailler sur des évolutions qui me permettent de continuer à apprendre (TURPE 7, Jours fériés...) ainsi que le passage à l'agilité.
Mon rôle transversal dans l'équipe, ce qui me permet de toucher à tous les sujets.</t>
  </si>
  <si>
    <t>La perte de la main sur Biloba allonge les délais de traitement (ex: multiples allers-retours sur la Trêve Hivernale pour une simple réactivation d'ordonnancement).
L'accès en lecture seule aux bases de données surtout en Recette freine l'investigation et la résolution des tickets Spice</t>
  </si>
  <si>
    <t>Continuer la mission en mettant l'accent sur le partage de connaissances, afin d'aider la nouvelle équipe à être pleinement autonome</t>
  </si>
  <si>
    <t>https://docs.google.com/presentation/d/1n06McNxCz8q_dTNsyP7H8m5HnslsnGdtZrFArX1Iug8/edit?usp=drivesdk</t>
  </si>
  <si>
    <t>Adresse
Tel
LinkedIn
Il faut toujours viser la lune, car même en cas d’échec, on atterrit dans les étoiles
POSITIONNEMENT
Ancien entrepreneur, fondateur de startups, avec une très bonne rigueur et autonomie, je suis un couteau suisse, capable de gérer les projets autant sur l’aspect fonctionnel que technique. Auprès des clients, j’interviens le plus souvent en tant que chef de projet technique et/ou fonctionnel faisant le lien entre les besoins métiers et les équipes IT. Mon rôle consiste alors à coordonner la mise en œuvre de ces besoins, de challenger les équipes IT et de vulgariser les aspects techniques auprès des métiers ou de la direction.
Chefferie de projet et management d’équipes fonctionnelles et techniques (devops, ingénieurs, TMA) Récolte des besoins, rédaction des user stories
Gestion du backlog/des exigences dans un contexte multiproduits/applicatifs
Conception fonctionnelle, des architectures fonctionnelles et applicatives
Préparation et exécution de réunions (stand up, hebdomadaires, COPIL)
Expérience des projets en approche hybride, Agile et V
Préparation et exécution des tests/recettes
Polyglotte anglais, espagnol, polonais et norvégien
Technologies web (front end et backend), serveurs, Big Data, Cloud, CMS, CRM
Type de projets Développement et RUN d’applications (web, eCommerce, IA/ML, applications internes, mobile), migrations (flux, données), projets digitaux, projets d’intelligence artificielle
EXPÉRIENCE (&gt; 15 ANNÉES D’EXPÉRIENCE)
Chef de projet transverse
Intermarché– Grande distribution – 06/2022– en cours, Paris, France
Résumé Cadrage de projets et chefferie de projet
Cadrage de projets
o Cadrage de plusieurs projets en parallèle (sujets relatifs aux points de vente Intermarché, gestion du contenu (notamment l’utilisation du CMS headless), développement d’une solution back et front pour les clients en compte et professionnels)
o Récolte des besoins auprès des métiers pour valider le scoring Jira, estimer le potentiel business et les coût de mise en place
o Création de schémas techniques, fonctionnels et/ou d’architecture avec les équipes métiers, développeurs et architectes
o Suivi du cadrage (réunion Kick Off, points de coordination, comités projet, etc.) et réunion de GO/NOGO projet
Chefferie de projets
o Chef de projet fonctionnel côté eCommerce sur 2 projets mise en place d’une Customer Data Platform (CDP) et mise en place d’une solution de Marketing Automation
o Animation des ateliers et collecte des besoins métiers, participation aux réunions (COSUI, etc.) et chiffrage du coût de développement
Téléchargé par Logiclever (117460) le 23/02/2024 145550
Chef de projet technique
ORPEA– Santé– 09/2021– 05/2022, Paris, France
Résumé Coordination et lien entre les projets innovants et les équipes techniques pour la mise en place et l’implémentation des proof of concepts (POC).
Sourcing de solutions
o Recherche (Google, veille concurrentielle, etc.) de logiciels et solutions techniques selon les spécifications de l’équipe innovation
o Présentation des solutions (avantages, inconvénients, etc.), organisation des démonstrations o Participation à la sélection des solutions choisies et choix Make or Buy
Lien entre les chefs de projet métier et les équipes IT
o Transmission des besoins fonctionnels aux équipes IT
o Organisation d’ateliers entre les parties prenantes
o Conseil aux chefs de projet sur les aspects techniques du projet (architecture, choix de la solution, etc.) o Projets digitalisation du parcours bénéficiaire, application mobile de santé, mise en place d’une architecture IA/machine learning pour la médecine prédictive
Chef de projet Fonctionnel (mission)
Siaci Saint Honoré – Assurance– 04/2021– 09/2021, Paris, France
Résumé Migration vers un nouveau logiciel rédaction des user stories, coordination avec la TMA, recette.
Rédaction des user stories et coordination avec la TMA pour la priorisation des sprints
Rédaction des cahiers de recette et réalisation des tests des modules et fonctionnalités
Conduite du changement vulgarisation et évangélisation (réunions, présentations) des méthodologies Agiles auprès de la direction
Chef de projet SI (mission)
Le Groupe SIG, Équipe DSI– Distribution bâtiment– 08/2020– 04/2021, Paris, France
Résumé gestion et mise en place du site eCommerce pour les clients Lariviere développement et intégration du site sur Salesforce B2B Commerce Cloud avec le Framework Lightning, flux email et sms (confirmation, information), mise à disposition des données (collecte et qualification des informations produits, mise en place d’un gestionnaire de médias)
Suivi avantprojet
o Recueil et analyse des besoins
▪ Rédaction, avec le métier, de l’ensemble des user stories sur Jira (caractéristiques du site, besoin en Analytics et SEO), construction et priorisation du backlog
▪ Sourcing du logiciel de gestion des médias (Cloudinary) et du système d’authentification unique (Auth0)
o Participation au choix de l’intégrateur Salesforce
Suivi de développement et d’intégration
o Gestion TMA gestion et suivi des tâches réalisées par le prestataire Salesforce (développement, paramétrage du backend Salesforce, RUN et maintenance)
o Gestion de l’équipe IT interne (développeurs et architectes) gestion et suivi des développements (mise à niveau de la base de données, listage et mise en place des flux entre la base de données et Salesforce, gestion des médias, mapping et création de schémas techniques et fonctionnels)
Mise à disposition et migration des données
o Suivi de la collecte et de la qualification des informations fournisseurs à afficher sur l’eCommerce (fiches produits, images, fiches techniques)
Téléchargé par Logiclever (117460) le 23/02/2024 145550
o Mise en place d’un flux de stockage des données
Mise en production
o Mise en place des environnements de test en interne et mise à disposition de ces environnements au prestataire Salesforce
o Écriture des scénarios de test, réalisation et revue des tests unitaires et fonctionnels avant mise en production
o Dry run et migration dans un environnement de production
Gestion de projet
o Suivis et alertes du périmètre, du planning, du budget et des ressources
o Préparation et organisation du COPIL
o Participation aux « Salesforce code reviews » et réunions bihebdomadaires
o Réunions hebdomadaires, daily sync up, préparation et mise en place de démonstrations, rétrospectives avec les équipes internes et avec le prestataire
Outils, technologies et environnement technique gestion de projet (Jira (gestion sprints et tickets), Confluence (Wiki projet) et Gantt (gestion des contraintes et dépendances)), eCommerce/CRM (plateforme Salesforce B2B Commerce Cloud Lightning), flux (Talend), gestion des médias (Cloudinary), système d’authentification (Auth0), base de données (ERP Neptune)
Entrepreneur – Projets personnels
Emosio.com, Fiolybox.com, Mytyteam.com, projets durant le confinement, Paris, France
Résumé développement et commercialisation de 3 projets personnels développement du frontend et du backend, mise en place de l’architecture, containerisation et automatisation de l’ETL et des flux IA. Emosio.com
o Développement d’une plateforme de ML/IA pour combiner, nettoyer, catégoriser (par type d’émotion) et contrôler l’ensemble des verbatims clients
o Création des fonctions pour extraire et nettoyer les données (Zendesk…) via API et SFTP, catégorisation des verbatims via un moteur NLP utilisant le deep learning, mise à disposition des verbatims dans une base de données PostgreSQL.
o Configuration de la base PostgreSQL, automatisation via Rundeck, containerisation des fonctions via Docker, hébergement et gestion via une PlateformeAsAService open source (Caprover)
o Installation et création de dashboards (Metabase, Superset), requêtes SQL, création de fonctions PostgreSQL.
o Commercialisation auprès de responsables de l’expérience client.
Fiolybox.com
o Création d’un site ecommerce d’une Box mensuelles d’huiles essentielles sur WooCommerce. o Mise en place du serveur (sur docker) et installation et paramétrage de Wordpress avec l’extension WooCommerce et des modules adéquats (paiements récurrents, SEO, Stripe, etc.)
o
Mytyteam.com
o Logiciel de gestion de projets et d’équipes à distance.
o Développement du frontend avec VueJS, développement du backend avec appels aux API Firestore. o Mise en place et configuration d’un logiciel d’email marketing open source (Mautic).
o Marketing auprès de communautés spécialisées (Betalist, ProductHunt…) et de chefs de projets.
Outils, technologies et environnement technique GoogleCloud (stockage et architecture – Firestore, Mysql, PostgreSQL), Metabase (data visualisation), VueJs (frontend), PHP et NodeJS (backend et fonctions (ETL, automatisation des flux..)), CapRover (PaaS) avec Docker pour la containerisation, Rundeck (Cron et automatisation), Deep Learning et NLP (Python).
Chef de projet SI (mission)
Total Direct Energie, Équipe architecture– Energie– 09/2019 – 03/2020, Paris, France
Téléchargé par Logiclever (117460) le 23/02/2024 145550
Résumé gestion de 3 projets en parallèle migration d’une architecture SI entre deux environnements (Azure), audit pour la mise en place d’un référentiel unique de données de consommation, POC d’une nouvelle architecture et d’un nouvel algorithme d’IA.
Migration architecture
o Audit de l’ensemble des flux, création d’une cartographie des flux et de l’architecture, et évaluation des types de connecteurs à utiliser (Kafka vs Webmethodes vs API)
o Création d’une note d’architecture
Référentiel unique
o Audit de l’ensemble des applications, analyse des cas d’usage, compatibilité entre les cas d’usage et les applications.
o Sourcing des prestataires de bases de données de séries temporelles (Warp10, TimeScaleDB, etc.) o Reporting au COPIL
POC algorithme IA
o Mise en place d’un environnement de test en local (VM, Linux, PHP, API) pour faire tourner un modèle Python. Comparaison avec les tests d’un prestataire externe (SAP – SAPHana)
o Définition de l’architecture cible et création de la note d’architecture
Outils, technologies et environnement technique technologies big data (Azure, Warp10, SAPHana, Kafka…), création de flux et architectures (Draw.io), modèles IA (Python).
Chef de projet Big Data &amp; IA (mission)
SNCF, Direction du digital– Transport – 02/2019 – 08/2019, Paris, France
Résumé gestion de 4 projets en parallèle migration des données (en local, sur des serveurs à décommissionner) vers l’infrastructure Big Data (Azure) et leur exploitation dans des environnements horsproduction et production.
Gestion de projets
o Définition des besoins avec les clients internes, définition et préparation de la backlog avec les équipes techniques et organisation des ressources nécessaires à la réalisation des projets (type et nombre d’environnement(s), mise à disposition de machines virtuelles, applications spécifiques (RapidMiner…), développements spécifiques (Pyhton), etc.)
o Organisation et animation de réunions hebdomadaires pour les projets en cours avec les clients et rédaction des comptes rendus
o Suivi quotidien (via Skype, tickets Jira, rencontres en personne) des actions à réaliser par les équipes techniques (devops, ops flux, data engineers et architectes), réparties sur une demidouzaine de sites en France
o Suivi des recettes techniques et fonctionnelles sur les environnements hors prod et prod o Mise en production et passation à l’équipe RUN
o Gestion de crise et urgence dans le cadre du décommissionnement des data centers historiques, on m’a confié la gestion de 3 des 5 projets à très fort impact, risque et urgence
Reporting
o Suivi budgétaire et temps de travail des membres de l’équipe (via Timeperformance)
o Reporting régulier et réunions hebdomadaires avec les directeurs de missions
Outils, technologies et environnement technique technologies big data (Azure, Rundeck, CyberArk…), outils de visualisation (Qlik, PowerBi), Gestion de projet (JIRA).
Chef de projet Big Data &amp; IA (mission)
SaintGobain, DSI – Construction &amp; Distribution – 05/2018 – 01/2019, Paris, France
Résumé prospection, identification de nouveaux besoins et gestion de projets en mode POC ou dans un environnement horsproduction.
Prospection et identification de nouveaux besoins
o Prospection auprès des entités de SaintGobain (« clients internes ») identification de leads, organisation de réunions téléphoniques et réunions en personne
Téléchargé par Logiclever (117460) le 23/02/2024 145550
o Identification de nouveaux besoins et idéations avec les clients internes sur leurs projets big data et intelligence artificielle
Gestion de projets
o Définition des besoins avec les clients internes, préparation avec les équipes techniques des spécifications et organisation des ressources nécessaires à la réalisation des projets
o Organisation et animation de réunions hebdomadaires pour les projets en cours entre toutes les parties prenantes (métiers, IT, data engineers/scientists). Rédaction des comptes rendus
o Planification et pilotage des data engineers, data scientists et data architects affectés au projet consolidation des différents plannings, du suivi ainsi que la planification des POC, des mises en recette et des mises en production
Reporting
o Elaboration des KPI pour les projets en cours
o Elaboration du planning prévisionnel
Cas d’usages et domaines d’application (étudiés et/ou mis en application)
o Cas d’usages mise en place de datalakes (gestion d’ETL (Talend), modélisation des données…), mise à disposition d’environnements pour data scientists (Workbench, Dataiku…), nettoyage des données, refonte complète d’architectures IT orientées big data et IA (datalake, sécurité, containers (Docker)…)
o Domaines industry 4.0 (maintenance prédictive, optimisation des réglages, benchmark, etc.), marketing (customer 360, etc.), distribution (customer 360, benchmark, etc.), audit (optimisation des process, etc.), cybersécurité, finance
Outils, technologies et environnement technique technologies big data (Cloudera, AWS), environnements de data science (Dataiku, Jupyter etc.), outils de visualisation (Microstrategy), solutions industry 4.0 (Litmus)
Chef de projet IT (mission)
Primagaz/Caloon (caloon.com) – Energie, IoT 12/2017 – 04/2018 (5 mois), Paris, France
Résumé chez Primagaz, pour le projet Caloon, ma mission consistait à stabiliser le périmètre IT existant (incidents, gérer les livraisons déjà en cours) et le faire évoluer (évolution de la plateforme, amélioration des flux d’information entre les compteurs connectés et la plateforme ainsi qu’entre la plateforme et SAGE (ETL))
Garant de la bonne exécution du projet et du fonctionnement de la plateforme
o Organisation et animation d’une réunion hebdomadaire entre toutes les parties prenantes (TMA, métiers, IT). Rédaction des comptes rendus
o Définition des besoins (incidents et évolutions) et des user stories avec le métier (opérations, marketing, vente, comptabilité). Priorisation des tâches
o Planification et pilotage des ressources internes et externes affectées au projet
▪ Consolidation des différents plannings, des sprints, du suivi ainsi que la planification des mises en recette et en production
▪ Gestion TMA mise en place d’une gestion en mode Agile (Jira), gestion des tâches en
développement, organisation de Copil et Coproj
o Planification des mises en recette, préproduction et production ainsi que réalisation des qualifications et de la recette
o Mise à disposition des documents techniques et fonctionnels ainsi que des PV de qualification et de recettes
Elaboration des tableaux de bord de suivi du projet (KPI)
Outils, technologies et environnement technique ticketing (IWS, Mantis), gestion de projet (Jira), SAGE, MySQL, MongoDB
Chef de projet / Lancement de produit (mission)
AssurDeal (comingsoon.assurdeal.com) –Assurance, Marketplace/Online 09/2017 – 10/2017 (2 mois), Paris, France Téléchargé par Logiclever (117460) le 23/02/2024 145550
Force de proposition et mise en place d’une stratégie de prélancement (période du 10 octobre au 12 décembre) avant le lancement de la nouvelle version du site internet
o Animation des réunions, idéation, recueil des besoins/contraintes
o Rédaction de la feuille de route (projet, développement logiciel)
o Mise en place d’un burndown chart sur GitLab
Force de proposition sur les choix technologiques
o Benchmark des systèmes de paiement (MongoPay versus Stripe), rédaction des spécifications et du cahier des charges pour le CTO, calibrage du tableau de bord de Stripe
o Benchmark des systèmes emailing (Sellsie, Sendgrid, Mailjet) en fonction d’un cahier des charges (connexion avec Sellsy, possibilité de faire du transactionnel…)
Création de l’interface utilisateur (UI) (Mockups/Wireframes), recherche d’un template en bootstrap pour le site de prélancement
Développement avec Bootstrap et en PHP du site de prélancement composé de 2 pages page d’accueil et page sécurisée de prépaiement (souscription avec un report du débit de la carte au 12 décembre) (site comingsoon.assurdeal.com)
Calibrage de google analytics et suivi des KPI (inscrits, taux de conversion (clics, achat…))
Création en HTML des emails transactionnels (Litmus). Programmation des emails en fonction des actions des utilisatateurs (email de remerciement, email de paiement avec facture, email d’erreur)
Connexion du site internet avec d’autres outils/applications via des API
o Pour l’envoi d’emails, la collecte de contacts et emails transactionnels (Mailjet et Sellsy ERP) o Pour la facturation (Sellsy ERP)
o Pour les notifications (Slack)
o Pour le ticketing (Tawk.to)
Création en HTML des emails de newsletter (Litmus) newsletter avant le lancement de la campagne de prélancement, 4 emails durant la campagne de prélencement
Outils, technologies et environnement technique emailing (ThunderBird, Sendgrid, Mailchimp, Mailjet), TawkTo, Azure, BlueOcean, GitLab, Sendgrid, Mailjet, PHP, Bootstrap
Chef de projet / Product Owner (mission)
Immersive Robotics (immersiverobotics.com) – Robotique, Hardware 08/2016 – 11/2017, Paris, France
Point de contact et pivot entre la startup et les grands groupes (SNCF, SystèmeU, Orange, AirFrance, Moët Hennessy…) dont l’objectif est de tester des POC qui s’inscrivent dans leur stratégie innovation, phygital et/ou omnicanal. Exemples de POC/missions pour les robots information et accompagnement, visite en mode avatar (3D/realité virtuelle et augmentée), logistique, propreté, R&amp;D avec simulation 3D, analyse des lieux/actions avec reconnaissance d’image et intelligence artificielle, etc.
Implémentation des processus et de la culture nécessaires à la gestion de projets en mode Agile/SCRUM o Formations aux méthodologies Agile/SCRUM auprès du responsable de la production, du responsable R&amp;D et de leurs équipes
o Organisation des réunions hebdomadaires dans un premier temps. Désignation d’un SCRUM Master pour prendre la relève
o Benchmark des outils de gestion de projets (JIRA, Trello, Assembla…), rédaction des spécifications techniques et de fonctionnement, paramétrages
Gestion de projet (Product Owner)
o Point de contact entre le client et nos équipes production (mécanique, mécatronique, électronique embarquée) et logiciel (fonctionnement robot, intelligence artificielle, tablette du robot) (8 personnes au total)
o Participation aux copil, récolte des besoins client et rédaction du cahier des charges, rédaction des livrables
Téléchargé par Logiclever (117460) le 23/02/2024 145550
o Rédaction des spécifications techniques, priorisation et traduction des besoins client en tâches (product backlog) dans JIRA
o Récolte des besoins du client, création du « parcours clientrobot » (actionréaction du robot par rapport aux interactions avec sa tablette), mise en place d’un Chatbot/compréhension du langage naturel, création de l’interface utilisateur (UI) (Mockups/Wireframes), création des tâches pour l’équipe de développement (2 personnes) (NodeJS/React, Docker)
o Sélection des prestataires (bureaux d’études, fournisseurs de tablettes et freelances pour le développement logiciel) benchmark, sélection top 3, rédaction des besoins, rédaction et signature contrat, pilotage
o Déploiement des PoC chez le client
▪ Organisation de la logistique pour livrer les robots
▪ Suivi du déploiement et itérations ajustement, déploiement de robots additionnels, nouvelles fonctionnalités
o Rédaction et suivi du budget, de la trésorerie et de la comptabilité
Mise en place des processus internes
o Processus de stockage des données benchmark des solutions cloud (Google Cloud, OneDrive, DropBox), installation de OneDrive et paramétrage sur les postes de travail
o Processus de recrutement (rédaction des offres, fiches d’entretien…) et recrutement de profils techniques mécatroniciens, développeurs logiciels (Python) et ingénieurs IA
o Mise en place de l’outil git (GitLab) et organisation des formations pour l’équipe technique (menées par un consultant externe)
o Mise en place du processus de facturation 100% dématérialisé
▪ Solution de facture électronique benchmark des solutions open source capable d’être
interconnectées avec le CRM
▪ Solution de signature électronique benchmark des solutions et logiciels (SignNow, DocuSign…), rédaction des spécifications techniques et de fonctionnement, paramétrages, évangélisation auprès des utilisateurs (directeurs, investisseurs)
Optimisation des processus (développement et intégrations API)
o Connexion du CRM à MicrosoftBI pour la création de comptes rendus à la direction
Force de proposition et aide au choix des logiciels
o Logiciel CRM recueil des besoins, benchmark des solutions (Insightly, Sellsy, Zoho…), rédaction des spécifications techniques et de fonctionnement, paramétrage et intégration
o Tablette du robot abandon du développement en Android au profit d’une technologie multiplateforme (React)
Refonte du site internet recrutement d’un graphiste, refonte UX et UI, choix de la technologie (CMS versus framework Bootstrap)
Outils, technologies et environnement technique Insightly CRM, MS PowerBi, PowerPoint, emailing (ThunderBird, Sendgrid, Mailchimp, Mailjet), TawkTo, Jira, ROS, intelligence artificielle, Aws, Azure, Watson IBM, Sendgrid, React, PHP, GitLab, électronique embarquée, mécatronique, SignNow
Chef de projet / Marketing &amp; Communication
Gestion de projets
Téléchargé par Logiclever (117460) le 23/02/2024 145550
Mise en place et gestion de projets de A à Z
o Trouver le bon business modèle avec la méthode Business Canvas
o Recueil des feedbacks utilisateurs interviews individuels et organisation et animation des groupes de discussion (10 personnes)
o Définition des user stories pour l’équipe de développement et priorisation en vue de créer le MVP o Rédaction du cahier des charges
o Animation des réunions (Sprints) et suivi de projet
Sélection des prestataires (bureaux d’études, pièces d’électronique embarquée, agences RP, freelances pour le développement logiciel) benchmark, sélection top 3, rédaction des besoins, rédaction et signature contrat, pilotage
Logiciel CRM recueil des besoins, benchmark des solutions (Insightly, Sellsy, Zoho…), paramétrage et intégration
Rédaction et suivi du budget, de la trésorerie et de la comptabilité
Levée de fonds (120k€) pitchs et présentations, contacter les investisseurs, préparation des documents légaux, gestion du processus de levée de fonds, closing et gestion de la relation avec les investisseurs
Marketing &amp; Communication
Mise en place d’une campagne Kickstarter (aux EtatsUnis) wording et interface utilisateur (UI) (site web, page Kickstarter…), gérer la création de la vidéo Kickstarter, gérer les aspects de communication (community management, communiqué de presse, interviews à la presse américaine (The Verge…)), création d’une structure juridique aux Etats Unis
Mise en place et gestion des stratégies de marketing en ligne inscriptions sur la landing page, présence sur les réseaux sociaux (Facebook, Reddit…), blog, envoi de newsletters
Calibrage de google analytics et suivi des KPI (inscrits, taux de conversion (clics, achat…))
Outils, technologies et environnement technique IoT, Lean Startup (Business Canvas, parcours client…), Jira, HTML, CSS, stratégies de communication, Buffer, HootSuite, Facebook Ads, Google Adwords, Mailchimp, électronique embarquée, mécatronique
Responsable Projet
Advizee – Marketplace pour donner et recevoir des conseils, Mobile &amp; Online 04/2013 – 04/ 2014 (1 an), Bruxelles, Belgique
Développement du prototype sur iOS et pour le web avec l’utilisation de la technologie et des sdk WebRTC Mise en place et gestion de projets de A à Z trouver le bon business modèle avec la méthode Business Canvas, recueil des feedbacks utilisateurs (interviews, groupes de discussion…), définition des user stories pour l’équipe de développement, animation des réunions (Sprints) et suivi de projet
Outils, technlogies et environnement technique WebRTC, Lean Startup (Business Canvas, parcours client…), Jira, Mailchimp, ObjectiveC
Responsable Projet
MartialAdventures – Voyage en ligne/Marketplace, Online 06/2012 – 04/2014 (1 an 10 mois), Bruxelles, Belgique
Recherche et signature de partenariats au Brésil, aux ÉtatsUnis et en Thaïlande (signature avec 35 des 40 clubs que nous avons visités)
Mise en place de la marketplace et développement du site internet
o Benchmark des CMS (Joomla, Wordpress, Drupal)
o Création de l’interface utilisateur (UI) (Mockups/Wireframes), recherche d’un template et choix des modules (SEO, paiement PayPal, chat…)
o Calibrage du CMS et création des pages
o Calibrage des pages de paiement/réservation (PayPal)
o Ajustements en HTML et CSS
Téléchargé par Logiclever (117460) le 23/02/2024 145550
Gestion de la stratégie marketing online et offline (Facebook et Google ads, encarts publicitaires…), optimisation du site web (affichage prioritaire en fonction de l’UX, UI et layout, opérations spéciales et offres…) et gestion du site (+60 réservations)
Service aprèsvente recherche et mise en place d’un système de chat en ligne et de ticketing pour gérer les annulations et les plaintes. Solutions étudiées et testées Intercom, Zendesk, TawkTo…
Outils et technologies utilisés PowerPoint, emailing (ThunderBird, Sendgrid, Mailchimp, Mailjet) &amp; appels (sollicitations à froid), TawkTo, stratégies commerciales
Responsable Projets Stratégiques
Réalisation d’études stratégiques, force de proposition sur les nouveaux produits à développer et services à déployer
Identification des cibles d’acquisition, support dans la relecture des documents juridiques et dans l’ensemble du processus de rachat (Yacado)
Soutien en backoffice dans la levée de fonds de série B (15M€ en 2012) intermédiaire entre les fondateurs, le CFO, le leveur et les fonds d’investissement, préparation des présentations, relecture des documents juridiques Immersion de 2 mois dans le métier gestion du site polonais – création et envoi de campagnes emailing (utilisation de Neolane)
Outils et technologies utilisés Modèles stratégiques (BCG, Porter…), Powerpoint et Excel
Responsable Business Unit
Responsable du P&amp;L (400k€) rédaction et suivi du budget et de la trésorerie
Mise en place de KPI de vente pour gérer l’équipe commerciale et animation des réunions (définition des objectifs de vente)
Formation des équipes à la vente méthodes de vente, argumentations…
Commercial
Altran (altran.com) – Conseil en ingénierie, Secteur automobile 01/2006 – 12/2007 (1 an), Cracovie, Pologne Commercial terrain prospection et vente de services de conseil en ingénierie dans le secteur automobile ÉDUCATION
HEC Paris (Grande École)
Master, International Management (2003 – 2006)
Université Aix Marseille III
Master 1, Économie (1998 – 2003)
Français, anglais, espagnol, polonais et norvégien
CENTRES D’INTERET
Connaissance pratique des logiciels de développement et serveurs (PHP, NodeJS, JavaScript, HTML/CSS, Linux) Intérêt marqué pour l’entrepreneuriat et les nouvelles technologies IA, web, IoT, robotique.
Téléchargé par Logiclever (117460) le 23/02/2024 145550</t>
  </si>
  <si>
    <t>Gazzar</t>
  </si>
  <si>
    <t>2024_CV_Dispo_Pierre Denis_TCHUIMOU.pdf</t>
  </si>
  <si>
    <t>https://drive.google.com/file/d/1o7S8IzY6NY1riyJzp-hYJhOgiT_48GPP/view?usp=drivesdk</t>
  </si>
  <si>
    <t>LESBOUEYRIES</t>
  </si>
  <si>
    <t>Inès</t>
  </si>
  <si>
    <t>ilesboueyries@yahoo.fr</t>
  </si>
  <si>
    <t>Kouadio</t>
  </si>
  <si>
    <t>a2c26ce6</t>
  </si>
  <si>
    <t>0777366910</t>
  </si>
  <si>
    <t>Maîtrise du scope fonctionnel et métier.
Amélioration de la communication et du reporting.
Structuration de la méthode de test.
Expérience complète (Specifications, build, run)</t>
  </si>
  <si>
    <t>Développer une approche mieux documentée des spécifications</t>
  </si>
  <si>
    <t>La mission se termine en même temps que la phase de build, pas de perspectives sur cette mission.</t>
  </si>
  <si>
    <t>https://docs.google.com/presentation/d/1fe7Z8FU7Ob8Kj4FbWiK222d-0riBDkoNXiJeM1sJxJg/edit?usp=drivesdk</t>
  </si>
  <si>
    <t>Sidibé</t>
  </si>
  <si>
    <t>Kany Aicha</t>
  </si>
  <si>
    <t>skanyaicha@yahoo.fr</t>
  </si>
  <si>
    <t>OULATA</t>
  </si>
  <si>
    <t>ziza</t>
  </si>
  <si>
    <t>713a0148</t>
  </si>
  <si>
    <t>LETEYI MOVILINKEI</t>
  </si>
  <si>
    <t>Carlos</t>
  </si>
  <si>
    <t>Satisfaction d'avoir largement contribué à la mise en place début 2026 et à l'animation d'un nouveau processus qui porte ses fruits en raccourcissant significativement le délai de collecte et arbitrage des demandes Data, fluidifiant les échanges avec les demandeurs et permettant de donner une visibilité claire sur les arbitrages et la priorisation</t>
  </si>
  <si>
    <t>carlos.leteyi@outlook.com</t>
  </si>
  <si>
    <t>06 03 67 68 20</t>
  </si>
  <si>
    <t>Difficulté à se donner de la visibilité sur l'atterrissage des chantiers de fond compte-tenu d'une activité opérationnelle dont la charge est assez variable et très peu prévisible</t>
  </si>
  <si>
    <t>Amélioration continue du processus de collecte et arbitrage, notamment en impliquant davantage les référents Data des unités. Poursuivre l'industrialisation de la solution de collecte et arbitrage en terminant l'implémentation d'une solution Power App et/ou en automatisant avec l'IA la création des supports Powerpoint et tickets Jira.</t>
  </si>
  <si>
    <t>https://docs.google.com/presentation/d/1tyHc-aHIJlpUgE2WqNgCufLiNpQj-8snTiQdKdXgYUg/edit?usp=drivesdk</t>
  </si>
  <si>
    <t>yael.leuillet@rippleshift.com</t>
  </si>
  <si>
    <t>YLT</t>
  </si>
  <si>
    <t>LEVIVIER</t>
  </si>
  <si>
    <t>Grégory</t>
  </si>
  <si>
    <t>Lagha</t>
  </si>
  <si>
    <t>pro.glevivier@gmail.com</t>
  </si>
  <si>
    <t>06 70 53 32 99</t>
  </si>
  <si>
    <t>LIMEM</t>
  </si>
  <si>
    <t>Decour</t>
  </si>
  <si>
    <t>deba8595</t>
  </si>
  <si>
    <t>P i e r r e D e n i s T C H U I M O U
Chef de projets INFRA (Réseaux, Sécurité, Système, Poste de Travail) Certifié CISCO, PRINCE2
Addr Rue Paul FontenaySousBois
Mob 0033 781 926 925 Permis Categorie B
F o r m a t i o n s e t D i p l ô m e s
@Mail
2021 AZURE Cloud fundamentals for practice certification
2020 NSE1Network Security Expert certification (FORTINET NSE Institute)
2019 Certification Prince2 (PeopleCERT &amp; CERTyou)
2017 Sensibilisation aux risques professionnels (100%)
2016 Sensibilisation à la Sécurité de l’Information (SI) (95%)
2014 Ingénieur en Science Informatique Réseaux, Système et Sécurité de Télécom ParisTech(en Cohabilitation avec UPMCParis6 ) 2013 Certification CISCO CCNA
2013 Ingénieur d’études et de conception en Réseaux et Télécoms
2010 Licence en Réseaux et Télécoms
2007 Baccalauréat C – Mathématiques et Sciences Physiques
C o m p é t e n c e s C l é s
Management/Conduite de projets
Coordination, Pilotage, Planification, Suivi et Reporting Gestion Budgétaire, Financière et J/H
Cadrage, Conception, Réalisation et Livrables COPIL, CODIR, COTEAM , COTECH, COPROJ, WORKSHOP, Daily (Organiser, Animer, Participer) Communication, Relationnel, Transverse (MOA, MOE, Direction, PMO/RPP, ...)
Définition et suivi du plan projet (planning, charges, res sources, budget, risques, …)
Encadrement de personnes (plan de charge, suivi d’acti vité)
Documentation et Rédaction (Cahier de Charges, Expression de besoins, Qualifications, spécifications, KPI…)
Management des acteurs (Techniciens, Prestataires, Parte naires, Opérateurs, Intégrateurs, Fournisseurs, Archi, Expert) Gestion des risques, des changements et force de proposition Déploiement, Intégration, Migration, Déménagement,obsoles cence, liaisons operateurs, Téléphonie, Poste de travail, Filiales, production,
Livrables DAT, DIT, DEX, DCT, DIA, VSR, VDR, MCO, VABF, VABE, S a v o i r s
T e c h n i q u e s &amp; L i n g u i s t i q u e s
Systèmes Windows(2008, 2012, 2016,2019), linux (debian, ubuntu, fedora, RedHat) et LAMP , VMware, Virtualbox
Réseaux &amp; Télécoms
Wireshark, Nagios, Centreon, Cacti , MRTG, PRTG
VoIP, ToIP, VLAN, LAN/WAN, VPN, ADSL, XDSL, E1, STM1, WIFI, FH/FO, xDSL, FTTx, SIP/H323, OSPF, RIP, BGP,MPLS, DHCP, ARP, DNS, NIS, SSL, ISIS, TCP/IP, UDP, SNMP, SMTP
Sécurité Firewall, loadbalancer, Proxyreverse proxy, Antivirus, chiffreur Poste de Travail Windows, MS OFFICE, GPO, Active Directory, Messagerie, Sharepoint
Langages &amp; SGBD
C/C++, JAVA/J2EE, Script Shell, AWK, Perl, HTML, PHP, JAVASCRIPT, AJAX, CSS, Assembleur, VHDL, MATLAB, MySQL, SQL SERVER, EASYPHP, ORACLE, WAMPSERVER, TOMCAT, GLASSFISH
Langues Anglais Lu, Parlé, Ecrit (Opérationnel) Allemand notions basiques
1
Téléchargé par Logiclever (117460) le 23/02/2024 160620
E x p é r i e n c e s
P r o f e s s i o n n e l l e s
Societe Generale Janvier 2023 à nos jours
CHEF DE PROJET DEPLOIEMENT et MIGRATION FILIALE Europe &amp; Afrique SDWAN
Contexte
Dans un contexte de rationnaliser et d’optimiser les coûts, la maintenance et le MCO ; la société générale a initié le projet LUIGI de l’ordre des M€ qui touche le monde IBFS pour les BU AFMO, EURO, ASSU, SGEF et qui consiste à déployer/migrer les filiales (HQ, CAMPUS, AGENCES, DAB) sur du SDWAN sur des supports DIA, FTTH, RTR 4G, ...
Activités
Coordonner, piloter et suivre la transformation (MiniSGNA, Flux, SDWAN, Migration, Refresh LAN/WLAN) Suivre l’exécution et production des livrables (RetroEngineering, Data Collect, Schéma Cible , LLD, MAJ CMDB…) Assurer la planification des ressources matérielles et humaines
Coordonner les aspects logistiques et contractuels (approvisionnement, stagging, livraison, achats, liaisons opéra teurs, …)
Suivre des réserves de son périmètre et Déclencher les procédures d’escalade appropriées en cas de litiges, Veiller au respect des plannings, délais, des process et des procédures Qualité de l’Entreprise, Organiser, Planifier et Animer les reportings (Copil, Cotech, Coproj, Workshop, ).
Être l’interface opérationnelle privilégiée du client.
Produire les quotations financières (BOM, CTA, CTB, CAF, …)
Environnement(s)
CISCO AP, Switch et Routeur (Catalyst, Nexus 5k 7k 9k, ASR, Cedge)
Forti (FG101F, FG100, FG40, FortiAnalyser, FortiManager)
Solutions (VManage, VIPTELA)
DALKIA Décembre 2021 à Janvier 2023 CHEF DE PROJET ARRIMAGE ET INTEGRATION FILIALES
Contexte
Dans le but d’agrandir son domaine et sa zone de compétence sur le secteur de l’Energie, DALKIA se retrouve entrain d’acheter des entreprises qui deviennent par la suite ses filiales. En tant que Filiale intégrant chez DALKIA, elle se doit d’être aux normes de la DSIN DALKIA en termes de réseau, Système, Sécurité Messagerie, Sharepoint, Postes de Travail, Applica tions, Téléphonie, Impression. Et pour cela, j’ai drivé l’arrimage de CITELUM FR avec ses 35 sites pour un budget de 2M€. Activités
Identifier les besoins de filiales et coordonner les états des lieux,
Définition des roadmaps d’intégration en lien avec la stratégie d’intégration
Cadrage, Conception, Réalisation, Livrable,
Coordination, Pilotage, Planification, Suivi et Reporting
Gestion de planning suivi des jalons/OTD/ RAF/RAC toutes les semaines et justifier les écarts Gestion de budget suivi (CAPEX, OPEX) tous les mois au copil avec la justification des écarts
Gestion de risques MAJ de la matrice des risques et force de proposition
Gestion des changements faire des CHANGE et défendre en CAB
Gestion de Plan de charge et de ressources en fonction des tâches/activités planifiées de facon mensuelle, Gestion de la COM Organiser et animer les Reporting (COPIL/ COPROJ/ COTECH/ KICKOFF, DAILY) Organiser &amp; animer des réunions avec les interlocuteurs (Fournisseurs, prestataires, MOE, MOA…) Contribuer à l’amélioration continue, permanente de la Satisfaction Métiers et des niveaux de service convenus Traitement des anomalies de fonctionnement, et Proposition de plan d’amélioration et de transformation Coordination &amp; Pilotage Workshop, DCT, Commandes, Livraison, Rackage, Câblage, DDI, FOF, Staging,
Migration Messagerie (OfficeGmail), Sharepoint (Office DandYou) et du Nom de domaine Déploiement, installation, configuration des PCs (Enrollement, applications, impression,…) Déploiement de la nouvelle infra (réseau, système, ….) et migration de site
Environnement(s)
2
Téléchargé par Logiclever (117460) le 23/02/2024 160620
CISCO(WAN, LAN, WiFi,) Firewall(Forti), Chiffreur et proxy(Zscaler), Sauvegarde &amp; Stockage, serveurs ESX (Windows), AD, postes de travail.
INFOBLOX, SERVICENOW, MS Project, PLANISWARE
SAFRAN Janvier 2021 à Décembre 2021
CHEF DE PROJET INFRASTRUCTURES
Enjeux
Sous la gouverne de la DGA et suite à un audit de recommandations de l’ANSSI, Au sein du département projet tout en étant un véritable chef d’orchestre, j’accompagne la DSI dans le programme VULCAIN, le projet URBASEC (URBAnisation et SECurité du Systèmes d’information) qui consiste à Déployer, Implémenter, Informatiser la nouvelle infrastructure du SI General et SI Sureté sur des sites en terme de réseau, sécurité, système et poste de travail, et puis faire des déménage ments et des Migrations en zone (DMZ). Je suis garant du cadrage jusqu’à leur clôture, du bon respect de planning et du budget (ordre de 4M€) et de la qualité des livrables projet. Il comporte 5sites divisés en 3streams chacun. Activités
Elaboration, Cadrage, Conception, Réalisation, Livrable, Clôture projets
Coordination, Pilotage, Planification, Suivi et Reporting/Comitologie
Gestion de planning suivi des jalons/OTD/ RAF/RAC toutes les semaines et justifier les écarts Gestion de budget suivi (CAPEX, OPEX) tous les mois au copil avec la justification des écarts
Gestion de risques mise à jour récurrente de la matrice des risques et force de proposition
Gestion des changements faire des CHANGE et défendre en CAB
Gestion de Plan de charge et de ressources en fonction des tâches/activités planifiées, définir la charge nécessaire par ressource par mois, la valider et la suivre avec les différentes ressources et leurs responsables. Gestion de la COM Organiser et animer les Reporting (COPIL/ COPROJ/ COTECH/ KICKOFF)
Coordination Workshop, DAT, Commandes, Livraison, Rackage, Câblage, DDI, FOF, Staging, VABF, VABE, VSR Pilotage organiser &amp; animer des réunions avec les différents interlocuteurs (Fournisseurs, prestataires, …) Contribuer à l’amélioration continue, permanente de la Satisfaction Métiers et des niveaux de service convenus Traitement des anomalies de fonctionnement, et Proposition de plan d’amélioration et de transformation
▪ Déploiements et déménagements de standards réseaux/sécurité et évolutions du SI sur les différents sites + liaisons DataCenter.
▪ Migration des différentes ressources (Serveurs, Postes de travail, ….) l’existant vers la cible
▪ Déploiement d’infrastructure serveurs (Win, Linux, Impression) pour des solution dédiées de sûreté + informatisa tion du bâtiment
Environnement(s)
WAN, LAN, WiFi, Firewall, Chiffreur, Stockage, serveurs (Windows, Linux), AD, postes de travail.
CISCO(2900,1000,9200,9300), PALO ALTO(5200,3200,850), FORCEPOINT, STONESOFT, HITACHI, DELL, HP, INFOBLOX, SERVI CENOW, MS Project, ALCEA
HUAWEI (OFR MW) Juin 2020 – Décembre 2020 Responsable Déploiement et Qualité des installations FH
Enjeux
Dans le cadre du grand projet OFR MW qui consiste à déployer les infras des liaisons FH et faire la validation pour le compte de l’opérateur ORANGE sur la zone OUEST et SUDOUEST, Tout en faisant l'interface entre la MOA (ORANGE) et MOE (Sous Traitants et Techniciens) via des COPIL, COPROJ. Environ 410 infras/site pour un budget 1550K€ Management, Suivi, Pilotage, Coordination, Budget et Communication/Reporting sont les leitmotivs de ce projet. Activités
Planification des travaux,
Se rassurer que les voyants des prérequis suivants soient au VERT
Commande autorisation de prestation.
Matériel commandés et livrés à temps sur les différents sites.
FERS Document d’intégration pour le paramétrage, configuration et mise en service.
Sécurité plan de prévention.
Nacelle Si besoin et nécessaire.
Organiser et Planifier des réunions,
Communication et Reporting avec documents à l’appui,
3
Téléchargé par Logiclever (117460) le 23/02/2024 160620
Pilotage des travaux, Suivi des travaux,
Validation des travaux
Vérification de la qualité via la QoS de la MAD (mise à disposition)
Retour des travaux
Facturation de coût et de service
Mise à jour de la documentation sous SharePoint et ISDP
Suivre les indices de performances
Budget prévisionnel et frais réels,
Sites réalisés et nonréalisés.
Environnement(s)
Antennes FH HUAWEI, câbles coaxiaux, connecteurs SFP, SharePoint, Office
LCL (groupe Crédit Agricole) Juillet 2019 – juin 2020 Chef de projet INFRA Data&amp;Voix(ToIP)
Enjeux
Dans le cadre du grand projet NOUVEAU CONCEPT qui consiste à la transformation et la digitalisation/informatisations des AGENCES NATIONALES (1.200) de la banque LCL avec 615 Infras/Agences pour 1030K€. Tout en faisant l'interface entre la MOA (métier) et MOE(opérateurs &amp; Exploitation) via des COPIL et RIDA ; Management, Suivi, Pilotage, Coordination, Bud get et Communication/Reporting sont les leitmotivs de ce projet(déploiement, déménagement, refresh de sites). Activités
La mission se subdivise de la façon suivante
AVANT LE REPLI
Planifier, coordonner et piloter les acteurs intervenants et interventions,
Compiler les fichiers de transfert,
Générer les plans des infra POSTES DE TRAVAIL, WIFI, WAN, LAN et Téléphonie/ToIP ,
Suivre et Valider la gestion des coûts TELECOMS(liaison opérateur, biens et services, .....)
DURANT LE REPLI
Piloter et suivre les opérations de déménagement/aménagement,
Coordonner, piloter et planifier les prestataires et fournisseurs,
Planifier les interventions de retour sur agence rénovée,
compiler les fichiers de transfert en terme de prise réseau, postes de travail, positions assises, imprimantes,… Piloter et coordonner la MAJ des infrastructure SERVEURS, WIFI, WAN, LAN, POSTE DE TRAVAIL et ToIP Pose, test et mise en service
Etude de couverture
MAJ de l'infrastructure centrale.
SUR L'AGENCE RÉNOVÉE
Piloter et suivre le déménagement retour
Brassage des positions,
Migration en softphonie (solution physique vers la solution logicielle applicative)
Coordonner, Piloter et planifier les intervenants et interventions
APRES RÉNOVATION
Validation de service régulier (VSR) de 15jours,
Passage de l'agence en Vie de réseau (VDR)
Environnement(s) technique(s)
CISCO, ALCATEL, CISCOPRIME, …
MS Project, SharePoint
BNP Paribas (BP2I) Juin 2018 – juillet 2019 Chef de projet MOE Network Solutionning &amp; Coordination
Enjeux
Gestion des études et des phases de coordination des projets d’évolution du réseau de BNP Paribas (DATACENTERS SITE CAMPUS AGENCES) en France, Belgique, Italie et Portugal allant 6–300 Infra pour une valeur de 20K€–300K€
4
Téléchargé par Logiclever (117460) le 23/02/2024 160620
Activités
Etude, Conception, Réalisation et Livrables
Études et coordination/pilotage techniques réseaux, télécommunications et sécurité NAC, CLOUD ... Études et coordination/pilotage des demandes d’évolution INFRA (réseaux, sécurité et systèmes/serveurs, Téléphonie, Poste de travail)
Déploiement, Migration, déménagement
Déploiement, production et intégration
Upgrade HW/SW, Refresh et gestion d’obsolescence,
Coordination, Pilotage, Suivi et Reporting du plan projet. Gestion et Chiffrage budgétaire &amp; costing J/H,
Interconnexions de sites, Liaison opérateur, Rackage/Cablage/baie, Marche/Arret, Déménagement/Aménagement, Transport
Gestion de risques, incidents, changements et force de proposition
Ordre de Commandes (fournisseurs, prestataires), validation et suivi
Reverse engineering et Rédaction de document de consolidation technique (DAT, DIT,).
Organiser et Animer des réunions de projet.
Facteurs Clés
Gestion de projet allant du Cadrage, Conception jusqu’à la Réalisation, Livrable et Clôture.
Management et Coordination des acteurs (MEO, Prestataires, Fournisseurs, Techniciens, Intégrateurs, ….) La communication transverse avec le RPP(PMO), Métiers/MOA, MOE, la Direction
Respect des délais, couts et engagements (cahiers de charge).
Gestion escalade si nécessaire et Expertise technique.
Environnements
Gamme RTR et Switch Cisco 2960,7600,7200,6500,4500,3750, ASR1000,9000, NEXUS(2K,5K,7K) &amp; AP Firewall Checkpoint, Fortinet, Palo Alto
Loadbalancer F5 ATM et LTM,
Proxy/Reverse MacAfee, Bluecoat
Clarity, Sharepoint, ITSM, Delphes, Idelphes, TelecomDB, Infoblox, IPAM
FNACDARTY (DOSI) Février 2018 Juin 2018 Management et Conduite de projets, Coordination
En régie, j’avais la charge de coordonner et piloter les activités dans le cadre de la fusion de FNAC&amp;DARTY ainsi que de sa digitalisation sur les parties de Migration, Extension et Création (Système, Réseaux, Sécurité et Postes de travail/ ToIP). Activités
Audit des infrastructures DNS,
Création des Changes, Gestion des moves et suivi des actions du registrar A vers B
Rédaction d’un document de consolidation
Audit des infrastructures RESEAUX et SECURITE,
Suivi du matériel en production, et traçabilité
Planning et suivi des Commandes &amp; Demandes
Capacity planning et Définition des risques
Vérifications, support et réponse sur sollicitation
Création de Changes et Réservation de ressources
Documentation projet (DCT, DAT et DIT)
Facteurs clés
Connaissance générale du réseau et de la sécurité
Sens service client et de la communication
Suivi, pilotage et organisation activités
Environnements
Cisco, Fortinet, Checkpoint, serveurs (Windows, Linux, Unix)
5
Téléchargé par Logiclever (117460) le 23/02/2024 160620
Ms Project, SharePoint,
BNP Paribas (BP2I) Février 2017 Février 2018 Management et Gestion de projets
Rénovation des DataCenters en France (ME, MN,MS), Belgique (BS, BN) et Italie.
Fonctionnel
Recevoir les demandes (Move, Extension, Création) clients via les Delphes (PARDEM), les étudier et les traiter. Faire l’audit, restituer les éléments d’investigation et proposer une optimisation
Préparer les bons de commandes de travaux en DC(CTI) et les envoyer sous forme d’expression de besoin Suivre les tâches ou travaux enclenchés (Rackage/Cablage/baie, Marche/Arret, Déménagement/Aménagement) Faire des escalades si besoin en fonction des priorités ou des délais
Planification et suivi des opérations jusqu’à réalisation avec succès (Mise en prod).
Mettre à jour le Dashboard (tableau de suivi), Faire les comptes rendus (reporting)
Concevoir et Mettre à jour les documents d’architecture et d’ingénierie technique
Etre le support pour les équipes transverses et les équipes métiers.
Accompagnement technique et Prise de recul et analyse des incidents
Mise en place des plans d'action
Suivi des changements et Pilotage des incidents et relance (FW, PR, AV&amp;M)
Animer et Organiser COPIL et COTEAM
Contribuer à l’Amélioration continue et Challenger les différentes équipes techniques afin de gagner en autonomie Coordonner la résolution des incidents et améliorer la qualité générale du forfait
Point d’entrée opérationnel sur les escalades dans les réunions opérationnelles BNP Paribas Gestion des communications et des rédactions
Technique
Moves serveurs(Windows, Linux) et Switches Intégrés(WAN, LAN)
Extensions et/ou Créations réseaux
Installation, configuration et mise en production de switches Catalyst et Cyclade.
Installation, configuration et mise en production de Nexus N5K et Nexus N2K
Paramétrage switching et Routing
Création de vlans et des scopes d’adresse
Création des VRF et Routage (HSRP, OSPF, LLD,..).
Support technique lors des astreintes
Environnements
Equipements Cisco Catalyst( Series 3800, 3500, 3700), Cisco Nexus(N2K, N5K, N7K), Cisco Cyclade(ACS Series 6000 ), Cisco Switch Integrated (C7000), HP (ILO),
Firewall Checkpoint, Fortinet, Palo Alto
Loadbalancer F5 ATM et LTM,
Proxy/Reverse MacAfee, Bluecoat
Logiciels Word, Excel, Visio, Putty, SecureCRT, Notepad++
Outils Clarity, Sharepoint, ITSM, Delphes, Idelphes, TelecomDB, Infoblox, IPAM
ORANGE (DTSI/DEI) Janvier 2015 Février 2017
Management et Conduite de projets
Déploiement, Production et Intégration des INFRASTRUCTURES
Management (Plus de 70 Sites, 10100 Infras allant de 10K500K€ )
Faire l’audit des infras et Restitution des éléments d'investigation
Planifier les tâches et phases des process pour le respect des délais et Anticiper sur les risques liés au projet Participer et assister aux réunions avec les équipes transverses MOA (QI3P) et MOE (PEER IP)
6
Téléchargé par Logiclever (117460) le 23/02/2024 160620
et Coordonner les interventions avec les entités en jeux et soustraitants Assurer l'ajout de nouveaux équipements et de nouvelles liaisons afin d'augmenter la capacité du réseau Suivre les migrations et les upgrades, des déploiements et déménagements/Aménagements Implémenter et Valider des opérations d'intégration et d'activation, puis l’exploitation
Veiller au respect des délais et au respect de l’engagement contractuel de toutes les parties prenantes Accompagner l’équipe projets dans l’avancement et la coordination du projet
Faire des remontées constructives et pertinentes au Directeur de Programme
Concevoir les architectures et Mettre à jour les documents d’architecture réseau
Mettre à jour le Dashboard (tableaux de suivi des déploiements) , Faire des recettes et Faire des comptes rendus interlocuteur des projets (Planification, organisation et suivi des tâches / Coordination / reporting/ Budget)
Technique
Elaborer les demandes de ressources, Faire les réservations des plages d’adresses et créer les FA Préparer les configurations des équipements et Prendre en main des équipements à distance Paramétrer les équipements Routeur(WAN) Switch(LAN) Access Point(WIFI 1100,1600,1700 et HOTSPOT) Faire les études radio Debugger et Upgrade Telephonie sur IP
Fiabiliser les ALTERIX ( C2901)
Support et garant de la qualité de la mise en service et de la supervision/Exploitation associée rédiger les consignes nécessaires à la gestion du réseau en vie de solution, assurer le suivi des installations et des migrations,informer le client au fil de l’eau et être garant de sa satisfaction.
Environnements
OS Windows
Equipements CISCO (ASR1001, 7200, 2901, 2851, 4500, 2960, 3750, ), Juniper(EX2200, EX3300, EX4200), Nor tel(baystack 4550, 5530)
Outils IPLocator, SWAN, FAQIR, GINI, DIANE, IBOO, CiscoPrime Infrastructure, IPAM, Teraterm, Putty MS Project , Visio, Excel
ORANGE (IMT/IBNF) Avril 2014 – Septembre 2014 Ingénieur Réseaux et systèmes Optimisation du réseau RAEI
Migration de la plateforme ( DataCenter et Clients ) d’ingénierie réseau du RADEQUA en DMZ vers OCN en niches Faire l’évolution et l’amélioration de la plateforme ainsi que sa virtualisation(VMware) sur le réseau RAEI. Des serveurs virtuels Solaris vers Linux (RHEL 6 RedHat Entreprise)
Gestion des dépendances, redondances cycliques et compatibilité
Configuration des interfaces réseaux sur machines virtuelles, Configuration du proxy sur les machines virtuelles Tests et Simulations de la plateforme, Portage dans OCN et amélioration de CHLOE
IHM du FrontOffice en PHP/HTML,Backoffice en Perl et Scripting Shell,
Couplage avec l’annuaire d’authentification AD
Optimisation réseau
Interrogation du RIPE et gestion de pénuries d’adresse
Activer le routage OSPF/BGP sur les routeurs, Activation du protocole CDP sur les équipements Encapsulation et Configuration d’OSPF pour les interfaces du VLAN ,
Création d’une ACL filtrante et Appliquer l’ACL sur l’interface VLAN
Sécurité ( fortinet[50B ] Fortigate[200500], Checkpoint[R70, R75, R77])
Installation et Paramétrage, Configuration et gestion des certificats
Génération des circuits, gestion et Implémentation des matrices de flux
Renfort et description des règles de sécurité, Troubleshooting
Optimisation du réseau
Installation et Paramétrage du Load Balancer(F5 – BigIp)
Configuration et gestion des certificats et gestion des métriques du réseau avec REX
Implémentation des charges, Répartition des charges,Simulation,
Gestion de la configuration.
Rédaction de fiche de Mises en Production Informatique et de Modes Opératoires Techniques.
7
Téléchargé par Logiclever (117460) le 23/02/2024 160620
Environnements
OS Linux, Windows
équipements CISCO(7200, 7500 ;6500, 2960 Catalyst) , Juniper, Alcatel
outils / logiciels utilisés Ciscoworks, Putty, Winscp, LAMP, TOMCAT
protocoles DNS, IP, Traceroute , Whois
Programmation Web et réseaux, Authentification LDAP
Telnet, SSH, Serveur de rebond sur les équipements
langages Script Shell, perl, PHP/HTML, C , Java
TUNISIE TELECOM Février 2013 – Juin 2013 Ingénieur Réseaux et Télécoms
QOS de la VOIP Etude de la QoS
Evaluation des performances de la VOIP sur le réseau FTTH/GPON de Tunisie Telecom
Analyse de la performance via Network Simulator NS3
Suggestions des paramètres adéquats aux équipements GPON de Tunisie Telecom
Planification et Optimisation Radio (ATOLL)
Planification, Optimisation et Dimensionnement des réseaux radio mobiles de 4éme génération LTE
Environnements
OS Linux, Windows
Equipements OLT, ONU, CPE, NRO, NRA,…..,HUAWEI,ALCATEL
Outils / logiciels utilisés NS3 , Wireshark, ATOLL
Langages Script Shell, C/C++, TCL, VB
ORANGE Juin 2012 Aout 2012 INGENIEUR RESEAUXTELECOMS &amp; SYSTEMES
Etude et Développement d’une application/outil servant de serveur de traitement des logs des actifs réseaux et de notifications automatiques par MAIL et SMS.
Virtualisation VMware (configuration des ressources),
Installation de LINUX , Configuration du serveur LAMP et la SGBD MySQL, Extraction des logs et Traitement Configuration Passerelle SMSC, Configuration serveur Mail, Sauvegarde dans des fichiers Excel pour backup Couplage avec l’annuaire d’authentification sous windows server 2008
Assistance à la mise à jour du serveur de VOIP / Telephonie
Upgrade de l’OS, Vérification des paramètres et configurations du SIP
Support, Exploitation et Production des équipements du Backbone IP Routeurs et Switchs
Configuration de l’horloge NTP, du SNMP, des logs, du port console, des accès Telnet / ssh avec des filtres ACL Création de VLAN des ports access
Qualité de service dans les réseaux mobiles GSM
Relevé des sondes et des KPI,Etude et graphes,Reporting des résultats
Support et exploitation de la configuration des équipements de transmission
Créations des Liens (E1, STM1,), Leased Lines (ADSL, XDSL, VPN), Remontée et rédaction du rapport du travail
Environnements
OS Linux, Windows
Equipements CISCO(6500, 3250,2960) , Juniper , Huawei
Outils / logiciels utilisés Cisco Networks, Putty, LAMP, TOMCAT
Langages Script Shell, C/C++, Html/PHP/javascript, MySQL/SQL Request
MTN (Solutions and Service Support) Juillet 2010 – Septembre 2010
TECHNICIEN RESEAUXTELECOMS
Etude et déploiement un serveur de Monitoring/Supervision réseau NAGIOS interfacé avec CENTREON Virtualisation VMware (configuration des ressources),Installation sous RHEL , Configuration du serveur LAMP Configuration des traps SNMP et Ajout des équipements
Interfaçage avec Centreon, Interrogation des BD MySQL, Remontée des alertes et remontée des graphes
8
Téléchargé par Logiclever (117460) le 23/02/2024 160620
Scripts des backups et de création des services de supervisons
Imprégnation dans la fourniture du service Internet par le réseau WIMAX et Hotspot WIFI
Support avec Aruba AirWave
Dimensionnement et Planification avec les équipements REDLINE COMMUNICATIONS
Architecture Réseau via Microsoft Visio
Configuration des routeurs, Donner les noms, Faire l’adressage, Définir les mots de passe, Etablir SNMP et NTP Maintenance des BTS (Base Station)
Contrôle et mise en service des antennes relais, Maintenance des antennes sectorielles, Maintenance HLR, VLR Transmissions satellitaires
Installation et configuration du serveur FTP
Déploiement réseau et « Capacity Planning » Coordination et Respect et suivi du Cahier de charges,
Environnements
OS Linux, Windows
équipements ALCATEL, ERICSON, MOTOROLLA, HUAWEI,hotspots, Routeurs CISCO(6500,7200,7500), JUNIPER langages Script Shell, C/C++, LAMP, MySQL/SQL request ;
protocoles SMTP, SNMP
C e n t r e s d ’ I n t é r ê t
Sport , Musique , Lecture
Voyage , Danse
9
Téléchargé par Logiclever (117460) le 23/02/2024 160620</t>
  </si>
  <si>
    <t>3ca0d06c</t>
  </si>
  <si>
    <t>Piece_Jointe_Files_/3ca0d06c.Nom_Piece_Jointe.150840.pdf</t>
  </si>
  <si>
    <t>9291337d</t>
  </si>
  <si>
    <t>LIU</t>
  </si>
  <si>
    <t>2024_CV_Dispo_Jean-Charles_SEDJAI.pdf</t>
  </si>
  <si>
    <t>Senhua</t>
  </si>
  <si>
    <t>Cette mission m’a permis de monter en compétences sur IBM Maximo, ainsi que de prendre davantage de responsabilités sur le projet Surveille (animation des ateliers avec le métier, suivi et animation des points avec la recette, participation aux différents points du projet, etc.).
J’ai également travaillé avec des experts métiers et techniques sur la gestion de la maintenance dans le secteur ferroviaire.
Enfin, j’ai eu la possibilité de proposer des améliorations dans le fonctionnement de notre équipe (gestion du backlog, animation des ateliers avec le métier, etc.).</t>
  </si>
  <si>
    <t>senhualiu2001@gmail.com</t>
  </si>
  <si>
    <t>https://drive.google.com/file/d/1JsVsR8hgT32HyoDcuiBH3BPor4WUyupw/view?usp=drivesdk</t>
  </si>
  <si>
    <t>07 67 68 63 90</t>
  </si>
  <si>
    <t>Avoir la possibilité de participer aux sprint plannings de l’équipe GF me paraît très important afin de pouvoir arbitrer les priorités et échanger avec l’équipe technique avant le début du développement.
La bascule vers SAFe va beaucoup aider les équipes, notamment pour gérer les dépendances entre les projets, synchroniser l’ensemble des équipes techniques et fonctionnelles, et définir des objectifs communs.</t>
  </si>
  <si>
    <t>SLU</t>
  </si>
  <si>
    <t>- Démarrer et piloter le POC de l’assistant IA
- Accompagner Ilham sur la partie RUN de CONFO</t>
  </si>
  <si>
    <t>https://docs.google.com/presentation/d/1Y8Zik1LBvNEjRkNuqHvPmgxkzBe-mttmDTJJ9zsSMog/edit?usp=drivesdk</t>
  </si>
  <si>
    <t>Mechkar</t>
  </si>
  <si>
    <t>mechkaranis@gmail.com</t>
  </si>
  <si>
    <t>06 11 85 89 95</t>
  </si>
  <si>
    <t>CP / BA --&gt; Forte exp ENEDIS
Actuellement chez EDF SEI, il pourrai peut être garder sa mission</t>
  </si>
  <si>
    <t>b3c4b7e7</t>
  </si>
  <si>
    <t>LOBONT</t>
  </si>
  <si>
    <t>DJEDJIGA</t>
  </si>
  <si>
    <t>ALO</t>
  </si>
  <si>
    <t>boulichedjedjiga@gmail.com</t>
  </si>
  <si>
    <t>Intégration bienveillante et chaleureuse de la part de tous les collègues
Partage des valeurs et de la culture d’entreprise 
Point de suivi régulier</t>
  </si>
  <si>
    <t>Montée en compétences (AppScript , AppSheet, Data Visualisation , taches  PO/PM , Présentations  Gslides PPT)
Démarche Commerciale (Prospection et Opportunités de missions )</t>
  </si>
  <si>
    <t>Sujets  GMAO (dont analyse d’écart p/r au standard), Business Analyst ( Optimisation processus, Change Management )</t>
  </si>
  <si>
    <t>https://docs.google.com/presentation/d/1NPKfM49e06KvDAEqufsgBeuZslbL5WynPP_E8uywaas/edit?usp=drivesdk</t>
  </si>
  <si>
    <t>JeanCharles SEDJAI
Itil®, Prince2® , Scrum Master®
Janvier 2023 à cejour Chef de projet pour AXA France
Novembre 2021 à cejour Directeur de projet pour la SOCIETE GENERALE / Product Owner Mobilité Mars 2019 à Février 2022 Directeur de projet pour CAGIP
Avril 2017 à Février 2019 Chef de projet pour AXA
Juin 2014 à Avril 2017 Chef de projet pour GENAPI
Octobre 2011 à Juin 2014 Responsable support pour BNP CIB
Septembre 2009 à Octobre 2011 Team Leader pour Mercedes Benz FR
COMPETENCES TECHNIQUES
Poste de Travail Windows 10, Mac Os X, Office 2019, o365
O365 Azure Application Proxy, AAD, Intune, Exchange Online, Azure Administration Serveur Windows Server 2008R2/2012R2/2016/2019, Linux, Red Hat, AIX
MDM VMWare Workspace One, Microsoft Intune
Messagerie Exchange 2010/2013/2016/Online, Domino, Quest
Réseaux IP, DNS, DHCP, Firewall, DMZ, SSL/TLS, IPSec, Cisco, VLAN, EIP, WAF, WAC, ESB, NAC Logiciels Vmware fusion / Workstation, VSphere 4.1, Citrix 4.5 Solidwork, FFmpeg, Exchange, Lotus N otes, Active Directory, Jira, Service Now, Syanpse, MQ Series, Plateform CFT
Materiels HP, HPE Proliant, Switch HP, Quantum, NetApp, APC, Dell, Ibm
Sauvegarde Tivoli Storage Manager (TSM), Script de sauvegarde automatique, Backup Exec, ARC Serve , Veeam, Beemo, Cluster HyperV
Languages VBS, Powershell, Batch
Outils WSUS, ISA, Time Navigator, Cisco Network Assistant, Symantec, Trend, BitDefender, Visio Méthodologie ITIL, Prince2, AGILE Srum/Safe, DEVOPS
Cloud public Azure, AWS, OpenPass,
CI/CD Jenkins, GitHub, Kubernetes, Docker, ELK, Kafka, Cloudera, NoSQL, BIgData Orchestrateur Autosys, DolarUniverse, ControlM
Supervision Nagios, Splunk
Réglementaire LPM, ING 28
Langues Anglais courant, Espagnol courant
FORMATIONS
2019 VAE Master 2 – Management de Projet Informatique Goupe IGS
2018 Certification Agile Scrum Master Scrum.org
2018 Certification Prince2 Foundation &amp; Practitionner Axelos
2018 Certification ITIL Foundation Axelos
2009 BTS Informatique de gestion – Lycée de l’
2007 BAC STI Génie Electronique
JeanCharles SEDJAI
AXA FRANCE JANVIER 2023 à CeJour Chef de projet technique
◼ Programme ATLAS Stream ExitPiaaS Migration des 2000 vms soit 150 applications hébergées sur le Private iaaS Axa vers MPI (Azure Microsoft Public IaaS) ou POD (Point of delivery, Cloud interne AXA) ◼ Identification des applications hébergées sur le PiaaS
◼ Assessment, planification et coordinations des migrations avec les parties prenantes Tribu, AXA France, Axa GO, Microsoft, Migration Factory en Inde.
◼ Animation COSUI, Suvi des risques
SOCIETE GENERALE GTS NOVEMBRE 2021 à Avril 2023 Directeur de projet mobilité
◼ 06/2022 – 04/2022 Product Owner Mobilité au sein de GTS/DWS/UCS/MMS
◼ Intégration des besoin métiers dans le Backlog
◼ Manage et Priorise le product backlog
◼ MCO et évolution des infrastructures WS1 et Intune
◼ Organisation de l’équipe (5 Ingénieurs, 1 Scrum Master)
◼ Animation des cérémonies (Daily, Sprint Planning, Refinment, Retrospective, Sprint Review) ◼ Partie prenante sur les programmes LUIGI, YOGA
◼ 11/2021 – Cejour Direction de projet Nova Mobile 2.0 (migration VMWare Workspace one vers Intune) au sein de l’entité GTS/DWS/UCS/MMS du groupe Société Générale
◼ Étude, Mise en production de l’infrastructure Intune
◼ Sécurité Étude, Analyse de risque, pentest
◼ Communication Campagne mail migration et information produit
◼ Migration de 40 000 devices mobiles
◼ Déploiement des services o365 sur mobile
◼ Teams, Outlook + SMIME, OneDrive, OneNote, Sharepoint, Authenticator, Company Portal, Office ◼ Contexte international (90% en anglais)
◼ Gestion des projets (Ressources, Planning, Budget, Risques)
◼ Étude du besoin, audit, pilotage et suivi de projet
◼ Animation Exco, Steerco et rédaction de compte rendu de réunion
◼ Gestion de la relation client/métier
◼ Management
◼ Coordination des équipes techniques inshore et Offshore (GSC Inde)
◼ Équipe produit en mode Agile Scrum
◼ Budget (2,3M€ 2K MD – Opex)
◼ Estimation des charges Build &amp; Run en j/h, Forfait (K€)
◼ Élaboration des devis de prestation de service en vue des QuickScan
◼ Suivi des consommés et de la facturation client/fournisseur de service
JeanCharles SEDJAI
CREDIT AGRICOLE – CAGIP MARS 2019 à Février 2022 Chef De Projet technique
◼ 2021 Direction de projet
◼ Déploiement O365 pour 30000 utilisateurs (LCL, B4B, Crédit du Maroc, …)
◼ Déménagement siège social B For Bank (Aménagement nouveau locaux, Déménagement PDT, …) ◼ MoWe (Migration MDM to the cloud, CISCO VCCA, Migration Softphonie Teams, PDT no master, SEATTLE o365)
◼ 2019/2020 Gestion portefeuille Projet technique d’infrastructure au sein de la delivery banque de proximité CASA (LCL, BforBank, BPI)
◼ Gestion des projets (Ressources, Planning, Budget, Risques)
◼ Étude du besoin, audit, pilotage et suivi de projet (20 projets en moyenne)
◼ Animation COSUI, COPIL et rédaction de compte rendu de réunion
◼ Élaboration des devis de prestation de service
◼ Gestion de la relation client
◼ Gestion du cycle de vie des changements et des mises en production
◼ Management
◼ Coordination des équipes techniques Inshore et Offshore (Capgemini Inde)
◼ Coordination de projets avec différents partenaires extérieurs (Opportunity, Idemia, Orone, Docapost, Cedricom)
◼ Budget
◼ Estimation des charges Build &amp; Run en j/h, Forfait (K€)
◼ Élaboration des devis de prestation de service
◼ Suivi des consommés et de la facturation client/fournisseur de service
◼ Création d’offre de service
Étude, Analyse de risque, RACI, Support
AXA GROUPE AVRIL 2017 à FEVIER 2019 Chef De Projet technique
◼ AXA Banque de Janvier 2018 à Février 2019 Gestion portefeuille Projet technique au sein de l’équipe QOS et projet IT pour le groupe AXA Banque. (Exemple Monté de version MSGFront, Synapse, MQSéries v7, 5 &gt; v9, Migration du Middleware vers AWS, Migration Windows 10…).
◼ AXA Service d’Avril 2017 à Décembre 2017 Gestion portefeuille Projet provenant des différentes entités du groupe AXA au sein du pôle ATS Digital Booster dans le cadre de digitalisation d’application métier dans les clouds Azure, Aws et Openpass.
◼ Management
◼ Coordination des différentes parties prenantes extérieurs (Banque De France, Bnp PF, Axa Assistance, Syspertec, Axa France IT)
◼ Gestion des projets (Ressources, Planning, Budget, Risques)
◼ Etude du besoin, audit, pilotage et suivi de projet (15 projets simultanées en moyenne) ◼ Animation COSUI, COPIL et rédaction de compte rendu de réunion
◼ Gestion de la relation client
◼ Gestion du cycle de vie des changements et des mises en production
◼ Budget
◼ Estimation des charges Build &amp; Run en j/h, Forfait (K€)
◼ Élaboration des devis de prestation de service
◼ Suivi des consommés et de la facturation client/fournisseur de service
JeanCharles SEDJAI
GENAPI JUIN 2014 à AVRIL 2017 Chef de Projet Technique
◼ Création ou mise à jour infrastructure IT Système et Réseaux chez les clients (Cabinet de Notaire 5 à 200 Personnes)
◼ Audit
◼ Bon de commandes avec le commercial Secteur
◼ Installation finale
◼ Respect des procédures de sécurité de la Chambre des Notaires
◼ Gestion des différents prestataires (Copieur, FAI...)
◼ Gestion du parc informatique
◼ Mise en place infrastructure Système, réseaux, sauvegarde…
◼ Coordination d’une équipe de technicien (24 personnes)
◼ Pilotage de ressources externes (FAI, Copieur, …)
BNP PARIBAS CIB Octobre 2011 à Juin 2014 RESPONSABLE SUPPORT
◼ Responsable informatique sur le site du 150 POISSONNIERE (450 Postes)
◼ Projet NEOS – Lotus to Outlook rafraichissement hardware et software du parc ◼ Prise de contact avec les utilisateurs
◼ Etablissement de l’inventaire complet du parc
◼ Création du planning de déploiement
◼ Encadrement d’une équipe de 2 techniciens de déploiement
◼ Administration du parc informatique des succursales (gestion des garanties, renouvellement matériel, brassage)
◼ Support niveau 2/3
◼ Rédaction de documentations techniques et de procédures à destination du support
MERCEDES BENZ FRANCE Septembre 2009 à Octobre 2011 TEAM LEADER
◼ Administration du parc informatique des succursales (gestion des garanties, renouvellement matériel, brassage) Intervention ponctuelle sur les différents sites
◼ Maintenance et support d’infrastructure Système, réseaux, sauvegarde…
◼ Rédaction de documentations techniques et de procédures
◼ Migration de parc informatique dans le cadre du Projet EMEA
◼ Management d'une équipe de 3 techniciens
◼ Brassage réseaux et configuration TCP/IP
◼ Dépannage sur site et renouvellement du matériel
◼ Gestion des stocks, du SAV et du planning des installations.
◼ Transfert de compétence entre ESN</t>
  </si>
  <si>
    <t>10d33129</t>
  </si>
  <si>
    <t>Piece_Jointe_Files_/10d33129.Nom_Piece_Jointe.160514.pdf</t>
  </si>
  <si>
    <t>LOPEZ JUANES</t>
  </si>
  <si>
    <t>Beatriz</t>
  </si>
  <si>
    <t>b.lopjuanes@gmail.com</t>
  </si>
  <si>
    <t>ZADO</t>
  </si>
  <si>
    <t>CV_CELIA_MAHIOU.pdf</t>
  </si>
  <si>
    <t>06 52 24 91 15</t>
  </si>
  <si>
    <t>https://drive.google.com/file/d/1rlyFAdFlp7H9NsXA843AL7ps2l3vInsR/view?usp=drivesdk</t>
  </si>
  <si>
    <t>soumaya.zado@gmail.com</t>
  </si>
  <si>
    <t>06 05 80 12 04</t>
  </si>
  <si>
    <t>TRABELSI</t>
  </si>
  <si>
    <t>romain.louchez@logiclever.com</t>
  </si>
  <si>
    <t>Abderrahmen</t>
  </si>
  <si>
    <t>trabelsi.abdelrahmen@gmail.com</t>
  </si>
  <si>
    <t>0788148187</t>
  </si>
  <si>
    <t>RLO</t>
  </si>
  <si>
    <t>1545792d</t>
  </si>
  <si>
    <t>Romain.louchez@logiclever.com</t>
  </si>
  <si>
    <t>La dimension budgétaire de la mission avec la possibilité de générer des savings. 
Montée en compétence dans l’administration de plateforme Salesforce. 
Travailler sur différents périmètres avec mon positionnement. 
La qualité générale de l’ensemble de l’équipe et des interlocuteurs au sein de la DGP.</t>
  </si>
  <si>
    <t>Plus d'acuité et une meilleur compréhension des difficultés sur les sujets ou j’ai la maîtrise
Être plus visible pour pouvoir contribuer davantage</t>
  </si>
  <si>
    <t>LOUCHEZ (old)</t>
  </si>
  <si>
    <t>Prendre davantage de travaux sur l’administration de plateforme (sujets sécurité, Monitoring de l’org, conseils produits licences et implémentation de solutions) 
Contribuer aux travaux liés à la décroissance Salesforce (Licences, audit produits, benchmark solution, challenge des équipes)</t>
  </si>
  <si>
    <t>https://docs.google.com/presentation/d/1XOswHp4VA86ek9BlM8H0yLb3Out6SVy3d8ZeEnRFnSQ/edit?usp=drivesdk</t>
  </si>
  <si>
    <t>Business Analyst / Proxy Product Owner
,
Synthèse de parcours
Ma dernière expérience porte sur la mise en place d’une plateforme de données au sein de la CNP Assurance. J’ai mené à terme le projet d’alimentation, en mode évènementiel, des hubs de données sur différents domaines, dont les « Interactions », les « Processus », les « Demandes » et les « Prestations Médicales ». J’ai également travaillé sur le projet Colissimo, un service qui permet le suivi de traitement des différents types de demandes des clients CNP Assurance et leurs partenaires.
Parcours détaillé
CGI France/ ALTEN SIR– Mission CNP Assurance (Décembre 2021 – aujourd’hui)
Proxy Product Owner (Décembre 2021 – Aujourd’hui)
Projet 1 Construction et enrichissement des HUB de données (Demandes, Processus et Interactions, …)
Collecte des besoins fonctionnels et rédaction des spécifications Proposition de scénario de collecte des données
Modélisation des données pour les différents domaines
Gestion de la roadmap et coordination des équipes
Gestion et suivi des tests et des déploiements
Projet 2 Mise en place du service Colissimo
Collecte des besoins fonctionnels et rédaction des spécifications Proposition de scénario de collecte et d’exposition des données Mise en place des règles de gestion fonctionnelles
Gestion de la roadmap et coordination des équipes
Gestion et suivi des tests et des déploiements
Environnement &amp; technologies Scrum, PostgreSql, Kibana, Postman.
Domaines de compétences Cadrage métiers, technique et fonctionnel Assistance Maîtrise d’ouvrage
Pilotage opérationnel et coordination d’équipes (Métiers, MOA, MOE)
Etude, Conception et Tests SI
Automatisation des processus métiers Refonte d’un SI et gestion des migrations Référentiel RH &amp; Data Quality
Conduite de changement
Français Bilingue
Arabe Langue maternelle
Environnements techniques
Logiciels et outils Jira, Enterprise Architect, Software Ideas Modeler, Open ERP, WebStorm, Talend, PowerBI, MS Project, R, Android Studio, WinDesign, Trello, PowerDesigner, AppDynamics
Framework &amp; Langages Java/J2EE (Spring, Hibernate…), JavaScript, JSP, JSTL, CSS3, HTML5, SQL, PL/SQL Oracle, PostgreSQL, MySql, ETL Informatica, XML, Eclipse, Linux/Unix, BigData (hive), Kibana
Modélisation BPML, UML, UML Agile
Diplômes et certifications Scrum.org. (Septembre 2021) Certification Professional Scrum Product Owner
Université Paris DAUPHINE
(2017/2018) Master 2 Parcours MIAGE spécialité Systèmes d’information et Technologies Nouvelles SITN
Ecole Nationale Supérieure
d’Informatique ESI, ALGERIE (2012 2017) Diplôme d’Ingénieur d’état en Informatique spécialité Systèmes d’Information et Technologies SIT &amp; Master 2 Informatique Qualité des données
CGI France – Mission Société Générale (Mai 2018 Octobre 2021)
Contexte « PEOPLE » est l’unique référentiel pour l’ensemble des effectifs du Groupe SG, sur un périmètre mondial, qui contient les données RH et de dotations techniques. Il est alimenté par 110 flux entrants, et consommé par 200 applications (via fichier, API, quartier référentiel DataLake).
Proxy Product Owner (Avril 2020 Octobre 2021)
Projet 1 Finalisation du projet de refonte du référentiel collaborateurs (objectif enrichissement et réalignement du référentiel sur les Golden Source afin d’améliorer la qualité et la complétude des données)
Enrichissement du référentiel par de nouvelles fonctionnalité et un nouveau périmètre (données par anticipation) Rédaction et priorisation des US
Identification et intégration de nouvelles golden sources
Livraison en production du nouveau référentiel et migration de l’ensemble des abonnements vers la nouvelle version
Mise en place d’un nouveau mode de distribution des données par la construction d’une Business View/ Shared Usage View au niveau du quartier référentiel du DataLake,
Projet 2 Décommissionnement du référentiel construit sur des technologies mainframe obsolètes (Natural / AdaBase) non maîtrisées par le groupe, alimentait plusieurs applications, qui ont été réorientées vers le référentiel PEOPLE (nouvelle version) ou le Datalake RH
Gestion du décommissionnement du référentiel RH du groupe BRP dans le cadre du projet groupe de pivotement du SI.
Conduite du changement dans le cadre du projet de décommissionnement du référentiel RH BRP
Projet 3 « YOGA » Projet de transformation du Retail France en rapprochant BDDF du Groupe CDN pour la création d’une nouvelle banque
Cadrage du projet YOGA
Analyse et étude d’impacts du projet de transformation sur le référentiel collaborateurs
Proposition des solutions de remédiation et d’adaptation au projet
Maintenance / évolutions
Mise en place d’une organisation autour de la qualité de données (tour de contrôle Data Quality) en adéquation avec les bonnes pratiques groupe
Sécurisation de la production et mise en place de nouveau contrôles sur les flux entrants et sortants. Analyse et résolution d'incidents fonctionnels majeurs
Pilotage de la recette fonctionnelle
Gestion des réorganisations de la SG
Environnement &amp; technologies Agile@Scale, Microsoft Access, DataLake, Hue, Oracle, Informatica, Java2EE, Kibana, API.
Business Analyst (Mai 2018 Avril 2020)
Projet 1 refonte du référentiel collaborateur afin de le renforcer comme brique d'identité en permettant de nouveaux usages, et l’alignement aux Golden sources ou à des copies (sources approuvées, référentiels de groupe, …) pour chaque donnée afin d’en améliorer la qualité et la complétude
Animation des ateliers de cadrage du projet
Rédaction et priorisation des User Stories
Pilotage et communication (aux sponsors métiers et aux abonnés) sur l’avancement des travaux d’implémentation du nouveau référentiel
Rédaction et proposition des stratégies de tests, des scenarios de tests, des cas de test et des jeux de données associés
Conduite du changement et gestion des migrations des abonnements vers la nouvelle version du référentiel PEOPLE Maintenance et évolutions du référentiel
Gestion d'un projet de fusion des entités SG en Russie et coordination des travaux entre plusieurs équipes (8 équipes/entités)
Gestion des migrations techniques (migration messagerie) au niveau des filiales SG.
Suivi budgétaire des abonnements
Exécution des tests d’acceptance
Conception, réalisation et test des requêtes pour la génération les flux consommés par les abonnés. Contribution à l’analyse/correction des bugs
Environnement &amp; technologies Agile@Scale, Microsoft Access, Oracle, Informatica, Java2EE, Kibana, API.
Projet 2 automatisation du processus d’abonnement au référentiel
Recueil des besoins métiers et rédaction des US
Allégement et automatisation du processus de gestion des demandes d’abonnement au référentiel. Mise en place d’un workflow de validation des demandes d’abonnements sur SMA’X (Outils ITSM)
Maintenance et évolutions du référentiel
Accompagnement des clients du référentiel dans l'analyse et l'expression de leur besoin
Animation de comités conformité avec l’entité juridique SG pour la validation des demandes d’accès aux données de personnes.
Gestion du monitoring de la production et gestion des incidents et plan de remédiation
Contribution à l’analyse/correction des bugs de production
Environnement &amp; technologies Agile@Scale, SMA’X, Oracle, Informatica, Java2EE, Kibana, API Institut National de Criminalistique et de Criminologie INCC (Algérie) – (09/2016 – 06/2017)
Contexte l’INCC est un établissement au service de la justice et de la sécurité nationale. Chargé de réaliser des expertises pour la résolution d’enquêtes criminelles et composé de 30 laboratoires, l’institut présentait le besoin de mettre en place un LIMS maison pour pallier les problématiques stratégiques et fonctionnelles auxquelles il faisait face.
Business Analyst
Projet Conception et réalisation d’un système de gestion des laboratoires de l’INCC
Etude de l’existant et recueil des besoins
Etude de faisabilité et des risques de la solution
Analyse et conception du projet
Réalisation et déploiement de la solution
Environnement &amp; technologies Java2EE, PostgreSQL, HTML, CSS, JS, GlassFish, JPA2, Enterprise Architect,</t>
  </si>
  <si>
    <t>2024_CV_Dispo_Fedi_HAMMADI.pdf</t>
  </si>
  <si>
    <t>https://drive.google.com/file/d/1kqSCvm5FIowpk3bEPyxb7tD4YYgqts2L/view?usp=drivesdk</t>
  </si>
  <si>
    <t>LOUIS CLEMENT</t>
  </si>
  <si>
    <t>Metz</t>
  </si>
  <si>
    <t>Justin</t>
  </si>
  <si>
    <t>Lc.justin@gmail.com</t>
  </si>
  <si>
    <t>Neïla</t>
  </si>
  <si>
    <t>07 50 52 00 41</t>
  </si>
  <si>
    <t>neila.metz@gmail.com</t>
  </si>
  <si>
    <t>06 77 76 77 06</t>
  </si>
  <si>
    <t>JLC</t>
  </si>
  <si>
    <t>lc.justin@gmail.com</t>
  </si>
  <si>
    <t>c1bb65ec</t>
  </si>
  <si>
    <t>- Lead de sujets variés comme Ergonomie, l'asset management EE HT, Webservice et force de proposition sur ces sujets
- Montée sur Surveille</t>
  </si>
  <si>
    <t>Maïchy</t>
  </si>
  <si>
    <t>- Continuer à mieux anticipé les phases de conception avec la CD
- Donner de la visibilité sur les différents sujets</t>
  </si>
  <si>
    <t>- Continuer à prendre des sujets de conceptions mais également pouvoir réaliser de l'appui au pilotage afin de soulager ma cliente</t>
  </si>
  <si>
    <t>https://docs.google.com/presentation/d/1U-mcJTN6A4FRYqcXvomBIZv34Q8ISVckv9Bc3qmUZBo/edit?usp=drivesdk</t>
  </si>
  <si>
    <t>Compétences techniques
Chef de projet SIG
OS Windows, Windows Server, Linux, RHEL 6.x / 8.x
Langages Python, GeoPandas (bonne connaissance), pyQGIS, arcpy (maitrise) HTML5, CSS3, JavaScript, JQuery, php (bonne connaissance)
R (bonne connaissance)
Gestion du code et déploiement git, gitlab, Jenkins
DAO Adobe Illustrator (connaissance générale)
SIG ArcGIS 10.x, ArcGIS Pro 2.x (maîtrise) et QGIS, QField (bonne connaissance) Base de données PostgreSQL/Postgis, SQL (gestion des bases de données) Conception Enterprise Architect (bonne connaissance)
WebMapping Leaflet (maitrise), OpenLayers (connaissance générale) ArcGIS Online (maîtrise)
ArcGIS Enterprise (Server, Portal, Operations Dashboard, StoryMaps, …)
Cartographie thématique Philcarto (bonne connaissance)
Télédétection Google Earth Engine, ESA SNAP et PolSARpro (bonne connaissance) Langues
Arabe langue maternelle
Bilingue Français – Bilingue Anglais
Formation universitaire
Ecole Nationale des Sciences Géographiques (ENSG) MarnelaVallée Université Paris1 PanthéonSorbonne
2015 2016 Master 2 Professionnel « Carthagéo »
Géomatique SIG, cartographie et analyse spatiale
France
Centre National de la Cartographie et de la Télédétection (CNCT) Tunis Tunisie 2015 (3 mois) Formation spécialisée de SIG et Cartographie
Académie Militaire Tunisienne Nabeul
de 2010 à 2013 Cycle « Ingénieur »
Ecole Préparatoire aux Académies Militaires Sousse
de 2008 à 2010 Cycle des classes préparatoires (Physique Chimie)
Baccalauréat Mathématiques mention Très Bien Kairouan (2008)
EXPERIENCE PROFESSIONNELLE
Septembre 2022 – Aujourd’hui
Novembre 2019 – Mars 2022
MOE SIG – RATP
Prise en charge des sujets de maintenance corrective et évolutive Suivi des tickets analyse, qualification et suivi de la résolution Accompagnement des titulaires dans l’élaboration de la solution Réception et installation des livraisons
Tests techniques et accompagnement des recettes
Installation, gestion et administration de bases de données Pilotage et animation des réunions (COSUI, COPIL)
ArcMap – ArcGIS Server FME Desktop / Server PostgreSQL ArcGIS Geodatabase – git – gitlab Jenkins
Chef de service SIG au sein du CNCT
Conception, Développement et Mise en place d’un SIGWeb au profit de l’Office des Logements
Administration de la base de données géographiques BD_TOPO Conception, développement et maintenance des applications web cartographiques (ArcGIS online, Portal for ArcGIS, ArcGIS Enterprise) Installation et administration des plateformes SIG
ArcGIS Desktop – ArcGIS Pro – QGIS – ArcGIS Dashboards – Postgres/PostGIS, Leaflet JS –– ArcGIS Experience Builder
France Tunisie
Téléchargé par Logiclever (117460) le 21/02/2024 174237
Mai 2017 – Mars 2022
JanvierAvril 2017 Etudes / Projets
Ingénieur géomaticien SIGiste Service SIG au sein du CNCT
Membre de l’équipe technique de conception et de création des bases de données du projet National (INIG) Infrastructure Nationale de l’Information Géographique
Membre de l’équipe CNCT du projet international GMES Africa (en partenariat avec l’Observatoire du Sahara et du Sahel OSS)
Chef du projet (CNCT) Adaptation de l’Agriculture aux Changements Climatiques aux Maghreb (ACCAGRIMAG) (projet pour AFD et MARHP)
Développement d’outils de contrôle automatiques des bases des donnés BD_TOPO et BD_ORTHO du projet National (INIG)
Création et mise à jour des cartes thématiques des nouvelles municipalités tunisiennes
Développement d’outils de contrôle automatique de la Base des Donnés Topographiques Nationale 25K
Manipulation de données à caractère spatial (raster et vecteur) acquisition, contrôle, traitement, intégration, diffusion, mise à jour et documentation Réalisation des géotraitements de données géographiques Contrôle de la qualité de production des cartes topographiques 25K
Création et mise à jour des cartes thématiques des nouveaux secteurs tunisiens
Assistance aux utilisateurs sur les outils SIG
Participation dans la création des documents techniques du projet INIG (dictionnaire des données 3D, manuel d’extraction 3D…)
Participation dans la préparation des cahiers des charges et offres techniques dans le domaine de la géomatique
ArcMap – ArcGIS Server QGIS – arcpy pyqgis – Enterprise Architect ArcGIS Web AppBuilder
Chargé de mission Cellule de veille technologique au sein du Centre National de la Cartographie et de la Télédétection
Tunisie Tunisie
2015 (2 mois) Centre National de la Cartographie et de la Télédétection ChampssurMarne Etude topographique d’un terrain cheminement planimétrique,
nivellement (géodésique direct numérique et par GPS)
2013 (4 mois) Base navale principale (siège) – Bizerte
Etude de faisabilité et réalisation d’un système de détection
2016 (4 mois) SNCF / Laboratoire Ville Mobilité Transport (LVMT) (siège)
Approche historique de la desserte ferroviaire et de l’évolution de
l’accessibilité des territoires français par le réseau ferroviaire
Téléchargé par Logiclever (117460) le 21/02/2024 174237
AUTRES FORMATIONS
Formation SIG Introduction to Spatial Databases with PostGIS and QGIS 3.0 (sur Udemy)
Formation Web Mapping et développement SIG (April 2017)
Organisée par le Centre Régional de Télédétection des Etats d'Afrique du Nord (CRTEAN) développement d’une application de cartographie web en utilisant l’API Openlayers, le serveur cartographique Geoserver, QGIS et PostGIS.
Formation Web Mapping Display and analyze GIS data on the web with Leaflet (sur Udemy)
Formation Web Mapping Server side web GIS applications with Leaflet and PostGIS (sur Udemy)
Formation The Location Advantage (ESRI)
Formation assurée à travers ArcGIS Online (Esri Business Analyst Online) utilisation de l’information géospatiale pour prendre les meilleures décisions et pour acquérir un avantage concurrentiel sur le marché
Formation SIG ArcGIS Server / Portal for ArcGIS (Mars 2018) assurée par “Graphtech” ESRI Tunisia (https//www.graphtechgis.com/)
Formation Télédétection Polarimétrie RADAR (Septembre 2018) Cartographie des surfaces terrestres avec l’outil PolSARpro (ENIT / AGEOS) analyse et cartographie à partir de données AIRSAR, RADARSAT2 et ALOS2
Formation SIG Nomade Mobile GIS data collection apps with Leaflet and PostGIS (sur Udemy)
Formation Télédétection (Aout 2019) Télédétection Open Source et assurance indicielle pour l’agriculture assurée par “idgeo” à Toulouse Principes théoriques de l’assurance indicielle + Elaboration, à partir d’images satellitaires, de séries temporelles de NDVI et de pluviométrie et exploitation de ces séries pour le calcul d’indices assurantiels + Design d’application geowebservice
Formation Piloter un processus selon l’exigence de la norme ISO 9001 (Version 2015) (Novembre 2020) assurée par SAFIR FORMATION
AUTRES ACTIVITES
Prix ESRI 2021 ESRI Special Achievement in GIS Award
Premier prix du challenge « 2019 Tunisia MAPathon » organisé par l’association eGov et la fondation allemande Friedrich Naumann pour la liberté
Encadrement des élèves ingénieurs (INAT Institut National Agronomique de Tunisie) sur les projets Conception et réalisation d’une application de webmapping des données hydroagricoles
Suivi hydrologique d’un barrage par analyse d’images satellites
Encadrement des élèves ingénieurs (EABA Ecole Aviation Borj Amri) sur les projets
Développement des plugins QGIS avec Python pour le contrôle de la BD_TOPO
Développement d’une application pour le suivi hydrologique des réservoirs sur GEE (Google Earth Engine) Enseignant à l’Ecole Aviation Borj Amri (Bases de Données Spatiales + SIG)
Enseignant à l’académie militaire (SIG + Carto)
Formateur au CNCT (SIG Web, ArcGIS, QGIS, PostgreSQL/PostGIS…)
Membre de l’AGEOS African Association for Geospatial Development
Projet OpenGeoData Participation (en tant que membre AGEOS) dans le développement du premier portail de données géographiques ouvertes en Tunisie opengeodata.ageos.org
Projet COVID19
Participation (en tant que membre AGEOS) dans le développement de la plateforme SHOCCOVID plateforme pour le ministère de la santé (déployée dans la Direction Générale des Structures Hospitalières, dans l’Observatoire National des Maladies Nouvelles et Emergentes, et dans les SAMUs). Elle permet le suivi en temps réel des hôpitaux et des cliniques (capacités en lits Rea/O2, équipements, ressources humaines...)
Participation (en tant que membre AGEOS) dans le développement d’une application déployée dans les SAMUs Plus Proche HopitalClinique
Développement d’une application sur GEE (en utilisant l’API JavaScript de Google Earth Engine) pour la détection des forages illicites qui permet d’accéder (après filtrage spatiotemporel) aux séries temporelles d’images Landsat 58, générer des images en NDVI, calculer les différents profils de NDVI, faire les différentes analyses (par point, par parcelle...) et de télécharger les résultats (tables, graphes et images).
Pratique de la course à pied, des échecs, et regarder le Tennis et la NBA
Téléchargé par Logiclever (117460) le 21/02/2024 174237</t>
  </si>
  <si>
    <t>73a3c3f2</t>
  </si>
  <si>
    <t>Piece_Jointe_Files_/73a3c3f2.Nom_Piece_Jointe.084545.pdf</t>
  </si>
  <si>
    <t>Piloter les réponses aux Offres Commerciales.pdf</t>
  </si>
  <si>
    <t>https://drive.google.com/file/d/1l7CU-LpXCk9peLM5PDfEWnf2CrvZ2MXP/view?usp=drivesdk</t>
  </si>
  <si>
    <t>b0ca7058</t>
  </si>
  <si>
    <t>https://docs.google.com/presentation/d/1-R7dqYgLtMds1jOuwPTxMoKVT_GczbKow19PAjO7sTM/edit?usp=drivesdk</t>
  </si>
  <si>
    <t>M</t>
  </si>
  <si>
    <t>jmvolle@cogigroup.fr</t>
  </si>
  <si>
    <t>Drissi-el-bouzaidi</t>
  </si>
  <si>
    <t>Résumé du besoin SUEZ TM2634SZN Piloter Reponses aux Offres Commerciales
Coordonnées disponibles après accord
Critères
Exigences
Contrainte forte du projet
Le livrable est
Redaction des Notes de recommandations
Compétences techniques
Pack Office Confirmé Impératif
Pack Office Confirmé Important
Connaissances linguistiques
Description détaillée
Au sein de la DSI France, vos missions en tant que Chargé(e) d'Affaires SI Offres Commerciales seront les suivantes
1) En Phase d'offre
Vous vérifiez et garantissez la correspondance entre le cahier des charges et les solutions proposées dans la réponse à appel d’offres, Vous vous appuyez essentiellement sur des solutions existantes sur lesquelles vous pouvez demander des évolutions,
A l’issu du précadrage de la réponse, vous rédigez une note à destination d’un comité de décision niveau Suez France basée sur l’ensemble des informations récoltées auprès des Responsables Application Métier et Pilotes Applicatifs. Cette note est une aide à la décision avec un point de vue SI sur la faisabilité technique et le coût associé pour la mise à disposition des solutions.
Vous contribuez donc à la partie commerciale SI de l’appel d’offre. Vous apportez une aide rédactionnelle.
Vous intervenez jusqu’à la réponse de l’appel d’offres,
Vous participez à la rédaction des mémoires techniques lorsque c'est nécessaire
Vous participez à la revue des présentations marketing de produits Suez avant de les intégrer dans la réponse aux appels d’offres. 2) En phase de démarrage ou de fin de contrat
Vous pouvez être amener à coordonner à la fois les dimensions applicative et infrastructure locale, en vous appuyant sur un Chef de projet dédié pour cette dernière.
Le chargé d'affaires SI sera amené à travailler sur des Appels d'Offres des périmètres Eau France et/ou Recyclage &amp;amp; Valorisation France Compétences Comportementales attendues
Candidat très structuré et une bonne organisation car il aura plusieurs AO à gérer en parallèle
Profil qui communique et qui va chercher l’information, créer du lien pour avoir une vision globale
Bonnes capacités rédactionnelles
Esprit de synthèse
Autonome
Code profil
PAP103D Paris Business / Functional Analyst Advanced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Advanced (9 ans et plus d'expérience dans l'activité)
Date de démarrage
18/03/2024
Date de fin
31/10/2024
Logiclever GUIOCHET Muriel 26/02/2024 © opAse
Nombre de jours souhaités par le chef de projet
158.0 jours
Lieu de réalisation
CB21
Déplacement à prévoir
non
Nombre de jour souhaitable sur site
5 jours par semaine
Référence du besoin
TM2634SZN
Type de contrat
Assistance technique
M. KUTA (01 34 80 53 90)
Mme TIJANI (0000000000)
Réponse à proposer en
€
Logiclever GUIOCHET Muriel 26/02/2024 © opAse</t>
  </si>
  <si>
    <t>2024_CV_Dispo_Juspreet_Singh</t>
  </si>
  <si>
    <t>https://drive.google.com/file/d/1jVbKDuzvuYrLgU_G-uFJNXG0ohgJ42Ha/view?usp=drivesdk</t>
  </si>
  <si>
    <t>M'BATA</t>
  </si>
  <si>
    <t>Oudghiri</t>
  </si>
  <si>
    <t>Seko</t>
  </si>
  <si>
    <t>smb.consulting@outlook.fr</t>
  </si>
  <si>
    <t>oudghiriyasmine31@gmail.com</t>
  </si>
  <si>
    <t>06 26 84 14 52</t>
  </si>
  <si>
    <t>+33 6 05 89 74 90</t>
  </si>
  <si>
    <t>f05a4488</t>
  </si>
  <si>
    <t>MABROUK</t>
  </si>
  <si>
    <t>Aboussou</t>
  </si>
  <si>
    <t>https://docs.google.com/presentation/d/1WAxfhU8-hpRxARSOX9pN-VvO2AnHqNAVNy8OUzg-hFw/edit?usp=drivesdk</t>
  </si>
  <si>
    <t>Tel / Email
ESILV – Ecole Supérieure d’Ingénieurs Léonard de Vinci Paris La Défense, France Majeure Ingénierie Financière – Option Finance de marché 2013 2019 Projets Analyse et implémentation du processus de Poisson sous R – PULV
Analyse du marché de l’énergie pour l’effacement énergétique DeVinci Research Center
Baccalauréat Scientifique GargesLèsGonesse, France Lycée Simone de Beauvoir– Spécialité PhysiqueChimie 2012
EXPERIENCES PROFESSIONNELLES
Groupe Crédit Agricole INDOSUEZ WEALTH MANAGEMENT, AZQORE. Carouge, Suisse PMO (Project Management Officer) Juillet 2021
∙ Suivi de la mise en place des estimations de la charge de travail et de la planification des ressources des différentes équipes avec analyse et mise en place d’alerte au besoin
∙ Analyse de portefeuille de projets porté sur le contrôle de KPI tels que le respect de la méthodologie AZQ, la qualité des livrables ainsi que de la performance financière réalisée
∙ Suivi rapproché de l'aspect budgétaire des projets avec analyse de consommé et forecast versus budget avec une mise en place d’alertes et de plan d’action au besoin avec l’accompagnement du project manager tout le long du processus
∙ Participation à l'onboarding de nouvelles ressources et de l’élaboration de documents afin de faciliter le transfert de connaissance sur les outils essentiels au pilotage de projets et à la méthodologie AZQ.
∙ Productions de reportings hebdomadaire (dédiées au pilotage de projets) destinés au management interne et aux clients externes.
∙ Elaboration et maintien de reportings sous excel destinés aux Project Managers, axés sur les KPI essentiels au pilotage de projets (Fiches plan projet, aspect financier des projets, respect de la méthodologie, planification des ressources, respect de la production des flash reports et de leur qualité...)
MAZARS La Défense, France Auditeurfinancier junior Décembre 2019 – Juin 2020
Travaux d’analysesfinancières effectuéessur différents clients(SUEZ, Finance Loisir, Groupe Arnault, BSM Nancy)
∙ Analyse des différents types de données financières pour comparatif avec nos données internes (Balance, Compte de résultat) travail de cadrage sous Excel
∙ Pointage des différentsrapports financiers pour contrôle avant leur publication
∙ Contact avec les clients afin de pouvoir récupérer différentes piècesjustificatives sur certainstravaux d’audit (circularisation, contrôle sur pièces)
BNP PARIBAS PERSONNAL FINANCE LevalloisPerret, France Stage Consultant BI au sein de la DSI Mise en place d’un outil de sécurisation du RUN SI Février – Juillet 2019
∙ Cadrage et conception du projet (planification et estimation du temps de travail)
∙ Rédaction du CDC (recueil des besoins)
∙ Validation de l’architecture technique (technologie utilisée)
∙ Rédaction des spécifications techniques détaillées
∙ Tests d’intégration techniques et fonctionnels (recette)
∙ Développements
∙ Mise en production et automatisation de l’outil
SFR ALTICE Paris, France Stage Contrôle Gestion au sein de la direction financière Datavisualisation et reporting KPI AvrilAoût 2018
∙ Conception et mise en place de reportings intégrant les indicateurs clés de performance, l’analyse des résultats obtenus versus objectifs et proposition de plan d'action.
∙ Réalisation des analyses pré et post lancement d’offres (exemple analyse avant/après des résultats après lancement d’une offre « vente privée »)
∙ Mise en œuvre de solution de selfservice BI via la mise en place de cubes multidimensionnels afin de pouvoir creuser finement les données ainsi que le développement de dashboards dynamiques et automatisés sous Tableau Software
COMPETENCES
∙ Anglais Courant, Hindi Courant, Espagnol Intermédiaire
∙ TOEIC 815
Informatique
∙ Datastage, mySQL, Shell Unix, Tableau, Pack Office, JIRA, Confluence, Sharepoint, Access SQL, VBA,
Finance
Microsoft Dynamics 365
∙ Bloomberg BESS, Bloomberg BMC
CENTRES D’INTERETS
Voyages, Football, Musique, actualités financières</t>
  </si>
  <si>
    <t>mabrouk.adam@outlook.com</t>
  </si>
  <si>
    <t>0665205166</t>
  </si>
  <si>
    <t>2024_CV_Dispo_Kamilia_CHERIFI.pdf</t>
  </si>
  <si>
    <t>https://drive.google.com/file/d/19OOn1-YRTIxKiNYJ7FX4Oex69AIYvjAn/view?usp=drivesdk</t>
  </si>
  <si>
    <t>Lopez Juanes</t>
  </si>
  <si>
    <t>06 03 32 70 47</t>
  </si>
  <si>
    <t>DMA</t>
  </si>
  <si>
    <t>L A L E Y E</t>
  </si>
  <si>
    <t>H A M I R AT O U</t>
  </si>
  <si>
    <t>Consultante Décisionnelle / Business Analyste
FORMATIONS &amp; CERTIFICATIONS
2020 Méthodes Agiles
2012 Master 2 MIAGE à Orléans
COMPÉTENCES TECHNIQUES / FONCTIONNELLES
Outils décisionnels
o IBM Cognos Analytics
o Power BI
o Qlikview
o Tableau
o Power AMC
Méthodes de gestion de projet
o SCRUM
o Cycle en V
o Définition, chiffrage et suivi du planning
Test &amp; recette
o Conception et exécution des tests
o Déclaration et suivi des anomalies
o Rédaction des PV de recette
Langages et outils
o SQL/MYSQL/DAX/M
o Jira, Slack, Redmine, Mantis
o Test Director, Squash TM, HP ALM QC
o Pack Office
Langue
o Anglais (Technique)
Kamilia CHERIFI
RATP Juin 2019 à Décembre 2023 Consultante AMOA Finance et Comptabilité
Description de la mission Refonte de l’infocentre économique sous Cognos 11 et optimiser 800 rapports développés sous BIAPPS Oracle
o Analyse fonctionnelle et technique des rapports développés sous Oracle BIAPPS
o Etude et formalisation des besoins métiers
o Animation d’ateliers de spécifications et maquettes aux métiers
o Spécification du dictionnaire des données du périmètre Achat et Facturation
o Fusion de plusieurs rapports avec utilisation des dernières fonctionnalités de Cognos V11
o Rédaction des spécifications fonctionnelles détaillées des restitutions
o Maquettages des rapports sous la solution Cognos 11
o Préparation des cahiers de recette et mise en œuvre de la stratégie de recette
o Estimation des charges et chiffrage des livrables
o Requêtage SQL sur la base de données ORACLE 12c
o Suivi de production avec la gestion des anomalies et évolutions
o Réalisation de tutoriels pour tous les rapports spécifiés
o Formation des utilisateurs pour une montée en compétence sur IBM Cognos
o Accompagnement des utilisateurs au changement
Environnement technique
Cognos V11.2, Oracle R12, DataStage 11.5, Suite Office, Microsoft Teams, BiApps OBIEE Oracle, QlikView, Mantis
CNAMTS Septembre 2015 à Mai 2019 Consultante Maitrise d’œuvre IBM COGNOS
Description de la mission Concevoir des rapports de suivi de l’activité du support informatique avec la suite Cognos, sur la base des données issues des outils de gestion des processus ITIL SCCD
o Accompagner le métier à exprimer leurs besoins en matière de Reporting
o Rédaction des spécifications fonctionnelles et techniques détaillées
Kamilia CHERIFI
o Intégration et optimisation des requêtes SQL
o Développement, maintenance et évolution des rapports sous Cognos 8, 10 et 11
o Création de calculs et développement des invites
o Conception des accès au détail
o Automatisation et planification des rapports les plus utilisés
o Accompagnement à la maitrise du logiciel aussi bien technique que fonctionnel
o Session de formations des utilisateurs avec un user guide
o Contribution à la modélisation des packages natifs de SCCD avec le Framework Manager
o Réalisation des tests unitaires et de non régression
o Montée en compétence sur les outils tels que SCCD et maitrise de la terminologie ITIL
o Suivi des mises en production
o Mise en place des évolutions et correction des incidents
o Analyse et contrôle et de l'intégrité des données
Environnement technique
Toad for DB2 5.1, DB2, Cognos Framework Manager V8.4, Cognos Report Studio V8.4 ET V10.2 et V11.0, SCCD, ClearQuest
SNCF Septembre 2014 à Juillet 2015 Consultante Décisionnelle IBM COGNOS
Description de la mission Portage Technique des Applications ELAN et GEREMI d'une Plateforme à des Environnements Mutualisés dans le cadre de la fusion RFF et SNCF
o Adaptation des filtres et modification du modèle de données dans le Framework Manager
o Déroulement d’un plan de tests et rédaction du cahier de recette
o Réalisation des tests de non régression
o Optimisation des requêtes SQL
o Migration de 200 rapports développés sous Report Studio
o Contrôle de l’intégrité des données
o Implémentation d’une nouvelle charte graphique
o Mise en production des produits Cognos
o Suivi des anomalies et analyse des écarts entre l’environnement source et cible
Environnement technique
SQL developer, Oracle 11g, Cognos Framework Manager V10, Cognos Report Studio V10, Cognos Power Play Studio V10, IBM Cognos TM1, DataStage 11.3, QC V10
Kamilia CHERIFI
Harmonie Mutuelle Mars 2013 à Juillet 2014 Ingénieur Décisionnel Cognos
Description de la mission Mise en place d’une solution pour le Suivi et la Gestion des Contrats d'Assurance Santé
o Rédaction des Spécifications Techniques détaillées
o Génération de rapports multiples sous Cognos Report Studio
o Filtrage des données et création de calculs complexes
o Gestion et suivi des mises en production
Environnement technique
Framework Manager V8.4, Cognos Report Studio V8, IBM Cognos TM1, ODI, SQL Developer, MS Project, Quality center (9.2), Oracle 11g</t>
  </si>
  <si>
    <t>MAFOUTA</t>
  </si>
  <si>
    <t>https://drive.google.com/file/d/1EgCK-ucoiMiBPQO3nGmWJm7y-PzLQHMg/view?usp=drivesdk</t>
  </si>
  <si>
    <t>MAFROUD</t>
  </si>
  <si>
    <t>amine.khaldoune@outlook.fr</t>
  </si>
  <si>
    <t>mafroud.chaimaa@gmail.com</t>
  </si>
  <si>
    <t>06 52 68 46 28</t>
  </si>
  <si>
    <t>2024_CV_Dispo_Asmaa_BAHHOU.pdf</t>
  </si>
  <si>
    <t>https://drive.google.com/file/d/1mosWbskW-wwZ0bMoxD2urbYyH2TbUdCZ/view?usp=drivesdk</t>
  </si>
  <si>
    <t>MAGANGA MOULOUNGUI</t>
  </si>
  <si>
    <t>Renata</t>
  </si>
  <si>
    <t>Perrotton</t>
  </si>
  <si>
    <t>prismellm@gmail.com</t>
  </si>
  <si>
    <t>06 69 37 49 52</t>
  </si>
  <si>
    <t>ztmtuco@hotmail.com</t>
  </si>
  <si>
    <t>0678786229</t>
  </si>
  <si>
    <t>MAGNAN</t>
  </si>
  <si>
    <t>christophe@club.fr</t>
  </si>
  <si>
    <t>06 12 56 99 85</t>
  </si>
  <si>
    <t>MAHDID ZANCAN</t>
  </si>
  <si>
    <t>H.MAHDID@GMAIL.COM</t>
  </si>
  <si>
    <t>El Ouakouak</t>
  </si>
  <si>
    <t>06.59.60.46.20</t>
  </si>
  <si>
    <t>HMZ</t>
  </si>
  <si>
    <t>houda.zancan@logiclever.com</t>
  </si>
  <si>
    <t>dcc0d7df</t>
  </si>
  <si>
    <t>MAHFOUZ</t>
  </si>
  <si>
    <t>Mostafa</t>
  </si>
  <si>
    <t>mostafa.mahfouz@logiclever.com</t>
  </si>
  <si>
    <t>0766576722</t>
  </si>
  <si>
    <t>Bonne entente avec les collègues
Participer à la création de la formation BA est apprenant/structurant</t>
  </si>
  <si>
    <t>OUBOUJEMAA</t>
  </si>
  <si>
    <t>MMA</t>
  </si>
  <si>
    <t>Capacité à écrire rapidement un modèle de données
Capacité à structurer et lister les exigences métier
Mettre en pratique les processus de conception en mission
Etre force de proposition auprès du client</t>
  </si>
  <si>
    <t>ayoub0802@hotmail.fr</t>
  </si>
  <si>
    <t>évoluer sur des missions nécessitant des ateliers avec le métier</t>
  </si>
  <si>
    <t>+33 6 46 59 70 66</t>
  </si>
  <si>
    <t>https://docs.google.com/presentation/d/13hf9Z-Xov6VwmIetDzGpO4imi9QJJAdPjnvTbUqT4NA/edit?usp=drivesdk</t>
  </si>
  <si>
    <t>Beye</t>
  </si>
  <si>
    <t>CMA</t>
  </si>
  <si>
    <t>maidavid06@hotmail.fr</t>
  </si>
  <si>
    <t>De Oliveira</t>
  </si>
  <si>
    <t>b6e2a78d</t>
  </si>
  <si>
    <t>06 23 63 03 25</t>
  </si>
  <si>
    <t>laetitia_deoliveira@yahoo.com</t>
  </si>
  <si>
    <t>Qualité de l'intégration et de l'accompagnement équipe et managérial
Bonne dynamique d'équipe avec mention sur VERSO
Premières contributions concrètes (Confluence &amp; Procédures R, analyses)</t>
  </si>
  <si>
    <t>S’affirmer comme acteur majeur auprès des équipes métiers
Être force de proposition sur l'amélioration des processus ou des outils, au-delà des tâches assignées</t>
  </si>
  <si>
    <t>MAÏCHY</t>
  </si>
  <si>
    <t>Formaliser prochainement des livrables fonctionnels (US, CR d’atelier, support de présentation..)
Démarrage sur le périmètre "Moma Pro"
Maîtrise transverse des 3 applications (Polyvalence/Support)</t>
  </si>
  <si>
    <t>sarah.maichy@logiclever.com</t>
  </si>
  <si>
    <t>06 64 52 11 26</t>
  </si>
  <si>
    <t>https://docs.google.com/presentation/d/1Dny-f8EoDEZrEERsQkAIjH_8dJ88m91xv_Pa1wt_eUw/edit?usp=drivesdk</t>
  </si>
  <si>
    <t>SMA</t>
  </si>
  <si>
    <t>PIERRE</t>
  </si>
  <si>
    <t>Georgina</t>
  </si>
  <si>
    <t>Chef de projet / Product Owner Data/
Consultant AMOA /Business Analyste
Team Leader/ Spécialité de la Data
SYNTHÈSE
Consultante en gesƟon de projet MOA Assurance, Finance, Data &amp; BI avec une solide experƟse en gesƟon des données et une connaissance approfondie des architectures informaƟques. Expérimentée dans la coordinaƟon de programmes et la gesƟon de projets en mode Agile. Familiarisée à un environnement agile en mode SaFe.
Expérience bancaire robuste A collaboré avec des leaders du secteur bancaire tels
que BNP Paribas, Crédit Agricole, et Société Générale, se concentrant sur la
gouvernance des données, la migraƟon et la gesƟon de projets.
Expérience assurance importante collaboraƟon avec des leaders du secteur
assurance tels que MGEN, Predica, Generali en gesƟon de projet &amp; maîtrise d’ouvrage.
GesƟon de projets transverses
Capacité éprouvée à coordonner des projets dans un contexte internaƟonal.
Familiarité avec les méthodologies Agile et SAFe, garanƟssant une bonne mise
en œuvre dans l'exécuƟon et la formalisaƟon.
Compétences techniques et transversales
ConcepƟon de plateformes décisionnelles et Datawarehouse/Datamart.
Maîtrise des ouƟls tels que DataStage, Power BI, SAS, et MicrosoŌ BI, DataIku
CollaboraƟon en anglais dans un contexte internaƟonal
capacité d'adaptabilité pour répondre aux besoins changeants du secteur.
DOMAINES DE COMPÉTENCES
Compétences techniques
▪ DataStage, Power BI, Plateforme DataIku,
▪ Big Data, Self BI
▪ SAS Base/Macro, SAS Entreprise Guide, Plateforme SAS BI, Python
▪ Business Object, MicrosoŌ BI, Microstrategy BI, SUADEO ReporƟng
▪ Oracle , SQL and PLSQL , Teradata, Cloud IBM
▪ Data AnalyƟcs, Data science
▪ ModélisaƟon Big Data, Data Mart &amp; Data warehouse, Data Management, Governance Data Téléchargé par Logiclever (117460) le 26/02/2024 173405
Compétences fonctionnelles/métiers
▪ Assurance EPARGNE, SANTE, VIE
▪ Retraite et Prévoyance santé
▪ Finance Banque de détail, Finance de marché
▪ Telecom ExploitaƟon des Tickets Mobile et Fixe ( Data Telecom)
▪ RédacƟon des Appels d’offre/évaluaƟon des Appels d’offre
▪ StaƟsƟques et analyses des données (OuƟl SAS), Machine learning, Intelligence arƟficielle
Niveaux d’Intervention et Méthodologies
▪ Pilotage et Conduite de projet SI, PMP, PMBOK, Leadership Projet
▪ Lean Startup, Design Thinking, Agile product Development
▪ PréCadrage, Cadrage, AnimaƟon des Workshop, CoordinaƟon projet
▪ Méthode BPMN
▪ CerƟficaƟon dans la méthodologie agile Scrum en cours (Product Owner)
▪ RédacƟon de l’expression de besoin, Analyse de l’existant et étude d’impact des évoluƟons, Cadrage de projet,Précadrage, SpécificaƟons générales, Spec’s FoncƟonnelles et techniques, Stratégie de receƩe, ▪ AnimaƟon comité projet, comité de pilotage et RédacƟon des supports des comités
▪ ElaboraƟon Planning prévisionnel, Plan de charges, gesƟon du Budget, gesƟon des Risques projet ▪ PlanificaƟon, organisaƟon et gesƟon d'acƟvité IT, GesƟon d’équipe, Management transverse ▪ Assistance de Managers au COMEX, Comité de Pilotage, Comité de Projet
▪ Mise en Place de la Roadmap stratégique en termes de Projets méƟers
▪ Anglais Anglais courant professionnel, RédacƟon de spécificaƟons, AnimaƟon de réunions
▪ Diplôme d’Ingénieur en InformaƟque OpƟon Ingénierie des Systèmes d’InformaƟon et d’Aide à la Décision de l’Ecole Supérieure ENSIAS
▪ FormaƟon GesƟon Projet/MOA GesƟon des Coûts, GesƟon des risques, PlanificaƟon, Conduite de projet, PAQ, Scrum à l’échelle SAFE
▪ CerƟficaƟon agile Méthode Scrum Product Owner
▪ CerƟficaƟon en Cours DataIku
Téléchargé par Logiclever (117460) le 26/02/2024 173405
EXPERIENCE PROFESSIONNELLE
Mai 2022 – Septembre 2023 BNP Paribas France
Mission 1 Chef de projet Gouvernance Data
■ Gouvernance Data Management de la data , Mise en place des chartes concernant l’uƟlisaƟon des données, Accompagner les équipes méƟers Data dans la définiƟon de leur usescases d’uƟlisaƟon de la date,Revue des rôles/droits Datahub en cohérence avec l'usage
■ Gouvernance des habilitaƟons applicaƟfs et cadrage avec les équipes sécurités méƟers au niveau des besoins de sécurités applicaƟves
■ Gouvernance des applicaƟons méƟers sous Teradata Catalog d’applicaƟons
■ Suivi des performances et mise en place avec les équipes techniques d’un plan d’acƟon pour l’évoluƟon du Capacity Planning
■ Data Management ParƟcipaƟon à la Gouvernance d’un DicƟonnaire de données applicaƟf de 40 applicaƟons hébergées dans Teradata
■ Pilotage du projet de gesƟon des habilitaƟons via l’ouƟl MyAccess de la plateforme BI ( DataIku &amp; gesƟon en mode Agile)
■ Product Owner Proxy ( Product Owner en interne) de la plateforme Self BI DataIku pour les usages de la Business Intelligence dans la Plateforme BI DataIku
Mission 2 PMO &amp; CoordinaƟon de la MigraƟon
■ Pilotage et coordinaƟon de l’opéraƟon de MigraƟon. Accompagnement avec un expert Teradata des Chefs de projets IT sur la montée de version TD 17.X
■ Mise en place de reporƟng pour les équipes IT pour l’usage de la plateforme indicateurs sur le taux d'uƟlisaƟon des tables et des bases.
■ Management du Capacity Planning de la plateforme Teradata et formulaƟon des recommandaƟons d’uƟlisaƟons pour les Owner’s IT et méƟers uƟlisateurs. ProjecƟon des nouveaux projets sur le Capacity Planning
■ Pilotage des prestataires externes sur l’audit de la plateforme Teradata
■ Etude avec les équipes IT pour trouver une soluƟon d’accostage de la plateforme SAS à l’ouƟl MyAccess ■ MeeƟng en anglais avec les équipes Benelux pour le suivi de la gesƟon de la plateforme Teradata
Mission 3 Project Manager d’un projet SegmentaƟon Stratégique des clients Retail’s PRI et PRO
Contexte méƟer Mise en Place d’une SegmentaƟon stratégique enrichie par le comportement client pour une stratégie différenciée répondant aux enjeux de rentabilité et saƟsfacƟon
■ PréCadrage et Cadrage de la soluƟon Business Intelligence
■ ParƟcipaƟon avec l’équipe Stratégie Data à l’élaboraƟon de la Trajectoire ( SoluƟon TacƟque vers la soluƟon Cible) et à l’élaboraƟon de la Roadmap globale de la SoluƟon SI
■ Animer les ateliers de recueil du besoin, les comités projet et parƟcipaƟon aux comités de pilotage ■ Assistance à la maîtrise d’ouvrage dans la rédacƟons des spécificaƟons foncƟonnelles sur la modélisaƟon de la rentabilité prédicƟve des clients Retail’s
■ Team Leader d’une Équipe de Trois Chefs de projet réalisant l’implémentaƟon de la soluƟon ■ Suivi de la ReceƩe
Téléchargé par Logiclever (117460) le 26/02/2024 173405
■ GesƟon du projet en mode agile à l'Échelle SAFE
Secteur méƟer Retail Bancaire
Environnement technique Cloud IBM, Teradata, Plateforme Dataiku, SQL Assistant, SAS, Datahub, Tableau Environnement Projet Agile en mode SAFE ( les 4 derniers mois de la mission), JIRA , Confluence ,BPMN
Janvier 2021 – Fin Mai 2022 Crédit Agricole Assurance PREDICA CONSULTANTE MOAMOE BI Chef de projet
Contexte méƟer
■ Pilotage de la maintenance correcƟve et évoluƟve et reporƟng Hebdomadaire ( GesƟon en Mode Agile) ■ Etude des Besoins méƟers et Étude d’Impact dans le système décisionnel dans le cadre de nouveaux Projets
■ RédacƟon des SpécificaƟons FoncƟonnelles Détaillées
■ Requêtage des données sous SAS GUIDE staƟsƟques contrats individuels Assurance Vie. ■ Pilotage d’une migraƟon de données Bases de contrats Assurance sous SAS vers le DataWarehouse principal ( Mapping des données, rédacƟon des règles de gesƟon suite à la migraƟon, ReceƩe foncƟonnelle et technique des données après migraƟon vers l’entrepôt)
■ Interlocuteur directe du MéƟer et accompagnement lors des ReceƩe MéƟer
■ AnimaƟon et conduite d’atelier avec les direcƟons méƟers
■ Suivi des Ateliers de stratégies de ReceƩe du SI PREDICA dans le cadre des nouveaux projets ■ Suivi des réalisaƟons et des tests
■ ReporƟng Projet et esƟmaƟon des charges des évoluƟons
Secteur méƟer Assurance Vie (EPARGNE)
Environnement technique SAS Guide version 7.13, SQL Developper Version 18.2
Janvier 2020 – Décembre 2020 MGEN Assurance Santé CONSULTANTE MOAMOE BI MOA et MOE SUADEO
Contexte méƟer
■ Responsable de la maintenance évoluƟve et correcƟve du socle Décisionnel Entrepôt de données DWH, Datamart, Tableaux de bords
■ Requêtage des données sous SUADEO staƟsƟques contrats collecƟfs et individuels, Encaissements, prestaƟons et CoƟsaƟons.
■ Interlocuteur directe des équipes techniques et coordinaƟon avec l’équipe modélisaƟon Data Warehouse
■ Assistance au Directeur des opéraƟons de MGEN pour l’expression des besoins décisionnels ■ Analyse de la qualité des données méƟers et remontée des incohérences au responsable paramétrage “Assurance Santé”
Téléchargé par Logiclever (117460) le 26/02/2024 173405
■ ReceƩe de bout en bout des évoluƟons de la gesƟon déléguée et son impact sur les indicateurs méƟers
Secteur méƟer Assurance Santé
Environnement technique MicrosoŌ SQL Server, SUADEO ReporƟng, ETL SUADEO, AcƟve Infinite
Avril 2019 – décembre 2019 MalakoffMEDERIC CONSULTANTE BI MOAMOE BI SAS
Contexte méƟer
La refonte des systèmes cœur de gesƟon Assurance s’inƟtule le projet NEO. Il se traduit par l’acquisiƟon du progiciel GraphTalk AIA (GT AIA) en remplacement des systèmes de gesƟon (G3C, CapSanté, …) de Malakoff Méderic (MM).
L’acquisiƟon de la soluƟon GraphTalk AIA (GT AIA) pour le cœur de méƟer consƟtue une opportunité d’effectuer la refonte du Système d’InformaƟon Décisionnel (SID).
Le projet SID vise à refondre le SI Décisionnel Assurance de Malakoff Médéric pour le meƩre au niveau technologique correspondant aux besoins actuels et à venir du point de vue opéraƟonnels, réglementaires et techniques.
Ainsi le nouveau SID doit intégrer les contrats gérés dans GT AIA mais également de faire cohabiter avec les contrats des anciens systèmes. Quatre lots ont été prévus pour la mise en place du SID.
■ ModélisaƟon des Datamarts Lot2 par domaine méƟer en foncƟon des usages uƟlisateurs ■ RédacƟon des SpécificaƟons générales SFG des Datamarts
■ Interlocuteur directe des équipes techniques et coordinaƟon avec l’équipe modélisaƟon Data Warehouse
■ Suivi de la mise en place des Datamarts
■ ReceƩe des datamarts Lot1 en producƟon
Secteur méƟer Assurance Santé
Environnement technique SQL Développer, SAS Entreprise Guide version 7.15
Août 2017 – Fin Mars 2019 Crédit du Nord CONSULTANTE MOA BI Business Analyst MOA SAS Banque &amp; Product Owner
Contexte méƟer GesƟon de l’ouƟl de pilotage commerciale du Crédit du NORD en méthode Agile « PILCO » concernant toute l’acƟvité commerciale du réseau Crédit du Nord. Tenant compte du nouveau contexte. RGPD
■ Analyse du besoin
■ Assistance des uƟlisateurs dans le formalisme du besoin en termes de présentaƟon des Tableaux de Bords et définiƟon des indicateurs commerciaux
■ RédacƟon des users stories, à la définiƟon des sprint’s , PriorisaƟon du backlog et Tests d’acceptaƟon ■ AnimaƟon des daily meeƟng et de la Review et esƟmaƟon de la user stories.
■ AnimaƟon des cérémonies de l’Agilité
Téléchargé par Logiclever (117460) le 26/02/2024 173405
■ RédacƟon des SpécificaƟons générales et détaillées
■ DéfiniƟon des plannings, suivi des risques, ReporƟng projet
■ GesƟon en mode Agile, Rôle Product Owner
Secteur méƟer AcƟvité Banque de Détail
Environnement technique SQL avancé, SAS macro, SAS Entreprise Guide, Business Object pour les rapports d’acƟvité
Méthodologie Méthode Scrum, Rôle product Owner
Août 2015 – Fin Juillet 2017 Société Générale CONSULTANTE MOA BI Business Analyste Microstrategy BI
Contexte méƟer GesƟon d’un portefeuille d’applicaƟons en méthode Agile
PROVISION Une application concernant le Pilotage des mouvements réalisés sur les provisions et constatés sur les derniers arrêtés comptables mensuels,
PATRIC Une application concernant le Pilotage du portefeuille de dossiers gérés en Recouvrement contentieux de BDDF,
BEST Une application concernant le Pilotage du processus de l’octroi de crédit aux entreprises et des dossiers incomplets et décaissés relatifs aux octrois de crédits classiques aux professionnels
■ Analyse du besoin
■ Assistance des uƟlisateurs dans le formalisme du besoin en termes de présentaƟon des Tableaux de Bords
■ RédacƟon des SpécificaƟons générales
■ Interlocuteur direct et coordinateur entre les équipes techniques et l’équipe méƟer.
■ PlanificaƟon et Suivi de la mise en place de la soluƟon technique en MicroStrategy BI.
■ Pilotage de la mise en place des nouvelles applicaƟons de resƟtuƟon ou évoluƟons applicaƟves développées en Microstrategy BI en tant que assistant du Product Owner
avec la méthodologie Scrum définiƟon du backlog, users
■ ParƟcipaƟon acƟve à la rédacƟon des user’s stories, à la définiƟon des sprint’s , PriorisaƟon du backlog et Tests d’acceptaƟon
■ GesƟon des habilitaƟons pour les trois applicaƟons
■ DéfiniƟon des plannings, suivi des risques, ReporƟng projet
Secteur méƟer Banque de Détail
Environnement technique Microstrategy BI V10.4
Début Mai 2014 – Fin Juillet 2015 GENERALI FRANCE Téléchargé par Logiclever (117460) le 26/02/2024 173405
CONSULTANTE MOA BI ASSURANCE Maîtrise d’ouvrage et pilotage de projets
Contexte méƟer ParƟcipaƟon au chanƟer décisionnel du Programme de Refonte KHEOPS du système applicaƟf Assurance GENERALI module Epargne
▪ CollaboraƟon en Binôme avec le Responsable de chanƟer
▪ Recueil du Besoin méƟer et Étude des besoins uƟlisateurs , uƟlisaƟon BPMN pour la modélisaƟon des processus méƟer
▪ OrganisaƟon et animaƟon des ateliers avec les équipes méƟer et Etudes MOE
▪ AnimaƟon du Comité de projet et Comité de ReceƩe
▪ ParƟcipaƟon à la concepƟon des soluƟons foncƟonnelles
▪ RédacƟon des SpécificaƟons Générales et Détaillées
▪ ElaboraƟon de la stratégie de ReceƩe et pilotage de la receƩe
▪ Suivi de projet et ÉlaboraƟon du planning détaillé
▪ Pilotage des acƟons planifiées
Secteur méƟer Assurance Vie
Environnement technique Data Stage V8.1, SAS V9.3, Oracle 9i, Business Object.
Février 2013 – Fin Avril 2014 AXA FRANCE
CONSULTANTE BI CoordinaƟon et pilotage de projets
Contexte méƟer Maintenance d’une plateforme SAS hébergeant tous les indicateurs décisionnel d’AXA
▪ GesƟon d’un portefeuille de demandes de maintenance
▪ GesƟon de budget
▪ Suivi Projet, EsƟmaƟon Charge, PlanificaƟon et Plan de charge de l’Equipe
▪ ValidaƟon des soluƟons techniques
▪ Pilotage des acƟons planifiées
▪ OrganisaƟon et animaƟon de Workshop’s
▪ Etude des besoins uƟlisateurs
Secteur méƟer Assurance Vie, Epargne, Assurance Auto
Environnement technique Unix, SAS Base, SAS Macro, SAS/Guide, SAS XML/Mapper
Début Avril 2012 – Fin Janvier 2013 AUDIENS ASSURANCE CONSULTANTE BI
Contexte méƟer Participation à la refonte et mise en place du système décisionnel de l’assurance AUDIENS pour les clients des métiers BTP et CINEMA. Domaine de Protection Sociale et Prévoyance Santé
▪ Aide à l’implémentaƟon de SAS
▪ Étude &amp; RéalisaƟon de la migraƟon des rapports Business Object et Excel vers SAS EG
▪ Recueil des besoins uƟlisateurs
▪ SpécificaƟon et réalisaƟon de chaînes de traitements SAS
▪ RédacƟon des spécificaƟons foncƟonnelles et techniques
▪ Contrôle de la qualité de données,
▪ OpƟmisaƟon des spécificaƟons du DatawareHouse
Téléchargé par Logiclever (117460) le 26/02/2024 173405
Secteur méƟer Assurance prévoyance santé
Environnement technique Unix, SAS Base, SAS Macro, SAS/Guide, SAS XML/Mapper, Business Object
Début Octobre 2011 – Fin Mars 2012 BANQUE de FRANCE
CONSULTANTE BI
Contexte méƟer Exploitation de Données statistiques économiques et financières de la Banque Centrale de France et issue de l’INSEE
▪ SpécificaƟon et réalisaƟon de chaînes de traitements SAS ;
▪ RédacƟon des spécificaƟons foncƟonnelles et techniques ;
▪ Conseil à la MOA en maƟère de choix de soluƟons ;
▪ RéalisaƟon d’étude d’impact &amp; devis ;
▪ Étude &amp; RéalisaƟon de la migraƟon des traitements SAS de la version 9.1 vers la version 9.2 ; ▪ RédacƟon et mises à jour des manuels d’installaƟon des laboratoires ;
▪ RédacƟon et mises à jour des documents d’exploitaƟon des chaînes de traitement ;
▪ QualificaƟon des traitements de la MOA
Secteur méƟer Données staƟsƟques de la Banque Centrale
Environnement technique Unix, SAS Base, SAS Macro, SAS/Guide, SAS XML/Mapper
Début Janvier 2011 Fin Septembre 2011 NATIXIS BANQUE
CONSULTANTE BI
Contexte méƟer BPCE a décidé d’étendre la distribuƟon du produit Prêts Personnels au réseau des Banques Populaires et sa gesƟon par NaƟxis Financement.
Phase de réalisaƟon du projet « Prêts Personnels Banques Populaires » pour le compte de NATIXIS dans le cadre de la migraƟon de l’ensemble des systèmes existants du groupe Banque Populaire (GBP) vers la cible, le système décisionnel GCE (foncƟonnalités PP).25 applicaƟons (flux), env. 300 jobs, automaƟsaƟon complète des traitements.
▪ Analyse des SFD,
▪ RédacƟon des STD du cœur et des interfaces,
▪ Développement d’alimentaƟons et de resƟtuƟons sous DIS,
▪ Développement des alimentaƟons des Datamarts (compta. , Bâle2, CRE/CRI,..) et des resƟtuƟons associées,
▪ Développement de programmes SAS (L4G Macro),
▪ ProgrammaƟon du scheduler SAS (Flows LSF),
▪ CréaƟon et Export de packages de métadonnées DIS (.spk),
▪ UƟlisaƟon et développement sous le portail SAS avec Procédures stockées SAS,
▪ ConcepƟon &amp; RéalisaƟon des Tests Unitaires,
▪ RéalisaƟon des tests de nonrégression,
▪ ConcepƟon &amp; RéalisaƟon des Tests d'IntégraƟon
Téléchargé par Logiclever (117460) le 26/02/2024 173405
▪ GesƟon des niveaux d’habilitaƟons (droits d’accès) via la console SMC.
Secteur méƟer Banque
Environnement technique SAS 9 BI (DIS, SAS Management Console, Portal, Guide, Base, Macro) sous serveurs Unix et Windows, Oracle, SQL, AMC Designer
Novembre 2007 – Décembre 2010 BANK AL MAGHREB CONSULTANTE BI Assistance MOA et MOE
Projet Mise en place d’un système informaƟque décisionnel pour la banque Centrale du Maroc GesƟon de Projet
▪ ElaboraƟon du planning du projet
▪ ReporƟng projet
▪ Suivi des charges et risques projet
Assistance à la Maîtrise d’ouvrage sur la définiƟon des indicateurs cibles et du périmètre pilote ▪ Recueil des besoins auprès des différents départements de la Banque Centrale
▪ Analyse de l’existant et Etude du cahier des charges méƟer
▪ Etude de la faisabilité du Besoin
▪ AnimaƟon des comités projets et rédacƟon des comptes rendu
▪ RédacƟon du dossier d’Appel d’Offres pour un périmètre pilote Cahier des prescripƟons Techniques, Cahier des prescripƟons spéciales, Règlement de la consultaƟon
▪ ConcepƟon de la grille d'évaluaƟon, dépouillement et évaluaƟon des offres techniques, notaƟon des réponses, parƟcipaƟon aux oraux
▪ Choix de la soluƟon décisionnelle adaptée au besoin analyse des écarts entre la soluƟon idéale et chacune des soluƟons proposées
▪ RédacƟon des spécificaƟons détaillées d’une maqueƩe pour le choix de la SoluƟon (La maqueƩe conƟent la réalisaƟon d’un Datamart, des états de reporƟng, et le déroulement de certaines foncƟonnalités d’une soluƟon décisionnelle), rédacƟon du plan de Test de la maqueƩe.
▪ Déroulement de la maqueƩe préparaƟon des données de test, parƟcipaƟon aux tests, notaƟon, coordinaƟon et suivi
▪ ParƟcipaƟon à la rédacƟon du rapport d’évaluaƟon synthèse
Maîtrise d’œuvre
▪ ParƟcipaƟon à la rédacƟon de la démarche globale de la réalisaƟon du projet
▪ Suivi et coordinaƟon de la phase de cadrage foncƟonnelle et technique parƟcipaƟon à l’idenƟficaƟon des flux de données (sources et cibles), traitement des données
▪ ParƟcipaƟon à la mise en place de l’Architecture foncƟonnelle et technique du système décisionnel en coordinaƟon avec les maîtrises d’œuvre en interne
▪ Périmètre pilote créaƟon d’un Datamart Centrale des Bilans pour établir une vision scindée sur les bilans d’entreprises (données de l’OMPIC), Datamart Centrales des risques, Datamart Incidents de paiement
▪ ValidaƟon de la ConcepƟon du Système décisionnel avec le prestataire
▪ ValidaƟon de la modélisaƟon mulƟdimensionnelle du DataWareHouse
▪ OrganisaƟon et animaƟon des ateliers techniques
▪ ValidaƟons des spécificaƟons techniques et parƟcipaƟon à leur rédacƟon
▪ RédacƟon du Plan de tests de la receƩe
▪ Suivi de la ReceƩe uƟlisateurs et assistance uƟlisateurs.
Téléchargé par Logiclever (117460) le 26/02/2024 173405
▪ Etablissement du planning et Suivi du projet
▪ AnimaƟon des points d'avancement, coordinaƟon avec les maîtrises d’œuvres impactés par le projet
Secteur méƟer Banque Centrale
Environnement technique Unix, ETL DataStage PX V8, ETL SAS Data Integrator, ReporƟng SAS, plateforme SAS Entreprise BI 9.2, Oracle 10g.
Septembre 2004 – octobre 2007 VIVENDI MAROC TELECOM
CONSULTANTE BI Coordinateur et AMOA
Projet Mise en place d’une plateforme décisionnelle du Trafic « Info Centre Trafic » du Trafic Telecom de l’opérateur Maroc Telecom.
GesƟon de Projet
▪ ElaboraƟon du planning du projet
▪ ReporƟng projet
▪ Suivi des charges et risques projet
Assistance à la Maîtrise d’ouvrage
▪ Collecte des besoins auprès des Clients internes Les Contrôleurs de gesƟon, DirecƟon internaƟonale et DirecƟon du Trafic Mobile
▪ Analyse de l’existant
▪ RédacƟon de l’expression de Besoin
▪ Etude de la faisabilité technique du Besoin faisabilité de la resƟtuƟon des indicateurs et axes d’analyses, idenƟficaƟon des sources de données.
▪ RédacƟon du cahier des charges
▪ SpécificaƟon détaillées des flux alimentant l'InfoCentre Trafic avec le prestataire
▪ ParƟcipaƟon à la mise en place du dicƟonnaire des données.
▪ Workshops ParƟcipaƟon ou animaƟon des réunions de travail avec les uƟlisateurs et le prestataire
Maîtrise d’œuvre
▪ CréaƟon d’Univers Business Object
▪ ConcepƟon des tableaux de bord croisés, graphes journalier, hebdomadaire, mensuel et annuel. ▪ PublicaƟon des états Business Object sur le portail Web Intelligence
▪ ValidaƟon des SpécificaƟons techniques de la concepƟon et l’alimentaƟon des datamarts tables de Faits et tables des dimensions
▪ OrganisaƟon et animaƟon des ateliers techniques
▪ RédacƟon du Plan de tests, définiƟon des jeux de Tests
▪ Suivi de la ReceƩe uƟlisateurs
▪ PlanificaƟon du projet
▪ RédacƟon des cas de tests dans Test Director
▪ Exemples de rapports BO Suivi du trafic Roaming, SMS, suivi du Chiffre d’Affaires, Suivi du Trafic des entreprises intra ou extra FloƩe.
▪ Suivi de la mise en producƟon et coordinaƟon avec l’équipe exploitaƟon
Téléchargé par Logiclever (117460) le 26/02/2024 173405
Secteur méƟer TELECOM
Environnement technique ETL DataStage PX V 7.5, Serveur WebSphere, Linux, Oracle 9i, Business Objects 6.5 Téléchargé par Logiclever (117460) le 26/02/2024 173405</t>
  </si>
  <si>
    <t>georgina-pierre@hotmail.fr</t>
  </si>
  <si>
    <t>06 59 35 58 15</t>
  </si>
  <si>
    <t>2024_CV_Dispo_Fadela_LARBI.pdf</t>
  </si>
  <si>
    <t>https://drive.google.com/file/d/17LiubIX2v3GjqzwSwD7zcYQnp6RAo8gV/view?usp=drivesdk</t>
  </si>
  <si>
    <t>ali.makhtoum@logiclever.com</t>
  </si>
  <si>
    <t>07 60 45 56 47</t>
  </si>
  <si>
    <t>AMA</t>
  </si>
  <si>
    <t>14588e9b</t>
  </si>
  <si>
    <t>Bonne communication (Ecoute et bienveillance) de la part de Cyrine.
Le changement d'équipe (Data) avec de nouveaux challenges à relever (Travailler à la mise en place de SOCA et à son déploiement).</t>
  </si>
  <si>
    <t>Gestion d'un double poste est encore à peaufiner.</t>
  </si>
  <si>
    <t>TASCI</t>
  </si>
  <si>
    <t>samuel.mamou@logiclever.com</t>
  </si>
  <si>
    <t>Clôturer mon passage à DCOR d'ici la fin du mois d'avril. (Finir mes sujets + passation à Rose (interne Veolia)).
Etre à 100% sur l'équipe Data en tant que PO et backup chef de projet.</t>
  </si>
  <si>
    <t>Cem</t>
  </si>
  <si>
    <t>06 71 52 61 02</t>
  </si>
  <si>
    <t>https://docs.google.com/presentation/d/1HL5o4WvMiETkbV7Dsv6TSK4FmvsbFNMjZ0gFmh9g2bo/edit?usp=drivesdk</t>
  </si>
  <si>
    <t>tasci.ct@gmail.com</t>
  </si>
  <si>
    <t>07.67.85.44.18</t>
  </si>
  <si>
    <t>SMU</t>
  </si>
  <si>
    <t>Leclerc</t>
  </si>
  <si>
    <t>9762988a</t>
  </si>
  <si>
    <t>MAMOUNI</t>
  </si>
  <si>
    <t>anis.mamouni@outlook.com</t>
  </si>
  <si>
    <t>Les remerciements des métiers pour nos réalisations
Très bonne équipe</t>
  </si>
  <si>
    <t>+241 66 76 10 62</t>
  </si>
  <si>
    <t>S’adresser en public
Explorer des sujets en dehors de ma zone de confort</t>
  </si>
  <si>
    <t>AMI</t>
  </si>
  <si>
    <t>On est plus sur un fin de projet en 2026
Basculer sur des sujets Smile ?
Autre projet chez ENGIE ?</t>
  </si>
  <si>
    <t>https://docs.google.com/presentation/d/1-bwc72_MJS9CU0hiigjl5391S4Cjd7bJxu3WT9hdLF0/edit?usp=drivesdk</t>
  </si>
  <si>
    <t>MAZET</t>
  </si>
  <si>
    <t>renaud.mazet@gmail.com</t>
  </si>
  <si>
    <t>MANIANI</t>
  </si>
  <si>
    <t>Mohcine</t>
  </si>
  <si>
    <t>mohcine.maniani@gmail.com</t>
  </si>
  <si>
    <t>MMI</t>
  </si>
  <si>
    <t>1990c2a5</t>
  </si>
  <si>
    <t>- Mission Riche et intéressante qui me permet de suivre le projet dans sa globalité (cadrage avec les utilisateurs, conception, réalisation et recette de l'application)
- Une équipe RAIL soudée et motivée pour faire avancer le projet</t>
  </si>
  <si>
    <t>TSEDE</t>
  </si>
  <si>
    <t>Difficulté à remonter les alertes ou à formaliser les problématiques RAIL sur le projet SPOT.</t>
  </si>
  <si>
    <t>Yao</t>
  </si>
  <si>
    <t>Continuer en tant que PPO Rail</t>
  </si>
  <si>
    <t>evenyo.contact@gmail.com</t>
  </si>
  <si>
    <t>https://docs.google.com/presentation/d/17N19sHwANedzaYRO8Hu-tE_O0HEkl9LSkY7vgYdMxgw/edit?usp=drivesdk</t>
  </si>
  <si>
    <t>07.68.09.66.87</t>
  </si>
  <si>
    <t>06 28 95 29 39</t>
  </si>
  <si>
    <t>Marechal</t>
  </si>
  <si>
    <t>yann.marechal@external.totalenergies.com</t>
  </si>
  <si>
    <t>rajaabakkar9@gmail.com</t>
  </si>
  <si>
    <t>YMA</t>
  </si>
  <si>
    <t>PROFIL FONCTIONNEL ET TRANSVERSE AMOA
INCIDENT / PROLEM / CHANGE MANAGER
PRODUCT OWNER – BUSINESS ANALYST
ASSET MANAGER – CONFIGURATION CMDB – SERVICE NOW – ITIL Tel / Domicilié à Courbevoie 92 Véhiculée
ENVIRONNEMENT ET METHODES
Système LINUX, AIX, Windows serveur
2008/2012
Base de données SQL server 2008, DB2 9.5 &amp; 10.5, Oracle 9G12G, Oracle Exa Data
ArchivesTSM, Data Protector
FluxCFT, Gateway, Connect Express, Kafka
ServeursWindows Server (2003/2016), Linux RedHat (5.5/7.2), Linux/Unix (AIX 5.3/7.2),
Cloud, Citrix…
Outils ITIL Service Now, CMDB, ITSM, VANI,
Remedy User, Dbeaver, …
Outils collaboratifs Teams, Skype, Outlook, Confluence, SharePoint, JIRA, Centrion …
Bureautique Word, Excel, Power point…
DIPLOMES (BAC + 3)
2001 Licence Collaborateur Cadre Dirigeant Informatique Management –Administration Communication – Pilotage et coordination projet
2000Deug COMMUNICATION&amp; MANAGEMENT
1998 Baccalauréat Littéraire – Option
Communication
FORMATION &amp; CERTIFICATIONS
2012 Système Linux/Unix Administration et maintenance Apache, Perl, Nagios /
Programmation Shell
2011 Certification ITIL V3
Téléchargé par Logiclever (117460) le 27/02/2024 102029
DOMAINES D’INTERVENTION
▪ Gestion des processus
▪ Gestion configuration CMDB – Service Now ▪ Gestion des asset – Configuration Item Licences ▪ Recueil et Cadrage des besoins métiers, définition ▪ Rédaction des user stories et spécifications fonctionnelles (méthode Agile)
▪ Planification, suivi et documentation
▪ Pilotage de projets et de services (applicatifs) ▪ Reporting – Compte rendu d’activité, indicateurs… ▪ Déploiement et mise en place d’environnements applicatifs
▪ Définir l’ensemble du Backlog (gestion priorisation des besoins)
▪ Gestion de l’amélioration continue
▪ Processus Qualité de service
▪ Gestion et suivi des incidents, demandes, problèmes ▪ Pilotage du dispositif de contrôle du respect des procédures et des méthodes d'assurance qualité (plan d'audit, formation et évaluation des
auditeurs...)
▪ Accompagnement à la conduite du changement ▪ Ecriture procédures et modes opératoires (bonnes qualités rédactionnelles)
▪ Supervision et assistance utilisateur support fonctionnel et métier applicatif,
SAVOIRETRE
Très bonnes qualités rédactionnelles
Capacité à communiquer et à collaborer Capacité d’adaptation, d’analyse et de synthèse Fédérer les équipes
Dynamisme – Réactivité – Prise d’initiative Force de proposition/ Relais dynamique Souci satisfaction client – Empathie
Lecture, théâtre, cinéma, expo, Danse… FORMATION &amp; CERTIFICATIONS
2012 Système Linux/Unix Administration et maintenance Apache, Perl, Nagios /
Programmation Shell
2011 Certification ITIL V3
EXPERIENCES PROFESSIONNELLES
TOTALENERGIES / DIRECTION TGITS –MTE OCT. 2022 A DEC 2023.
PRODUCT OWNER/ASSET MANAGER –CONFIGURATION CMDB – SERVICE NOW AU SEIN DE LA DIVISION MTE (DOMAINE METIER RAFFINERIES)
▪ Relais et point de contact unique de la division MTE avec les différents Process Owner (PO) TGITS ▪ Recueil des besoins, rédaction des spécifications fonctionnelles et des users stories
▪ Gestions priorisation backlog (Mode AGILE)
▪ Référent de la mise en place des bonnes pratiques sur les processus
▪ Gérer les référentiels CMDB et APM sur le périmètre MTE (Service Now)
▪ Gérer l’exactitude des informations sur les actifs et leur mise à jour
▪ Participer aux Comités Processus animés par les PO TGITS
▪ Connaître les chantiers transverses en cours partagés par les PO TGITS
▪ Décliner opérationnellement les processus au sein de la division
▪ Communiquer autour des processus et outils en interne de la Division
▪ Faire appliquer les modes opératoires permettant à MTE d’utiliser les processus opérationnels ▪ Identifier les spécificités / nouveaux besoins / dysfonctionnements liés aux services fournis et les soumettre à la communauté processus pour prise en compte
▪ Proposer des améliorations de processus et contribuer à leur simplification/harmonisation
▪ Gérer les outils référentiels de MTE et en assurer la Maîtrise d’Ouvrage APM et CMDB, gestion documentaire, outils de test
▪ S’assurer que les processus opérationnels sont définis, documentés, efficaces
▪ Faire appliquer les modes opératoires permettant à MTE d’utiliser les processus
▪ Décrire et gérer le modèle des données MTE
▪ S’assurer de la fiabilité et de la complétude des données des référentiels APM et CMDB
▪ Accompagner les équipes pour la mise à jour des référentiels – Données CI
▪ Répondre aux besoins spécifiques (actions ponctuelles et ciblées)
▪ Gestions des configurations, CMDB et APM
▪ Gérer les aspects opérationnels aux bornes de MTE (gestion des habilitations, des corrections, besoin en formations …)
Environnement Windows, Unix Linux, Cloud. Citrix. Serveurs applicatifs SERVICE NOW, CMDB, Power BI, SharePoint, Outlook, Teams…
ILE DE FRANCE MOBILITES / DIRECTION PRODUCTION INGENIERIE–JUIN A OCTOBRE 2022.
INCIDENT &amp; PROBLEM MANAGER AU SEIN DE LA DIP (BU INFRA) AU SERVICE DE LA DIRECTION INGENIERIE DIGITALE
▪ Suivi et surveillance du bon traitement et assignation des tickets incidents et Problèmes
▪ Suivi des incidents majeurs/bloquants et des indisponibilités (Météo applicative)
▪ Mise à jour complète du back log incident dans service Now
▪ Assigner et coordonner les différentes équipes techniques dans la résolution des incidents ▪ Assurer la communication relative aux incidents majeurs/indisponibilités auprès des métiers, du management IT et des services informatiques internes
▪ Organiser et animer les cellules de crise
▪ Refonte et Mise en place de la procédurede gestion et d’escalade des incidents (circuit, Template) ▪ Refonte et mise à jour des fiches de consigne par service
▪ Assurer le suivi et l’amélioration du Service Client
▪ Suivi du respect des engagements au travers des indicateurs (SLA…)
▪ Refonte complète de la revue des services sur Service Now et référentiel interne IDFM
▪ Suivi de comité avec l’hébergeur ATOS et la Direction Ingénierie Digitale (contact Métier)
▪ Point de contact transverse entre les équipes infra et les pilotes de services
▪ Accompagnement des Chefs de projet et des pilotes de service sur l’utilisation de Service Now
Environnement Windows, Unix Linux, Cloud. Citrix. Serveurs applicatifs SERVICE NOW, CMDB, SharePoint, Power BI, Outlook,Teams…
Téléchargé par Logiclever (117460) le 27/02/2024 102029
ENGIE IT / DGAO –JANVIER 2022A MAI 2022
PRODUCT OWNER IT / ASSET CONFIGURATION MANAGER IT SERVICE NOW (DONNEES CMDB) AU SEIN DE LA DGAO
Intégration de nouveaux périmètres/services informatiques dans la CMDB
▪ Récolter et Etudier les besoins des lignes de services
▪ Evaluer la capacité du modèle de données de la CMDB à répondre aux besoins, et le cas échéant, soumettre les besoins d’évolution au « Business Process Manager / Business Process Owner »
▪ Décrire les services dans la CMDB
▪ Revue avec la ligne de service concernée de la modélisation des relations entre Configurations Items et Services
▪ Accompagnement de la ligne de service dans l’usage de la CMDB et des Classe de Configurations Items utilisés
Maintien à jour de la CMDB Garantir la diffusion et la bonne utilisation du processus de mise à jour de la CMDB, en relais des Business Process Owner
▪ S’assurer de l’alimentation de la CMDB dans les lignes de services ENGIE IT
▪ S’assurer de la bonne mise
▪ Prendre en charge les demandes de mise à jour en masse
▪ Etablir ou mettre à jour les modèles de fichiers pour imports en masse (exemple Fichiers Excel) ▪ Accompagner les lignes de Services IT dans l’utilisation des outils d’import de données dans la CMDB ▪ Sécuriser les informations contenues dans la CMDB
▪ Rapport d’activité des incohérences des données de la CMDB via des requêtes SQL
Environnement Windows, Linux, Cloud. Citrix. Serveurs applicatifs SERVICE NOW, CMDB, SharePoint, Outlook, Teams…
CREDIT AGRICOLE / PAIEMENT ET SERVICES –JUILLETA DECEMBRE 2021
SERVICE &amp; INCIDENT DELIVERY MANAGER DEPT CAPS CREDIT AGRICOLE PAYMENT &amp; SERVICES
Relation Client
▪ Rendre compte au client régulièrement du fonctionnement des services en Run (respect des conventions, plans d’actions…) avec les Responsables de compte et les filières métiers
▪ Apporter aux filières métiers la vision client et le support nécessaires pour améliorer la qualité perçue par les clients (priorités incidents / problèmes, plans d’actions…)
▪ Animer et coordonner la démarche des conventions de services client en transversal, en lien avec les filières et les responsables de compte Réaliser des enquêtes de satisfaction clients
▪ Transformer les réclamations clients en opportunité de rebond commercial et d’amélioration continue (Service Now)
Amelioration continue
▪ Contribuer à l’amélioration continue des services rendus par les métiers et fournisseurs.
▪ Assurer le suivi et l’amélioration du Service Client et Qualité du Service client
▪ Respect des engagements au travers des indicateurs
▪ Modèle de scripts pour le Service Client
▪ Qualité de saisie des tickets et des réponses aux clients et Qualité des communications
▪ Contribuer à la mise en place du reporting client et services et les outils associés.
▪ Industrialisation et mise en place de circuits courts avec les fournisseurs
▪ Mise en place de KPI de service (Service Now)
Suivi de production, gestion de crises et gestion des incidents/problèmes
▪ Animer les dispositifs de crise internes et client
▪ Gestion de problème et travail à la baisse des incidents
▪ Rédaction des Rapports Incidents pour nos clients sur les incidents critiques
Environnement Windows et Linux, Serveurs applicatifs SERVICE NOW, CMDB, SharePoint, Outlook, Teams… Téléchargé par Logiclever (117460) le 27/02/2024 102029
ENGIE IT/EUS –OCTOBRE 2020 A JUIN 2021
PRODUCT OWNER IT/ASSET MANAGER SERVICE NOW DEPARTEMENT WORKPLACE (POSTE DE TRAVAIL)
Au sein du service aux utilisateurs « Poste de travail » d’Engie IT (ligne Business Support IT », Représentant du Pilote de Service Workplace (Poste de travail), de l’Asset Manager et du pilote de service accessoires/proximité auprès des équipes Service Now. Intervention dans les phases Build et Run pour assurer la bonne implémentation des données CMDB Poste de Travail. L’enjeu est de répondre aux enjeux de développement des Business Unit du groupe Engie.
▪ Recueil et analyse des besoins
▪ Rédaction des user stories
▪ Rédaction des spécifications fonctionnelles et Workflow
▪ Priorisation des souhaits et requêtes (Gestion du backlog)
▪ Force de proposition pour mise en place d’axes d’amélioration à la gestion de la CMDB et Service NOW ▪ Gérer les modifications du produit planning, charges, livrables.
▪ Suivi et contrôle des développements en lien avec les équipes Service Now (Scrum master)
▪ Préparation et exécution des plans de tests sur les bases test et training
▪ Détection et suivi des defects (incidents suite à une livraison KO)
▪ Communication et ateliers avec les différents intervenants aux projets ou RUN
▪ Contribuer à assurer la disponibilité et le bon fonctionnement de la gestion des demandes utilisateurs et données poste de travail
▪ Mise en place d’axes d’amélioration sur la gestion des demandes « Workstation » front et back Office ▪ Application et respect de la méthode AGILE
EnvironnementTechniques et services applicatifs Windows et Linux, Cloud… Serveurs applicatifs Service NOW, WINDOWS 10, Microsoft Office 2010, Outlook 2013, SharePoint, One Note, Teams, skype
EDF–DSP CSPIT O / DPT SYNERGIE / PCA JUILLET 2019 A AVRIL 2020
COORDINATRICE
APPUI ET METHODOLOGIE AUX PERMANENTS ET ACTEURS GESTION DE CRISE (AMPAC) APPUI PCA (PLAN CONTINUITE ACTIVITE) DATACENTER
▪ Collecte des plannings d’astreintes DSIT et Permanences de la Filière IT.
▪ Saisie – Gestion et Diffusion des astreintes DSP IT et Permanences de la Filière IT sur le SharePoint ▪ Gestion des numéros unique SFR en 0800 des permanences ITO, Planificateurs Mainframe et PL Serveurs DSIT. ▪ Accompagnement, Formation et Assistance aux permanents de crise
▪ Rédaction et Publication des modes opératoires à la gestion de cellules de crises
▪ Suivi des incidents majeurs faisant l’objet d’une cellule de crise
▪ Rédaction et Diffusion Documentation Activité AMPAC – Gestion des permanences DSIT et Filières IT ▪ Appui au PCA –Organisation des cellules de crises et rédaction/diffusion des comptes rendu ▪ Gestion des salles de crises Site Nanterre PICASSO Logistique, bureautique et téléphonie.
Environnement Techniques et services applicatifs Windows et Linux, Cloud… Serveurs applicatifs Service NOW, WINDOWS 10, Microsoft Office 2010, Outlook 2013, SharePoint, One Note, Teams, skype, Lotus…
EDF DSP / CSPIT O / DPT DATACENTER– MAI 2017 A JUIN 2019
SERVICE DELIVRY MANAGER / PMO COORDINATRICE DE SERVICES
▪ Traitement requêtes, réclamations, mécontentements,
▪ Renseigner et conseiller sur les offres de Services du département,
▪ Informer sur nos réalisations, nos projets, les évolutions « métier », les évolutions techniques, les évolutions organisationnelles,
▪ Avoir un regard critique sur nos offres, processus et organisation (Axes d’améliorations),
▪ Coordonner les acteurs transverses DSPIT sur notre périmètre d'activité / Garantir la boucle d'amélioration, ▪ Organiser et planifier les visites des data center avec les responsables de site (NOE/PACY)
▪ Gérer les demandes d’accès et administrer la base accès en Datacenter
▪ Mise à jour du catalogue des services Datacenter sur l’intranet du groupe EDF Revue des services Datacenter Téléchargé par Logiclever (117460) le 27/02/2024 102029
Environnement Techniques et services applicatifs Windows et Linux, Cloud… Serveurs applicatifs Service NOW, WINDOWS 10, Microsoft Office 2010, Outlook 2013, SharePoint, One Note, Teams, skype, Lotus…
TOTAL – JUIN 2016 A AVRIL 2017
PILOTE DE SERVICE APPLICATION FINANCES / MARKETING &amp; SERVICES/RESEAU.
En charge d’assurer et de maintenir en condition opérationnelle un portefeuille d'applications finance (6 dont l’une fait l’objet d’un audit SOX), animant et coordonnant les différents acteurs (Métier, TMA, exploitant)TOTAL Marketing &amp; Services/Réseau
L'administration fonctionnelle et support de premier niveau
▪ Contribuer à assurer la disponibilité et le bon fonctionnement des applications
▪ Monitoring journalier des chaînes applicatives (s’assurer du bon fonctionnement des flux)
▪ Escalade et suivi des demandes de support à la TMA, éditeur et/ou exploitant
▪ Gestion des Habilitations
▪ Conduire et animer des réunions hebdomadaires et/ou mensuel métier et TMA (Point Tickets) Le reporting Applicatif
▪ Elaboration des indicateurs opérationnels applicatifs / Rédaction des flashes météo applicatifs ▪ Assistance à la préparation des Comité de Pilotage applicatifs
La gestion des incidents et des problèmes – des correctifs et évolutions
▪ Pilotage et suivi des actions suite à incidents
▪ Coordination de la gestion des problèmes (incidents récurrents)
▪ Suivi des mises en intégration et en production en coordination avec le métier
▪ Assurer la bonne conduite de la recette des évolutions en relation avec le métier et la TMA
▪ Assurer les validations des besoins clients, validation tests métier, les délais pour toutes demandes d'évolution (Rédaction et transmission des besoins
▪ Vérification de la prise en charge des tickets par les acteurs concernés, planning.
La gestion des documents applicatifs
▪ Contrôle de la documentation fonctionnelle &amp; technique
▪ Contrôler et assurer la mise à jour des documents de la TMA et ou Editeur
▪ Contrôler et assurer la mise à jour des documents de l’exploitation (Dossier d’Architecture Technique, Dossier d’Exploitation)
Coordination et Animation
▪ Mise en œuvre du SI Mise en place des actions et des processus de gestion courante du SI en place dans toutes ses dimensions (assistance, gestion des incidents, qualité de service, satisfaction, formation ...). ▪ Contrôler les engagements en cohérence l'offre de service
▪ Nombreuses interfaces avec rôle de conseil / coordination / clarification avec les services connexes Audit SOX Application « ARC » – Analyse du risque crédit
▪ Gestion, élaboration, préparation et transmission au contrôle interne (en lien avec cabinet d’audit externe) des matérialisations dans le cadre d’un contrôle SOX (2 fois par an) pour une seule application d’analyse du risque crédit.
Environnement Windows et Linux, Serveurs applicatifs SERVICE NOW, WINDOWS 7, Microsoft Office 2007 et 2010, Outlook, HP Center, SAP Logon, OMEGA, Service Now, Teams…
EDF– DSPAVRIL 2015 A AVRIL 2016
RESPONSABLE APPROVISIONNEMENT MATERIEL ET LICENCE
En charge de l’approvisionnement des licences Groupe 3 et de leurs maintenances.Mission Coordination Animation Pilotage Groupe Production des services (Service Now)
Téléchargé par Logiclever (117460) le 27/02/2024 102029
▪ Gestion et traitement des demandes de service du catalogue POGS Acquisitions, restitution, transfert et réaffectation de licences applicatifs Logiciels au catalogue et hors catalogue du distributeur,
▪ Gestion des mouvements de logiciels Suivi acquisitions et renouvellements de licences
▪ Mettre à jour l’outil SCOPE GP (Service Now) en cas d’approvisionnement, transfert, restitution ou réaffectation de licence.
▪ Gestion des devis (demande de devis auprès du distributeur de logiciels et/ou fournisseurséditeurs) ▪ Gestion et saisie des demandes d’achats
▪ Gestion des renouvellements de maintenance des licences groupe 3 (suivi fichier Excel)
▪ Lancement enquête auprès des APC de chaque MOA (Appui Partenariat client)
▪ Gestion des comptes d’accès aux portails mis à disposition par les distributeurs
▪ Gestion de la réception et de la livraison des licences (en charge de l’envoi des licences auprès des infogérants, des plaques régionales)
▪ En charge de l’assistance utilisateur auprès des MOA et des chargés de relation clients informatique et Télécom ▪ Traitement et suivi des réclamations remontées par le client,
▪ Rédaction des procédures et actes métiers de l’activité Gestion des licences Groupe 3
▪ Rédaction compte rendu d’activité mensuel
▪ Participation à l’amélioration des processus internes
Environnement Windows et Linux, Serveurs applicatifs SERVICE NOW, Microsoft Office 2007 et 2010, Outlook, Lotus Notes 8.1, HP Service Asset Manager (POGS), HP Open View Center (Scope GP), SAP Logon, PGI ACHAT, PRODIS, Business Object, Service Now, Teams.
APHP – JUIN 2014 A AVRIL 2015
PILOTE DE PROJET – DEPLOIEMENT APPLICATION RH
En charge du déploiement du nouvel outil de gestion des temps du personnel médical de tous les groupes hospitaliers de l’APHP MEDTIME et SUIVI DES TEMPS (Fichiers Excel sous Macro VBA) Centre de Compétences et de Services Domaine Gestion – Secteur gestion des temps / RH
▪ Communication de tous les fichiers MEDTIME et SUIVI DES TEMPS sous VBA pour chaque service, ▪ En charge de l’accompagnement et de l’assistance utilisateur métier et fonctionnel,
▪ Aide à l’installation des répertoires partagés et des fichiers d’habilitation avec les services informatiques locaux, ▪ Organisation et planification des formations,
▪ Animation des formations des formateurs relais, des gestionnaires du personnel médical et des secrétaires médicalesde chaque service,
▪ Aide à la logistique accompagnement à la conduite du changement, réunions de suivi avec les responsables des bureaux du personnel médical et les services formations,
▪ Rédaction et mise à jour des guides utilisateurs
▪ Rédaction compte rendu d’activité.
Environnement Windows et Linux, Serveurs applicatifs Microsoft Office 2007 et 2010, Macros VBA, Outlook, lotus
BARCLAYS – OCTOBRE 2013 A MAI 2014
CONTROLEUR SECURITE INFORMATIQUE
Dans le cadre de l’externalisation du service sécurité, en charge de la réalisation des recertifications d’accès logiques aux applications de la Banque rattachée au responsable de la DISécurité
▪ Exporter et reformater les fichiers Access Control Lists (ACL) par environnement,
▪ Communication des ACL aux responsables métiers pour revue et amendement des ACL,
▪ Réception et suivi des fichiers ACL annotés et vérification du contenu,
▪ Mise en place des modifications demandées par l'OLS dans l'environnement concerné,
▪ Rédaction du compte rendu du contrôle (en présentant les résultats obtenus et les statistiques), ▪ Signature et archivage du contrôle (en version papier et électronique),
▪ Rédaction des modes opératoires en conformité avec les standards LAM (Logical Access Management), ▪ Mise à jour documentation (Dictionnaire des habilitations descriptif des accès par profil),
▪ Transfert de connaissance à l’équipe centrale du Groupe Barclays basé en Angleterre,
▪ Coordination des tâches entre les équipes métiers et l’équipe d’administration (access provisioning), ▪ Participation à l’amélioration des processus internes.
Téléchargé par Logiclever (117460) le 27/02/2024 102029
Environnement Windows et Linux, Serveurs applicatifs Microsoft Office 2007 et 2010, Macros VBA, Outlook BNP PARIBAS BDDF – AVRIL 2013 A SEPTEMBRE 2013
PMO
Gestion administrative, financière de projets métiers (+ 700) et support et appui aux chefs de projets / au métier.
▪ Réception et qualification des demandes projets métiers via un outil Remedy User,
▪ Analyser les prérequis et livrables nécessaires à la nomination d'un chef de projet IPS (BPM), ▪ Initialiser les variables projets miroirs dans les différents outils (Maestro, ODSA, COCPIT…),
▪ Initialiser les outils comptables de suivi de projet,
▪ Assurer le reporting des consommations projets de l’ensemble de la division IPSBDDF,
▪ Mise en place de plusieurs modes d’automatisation et d’optimisation du fonctionnement du PMO, ▪ Assurer l’adéquation des méthodes et des informations de tous les outils permettant le suivi des projets, ▪ Apporter une assistance au métier sur la méthodologie et le cycle de vie des projets,
▪ Apporter une assistance sur les outils auprès des BPM,
▪ Organisation, animation et compte rendu des réunions mensuelles avec les chefs de projets sur l’avancement de leurs projets des comités projets des points au sein du PMO.
Environnement Windows et Linux, Serveurs applicatifs Microsoft Office 2007 et 2010, Macros VBA, Outlook, SharePoint…
EDF – JUILLET 2010 A FEVRIER 2013
COORDINATRICE DE PROJET APPUI AU DIRECTEUR DE PROJET REGIONAL ET SITES _ MIGRATION VISTA ET SEVEN (DEPLOIEMENT + )
Responsable et coordinatrice du suivi des incidents, des demandes de travaux projet, de la planification des rdv utilisateurs, de la gestion des Asset et du suivi des réserves dans le cadre du projet POSEIDON
Gestion et traitement des incidents et demandes de travaux dans le cadre du projet Poséidon Région Ile de France
▪ Mise en place du processus de gestion et de traitement des incidents et des demandes de travaux (PROCESS ITIL sur SERVICE NOW)
▪ Création et mise à jour des ASSET
▪ Création/mise à jour des incidents et demandes de travaux affectés au projet POSEIDON,
▪ Suivi quotidien des encours incidents et demandes pour anticiper, alerter, prioriser en cas de dysfonctionnement, ▪ Coordination entre les opérateurs côté projet et exploitant,
▪ Effectuer des relances (via l’outil scope – appli HP service center) auprès de l’info gérant en cas de traitement hors délai ou transmission d’information pour avancement,
▪ Création, suivi et mise à jour des réserves en collaboration avec le déployeur et le lot Reprise d’exploitation. Gestion de la satisfaction client
▪ Se porter garant du respect des procédures du traitement des incidents et des DT dans le cadre du projet POSEIDON,
▪ Assurer la communication auprès de la MOA sur l’avancement de chaque dossier en cours,
▪ Assurer la communication auprès des utilisateurs migrés sur le suivi des incidents,
▪ Assurer un reporting régulier auprès du correspondant MOA, des chefs de projet site, et du Chef de projet Régional,
▪ Réunion hebdomadaire avec la MOA sur le suivi des incidents « dits sensibles » et les sujets en cours, ▪ Traitement et suivi des réclamations remontées par le correspondant MOA,
Gestion de la planification des RDV utilisateurs et gestion recette
▪ Assurer l’interface de prise de rdv pour le déployeur et le chef de projet site,
▪ Traitement des recettes (réserves), avec les utilisateurs, après installation de leur poste.
Environnement Windows et Linux, Serveurs applicatifs Microsoft Office 2007 et 2010, Macros VBA, Outlook, SharePoint, Service Now…
Téléchargé par Logiclever (117460) le 27/02/2024 102029
GDF SUEZ – JANVIER 2010 A JUIN 2010
CHARGEE DE RELATION CLIENT DE PROXIMITE
Support Accompagnement et Relation client – gestion du périmètre « DSI et Fonctions Centrales » Gestion et animation d’un portefeuille client
Gestion et animation d’un portefeuille client
▪ Assurer une relation de proximité avec le représentant client de la filière SI,
▪ Gestion d’un planning de visites de sites (Visites régulières chez le client),
▪ Mise à disposition au client de l’offre de service, du référentiel produits et services,
▪ Gestion et suivi du déploiement Migration VISTA et SEVEN sur le site (en relation permanente avec les chefs de projet et les techniciens)
Gestion de la satisfaction client
▪ Suivi des reporting transmis postintervention,
▪ Suivi quotidien des encours incidents et demandes pour anticiper, alerter, prioriser en cas de dysfonctionnement, traitement et suivi des réclamations remontées par le client,
▪ Garantir à l’exploitant un état satisfaisant de l’infrastructure bureautique mis en place
▪ Réunion hebdomadaire avec le client sur le suivi des demandes « dites sensibles » et les sujets en cours Reporting et Communication
▪ Communiquer le reporting d’activité au représentant du client sur site
▪ Compléter le reporting mensuel de son activité et le transmettre au Chargé de relation Client référent, ▪ Capitaliser par des compterendu les points de rencontre et d’échange avec le client,
Environnement Windows et Linux, Serveurs applicatifs SERVICE NOW, HP Open View Service Center et Asset Center, Microsoft Office 2007, SharePoint Server, Lotus Notes, Outlook.
EDF DSIRH – JUILLET 2007 A SEPTEMBRE 2009 2010
COORDINATRICE REFERENTE SUPPORTAPPLICATIF (RUN ET PROJET)
MISE EN PLACE CENTRE DE SERVICE SIRH
Support informatique fonctionnel et métier RH – Appui à la mise en place d’un centre de service (10 personnes) destiné à la population RH, Contrôleur de gestion, Comptable, Gestionnaire de paie…
Aide à la mise en place de Service NOW en remplacement de l’outil VANI.
En charge de la rédaction de la documentation fonctionnelle des applications RH du périmètre et de la formation de ses utilisateurs.
Support métier et fonctionnel N1 et Niveau 2
▪ Prise d’appel et formalisation du problème dans une fiche
▪ Diagnostic et résolution du problème (prise en main à distance si nécessaire),
▪ Rappel de points de formation (fonctionnel et métier),
▪ Alimentation d’une base de connaissance (FAQ),
▪ Escalade au niveau d’assistance supérieur et suivi incidents,
▪ Elaboration de compte rendus (réunions, formations)
Action de conduite du changement
▪ Rédaction et Mise à jour des guides utilisateurs et autres documentation au service des utilisateurs. ▪ Suivi de la demande utilisateur de bout en bout jusqu’à résolution
▪ Réalisation d’enquêtes satisfaction (VANI),
▪ Saisie de scénarios de recettes utilisateurs à la demande du Projet
▪ Formation présentielle de nouveaux utilisateurs (pilotes du projet) DEC (tutorat réalisé au Help Desk), ▪ Animation de réunions de travail et participation aux comités de suivi.
▪ Mise en place du nouvel outil ITIL Service Now au sein du service et formation auprès de l’équipe. Téléchargé par Logiclever (117460) le 27/02/2024 102029
Environnement Windows et Linux, Serveurs applicatifs SERVICE NOW, HP Open View Service Center et Asset Center, Microsoft Office 2007, SharePoint Server, Vani, Remedy User, Lotus Notes, Outlook, Service Now.
MULTICOMPTA – EUREST – EDF LVMH COYOTE… SEPTEMBRE 2004 A MAI 2007
DIVERS POSTES OCCUPES
ASSISTANTE DE PROJET RH
CHARGEE DES RESSOURCES HUMAINES
CHARGE DE COMMUNICATION
Téléchargé par Logiclever (117460) le 27/02/2024 102029</t>
  </si>
  <si>
    <t>c9150d8e</t>
  </si>
  <si>
    <t>Piece_Jointe_Files_/c9150d8e.Nom_Piece_Jointe.093107.pdf</t>
  </si>
  <si>
    <t>A postulé sur LinkedIn pour le poste de PO TotalEnergies - 2 ans d'alternance + 3 ans d'exp dans une ESN, mission chez SFR. Agréable, curieuse, motivée, très intéressée par les possibilités de formation et impressionnée par la transparence de LL. Ali, le 1er entretien est pour toi !</t>
  </si>
  <si>
    <t>yann.marechal9@gmail.com</t>
  </si>
  <si>
    <t>cc2aad29</t>
  </si>
  <si>
    <t>maniani</t>
  </si>
  <si>
    <t>CV_Hamza_Nassiri.pdf</t>
  </si>
  <si>
    <t>mohcine</t>
  </si>
  <si>
    <t>MARIAUD</t>
  </si>
  <si>
    <t>https://drive.google.com/file/d/1jHGOGJVvKM43X7On5LIDx4QyqwPwQDvY/view?usp=drivesdk</t>
  </si>
  <si>
    <t>guillaume.mariaud@logiclever.com</t>
  </si>
  <si>
    <t>0611270834</t>
  </si>
  <si>
    <t>Mission terminée. Chloé a pu placer Jules pour la remplacer</t>
  </si>
  <si>
    <t>GMA</t>
  </si>
  <si>
    <t>https://docs.google.com/presentation/d/1x_GAwBhMpTlwD21cLqL7BYGO8addx0VbiQ_NYp2UetE/edit?usp=drivesdk</t>
  </si>
  <si>
    <t>Edward</t>
  </si>
  <si>
    <t>niroj.edward@gmail.com</t>
  </si>
  <si>
    <t>marie.louise.kev@gmail.com</t>
  </si>
  <si>
    <t>07 86 55 44 22</t>
  </si>
  <si>
    <t>KML</t>
  </si>
  <si>
    <t>COMP35</t>
  </si>
  <si>
    <t>kevin.marielouise@logiclever.com</t>
  </si>
  <si>
    <t>MARIH</t>
  </si>
  <si>
    <t>5aa71704</t>
  </si>
  <si>
    <t>Ambiance positive et bienveillante dans les équipes
Bonne organisation du travail
Périmètre de travail motivant et clair
Diversité des sujets très appréciée</t>
  </si>
  <si>
    <t>Toucher d'autre applications en dehors de mon périmètre actuel
Obtenir une vision plus globale sur l’ensemble des applications
Approfondir la compréhension métier liée aux différentes applications</t>
  </si>
  <si>
    <t>Business Analyst monétique / Intégrateur / Développeur PL SQL
Email
GSM
Ecole Mohammadia d’Ingénieurs (EMI) 2017.
POINTS FORTS
Développement et Intégration logiciel
Développement PL/SQL
Intégration des livrables.
Gestion et remontées des flux PL/SQL, Proc.
Script pour automatisation de Batchs ($Univers), Shell, crontab AIX
Qualification des anomalies (Flux monétiques)
Maintenance évolutive et corrective
Recette monétique via Outil Squash TM
Jira, Xray Jira, Confluence
Monétique
Autorisation ISO 8583, EMV
Démarrage des GAB avec les serveurs monétique.
Connecter les TPE CMI avec les serveurs.
Maitrise du Simulateur des autorisations BITS.
Connaissance Spec VISA, Spec Mastercard, CB, SID (HPS).
Compensation (Incomming/Outgoing)
o LIS CMI/HPS SWITCH,
o Fichier ABU du MasterCard, Fichier IPM du MasterCard, Fichier TRQ4 des Litiges avec MasterCard.
Processus ChargeBack (Gestion des litiges/Contestation) Smart Contestation (Partecis) Module Porteur Maitrise du processus création et Personnalisation des cartes. Gestion des frais Porteur Souscription, Remplacement, Renouvellement, Opposition. Protocole 3DS V 2.0
Processeurs monétiques maitrise du progiciel PowerCard V2 et V3 (CMS d’HPS), SAESAA du Partecis.
Développement des IHM (Oracle Forms, Flex).
Cycle de vie d’une transaction monétique.
GAB NDC (NCR, Wincor, Diebold), Spec APTRA
Analyse &amp; Déploiement
Installation et réalisation des guides de déploiement
Vérification des présrequis
Gestion des déploiements à distance et sur site
Configuration des services et des plateformes
Gestion des incidents et qualification des plateformes (via Jira,Jmeter,SQL NAVIGATOR) Installation et mise en place de patch correctifs
La mise en production du solutions développés
Vérification de l’activité après la Mise en production.
Page 1 sur 4
Expertise et Domaines de compétences fonctionnels
Recueil des besoins utilisateurs et étude de faisabilité
Analyse et modélisation des processus existants ainsi que les processus cibles (AS IS &amp; TO BE) Planification, monitoring et suivi de projet
Rédaction des spécifications détaillées de la solution à développer
Tests unitaires, d'intégration et recette des développements
Encadrement des prestataires associés aux projets
Accompagnement à la mise en production
Assistance post production.
EXPERIENCES PROFESSIONNELLES
08/2023 à Présent BNP Paribas, Montreuil, France
Projet ZENITHYONDER – Smart Contestation
Contexte du projet Migration de la solution monétique du BNPPFrance depuis PARTECIS vers la solution NETS.
Rôle Business Analyst &amp; Intégrateur
Analyser les documents d'architecture applicative fonctionnelle (DAAF).
Définir les schémas applicatifs associés aux parcours fonctionnels validés par l'équipe métier. Élaborer le processus applicatif du parcours « Litiges Smart Contestation ». Élaborer le processus applicatif du parcours « Autorisation d'un paiement par carte dans le réseau CB et le réseau VISA ».
Élaborer le processus applicatif de la création d'une carte physique ou virtuelle via Smart Porteur et Smart Cavi.
Définir les impacts majeurs de chaque brique monétique du système distributeur en liaison avec le système producteur.
Définir une cartographie applicative de la partie Émission du système monétique de la BNP Paribas.
Proposer aux architectes les schémas cibles de la nouvelle solution Nets.
Assurer le support de niveau 3 et analyser les incidents de la production.
Recetter et qualifier les livrables dans l’environnement d’homologation.
Préparer la procédure de la Mise en production.
Déployer les livrables en Homologation via Ansible.
Environnement technique ISO 8583/ Oracle 19C / PL SQL / SQL / SQL Loader/ Ansible / SQL DEV
02/2023 à 07/2023 IN GROUPE, France
Projet GetLink
Contexte du projet Intégration de la nouvelle Borne « GetLink » au niveau des Frontières France Angleterre.
Rôle Business Analyst &amp; Intégrateur.
Analyser les Spécifications fonctionnelle afin de produire le document de la spécification des cas de Test.
Intégrer les modules livrés par les équipes Dev.
Configurer le lecteur passeport/Visa.
Configurer le lecteur des empreintes.
Configurer la caméra antispoofing.
Page 2 sur 4
Dérouler les campagnes de tests déjà implémentés sur Xray Jira.
Analyser les défauts et les défaillances en collaboration avec les équipes Dev. Valider les résultats avec le client EuroTunnel.
Environnement technique Postgresql / C# / JIRA / Xray JIRA / Confluence / PostMan. 12/2019 à 01/2023 CIH BANQUE, Maroc
Projet CMS PowerCard HPS 12/2019 06/2021
Contexte du projet Migration PowerCard V2 Vers V3
Rôle Business Analyst &amp; Intégrateur
Préparer les environnements d’intégration / UAT et Preproduction.
Assurer la nonrégression avec l’existant du CIH Produire les documents GAB Analysis. Elaborer les spécifications fonctionnelles du PowerCard V2 de la banque CIH. Intégration des traitements Porteurs
▪ Création des cartes Débit/ Crédit / MultiCompte/ Multidevise.
▪ Génération des fichiers Perso.
▪ Gérer les frais cartes Souscription / Remplacement/ Renouvellement/ Divers Actes d’après vente.
Intégration du module ATM Retrait / Paiement de facture sur ATM/ consultation solde / Mini Relevé / DCC/ ATM ACCES FEES/ changement de PIN.
Intégration du module Paiement TPE avec et sans contact.
Clearing &amp; comptabilisation des opérations sur GAB.
Intégration du module compensation Nationale et Internationale LIS(CMI/HPSS). Intégration du module comptabilité spécifique du CIH Génération des CRE. Intégration des modules Dotation &amp; IHM &amp; Prépayée (régularisation et restitution du solde prépayé).
Dérouler les tests de chaque lot en utilisant les outils SquashTM, Jmeter et Jira, CRDT ▪ Définir la stratégie de tests.
▪ Conception des tests via Squash TM
▪ Gestion des jeux données
▪ Exécution des tests sur les environnements Intégration, UAT et Préproduction. ▪ Gestion des anomalies via Jira
▪ Clôtures des tests avec un PV.
Elaborer le Plan de Bascule.
Projet CMS PowerCard V3 HPS 07/2021 01/2023
Contexte du projet Consultant monétique
Rôle Business Analyst &amp; Intégrateur
Ajouter la fonction de paiement de vignette sur ATM.
▪ Appeler les Webservices exposé par DGI.
▪ Ajouter des nouvelles States au niveau IHM ATM.
Projet d’automatisation des évènements redressements Retrait/Achat TPE/ECommerce
▪ Intégration de l’événement au niveau du Traitement LIS CMI/HPSS.
▪ Intégration des écritures comptables pour les évènements de redressements.
Assurer le déroulement des traitements monétiques de Fin de Journée ( TFJ). Développer les correctifs pour les incidents de la Production (Online/BackOffice). Réaliser le Projet Virtualisation des cartes.
Page 3 sur 4
Automatiser des traitements monétiques sous $U.
Réaliser le projet Parcours CIHOnline/CIHMobile Bloquer/Débloquer les différents types d’opérations monétique depuis les services Multicanal.
Réaliser le batch d’enrôlement en masse des cartes vers la plateforme 3DS V 2.0. Réaliser le Projet du PINSMS au lieu du PIN MAILER.
Environnement technique ISO 8583/ Oracle 12C / PL SQL / SQL / SQL Loader/ C / ProC / MS Project / Flex pour IHM PowerCardV3/ SQL NAV / SQL DEV
12/2017 à 12/2019 Banque Société générale, Maroc
Rôle Business Analyst &amp; Intégrateur
Coordination entre les différents prestataires et partenaires (HPS, M2M, FINACARD…) Estimation budgétaire licences, prestations, acquisition de matériel
Paramétrage du Keepalive entre ATM et le serveur.
Démarrage de l’activité monétique de la banque participative Dar AL AMANE
▪ Module émission des cartes depuis création jusqu’à récupération par le client. ▪ Module autorisation au niveau GAB Dar AL AMANE.
▪ Module autorisation au niveau confrère GAB/ TPE Déclaration du BIN chez le Switch. ▪ Module CHARGEBACK (gestion des litiges).
▪ Module Compensation Génération des fichiers de comptabilité CRE
Enrichissement des services GAB Changement GSM au niveau du référentiel Client. Automatisation de la régularisation des chargeback non représenté.
Rédaction du dossier d'exploitation (plan et consignes de mise en production). Assistance post production et définition du circuit de prise en charge des incidents
Environnement technique ISO 8583/ Oracle 11G / PL SQL / SQL / SQL Loader/ C / ProC / MS Project / OracleForms pour IHM PowerCard V2/ SQL NAV / SQL DEV
.
07/2017 à 11/2017 PAYLOGIC MAROC
Rôle Développeur JAVA &amp; PL SQL / Intégrateur Junior
Réalisations
Réalisation du projet Mobile Payement – Wallet
▪ Développement des différents écrans backoffice en utilisant Oracle Forms.
▪ Développement des batch de génération des numéros de wallet.
▪ Intégrer ces modules chez le client BGFI en GABON (à Distance)
Réalisation de la plateforme 3DSecure V 1.0 pour le compte de la banque BGFI (Gabon).
▪ Développement du Batch d’enrôlement des cartes.
▪ Développement des écrans pour visualiser les Pareq, Pares, Vereq et Veres. Support et correction des anomalies pour le client QUDS BANK en Palestine.
Environnement technique Oracle 11g / PL SQL / SQL / SQL Loader/ C / ProC / MS Project / Oracle Forms/ Java / JEE/ JRE 1.6, 1.7.
Page 4 sur 4</t>
  </si>
  <si>
    <t>c7e2e4ab</t>
  </si>
  <si>
    <t>MARONNE</t>
  </si>
  <si>
    <t>2024_CV_Dispo_Yassine_ACHQIR.pdf</t>
  </si>
  <si>
    <t>fabien.maronne.ext@veolia.com</t>
  </si>
  <si>
    <t>https://drive.google.com/file/d/18A7KqNcDItFFmPC2nnBzcC1v3cVkrwej/view?usp=drivesdk</t>
  </si>
  <si>
    <t>0678158995</t>
  </si>
  <si>
    <t>FMA</t>
  </si>
  <si>
    <t>Souhait de poursuivre la mission, qui est stimulante et enrichissante, afin de continuer à apprendre et à mettre à profit mes connaissances</t>
  </si>
  <si>
    <t>https://docs.google.com/presentation/d/190Er3tFLdgCq6nIKI79TIal9vglQX76K1XHweUH_8ME/edit?usp=drivesdk</t>
  </si>
  <si>
    <t>fabien.maronne@l2eau.fr</t>
  </si>
  <si>
    <t>MARZOUKI</t>
  </si>
  <si>
    <t>07 69 91 67 45</t>
  </si>
  <si>
    <t>MASLOUHY</t>
  </si>
  <si>
    <t>Oumayma</t>
  </si>
  <si>
    <t>oumayma.maslouhy@gmail.com</t>
  </si>
  <si>
    <t>MASOKA</t>
  </si>
  <si>
    <t>cmasoka@gmail.com</t>
  </si>
  <si>
    <t>949f3cd5</t>
  </si>
  <si>
    <t>07 50 52 22 86</t>
  </si>
  <si>
    <t>Coordonnées
Adresse , SaintMaurice, Fr Tél. +33 (0) 7 83 81 67 02
Email
Collecte et cadrage de besoins, animation d’ateliers métiers Gestion du backlog produit, priorisation
Coordination, suivi du planning, reporting
Spécifications fonctionnelles, rédaction des user stories et des cas d’acceptance
Stratégie de tests, recette fonctionnelle
Gestion des incidents et Gestion des mises en production Conduite de changement, formation et support utilisateur, Documentation
Animation des cérémonies Agiles
Construction des plannings/roadmaps produits
Identification des risques opérationnels
Modélisation et automatisation des processus métiers
Réalisation des maquettes UX/UI
Méthodologies Scrum, Kanban, SAFe et Cycle V
Compétences fonctionnelles
Conformité bancaire(Process d’escalade, LCBFT..),Risques ESG Outils collaboratifs, Communication, support
Compétences techniques
JIRA, Microsoft Office 365, MS Project, HP ALM, Clarity Broadcom Inc, JIRA, ServiceNow, Sharepoint, Confluence, Kibana, Swagger, Postman, Figma, Klaxoon, UML, XRAY
SQL, Webservices (API), JAVA, Python, Angular
Formation, Certifications
Université de Technologie de Troyes Diplôme d’ingénieur en management des systèmes d’information (2018)
Langue
Anglais Professionnel
Téléchargé par Logiclever (117460) le 27/02/2024 161050
IT Product Owner /IT Business Analyst
Synthèse du parcours
De formation ingénieur, j’ai une réelle expérience en tant que Business Analyst (BA)/Product Owner IT sur des projets agiles ainsi que sur du maintien en condition opérationnelle de solutions et la maintenance évolutive dans le domaine bancaire (au sein de la BNP Paribas et la Société Générale).
Mes compétences portent notamment sur le cadrage des besoins et animation des ateliers métiers, la rédaction spécifications/récits utilisateurs (gestion du backlog produit), la coordination entre les différentes parties prenantes, la recette, la rédaction de la documentation fonctionnelle/technique, le suivi de l’implémentation avec des équipes de réalisation, organisation et participation aux cérémonies agiles, la gestion des incidents, le reporting, le support et formation des utilisateurs, la gestion des releases (MEP) et l’accompagnement au changement.
Je suis dynamique, autonome, efficace et orienté satisfaction client. J’ai une bonne capacité d’adaptation et un bon sens du relationnel.
J’apporte également des connaissances techniques (notamment sur SQL, Excel, Webservice/APIs, XML, Jira, Confluence, ServiceNow, Postman, swagger, Figma, Klaxoon…)
Extraits de missions significatives
SOCIETE GENERALE – GBSU FINANCING &amp; TRANSACTION BANKING – BA / Proxy Product Owner (PPO)(Oct. 2022 – Jan. 2024) Contexte Participation au projet consistant à automatiser le process d’évaluation des risques environnementaux et sociaux (ESG) des clients de la banque (projet réglementaire), dans le cadre du programme de refonte du SI autour du process de validation des demandes d'octroi de crédit.
Principales réalisations
Accompagnement du client dans la définition et le cadrage du besoin
Animation des ateliers de cadrage du besoin et des processus
Construction et priorisation du backlog produit en fonction de la valeur business
Rédaction des Users Stories et des BDD dans Jira
Suivi de l’implémentation des fonctionnalités avec l’équipe de réalisation
Participation à la rédaction des tests de non régression (TNRs)
Recette fonctionnelle, et suivi de la correction des anomalies détectées
Coordination avec les parties prenantes (métiers, partenaires)
Rédaction de la documentation destinée aux utilisateurs &amp; Support utilisateur
BNP PARIBAS SA – IT GROUP – Business Analyst/CP (juin. 2021 Sep. 2022)
Contexte Participation à deux projets concernant une application d’escalade des problématiques liées à la conformité bancaire (LCBFT, lutte contre la corruption et le financement du terrorisme ..).
Principales réalisations
Gestion de la relation avec les parties prenantes (Métier, le sourcing IBM, OPS, architectes) Accompagnement du métier dans la définition du besoin
Recueil et Analyse des exigences métier
Priorisation et gestion du backlog produit et Rédaction des spécifications fonctionnelles/récits utilisateurs Reporting périodique
Recette fonctionnelle
SOCIETE GENERALE – GBSU FINANCING AND TRANSACTION BANKING – Proxy Product Owner (PPO) (Oct. 2022 – Jan. 2024)
BNP PARIBAS SECURITIES SERVICES – CCS –
Contexte Participation à un projet consistant à automatiser le process d’évaluation des risques environnementaux et sociaux (ESG) des clients de la banque (projet réglementaire), dans le cadre du programme de refonte du SI autour du process de validation des demandes d'octroi de crédit. Projet en mode Agile Scrum/SAFe. Environnement international (francophone et anglophone).
Principales réalisations
Accompagnement du client dans la définition et le cadrage du besoin
Animation des ateliers de cadrage du besoin et des processus.
Construction et priorisation du backlog produit en fonction de la valeur business. Rédaction des Users Stories et des BDD dans Jira.
Suivi de l’implémentation des fonctionnalités avec l’équipe de réalisation en s’assurant le respect des délais et de la qualité.
Participation à la rédaction des tests de non régressions (TNRs).
Recette fonctionnelle, et suivi de la correction des anomalies détectées. Gestion et planification des mises en production des releases.
Coordination avec les parties prenantes (métiers, partenaires).
Conduite du changement et formation des utilisateurs.
Rédaction de la documentation destinée aux utilisateurs.
Support utilisateur.
Animation des ateliers du framing week (PI).
Animation et participation aux cérémonies Agiles Scrum
Analyse des données ESG
Principales compétences mises en œuvre
Fonctionnelles / Métiers Octroi de crédit– Impacts environnementaux et sociaux (ESG) DATA
Méthodologie Agile Scrum – Kanban – SAFe
Informatique Microsoft Office 365 – Jira Atlassian – Sharepoint – Microservices – Webservices – Data Lake Kibana– Swagger Postman – APIs – SQL – Figma
Téléchargé par Logiclever (117460) le 27/02/2024 161050
BNP PARIBAS SA– IT GROUP – IT CONFORMITE – Business Analyst / Chef de projet (Juin 2021 Sep. 2022)
Contexte Chef de projet IT/Business Analyst au sein du département Conformité IT mène la conduite de différents projets IT sponsorisés par la Conformité Groupe. En charge de deux projets concernant une application d’escalade des problématiques liées à la conformité bancaire.
1. Projet de montée de version consistant à répondre aux besoins utilisateurs via les évolutions fonctionnelles afin de fluidifier l'utilisation de cet outil et d'améliorer l'efficacité opérationnelle.
2. Projet technique ayant pour but de migrer cette même application vers le Cloud IBM.
Equipe de développement en Romanie (IBM Romanie).
Principales réalisations
Accompagnement du métier dans la définition du besoin.
Gestion de la relation avec les parties prenantes (Métier, le sourcing IBM, OPS, architectes).
Recueil et Analyse des exigences métier.
Priorisation et gestion du backlog.
Rédaction des spécifications fonctionnelles sous Word et des récits utilisateurs dans Jira.
Recette fonctionnelle.
Gestion des incidents.
Gestion des mises en production.
Reporting périodique.
Rédaction de la documentation.
Lancement des projets rédaction des documents projet, organisation et animation des comités projets.
Identification des risques et problèmes, partage des alertes.
Construction des planning projet et des roadmaps produits.
Suivi budgétaire et gestion de la fiche projet sur l’outil Clarity Broadcom Inc. Clôture de projet et rédaction du bilan projet.
Principales compétences mises en œuvre
Fonctionnelles / Métiers Conformité Bancaire, le process d’escalade. Méthodologie Cycle V Kanban
Informatique MS Project – Microsoft Office 365 – Clarity Broadcom Inc – Jira Atlassian – Service Now – Sharepoint – Confluence – Trello / JAVA Spring Boot – Angular – SQL / Red Hat Linux – Cloud IBM
BNP PARIBAS SA– IT GROUP – IT FINANCE – Responsable de produit IT / Product Owner IT
(Juillet 2019 Mai 2021)
Contexte En charge de la maintenance évolutive et corrective d’un outil collaboratif de management visuel, et d’un mur de partage permettant d’être informé et d’informer autour des évènements, besoins et REX. Projets en mode agile. Pilotage de 4 développeurs en interne.
Principales réalisations
Recueil de besoin auprès des utilisateurs et priorisation des demandes d’évolutions
Rédaction des User Stories et des Gherkins
Mise en place d’une stratégie de recette et exécution des tests.
Organisation et animation des comités de pilotage et de gestion de projet. Responsable de la continuité de service et garant de la satisfaction client. Identification des risques et problèmes.
Reporting périodique.
Gestion des incidents.
Lancement et pilotage en autonomie des projets de montée de version sur les deux applications.
Construction des planning projet et des roadmaps annuelles.
Gestion budgétaire et gestion de la fiche projet sur l’outil Clarity Broadcom Inc.
Principales compétences mises en œuvre
Fonctionnelles / Métiers IT Finance – Outils transverses
Méthodologie Agile Scrum – Kanban
Informatique MS Project – Microsoft Office 365 – Clarity Broadcom Inc – Jira Atlassian – Service Now – Sharepoint – Confluence – HP QC – Octane – Trello / JAVA Spring Boot – Angular – SQL.
BNP PARIBAS SA – IT GROUP – IT FINANCE –Product Owner IT
(Oct. 2018 Juil. 2019)
Contexte Projet de développement de la première version (MVP) d’un outil collaboratif interne. Celuici permet le partage et le suivi des plans d’actions digitalisés en mode kanban, historisés et en temps réel. Projet en mode agile Scrum, avec la TMA IBM Roumanie.
Principales réalisations
Téléchargé par Logiclever (117460) le 27/02/2024 161050
Analyse du besoin et construction du backlog, rédaction des US et présentation à la TMA.
Mise en place de la stratégie de recette, réalisation de la recette fonctionnelle. Assistance au Chef de Projet sur l’ensemble des travaux de la gestion de projet. Gestion de configuration avec le sourcing (IBM) et cadrage des processus de livraison et de recette.
Mise en place d’une assurance qualité fiable et rédaction de la documentation. Reporting périodique auprès du responsable hiérarchique.
Identification des risques et problèmes.
Gestion du plan de communication et de la compagne des tests utilisateurs finaux. Participation aux cérémonies Agiles
Principales compétences mises en œuvre
Fonctionnelles / Métiers IT Finance – Outils transverses
Méthodologie Agile Scrum – Kanban
Informatique Microsoft Office 365 – Jira Atlassian – Service Now – Sharepoint – Confluence – HP QC – Trello – Gitlab / JAVA Spring Boot – Angular – SQL.
BNP PARIBAS SA – IT GROUP – IT FINANCE – Business Analyst Jira
(Fév. 2018 Aout 2018)
Contexte Business Analyst au sein de l'entité IT Group sur un projet de montée de version en mode agile de l'application RTS Jira. Celleci permet la gestion des demandes de support et leur traçabilité (outil de ticketing).
Principales réalisations
Analyse du besoin et accompagnement du client dans l'expression du besoin. Rédaction des spécifications fonctionnelles (User Stories) pour les nouvelles évolutions.
Mise en place d’une stratégie de test, rédaction des scénarios de tests fonctionnels et exécution de la recette fonctionnelle
Support utilisateur niveau 3
Principales compétences mises en œuvre
Fonctionnelles / Métiers IT Finance – Outils transverses
Méthodologie Agile Scrum – Kanban
Informatique Microsoft Office 365 – Jira Atlassian – Sharepoint – Confluence – HP QC – Trello – SQL</t>
  </si>
  <si>
    <t>db028124</t>
  </si>
  <si>
    <t>Piece_Jointe_Files_/db028124.Nom_Piece_Jointe.152110.pdf</t>
  </si>
  <si>
    <t>https://docs.google.com/presentation/d/1iqOqr1-16oFaa5MQQ3BPtknkmIu9An1bAY3FGaugYBo/edit?usp=drivesdk</t>
  </si>
  <si>
    <t>ebb485e4</t>
  </si>
  <si>
    <t>Piece_Jointe_Files_/ebb485e4.Nom_Piece_Jointe.152121.pdf</t>
  </si>
  <si>
    <t>ROSA</t>
  </si>
  <si>
    <t>MATAM</t>
  </si>
  <si>
    <t>Nuno</t>
  </si>
  <si>
    <t>9a700736</t>
  </si>
  <si>
    <t>nuno.rosa@epitech.eu</t>
  </si>
  <si>
    <t>jessica.matam@gmail.com</t>
  </si>
  <si>
    <t>Piece_Jointe_Files_/9a700736.Nom_Piece_Jointe.152138.pdf</t>
  </si>
  <si>
    <t>0613476015</t>
  </si>
  <si>
    <t>06 61 66 01 87</t>
  </si>
  <si>
    <t>https://drive.google.com/file/d/11BEPw5QLTtVES7Psm_fB9m6ZlBWzVMCF/view?usp=drivesdk</t>
  </si>
  <si>
    <t>MATHIEU</t>
  </si>
  <si>
    <t>Romaric</t>
  </si>
  <si>
    <t>romaric.mathieu@gmail.com</t>
  </si>
  <si>
    <t>0664663818</t>
  </si>
  <si>
    <t>MATIAS</t>
  </si>
  <si>
    <t>Madiou Touré</t>
  </si>
  <si>
    <t>Ismael</t>
  </si>
  <si>
    <t>ismaelMtoure@gmail.com</t>
  </si>
  <si>
    <t>0785967400</t>
  </si>
  <si>
    <t>c79bcf8a</t>
  </si>
  <si>
    <t>Meignant</t>
  </si>
  <si>
    <t>MATTECAT</t>
  </si>
  <si>
    <t>Lucien</t>
  </si>
  <si>
    <t>lmeignant@outlook.fr</t>
  </si>
  <si>
    <t>Akouavi</t>
  </si>
  <si>
    <t>akouavi.gbone@yahoo.fr</t>
  </si>
  <si>
    <t>07 77 37 02 57</t>
  </si>
  <si>
    <t>0644163551</t>
  </si>
  <si>
    <t>Polyvalence proactive : Capacité à intervenir sur des domaines
variés, parfois hors de son périmètre, en anticipant les besoins
Engagement élargi et Ownership : : implication au-delà du
périmètre pour garantir la réussite des projets
Relationnel solide, fiabilité et visibilité, générant la confiance de
ses interlocuteurs</t>
  </si>
  <si>
    <t>Gestion des réactions des interlocuteurs : mieux anticiper et
adapter la communication face aux différentes sensibilités</t>
  </si>
  <si>
    <t>Objectif principal : Pérenniser la solution Véligo 2
Après Véligo : Continuer à contribuer dans l’écosystème La
Poste</t>
  </si>
  <si>
    <t>COMP47</t>
  </si>
  <si>
    <t>https://docs.google.com/presentation/d/1lPZYUMSYlk0JDVhB3rT-iT5c5sxlFgV3MVURMo1HX1c/edit?usp=drivesdk</t>
  </si>
  <si>
    <t>MAURICE</t>
  </si>
  <si>
    <t>Joffrey</t>
  </si>
  <si>
    <t>joffrey.m78@gmail.com</t>
  </si>
  <si>
    <t>JMA</t>
  </si>
  <si>
    <t>2024_CV_Dispo_Maryline_YACE.pdf</t>
  </si>
  <si>
    <t>Bokhari</t>
  </si>
  <si>
    <t>https://drive.google.com/file/d/1OYrN-knM0wx5nxvXdsKo-T9OOmSRbIpD/view?usp=drivesdk</t>
  </si>
  <si>
    <t>MAURY</t>
  </si>
  <si>
    <t>Jean-Marc</t>
  </si>
  <si>
    <t>jean-marc.maury@logiclever.com</t>
  </si>
  <si>
    <t>06 59 95 20 32</t>
  </si>
  <si>
    <t>JMM</t>
  </si>
  <si>
    <t>TAYEB</t>
  </si>
  <si>
    <t>c193959c</t>
  </si>
  <si>
    <t>Manel</t>
  </si>
  <si>
    <t>maneltayeb96@gmail.com</t>
  </si>
  <si>
    <t>06 99 65 14 41</t>
  </si>
  <si>
    <t>MAYI-MATIP</t>
  </si>
  <si>
    <t>Je travaille sur des sujets intéressants et importants pour ENGIE
Confiance du client
Bien intégré au sein d’ENGIE et reconnu sur certains sujets</t>
  </si>
  <si>
    <t>James</t>
  </si>
  <si>
    <t>13 Cours du Buisson
@
COMPETENCES FONCTIONNELLES
Cadrage des besoins
Rédaction des spécifications fonctionnelles
Animation des ateliers et réunions
Rédaction stratégie de recette et cas de test
UX/UI
Conduite du Changement
Formation utilisateurs
Support fonctionnel
Méthodologie Gestion de projet Cycle en V, Méthode agile
Secteurs d'intervention Banque, Assurance, Grande distribution, Editeur de logiciels, Télécoms
COMPÉTENCES TECHNIQUES
Outils JIRA (Trello, Confluence), SoapUI, TestLink, Frog Mantis, ServiceNow, sNow, FileZilla, MFiles, Putty, Microsoft Project, SharePoint,
Business Object SAP, PowerAMC, Bonita, Bizagi
LANGAGES / AGL SQL, XML
SYSTÈMES Windows, Linux
BASES DE DONNÉES SQL Developer, MySQL, ACCESS, Oracle (TORA, TOAD) EXPERIENCES PROFESSIONNELLES
EDITION LEFEBVRE DALLOZ 01/2022 – aujourd’hui
Consultante Business Analyst CRM
Cadrage des besoins avec le métier
Alimentation du backlog de l'intégrateur
Rédaction des stratégies de tests, des plans de tests et exécution des tests
Gestion du suivi de développement et participation aux séances de démo
Gestion du support sur l’utilisation des outils
Exploitation fonctionnelle des applications en lien avec un référent technique
Création et suivi des tickets de corrections et d’évolutions
Rédaction des manuels d’utilisation du CRM et formation des utilisateurs
Environnement TestLink, JIRA (Trello, Confluence), sNow
Applications EDeal (CRM), Fichier Unique (MDM)
Téléchargé par Logiclever (117460) le 28/02/2024 163446
SFR NUMERICABLE 07/2018 – 12/2021
Consultante fonctionnelle AMOA
Participation au Comité Projet (CoPro) et suivi de Mise en Production (MEP)
Analyse des spécifications fonctionnelles
Préparation de l’environnement de recette
Définition des plans de test et préparation des jeux de données
Exécution des plans de tests
Support à l’équipe d’intégration et de validation pour la finalisation de leurs tests de bout en bout Formation des nouveaux consultants sur les applications
Conception de modes opératoires
Environnement TestLink, SOAPUI, Tora, Toad, SQL Developer, Frog Mantis, Filezilla, MFiles, Putty, Sentry Applications Procable, WIG, VEL, MONCOMPTE, TVI, SuiviCR, Porta
WHA 06/2016 – 05/2018
Consultante fonctionnelle AMOA
Formation et assistance des éditeurs de services (avant/aprèsvente)
Intégration des applications WHA sur les serveurs des éditeurs de services pour les offres France (Internet+, Orange Gallery, …)
Qualification et résolution des dysfonctionnements rencontrés, en relation avec les services SI et Exploitation
Reporting hebdomadaire et mensuel sur le fonctionnement de chaque service et le chiffre d’affaires Mise à jour des documentations techniques
Environnement Windows, XML, Excel, SAP Business Object
Application MSCA (outil de paramétrage de service ORANGE)
ING DIRECT France 10/2014 04/2015
Project Manager Officer / Business Analyst
Préparation des comités (Guilde PO, IT) et rédaction des comptes rendus
Centralisation et coordination des informations sur les sujets en cours de réalisation (mise à jour de l’application SharePoint)
Création des outils de contrôles de fichiers de données
Réalisation du reporting et suivi des actions
Vérification de la liste des anomalies d’applications (defects) et affectation aux business analysts pour résolution
Analyse et formalisation du besoin exprimé, rédaction de user stories, interface avec l’équipe de développement
Participation aux séances de démo
Tests UX/UI
Environnement Windows, Oracle, EDeal, SharePoint, Jira, ServiceNow, Excel
Téléchargé par Logiclever (117460) le 28/02/2024 163446
SOCIÉTÉ – PARTESYS (SYXPERIANE) 06/2014 09/2014
Assistante Chef de projet
Participation à la gestion des projets d’implémentation (découpage et planification des différentes phases de projets)
Participation à la formalisation des processus et outils de suivi de qualité
Supervision et suivi des projets (Qualité, Coût, Délai, Risques)
Reporting sur l’avancement des projets
Environnement Windows, Microsoft Project, Sharepoint
INTELAFRIQUE (Côte d’Ivoire) 12/2010 – 01/2013
Consultante Technicofonctionnelle / Ingénieure support
Gestion des réponses aux appels d’offres (Identification et benchmarking de solutions, proposition technique et proposition commerciale)
Conduite du changement
o Cadrage du besoin avec le métier
o Identification et benchmarking de solutions
o Tests et déploiement de la solution
o Formation des utilisateurs
o Administration et support sur la solution auprès du métier
FORMATIONS
2013 – 2015 Master 2 – Management Des Systèmes D’information
2008 2010 Ingénieur Réseaux Et Télécommunications, Certification Microsoft (MCP)
EXCHANGE SERVER 2003
ANGLAIS (Moyen) Parlé, lu, écrit
Téléchargé par Logiclever (117460) le 28/02/2024 163446</t>
  </si>
  <si>
    <t>james.mayimatip@gmail.com</t>
  </si>
  <si>
    <t>Donner plus de visibilité
Dans mes cadrages, bien poser tous les éléments validés et les exposer pour que tout le monde soit au même niveau d’information</t>
  </si>
  <si>
    <t>07 45 55 81 95</t>
  </si>
  <si>
    <t>e7fb2c8f</t>
  </si>
  <si>
    <t>Piece_Jointe_Files_/e7fb2c8f.Nom_Piece_Jointe.155746.pdf</t>
  </si>
  <si>
    <t>Finir les cadrages en cours et sur lesquels je suis prévu avant la fin de ma mission fin mars
Potentiellement accompagner de nouveaux BA</t>
  </si>
  <si>
    <t>https://docs.google.com/presentation/d/1LC92Ty-nm9ElrZRGzdwnVoiOaf_vVzY24THarMBjeHg/edit?usp=drivesdk</t>
  </si>
  <si>
    <t>63fb7b62</t>
  </si>
  <si>
    <t>SASSI</t>
  </si>
  <si>
    <t>Piece_Jointe_Files_/63fb7b62.Nom_Piece_Jointe.155756.pdf</t>
  </si>
  <si>
    <t>rihab.sassi.ing@gmail.com</t>
  </si>
  <si>
    <t>06 34 45 35 13</t>
  </si>
  <si>
    <t>ce31c2d6</t>
  </si>
  <si>
    <t>Piece_Jointe_Files_/ce31c2d6.Nom_Piece_Jointe.155806.pdf</t>
  </si>
  <si>
    <t>https://drive.google.com/file/d/1Ln-Z8AEiQWWhN-5Yk4taFQN1ROz7P76W/view?usp=drivesdk</t>
  </si>
  <si>
    <t>kevin.feurprier@gmail.com</t>
  </si>
  <si>
    <t>COMP49</t>
  </si>
  <si>
    <t>5dc00f0c</t>
  </si>
  <si>
    <t>MAZGOUR</t>
  </si>
  <si>
    <t>abdellah.mazgour@datamindconseil.com</t>
  </si>
  <si>
    <t>POUGET</t>
  </si>
  <si>
    <t>Je suis satisfait de ma montée en progression grâce à l’accompagnement, la confiance accordée par le client et à l’environnement de travail serein.
La responsabilité du projet de clôture des quitus et de l’outil associé m’a permis de structurer le suivi, d’améliorer la visibilité des actions et de fiabiliser le pilotage du projet.
La participation active aux réflexions d’amélioration des processus me permet de contribuer à l’analyse des pratiques existantes, avec pour objectif d’améliorer le suivi des projets, l’organisation et la productivité.</t>
  </si>
  <si>
    <t>Développer mes compétences dans la gestion de mon portefeuille pour renforcer mon autonomie et la pertinence de mes analyses et propositions d’amélioration des processus.</t>
  </si>
  <si>
    <t>CV_Houda_BEN BOUZID.pdf</t>
  </si>
  <si>
    <t>aure.pouget@gmail.com</t>
  </si>
  <si>
    <t>MAZOUZ</t>
  </si>
  <si>
    <t>Réussir à mettre en place une solution de suivi des projets</t>
  </si>
  <si>
    <t>https://drive.google.com/file/d/1ndxmuc_Gvj8OOjHoQ192NMYgoFfDvg2r/view?usp=drivesdk</t>
  </si>
  <si>
    <t>mazouz.hend@gmail.com</t>
  </si>
  <si>
    <t>https://docs.google.com/presentation/d/14WEuh8aBsASGDNwsj2F6IgsoLbcf61bBZI5lyVX1Rgg/edit?usp=drivesdk</t>
  </si>
  <si>
    <t>06 65 55 58 33</t>
  </si>
  <si>
    <t>HMA</t>
  </si>
  <si>
    <t>06 47 51 22 34</t>
  </si>
  <si>
    <t>Freddy</t>
  </si>
  <si>
    <t>mbafreddy@gmail.com</t>
  </si>
  <si>
    <t>06 58 41 55 28</t>
  </si>
  <si>
    <t>maxime.ferrer85@gmail.com</t>
  </si>
  <si>
    <t>Coordonnées
bouzid33531370 (LinkedIn)
Principales compétences Scrum
Management
Gestion de projet
Professional Scrum Master™ I (PSM I)
Houda BEN BOUZID
Responsable projets stratégiques
Andrésy, ÎledeFrance, France
Expérience
Nibelis
Responsable projets stratégiques
janvier 2023 Present (1 an 2 mois)
LevalloisPerret, ÎledeFrance, France
Mon poste actuel consiste à gérer une équipe de 5 développeurs, à suivre leurs projets quotidiennement et à développer des projets de développement plsql qui me sont confiés.
De plus, j'assure la coordination entre les pôles de la division Paye de la société Nibelis.
La coordination inclut les tâches de planification, chiffrage, évaluation de la charge et de la capacité, identification des besoins en termes de ressources et le recrutement.
Par ailleurs, j'assure la conduite du changement vers une méthodologie Agile basée sur la définition d'un framework Agile en cohérence avec la culture d'entreprise et permettant d'assurer la sécurité, le respect, l'efficacité des développements et des développeurs. J'introduis des cérémonies telles que le sprint planning, les dailys scrum, les sprint reviews.
GEODIS
Scrum Master
Gennevilliers, ÎledeFrance, France
Je suis actuellement Scrum Master de l'équipe MCO du Transport Management System de Geodis Distribution and Express.
Je m'assure du bienêtre de l'ensemble des développeurs. Je suis le trait d'union entre l'équipe AMOA, je propose des solutions afin d'implémenter le framework Scrum dans l'intégration des évolutions pour le TMS de GDMS. J'oriente l'équipe AMOA afin d'abandonner progressivement l'ancien mode de gestion de projet.
Page 1 of 3
En parallèle, j'occupe également le poste de responsable des développements liés à la valorisation et à la facturation.
Dans le cadre de ce poste, j'assiste à la maîtrise d'ouvrage afin d'accompagner la rédaction des spécifications. A la lumière de mon expertise technique et fonctionnelle, j'oriente et je propose des solutions afin d'adhérer aux expressions de besoin de l'équipe métier tout en assurant un cadre technique sécurisé et optimisé.
Lead Developer
Gennevilliers
Développement Plsql
Développement de solutions Plsql pour la facturation, la production et l’affrètement du Tms Teos.
Gestion de l’environnement de tests de nonrégression à partir de l’environnement de recette par scripts shell
Lead DEV
Notes techniques et chiffrage des développements demandés par la MOA Gestion d’une équipe de 3 développeurs JAVA (délais, qualité de code, validation fonctionnelle)
Mise en œuvre du système de validation fonctionnelle et de validation du code Référent technique Plsql
Référent fonctionnel facturation
ENVIRONNEMENT TECHNIQUE PLSQL/SQL/JAVA/ORACLE12/SVN/GIT
Cofely Ineo Groupe GDF SUEZ
consultant Oracle
Groupe onePoint
Consultant Oracle
Modélisation des services et équipements correspondant aux offres proposées par SFR à ses clients Grand Public ou Entreprise.
L’objectif est d’apporter une modélisation réactive et fidèle aux exigences du marché des télécommunications afin d’offrir une qualité de service optimale
Page 2 of 3
et de réduire à moins d’une semaine la mise en service des nouvelles offres proposées par SFR à tout son éventail de clients.
Je travaille sur le SSA Hispeed qui est une base de données centrale consultée par toutes les divisions de SFR allant de la facturation aux techniciens.
Cette base permet de synthétiser les contrats et les offres signées avec les clients, localiser les équipements sur le territoire, définir le type, connaître leur interconnexion, gérer les plages de numéros et les demandes de changement et d’attribution de numéros.
Hispeed est système applicatif regroupant une base de données Oracle10G (langage plsql, objets), un large ensemble d’extractions perl gérées automatiquement et semi automatiquement par scripts.
J'ai travaillé en équipe sur l’intégration des offres SFR à Hispeed, comprenant la rédaction de la Spécification Fonctionnelle Détaillée à partir d’une Expression des Besoins, le développement des solutions proposées, la supervision de la recette, la rédaction de la documentation fonctionnelle associée à chacune des offres.
SFR
Ingénieur d'étude/développeur confirmé
COFELY GDF SUEZ
Ingénieur d'étude/développeur confirmé
Wavecom Solutions
ARCHITECTE / INGENIEUR DEVELOPPEUR
septembre 2001 février 2002 (6 mois)
Université de Technologie de BelfortMontbéliard
Master's degree · (1996 2001)
Page 3 of 3</t>
  </si>
  <si>
    <t>MBENGUE</t>
  </si>
  <si>
    <t>2024_CV_Dispo_Majde_EL CHEIKH TAHA</t>
  </si>
  <si>
    <t>Makhoudia</t>
  </si>
  <si>
    <t>https://drive.google.com/file/d/12oX6FGXnfy-p6AkjT1Fe_A63-JUPMW4G/view?usp=drivesdk</t>
  </si>
  <si>
    <t>makhou.m@gmail.com</t>
  </si>
  <si>
    <t>07 61 60 56 11</t>
  </si>
  <si>
    <t>8c744e89</t>
  </si>
  <si>
    <t>PO avec 10 ans d'exp - souhaite travailler dans une société à taille humaine, valeur de transparence et importance de la confiance client, a pris le temps de se renseigner sur LL avant l'entretien. Bonne élocution, bon esprit de synthèse. Prétentions salariales entre 55 et 60K€</t>
  </si>
  <si>
    <t>Transparence et communication 
Remontée des alertes
Priorisation des sujets et autonomie</t>
  </si>
  <si>
    <t>Être plus proche du métier</t>
  </si>
  <si>
    <t>Projet refonte graphique BANCO pour l’année 2026</t>
  </si>
  <si>
    <t>mbot.sebastien@gmail.com</t>
  </si>
  <si>
    <t>06 22 30 99 71</t>
  </si>
  <si>
    <t>https://docs.google.com/presentation/d/1TgyGiS4aWkuIf5hF75Uetf4psxdHYHG_Spau0yLnE_g/edit?usp=drivesdk</t>
  </si>
  <si>
    <t>SMB</t>
  </si>
  <si>
    <t>MECHKAR</t>
  </si>
  <si>
    <t>RHAZI</t>
  </si>
  <si>
    <t>MOHAMED SOULAIMANE</t>
  </si>
  <si>
    <t>26/10/1989
Nationalité française / Permis B
Consultant Salesforce
Septembre 2018 – Octobre CITEO
BA Salesforce/ Admin Salesforce/Product Owner
Mission
Administrateur Salesforce (salescloud , service cloud)
Responsable du MCO / RUN (incident de production + demande d’évolution) Assurer le suivi et le reporting de l’activité (notamment auprès de la MOA ou des métiers) Accompagnement à la conduite de changement
Administrateur Salesforce
Formation utilisateurs Salesforce
Recueil et analyse des besoins
Etude de la faisabilité et définition des impacts
Participation à la rédaction de spécifications fonctionnelles ou de cahiers des charges Suivi des phases de test et de recettes (élaboration de stratégies de recette, de plans de tests, exécution des cas de tests),
Organisation et animation des ateliers MOE/MOA
Suivi des incidents et anomalies sur les applications.
Responsable Recette
Avril 2017 – Septembre 2018 Humanis MOA Selligent
Mission
Chef de projet MOA CRM
Formation utilisateurs
Recueil et analyse des besoins
Etude de la faisabilité et définition des impacts
Participation à la rédaction de spécifications fonctionnelles ou de cahiers des charges Suivi des phases de test et de recettes (élaboration de stratégies de recette, de plans de tests, exécution des cas de tests),
Organisation et animation des ateliers MOE/MOA
Suivi des incidents et anomalies sur les applications.
Assurer le suivi et le reporting de l’activité (notamment auprès de la MOA ou des métiers)
Janvier 2014—Avril 2017 La Mutuelle Générale MOA Salesforce/PO
Mission
Administrateur Salesforce
Interlocuteur Métier/MOE
Responsable Recette
Responsable du MCO / RUN (incident de production + demande d’évolution) Responsable des Montées de version
Recueil et analyse des besoins métiers
Arbitrer et prioriser les demandes
Assurer l’interface fournisseur
Suivi des développements et répondre aux demandes fournisseurs
Pilotage et participation de la Recette avec le métier
Rédaction cahier de test
Assurer le planning des Mises en production
Assurer les Mises en production
Coordination des déploiements sur les différents environnements
Applications CRM Salesforce / OAV(cameleon)
Outils Jira, Easyvista, Refertest, Sharepoint
Méthode de travail Lean. Cycle V. Agile, Kanban, Démo, Rétrospective, Daily. Formation Salesforce ADM201, ADM211
Janvier – Décembre 2013 SNCF CRM Services
Mission
Industrialisation et montée en qualité des systèmes d’informations, BO (datawarhouse) Recueil et analyse des besoins métiers des utilisateurs
Propositions de solutions et rédactions des spécifications fonctionnelles
Suivi des développements fait par les développeurs
Validation fonctionnelle et technique des éléments livrés
Accompagnement des utilisateurs dans la qualification et la prise en main des éléments livrés Travail dans la gestion de projet Junior &amp; cie et Nesbag
Informatique
Programmation (langage C, VHDL, JAVA, SQL) bases de données architecture génie informatique. Gestion de projet, télécommunication avancée.
Electronique
Electronique appliqué aux télécommunications, base de l’électronique, électronique analogique, électronique numérique, système numérique programmable VHDL, microprocesseur. Bureautique
BO, Microsoft Office (Excel, Access), utilisation du pack Office, Installation Linux, windows… Formation
20112013 Master 1 et 2 Informatique, Réseaux, Télécom, UPEC
20082011 Licence 1,2 et 3 Sciences pour l’Ingénieur parcours électronique et génie Informatique, Université UPEC.
20072008 Baccalauréat Scientifique, Lycée Victor Duruy, Paris 7ème.
Centre d’intérêts
Sport, Football, musique, cinéma, voyage, cuisine.
Savoirfaire
Responsable MCO (Maintenance en condition opérationnelle)
o Responsable du MCO / RUN (incident de production + demande d’évolution) o Suivi des incidents et anomalies sur les applications.
o Assurer le suivi et le reporting de l’activité (notamment auprès du métier et des dev)
o Animation et préparation des ateliers hebdomadaires
o Communication hebdomadaire de l’état d’avancement des différents sujets
QA lead (Responsable Recette)
o Rédaction de plan de test
o Exécution de plan de test Test unitaire, fonctionnel et de nonrégression o Validation de la recette
o Assurer des environnements de test iso prod
o Animation et préparation des ateliers de test avec le métier
Product Owner + Business Analyst
o Recueil et identification des besoins métiers + Accompagnement, proposition de solutions conformes aux processus SI
o Etude de la faisabilité et définition des impacts
o Assurer une cohérence entre l’existant et les nouvelles demandes
o Rédaction des User Story
o Gestion du backlog (alimentation du Backlog produit, estimation de la taille des fonctionnalités et la mise à jour de leur ordonnancement)
o Priorisation des U.S lors du Sprint Planning avec l’équipe de DEV
o Participation au Daily meeting
o Validation des incréments lors du Sprint Review
o Identification des améliorations a intégré lors du prochain Sprint planning lors du sprint rétrospective
Gestion de Projet
o Gestion et animation des Copil et des Coproj
o Animation des ateliers transverses applicatifs sur les sprints engagés de chaque équipe (Salesforce, SAP, Portail WEB)
o Organisation et animation des ateliers MOE/MOA
o Interlocuteur Métier MOE
o Pilotage des Dev
o Synchronisation + Pilotage+ Validation des mises en Prod
Maîtrise d’Ouvrage (MOA)
o Modélisation de processus métiers
o Etude de la faisabilité et définition des impacts
o Expression des besoins et formalisation d'exigences métiers
o Rédaction de spécifications fonctionnelles
o Responsable de la recette Stratégie de tests, plans de tests, recette o Rédaction de la documentation
Conduite de changement (spécifier, former, communiquer)
o Animation de groupes de travail
o Animation + conception des ateliers de formation
o Rédaction des guides utilisateur
o Rédaction des guides de formation
o Rédaction des supports de formation
o Accompagnement à la prise en main de l’outil
o Mise en place de démo vidéo
o Formation Salesforce dispensée aux métiers et nouveaux arrivants via un atelier toutes les deux semaines.</t>
  </si>
  <si>
    <t>med.soulaimane@gmail.com</t>
  </si>
  <si>
    <t>AME</t>
  </si>
  <si>
    <t>0768747336</t>
  </si>
  <si>
    <t>2024_CV_Dispo_Aïsha_LAMARRE.pdf</t>
  </si>
  <si>
    <t>https://drive.google.com/file/d/1ANy64f-jj67p4PMqI-mCN_6rz354to0o/view?usp=drivesdk</t>
  </si>
  <si>
    <t>MEDDEB</t>
  </si>
  <si>
    <t>+33 6 41 17 90 76</t>
  </si>
  <si>
    <t>008cc857</t>
  </si>
  <si>
    <t>Communication fluide avec Hector (PM), notamment sur site
2 projets très intéressants, centré sur l'apport de valeur aux utilisateurs et vision transverse sur l'ensemble du périmètre CPO 
Planning ambitieux qui me booste
Des équipes de dev investies 
Apport de valeur important des UX/UI 
Beaucoup d'échanges au quotidien avec des acteurs très différents</t>
  </si>
  <si>
    <t>2 équipes distinctes à gérer (doublement des rituels + gestion qui s'annonce très difficile lors du PI planning) =&gt; Passer à une seule équipe permettrait de gagner en flexibilité et gagner un peu de temps sur les rituels et enrichir les échanges / refinements
Charge très importante =&gt; des choix sont nécessaires 
	=&gt;  Réduire la liste des sujets à cadrer ou les interprioriser
	=&gt;  Sécuriser l'aide des autres PO sur EV Portal et de Thomas sur TOPS
Le cadrage des sujets EV Portal est compliqué car certains prérequis n'ont pas encore été actés (architecture et articulation vis-à-vis de Cockpit par exemple) =&gt; A sécuriser
Programmer des points d'échanges plus réguliers avec Hector pour se donner mutuellement plus de visibilité
Se rapprocher physiquement des équipes Foundations et Référentiel pour fluidifier les échanges 
Paramétrage JIRA de mes projets très incomplet</t>
  </si>
  <si>
    <t>TAKOUGANG</t>
  </si>
  <si>
    <t>KÉLIAN</t>
  </si>
  <si>
    <t>Continuer sur la mission 
Animer le collectif PO sur le Build &amp; l’innovation
+ Mettre en place une amélioration continue dans mes équipes (sprint review, amélioration du JIRA sur le workflow et les tableaux) pour gagner en productivité</t>
  </si>
  <si>
    <t>takougangkelian@gmail.com</t>
  </si>
  <si>
    <t>https://docs.google.com/presentation/d/1--c80hD9KKjs5h_9MMjuDTU4jIuEMis4eFjmQu5F32M/edit?usp=drivesdk</t>
  </si>
  <si>
    <t>07 87 97 08 15</t>
  </si>
  <si>
    <t>MEIGNANT</t>
  </si>
  <si>
    <t>Adardak</t>
  </si>
  <si>
    <t>LME</t>
  </si>
  <si>
    <t>+33619126382</t>
  </si>
  <si>
    <t>lucien.meignant@logiclever.com</t>
  </si>
  <si>
    <t>MELIANI</t>
  </si>
  <si>
    <t>melianioumayma@gmail.com</t>
  </si>
  <si>
    <t>Blahbib</t>
  </si>
  <si>
    <t>��
Chef de projet AMOA/AMOE
19 années d’expérience
FORMATIONS / DIPLOMES / CERTIFICATIONS
ANNEES FORMATIONS / DIPLOMES / CERTIFICATIONS 2019 MOOC Gestion de Projet
2018 MOOC management d’équipe projet
2017 Master 2 MIAGE Option Système d’informations et Informatique décisionnelle 2013 Validation des Acquis Professionnels (Master 1 MIAGE)
2013 Certification ISTQB
2010 Licence informatique option réseaux et multimédia
2005 BTS Informatique de Gestion
COMPÉTENCES TECHNIQUES
DOMAINES COMPÉTENCES
Recueillir et analyser des besoins, Spécifications fonctionnelles /
Rédaction de cahier des charges, Recette fonctionnelle (stratégie de
recette, plans de tests, cas de tests, campagnes de tests, gestion des
Savoirfaire
Méthode
Conception
Progiciel et application informatiques
anomalies, PV de recette), Piloter, suivre et coordonner le projet, Etablir et communiquer les tableaux de bord sur l’état d’avancement du projet, Animation des instances projet COPROJ – COPIL, Analyse et gestion d’impacts et des risques, Rédaction de processus et procédures, Conduite du changement et rédaction et diffusion de guides utilisateur.
Cycle en V, Agile
MERISE, UML
Sunshine (Santé – prévoyance) , MS Dynamics, EPTICA (Gestion des Emails), AVAYA (Téléphonie), EPTICA (Email), ONE Coheris (CRM), CASSIUS (Gestion d’anomalies), DIABOLOCOM(Campagnes d’appels entrants et sortants), ServiceNow
Projet Confluence, TIME PERFORMANCE, Project Monitor, SCIFORMA, ITBM Outils de test JIRA, Greenpepper, Quality Center, Testlink, Mantis, BussinessLine
Téléchargé par Logiclever (117460) le 01/03/2024 101742
��
EXPERIENCES DETAILLEES
TESSI 03/2023 – 01/2024
Cheffe de Projet
Contexte Piloter et coordonner un projet de migration de portefeuille de contrats (assurance santé et prévoyance) vers le SI Cible
Mission
Être garant du planning
Evaluer le reste à faire
Optimiser le temps de réalisation des runs
Illustrer la complexité du projet et le pilotage des risques
Remonter les alertes
Mettre en place un suivi des données
Réaliser des comptes rendus hebdomadaire
Piloter la réalisation de la migration
Coordonner et assurer la communication avec les équipes transverses
Instruire, coordonnées, piloter des réunions avec de multiples interlocuteurs
Environnement technique JIRA
COVEA 02/2022 – 03/2023
Pilote de Projet
Contexte Pilotage du projet LCBFT (Lutte Contre le Blanchiment des Capitaux et le financement du Terrorisme). Piloter les engagements pris sur toutes les phases des projets.
Mission
Prendre en charge AVP (contribuer (chiffrages des solutions, recensement des CAF, trajectoires &amp; plannings,), études diverses et projets de réalisation (postAVP jusqu’à la fin de VSR) sur les volets SI des programmes ou projets transverses ou marques.
Prise en charge des phases d’études et de mise en œuvre, définition des plans d’actions, planning, coût…
Piloter les plans d’actions et les livrables associés, en coordination avec l’ensemble des équipes en charge DTSI (CMP, centres de solution, Centre de validation, ITS).
Contribuer à la relation avec les métiers expression de besoin, trajectoires, recette, …
Téléchargé par Logiclever (117460) le 01/03/2024 101742
��
Gestion de projets responsable et garant du respect des engagements pris (Périmètre / planning / budgets associés) s'appuyant notamment sur une gestion de risques.
Animer la relation avec les nombreux acteurs DTSI et externes
Rédaction de livrables.
Reporting des activités en interne DTSI et dans les instances de pilotage.
Environnement technique Service Now, ITSM
U Proximité France 09/2021 – 02/2022
Cheffe de Projet AMOA/AMOE
Contexte Prend en charge l’analyse des besoins utilisateurs, la mise en œuvre, le suivi du planning de réalisation du projet et de mise en place du projet
Mission
▪ Prendre en charge le projet
▪ Définition de l’ensemble des phases techniques du projet Analyse besoin, spécification fonctionnelle, règles de gestion, évaluer des risques (couts, délais…), évaluer les impacts
▪ Pilotage, suivi et coordination
▪ Mettre en place les structures du projet et ses règles de fonctionnement (méthodes, outils de pilotage, indicateurs...).
▪ Choix des ressources, en fonction des contraintes techniques du projet.
▪ Participer au pilotage et à la mesure de l’état d’avancement (création des tableaux de bord, choix des indicateurs, planification des comités de pilotage, ...).
▪ Participer à l’organisation et à l’animation des réunions.
▪ Prendre en charge les tableaux de bord sur l’état d’avancement du projet.
▪ Suivre l’avancement des tests et des livrables.
▪ Suivre la mise en production et le déploiement.
▪ Mise en place d’un outil de gestion de projets et de portefeuille de projets (Project Monitor) ▪ Mise en place d’un outil de gestion de base de connaissance
Environnement technique INFOLOG (WMS gestion d’entrepôt) – MILO (ERP gestion commerciale) CELESTE 09/2020 – 08/2021
Cheffe de Projet AMOA/AMOE
Contexte Mise en place d’un outil de gestion des projets de transports et distributions dans le cadre de déploiement du réseau fibre optique
Mission
▪ Prendre en charge le projet
▪ Conception (besoin, spécification fonctionnelle, règles de gestion)
Téléchargé par Logiclever (117460) le 01/03/2024 101742
��
▪ Piloter le projet en constituant, organisant, coordonnant et animant l’équipe projet
▪ Livrer le projet au niveau de qualité attendu
MALAKOFF HUMANIS 01/2020 – 08/2020
AMOA
Contexte Suivi et mise en place des évolutions pour la prise en compte des demandes de la gestion courtée déléguée sur le compte de tiers et la gestion des flux
Mission
▪ Rédaction de Spécifications fonctionnelles générales
▪ Participation à l'élaboration de la stratégie de tests et cahiers de recette
▪ Participation à la recette
▪ Reporting
CRPCEN 03/2019 – 12/2019
Cheffe de Projet AMOA/AMOE
Contexte Mise en place de l’espace sécurisée (traitement des mails, envoie de documents en mode sécurisé)
Mission
Recueil et analyse des besoins
Rédaction des spécifications
Elaboration des différents plans d’actions (Communication, déploiement, conduite du
changement),
Élaboration, avec les différents métiers impactés, des analyses (existant, risques et impacts), Animation des instances projet
Organisation, pilotage et suivi de la communication aux utilisateurs
Organisation et suivi avec les responsables Métiers, du déploiement des différents projets Élaboration, mise en place et pilotage de la conduite du changement
Environnement technique EPTICA (Gestion des Emails), Mantis, Java, Gantt Project, Cycle en V MUTUELLE MIEUXETRE 03/2018 – 02/2019
Cheffe de Projet AMOA/AMOE
Contexte Refonte du site extranet courtier (Site de présentation des différents produits, tarification et émission de devis)
Téléchargé par Logiclever (117460) le 01/03/2024 101742
��
Mission
Analyse de l’existant
Cadrage et définition des besoins fonctionnels
Rédaction des spécifications fonctionnelles générales
Piloter, suivre et coordonner le projet Définir avec les équipes projet, les objectifs et les délais de réalisation des livrables
Etablir et communiquer les tableaux de bord sur l’état d’avancement du projet
Rédaction de cahier de recette
Exécution de la recette S’assurer que le travail des équipes techniques est conforme aux spécifications
Accompagner les utilisateurs à l’utilisation des outils mis en service (rédaction de documents de formation et formation des utilisateurs)
Environnement technique MS Dynamics, Excel, Powerpoint, PHP, MySQL, Gantt Project, Cycle en V AGEFIPH 06/2017 – 02/2018 Cheffe de Projet AMOA
Contexte Pilotage et coordination des projets DOETH (Front office et Back office)
Mission
Organisation et coordination des projets DOETH
Management du processus de la qualification (Stratégie, plan de test, Bilan)
Pilotage des acteurs impliqués
Gestion des plannings
Définition de la stratégie de la recette
Validation du cahier de recette
Suivi d’avancement
Reporting
Environnement technique Gantt Project
AG2R LA MONDIALE 01/2016 – 05/2017
Cheffe de Projet AMOA
Contexte Maintenance corrective et évolutive des outils Relation Client
Mission
Recueil Analyse des besoins auprès des CRC (Centre de Relation Client)
Réalisation des spécifications
Animation de groupes de travail
Téléchargé par Logiclever (117460) le 01/03/2024 101742
��
Animation des instances de projet COPRO COPIL
Validation de la stratégie et cahier de recette
Planification de la mise en œuvre du projet, des phases de recettes et de livraison et validation de la mise en production
Conduite du changement et formation des utilisateurs
Environnement technique AVAYA (Téléphonie), EPTICA (Email), ONE Coheris (CRM), CASSIUS (Gestion d’anomalies), DIABOLOCOM (Campagnes d’appels entrants et sortants), ServiceNow, O365, MS Project
AMPLI MUTUELLE 11/2014 – 12/2015
AMOA
Contexte Suivi de la maintenance Corrective et Evolutive de l’outil SUNSHINE
Mission
Recueil et analyse des besoins auprès des gestionnaires
Rédaction des spécifications fonctionnelles générales
Suivi des réalisations et déploiements
Pilotage de la phase pilote
Support niveau 3
Formation et accompagnement des utilisateurs
Environnement technique SUNSHINE (Progiciel métier), BussinessLine (gestion d’anomalies), XML, PHP, Web services, HTML5, CSS3, MySQL
MSA 07/2013 – 11/2014
Cheffe de Projet AMOA
Contexte Gestion du Référentiel national des coordonnées médiatiques (téléphone, mail, fax) de la population affiliée et non affiliée du régime agricole
Mission
Recueil et analyse des besoins auprès des caisses de la MSA et différents métiers
Rédaction des spécifications fonctionnelles générales en tenant compte des besoins utilisateurs Chiffrage, Planification des jalons et communication sur l’avancement du projet
Recette (Stratégie, cahier de test, exécution des tests, suivi des anomalies) – Suivi du
déroulement de la recette confié à l’équipe de test, s’assurer que les produits livrés sont
conformes aux spécifications.
Assurer avec le chef de projet maîtrise d’œuvre le suivi des développements et déploiements (Comités de projets)
Alerter, garantir et coordonner la communication de l’information et des alertes dans les projets Organiser ou participer à la tenue d’instances internes
Téléchargé par Logiclever (117460) le 01/03/2024 101742
��
Intégrer la dimension interpartenaires
Assurer le suivi de la maintenance corrective, évolutive
Assurer la conduite du changement auprès des caisses (rédaction de la documentation, animation des formations, accompagnement)
Environnement technique MERISE, Testlink, JIRA, Ms Project, Balsamiq, COBOL, JAVA, ServiceNow, Cycle en V, confluence
STRATOR 02/2012 – 06/2013
AMOA
Contexte Assistance à maîtrise d’ouvrage sur l’application web du Terminal Point de Vente (TPV) pour les débits de tabacs et presse
Mission
Elaborer des scénarios de tests
Ecriture et exécution des pages de tests
Tests en environnement DEV et Recette (Tests de fonctionnalités, et de nonrégression) Tests en environnement DEV et Recette (Tests de fonctionnalités, et de nonrégression) Suivi des anomalies
Participation aux réunions d’équipe et comités de recette
Présentation des modules à la direction, aux développeurs et aux utilisateurs
Rédaction des rapports d’avancement (tests et anomalies) et PV de recette
Environnement technique AGILE (SCRUM), GREENPEPPER (Outil de test), JIRA, Confluence (Wiki)
QUANTEQ 01/2011 – 01/2012
Cheffe de Projet AMOA/AMOE
Contexte Mise en place d’une application web pour le suivi des marchandises
Mission
Recueil et analyse des besoins
Rédaction des spécifications fonctionnelles générales
Suivi du planning de réalisation
Réalisation de la recette fonctionnelle (Conception des cas scénarios et cas de test, exécution et suivi des anomalies)
Support et formation
Environnement technique Gantt Project, Ms Project, PHP, MySQL, Cycle en V
Téléchargé par Logiclever (117460) le 01/03/2024 101742
��
FAZARN 2005 – 2010 Cheffe de Projet AMOA/AMOE
PROJET Mise en place d’un progiciel fiscal pour le traitement des déclarations d’impôt et édition des ordres de paiement
REALISATIONS
Recueil et analyse des besoins auprès des clients potentiels
Rédaction du cahier des charges et spécification fonctionnelle générale
Elaboration des exigences
Analyse et gestion d’impacts et des risques
Suivi du planning de réalisation
Suivi du déroulement de la recette confié à l’équipe de test (Stratégie de test, plan de test, bilan et PV de recette)
Suivi de la mise en production
Rédaction du manuel utilisateur et formation
Assurer la conduite du changement chez les clients (communication, formation,
accompagnement)
ENVIRONNEMENT TECHNIQUE SQL, MERISE, UML, Ms Project, PHP, Apache, MySQL, Cycle en V CENTRES D’INTÉRÊTS
Lecture, voyage
Téléchargé par Logiclever (117460) le 01/03/2024 101742</t>
  </si>
  <si>
    <t>+33 7 51 23 05 83</t>
  </si>
  <si>
    <t>abd5cd1e</t>
  </si>
  <si>
    <t>Piece_Jointe_Files_/abd5cd1e.Nom_Piece_Jointe.094912.pdf</t>
  </si>
  <si>
    <t>e20f60e2</t>
  </si>
  <si>
    <t>22d775fd</t>
  </si>
  <si>
    <t>Piece_Jointe_Files_/22d775fd.Nom_Piece_Jointe.094924.pdf</t>
  </si>
  <si>
    <t>MELYANI</t>
  </si>
  <si>
    <t>Avoir la possibilité de refondre en profondeur le SI pour corriger les problèmes récurrent et repartir sur des bases saines pour les futures évolution</t>
  </si>
  <si>
    <t>https://drive.google.com/file/d/1i922qAjiJJxZZd-gbYMgx_p3fEeMk7qy/view?usp=drivesdk</t>
  </si>
  <si>
    <t>Apprendre à laisser les autres traiter leurs sujets en autonomie
__
Pas assez de prise en compte des sujets en amont, on continue à empiler des fonctionnalités sur une base qui n'est pas saine. 
A côté de ça, surcharge de tickets incidents et impossibilité de ne pas les adresser (relances systématiques)</t>
  </si>
  <si>
    <t>Approfondir la reprise du SI pour avoir un fonctionnement stable et des parcours ou les incidents représentent un volume minime</t>
  </si>
  <si>
    <t>https://docs.google.com/presentation/d/1inStK-mpECCoVQz5Mrt6ig5KvxBOlRDprtEJKTyk0oU/edit?usp=drivesdk</t>
  </si>
  <si>
    <t>MENIGOZ</t>
  </si>
  <si>
    <t>Chloé</t>
  </si>
  <si>
    <t>chloe.menigoz@logiclever.com</t>
  </si>
  <si>
    <t>06 62 41 87 78</t>
  </si>
  <si>
    <t>RAKOTONDRAMAVO</t>
  </si>
  <si>
    <t>Manoa</t>
  </si>
  <si>
    <t>CME</t>
  </si>
  <si>
    <t>manoa.rkt@gmail.com</t>
  </si>
  <si>
    <t>06 13 90 85 43</t>
  </si>
  <si>
    <t>MERCENIER</t>
  </si>
  <si>
    <t>philippemysc@gmail.com</t>
  </si>
  <si>
    <t>+32 498 36 05 36</t>
  </si>
  <si>
    <t>MILOUDI</t>
  </si>
  <si>
    <t>Souleyma</t>
  </si>
  <si>
    <t>souleyma.miloudi@gmail.com</t>
  </si>
  <si>
    <t>+33698763203</t>
  </si>
  <si>
    <t>46cce173</t>
  </si>
  <si>
    <t>PO-Ba volonté d'allez sur du build (à fait run et recette et data analyst en début de carrière)</t>
  </si>
  <si>
    <t>g.mercier388@gmail.com</t>
  </si>
  <si>
    <t>71e9e06e</t>
  </si>
  <si>
    <t>Kada</t>
  </si>
  <si>
    <t>0781749312</t>
  </si>
  <si>
    <t>GME</t>
  </si>
  <si>
    <t>Être sur un projet d'envergure chez Total et participant à la transition écologique.
Etre au coeur du projet et en même temps en relation avec une multitude de partenaire
Réussir à améliorer la situation actuelle du mieux possible</t>
  </si>
  <si>
    <t>Améliorer la gestion du multi-tâche afin de suivre au mieux les différents sujets
Appliquer les bonnes pratiques lié au SAFe/rôle de PO de manière rigoureuse
Monter en compétence sur le fond technique des MS, leurs rôles et contenu
Être le plus indépendant possible des developpeurs afin de moins les solliciter (via outils existants ou nouveaux et connaissances accrues)
Mettre un coup d'accélérateur sur la documentation</t>
  </si>
  <si>
    <t>Continuer le travail engager et commencer à développer les éléments annexes pour industrialiser un maximum d'actions</t>
  </si>
  <si>
    <t>CV_Lena_LUEL.pdf</t>
  </si>
  <si>
    <t>https://drive.google.com/file/d/18WqpG10gngkpmRh2nxvVmrhU86kA77wU/view?usp=drivesdk</t>
  </si>
  <si>
    <t>https://docs.google.com/presentation/d/1L0_M8g0VSq41doLe5XWv95gjmo6fFmJn2aX16SB9rvk/edit?usp=drivesdk</t>
  </si>
  <si>
    <t>SENGHOR</t>
  </si>
  <si>
    <t>Babou</t>
  </si>
  <si>
    <t>babousenghor7@gmail.com</t>
  </si>
  <si>
    <t>07 49 91 00 59</t>
  </si>
  <si>
    <t>MERSOUL</t>
  </si>
  <si>
    <t>mersoulanas@hotmail.fr</t>
  </si>
  <si>
    <t>Farouk</t>
  </si>
  <si>
    <t>farouk.rabia@gmail.com</t>
  </si>
  <si>
    <t>+33 7 69 34 14 55</t>
  </si>
  <si>
    <t>40856974</t>
  </si>
  <si>
    <t>DOSSIER DE COMPÉTENCES PRODUCT OWNER / PRODUCT MANAGER
PARCOURS ACADÉMIQUE
LANGUES
Français maternelle
Anglais intermédiaire
Espagnol débutant
COMPÉTENCES ET CERTIFICATIONS Qualité web certifié Opquast 890/1000 Gestion de projets
Méthode Agile
Conduite du changement
Recette
Reporting
OUTILS ET MÉTHODES
Méthodes agiles SCRUM et Kanban Pack Office
Confluence
Jira, Trello
Figma, Adobe XD
Qualifio, Skeepers, Hotjar,
Google Analytics, Content Square
AB Tasty
SFCC (Sales Force)
2020 Compiègne
Diplôme d’ingénieur “Génie Informatique”
Spécialité “Aide à la Décision Et Logistique” (ADEL) Mineur “Philosophie, technologies, cognitions” (PHITECO)
CARDIWEB
Mission GRDF
Product Manager B2B (22 mois)
Consultante Confirmée
Léna LUEL
MISSIONS CLÉS
Mission Céline
Webmaster &amp; membre de la QA team (4 mois)
Renfort sur la fin de la refonte du site eCommerce
PM des services destinés aux prospects et clients entreprises Gestion de risques
Expression de besoins complexes
Coordinations des équipes de plusieurs directions Aide à la décision Enquêtes, AB Test, Analytics Atelier et tests utilisateurs
Mission GRDF
Product Owner (12 mois)
PO en charge des refontes des parcours de grdf.fr/entreprises Atelier et tests utilisateurs
Rédaction d’US, des spécificités fonctionnelles Priorisation du backlog
Recette fonctionnelle validation d’US et TNR
Intégration de contenu sur SFCC à l’aide XML Pilotage de la relecture par les directeurs mondes Echanges en anglais avec les différents responsables Organisation des tests de recette multipays Réalisation de tests fonctionnels multidevice Configuration de SFCC pour les cas de tests Analyse amont des bugs (bug front ou back)
Mission Climespace / Fraîcheur de Paris
Cheffe de projet MOA (4 mois)
Cadrage et maquettage de nouveaux services à inclure dans la réponse de Climespace à l’AO de la mairie de Paris Animation d’ateliers d’expression de besoin Réalisation de userFlow
Appuis à la conception des prototype
Réalisation de vidéo de démonstration
Contexte et Objectifs
GRDF
Product Manager B2B
De décembre 2021 A septembre 2023
Rattachée à la direction des opérations, l’équipe digitale est le pivot entre les directions métiers et la DSI afin d'améliorer les outils et services de GRDF
Mon rôle en tant que PM B2B consistait à gérer le portefeuille de produits destinés aux prospects et clients entreprise Définir la roadmap et suivre sa bonne exécution Mettre en place des reportings
Communiquer autour des produits
Outils
Jira, Confluence, Figma
Méthodologie / Démarche Gestion de projet
RÉALISATIONS
Livrables
Gestion de projet
Mise en place d’un RACI et d’une comitologie adaptés Coordinations des équipes de plusieurs directions Gestion de risques
Gestion des produits
Analyse de l'existant
Aide à la décision enquêtes de satisfaction &amp; AB Test Rédaction et suivi des user stories
Définition et mise en place d'un reporting
Communication
Rédaction d'une documentation pour les utilisateurs Réalisation de supports de communication
Template des slides pour les différents comités RACI
Retours d’expériences
Gestion des produits
Benchmark
Cahier et plan de recette
MES de nombreuses refontes
MES d’un nouveau service
Communication
Documentations pour faciliter les passations
Contexte et Objectifs
GRDF
Product Owner
De décembre 2020 A décembre 2021
Rattachée à la direction des opérations, l’équipe digitale est le pivot entre les directions métiers et la DSI afin d’améliorer les outils et services de GRDF
Mon rôle en tant que PO de grdf.fr/entreprises consistait à mener à bien les projets de refontes identifiés par la responsable B2B
Outils
Jira, Confluence
Méthodologie / Démarche
Phase de cadrage
Analyse de l’existant
Synthèse du besoin dans un document EB Benchmark
Phase de conception et de développement Rédaction et suivi des user stories
RÉALISATIONS
Livrables
Refonte du parcours contact de grdf.fr/Entreprises
Cadrage d’un nouveau service pour fidéliser les clients
Echange avec les développeurs et clarifier les points bloquants
Pilotage de la recette
Mise en service et RUN
Webmastering pour mise en service des évolutions Réalisation de supports de communication
Contexte et Objectifs
Céline
Webmaster et membre de la QA team
De juillet 2020 A décembre 2020
Intégrée à l’équipe ecommerce de CELINE j’ai eu l’occasion de participer à la refonte de leur site ecommerce en tant que membre de la QA team et consultante en charge de la gestion du contenu hors catalogue. Le site ecommerce est destiné à une dizaine de pays. Chaque pays/zone géographique a ses spécificités règles de gestion propre, disponibilité des produits, wording.
Outils
Jira, Confluence, SFCC
Méthodologie / Démarche
Webmastering
Intégration de contenu sur SFCC à l’aide XML
RÉALISATIONS
Livrables
Recetter sur différents environnements
Communication sur l’avancée de l’intégration des contenus
Pilotage de la relecture par les zones Chine, Japon, US, Europe
Echanges en anglais avec les différents responsables Référente pour les problèmes liés au contenu Phase de recette
Organisation des tests de recette multipays
Réalisation de tests fonctionnels multidevice Configuration de SFCC pour les cas de tests sur les stocks
Analyse amont des bugs (bug front ou back)
Contexte et Objectifs
Climespace
Cheffe de projet MOA
De mars 2020 A juillet 2020
Dans le cadre de leur réponse à l’appel d’offre de la mairie de Paris, Climespace, devenu depuis Fraîcheur de Paris, souhaitait mettre en avant 2 nouveaux services.
En tant que cheffe de projet, mon rôle fut de mener à bien le cadrage et le prototypage de ces services.
Outils
Adobe XD, Figma
Méthodologie / Démarche
Phase de cadrage
Ateliers compréhension du contexte Benchmark
Phase de conception
Userflow
Wireframes
Maquettes
RÉALISATIONS
Livrables
Prototype de 2 nouvelles offres
5 vidéos de démonstration</t>
  </si>
  <si>
    <t>06 73 07 02 85</t>
  </si>
  <si>
    <t>Romain.louch@gmail.com</t>
  </si>
  <si>
    <t>ef75a69b</t>
  </si>
  <si>
    <t>https://docs.google.com/presentation/d/1lbKFmqf6LPxhq4H7VOOMyuoCTxDOZ1Rpr0HhJYj2lnw/edit#slide=id.p</t>
  </si>
  <si>
    <t>MESSAGER</t>
  </si>
  <si>
    <t>messager136@gmail.com</t>
  </si>
  <si>
    <t>Apport de valeur rapide sur sa mise en situation
Assuré le Turn de Vanessa
Force de proposition
Mise en place d’outils ADHOC efficients
Permis de remettre une dynamique collective
Diplomate, permet de faire briller le COE aux équipes adhérentes
A obtenu une légitimité très rapidement</t>
  </si>
  <si>
    <t>06 20 82 04 71</t>
  </si>
  <si>
    <t>Amélioration la communication pour garantir l’adhésion</t>
  </si>
  <si>
    <t>Continuité opérationnelle
Amélioration continue</t>
  </si>
  <si>
    <t>https://docs.google.com/presentation/d/1hUgm431YgFYVaQyYvYINHeVT5AFoLGlN_6ag9OvHwP0/edit?usp=drivesdk</t>
  </si>
  <si>
    <t>Au cours de plusieurs expériences, notamment dans le secteur Energie (RTE, EDF, GRDF), j’ai pu développer mes compétences AMOA et souhaite poursuivre dans cette voie, sur des projets en cycle en V ou en mode agile (certification SAFe en 2022).
Gestion de projet
Analyse des besoins
Base de données / Requêtage
Change management
Modélisation des processus
Secteur de l’énergie
Anglais intermédiaire
SAFE Product Owner/Product Manager Certification (2022)    Mai 2024 Aujourd’hui VEDIF
Rédaction rapport de veille sur
La sobriété numérique des datacenters
L'intelligence artificielle
Nocode &amp; lowcode Novembre 2022 Avril 2024 RTE
Responsable de 3 applications du domaine ‘Liaisons et Contrôles’ (DSIT)
Réaliser le pilotage et suivi des 6 équipes du périmètres (3 TMA et 3 AMOA)
Participer à la rédaction de la documentation fonctionnelle sur les référentiel câbles et référentiel pylônes, en lien avec les équipes AMOA
Suivre les développements des équipes TMA
Assurer et participer aux phases de recette
Assurer le suivi et la mise en production des applications Mai 2022 Octobre 2022 MGEN
Chef de projet AMOA dans une équipe de 4 pour l’implémentation d’un outil de gestion de projet
Recueillir et analyser les besoins et exigences auprès des utilisateurs
Structurer le backlog et suivre le planning du projet
Paramétrer l’outil SCIFORMA Configurer (notamment via SQL), designer et mettre en œuvre la solution de gestion de projets et portefeuille projets
Assurer les formations utilisateurs
Assurer le pilotage et suivi client (budget, ressources, kpi…) Nov. 2018 Avril 2022 EDF
PMO dans l’équipe TMA + métier (135 collaborateurs) du SIRH HR Access
Réaliser l’ensemble des tableaux de bord et KPI 3 projets (SQL, SAP BO)
Réaliser le suivi budgétaire 10M€ (budget, consommé, reste à faire)
Gérer le backlog des incidents et prioriser selon les SLAs
Préparer et coanimer les comités projets (comop, copil et comité contractuel)
Chef de projet AMOA ‘Digitalisation des outils de pilotage’
Recueillir et analyser les besoins fonctionnels
Rédiger la documentation projet expression du besoin et cahier des charges
Suivre les développements
Réaliser les tests, valider les évolutions et vérifier le bon fonctionnement (VSR) Avril 2018 Octobre 2018 GRDF
PMO sur le Programme opérateur de comptage (POC) dont l’objectif était de déployer les compteurs Gazpar
Réaliser l’ensemble des tableaux de bord et KPI sur chacun des 3 projets
Réaliser le suivi budgétaire (budget, consommé, reste à faire)
Planifier les mises en production préparer le plan de charge, vérifier la disponibilité des ressources et partager le client
Coanimer les COMOP + Préparer les COPILs
Effectuer la communication projet 2015 2018 IAE d’Orléans
Diplômé en management des systèmes d’information</t>
  </si>
  <si>
    <t>ZAITER</t>
  </si>
  <si>
    <t>Jamel-Eddine</t>
  </si>
  <si>
    <t>contact@jezconsulting.fr</t>
  </si>
  <si>
    <t>2024_CV_Dispo_Timothée_NICOLAS.pdf</t>
  </si>
  <si>
    <t>06 67 62 10 80</t>
  </si>
  <si>
    <t>https://drive.google.com/file/d/1sqUbeVqR-Y-Xn-GBNewT9XUqditiqGYp/view?usp=drivesdk</t>
  </si>
  <si>
    <t>Experiences
Mon parcours
projet agile en accompagnant
clients
mes
dans
2022 Christian Dior Couture
2024
Product Owner
Contexte projet Application gestion de stock Anaplan (framework SAFe)
Création d'une équipe Scrum
·
le
Coaching de l'équipe sur l'agilité
développement et la conception
de leur produits. J'accompagne également des PO vers l'obtention
des certifications Scrum.
Définition de la roadmap projet avec les PM
Animation des COPIL
Mise en place de KPI Service Now sur la prise en charge des incidents Planification budgétaire du projet
·
2021
Capgemini pour Caisse d'épargne
SAFE PO/PM
PSPO 1
2022 Product Owner/Coach
Contexte projet Rapports de pilotage PowerBI (framework scrum)
Mise en place de sprints, des events scrum et coaching agile de l'équipe
Priorisation des développements de l'équipe
Définition de la roadmap projet et du plan de charge
Animation des events scrum
Outils
Jira
Azure DevOps
Service Now
MS Dynamics
MS PowerBI
2018 Capgemini pour AXA
2021
Product Owner
Contexte projet Application de souscription d'assurance Auto (framework SAFe)
Animation des cérémonies agiles PI Planing, Sprint planing, Retro
Rédaction des User Story
Priorisation des développements de la squad
Suivi du delivery de la squad
2015 Capgemini pour AXA
2018 Business Analyst
Contexte projet Application de souscription d'assurance Auto (framework SAFe) Préparation et animation des ateliers métier
Rédaction des User Story
Français
Anglais
·
Animation des rituels agiles (Grooming, 3 Amigos, Daily)
Priorisation des développements avec les Product Owners Gestion en autonomie d'un backlog quickwin
Espagnol
Suédois
Master in digital business and information technlology 20132015 | Audencia Business School
Maitrise en Droit international des affaires
20082013 | Université Paris 1 PanthéonSorbonne</t>
  </si>
  <si>
    <t>CV_Danielle_NJIKAM.pdf</t>
  </si>
  <si>
    <t>https://drive.google.com/file/d/1R9T1GgMU3juSYBIZEPNs1VudEO0oSqPi/view?usp=drivesdk</t>
  </si>
  <si>
    <t>METZ</t>
  </si>
  <si>
    <t>31712be7</t>
  </si>
  <si>
    <t>Legrand</t>
  </si>
  <si>
    <t>f20dc73f</t>
  </si>
  <si>
    <t>bd78cb5e</t>
  </si>
  <si>
    <t>PO FSM</t>
  </si>
  <si>
    <t>Danielle NJIKAM AMOA / Chef de projet junior
,
Qualités autonome, organisée, esprit d’équipe, sociable, dynamique, rigoureuse, communicative et motivée
Janv. 2022 Maintenant | Responsable applicatif junior | CREDIT AGRICOLE (CACIB)
Planifier, coordonner et animer les ateliers
Participer en lien avec le manager à la coordination et au pilotage de l’équipe de support applicatif (N1, N2, N3)
Assurer un rôle de coordination entre les différentes équipes Gestion des incidents
Gestion des obsolescences (Migration des jobs Talend, Kubernetes, des bases de données…) et des évolutions applicatives sur les différents environnements (recette, production)
Créer les tickets de support applicatif de N3
Suivre l’évolution des applications
Rédiger les cahiers de tests fonctionnels
Effectuer les tests fonctionnels
Suivre l’avancement des réalisations
Vérifier les tests techniques effectués par les développeurs
Juin 2020 Mai 2021 | Chef de projet AMOA | METRO FRANCE
Recueillir, analyser, traduire les besoins métier et proposer les solutions
Planifier, coordonner et animer les ateliers
Rédiger les comptes rendus
Etablir un reporting de l’avancement des réunions
Participer à la rédaction du cahier de charge fonctionnel Participer à la rédaction des spécifications fonctionnelles Effectuer les phases de test et recette
Former et accompagner les utilisateurs
Participer à la conduite du changement auprès du métier Construire, charger et roder les connaissances dans le Chatbot
Mars 2019 Sept. 2019 | Développeur | DGAC
Mise en œuvre d’un outil d’aide à la décision pour établir la pertinence de la modification des routes aériennes
Recueillir, Analyser, étudier les besoins de l’utilisateur et proposer les solutions
Planifier les différentes tâches du projet, Piloter le projet Rédiger les comptes rendus et le manuel d’utilisation Effectuer les phases test et recette
Français langue maternelle
Anglais niveau B2
FORMATIONS
2019 2020 – Expert en ingénierie des systèmes – CENTRALESUPELEC
Mastère Spécialisé Management de projets et ingénierie système
Thèse Professionnelle Comment améliorer le Knowledge Management chez Metro ?
2014 2019 – Ingénieur des sciences de numérique – EFREI PARIS
Licence sciences, technologies, santé – mention Informatique
Classe préparatoire MPSI
COMPETENCES
❖ Gestion de projet
Analyse fonctionnelle spécification technique de besoin,
Cycle en V, méthode agile (Scrum)
Cahier de charge
Diagramme de Gantt et PERT
Organigramme de tâche
Gestion des risques, appel d’offre
Gestion de la qualité, coût et délais
Être force de proposition
❖ Langages Python, C, C++, JAVA, HTML5, CSS3, PHP, JavaScript,, VBA,
❖ Outils
Microsoft Project, Confluence, Jira
Pack office (Word, Excel, PowerPoint, Access) CMS Wordpress, Bootstrap, Prestashop
Git, Matlab
❖ Jenkins, ArgoCD, Docker, Kubernetes, Grafana, Vault, ELK
❖ Bases de données SQL, MySQL, Oracle, PostgreSQL, MySQL workbench, SQL developer
CENTRES D’INTERETS
Sport
Musique
Voyage
Cinéma</t>
  </si>
  <si>
    <t>recrutement sur mission AMOA FSM GRDF</t>
  </si>
  <si>
    <t>CV_Kaothar_Meziane.pdf</t>
  </si>
  <si>
    <t>MEZGHICH</t>
  </si>
  <si>
    <t>https://drive.google.com/file/d/1utXTTBXhZXJm2zf5aA2MWAHcPV-k3Z_u/view?usp=drivesdk</t>
  </si>
  <si>
    <t>Houssem</t>
  </si>
  <si>
    <t>houssem.mezghich@external.totalenergies.com</t>
  </si>
  <si>
    <t>HME</t>
  </si>
  <si>
    <t>"Beaucoup de Build, mission toujours intéressante et stimulante.
Un bon soutien de l’équipe dans la recherche d’informations et de documentation.
Autonomie sur le contournement et sur la fiabilisation du process.
Amélioration de la communication au sein de l'équipe avec des attentes plus claires (notamment suite au Trust management)"</t>
  </si>
  <si>
    <t>mezghich.mez@gmail.com</t>
  </si>
  <si>
    <t>"Un meilleur PC (je ne veux pas changer de profil de PC)
Clarifier la stratégie des tests à grande échelle et améliorer la formalisation des cahiers de test.
La communication avec le métier"</t>
  </si>
  <si>
    <t>"Continuer la mission sans changement de périmètre 
Réussir ensemble la migration vers K8S et OMEGA V26"</t>
  </si>
  <si>
    <t>Kaothar MEZIANE Française
www.movetodigitall.com
Région Ile de France
Mobilité internationale
CONSULTANTE ET FORMATRICE INDEPENDANTE EN STRATEGIE DIGITALE
Objectif 2023 CONSULTANTE ET FORMATRICE INDEPENDANTE EN STRATEGIE DIGITALE
2022 – 2023 REFERENTE PEDAGOGIQUE/INTERVENANTE EN MARKETING/COMMUNICATION Ecole de commerce Lille Ynov Campus
Rattachée au directeur, dans le cadre du lancement d’un nouveau campus, en qualité de prestataire, en charge d’animer et coordonner la filière Marketing et Communication.
Assurer le suivi et veiller à la qualité pédagogique.
Contribuer à l’amélioration des programmes pédagogiques et digitaux.
Former les apprenants aux leviers du Webmarketing et au référencement.
Animer et promouvoir l’école lors des journées Portes Ouvertes, salons et événements
2022 2023 INTERVENANTE EN FORMATION
▪ Grande école de commerce Parisienne EM Normandie Campus de Clichy
▪ Centre de formation IFOCOP Paris 13
▪ Centre de formation Academy Numérique
Formation dans le cadre du Master II en stratégie digitale et innovation en conseil et transformation numérique. Mission reliée à mon activité de consultante en stratégie digitale.
Intervention auprès d’un public d’adultes en reconversion professionnelle sur le titre RNCP Titre de chef de projet ecommerce sur la thématique du Business Plan ecommerce et ROI.
Formation en distanciel en conduite du changement et transformation numérique ; culture d’entreprise ; management stratégique et recrutement ; développement d’une marque sur les réseaux sociaux.
2019 – 2022 RESPONSABLE PEDAGOGIQUE FILIERE DIGITALE / DIRECTRICE DE MEMOIRE Ecole de commerce Efficom SciencesU Lille
Rattachée à la direction pédagogique et au directeur du campus en qualité de prestataire, dans un contexte de restructuration à la suite de la fusionacquisition du groupe GESEductive.
En charge d’animer la filière et d’encadrer les 140 apprenants des Bachelor et Mastères digitaux
Kaothar MEZIANE +33.65.12.62.34 et 1 | 2
Réalisations
▪ Recrutement de 15 intervenants et positionnement de 20 intervenants
▪ Deux projets certifiants réels client et un projet réel en Marketing et Communication ▪ Recrutement des candidats, chargés d’admission, membres du jury
▪ Interventions de formation 500 heures en face à face pédagogique
▪ Suivi et coordination parcours Blended et elearning
▪ Ingénierie pédagogique conception d’un nouveau programme de formation sur cinq ans ▪ Conformité Qualiopi
▪ Partenariats école/entreprise projets certifiant RNCP
▪ Missions de rayonnement de l’école aux journées portes ouvertes, salons et évènements ▪ Direction de mémoire auprès de 16 apprenants.
2016 2022 CONSULTANTE INDEPENDANTE
Stratégie digitale
▪ Opticien Optique 10/10
Conseil et réalisation d'un audit complet de Site Web Refonte de site
▪ WayKonect/ Total Fleet Lille startup innovante secteur de l'automobile en B2B Conseil en Stratégie et communication digitale
Emarketing
▪ UZFUL Agence dédiée à l'innovation Montreuil
Marques internationales à forte notoriété/Traduction technique Web multi support/Identification ciblée d’influenceurs étrangers/Démarchage commercial
2016 – 2018 REDACTRICE INDEPENDANTE WEB SEO
Journal du Community Manager Blog Paris
▪ Référence de l'actualité digitale 30000 abonnés actifs
▪ Partage d’expertise et rédaction d'articles de fond
▪ Visibilité 60000 vues et plus de 1000 partages Journal du Community Manager
2016 MBA EBusiness Bac +5 2ème position au classement SMBG
Ecole de commerce ESG Paris
Titre de niveau I d'expert en stratégie digitale
✔ Digital Marketing
✔ Modélisation et gestion de projet informatique
✔ Langages de programmation
Responsable des réseaux sociaux encadrement d’équipe de 4 collaborateurs
✔ Réalisation d'une thèse professionnelle Entreprise Bono Fish SPA Le Mans
« Développer son activité grâce à une stratégie digitale avec 0 budget »
2014 Certificat de compétences en emarketing
Conservatoire National des arts et métiers Paris Membre de la conférence des grandes écoles
2014 Licence professionnelle chef de projet touristique
Conservatoire National des arts et métiers Paris Membre de la conférence des grandes écoles
Kaothar MEZIANE +33.65.12.62.34 et 2 | 2</t>
  </si>
  <si>
    <t>https://docs.google.com/presentation/d/1ARxk615UWLcL8hxj0sbUkPUA_YM62c-MkqNYY6uF1fQ/edit?usp=drivesdk</t>
  </si>
  <si>
    <t>MEZIANE</t>
  </si>
  <si>
    <t>TEILLON</t>
  </si>
  <si>
    <t>Piloter le run et le build sur des applications Finance.pdf</t>
  </si>
  <si>
    <t>antoine.teillon@wanadoo.fr</t>
  </si>
  <si>
    <t>https://drive.google.com/file/d/1AyBBopuVQdUAFkF_iowpreH4EgfoKDiJ/view?usp=drivesdk</t>
  </si>
  <si>
    <t>0687180833</t>
  </si>
  <si>
    <t>23eb9de1</t>
  </si>
  <si>
    <t>Résumé du besoin SUEZ TM2642SZN Piloter le run et le build sur des applications Finance
Coordonnées disponibles après accord
Critères
Exigences
Contrainte forte du projet
Environnements techniques divers
Le livrable est
Spécifications fonctionnelles et techniques
Compétences techniques
.NET Framework Confirmé Impératif
SQL server Confirmé Important
Oracle DB Confirmé Important
K2 Junior Souhaitable
Connaissances linguistiques
Français Courant (Impératif)
Anglais Professionnel (Impératif)
Description détaillée
Au sein de la tower 'Business Partnering', rattaché au responsable du service 'Applications Finance Achats Eau France', vous assurez la gestion courante d'une ou plusieurs applications du SI Finance Achats Eau France
· Vous gérez les demandes de services, l’administration fonctionnelle (droits d’accès, habilitations), la gestion des incidents et problèmes non pris en charge par le Help Desk et la consolidation des demandes de changement.
· Vous contribuez à la bonne utilisation des applications de votre périmètre en portant assistance aux utilisateurs.
· Vous supervisez le fonctionnement opérationnel quotidien des applications (surveillance des traitements, des interfaces, etc.) sur l’ensemble de la chaîne applicative.
· Vous pilotez et challengez les différents intervenants pour assurer le MCO, en particulier les fournisseurs et prestataires externes, en fixant les priorités d’action et en contrôlant les livrables.
. Vous challengez les soustraitants sur les solutions proposées et la qualité des développements réalisés
· Vous assurez la mise en œuvre des évolutions applicatives en décrivant les spécifications fonctionnelles détaillées et en pilotant les développements. · Vous suivez et analysez les indicateurs de performance et de satisfaction clients et proposez des plans d’action, vous avez à cœur de contribuer à l’amélioration permanente du SI et d’assurer l’intégrité et la sécurité des applications.
· Vous accompagnez les projets de migration techniques, la gestion de l’obsolescence, et la mise en conformité de vos applications sur le plan de la cybersécurité. · Vous travaillez en collaboration avec l'ensemble des parties prenantes de la DSI.
. Vous pilotez et animez les migrations techniques éventuelles de votre périmètre
Code profil
PAP102D Paris Application Domain Manager Advanced
Définition du profil
APPLICATION DOMAIN MANAGER
RESPONSABLE DE SYSTÈME APPLICATIF
Il /elle assure et coordonne les activités d'évolution et de maintenance corrective et applicative du système applicatif dont il est responsable. Il /elle en assure aussi le support de niveau 2 et le conseil dans le respect du contrat de services dans toutes ses composantes (qualité, sécurité, ...). Il /elle est aussi le garant du maintien des connaissances fonctionnelles et techniques nécessaires à la pérennité de l'application.
Activités et tâches
GESTION DE LA CONFIGURATION LOGICIELLE
Assiste et conseille sur l'utilisation du système applicatif dont il a la charge.
Vérifie et assure la qualité et la performance du fonctionnement des applications dont il est responsable.
Coordonne la maintenance corrective, préventive et évolutive,
GESTION DE LA QUALITÉ DE LA CONFIGURATION
Applique les normes, méthodes et outils,
S'assure de la cartographie applicative utilisée dans le cadre du référentiel d'urbanisation,
Identifie et met à jour le référentiel documentaire du système applicatif dont il est responsable.
Assure la pérennité des connaissances sur les solutions apportées dans le cadre de la maintenance (KM)
COMMUNICATION
Au sein de la DSI, est l'interlocuteur privilégié des utilisateurs pour son application,
Est l'interlocuteur privilégié de la production informatique pour l'application dont il/elle est responsable.
Paris Advanced (9 ans et plus d'expérience dans l'activité)
Date de démarrage
01/03/2024
Date de fin
31/12/2024
Logiclever GUIOCHET Muriel 06/03/2024 © opAse
Nombre de jours souhaités par le chef de projet
190.0 jours
Lieu de réalisation
La Défense
Déplacement à prévoir
non
Nombre de jour souhaitable sur site
3 jours par semaine
Référence du besoin
TM2642SZN
Type de contrat
Assistance technique
Mme TIJANI (0000000000)
Réponse à proposer en
€
Logiclever GUIOCHET Muriel 06/03/2024 © opAse</t>
  </si>
  <si>
    <t>MEZOUGHI</t>
  </si>
  <si>
    <t>CV_Alain_RATANAVANH.pdf</t>
  </si>
  <si>
    <t>https://drive.google.com/file/d/1H9WEuVjEu3_1qOBMffYaOrKayth2O3Jt/view?usp=drivesdk</t>
  </si>
  <si>
    <t>Une mission de migration de données stimulante, montée en compétences, bonnes relations avec l’équipe. Très bonne communication avec Mohammed qui m'aide à comprendre la mission. Les réunion avec T2CAU m'aide beaucoup à comprendre le fonctionnement/utilité de l'equipe</t>
  </si>
  <si>
    <t>Accès plus direct et familiarisation aux environnements et aux outils. Amélioration de mon autonomie et savoir anticiper les besoins pour respecter les delais. Comprendre le fonctionnement du code de la WebApp.</t>
  </si>
  <si>
    <t>Prendre plus de responsabilités techniques, savoir qui contacter en cas de blocage.</t>
  </si>
  <si>
    <t>https://docs.google.com/presentation/d/17vHG5R5PATF-kfVF3_hOmQD_gcsYwIbvZJ1SA9kXPNk/edit?usp=drivesdk</t>
  </si>
  <si>
    <t>MILORD</t>
  </si>
  <si>
    <t>Vanessa</t>
  </si>
  <si>
    <t>vanessa.milord@logiclever.com</t>
  </si>
  <si>
    <t>06 16 19 46 75</t>
  </si>
  <si>
    <t>ratiaray.t@gmail.com</t>
  </si>
  <si>
    <t>VMI</t>
  </si>
  <si>
    <t>Analyste fonctionnel / Product Owner 6 années d’expérience en technologie de l’information qui m’a permis d’acquérir une solide expertise en gestion de projet ainsi qu’en analyse et synthèse.
Expériences en technologie de l’information
France Compétences – Projet SI Commun (dates 09/2023 à aujourd’hui)
Analyste fonctionnel, dans le cadre d’un projet de refonte de l’application gérant les demandes de financement des projets de reconversion professionnelle
Recueil des besoins client
Rédaction du cahier des charges fonctionnel
Rédaction et initialisation du backlog produit
INSEE – Audit Esane (dates de 03/2023 à 08/2023)
Analyste fonctionnel, dans le cadre de l’audit du système Esane gérant les statistiques structurelles des entreprises françaises
Définition des exigences fonctionnelles
Cartographie fonctionnelle existante
Définition de l’architecture cible
CNC – Projet NewRCA (dates de 01/2020 à 02/2023)
Proxy Product Owner, dans le cadre d’un projet de refonte d’une application web de dépôt et traitement des demandes d’inscription des œuvres cinématographiques et audiovisuelles
Equipe jusqu’à 9 développeurs, un Scrum Master, un architecte SI, un UX designer, un product owner, deux chefs de projets métier, un directeur projet SI
Recueil des besoins client et proposition de rétroplanning
Animation d’ateliers avec équipe UX et produit afin de comprendre les nouvelles features demandées par le client
Coordination équipe IT/ équipe UX / client et participation aux cérémonies agile
Création et gestion du backlog (backlog grooming)
Rédaction des comptes rendus,
Expérience sectorielle Secteur public, commerce de gros
Management de projet
Agile, Scrum,
Reporting et synthèse
Communication et relationnel
Animation de réunion/Ateliers et présentation devant une audience
Outils et logiciels
Azure Devops, Jira, Squash, Mantis, suite office
Anglais Opérationnelle (perfectible) Chinois (mandarin) parlé
1
Elaboration et pilotage de la stratégie de conduite de changement
Formation des équipes internes et externes
CNC – Projet CNC MesAides (dates de 05/2018 à 12/2019)
Testeur, dans le cadre d’un projet de création d’un application web de dépôt et de gestion des demandes d’aides de financement des projets cinématographiques et audiovisuelles
Elaboration des cahiers de tests fonctionnels
Exécution des tests fonctionnels
Gestion de la TMA
Support utilisateurs
Elaboration et pilotage de la stratégie de conduite de changement
Formation des équipes internes et externes
Autres Expériences
MR Distribution – Gestion d’un commerce de distribution de gros (dates de 01/2013 à 04/2018)
Responsable Technique, dans une entreprise de commerce de gros produits exotiques à destination des commerçants et la restauration
Gestion de stock et de la logistique (coordination des équipes, suivi logistique achat / vente) Management des équipes (préparateur, livreurs, manutentionnaires)
Suivi des relations avec les fournisseurs, avec les prescripteurs
Gestion des ventes (gestion des commandes, gestion du SAV)
Suivi du portefeuille clients (production et mise à jour de reporting)
Spécialisations techniques Agile, Scrum
Domaines d’expertise
Gestion de projet agile
Animation d’ateliers, de réunions Capacités d’analyse et rédactionnelles
Hénix
Consultant Maitrise d’Ouvrage informatique AMOA Université Paris I PanthéonSorbonne
Master Professionnel Banque Finance Assurance
Perfectionnement et certifications Certification Business Analysis, IQBBA Foundation 3.0 Certification Scrum PSPO 1
2</t>
  </si>
  <si>
    <t>https://drive.google.com/file/d/1h5PC1hesnF1MWEK5WdCJpHljLYgwEYbs/view?usp=drive_link</t>
  </si>
  <si>
    <t>Il souhaite aujourd’hui poursuivre dans le secteur de l’énergie sur des fonctions AMOA / PO / Chef de projet fonctionnel, autour de sujets métiers tels que la facturation, le CRM ou les systèmes d’installation.</t>
  </si>
  <si>
    <t>2024_CV_Dispo_Alice_NOWICKI</t>
  </si>
  <si>
    <t>TAHORI</t>
  </si>
  <si>
    <t>Fadwa</t>
  </si>
  <si>
    <t>souleyma.miloudi@logiclever.com</t>
  </si>
  <si>
    <t>fadwa.tahori@gmail.com</t>
  </si>
  <si>
    <t>0698763203</t>
  </si>
  <si>
    <t>0658275030</t>
  </si>
  <si>
    <t>SMI</t>
  </si>
  <si>
    <t>d9917d3b</t>
  </si>
  <si>
    <t>PAOLI</t>
  </si>
  <si>
    <t>CV_Luiz_Felipe-Barbalho.pdf</t>
  </si>
  <si>
    <t>spaoli@gmail.com</t>
  </si>
  <si>
    <t>https://drive.google.com/file/d/147v8gHukQRyEkFjUmPyjST8r6e1rxgGj/view?usp=drivesdk</t>
  </si>
  <si>
    <t>06 63 03 98 18</t>
  </si>
  <si>
    <t>- Des sujets challengeant intéressants (montée de version, référencement).
- Support opérationnel de Flo est très efficace et réduit la charge et permet de confronté les idées</t>
  </si>
  <si>
    <t>- Responsabilisé les membres de l'équipe afin de déléguer  
- Pour réorienté le positionnement afin de répondre au besoin DRC</t>
  </si>
  <si>
    <t>MISBOURIER</t>
  </si>
  <si>
    <t>- La mission doit poursuivre sur le même périmètre</t>
  </si>
  <si>
    <t>christophe.misbourier@gmail.com</t>
  </si>
  <si>
    <t>https://docs.google.com/presentation/d/1miH6VuMQGbBuDnnTMGszDOaE15EyFiRnpze196wJ8iI/edit?usp=drivesdk</t>
  </si>
  <si>
    <t>À la recherche d’un CDI pour 2024.
Jeune diplômé ENSTA Paris (promo 2022)
Curieux, collaborateur et passionné de technologie et d’innovation.
  (WhatsApp)
 PARCOURS ACADÉMIQUE
 01/2017 07/2020
 Rio de Janeiro, Brésil
Universidade Federal do Rio de Janeiro Bac +5
N°370876

Langages de programmation
Python
Matlab/Simulink
C/C++
SQL
Java
Outils
Windows Office
Capella
Excel
LateX
Portugais Langue Maternelle
Anglais Courant
Français Courant
Espagnol Intermédiaire
CERTIFICATS
SAFe 6.0 PO/PM
Agile Project Management [Scrum] Team Project Management
TOEIC [945/990] C1
RÉALISATIONS, HONNEURS ET PRIX
 Bourse d’Excellence Eiffel
 Concours Brésilien de Physique Médaille de Bronze (État de la Paraíba)  Président de l’Association Brésilienne de l’ENSTA Paris
Ingénierie de Contrôle et d’Automatisation (Rang 1 Promo 2021)
 08/2020 04/2022
 Paris, France
ENSTA Paris Diplôme d’Ingénieur
2A Sciences et Technologies de l’Information et de la Communication 3A Spécialisation en Robotique et Systèmes Embarqués
Profil Ingénierie et Conception Ingénierie Système et Gestion de Projet EXPÉRIENCES ACADÉMIQUES
Cours de Stratégie Industrielle [ENSTA Paris]
Cours dispensé par des intervenants de Mews Parterns Modèles industriels, schémas directeurs industriels et distribution, gestion de stock, méthodolo gies d’analyse, entreprise digitale, BlockChain, externalisation industrielle et logistique.
Chef de Projet Régulation pour les personnels au sol [Air France / ENSTA Paris]
Gestion d’un projet en équipe proposé et suivi par Air France, basé sur le développement d’un algorithme de planification optimisé des activités du personnel de l’entreprise.
 EXPÉRIENCES PROFESSIONNELLES
 07/2023 Présent
 Paris, France
Analyst Manufacturing, Energie et Utilities [Wavestone]
Renault Group Appui PMO dans un projet de transformation digitale des systèmes financiers du groupe Renault (S4HANA)
EDF SEI AMOA SI dans l’équipe centrale du programme de déploiement des compteurs Linky dans la France d’outremer.
 04/2022 09/2022
 Paris, France
Manufacturing, Energie et Utilities Intern [Wavestone]
Orano (Rédaction d’appel d’offre pour un outil PLM) / Edvance (Appui logis tique au programme EPR2 SWITCH). Tâches internes Programme eLearning Industrie 4.0 / Organisation de pitchs.
 04/2022 06/2022
 Recife, Brésil
Project Manager [SolucionAIRE]
Projet d’installation des nouveaux systèmes d’air comprimé dans une usine. Assistance au chef de projet et à l’équipe d’ingénierie dans les différentes étapes de la conception du système, des normes et de la logistique du pro jet. Pont de communication entre les clients brésiliens et l’équipe d’ingénierie colombienne.</t>
  </si>
  <si>
    <t>06 37 73 29 37</t>
  </si>
  <si>
    <t>CV_Mergen_MEREDOV.pdf</t>
  </si>
  <si>
    <t>https://drive.google.com/file/d/1WnSSwuqcC-Q1C8IF60OUAwp-eyJJUdiB/view?usp=drivesdk</t>
  </si>
  <si>
    <t>mehdy.benhafsia@gmail.com</t>
  </si>
  <si>
    <t>PR O DU C T OWN ER
,
Expérience professionnelle Formation
Depuis Juin 2020 Product Owner/Reporting &amp; Information Management TotalEnergies OneTech, La Défense France
Coordination du développement et de l'administration de la base de données UniK Unified Knowledge OneTech Projects Reporting and Benchmarks Database. Mode Agile;
Intervention auprès des utilisateurs de l’application pour comprendre leurs besoins et établir des synthèses sur les besoins de développement. (filiales et projets);
Contribution à appel d'offres (RFP) rédaction de cahiers des charges, évaluation des soumissionnaires;
Rédaction du "Product Backlog"; réalisation des tests fonctionnels et suivi des corrections réalisées; Data QA/QC;
Collaboration avec différentes entités afin d'élaborer, de tester et de déployer des rapports de Benchmark;
Coordination des activités de reporting des projets industriels.
Mars 2019 Sept 2019 Ingénieur de projet Agile (stage) TotalEnergies OneTech, Pau France
Assistance aux Product Owners dans le développement du logiciel DrillX (TDESK). Mode Agile;
Interaction avec les utilisateurs pour définir les besoins;
Rédaction des User Stories pour le Product backlog;
Data QA/QC rédaction des documents de tests, tests du logiciel; Cérémonies Agile (Sprint Review/Planning, réunions Daily, User Stories Grooming) et réunions COPIL pour l'amélioration continue et la gestion des projets.
Jan 2017 Août 2017 Ingénieur de Terrain (stage)
SCHLUMBERGER LOGELCO INC. Turkmenistan
Opérations en atelier maintenance des équipements, tests et inspection des équipements nouvellement arrivés, gestion des stocks, désassemblage et assemblage des équipements "Well Complétion" et "Testing" et tests de pression des assemblages;
Contribution à des opérations de complétion de puits offshore (Caspienne) Réalisation de doubles complétions.
Nov 2019 Diplomé du Master (M2)
Ingénierie des Systèmes Complexes
Université de Bordeaux I Sciences et Technologies
Conception et développement de produits;
Interopérabilité, frameworks/architectures d'entreprise; Gestion de la production Lean &amp; Gestion de projet Agile.
2018 Diplomé du Bachelor of Technology (Hons) Petroleum Geoscience and Minor in Management Universiti Teknologi PETRONAS (UTP), Malaisie
Études de bassins et de réservoirs Géomécanique et réservoirs fracturés; Géochimie, géothermie et modélisation du bassin; géodynamique et développement du bassin.
2014 Foundation in Engineering and Science Universiti Teknologi PETRONAS (UTP), Malaisie
2012 Echange académique et culturel
FLEX Future Leaders Exchange Programme. BasehorLinwood High School, Kansas, USA
Méthode Agile définition des visions produit, gestion du Product backlog; pilotage du déploiement MVP et des tests du logiciel;
Management Coordination des activités de Reporting &amp; Benchmarking des projets industriels, encadrement de stagiaires et de jeunes en CDD;
Traitement, QA/QC et analyse digitale des données
Appel d'offres (RFP) préparation de l'appel d'offres, rédaction de cahier des charges, évaluation des soumissionnaires;
Jan 2016 Mai 2016 Géologue Assistant de la Recherche (CDD) Géosciences Dept. Universiti Teknologi PETRONAS (UTP) Malaisie
Participation à des expéditions géologiques études d'affleurements, analyses carottées et pétrographiques;
Interprétation et analyse de données géologiques;
Rédaction d'un journal de recherche.
Turkmène Natif
Français Courant
Anglais Courant
Russe Courant
Turc Conversationnel
Loisirs
Cyclisme
Foot
Randonnée Lecture
Voyages</t>
  </si>
  <si>
    <t>OFFICE MANAGER temps partiel (2j/sem).pdf</t>
  </si>
  <si>
    <t>https://drive.google.com/file/d/1HC499IB9iFW2AfbH0XWmilVkXFm89TFP/view?usp=drivesdk</t>
  </si>
  <si>
    <t>https://drive.google.com/drive/folders/1KzaXK0Drl3OMdlxDPm1e7YOhYlAiBvne</t>
  </si>
  <si>
    <t>22541349</t>
  </si>
  <si>
    <t>Lachgar</t>
  </si>
  <si>
    <t>Participer à la mise en place d'une solution qui nécessite de nouvelles compétences (docker, S3, bouchonnage des tests, etc.)</t>
  </si>
  <si>
    <t>Environnement : Outillage n'a pas réussi à avoir un secteur dédié, on est parfois éparpillé
Organisation : pas encore eu l'occasion de monter en compétence sur le rôle de PO</t>
  </si>
  <si>
    <t>MOHGEN</t>
  </si>
  <si>
    <t>Ilyes</t>
  </si>
  <si>
    <t>La fonction première d'Outillage étant un peu en stand by pour cause de bascule, j'ai hâte d'un "retour à la normale"</t>
  </si>
  <si>
    <t>ilyes.mohguen@gmail.com</t>
  </si>
  <si>
    <t>https://docs.google.com/presentation/d/1EMbImhOLcWsqf-98mz3LKpVTcfQ8zGHBTs0Uu9Y-8EE/edit?usp=drivesdk</t>
  </si>
  <si>
    <t>0616472524</t>
  </si>
  <si>
    <t>MOKEDDEM</t>
  </si>
  <si>
    <t>Abdel-Hakim</t>
  </si>
  <si>
    <t>abdel-hakim.mokeddem@veolia.com</t>
  </si>
  <si>
    <t>06 13 23 72 28</t>
  </si>
  <si>
    <t>AHM</t>
  </si>
  <si>
    <t>abdelhakim.mokeddem@gmail.com</t>
  </si>
  <si>
    <t>TRAN</t>
  </si>
  <si>
    <t>Ngoc Tourane</t>
  </si>
  <si>
    <t>trantourane@gmail.com</t>
  </si>
  <si>
    <t>06.05.12.91.78</t>
  </si>
  <si>
    <t>244fe50c</t>
  </si>
  <si>
    <t>Fiche de Poste
OFFICE MANAGER FREELANCE Temps partiel 2j/semaine
Logiclever, entreprise libérée dans le conseil en système d’information, recherche une personne autonome, responsable, rigoureuse pour un poste à temps partiel de 2j/semaine basé dans le 8ème arrondissement. Ce poste est un renfort de l’Office Manager déjà présente, dans un premier temps les jours travaillés seront à voir avec elle selon un planning commun afin de faciliter la formation, le télétravail sera possible par la suite.
Mission
L’office manager, Muriel, cherche un renfort pour les besoins suivants
Administratif/Juridique
Préparer les contrats d’associés et les actions gratuites pour les salariés (cf. Ouverture du capital Logiclever)
Fournir les informations demandées par le commissaire au compte (et réaliser les actions non faites)
Scanner et traiter tous les courriers reçus au siège de Logiclever
RH / Clientèle
Validation des Comptes Rendus d’Activités mensuels dans l’ERP Logiclever (BoondManager) et suivi de la consommation des commandes
Relation avec les fournisseurs
Etablir et faire signer les contrats avec les freelances et récupérer des documents légaux (ex via “eattestation”)
Payer les factures fournisseurs (ex consultants externes)
Réaliser les achats Logiclever
RH
Répondre aux salariés,
Gérer et organiser les événements (formations internes…)
Communication
Mettre à jour le site Web (ex avec les photos des nouveaux arrivants)
Documentaire
Mettre à jour les supports Logiclever
Attention
Les actions citées cidessus n’ont pas vocation à être exhaustives. En effet, Logiclever recherche quelqu’un d’autonome et responsable capable d’écrire de nouveaux processus ou de changer les processus existants et de s’adapter quand le contexte évolue.
Remarque
Tous les templates pour les PV et contrats existent. Si un nouveau document est à écrire, Logiclever paie une prestation pour obtenir le template idoine. Il est toutefois attendu de l’Office Manager qu’il puisse modifier les template si nécessaire (ex ajout d’une mention RGPD) ou aller chercher un exemple sur le web
Toutes les actions liées à la vente ou à la réalisation des missions sont réalisées par les consultants Logiclever. Plus généralement la relation avec les donneurs d’ordre de Logiclever (ceux qui passent commande) et l’encadrement des consultants sont des actions “Coeur de métier” qui sont réalisées par les opérationnels (consultants Logiclever)
Logiclever
Entreprise de 50+ salariés et 60 freelance (CA +25% chaque année) qui vend des missions liées au système d’information à des DSI de grands groupes (surtout dans l’énergie et l’environnement).
Fonctionnement Logiclever
Logiclever fonctionne sans hiérarchie, la personne ne sera donc pas rattachée à un “chef”. Toutefois, les tâches à accomplir sont aujourd’hui réalisées par l’Office Manager, Muriel, qui assurera la montée en compétence et travaillera au quotidien avec la personne recrutée. Logiclever travaille également avec Cristina depuis 2016, Office Manager freelance, qui a vocation à rester dans le dispositif. A terme,la personne recrutée doit être autonome et pourra être en télétravail si elle le souhaite.
Logiclever fonctionne suivant le framework de travail SAFE où l’amélioration continue joue un rôle essentiel. Ainsi toutes les tâches à réaliser doivent être documentées et la personne devra prendre le recul suffisant pour optimiser les actions à faire (ex industrialiser des tâches, changer de fournisseur, ne plus faire les actions sans valeur à ajouter, modifier un processus qui ne donne pas satisfaction…). Cette amélioration continue est réalisée avec les consultants Logiclever disponibles/volontaires dès lors qu’ils sont impactés .
Un ADN et des valeurs fortes
Enfin les consultants Logiclever veulent garder une bonne cohésion d’équipe, une relation bienveillante et constructive entre ses membres. L’office manager doit s’intégrer à cette culture et se sentir en phase avec les valeurs de Logiclever (excellence, responsabilité, transparence, liberté, respect, humilité, diversité, progrès). L’office manager n’aura aucun pouvoir sur les consultants Logiclever (et l’inverse est vrai), il devra donc faire preuve de pédagogie et de diplomatie pour atteindre ses objectifs.
Profil recherché
Personnalité
Soucieux de satisfaire vos interlocuteurs internes et externes,
Rigoureux,
Envie d’apprendre et de faire de nouvelles choses (curieux)
Enthousiaste,
Organisé,
Bienveillant
Capable de travailler en partenariat avec Muriel et Cristina
Compétence
Chercher et trouver sur internet les documents et réponses quand il y a un nouveau sujet Qualité rédactionnelle (email, …)
Maîtriser Excel (ou un autre tableur) et savoir manipuler les chiffres
A l’aise avec les outils digitaux
Expérience
Office manager 3 ans (Requis)
Caractéristiques du poste
Emploi
Temps partiel 2j/semaine
Freelance
Planning
A définir avec Muriel
Salaire
250280€/j environ selon expérience</t>
  </si>
  <si>
    <t>2024_CV_Dispo_Houda_ZANCAN</t>
  </si>
  <si>
    <t>https://drive.google.com/file/d/14gnUH9nm6g3rg8hsdb6xhZ71gVKqta-P/view?usp=drivesdk</t>
  </si>
  <si>
    <t>-J’ai développé un très bon relationnel avec l’équipe et les interlocuteurs côté client, ce qui facilite les échanges et la collaboration.
-Mon intégration s’est faite progressivement et j’ai pu être opérationnelle sur les sujets confiés.
-J’ai fait preuve de proactivité en proposant et en mettant en œuvre des améliorations concrètes, notamment :
                       -la semi-automatisation des indicateurs clés de suivi de l’activité et leur centralisation dans un rapport Power BI unique.
                       -la proposition de mise à jour des supports de présentation utilisés lors des points comités.
-le pilotage / animation d’ateliers relatifs à l’évolution du processus de contournement.
-J’assure également l’analyse hebdomadaire de l’évolution du taux de non-publication des RLV, afin de suivre l’activité, d’identifier les tendances et d’analyser les causes racines (root causes) des faits marquants (hausses / baisses).
-J’ai su contribuer à la continuité de service en assurant le backup sur le processus de contournement et sur d’autres sujets lors des congés de certains collègues.</t>
  </si>
  <si>
    <t>HOUDA MAHDID ZANCAN OFFICE MANAGER
COMPETENCES LINGUISTIQUES
FRANÇAIS LANGUE MATERNELLE
ARABE LANGUE MATERNELLE
ANGLAIS OPERATIONNELLE
OBJECTIF
Forte d’expériences variées, j’aspire à trouver un poste d’Office Manager car ce poste correspond parfaitement à mes expériences ainsi qu’à mes qualités ; la rigueur, la planification, la négociation et la polyvalence.
Master II, Marketing et Communication Institut Supérieur de Gestion
2014 (ADMISE)
EXPERIENCE PROFESSIONNELLE
SHAP’IT (SALON DEDIE A LA BEAUTE) – FONDATRICE &amp; GERANTE Décembre 2019 à ce jour
Mettre en place la stratégie du salon,
Développer le chiffre d’affaires,
Mettre en place des actions correctives et évolutives,
Analyser les retombées des actions mises en place,
Gérer les aspects comptables et administratifs,
Gérer le personnel (recrutement, encadrement et accompagnement), Assurer la communication via les réseaux sociaux, les plateformes spécialisées et la presse locale,
Organiser les événements.
E.G.Y.P (CABINET DE CONSEIL EN PROPRIETE INDUSTRIELLE) – CHARGEE DE PROJETS EN CDD
Août 2019 à décembre 2019
Assister le Service Projets Participation à la mise en place d’un process qualité ainsi que le contrôle de la partie informatique et métier du projet, Assister Les Juristes/ Conseils en Propriété Industrielle Gestion d’un portefeuille d’actifs PI (Marques et Brevets) en veillant au suivi et traitement des délais légaux,
Assister le Service Commercial Facturation des prestations.
TESSI (CENTRE DE TRAITEMENT) – RESPOSNABLE DES SERVICES GENERAUX ET QUALITE EN CDI
Mai 2016 à juillet 2019
Qualité
Assurer le maintien et le renouvellement des certifications existantes (ISO9001 par exemple),
Suivre et mettre à jour le système de management intégré́ de la qualité,
Réaliser des audits internes,
Analyser les nonconformités,
Définir et préconiser les actions correctives et contrôler leur mise en œuvre,
Assurer la veille réglementaire,
Mesurer l'efficacité́du système et mettre à jour les procédures et les indicateurs,
Organiser les revues de direction,
Faire vivre la démarche Qualité́ au sein de l'entreprise,
Sensibiliser et impliquer l'ensemble du personnel dans la démarche Qualité́,
Organiser des rencontres mensuelles afin de sensibiliser l'ensemble du personnel aux procédures mises en place ainsi qu’aux modes
opératoires et consignes du système de management intégré́ de la qualité́,
Participer activement aux projets d'amélioration du site, Mettre à jour les documents réglementaires,
Vérifier la conformité des contrats/avenants clients,
Mettre à jour les contrats / avenants clients RGPD, etc, Assurer le suivi JIRA (Incidents, Météo Clients, etc, Préparer les reporting mensuels aux clients,
Récolter, saisir et analyser les données auprès des gestionnaires afin de communiquer le THM journalier (mesure de la rentabilité des projets en temps réel),
Services Généraux
Assurer la veille technologique et réglementaire sur les installations et les bâtiments,
Gérer l’ensemble des contrats fournisseurs négociation, renouvellement, résiliation, etc,
Planifier et encadrer les interventions d’installation, d’aménagement, de maintenance et de surveillance (outils informatiques, climatisation, photocopieurs…),
Définir et optimiser les plans de maintenance des équipements, Programmer et superviser les opérations de sécurité (exercices d’évacuation, alarmes incendie, formations incendie…),
Contrôler les habilitations des collaborateurs et leurs droits d’accès, Préparer les équipements nécessaires à l’accueil des nouveaux collaborateurs (matériel informatique, codes d’accès…),
Organiser et superviser les déménagements, les aménagements de bureaux ou d’espaces de travail ainsi que les différents événements au sein de l’entreprise,
Gérer l’approvisionnement et les stocks nécessaires à chaque collaborateur (mobilier, équipement informatique, automobiles…), Identifier les stratégies techniques et budgétaires,
Élaborer des tableaux de bord (suivi budgétaire et financier).</t>
  </si>
  <si>
    <t>Ce qui pourrait être renforcé, c’est la mise en place d’une feuille de route d’équipe (objectifs communs, priorités, jalons), afin d’améliorer la visibilité sur les sujets, de mieux coordonner les actions et de faciliter la montée en charge progressive sur de nouveaux périmètres.</t>
  </si>
  <si>
    <t>2024_CV_Dispo_Olivier_SETTER.pdf</t>
  </si>
  <si>
    <t>La mission doit se poursuivre et peut évoluer progressivement avec une montée en charge sur de nouveaux sujets, au fur et à mesure de la montée en compétences métier.</t>
  </si>
  <si>
    <t>https://drive.google.com/file/d/1v3I-evu2kfnpljPDAA4lYmXKPZR4ZG9W/view?usp=drivesdk</t>
  </si>
  <si>
    <t>https://docs.google.com/presentation/d/1iI48zJ595h_4sDY2q_HAwT0TDF_KoCd64T1jELQDONY/edit?usp=drivesdk</t>
  </si>
  <si>
    <t>matthieu.moreau@logiclever.com</t>
  </si>
  <si>
    <t>0629933411</t>
  </si>
  <si>
    <t>MMO</t>
  </si>
  <si>
    <t>425cc761</t>
  </si>
  <si>
    <t>moreau.2mconseils@gmail.com</t>
  </si>
  <si>
    <t>nouvelle architecture
nouvelles technologies
bon esprit dequipe</t>
  </si>
  <si>
    <t>MOSSINO</t>
  </si>
  <si>
    <t>Autonomie sur la nouvelle architecture
proposer des solutions 
aider sur les acctivites manageriales</t>
  </si>
  <si>
    <t>Je me sens très bien dans la mission et je souhaite  progresser et évoluer
maitriser la nouvelle architecture</t>
  </si>
  <si>
    <t>https://docs.google.com/presentation/d/1LcP5Lg23_1CDpJs8SQbdWlrW2CielODu3kjEebU28As/edit?usp=drivesdk</t>
  </si>
  <si>
    <t>MSALLEM</t>
  </si>
  <si>
    <t>Yousra</t>
  </si>
  <si>
    <t>youssramsallem@gmail.com</t>
  </si>
  <si>
    <t>+33 7 52 08 31 04</t>
  </si>
  <si>
    <t>MOUBAKIR</t>
  </si>
  <si>
    <t>Amin</t>
  </si>
  <si>
    <t>Spécialiste Microsoft .NET, j’interviens dans toutes les phases d’un projet depuis sa conception jusqu’à son déploiement, en passant par les phases de chiffrage, de rédaction des spécifications technicofonctionnelles ou de recette. J’assure également la formation auprès des administrateurs et des responsables applicatifs ainsi que le support du produit.
Qualité relationnelle et sens du travail en équipe font partie de mes points forts. Ma capacité d’analyse et un esprit d'initiative me permettent de m'adapter à tous types de situations. Exigeant dans le travail que je fournis et doté d'un sens aigu de l’autonomie, je sais argumenter mes idées, et mon niveau d'expertise m'amène à proposer à mes clients des solutions techniques ou organisationnelles pour mener à bien un projet informatique.
TÉLÉPHONE
EMAIL
LOISIRS
Photographie
VTT Allmountain / Enduro / DH / XC Tennis, running
Musique (guitariste)
Danse
Randonnées
OLIVIER
SUTTER
IT Expert Consultant .NET et K2
1996 – 1997
Obtention du BTS Informatique de Gestion, Lycée Camille Sée, Colmar (HautRhin, Alsace)
1990 – 1993
Obtention du BAC C (Maths/Physique/Chimie)
DOMAINE D’INTERVENTION
Proposer des solutions techniques adaptées aux besoins du client Concevoir des POC Rédiger les spécifications technicofonctionnelles Réaliser des applications Piloter le livre de recette Installer les livrables – Former et accompagner les Key Users – Rédiger CdC et autres documents – Anglais ou français comme langue de travail
COMPETENCES TECHNIQUES
Langages
C# ASP.NET – VB.NET – XAMARIN (XAML) – K2 Workflow (Business Process Management) SharePoint – MVC / MVVM – LinQ – SQL – JS – HTML – XML/JSON – PowerBuilder / PHP / Cobol
Serveurs
HyperV – VM Cloud Azure – Apache – XAMPP
Framework
.NET Core – MVC/MVVM – XAMARINForms – K2 On Premise/Cloud SQLite.NET – Entity Framework, Hibernate
Méthodologie
AGILE – SCRUM – UML – MERISE
SGBD
SQL Server 2016 – Oracle 7.0 / 8i – DB2 – SYBASE – MYSQL Versioning
GIT / GITLab – SVN – Tortoise – VSS
Testing
Postman – Swagger
Editeur SGDB
MySQL – Workbench – Squirrel SQL – HeidiSQL
PARCOURS PROFESSIONNEL
Novembre 2022 – Juillet 2022
CROMOLOGY
K2 Expert Freelance
Cromology est un acteur européen du secteur de la peinture décorative. Conception et distribution d'un large assortiment de peintures et de produits de décoration pour les applicateurs professionnels du bâtiment et les particuliers.
Mission
▪ Développement et pilotage de projet de Business Process Management au sein d’un environnement K2 FIVE
▪ Réalisation de 4 applications collaboratives basées sur un puissant moteur de workflow pour dématérialiser les processus métier du client. Suite d’outils en mode web K2 Designer, K2 Management, K2 Workspace. Plateforme K2 Five OnPremise. Méthodologie Agile
o Fiches Techniques (FT) gestion collaborative de demandes de création/modification de fiches
techniques des produits de peinture pour alimenter
le site web de présentation commerciale. Création
de tâches de validation aux différentes étapes du
worklow.
o Systèmes à Teinter (SAT) gestion collaborative de demandes de devis et commande d’équipements
pour les points de vente internationaux. Création de tâches de validation aux différentes étapes du
workflow.
o Stage Gate (STG) gestion collaborative de projets internationaux.
o Interventions Techniques (ITEC) gestion
collaborative de demandes d’intervention
technique. Création de tâches de validation aux
différentes étapes du worklow.
o AppsAdmin Développement d’une application de gestion de droits applicatifs et du périmètre
international lié aux applications (Frontend et Back end)
o Création d’un système de Templates Emails pour permettre aux administrateurs applicatifs de
configurer leurs modèles d’emails envoyés
automatiquement aux participants des tâches de
validation des workflows.
Janvier 2018 – Décembre 2020
K2 FRANCE
K2 Expert Consultant
K2 est une société qui édite une plateforme complète pour concevoir, gérer et héberger sur site (OnPremise) ou dans le Cloud, des applications visant à digitaliser les processus métier de ses clients.
Mission
▪ Etude et compréhension du besoin, étude de faisabilité et réalisation de POC avantvente
▪ Réalisation d’applications LoB (Line On Business) basées sur un puissant moteur de workflow visant à dématérialiser les processus métier. Suite d’outils en mode web K2 Designer, K2 Management et K2 Workspace. Plateforme K2 Cloud, K2 Five et K2 Blackpearl (OnPremise) Projet en méthode Agile SCRUM
▪ Dispense de formations certifiées K2 FIVE (cycle de 5 jours dont 1 jour sur le connecteur K2 for SharePoint)
▪ Référent technique dans plusieurs projets de création d’application
▪ Participation aux réunions pour le choix des solutions techniques transverses et conformes aux Users Stories ▪ Conception, déploiement et consommation de Micro Services exposant des APIs REST et autres Web Services ▪ Accompagnement des clients/partenaires K2 (profil manager, administrateur SI ou développeur K2/.NET) ▪ Réalisation d’une application mobile Back (K2 FIVE / K2 CLOUD) et Front (.NET / Xamarin.Forms)
▪ Revue de code afin d’assurer sa qualité
▪ Rédaction de documents techniques et de best practice sur le canal Teams à destination des équipes et des nouveaux arrivants
▪ Installation de plateforme K2 FIVE (Dev, Q/A, PréProd, Prod)
Environnement Technique
.NET C#, XAMARIN.Forms, K2 FIVE, K2 CLOUD, SQL Server 2016, SAP, K2 Connect, BAPIs, Postman, Swagger, Git, GitLab
Septembre 2016 – Mai 2017
ALTRAN TECHNOLOGIES
Ingénieur Consultant .NET
Mission
Ortho Clinical Diagnostics (Client)
▪ Développement sous deux applications principales, OneScreen et Orthocare Service Portal (SOFA) destinées aux utilisateurs finaux (support helpdesk et distributeurs)
▪ Import de pièces, modules et équipements à partir de fichiers pdf (transformation en HTML, analyse et import depuis SQL Server
▪ Création d’un écran de consultation et de saisie de traductions regroupées en catégories
▪ Import en masse de traductions à partir d’un fichier Excel ▪ Export des traductions à partir d’une liste de traductions filtrée par catégorie
▪ Migration de SOFA sous VSTO 2015
▪ Migration de TFS 2013 vers Visual Studio Team Services
Environnement Technique
.NET C#, JS, JSON, SQL Server 2008 R2
Février 2016 – Août 2016
ALTRAN TECHNOLOGIES
Ingénieur Consultant .NET
Mission
NTL (Client)
▪ Amélioration de la saisie des FIT et de la saisie de temps d’activité SAV
▪ Refonte partielle d’un module applicatif
▪ Ecran de saisie simplifié des activités effectuées sur les rames (FIT) et des temps passés par les personnels sur site hors travail sur rame
▪ Refonte complète du module dépose repose de pièce ▪ Ecran de suivi / restitution / analyse multicritères pour les managers
▪ Développement en mode web pour accès depuis un navigateur voire tablette et smartphone
Environnement Technique
.NET C#, ASP.NET MVC, RAZOR, SQL Server 2008 R2, DB2
Avril 2013 – Décembre 2015
ALTRAN TECHNOLOGIES
Ingénieur Consultant .NET
Mission
SAFRAN Landing System / MessierBugattiDowty (Client) ▪ Double TMA de 20 applications .NET et 5 applications SHAREPOINT au sein de l’équipe projet (Workflows NINTEX, formulaires InfoPath, WebParts, WSP, Content Type,
définition de liste, …)
▪ Conception et réalisation de 2 applications collaboratives SHAREPOINT interservices basées sur des workflows/sous workflows Nintex
▪ Une application RTO (Rejected Take Off) pour la mise à jour, la validation et l’échange de documentation spécifique à l’aéronautique à propos des consignes et comportements à adopter en cas de panne au moment du décollage d’un avion de ligne ou de chasse.
▪ Une application de création et validation d’une demande d’engagement d’investissement avec instanciation de tâches assignées à un groupe AD. Consommation des
fonctions des différents groupes AD exposés via le protocole LDAP d’accès aux annuaires). Chaque groupe AD
représente un service au sein de la société MBD (DSI, Direction, Finances, Experts, ...). Suite à la saisie d’une nouvelle demande depuis une liste SharePoint, un Listener (écouteur), chargé de prévenir le workflow d’une nouvelle entrée dans la liste SharePoint, donne l’ordre de démarrer une nouvelle instance du workflow NINTEX. Le workflow positionne le statut initial de la demande à l’état initial « Draft (ou Brouillon) », puis le workfow, au fil de la réalisation des tâches par les différents acteurs, met successivement à jour le statut de la demande et envoie un mail à un ensemble de destinataires préalablement définis, avec les informations intrinsèques de l’instance du process, après que les acteurs de chaque service ont réalisé une série de tâches (numérisation de documents, mise à jour ou
validation d’informations, …). Enchaînement des étapes en
suivant un circuit logique avec tâches parallélisées défini lors de la conception du workflow (appel de sousworkflows
pour passer à la macroétape suivante, appel de Web Services développés en .NET C#, …)
▪ Installation et administration d’un serveur SharePoint (création de Site Collections, …)
▪ Mise à jour de l’ERP Movex à l’aide d’interfaces de saisie plus conviviales et intuitives
▪ Développer des modules complémentaires à l’ERP Movex et gérer les données déconnectées à l’ERP Movex
Environnement Technique
.NET C# (Framework 4.5), SHAREPOINT 2010, NINTEX WORKFLOW, ASP.NET, SQL Server 2008 R2, DB2, ERP Movex
Octobre 2011 – Avril 2013
ATLANTE SUPPORT
Développeur .NET
Mission
▪ Maintenance évolutive et corrective de l’application .NET AXINOD
▪ Développement de Workflow Prospects Contentieux (Antilles/Guyane/Réunion)
▪ Migration des données du S.I. sous AXINOD (Caisse C.P. NICE)
▪ Responsable de la maintenance applicative VB6/Crystal Report (Caisse C.P. MONACO)
▪ Support Helpdesk (Caisse C.P. MONACO)
▪ Prise en charge des évolutions extranet Adhérents et Salariés ▪ Rédaction de cahier des charges et spécification technique ▪ Rédaction de documentation technique, fonctionnelle et guide utilisateur
▪ Chiffrage, rédaction d’offre
Environnement Technique
.NET VB.NET, SQL Server 2008 R2, Silverlight, XAML, JSON
Janvier 2010 – Septembre 2011
FREELANCE
Développeur web ECommerce CMS JOOMLA!
Mission
▪ Recueil du besoin client, étude de faisabilité, POC ▪ Conception d’une base de données via le CMS Joomla! ▪ Réalisation d’un site ECommerce pour la vente de produits de beauté/coiffure
▪ Webmarketing
▪ Web design
▪ Infographie, CAO (suite Adobe CS4 Photoshop) ▪ Référencement naturel de site, utilisation de Google Adwords pour campagnes ponctuelles
▪ Suivi de données statistiques via Google Analytics pour la fréquentation du site et la vente des produits (tableau de bords)
▪ Formation des gérants à l’interface d’administration backoffice du site web
Environnement Technique
Joomla!, PHP, Adobe CS4, Photoshop, Google Analytics, Google Adwords, Excel
Septembre 2009– Décembre 2009
EDIGED
Développeur .NET
Mission
▪ Génération de job d’impression
▪ Impression de fichier en Gestion de Production
▪ Remise en poste
▪ Envoi par email de rapport d’intégration et de remise en poste
▪ Projet VELUX intégration de données en base à partir de fichiers PDF zippés. Génération de jobs d’impression + automatisation de rapport d’intégration par email
▪ Projet MUTUELLE DE L’EST génération de job d’impression à partir d’un fichier plat Automatisation de rapport
d’intégration par email. Gestion des états du fichier à intégrer
Environnement Technique
.NET VB.NET, SQL Server 2008 R2, Excel
Décembre 2006– Décembre 2008
EID – CREDIT MUTUEL
Développeur Micro/Mainframe (Cobol/ASP)
Mission
▪ Prise en charge de nouvelles demandes pour une application Micro (Web) / Mainframe (BDD)
▪ Edition automatique de lettrechèque/billet à ordre. Génération N° chèque, regroupement par
fournisseur/valeur d’auxiliaire
▪ Export Excel de liste de pièces à filtre multiples
▪ Mise en place d’un chaînage vers application tierce depuis RFOWEB pour visualiser la liste des flux comptables et analytiques via l’application OPEWEB et CDS
Environnement Technique
Visual Studio 2005, ASP, VBS, Cobol, DB2
Juin 2005 – Juin 2006
AUTHENTIS
Responsable SI &amp; Développeur .NET
Mission
▪ Chargé d’administrer un parc de machines sous Server Windows 2000 / Développeur d’un outil de gestion de biens immobiliers sous Microsoft .NET / C#.
▪ Réalisation d’un outil de gestion de biens immobilier ▪ Etude technique/fonctionnelle de mise en place de composants métier
▪ Rédaction de cahier des charges
▪ Tests et recettes
▪ Réplication de données SQLServer
▪ Déploiement de l’application
▪ Formation aux utilisateurs
▪ Administration de base de données SQLServer
▪ Administration Client/Serveur Windows 2000
Environnement Technique
.NET C#, SQL Server, Access
Octobre 2004 – Janvier 2005
AFPA/CNEFAD
Développeur .NET &amp; ACCESS
Mission
▪ Développement d’une application de gestion des Parcours et Référentiels de formation.
▪ Développement d’une application .NET pour gérer les référentiels et parcours de formation
▪ Développement d’une gestion des utilisateurs
▪ Spécifications techniques/ cahier des charges
▪ Tests unitaires
▪ Déploiement des applications
Environnement Technique
.NET C#, SQL Server, Access
Septembre 2003 – Février 2004
CLEMESSY
Développeur Oracle .NET
Mission
▪ Etude d’impact suite à l’évolution des O.S. et de la suite bureautique des postes clients (1000 postes)
▪ Dans le cadre du prsojet SPOT migration de l’application de suivi de production SMPM de Windows
▪ 98/Office 97 vers Windows XP/Office 2000
▪ Revue globale du code, corrections et optimisation du code
▪ Recette
▪ Déploiement validation fonctionnelle chez RENAULT
Environnement Technique
Oracle Developer 2000 (Forms 4,5, Reports 5), PLSQL
Décembre 2000 – Décembre 2002
A2I
Développeur PowerBuilder &amp; VB
Mission
▪ Développement ERP / Gestion commerciale
▪ Réunions de lancement du projet – étude et compréhension de la problématique du client
▪ Chaîne Devis/Commande/Facturation/Comptabilisation ▪ Création d’un outil EDI d’intégration de commandes dans la base de données OracleX3
▪ Demandes évolutives sur l’application de gestion commerciale
▪ Rédaction de cahier des charges
▪ Tests unitaires
Environnement Technique
PowerBuilder, Sybase, VB, Access, Excel
Octobre 1999 – Octobre 2000
RTE MULTIMEDIA
Responsable Support Technique &amp; Développeur VB/ACCESS
Mission
▪ Responsable Hotline – Développeur d’application de GEDT ▪
▪ Support technique pour aider les réparateurs d’appareils d’équipement ménager suite au regroupement des constructeurs pour proposer un site web unique de
visualisation de GED et commande de pièces détachées ▪ Outil de GEDT destiné à numériser la documentation technique de WHIRLPOOL en vue d’être mise à disposition sur le site AGORA.
▪ Création d’un script automatique de récupération des données pour alimenter une base de données ACCESS utilisée pour mettre à disposition la documentation sur le site.
▪ Outils de conversion de format d’image autocad/ framemaker. Pilotage d’ActiveX
▪ Travaux de DAO pour la création d’une vitrine commerciale Retouche d’image
▪ Rédaction de document utilisateur/ document technique
Environnement Technique
VB, Access, Excel
Septembre 1998 – Septembre 1999
GEPIX
Développeur ORACLE
Mission
▪ Développement d’application de type ERP
▪ Intégration de nouveaux modules au sein de l’ERP ▪ Prise en charge autonome de la migration de l’ERP Forms 3 Unix vers Forms 4.5 Windows XP
▪ Ecriture d’un programme de déploiement de l’ERP à l’aide d’InstallShield
▪ Tests, recette
▪ Rédaction de documents utilisateur/ fonctionnels/ techniques
▪ Formation aux utilisateurs
Environnement Technique
Oracle Developer 2000 (Forms 4,5, Reports 5), InstallShield</t>
  </si>
  <si>
    <t>moubakiramin@gmail.com</t>
  </si>
  <si>
    <t>ca861576</t>
  </si>
  <si>
    <t>07 69 86 43 65</t>
  </si>
  <si>
    <t>Piece_Jointe_Files_/ca861576.Nom_Piece_Jointe.082618.pdf</t>
  </si>
  <si>
    <t>33bf868c</t>
  </si>
  <si>
    <t>Unable to load image data. Image may be missing or upload size may be too large for this device. The image may still be in the camera roll on the device.#filename=Kate%2520POTIERIS%2520Freelance.doc</t>
  </si>
  <si>
    <t>4e14ffc8</t>
  </si>
  <si>
    <t>COMP60</t>
  </si>
  <si>
    <t>MOUGAMMADOUSSANE</t>
  </si>
  <si>
    <t>v.mouga@protonmail.com</t>
  </si>
  <si>
    <t>2026_CV_Bouillaguy_TOURE.pdf</t>
  </si>
  <si>
    <t>06 33 89 80 03</t>
  </si>
  <si>
    <t>https://docs.google.com/presentation/d/1ytLARlN37Qn7SdAuKQrLIGBc6bRnTrBuOGV0a35M6Gw/edit?slide=id.p1#slide=id.p1</t>
  </si>
  <si>
    <t>VMO</t>
  </si>
  <si>
    <t>aa59a7ce</t>
  </si>
  <si>
    <t>MOULIN</t>
  </si>
  <si>
    <t>aicha.elayadi@gmail.com</t>
  </si>
  <si>
    <t>06 63 82 43 70</t>
  </si>
  <si>
    <t>c5ae9a9f</t>
  </si>
  <si>
    <t>MOUSSET</t>
  </si>
  <si>
    <t>contact.orlok@gmail.com</t>
  </si>
  <si>
    <t>JMT</t>
  </si>
  <si>
    <t>-Accompagnement post-bascule intéressant sur le planning de facturation avec des pôles à des niveaux de maturité différents.
-Une véritable équipe pour travailler sur le RACI de la clôture avec des acteurs volontaires.</t>
  </si>
  <si>
    <t>-Préparer avec les pôles HDF et SDO la clôture ( Planning de lancement/Session de pratique/Organisation avec les territoires )
-Construction de la roadmap 2027 avec Yann pour la partie clôture
-Faire un projet pour avoir une application qui gère la planification des pôles pour leur faire gagner du temps, gérer des alertes automatiques, et des dahsboards de pilotage plus "user friendly", montage d'indicateurs nationaux, etc... [Digitaliser la planification]</t>
  </si>
  <si>
    <t>MOUSTROU</t>
  </si>
  <si>
    <t>https://docs.google.com/presentation/d/1qI8wkmztDMEdrInTErDEvDT0sr8M5SoR6FFDlR5Fqig/edit?usp=drivesdk</t>
  </si>
  <si>
    <t>Consultant senior, j’interviens en tant qu’AMOA sur des missions de conception, de cadrage et de recette. J’ai également travaillé en tant que responsable processus métier pour la transformation digitale d’un SI sous Salesforce.
Business Analyst
Proxy Product Owner
Gestion de projet
Facturation
Relation client
Relève
Mars. 2023 à ce jour
Juil. 2019
Bouillaguy TOURE
Consultant AMOA
EXPERIENCES PROFESSIONNELLES
ENEDIS via Logiclever
Product Owner
Projet agile de refonte du SI de raccordement électrique Création du Product Backlog
Gestion et répartition des tâches selon le besoin métier Hiérarchisation des différentes tâches et objectifs Rédaction des US
Validation / rejets des résultats suite aux tests
Communication de la vision à l'équipe
Présentation du produit au client
GRDF via ILIADE CONSULTING
Consultant AMOA SAP ISU domaine relève
Au sein de la cellule MOA SI OMEGA (SI permettant la gestion de la
Salesforce
SAP ISU
SQL, HTML, JAVA, CSS
Anglais Intermédiaire Arabe Bilingue
Déc 2022 Juin 2018
relève / Facturation du gaz entre GRDF et les fournisseurs), j’ai été PO Proxy sur le portail dédié aux corrections de relèves
Instruire les besoins métiers en terme d’évolution (animation d’ateliers, rédaction de cahier des charges, coordination avec les équipes)
Etre référent du pôle Relève lors des montées de versions OMEGA
Piloter et effectuer les campagnes de recette
Suivre la résolutions des anomalies (support niveau 3) Traiter les rejets d’intégration des flux dans OMEGA (manuel ou automatique)
Certifiée Scrum Product Owner Scrum Alliance (2023)
SAFe Product Owner/Product Manager Course (5.1)
Déc 2018BERGERAT MONNOYEUR
Business Process Owner
Mise en œuvre du projet de transformation Digitale au sein de Bergerat Monnoyeur et Eneria (outil CRM Salesforce en version
Sales et Field Service Lightning)
Paramétrer / Administrer les processus de vente (version sales) et de services maintenance (field service lightning)
former les utilisateurs et gérer le support client
Chanteloup en Brie
Aout 2006 Oct 2017
ASAIS, an ITRON Company
Consultant Prestations Energies
Gérer une offre de services managés permettant la mise à disposition des données de comptage et leurs traitements Analyser, corriger les données télérelevées
Calculer et mettre à disposition les projets de facture pour producteurs autonomes (contrats cogénérations, éoliens, biogaz)
Faire le lien entre les clients et la R&amp;D dans le cadre de développements spécifiques
EN RÉSUMÉ
Consultant senior, j’interviens en tant qu’AMOA sur des missions de conception, de cadrage et de recette.
Bouillaguy TOURE
Consultant AMOA
2017
J’ai également travaillé en tant que responsable processus métier pour la transformation digitale d’un SI sous
2019Ionis School of Technology and Management – Ivry sur seine
Master 1 et 2 Energie,
Management et Informatique
Salesforce.
Business Analyst
Proxy Product Owner
Gestion de projet
Facturation
Relation client
Relève
Salesforce
SAP ISU
SQL, HTML, JAVA, CSS
Anglais Intermédiaire
Arabe Bilingue
Certifiée Scrum Product Owner Scrum Alliance (2023)
SAFe Product Owner/Product Manager Course (5.1)
Chanteloup en Brie
2005 2006
2004 2005
INSA Lyon
3ème année d’école d’ingénieur ,option Génie Electrique
Lycée Paul Eluard Saint denis – Prépa ATS BTS électronique Classe prépa (MathSpé) avec obtention du DEUG STPI (sciences et techniques de l’ingénieur) en cumulatif</t>
  </si>
  <si>
    <t>arthur.moustrou@gmail.com</t>
  </si>
  <si>
    <t>CV_Kate_POTIERIS.pdf</t>
  </si>
  <si>
    <t>06 68 48 35 64</t>
  </si>
  <si>
    <t>https://drive.google.com/file/d/1O1yGvpGTVQXririP5Nc5s4tua2PENREU/view?usp=drivesdk</t>
  </si>
  <si>
    <t>MOUTERFI</t>
  </si>
  <si>
    <t>M’Hani</t>
  </si>
  <si>
    <t>mouterfi@yahoo.fr</t>
  </si>
  <si>
    <t>07 63 05 32 89</t>
  </si>
  <si>
    <t>Chargée Évènementiel
Région Parisienne
Permis B véhiculée ℗
Anglais Bilingue (TOEIC 940/990)
DOMAINES DE COMPETENCES
Gestion des services généraux
Gestion des achats
Relation et négociation fournisseurs / prestataires Gestion des accès et de la logistique
Suivi de budget
Supervision de la maintenance et de la sécurité sur site (électricité, chauffage, incendie, informatique, sanitaires, ménage…)
Aménagement (Space planning)
Déménagement (Organisation et pilotage)
Communication – Évènementiel
Communication interne/externe
Organisation de projets évènementiels
Ressources Humaines
Recrutement, intégration, coaching professionnel Gestion du personnel et élaboration de la paie Organisation et gestion des élections des DP/CSE Déclarations sociales diverses
Mise en place d’outils d’intégration, de suivi de la performance et de développement des compétences
PARCOURS PROFESSIONNEL
▪ Depuis février 2023
▪ Organisatrice Évènementiel Freelance
Organisation d’évènements pour les entreprises et les particuliers
▪ Février 2016 à décembre 2022
Office &amp; General Services Manager – DYNATA
Organisation générale et gestion du bureau parisien
Gestion du budget « Facilities »
Gestion des achats (informatique, téléphonie, bureautique, kitchen &amp; office supplies, space planning …) Gestion des contrats fournisseurs/prestataires
Interface avec le bailleur
Gestion des accès
Pilotage de plusieurs projets de rénovation
Négociation des devis et supervision des travaux/interventions
Suivi des éléments réglementaires (sécurité au travail, hygiène …)
Mise en place des protocoles sanitaires suite à la crise COVID19
Supervision des communications interne et externe
Organisation de projets évènementiels interne et externe (salons, soirée clients…)
Gestion de la trésorerie (cash et carte bleue entreprise)
Intégration des nouveaux collaborateurs
Fonctions administratives (gestion RH ; social, formation, intégration… et gestion de la facturation) Amélioration continue de la dynamique de bienêtre et bien vivre au travail (Chief Happiness Officer)
1
▪ Mars 2013 à septembre 2015
AIR LIQUIDE – Industrie du gaz – (2013)
Assistant Manager Services Généraux
Gestion des contrats prestataires
Suivi des éléments réglementaires (permis feu, documents uniques, plan de prévention...) Gestion du parc téléphonique et photocopieur
Négociation des devis et suivi des travaux
Interface avec le bailleur
Organisation des évènements
DAIICHI SANKYO – Pharmaceutique – (2014/2015)
Assistante Services Généraux
Gestion du parc téléphonique
Gestion de la flotte automobile
Gestion des stocks et des achats
Supervision des interventions (électricité, chauffage, informatique, sanitaires, ménage…) Gestion des accès
▪ Janvier 2006 à août 2012
Chargée des Ressources Humaines – JOB ONE – Société prestataire de travail fixe et temporaire – (2006/2007 – 1 an)
Assistante bilingue anglais en Ressources Humaines, Gestion et Communication – CABINET ADVANCY – Conseil en stratégie Retail, Luxe et HôtellerieRestauration – (2006 – 1 an)
AUTRES COMPETENCES
Maitrise de l’outil informatique Word, Excel (basique), Powerpoint, Outlook, Internet, BOS Espagnol bon niveau
FORMATION SCOLAIRE
Master 2 Responsable en Management et Développement des Ressources Humaines – IGS Paris BTS Trilingue Français, Anglais, Espagnol – Lycée Paul Langevin Suresnes
LOISIRS
Sports et loisirs Décoration, jardinage et lecture
Voyages J’adore découvrir d’autres cultures. J’essaie donc tant que possible de voyager. J’ai eu l’occasion de découvrir les USA, l’Inde, le Mexique, la Malaisie, la Thaïlande, le Japon, le Maghreb, les Antilles françaises et anglaises et divers pays d’Europe.
2</t>
  </si>
  <si>
    <t>MOUTINHO</t>
  </si>
  <si>
    <t>2024_CV_Dispo_Kate_POTIERIS.pdf</t>
  </si>
  <si>
    <t>baptiste.moutinho@logiclever.com</t>
  </si>
  <si>
    <t>https://drive.google.com/file/d/1SOOutAEpqjwr-APO7e7tjT0U_KsyIxzc/view?usp=drivesdk</t>
  </si>
  <si>
    <t>BMO</t>
  </si>
  <si>
    <t>CV_Fatima_CHARLES.pdf</t>
  </si>
  <si>
    <t>https://drive.google.com/file/d/143lDulC-Vnclrht5HNQ2Epau-Eh158ys/view?usp=drivesdk</t>
  </si>
  <si>
    <t>MUGUET</t>
  </si>
  <si>
    <t>paul.muguet.ll@gmail.com</t>
  </si>
  <si>
    <t>TELEPHONE
EMAIL PERMIS B
OFFICE MANAGER FREELANCE TEMPSPARTIEL 2J/SEMAINE
COMPETENCES
et
⮚ Accueil physique et téléphonique – organisation
et
⮚ Gestion agenda – secrétariat – urgences administratives
⮚ Rédaction de courriers et d’actes juridiques / requête – assignation ⮚ Saisine judiciaire
⮚ Gestion procédure d’exécution
⮚ Préparation de dossiers de plaidoirie
⮚ Relances impayés
⮚ Règlement fournisseurs
⮚ Suivi des procédures administratives et juridiques
⮚ Facturation
⮚ Veille juridique / Recherche jurisprudence
⮚ Classements
⮚ Envoi de mémoire
EXPERIENCES
2022 – À AUJOURD’HUI – ASSISTANTE JURIDIQUE ET ADMINISTRATIVE FREELANCE – ESPACE 22
FEVRIER 2021 AOUT 2022 – FORMATION A LA SECURITE ROUTIERE (dép. 94 et 77)
JUILLET 2021 23 DECEMBRE 2021 – SECRETAIRE JURIDIQUE CABINET BAROK AVOCATS
SEPTEMBRE 2019 – 30 OCTOBRE 2020 SECRETAIRE JURIDIQUE CABINET PREMARE ET ASSOCIES –
2013 – 2023 SUPERVISEURE ACCUEIL BENEVOLE (2 dimanches par mois) ASSOCIATION JURIDIQUE LIVAC –
FORMATIONS
20202022 Obtention diplôme Assistante juridique – Licence de droit – ENADEP Paris (Ecole nationale de droit et de procédure) – (75)
20192020 Obtention diplôme Secrétaire juridique – et Formation réforme judiciaire 2020 Ecoles ESASENADEP
20132014 Licence 1 De Droit à la faculté de Paris 2 à distance (CAVEJ) 20072009 Brevet de Technicien Supérieur d’Assistante de Direction
20062007 Obtention du Baccalauréat de Sciences Technologique et de Gestion option Communication et Gestion des
COMPETENCES LANGUISTIQUES ET INFORMATIQUES
▪ ANGLAIS Professionnel
▪ LOGICIELS WORD, EXCEL, ACCESS, POWER POINT Bon niveau
CENTRES D’INTERETS
Instruments de musique, Voyages culinaires, Méditation spirituelle</t>
  </si>
  <si>
    <t>2024_CV_Dispo_Ngnine_RODRIGUES.pdf</t>
  </si>
  <si>
    <t>06.14.43.74.88</t>
  </si>
  <si>
    <t>https://drive.google.com/file/d/1NuuPJdwI_vQ8a2-agG6jKzRvoFoIkyNq/view?usp=drivesdk</t>
  </si>
  <si>
    <t>amadou.kebe.pro@gmail.com</t>
  </si>
  <si>
    <t>PMU</t>
  </si>
  <si>
    <t>06.68.10.99.27</t>
  </si>
  <si>
    <t>Dispo: ASAP
Mobilité: RAS
PS: 63-65K
Anglais: fluent</t>
  </si>
  <si>
    <t>e3af173b</t>
  </si>
  <si>
    <t>MUMTAZ</t>
  </si>
  <si>
    <t>Umair</t>
  </si>
  <si>
    <t>umair.mumtaz@logiclever.com</t>
  </si>
  <si>
    <t>06 58 62 18 01</t>
  </si>
  <si>
    <t>Amélioration continue grâce à l’analyse des données et des incidents
Meilleure compréhension des processus métiers grâce au suivi des incidents
Collaboration efficace avec les équipes pour résoudre les problèmes
Contribution active à l’amélioration de la qualité de service</t>
  </si>
  <si>
    <t>NgnineRODRIGUES
besoins métiers en exigences fonctionnelles, vous assurera la mise en place de
solutions fiables et adaptées à vos besoins.
La GarenneColombes
Compétences Planification, modélisation des processus métier, rédaction des spécifications fonctionnelles, suivi des recettes et validation, animation COPIL/COPROJ, bonne communication
Outils utilisés Agile (Jira, Confluence), référentiel documentaire (SharePoint), gestion des incidents (PANDA), supports visuels (CANVA, FIGMA), Suite Office
Conduite du changement rédaction de guide utilisateurs, formation et accompagnement des utilisateurs finaux
Team Leader MOA IT | Septembre 2021 Présent
SII | PARIS
Contexte
En tant que chef de projet senior rattachée à la Direction des Opérations (DO), je supervise et encadre principalement 6 consultants de l’un de nos centres de services.
Missions
Accompagnement actif dans leur montée en compétences sur la gestion de projet
Aide à la rédaction de comptes rendus de réunion clairs et concis
Suivi consultant mensuel pour identifier les axes d'amélioration
Consultante MOA Cybersécurité | Septembre 2021 Novembre 2022
SII | PARIS
Contexte
Moa sur un projet de sécurité informatique dans les environnements IT, IoT et industriels.
Missions
Recueil et cadrage du besoin
Recherches et analyses sur les technologies et solutions de cybersécurité (IA et IoT)
Rédaction des spécifications fonctionnelles
Création de scénarii de cyberattaques pour évaluer la robustesse des infrastructures et des applications Création de scripts actiona pour simuler des comportements utilisateurs authentiques
Consultante Chef de projet MOA | Septembre 2018 Août 2021
BOUYGUES TÉLÉCOM (SII)| MEUDON
Contexte
J’ai principalement piloté la création d'un outil de gestion des prestataires, couvrant l'intégralité du cycle de vie des consultants, de la création des appels d'offres à la clôture des missions.
Missions
Gestion des risques
Analyse des processus et des systèmes existants
Évaluation de la probabilité et de l'impact de chaque risque identifié
Mise en place d’une matrice des risques sur Excel pour avoir une représentation visuelle des risques identifiés, le taux de probabilité qu’ils se produisent et leur impact
Gestion budgétaire en coordination avec mon manager interne
Estimation des coûts prévisionnels de l'outil (ressources humaines, logiciels, licences etc.) Création d’un tableau de suivi des dépenses projet
Gestion de projet et coordination
Analyse des processus existants liés à la gestion des consultants
Conception de mockups pour définir les rôles et responsabilités au sein de l'organisation Cadrage des besoins métier
Rédaction des spécifications fonctionnelles et des cahiers de recettes
Mise en place de points journaliers avec les équipes techniques
Planification, exécution et analyse des tests
Ouverture et traitement des tickets incidents dans Panda
Introduction de la signature électronique pour les contrats de prestations
Organisation et animation des COPROJ et COPIL
Rédaction de compterendu de réunions
Conduite du changement et communication
Développement d'un plan de communication et de formation pour les ESN
Création d’un guide d’utilisation de l’outil
Chef de projet IA | Avril 2017 Août 2018
OWI TECHNOLOGIES | ANTONY
Contexte
En tant que chef de projet en intelligence artificielle chez OWI Technologies, j'ai piloté des projets visant à améliorer les interactions clients grâce à l'analyse sémantique, la reconnaissance vocale et les ChatBots. Missions
Cadrage des besoins métier
Rédaction des spécifications fonctionnelles
Pilotage et suivi des développements
Supervision des mises en recette
Création et maintenance de tableaux de bord de suivi de projet
Animation des réunions de COPIL et COPROJ
Identification des incidents techniques et coordination des actions correctives avec l'équipe R&amp;D
Responsable client agence | Février 2016 Mars 2017
HILTI | NANTERRE
FORMATIONS
Master 2 Etudes Internationales et Marketing | 20142015
Année de césure Creche Babilônia (Bénévolat) | 20132014 _ RIO DE JANEIRO (BRESIL) Master 1 Négociation Commerciale Internationale | 20122013
Licence Langues Etrangères Appliquées (Anglais, Portugais) | 20092012
Anglais
Espagnol
Portugais
Français
CENTRES D'INTÉRÊTS
Handball
Musculation
Voyage
Photographie</t>
  </si>
  <si>
    <t>4db2beb7</t>
  </si>
  <si>
    <t>UMU</t>
  </si>
  <si>
    <t>Maîtriser le Plan de renouvellement et renforcer la compréhension de l’application associée, afin d’en exploiter pleinement les fonctionnalités et les informations disponibles, et être capable de résoudre les incidents liés lorsqu’ils surviennent.</t>
  </si>
  <si>
    <t>Piece_Jointe_Files_/4db2beb7.Nom_Piece_Jointe.095403.pdf</t>
  </si>
  <si>
    <t>Avoir une bonne vision sur les applications en lien avec téléo
Travailler sur des sujets Dataviz</t>
  </si>
  <si>
    <t>BenGeloune</t>
  </si>
  <si>
    <t>https://docs.google.com/presentation/d/1z_DiRnmVNdaoAmFqN-DD6g5cn7aBeBFxadTZcbu4gQ0/edit?usp=drivesdk</t>
  </si>
  <si>
    <t>https://drive.google.com/file/d/1VdrjO6FvCy_-bZCw75xdS54I5EEaA5IO/view?usp=drivesdk</t>
  </si>
  <si>
    <t>6575df93</t>
  </si>
  <si>
    <t>MUNOZ</t>
  </si>
  <si>
    <t>José</t>
  </si>
  <si>
    <t>jmunoz@nexid.fr</t>
  </si>
  <si>
    <t>06.13.53.55.14</t>
  </si>
  <si>
    <t>Belbaki</t>
  </si>
  <si>
    <t>JMU</t>
  </si>
  <si>
    <t>sabrina.belbaki@hotmail.com</t>
  </si>
  <si>
    <t>CV_Alan_Nwal Amang.pdf</t>
  </si>
  <si>
    <t>https://drive.google.com/file/d/1xTx7nX_fzju4ZNTbsF6tZ1v0W2ts8MDS/view?usp=drivesdk</t>
  </si>
  <si>
    <t>PMO/CP</t>
  </si>
  <si>
    <t>9e64960e</t>
  </si>
  <si>
    <t>MVONDO</t>
  </si>
  <si>
    <t>La mission reste intéressante après plus d’un an avec de nouveaux sujets (cartographie + Scan)
Bon réflexe sur le ticketing (bonne solution et communication des bonnes pratiques)
Devenu sachant sur Waterp</t>
  </si>
  <si>
    <t>⧫ ⧫
Titulaire du permis B
2020 Certification Product Owner (International Scrum League Certification)
N°370848
20132016 Ingénieur à l’ECAM EPMI (École Catholique des Arts et Métiers en Électricité, Production et Méthodes Industrielles) spécialité Mécatronique et Productique Industrielle
20112013 DUT Spécialité Mesures Physique option Techniques Instrumentales
Université de Caen Basse Normandie
SAVOIRSFAIRE
LANGUES
Anglais
Arena School of English en Irlande pour une durée de 3 semaines et validation du TOEIC avec un score de 800
COMPETENCES FONCTIONNELLES
Animation de réunion et rédaction de compte rendu d’activité
Pilotage et reporting (création de Dashboard)
Recueil de besoins
Rédaction de Cahier de charges
Rédaction de User Stories
Recette fonctionnelle (spécification du jeu de données, conception et exécution des cas de tests) Suivi des anomalies
Rédaction de la documentation utilisateur
Suivi des incidents applicatifs de production (support niveau 2)
SECTEUR D’INTERVENTION
Automobile (Groupe PSA, Groupe Renault, Groupe Société Générale)
Industrie pétrolière
Services à domicile pour personnes âgées, dépendantes, handicapées
Agences de publicité
Courtage d’assurance
COMPETENCES TECHNIQUES
OUTILS
QUALITY CENTER
JIRA
BALSAMIQ MOCKUPS
MANTIS
SALESFORCE
BASE DE DONNEES
ACCESS
SQL
NWAL AMANG Alan
EXPERIENCES PROFESSIONNELLES
Octobre 2022 Altaprofits (Groupe Generali)
Chef projet MOA SI, Paris, France
Création d’un tunnel de souscription pour des Plan
Epagne Retraite (PER) et assurance vie
Création de processus pour les produits structurés
Suivi des incidents Salesforce lié à la Finance
Décembre 2020 à Octobre 2022 Mediapost (Groupe La Banque Postale) Chef projet MOA SI, Montrouge, France
Modernisation du site Commedia (SIG)
Responsable de la TMA venant du support
Support utilisateur de niveau 2
Décembre 2018 à Août 2020 Domiserve (Groupe La Banque Postale) Chef projet MOA SI, Montrouge, France
Modernisation des sites internet de Domiserve
Réalisation de projet liés au prélèvement à la source
et à la déclaration de son salarié
Support utilisateur de niveau 2
Mai 2018 à Décembre 2018 ALD Automotive (Groupe Société Générale) Chef projet MOA SI, RueilMalmaison, France
Mise à jour de My ALD Manager
Réaliser la Recette du site My ALD Manager
Février 2017 à Mai 2018 PSA
MOA SI, Velizyvillacoublay, France
Mise en place d’un module de transcodification
permettant la lecture des Titres partenaires
Recette sur le parc applicatif qui permet la mise en
place de la réglementation WLTP (Worldwide
harmonized Light vehicles Test Procedures)
Mars 2016 à Août 2016 Renault
MOA SI, Guyancourt, France
Analyse des dysfonctionnements et proposition de
plans d’action en collaboration avec les Applications
Leaders
Réalisation de test sur QUALITY CENTER
2</t>
  </si>
  <si>
    <t>Anticipation des points de recette sur les nouvelles fonctionnalités
Devenir plus autonome (dans le sens de pousser les sujets moi-même sans devoir escalader par Joceline ou Magatte)</t>
  </si>
  <si>
    <t>Continuer sur la mission</t>
  </si>
  <si>
    <t>https://drive.google.com/file/d/1cvECDcSejFgHMwdcSvAhSF60sGLOrKNH/view?usp=drive_link</t>
  </si>
  <si>
    <t>https://docs.google.com/presentation/d/1CyQxhaKK2N_Phz7F8s3ZfgQ-yqps18M4PVHv3RZvQZ0/edit?usp=drivesdk</t>
  </si>
  <si>
    <t>PINEAU-VALENCIENNE</t>
  </si>
  <si>
    <t>Leon</t>
  </si>
  <si>
    <t>leon.pineauvalencienne@gmail.com</t>
  </si>
  <si>
    <t>+ 33 7 89 80 14 21</t>
  </si>
  <si>
    <t>CV_Céline_Leroux.pdf</t>
  </si>
  <si>
    <t>https://drive.google.com/file/d/1Y467Jr-nrhxks0R1MRrNQvbKMNCdbWGx/view?usp=drivesdk</t>
  </si>
  <si>
    <t>N’GUESSAN</t>
  </si>
  <si>
    <t>Yves-Roland</t>
  </si>
  <si>
    <t>yvesnguessan7@hotmail.fr</t>
  </si>
  <si>
    <t>06 19 59 28 81</t>
  </si>
  <si>
    <t>YRN</t>
  </si>
  <si>
    <t>NAAMANE</t>
  </si>
  <si>
    <t>Kamal</t>
  </si>
  <si>
    <t>VALLET</t>
  </si>
  <si>
    <t>kamal.naamane@hotmail.com</t>
  </si>
  <si>
    <t>Pierre-Antoine</t>
  </si>
  <si>
    <t>06 25 25 77 06</t>
  </si>
  <si>
    <t>pierre.antoine.vallet@gmail.com</t>
  </si>
  <si>
    <t>(33) 7 68 02 32 48</t>
  </si>
  <si>
    <t>2190f37c</t>
  </si>
  <si>
    <t>NAHARI</t>
  </si>
  <si>
    <t>Pilotage des évolutions de la V2 du plan de renouvellement avec une approche métier et opérationnelle.
Bonne compréhension des enjeux fonctionnels, techniques et data des sujets traités.
Contribution à l’amélioration continue des outils Téléo /Smartec.</t>
  </si>
  <si>
    <t>Malak</t>
  </si>
  <si>
    <t>admin@eml-consulting.fr</t>
  </si>
  <si>
    <t>Continuer à être plus synthétique sur certains sujets.
Continuer à anticiper les impacts transverses des évolutions importantes.</t>
  </si>
  <si>
    <t>07 53 94 37 29</t>
  </si>
  <si>
    <t>Céline LE ROUX PRODUCT OWNER
◼ EN RÉSUMÉ
◼ COMPÉTENCES FONCTIONNELLES
Product Ownership
Constituer, organiser et prioriser un Product Backlog
o User stories
o Tests d'acceptance
o JIRA ; Azure Devops
Animation d'ateliers métier, collecte des besoins
Adaptation de maquettes via Figma; Draft.io; Balsamiq; ppt; tableau blanc
Insuffler une dynamique au sein de l'équipe de réalisation
o Échanges continus
o Rituels SCRUM
Agilité
Scrum
Safe
Kanban
◼ COMPÉTENCES TECHNIQUES
Analyse et test Produit
Rédaction des scénarios de test en langage naturel Gherkin BDD
Requêtes SQL pour vérification de données
Management des microservices (Swagger; soapUI)
Analyse et test produit (Squash; SQL; Postman)
Suivi de qualité du produit
Suivi de la dette technique (Sonar)
Suivi de la validation de tests BDD (Cucumber)
◼ COMPÉTENCES MÉTIERS
Secteur bancaire
Société générale Banque d'investissement
Secteur public
Caisse Nationale des Allocations Familiales – Service
Action Logement Services Gestion immobilière / Prêt bancaire / Service
Secteur Energie
Enedis Distributeur d'énergie
Secteur de la grande distribution
STIME DSI du groupement des mousquetaires (Intermarché)
Secteur de la musique
SACEM Société des auteurs, compositeurs et éditeurs de musique
Céline LE ROUX / PRODUCT OWNER
◼ EXPÉRIENCES PROFESSIONNELLES
Niji 03/2022 Aujourd'hui
SACEM 03/2022 – 11/2022
Product Owner
Au sein d’un projet de création d’un nouveau portail pour les mandants au sein de la DSI de la Sacem, Product Owner du Projet création et gestion d’un Product backlog, récolte des besoins et spécifications en mode agile sur la base des features initialement cadrées par le métier ainsi que sur la base de maquettes. Suivi du projet de bout en bout, tests et préparation des démonstrations.
Travaux réalisés
Gestion et priorisation d'un Product Backlog
Suivie de projet en méthode agile Scrum – Safe
Contact direct avec les interlocuteurs dédiés
Coordination entre tous les acteurs du projet
Suivie de l'intégration des réalisations
Outils / Progiciels
Jira, Draft.io, Figma
Equipes projet
1 Product Manager, 1 Equipe Métier, 3 développeurs
Onepoint 09/2014 – 03/2022
Caisse Nationale des Allocations Familiales (CNAF) 07/2021 – 03/2022
Product Owner
Au sein d'un projet de rationalisation / regroupement des différents canaux de contact de la CAF, Product Owner du Projet création et gestion d’un Product backlog, récolte des besoins et spécifications en mode agile à base de maquettes, user stories. Suivi du projet de bout en bout, tests et préparation des démonstrations.
Travaux réalisés
Gestion et priorisation d'un Product Backlog
Suivie de projet en méthode agile Scrum – Safe
Contact direct avec les interlocuteurs dédiés
Coordination entre tous les acteurs du projet
Suivie de l'intégration des réalisations
Outils / Progiciels
Icescrum, Squash, Draft.io, Xmind
Equipes projet
1 Product Manager, 1 Equipe Métier, 4 développeurs, 1 SM/PO technique, 2 Architectes, 2 responsables programme
Céline LE ROUX / PRODUCT OWNER
Action Logement Services (ALS) 11/2019 – 06/2021
Product Owner technique
Au sein du projet de digitalisation des demandes de logement, Product Owner suivi de Pilote du projet gestion d’un Product backlog, récolte des besoins et spécifications en mode agile à base de maquettes, user stories. Suivi du projet, coordination entre les différents acteurs du projet qui sont tous à distance, assister aux comitologies projet.
Travaux réalisés
Gestion et priorisation d'un Product Backlog
Suivie de projet en méthode agile Scrum
Contact direct avec les interlocuteurs dédiés
Coordination entre tous les acteurs du projet
Suivie de l'intégration des réalisations
Assister aux différentes comitologies (Comité projet, Comité de pilotage, etc.)
Outils / Progiciels
Azure Devops, Swagger, Postman
Equipes projet
1 Product Manager, 1 Equipe métier, 3 Product owner, 1 Equipe de développement front (Be'Ys en Tunisie), 2 Equipe de développement back (P&amp;W / Sopra), 1 Responsable de projet, 1 Pilote, 1 Equipe de test
STIME Groupement des Mousquetaires 04/2019 10/2019
Product Owner API
Au sein de l'équipe Service de la STIME, Product Owner du Projet gestion et priorisation d’un Product Backlog, récolte des besoins et spécifications en mode agile auprès de Product Manager et Product owner des différentes applications partenaires (Le site web ainsi que les applications mobile). Spécificités Produit sans IHM composé de multiples webservices mis à disposition pour les applications.
Travaux réalisés
Gestion et priorisation d'un Product Backlog
Contact direct avec les interlocuteurs dédiés (Product Manager et Product owner des applications partenaires) Suivie de projet en méthode agile Scrum
Analyse fonctionnelle des besoins
Outils / Progiciels
JIRA; Swagger
Equipes projet
1 Product Manager, 1 Product owner, 1 Scrum master, 6 développeurs, 1 QA.
Céline LE ROUX / PRODUCT OWNER
Enedis 10/2018 04/2019
Product Owner API
Au sein du projet de refonte du Référentiel Client (RFC) d'Enedis, Product Owner du Projet création, gestion et priorisation d’un Product Backlog, récolte des besoins et spécifications en mode agile à l'échelle auprès de Product Manager et des différents SI partenaires. Suivi du projet de bout en bout, tests et préparation des démonstrations. Spécificités Projet sans IHM; une trentaine de webservices sur 4 versions en production; une dizaine de SI partenaires.
Travaux réalisés
Création, gestion et priorisation d'un Product Backlog
Contact direct avec les interlocuteurs dédiés (Product Manager, Product owner des SI partenaires) Suivie de projet en méthode agile Scrum Safe
Analyse fonctionnelle des besoins
Outils / Progiciels
Target Process; Swagger; GIT; SoapUI; OracleSQLDevelopper
Equipes projet
3 Product Manager, 2 Product owner, 1 Scrum master, 6 développeurs, 1 Business Analyst / testeur.
Action Logement Services (ALS) 06/2016 09/2018
Product Owner
Au sein d'un projet de rationalisation / regroupement de 21 systèmes d’information, Product Owner du Projet création et gestion d’un Product Backlog, récolte des besoins et spécifications en mode agile à base de maquettes, user stories. Suivi du projet de bout en bout, tests et préparation des démonstrations.
Travaux réalisés
Création et gestion d’un Product Backlog
Rédaction des tests fonctionnels en langage naturel Gherkin BDD
Contact direct avec le client (revue de sprint; ordonnancement; spécification)
Suivie de projet en méthode agile Scrum Kanban
Analyse fonctionnelle des besoins
Rédaction de documents fonctionnels
Intégration dans Aggrego des données des différents SI
Outils / Progiciels
JIRA; Trello; GIT; Sharepoint; One2Team; Drill; Dbeaver; Git(Wiki); Aggrego (Semsoft)
Equipes projet
1 Manager, 2 Chefs de projet, 10 développeurs, 4 Business Analyst / fonctionnel.
Céline LE ROUX / PRODUCT OWNER
Société Générale Corporate &amp; Investment
Banking (SGCIB) 09/2014 06/2016
Business Analyst Product Owner
Partie prenante d'une équipe de réalisation sur 3 projets d’application web en parallèle.Récolte des besoins et spécifications en mode agile à base de maquettes, user stories ainsi que BDD/Gherkin. Suivi des projets de bout en bout, tests et préparation des démonstrations.
Travaux réalisés
Analyse fonctionnelle des besoins
Rédaction de documents fonctionnels
Rédaction des tests fonctionnels en langage naturel Gherkin BDD
Contact direct avec le client (démo ; priorisation)
Suivie de projet en méthode agile Scrum
Outils / Progiciels
JIRA ; JENKINS ; GIT ; SONAR
Equipes projet
1 Manager, 1 Chef de projet / Lead développeur, 7 développeurs, 1 Business Analyst.
◼ FORMATIONS
Diplômes
2015 Université de Technologie de Troyes (UTT) Ingénieur en Informatique et Système d’Information (ISI) spécialité en Management des Systèmes d’Information (MSI)
2011 IUT Paris Descartes DUT informatique
2009 Lycée Dupuy de Lôme Baccalauréat Sciences Techniques de Gestion (STG) Spécialité Gestion des Systèmes d’Information (GSI)
2007 Lycée Marie Le Franc BEP Vente Action Marchande
Langues vivantes
Anglais Bulats (B2)
Product Owner PSPO 1 Scrum.org</t>
  </si>
  <si>
    <t>MNI</t>
  </si>
  <si>
    <t>Finaliser et accompagner le déploiement des différents modules du plan de renouvellement
Participer aux réflexions autour du traitement du patrimoine (Smartec / REM) et des sujets GMAO compteur.
Accompagner les utilisateurs dans une meilleure utilisation des outils et process pour d’améliorer le suivi client et la vitesse de facturation.</t>
  </si>
  <si>
    <t>CV_Awatif_Jarraf.pdf</t>
  </si>
  <si>
    <t>https://docs.google.com/presentation/d/1P1oFZw7_BWBJrOYkjQj_Wjb1kPcp6qO8tJekNEcw8Q8/edit?usp=drivesdk</t>
  </si>
  <si>
    <t>https://drive.google.com/file/d/1ZQ-8FVYMzABX381Hx-LqYLULdAZIKUlR/view?usp=drivesdk</t>
  </si>
  <si>
    <t>nah.malak@gmail.com</t>
  </si>
  <si>
    <t>944d1623</t>
  </si>
  <si>
    <t>7a333124</t>
  </si>
  <si>
    <t>PO DATA</t>
  </si>
  <si>
    <t>KADA-SEDODE</t>
  </si>
  <si>
    <t>Kokouvi</t>
  </si>
  <si>
    <t>kadasedodemarv@gmail.com</t>
  </si>
  <si>
    <t>0784048042</t>
  </si>
  <si>
    <t>mehdi.nakkouch@logiclever.com</t>
  </si>
  <si>
    <t>06 95 84 86 08</t>
  </si>
  <si>
    <t>MNA</t>
  </si>
  <si>
    <t>KEVIN</t>
  </si>
  <si>
    <t>KACOU</t>
  </si>
  <si>
    <t>kevinKacou@outlook.fr</t>
  </si>
  <si>
    <t>4d7fe9df</t>
  </si>
  <si>
    <t>0777774048</t>
  </si>
  <si>
    <t>J A R R A F
A W A T I F
P I L O T E D ' A P P L I C A T I O N
P R O D U C T O W N E R
Email
Téléphone
Adresse
Villeneuve la garenne 92390
Nationalité Française
J’ai ainsi développé des compétences organisationnelles, managériales et fonctionnelles dans des contextes comportant de forts enjeux data.
CARRIÈRE PROFESSIONNELLE
Pilote opérationnel d'application
GRDF Condorcet| Novembre 2022 Décembre 2023
Contexte mission
Le programme GDI a été lancé pour sortir progressivement des SI historiques et d'assurer la gestion des interventions exclusivement Gaz , qui accompagne le foisonnement des interventions techniques clientèle gaz et des interventions réseau calibrées en mobilité. Dans le cadre de cette mission, je pilote les applications du périmètre Activités Interventions (GDIAI) en mode cycle en V Portail GDI
GD2I (intervenants / interventions)
TRANSCO (conversion des objets et notions DISCO en objets et notions GDI)
V2I (Application de reporting développée sur une plateforme MicroStrategy)
Types d’interventions / Livrables
Coordination des activités de conception et maintien en conditions opérationnelles, en collaboration avec les coordinateurs techniques et fonctionnels, les acteurs Support et Conduite applicative et les acteurs SI partenaires
Rédaction et coordination des activités AMOA SI Rédaction des fiches d'évolution, des maquettes projet, Participation aux ateliers de conception générale et détaillée, rédaction de support à destination des utilisateurs
Instruction des incidents, rédaction des procédures de contournement, lotissement et suivi de correction des anomalies Participation à la réflexion sur l'évolution du parcours utilisateur et de l'UX, animation d'ateliers
Suivi du développement des fonctionnalités, de la conception/design à l'intégration dans le SI
Construction de la "roadmap" des projets sur 6 mois/ 1 an
Ecriture des scénarios pour les "tirs de perfs" et optimisation des performances de l’outil.
Pilotage des migration techniques et des mises en production.
Compétences Métiers Communication · Adaptation · Communication interpersonnelle · Autonomie · Énergétique · Gestion de projet informatique · Compétences interpersonnelles · Sens de l’organisation · Conception de logiciels · Gaz naturel
Proxy Product Owner mobilité
GRDF Condorcet | Juin 2018 Octobre 2022
Contexe Mission
Dans le cadre de l'accompagnement du foisonnement des interventions techniques clientèle gaz et des interventions réseau calibrées en mobilité cette mission, j’intervenais en mode produit, en faisant évoluer l’application Mobile &amp; backend pour la Gestion/Réalisation Des Interventions Clientèles et Réseau des techniciens Gaz.
Types d’interventions / Livrables
Définir les besoins métier, rédiger les userstories dans JIRA, planifier et chiffrer les sprints dans le respect de la méthodologie scrum avec
’ l'équipe technique
Planifier les cérémonies agiles (Daily Metting / US Grooming / Poker Plan / Sprint Reviews et produire un reporting projet pour le management GRDF (Définir et suivre les risques, les plans d’actions, participer aux instances de pilotage COSUI) Organiser et dérouler des interviews utilisateurs pour obtenir des feedbacks terrain, construire une expérience map et des maquettes d’écrans avec les UX Designers
Suivi du développement des fonctionnalités, de la conception/design à l'intégration dans le SI
Piloter la recette assurée par le CSR et assurer la bonne qualité des livraisons
Suivi du déploiement de l’application mobile OMNI V2, Mise en place du planning prévisionnel, préparation de la communication et de la formation auprès des utilisateurs via les Kit de portage
Instruction des incidents, rédaction des procédures de contournement, lotissement et suivi de correction des anomalies Gestion du Run et des incidents de production, animation d’ateliers de crise
Construction de la "roadmap" des projets sur 6 mois/ 1 an.
Compétences Métiers Gestion de projet, AMOA, énergie, Digital, Communication · Adaptation · Communication interpersonnelle · Autonomie · Énergétique · Gestion de projet informatique · Compétences interpersonnelles · Sens de l’organisation · Conception de logiciels · Gaz naturel
PMO
La Poste | Octobre 2017 Juin 2018
Contexte mission
Contrôler la prestation de l'intégrateur et améliorer le processus MESSIV2, pour les applications du lot Opérationnel, Presse et RAN. Types d’interventions / Livrables
Suivi des JIRAS et analyse des indicateurs de la convention de services
Participation aux instances de suivi et contrôle, pour s’assurer de la cohérence des travaux par rapport aux PAQ et la convention des services
Contrôle des devis fournis par les prestataires TMA
Contrôle des livrables fournis par le prestataire
Notification systématiquement des situations bloquantes ou des dysfonctionnements
Participation à l’analyse de données et à l’amélioration du MCO
Mise à jour du référentiel des applications en bout en bout
Suivi du traitement des réserves identifiées lors des bascules des applications
Participation aux cellules de crise.
Compétences Métiers Pilotage de contrat, Gestion de projet, MCO, Distribution, Front Office, TMA, Service postaux, Acheminement et de la distribution du courrier, Presse.
Chef de projet Junior
TOTAL MARKETING FRANCE | Septembre 2015 Septembre 2017
Contexte mission 1
Dans le cadre de l'optimisation de la performance du département développement Construction Maintenance, TOTAL a décidé de refondre ses processus logistiques, notamment les processus relatifs au passage de commande des équipements dans SAP. Le projet vise à fiabiliser la base de donnée d'équipement SAP qui comporte 90000 équipement se trouvant dans 2200 stationservice TOTAL et uniformiser la méthode de passage de commande.
Types d’interventions / Livrables
Réalisation du processus de passage de commande RACI sur SAP
Création et suivi des KPIs de la mise en application de la méthode RACI
Mise en place des requêtes automatisées dans l’univers Business Object XI permettant de contrôler la cohérence des données renseignées des équipements dans SAP
Préparation de la formation des collaborateurs
Cartographie des processus d’activité
Organisation et animation d’ateliers utilisateurs
Conception des modes opératoires et des formations
Animation des équipes pour la remontée d’anomalie
Mise en place d’indicateurs de performance
Animation de comités de suivi de projet
Rédaction des cas de test
Participation à la recette fonctionnelle
Processus de passage de commande Lean
Guide de procédures détaillées
Rapports BOXI permettant le suivi du taux de renseignement de la base équipement.
Contexte mission 2
Déploiement du contrat de maintenance relatif à la gestion, rénovation et valorisation des appareils distributeur. Types d’interventions / Livrables
Veille à ce que le contrat soit bien respecté et mise en place d'un outil de consultation et de réservation d'appareils distributeur à distance Analyse comparative, qualitative et quantitative des réponses des sociétés de maintenance à l’AO, dans le cadre du contrat de gestion rénovation valorisation des appareils distributeurs de carburant
Etablissement d’un business case permettant de simuler et modéliser les flux, les futures demandes, ainsi que l’impact économique en collaboration avec le service Achat
Mise en production du contrat de maintenance
Mise en place d'un outil de consultation et de réservation à distance des appareils distributeurs de carburant Veille à la bonne application du CDC par le prestataire de maintenance
Conduite des réunions du comité de pilotage
Mise en place de l'outil de consultation et réservation à distance des appareils distributeur de carburant
Guide de procédures détaillées
Application des KPI du CDC du contrat.
Compétences Métiers Pilotage de contrat, Gestion de projet, Pétrole, Maintenance, Distribution, Commercialisation, Optimisation
COMPÉTENCES TECHNIQUES
Base de données/Big data MySql, Json
Collaboration JIRA/Mantis, Trello, Visio, Microsoft Office, Google workspace,
Qualification HP ALM 11
Leading SAFe 6.0
ITIL 4 AXELOS
PSPO 1 ORSYS Paris
UX PM 1
BASICS OF SUPPLY CHAIN
DIPLÔMES
Master 2 Management de la chaine logistique CNAM PARIS
Licence en science physique pour l'ingénieur (Math Info Physique)
Baccalauréat S Mention Très Bien
Français Bilingue
Anglais Courant
Espagnole Opérationnel
Arabe Bilingue</t>
  </si>
  <si>
    <t>NASSER</t>
  </si>
  <si>
    <t>CV_Arselle_SAIZONOU.pdf</t>
  </si>
  <si>
    <t>https://drive.google.com/file/d/1YPx7uIoVqMfIdshd1we05aBc2xu3i1Uq/view?usp=drivesdk</t>
  </si>
  <si>
    <t>samia.nasser@logiclever.com</t>
  </si>
  <si>
    <t>DILLON</t>
  </si>
  <si>
    <t>Entraide et ambiance au sein de l’équipe Argos et plus généralement avec tous les collaborateurs que ce soit à Paris ou à Metz
Les divers chantiers réalisés (EDR, Habilitations)</t>
  </si>
  <si>
    <t>06 67 35 14 46</t>
  </si>
  <si>
    <t>Montée en compétence sur des sujets fonctionnelles (facturation, relève, producteur)</t>
  </si>
  <si>
    <t>SNA</t>
  </si>
  <si>
    <t>florian.dillon@gmail.com</t>
  </si>
  <si>
    <t>Cadrage et réalisation de nouveaux chantiers de conception
Reprise de la partie fonctionnelle concernant les vérifications et validation des suggestions</t>
  </si>
  <si>
    <t>0663107609</t>
  </si>
  <si>
    <t>https://docs.google.com/presentation/d/1rmSA1BGqk4lJEIzO1-3Ru-vSePRS4zSEuAcl6DiPE10/edit?usp=drivesdk</t>
  </si>
  <si>
    <t>NASSIRI</t>
  </si>
  <si>
    <t>OUFASKA</t>
  </si>
  <si>
    <t>Zouhir</t>
  </si>
  <si>
    <t>ras@ras.com</t>
  </si>
  <si>
    <t>07 53 13 99 12</t>
  </si>
  <si>
    <t>BOUFATAH</t>
  </si>
  <si>
    <t>Dieynaba</t>
  </si>
  <si>
    <t>Hedi</t>
  </si>
  <si>
    <t>dieznaba@gmail.com</t>
  </si>
  <si>
    <t>hedi.boufatah@gmail.com</t>
  </si>
  <si>
    <t>06 99 44 72 59</t>
  </si>
  <si>
    <t>06 51 38 08 67</t>
  </si>
  <si>
    <t>4b4fa61b</t>
  </si>
  <si>
    <t>Permis B Véhiculée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Nov 22 Déc 23 DSI Billétique SNCF Chef de projet technique Gestion des anomalies liées aux applications billétiques de la DSI Gestion des interactions entre la MOA, les développeurs et les intégrateurs Pilotage des activités de développement et de maintien en condition opérationnelle avec le CDS de dev
Collecte et analyse des anomalies remontées
Évaluation de la priorité &amp; priorisation des anomalies selon les ressources et les délais
Définition et mise en place d’un plan de traitement et de test des anomalies Rédaction de tickets JIRA / Service Now pour correction par le CDS ou l'exploitant
Suivi du traitement des anomalies
Validation de la correction des anomalies
Identification des nouvelles évolutions
Validation du besoin technique
Suivi de la livraison et validation des livrables
Test sur les différents environnements (intégration, recette, préproduction, production)
Identification des besoins en ressources si montée de charges
Coordination de l'équipe de développement &amp; Animation de réunions techniques (daily meetings)
Répartition des tâches aux développeurs ou à l'équipe support
Reporting projet au responsable MOE
Gestion des projets externes liés aux applications billétiques de la DSIB Communication aux différentes parties prenantes sur les différents projets Outils | Jira ServiceNow CyberArk Webservices
2019 2022 Mois Sans Découvert Fondatrice
Conseil en gestion de finances personnelles
Création d'un outil de gestion des finances personnelles sous Excel Prospection Clients &amp; Création de contenu
Audit de la gestion actuelle du client
Accompagnement à la gestion des finances personnelles pendant 3 mois Organisation des finances, budgétisation, planification des dépenses et définition de la stratégie de gestion des finances du mois
Suivi et optimisation de sa gestion financière
Constitution de patrimoine financier
Bilan patrimonial &amp; définition des objectifs / projets client
Préconisations client selon leurs projets (investissement financier Assurance vie, PER, immobilier ou création de société)
Gestion du portefeuille client
Commercialisation des produits des partenaires
Création d’une formation
Conception du contenu
Recherche de partenaires intervenants et experts dans leur domaine Réalisation du site internet et mise en place des inscriptions
Communication sur la formation
Gestion des finances et de la fiscalité de la microentreprise
Outils | MASHA (conçu par moimême) Réseaux sociaux (Instagram, Linkedin) Canva Podia Waalaxy Excel
Permis B Véhiculée
Nationalité Française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Juil Oct 2019 Stagiaire Analyste Cybersécurité FITEC Mise en situation d'un consultant intervenant pour une société de tourisme Compréhension du besoin client
Analyse des failles des architectures fournies
Conception et proposition d’une nouvelle architecture fusionnée et sécurisée Analyse de risques avec EBIOS Politique de sécurité adaptée au métier de l’entreprise
Plan d'audit pour maintenir la conformité à l'
Etude d’une attaque potentielle de la nouvelle architecture
Plan de remédiation de l’attaque.
Outils | EBIOS
Avril Déc 2018 Ingénieur tests &amp; validation SNCF RÉSEAU Intégration Validation du logiciel d’aide à l’exploitation du tram T4 IDF Validation logicielle sur tramway
Préparation &amp; Réalisation d’essais plateforme et site clients
Validation des demandes automatiques d’itinéraires
Rédaction de cahiers de recette
Recette site et en plateforme client
Formations utilisateurs
Outils | JBoss Server – Putty – Excel
Sept 2016 Août 2017 Ingénieur tests &amp; validation ENGIE INEO Intégration Validation du logiciel d’aide à l’exploitation de bus urbains Validation logicielle sur bus urbains
Etude de spécifications système
Intégration logicielle avec serveur JBoss
Détection et remontée d’anomalies aux équipes de développement Recette en plateforme et sur site client
Rédaction et validation de cahier de tests fonctionnels pour la radio 3RP Support client – Formation client
Outils | Linux Debian, Mantis, Putty, WinSCP, Filezilla, JBoss, ArcMap
Avril 2016 Août 2016 Consultante Intégration Validation TRAPEZE GROUP Traduction d’anglais au français d'une application de transports à la demande
Etude et compréhension de l'architecture logicielle existante
Traduction des IHMs du français en anglais
Maintenance corrective du code en VB
Recherche des expressions codées en dur
Traduction du code en français et commentaire du code
Outils | Visual C++ / VB / Fichiers.rc / Notepad
Sept Déc 2015 Ingénieur tests &amp; validation BURKERT Tests fonctionnels et unitaires du débitmètre avant sa commercialisation
Etude des spécifications fonctionnelles et prise en main du produit Tests manuels des différentes fonctionnalités
Définition des tests
Déroulement et exécution des tests
Permis B Véhiculée
Nationalité Française
CHEF DE PROJET INFORMATIQUE
Gestion de projet (Cycle en V) Product owner (notions)
Méthodologie EBIOS (junior)
Tests unitaires, fonctionnels &amp; intégration
MySQL, HyperfileSQL
C++, C#, Windev, Java, HTTP, TCP/IP
FORMATIONS
2022 NeoProjet
Formation ORIAS
2019 FITEC
Certification répertoire
spécifique n°3068 «
Implémenter la cybersécurité en entreprise »
2015 UTC
Master Systèmes complexes en interaction
2014 UTBM
Ingénieure Systèmes temps réels et embarqués
Français Bilingue
Anglais Courant
Allemand Notions
CENTRES D'INTERET
Conseil en gestion de finances personnelles
Cuisine créative
Analyse des résultats des tests
Rédaction des anomalies détectées
Transmission des anomalies aux équipes développeurs
Suivi hebdomadaire de la correction des anomalies
Points hebdomadaires sur les corrections avec les développeurs français &amp; allemands échanges en anglais
Rédaction du cahier de tests unitaires
Déroulement et validation des tests unitaires
Outils | JBoss Server – Putty – Excel
Fév Juil 2014 Stage de fin d’études ingénieur AIRBUS DEFENCE AND SPACE Portage d'algorithmes radar sur un processeur Intel I7
Etude des architectures ancienne et nouvelle
Codage des algorithmes dans la nouvelle architecture du processeur Intel i7 Compilation sous Windows (environnement de base) et Linux CentOS 6 (environnement embarqué)
Débogage du code en C++
Codage des processus la chaîne d’exécution en C++
Réalisation des tests unitaires avec CppUnit
Correction ou validation des tests
Outils | Linux Debian, Mantis, Putty, WinSCP, Filezilla, JBoss, ArcMap
Sept 2012 Fév 2013 Stage Ingénieur KUHN SA Informatisation et automatisation de la production de fonte
Analyse &amp; Collecte d'informations sur le besoin client auprès des personnes référentes
Rédaction de spécifications fonctionnelles et techniques
Conception UML (diagramme de cas d’utilisation, classes, séquence) sous Windev
Modélisation IHMS Pc sous Windev et écran tactile ProFace avec GP Pro EX 3 Modélisation de la base de données avec le moteur HyperfileSQL sous Windev Ecriture des requêtes SQL sous Windev
Développement Wlangage (orienté objet)
Connexion / lecture / écriture dans la base de données
Connexion / lecture / écriture dans l'automate (grâce au protocole OPC) Autres fonctionnalités applicatives
Déroulement de tests unitaires (manuels)
Intégration et mise en production du système
Rédaction de la documentation technique et utilisateur
Formation terrain de l’opérateur de chargement des fours de fusion Gestion de projet Cycle en V
Autres projets
Informatisation de l'analyse de la fonte produite (phase d'étude et de conception)
Définition et envoi d'alertes par mail suite à une surchauffe des fours de fusion Mise en place d'indicateurs (nombre de poches de fonte produites par jour) et affichage sur mobile
Outils | Windev GP Pro EX3 Automate Siemens S7300 Ecran tactile ProFace UML HyperFileSQL C++ OPC</t>
  </si>
  <si>
    <t>Prestation de Datascience/IA pour l'équipe SAS-SCT du département GRCD.pdf</t>
  </si>
  <si>
    <t>https://drive.google.com/file/d/1KUg7skFz-ucZVC38XZE_h7RX13w5zg_S/view?usp=drivesdk</t>
  </si>
  <si>
    <t>GOURGUE</t>
  </si>
  <si>
    <t>Mission intéressante et enrichissante, avec une bonne diversité des activités
Travail transverse permettant d’intervenir sur plusieurs aspects : analyse, recette et suivi
Bonne collaboration avec les équipes et échanges constructifs
Environnement de travail agréable et propice à la montée en compétences</t>
  </si>
  <si>
    <t>Mike</t>
  </si>
  <si>
    <t>ras@gmail.com</t>
  </si>
  <si>
    <t>06 98 01 84 95</t>
  </si>
  <si>
    <t>Continuer à approfondir certains aspects métier pour gagner en efficacité
Optimiser l’organisation des priorités en fonction des urgences
Prendre un sujet / projet et le mener de bout en bout (cadrage / réal / déploiement)
Poursuivre la montée en compétences sur les différents volets de la mission (analyse, recette, suivi)</t>
  </si>
  <si>
    <t>Continuer à évoluer sur la mission en consolidant les compétences acquises
Gagner en autonomie et en efficacité sur les différents sujets
Prendre davantage de responsabilités sur le suivi et la coordination des activités</t>
  </si>
  <si>
    <t>https://docs.google.com/presentation/d/1fMrdvXhIL8oglp3JPcg0MR9TB92w5F58Y-zHKMhkStg/edit?usp=drivesdk</t>
  </si>
  <si>
    <t>EL FILALI</t>
  </si>
  <si>
    <t>hamza.elfilali11@gmail.com</t>
  </si>
  <si>
    <t>0695169521</t>
  </si>
  <si>
    <t>GUEMMI</t>
  </si>
  <si>
    <t>ou.guemmi@gmail.com</t>
  </si>
  <si>
    <t>06 95 88 49 51</t>
  </si>
  <si>
    <t>ac1e7f09</t>
  </si>
  <si>
    <t>06 18 80 71 22</t>
  </si>
  <si>
    <t>KAMANO</t>
  </si>
  <si>
    <t>alix.kamano@gmail.com</t>
  </si>
  <si>
    <t>06 27 55 89 68</t>
  </si>
  <si>
    <t>Maîtrise du rôle de PMO / Chef de projet sur le scope donné
Suivi et application de la comitologie (Rôle de scrum)
Adaptation au contexte (SI Indus) et aux équipes
Organisation et suivi du projet d’homologation</t>
  </si>
  <si>
    <t>Gagner en transversalité sur les sujets entre la vision SI et Métier (coordination avec le nouveau PO Métier - équipe de Michel Arroyo)
Anticipation des besoins clients (Ex : Meilleur suivi des sujets de maintenance préventive Ignition)</t>
  </si>
  <si>
    <t>NDONG ESSONO</t>
  </si>
  <si>
    <t>Maîtrise de bout en bout de la relation avec 2Gi pour les bugs et Synoptiques (Fournir les outils de suivi des sujets, d’état des lieux du traitement des tickets, de chiffrage pour facturation, d’organisation dans JIRA)
Préparation des projets du S2 → Avoir de nouveaux sujets en plus de l’homologation
Sur Ignition : Faire en sorte de passer de la maintenance curative à du préventif &amp; rapatrier la maintenance côté Veolia</t>
  </si>
  <si>
    <t>arnaugol@yahoo.fr</t>
  </si>
  <si>
    <t>06 29 74 36 70</t>
  </si>
  <si>
    <t>BOUZIRI</t>
  </si>
  <si>
    <t>https://docs.google.com/presentation/d/1Ye2Ljr3yjvMBBAu7stsrzreKLDd_Ci6jIaY4nr-gWc4/edit?usp=drivesdk</t>
  </si>
  <si>
    <t>Mohamed Amine</t>
  </si>
  <si>
    <t>bouziri.amine@gmail.com</t>
  </si>
  <si>
    <t>0667763343</t>
  </si>
  <si>
    <t>MACHADO</t>
  </si>
  <si>
    <t>Claudio</t>
  </si>
  <si>
    <t>claudiomachado@hotmail.fr</t>
  </si>
  <si>
    <t>06 46 58 85 98</t>
  </si>
  <si>
    <t>NEMRI</t>
  </si>
  <si>
    <t>Bouziane</t>
  </si>
  <si>
    <t>b.nemri@gmail.com</t>
  </si>
  <si>
    <t>3d2796ef</t>
  </si>
  <si>
    <t>DIRECTION DES SYSTEMES D’INFORMATION
CCAP mono attributaire avec engagement sur les résultats – LOT 1
Prestation d’analytique pour le domaine SAS SCT
Identification
∙ ENEDIS_DSI_ICAM_MARCHE_CADRE_CEC_LOT1_2024 ∙ DEPARTEMENT DSI/ICAM/GRCD
Version
∙ 1.3
Nb. de pages
∙ [13]
Résumé / Avertissement
Document(s) associé(s) et annexe(s)
∙ ENEDIS_DSI_ICAM_MARCHE_CADRE_CEC_LOT1_2024
∙ ENEDIS_DSI_ICAM_MARCHE_CADRE_CEC_CADRE_REPONSE_TECHNIQUE
∙ Annexe RGPD
Accessibilité
Libre
SOMMAIRE
1. PREAMBULE..................................................................................................................................... 4 1.1. OBJET DU DOCUMENT..................................................................................................................... 4 1.2. RAPPEL DES ENJEUX DE LA DSI........................................................................................................ 4 1.3. RAPPEL DE LA CARTOGRAPHIE DU SI ENEDIS.................................................................................. 5 2. DESCRIPTION DU BESOIN OBJET DE L’APPEL A PRESTATION.......................................................... 5 2.1. DESCRIPTION DU PROJET ET PERIMETRE FONCTIONNEL................................................................ 5 2.2. LES ENJEUX METIERS ET TECHNIQUES DE LA PRESTATION............................................................. 5
2.2.1. Le Sousdomaine « Run » (hors périmètre de la présente mise en concurrence).......... 6 2.2.1. Le Sousdomaine « Outillage » (hors périmètre de la présente mise en concurrence).. 7 2.2.1. Le Sousdomaine « Data Analyse » (objet de la présente mise en concurrence)........... 7
2.3. RESULTATS ATTENDUS .................................................................................................................... 8 2.4. LES LIVRABLES ATTENDUS ............................................................................................................... 9 2.5. DUREE DE LA PRESTATION ............................................................................................................ 10 2.6. FORME DU MARCHE...................................................................................................................... 10 3. CONDITIONS D’EXECUTION........................................................................................................... 11 3.1. PHASES D’INITIALISATION ET DE REVERSIBILITE ........................................................................... 11 3.2. ENGAGEMENT DE RESULTAT ORIENTE COMPETENCES ................................................................ 11 3.3. ENGAGEMENT SUR LES RESULTATS .............................................................................................. 12 3.4. CONTRAINTES DE REALISATION .................................................................................................... 12 3.5. GOUVERNANCE SPECIFIQUE ......................................................................................................... 13 3.6. EVOLUTION REGLEMENTAIRE ....................................................................................................... 13 3.7. POLITIQUE RSE............................................................................................................................... 13 3.8. INDICATEURS DE PILOTAGE et PENALITES ..............................................Erreur ! Signet non défini. 4. AUTRES DISPOSITIONS................................................................................................................... 14 4.1. MODALITES DE CONSULTATION.................................................................................................... 14 4.2. ECHEANCIER DE PAIEMENT........................................................................................................... 14
PREAMBULE
OBJET DU DOCUMENT
Le présent document constitue le Cahier des Clauses d’Appel à Prestation (CCAP) du marché Cadrage Exigences et Contrôles (CEC) ICAM, en particulier du lot 1 Coordination et cadrage transverse. Il décrit les activités, les engagements attendus et le fonctionnement de l’accord cadre à marchés subséquents prévu pour les TITULAIRES. La prestation s’intègre à l’accord cadre marché CEC porté par le pôle ICAM de la DSI d'Enedis.
Rappel de la structure des documents décrivant le marché
Cahier des Clauses Techniques Générales décrit le fonctionnement général du
marché et son lotissement.
Cahier des Clauses Techniques Particulières CCTP décrit le fonctionnement
spécifique des lots du marché. Il existe un CCTP pour le lot 1 Conception et
réalisation et pour le lot 2 Expertise et appui technique
Cahier des Clauses d’appel à prestation – Emis pour chaque Commande
d’exécution directe ou Mises En Concurrence (MEC) dans le cadre de l’utilisation
du marché. Il décrit les éléments spécifiques du besoin.
Les conditions générales décrites dans le CCTG et le CCTP Lot 1 sont applicables, notamment les exigences qui y sont mentionnées. Les exigences particulières décrites dans ce document viennent les compléter.
RAPPEL DES ENJEUX DE LA DSI
Le Système d’Information est au cœur des métiers du Distributeur Enedis
Il accompagne la stratégie de l’Entreprise,
Il garantit la mise à disposition des outils SI au plus près de l’apparition des besoins métiers en vue d’améliorer la qualité de vie quotidienne des salariés,
Il répond et s’adapte aux exigences législatives réglementaires telles que le Turpe ou les demandes de la Commission de Régulation (CRE),
Il met à disposition des infrastructures informatiques et télécoms évolutives et sécurisées. A ce titre, la DSI d’Enedis a pour objectif de
Concevoir et développer les Systèmes d’Information concevoir et faire évoluer les systèmes et les applications informatiques ; répondre aux demandes d’évolution
Exploiter et maintenir les Systèmes d’Information garantir la performance, l’accessibilité et la sécurité des applications en production et des données
Aider et assister à l’utilisation bureautique et applicative.
RAPPEL DE LA CARTOGRAPHIE DU SI ENEDIS
Les 5 pôles « métier » de la DSI (NEX’US, DONNEES, PRISME, CLIFFS, ICAM) gèrent des ensembles cohérents de SI dont une représentation est donnée cidessous
DESCRIPTION DU BESOIN OBJET DE L’APPEL A PRESTATION
DESCRIPTION DU PROJET ET PERIMETRE FONCTIONNEL
La présente mise en concurrence a pour objet la prestation d’Analytique pour l’équipe SASSCT (sous domaine DATA Analyse). Elle correspond aux activités du LOT 1 du marché Cadrage Exigences et Contrôles (CEC) ICAM.
LES ENJEUX METIERS ET TECHNIQUES DE LA PRESTATION
L’équipe SASSCT est un domaine transverse au sein du département GRCD du pôle ICAM.
Les activités de SASSCT sont réparties en 3 sousdomaines
∙ Le Run (hors périmètre de la présente mise en concurrence)
∙ L’Outillage (hors périmètre de la présente mise en concurrence)
∙ La Data Analyse (objet de la présente mise en concurrence)
2.2.1. LE SOUSDOMAINE « RUN » (hors périmètre de la présente mise en concurrence)
Le sousdomaine « RUN » possède 2 composantes principales
2.2.1.1. L’ASSISTANCE AUX SN3
L’assistance aux SN3 a pour activités principales
∙ L’analyse des incidents envoyés par le SN2 et leur transfert le cas échéant aux bons interlocuteurs projets
∙ L’animation des ateliers avec le SN1, le SN2, les projets et les métiers
∙ L’enrichissement du patrimoine documentaire
∙ La participation active aux crises et task force
Le périmètre d’intervention de l’assistance aux SN3 se limite aujourd’hui aux produits des domaines du département GRCD, sur l’ensemble des marchés (Particuliers, Petits Professionnels, Entreprises, Collectivités Locales). Cela n’exclue pas d’être en relation avec les SN3 des autres produits (synergies avec 62 SN3 Produits à fin 2023) ; ce qui en fait une activité très transverse.
Au cours de l’année 2023, l’assistance aux SN3 a contribué à l’analyse de 1019 tickets incidents, tout marché confondu.
Aujourd’hui l’assistance aux SN3 est assurée par 4 ressources (dont une ressource interne qui est aussi responsable du sousdomaine RUN). La volonté est que l’ensemble des ressources soient trans marchés (i.e. qu’elles puissent traiter n’importe quel ticket incident). Cette polyvalence a été initiée fin 2023 et devra faire partie intégrante des obligations de chacun des membres de l’équipe assistance aux SN3.
2.2.1.2. LA SUPERVISION DES USAGES
La supervision des usages a pour activités principales
∙ La conception et la mise en œuvre de tableaux de bord de supervision
∙ La conception et la mise en œuvre de processus d’alerting en lien avec les tableaux de bords ∙ La participation aux ateliers de cadrage des projets
∙ L’enrichissement du patrimoine documentaire
Le périmètre d’intervention de la supervision des usages se limite aujourd’hui aux produits des domaines du département GRCD, sur l’ensemble des marchés (Particuliers, Petits Professionnels, Entreprises, Collectivités Locales).
Au cours de l’année 2023 ce sont près de 40 nouveaux tableaux de bord qui ont été déployés afin de répondre aux besoins des projets. En parallèle, plus d’une vingtaine de collectes de données ont été enrichies grâce, notamment, à 5 nouveaux SI partenaires.
Afin d’apporter plus de valeur aux projets et aux métiers, l’activité de supervision des usages sera enrichie courant 2024 par une supervision des données.
Aujourd’hui la supervision des usages est assurée par 1 ressource dédiée.
2.2.1. LE SOUSDOMAINE « OUTILLAGE » (hors périmètre de la présente mise en concurrence) Le sousdomaine « Outillage » a pour activités principales
∙ La conception d’outils internes à SASSCT et pour ses partenaires afin de gagner en performance
∙ L’apport d’expertise sur des analyses de données complexes (très fortes volumétries, multi plateformes)
Le périmètre d’intervention du sousdomaine « Outillage » est relativement large multi départements (GRCD, SIAM, etc.), multiPôles (ICAM, PRISME, etc.), multiDirections (DSI, DCT, DDIN, etc.). Tous les marchés sont pris en compte.
Au cours de S2 2023, 57 besoins ont été traités et 150 analyses ont été réalisées par l’équipe « Outillage » sur la base des outils créés.
Afin d’apporter plus de performance au sein de SASSCT, l’équipe « Outillage » a lancé des travaux intégrant l’Intelligence Artificielle au sein de ses développements. Elle souhaite également s’inscrire comme un acteur majeur dans le projet IT4IT « IA Générative ».
2.2.1. LE SOUSDOMAINE « DATA ANALYSE » (objet de la présente mise en concurrence)
Le sousdomaine « Data Analyse » a pour activités principales
∙ Amélioration de la qualité des données
o Détection des problèmes de désynchronisation interSI
o Identification et propositions de correction des données en erreur, en doublons, en incohérence, etc.
o Proposition de standardisation des données interSI
o Identification des enrichissements possibles de données interSI
∙ Evaluation collaborative sur la qualité des données
o En collaboration avec le sousdomaine « Run », établir un état des lieux global pour chaque incident utilisateur lié à un problème de qualité de données
∙ Compréhension des besoins métier
o Analyse des données afin de mieux appréhender les solutions SI envisagées (et d’alerter si risque avéré sur la qualité des données)
∙ Prise de décision éclairée
o Analyses des données permettant aux Produits de prendre des décisions éclairées lors d’éventuelles crises, de la planification et de la mise en œuvre de leurs évolutions.
∙ Aide à l’accès à la donnée
o Réalisation d’extractions complexes (interSI, volumétries importantes, etc.) et de rapports d’analyses en collaboration avec le sousdomaine Outillage
Le périmètre d’intervention du sousdomaine « Data Analyse » se concentre aujourd’hui essentiellement sur les produits du pôle ICAM (RFC, CAPELLA, GINKO, SGE, etc.), sur l’ensemble des marchés (Particuliers, Petits Professionnels, Entreprises, Collectivités Locales).
Au cours de l’année 2023 une quarantaine d’analyses de données ont été réalisées pour le compte des projets, des métiers et des Directions Régionales.
Courant 2024 SASSCT a pour ambition de collaborer plus étroitement avec l’Enabler Data Client du programme Harmonie et d’être un acteur actif dans la mise en œuvre du projet « Data à l’échelle » (basé sur l’approche Datamesh) impulsé par le pôle Données.
Aujourd’hui l’activité « Data Analyse » est assurée par 3 ressources dédiées (dont une ressource interne, responsable du sousdomaine « Data Analyse »).
RESULTATS ATTENDUS
L’organisation proposée, et en particulier l’application de l’organisation Agile SAFe devra être compatible avec le fonctionnement et l’organisation actuels de l’ENTREPRISE.
Dans les prestations associées à cet appel à prestation, le TITULAIRE devra mettre à disposition les ressources nécessaires à la bonne réalisation de la prestation.
Le TITULAIRE garantit que son dispositif d’intervention dispose de l’expérience nécessaire pour chaque profil pour assurer la prestation. L’ENTREPRISE et le TITULAIRE définiront conjointement une bande passante en termes de charge pour prendre en compte la maintenance en condition opérationnelle du périmètre applicatif.
Les activités attendues dans le cadre de cette prestation sont listées dans le tableau cidessous et décrites dans le CCTP LOT 1 pour les équipes d’appui à la coordination et de pilotage mais également de management de la solution. Les livrables associés sont pleinement applicables.
Applicable dans
Référence de
l'exigence Intitulé de l'exigence
le cadre de la
prestation
LOT101 Sécuriser la production de valeur d’un domaine fonctionnel
NON
LOT102 Piloter un projet
NON
LOT103 Organiser une cellule de crise
OUI
LOT104 Cadrage amont
NON
LOT105 Ecoute et compréhension du besoin
NON
LOT106 Construction et convergence d’une solution transverse
NON
LOT107 Calibrage et aide à la priorisation
NON
LOT108 Eco conception des solutions
NON
LOT109 Coconstruction de la stratégie de mise en service
OUI
LOT110 Contribuer à la stratégie de recette
NON
LOT111 Mise en œuvre technique d’une solution
NON
LOT112 Expertises ponctuelles ou récurrentes
OUI
LOT113 Maintenir une vision de bout en bout sur un domaine fonctionnel
NON
LOT114 Assurer une veille sur un domaine fonctionnel
OUI
LOT115 Gestion du backlog du domaine fonctionnel
NON
LOT116 Coanimation des ateliers
OUI
LOT117 Rendre visible l’état opérationnel d’un domaine fonctionnel
OUI
LOT118 Mesurer et suivre la production de valeur
NON
LOT119 Garantir le respect de la méthodologie AGILE (Safe)
NON
LOT120 Se conformer au référentiel de l’ENTREPRISE
OUI
LOT121 S’assurer de l’adéquation aux aspects numérique responsable
OUI
LOT122 Maintien à jour de la documentation
OUI
LOT123 Historisation des livrables
OUI
LOT199 Autres (description)
NON
LES LIVRABLES ATTENDUS
La liste des livrables attendus est présentée dans le tableau ciaprès
Livrable
Contrôle de l’atteinte des résultats
Niveau à atteindre
Rapports et conclusions liés aux analyses
Résultats des analyses au niveau des tickets JIRA
Validation des
commanditaires des
analyses (Produits,
Métiers, etc.)
Requêtes et outils ayant servis aux analyses
Eléments considérés rattachés aux tickets GOJira
Validation par le
responsable du sous
domaine « Data Analyse »
Dashboard de suivi de la qualité des données
Boards dans l’outil de supervision (ex Grafana)
CR des analyses comparatives
Validation par le
responsable du sous
domaine « Data Analyse »
Documentation venant enrichir le patrimoine documentaire de l’équipe SASSCT
Rédaction et contrôle dans GoConfluence
Validation par le responsable du sous domaine « Data Analyse »
Est considéré comme livrable, tout document ou activité constatable et validé par l’ENTREPRISE (participation à une réunion, présentation, document, script, PV de recette, maquette, etc.) pour lequel une demande a été faite par ’ENTREPRISE et une date de mise à disposition déterminée d’un commun accord avec les ressources du TITULAIRE.
DUREE DE LA PRESTATION
La date de démarrage de la prestation est estimée à juin 2024.
La durée totale du présent marché subséquent est de 8 ans et est répartie comme suit Une période ferme de 12 mois comprenant la phase d’initialisation d’une durée de 2 mois. Des périodes optionnelles de 6 mois maximum chacune qui peuvent faire l’objet d’une
reconduction par décision du comité contractuels (CPC), sans dépasser la durée totale précitée. Le délai de prévenance est de 1,5 mois minimum avant la fin de chaque période. La phase de réversibilité étant par défaut de 2 mois comme précisé dans le CCTP, la fin de la prestation sera notifiée au moins 3 mois avant le dernier jour de prestation.
Dans tous les cas, la prestation ne doit pas dépasser la date de fin du marché cadre, options comprises.
FORME DU MARCHE
La présente prestation n’est pas allotie. Le lot unique est composé
D'un dispositif socle composé d’une période ferme et de périodes optionnelles
D’un dispositif supplémentaire (renfort éventuel)
Les parts optionnelles et le dispositif supplémentaire éventuel pourront être activés par l’ENTREPRISE en COMOP. Ces activations seront conditionnées à la satisfaction de l’ENTREPRISE par rapport aux prestations du TITULAIRE et aux besoins des prestations qui alimentent les backlogs des équipes.
Le mode de fonctionnement retenu pour les prestations de ce CCAP est le type n°1 Un seul TITULAIRE retenu pour l’ensemble des prestations y compris les options et les prestations supplémentaires éventuelles.
CONDITIONS D’EXECUTION
PHASES D’INITIALISATION ET DE REVERSIBILITE
Les exigences en termes d’initialisation et de réversibilité dans le cadre du marché CEC sont décrites dans les CCTP.
Le candidat devra transmettre la durée de réversibilité dans le respect des conditions du marché. En tout état de cause, cette durée peut être réduite mais elle ne peut dépasser celle prévue dans le CCTP, soit 2 mois.
ENGAGEMENT DE RESULTAT ORIENTE COMPETENCES
Les prestations confiées aux TITULAIRES sont exécutées avec un engagement de résultat basé sur l’adéquation compétences et des séniorités aux exigences du présent CCAP (défini dans le paragraphe 4.1 du CCTG.
Pour l’ensemble des prestations, le présent appel à prestation requiert notamment les compétences techniques suivantes
Domaine Compétence Niveau d’expertise attendu
Maîtrise des techniques
d’analyse de données
Analyse descriptive
Analyse explicative
Confirmé
Capacités en communication écrite et verbale
Ecoute active
Aisance orale
Adaptation du langage à ses divers interlocuteurs
Confirmé
Connaissance des langages de programmation
SQL, Python
Confirmé
Compétences fonctionnelles
Connaissance du marché de l’électricité
Expérimenté
Savoirfaire
Méthodologie Agile
Expérimenté
Collaboration
Confirmé
Priorisation et tenue d’un backlog (grooming…)
Expérimenté
Capacités d’initiative,
autonomie, réactivité
Confirmé
Organisation du travail
Confirmé
Savoirêtre
Engagement / Dynamisme / réactivité
Sénior
Remontée d’informations au pilotage – communication partenaire
Sénior
L’ENTREPRISE estime à 2 ETP la charge nécessaire à la bonne réalisation des prestations du lot socle. Au regard des compétences et niveaux d’expertise cidessus, le TITULAIRE proposera une organisation adaptée pour couvrir l’ensemble de cette prestation.
En ce qui concerne le dispositif supplémentaire éventuel, l’ENTREPRISE estime la charge à 2 ETP supplémentaires qui serait activé partiellement ou totalement en fonction de la charge de travail. La volumétrie effective pourra être amenée à évoluer au cours de la prestation, ainsi l’équipe proposée par le TITULAIRE pourra être amenée à être revue à la hausse comme à la baisse en fonction des périmètres.
EXIGENCE SPECIFIQUE
CCAP01 Niveau de séniorité des profils proposés
Description de l’exigence
Le TITULAIRE s’engage à respecter un taux de juniorité maximum de 50% sur l’ensemble de la prestation.
Dans tous les cas, le TITULAIRE s’engage à mettre en place un dispositif adapté dans la durée en termes de compétences et séniorités pour répondre aux exigences du présent CCAP.
Livrable(s)
Descriptif des compétences et séniorité du dispositif.
Contrôle de l’atteinte des résultats Mise à jour régulière du
descriptif du dispositif.
Niveau à atteindre
Mise à jour, à minima, lors des COPIL contractuel. Respect des critères de séniorité.
ENGAGEMENT SUR LES RESULTATS
Les prestations confiées aux TITULAIRES sont exécutées avec un engagement de résultats comme décrit dans le paragraphe 4.2 du CCTG.
Les résultats sont définis en début de prestation et feront l’objet d’une validation par l’ENTREPRISE. Le prestataire facturera mensuellement les activités réalisées et validées par l’ENTREPRISE à l’issue de la prestation.
CONTRAINTES DE REALISATION
Dans le cadre de la réalisation des prestations, le TITULAIRE doit prendre en considération les éléments définis ciaprès
∙ Lieu d’exécution
o Sur site Enedis Immeuble Parallèle,
Courbevoie
o La prestation devra s’adapter au plan de fonctionnement de l’équipe en
matière de travail à distance.
∙ Horaires d’accès au site de 7h à 20h
Le Titulaire tiendra compte de l’ensemble des contraintes du projet pour réaliser la prestation.
Le Titulaire conçoit son organisation en intégrant les exigences suivantes
∙ Assurer une disponibilité conforme aux sollicitations de l’ENTREPRISE et aux niveaux des services attendus,
∙ Garantir une performance technicoéconomique optimale
Cette organisation doit être cohérente et lisible par les acteurs de l’ENTREPRISE
GOUVERNANCE SPECIFIQUE
En complément aux modalités définis dans l’article 7 du CCTG, le TITULAIRE organise un Comité Opérationnel (COMOP) mensuel
∙ La Comité Opérationnel (COMOP) se concentre sur l’activité avec une vision rétrospective sur le dernier mois et les projections sur les prochains mois. Il rassemble l’équipe opérationnelle côté Enedis et les principaux intervenants de la prestation côté TITULAIRE. Le responsable opérationnel de la prestation coté TITULAIRE présente un support avec les principaux indicateurs de l’activité, de la qualité de la prestation et le suivi du plan d’actions selon les directives du chef de département.
EVOLUTION REGLEMENTAIRE
Le SOUMISSIONNAIRE doit prendre en compte durant l’exécution des prestations les évolutions règlementaires, notamment celles de la Commission de Régulation de l’énergie (CRE). En déclinaison des textes législatifs et règlementaires, un processus de concertation avec les acteurs du système électrique est piloté par RTE et approuvé par la CRE. Il aboutit à l’écriture de « Règles » définissant des solutions opérationnelles pour les différents mécanismes à respecter par les acteurs. Elles paraissent au fil de l’eau et nécessitent une continuelle appropriation ainsi qu’une adaptation permanente des procédures de l’ENTREPRISE tant manuelles qu’au niveau du SI.
POLITIQUE RSE
Conformément aux stipulations du CCTG et du CCTP, mais également de sa politique RSE 20212025, L’ENTREPRISE a comme ambition d’être une entreprise de service public à impact positif pour la planète, pour les femmes et les hommes et pour les territoires. Elle a ainsi fait le choix de s’inscrire durablement dans la démarche de Responsabilité Sociétale des Entreprises. A ce titre, L’ENTREPRISE recherche les impacts positifs sur la société tout en combinant des solutions économiquement viables.
Par conséquent, il est demandé au SOUMMISSIONNAIRE de décrire dans son offre les mesures qu’il entreprend et pour lesquelles il s’engage dans le domaine RSE afin d’accompagner l’ENTREPRISE dans sa démarche d’amélioration continue. Dans ce cadre, il est indispensable d’inclure dans toutes les activités SI une démarche « Numérique responsable ». A titre d’exemples, les pratiques devront veiller à limiter la charge sur les serveurs, limiter le trafic réseau, développer avec des pratiques d’écoconception numérique, s’assurer à une bonne accessibilité numérique.
AUTRES DISPOSITIONS
MODALITES DE CONSULTATION
Le SOUMMISSIONNAIRE doit respecter les modalités du règlement de la consultation pour adresser en retour à l'ENTREPRISE, une offre technicocommerciale pour la réalisation de la prestation demandée. Le détail de l’attendu pour la réponse au présent CCAP est défini dans le Cadre de Réponse Technique joint à la présente consultation.
Conformément à l’engagement CCAP02 et CCAP03 du CCTG, Chaque TITULAIRE de l’accord cadre est tenu de répondre aux différents MEC pour lesquelles il est sollicité et dans les délais impartis. En cas de non réponse, il doit apporter une justification de manière écrite à l’ENTREPRISE. L’absence de justification pourrait entrainer l’application de pénalités.
ECHEANCIER DE PAIEMENT
Les prestations seront payées mensuellement sur la base de l’échéancier de paiement validé à l’issue de l’attribution du dossier. Le paiement sera ajusté à la fin de chaque commande d’exécution avec les pénalités définies dans le Chapitre 5 en fonction de la valeur économique délivrée.
FIN DU DOCUMENT</t>
  </si>
  <si>
    <t>2024_CV_Dispo_Ibtissem_HARBEGUE.pdf</t>
  </si>
  <si>
    <t>PALFRAY</t>
  </si>
  <si>
    <t>https://drive.google.com/file/d/1Dsjijg9X_-clMfaJ70LNgDPezADzEmRY/view?usp=drivesdk</t>
  </si>
  <si>
    <t>Reprise du sujet LERNE
Change sur le terrain
Gestion du sujet des synoptiques</t>
  </si>
  <si>
    <t>NGASSA</t>
  </si>
  <si>
    <t>Nérice</t>
  </si>
  <si>
    <t>il faut que j’organise mieux mes sujets pour avoir une vision plus claire sur le suivie de tous mes sujets</t>
  </si>
  <si>
    <t>06 78 32 76 88</t>
  </si>
  <si>
    <t>ngmobilite@gmail.com</t>
  </si>
  <si>
    <t>j’aimerai bien poursuivre mon rôle sur le lerne</t>
  </si>
  <si>
    <t>07 81 65 39 50</t>
  </si>
  <si>
    <t>https://docs.google.com/presentation/d/14AcbEa3C6Qzd1heLDczAhJqHIvEJ6HsY_DAmxwZlY54/edit?usp=drivesdk</t>
  </si>
  <si>
    <t>BOUH</t>
  </si>
  <si>
    <t>Fahmy</t>
  </si>
  <si>
    <t>COMP18</t>
  </si>
  <si>
    <t>fahmy.bouh@hotmail.com</t>
  </si>
  <si>
    <t>0659199027</t>
  </si>
  <si>
    <t>sophie.ngo11@gmail.com</t>
  </si>
  <si>
    <t>Proxy Product Owner / Consultante AMOA
IHA
+2 années d’expérience dans le Consulting IT
PRESENTATION
IHA possède 2 années d’expérience dans la conception et la gestion de projets informatiques dans le cadre de deux contrats d’alternance dans les secteurs de l’énergie et de la banque. Elle possède de solides compétences techniques liées à sa formation de développeuse.
.
DOMAINES DE COMPETENCES.
▪ Méthodologie de gestion de projets Cycle en V, Agile.
▪ Assistance à Maîtrise d’Ouvrage Métier et SI.
▪ Analyse des processus métiers.
▪ Recueil des besoins métiers, cadrage et analyse des impacts.
▪ Animation des ateliers MOA/MOE.
▪ Elaboration des spécifications fonctionnelles générales et validation des spécifications fonctionnelles détaillées.
▪ Recette fonctionnelle Définition de la stratégie de recette, détection et qualification des anomalies.
▪ Support et assistance post démarrage.
▪ Soft Skills Rigoureuse, curieuse, méthodique et force de proposition.
EXPERTISES FONCTIONNELLES ET TECHNIQUES
▪ Langages de développement JAVA, SQL, Gherkin, HTML, CSS, JS.
▪ Bases de données Mysql, Oracle.
▪ Outils SQL developer, Postman, SoapUI, Cucumber, Jira.
▪ Bureautique Office.
EXPERIENCES PROFESSIONNELLES
⮚ BPCE SI – BUSINESS ANALYSTE (Alternanace) (09/2021 Aujourd’hui) Projet « TEC#Care » Système de gestion des sinistres
Gestion de projet
▪ Rédaction des spécifications fonctionnelles (US) sur JIRA
▪ Recueil et analyse des besoins du métier lors des ateliers
▪ Mettre à jour la documentation de référence
▪ Exécution des tests d'acceptations
▪ Gestion des anomalies de Prod (niveau 2) et suivi des correctifs
1
▪ Rédaction des cahiers des charges.
▪ Collaboration étroite avec l’équipe MDM (master data management) pour assurer la bonne Intégration des différents contacts des clients dans Contact Manager (outil de gestion des contacts lié à TEC#CARE).
▪ Analyse et validantion des contacts reçus des différents clients
▪ Détection et suivi de la correction des anomalies d’intégration des données. Outils et technologies JIRA / Confluence / Guidewire
⮚ ENEDIS – CONSULTANTE QA (Alternance) (09/2020 06/2021)
Projet « Système de Gestion des Echanges (SGE) »
Gestion de projet
▪ Rédaction et exécution des scénarios des tests fonctionnels sur Jira
▪ Préparation, validation et fiabilisation des Users Stories (US)
▪ Participation aux compagnes de tests (fiabilisation)
▪ Rédaction et mise à jour de la documentation sous Confluence
▪ Documentation des procédures de test, des résultats et des problèmes identifiés. ▪ Développement et suivi des tests automatiques sous FITNESSE
▪ Instruction et suivi des anomalies de production.
Outils et technologies SQL developper / Postman / SoapUI / Jira, Fitnesse / Confluence.
⮚ MINISTÈRE DE L`INDUSTRIE ET DES PMES – Développeuse Java/J2EE (02/2018 05/2019)
Projet « Conception et développement d’une plateforme de pilotage du tableau de bord de l’innovation et du développement technologique. »
Outils et technologies JAVA/JEE / Spring MVC / MYSQL / Power AMC / Scrum.
▪ Master Management et conseils en système d'information à l'école supérieure de génie informatique (ESGI) de Paris.
▪ M1 Architecture des logiciels à l'école supérieure de génie informatique (ESGI) de Paris. ▪ Cycle de licence appliquée en informatique de Gestion spécialité commerce électronique à l’Ecole supérieure d’économie numérique (ESEN) de la Manouba, Tunisie.
2
▪ Français
▪ Anglais (Courant)
CENTRES D’INTERETS
▪ Cuisine
▪ Cyclisme
3</t>
  </si>
  <si>
    <t>SNG</t>
  </si>
  <si>
    <t>2024_CV_Dispo_Philippe_MERCENIER.pdf</t>
  </si>
  <si>
    <t>https://drive.google.com/file/d/1SJ-Mq-V7MbYPWYEt64xrdSKe-eo5FLwT/view?usp=drivesdk</t>
  </si>
  <si>
    <t>SECK</t>
  </si>
  <si>
    <t>Eva Véronique</t>
  </si>
  <si>
    <t>evgseck@yahoo.fr</t>
  </si>
  <si>
    <t>07 58 82 17 11</t>
  </si>
  <si>
    <t>NGO NGAN</t>
  </si>
  <si>
    <t>anny.ngongan@logiclever.com</t>
  </si>
  <si>
    <t>Philippe Mercenier eMail Mobile 00 32 498 36 05 36
AGILE COACH / RTE
SUMMARY
20+ year expert in assisting organisations in evolving their internal
production process and business value. Currently focusing on developing
lean, agile and digital operating models that fit their context. An expert
in Agile transformation at the enterprise level, matching the demands of
the enterprise with the value of agile with a proven track record of
implementing strategic organisational change, specialised in aligning
agility, lean governance and customer centric mindset.
AGILE COACH / RTE Nov 2018 – Now
Transformation agent to implement SAFe/Agile within programs for various compagnies such as Macif, HAS, CNP, Allianz, Iqera, EDF
Coach leaders and Scrum Masters in leanAgile practices and mindsets
Execute the task assigned to the Release Trains Engineer role
Established change management plan and mentoring the Program Management and Teams Implement the DevOps mindset and Test automation process (Shift Left) and tools Act as a Test Manager/Quality Officer
Trainer on SAFe PO/PM, Leading Safe &amp; SAFe SM
AGILE TRANSFORMATION STRATEGIST @ Keytrade Bank (Belgium) Jun 2016 – Oct 2018 Transformation agent for scaling agility with the organization towards higher business values in Belgium, Luxembourg and Switzerland
Establishing Agile transformation roadmap with the executive committee
Coached the organization on applying scaling agile framework (SAFe) and Spotify model Lead the implementation of organizational agility across all aspects of the organization. Established and execute the change management plan
AGILE LEAN SPECIALIST @ Fortuneo Bank (Belgium and France) Aug 2010 – June 2016 Introducing agile methodology (SCRUM) and Lean within a multinational online bank. Product Manager of a large multicultural WEB banking program
Act as a coach and facilitator with teams based in Belgium and France
Digital transformation of the Bank's Middle Office using Lean approach
PROCESS ENGINEER @ AG Insurance (Belgium) Jan 2005 – Aug 2010
Lead the implementation of the Capability Maturity Model Integration (CMMI)
Defined the strategic target operating model focused on increasing business value Day to day responsibility for the team, quality and performance of the transformation
UML RUP Coach @ American ReInsurance (Belgium and US) Aug 1995 – Jan 2005 Act as a UML evangelist within a multinational insurance company based in Princeton, New Jersey. Deployed Rational Unified Process framework within unitedstate and aboard
EDUCATION
MASTER IN HUMAN SCIENCE AND INFORMATION SYSTEM (University of Brussels) 2006
SAFe SPC 6.0, SAFe DevOps, SCRUM, CMMI, UML, Prince2
LANGUAGES
Fluent in French and English Intermediate in Dutch</t>
  </si>
  <si>
    <t>ANN</t>
  </si>
  <si>
    <t>914e1d3d</t>
  </si>
  <si>
    <t>CISSE</t>
  </si>
  <si>
    <t>Aminata</t>
  </si>
  <si>
    <t>Développer Objets sur outil AVEVA SYSTEM PLATFORM.pdf</t>
  </si>
  <si>
    <t>aminadado94@hotmail.fr</t>
  </si>
  <si>
    <t>https://drive.google.com/file/d/1tZq9EEgRu8AqBwR_gEClm2ui_V6EiIVx/view?usp=drivesdk</t>
  </si>
  <si>
    <t>0642987066</t>
  </si>
  <si>
    <t>Montée en compétence sur le cadrage de la mise en place de la PA GIS de Generix
Autonomie sur la partie fonctionnelle
Maîtrise du périmètre client
Montée en compétence sur le portail GIS</t>
  </si>
  <si>
    <t>Renforcement de la compréhension de l’architecture des applications interconnectées à GIS (SOD, Chorus, ...) et de leurs contraintes</t>
  </si>
  <si>
    <t>NGOLLO</t>
  </si>
  <si>
    <t>https://docs.google.com/presentation/d/15psbF2esvIa8y_srntsnxZXSYYJ3nZ1iixFPgKcYpHs/edit?usp=drivesdk</t>
  </si>
  <si>
    <t>Jean Aimé</t>
  </si>
  <si>
    <t>BOUMAZA</t>
  </si>
  <si>
    <t>jeanaime.ja@gmail.com</t>
  </si>
  <si>
    <t>Khaled</t>
  </si>
  <si>
    <t>06 95 09 99 14</t>
  </si>
  <si>
    <t>0605922981</t>
  </si>
  <si>
    <t>Résumé du besoin SUEZ TM2616SZN Développer Objets sur outil AVEVA SYSTEM PLATFORM
Coordonnées disponibles après accord
Critères
Exigences
Contrainte forte du projet
Compétences techniques fortes nécessaires sur la solution AVEVA SYSTEM PLATFORM
Les livrables sont
Développements objets + tests unitaires
Analyse Fonctionnelles des lots fonctionnels SCADA
Instanciation des objets
Compétences techniques
AVEVA SYSTEM PLATEFORM Confirmé Impératif
AVEVA OMI Confirmé Important
Connaissances linguistiques
Français Courant (Impératif)
Description détaillée
Dans le cadre d'un projet de développement d'une solution de supervision basée sur la solution AVEVA SYSTEM PLATFORM, pour des installations de production d'eau potable, nous recherchons une ressource pour travailler sur les sujets suivants
Développement objets + tests unitaires
Analyse Fonctionnelles des lots fonctionnels SCADA
Instanciation des objets
Développement Lot Fonctionnel SCADA + tests unitaires
Code profil
PAP105C Paris Software Designer / Developer Confirmed
Définition du profil
SOFTWARE DESIGNER / DEVELOPER
CONCEPTEUR / DÉVELOPPEUR LOGICIEL
À la demande du Métier, il/ elle analyse, paramètre et code les composants logiciels applicatifs dans le respect des évolutions souhaitées, des normes et des procédures.
Activités et tâches
ANALYSE
Contribue à la définition des spécifications générales
Réalise l'analyse technique et l'étude détaillée
Adapte et paramètre les progiciels applicatifs (ERP)
Réalise le prototypage
QUALIFICATION
Élabore les jeux d'essais pour les tests unitaires d'intégration
Effectue les tests unitaires
Identifie et traite les dysfonctionnements
DÉVELOPPEMENT
Réalise les modules (objets et composants logiciels)
Assemble les composants
Rédige les documentations
MAINTENANCE
A en charge la maintenance corrective
A en charge la maintenance évolutive
Administre les composants logiciels réutilisables et met à jour la nomenclature de ces composants
Paris Confirmed (3 à 8 ans d'expérience dans l'activité)
Date de démarrage
11/03/2024
Date de fin
15/10/2024
Nombre de jours souhaités par le chef de projet
110.0 jours
Lieu de réalisation
Déplacement à prévoir
non
Nombre de jour souhaitable sur site
4 jours par semaine
Logiclever GUIOCHET Muriel 25/03/2024 © opAse
Référence du besoin
TM2616SZN
Type de contrat
Assistance technique
M. GUEYE (00 00 00 00 00)
Réponse à proposer en
€
Logiclever GUIOCHET Muriel 25/03/2024 © opAse</t>
  </si>
  <si>
    <t>https://docs.google.com/document/d/19Au97txrgdbz0bWcDfLMVLtzOUjcurCXxy2xzqHy5zA/edit</t>
  </si>
  <si>
    <t>CHRAITI</t>
  </si>
  <si>
    <t>NIANG</t>
  </si>
  <si>
    <t>Yosri</t>
  </si>
  <si>
    <t>Fallou</t>
  </si>
  <si>
    <t>fallouniang2011@hotmail.fr</t>
  </si>
  <si>
    <t>06 20 41 90 10</t>
  </si>
  <si>
    <t>06 05 58 65 86</t>
  </si>
  <si>
    <t>c0455fd4</t>
  </si>
  <si>
    <t>THOUVENEL</t>
  </si>
  <si>
    <t>Timothée</t>
  </si>
  <si>
    <t>timothee.n@gmail.com</t>
  </si>
  <si>
    <t>hugo.thouvenel@gmail.com</t>
  </si>
  <si>
    <t>06 18 54 54 81</t>
  </si>
  <si>
    <t>06 15 6 7 91 23</t>
  </si>
  <si>
    <t>Description du besoin :
Client : AGIRC-ARRCO
Type de prestation : Directeur de projets Urbanisation
Lieu de la mission : Paris 12
Durée de la prestation : 2 ans ferme renouvelable 1 an
TJM : 800€
Date de démarrage souhaitée : 15/04/2024
Date limite de réponse : 05/04/2024
Compétences fonctionnelles :
Urbanisation et de Transformation de la fonction SI
Direction de programme de la définition de solution, l'inscription et suivi au sein de la feuille de route, la coordination des équipes projets métiers et SI jusqu'au déploiement.
Capacités d'analyse et rédactionnelles
Livrables attendus et délais associés :
Cartographie de chaque GPS - Ensemble des Besoins recensés/exprimés - dossier de choix de solution retenue qui permettra de répondre aux besoins des GPS - Plan de mise en ouevre des solutions définies / Plan d'accompagnement des GPS - support de COMOP et de COPIL -
Objet de la prestation :
Le présent marché spécifique a pour objet d'une prestation de direction des projets au sein de la Gouvernance SI qui devra avoir des compétences et expériences d'urbanisation de SI.
Description du besoin :
La DSI Agirc-Arrco a commencé à accompagner en 2023 les Groupes de Protection Sociale pour structurer leur plan de décommissionnement de leurs anciens SI Retraite en lien avec le déploiement des briques centrales relevant de notre PTSI. Cet appel d'offre consiste à renforcer une équipe existante au sein de la Gouvernance SI et déjà composée d'un directeur de projet et d'un urbaniste. Le profil attendu en Direction de Projet complété d'expériences significatives d'urbanisation de SI pour accélérer les travaux en cours avec les Groupes de Protection (GPS), définir les solutions fédérales complémentaires adéquates en amont du décommissionnement des anciens SI des GPS et en lien avec le déploiement du système central AA. Cette mission nécessite une ressource expérimentée de Directeur connaissant le monde de la retraite complémentaire et ayant mené des missions d'urbanisation et de définition de solutions, en complément de direction de projets. Les principales missions sont les suivantes :
- selon le plan de déploiement des briques centrales : organiser des ateliers de cadrage avec les Groupes qui lui seront affectés et identifier avec eux tous les éléments (interfaces, services Web, services aux assurés, pilotage ...)impactés et à décommissionner pour lesquels il est nécessaires de définir une solution informatique de sorte à ne pas engendrer des ruptures de services au sein de la gestion Retraite côté groupe.
- une fois le cadrage réalisé et le besoin validé par notre Direction, définir les solutions d'urbanisation nécessaires soit court terme soit plus à long terme possibles avec les éditeurs du SI, la Direction du Produit Retraite et le Groupe. Faire valider la solution retenue et s'assurer de la capacité de notre organisation à réaliser les solutions attendues conformément au jalon attendu par le GPS, prioriser les travaux dans la feuille de route du SI selon les priorités de déploiements.
- Apporter une force de conseil, partager les choix de solutions avec les GPS et s'assurer que la solution retenue répondent complètement aux besoins,
- Soutenir les GPS dans le cadre de leurs travaux de décommissionnement et du déploiement des solutions SI apportées en complément des briques centrales relevant du PTSI
- Coordonner et piloter les travaux AA - GPS affectés et préparer les éléments de reporting au Directeur de la Gouvernance et aux DSI AA et des GPS.
- Mettre en place le suivi et reporting nécessaire pour suivre l'avancement des différents chantiers.
- Piloter ce chantier avec chaque GPS affecté, mettre en œuvre le reporting et la comitologie définis sur ce chantier.
Calendrier associé à chaque prestation
Ateliers de travail avec les GPS affectés terminés à fin septembre au plus tard pour l'ensemble des applications à décommissionner en lien avec le déploiement du PTSI .
Définition de solutions SI urbanisées de remplacement des SI / interfaces non pérennes et à décomissionner côté GPS. Chiffrer les solutions et s'assurer de la capacité à l'inscrire dans la feuille de route conformément aux jalons attendus. Chantiers terminés à fin décembre 2024.
En suivre leur réalisation au sein de la DSI AA, identifier les alertes en cas de difficultés de réalisation ne permettant pas de respecter nos jalons, bâtir des plans d'actions tout au long de la mission.
Définir une structure de suivi de chaque GPS affecté et des instances de reporting associés
Encadrement des décommissionements IRC par IRC jusqu'à la fin des déploiements du PTSI à fin décembre 2025 sur les domaines Allocataires, Gestions des Comptes et Cotisations, Action Sociale, Comptabilité générale)</t>
  </si>
  <si>
    <t>Succès sur TURPE 7 : La Phase 1 est arrivée à son terme et s'est parfaitement déroulée. Les évolutions pour la Phase 2 (périmètre critique de 23 millions de PDS) avancent également à un très bon rythme, bon avancement sur l'automatisation des TNR
J'ai apprécié travailler sur le nouveau sujet Harmonie : mise en place de nouveaux services (planification, création, modification) depuis le portail GRC
J'ai aimé accompagner Marc-Aurèle (nouvel arrivant interne) sur la réalisation de ses premiers sujets d'évolution.</t>
  </si>
  <si>
    <t>aa093543</t>
  </si>
  <si>
    <t>https://docs.google.com/presentation/d/15FfNaNibsgq8uYg9MSBtpgqHU9Qj_HWpUY3GngOQ1lU/edit#slide=id.p1</t>
  </si>
  <si>
    <t>Optimisation de la MCO : Les activités de MCO prennent actuellement beaucoup de place dans le quotidien ; c'est un sujet d'optimisation majeur sur lequel il faut travailler.
Autonomie technique sur les BDD : Toujours le sujet sur ce qu'on a le droit de faire ou pas sur les BDD Par exemple, sur la Phase 2 du TURPE 7, on a perdu beaucoup de temps entre la création du ticket, le retour d'e-fluid et l'installation finale des scripts, alors que c'est un sujet sur lequel on pourrait être totalement autonome.</t>
  </si>
  <si>
    <t>Rester sur la mission afin de poursuivre et de concrétiser l'ensemble de ces chantiers.</t>
  </si>
  <si>
    <t>https://docs.google.com/presentation/d/1BYjUz9hjj9t55WTGXCoomqCRliQfLE4HOcQMXoQGoZY/edit?usp=drivesdk</t>
  </si>
  <si>
    <t>2024_CV_Dispo_Mohamed_BOUKHALEF.pdf</t>
  </si>
  <si>
    <t>https://drive.google.com/file/d/160BrDV6gQxrjvQ3Buy8ilvdEe4pwKaiP/view?usp=drivesdk</t>
  </si>
  <si>
    <t>NJAMPOU</t>
  </si>
  <si>
    <t>SABBANE MENA</t>
  </si>
  <si>
    <t>Paula</t>
  </si>
  <si>
    <t>0652080309</t>
  </si>
  <si>
    <t>Mouzouri</t>
  </si>
  <si>
    <t>Salma</t>
  </si>
  <si>
    <t>salmamouzouri48@gmail.com</t>
  </si>
  <si>
    <t>+33745477813</t>
  </si>
  <si>
    <t>NOAH-BIKIE</t>
  </si>
  <si>
    <t>Harold</t>
  </si>
  <si>
    <t>harold.noah@gmail.com</t>
  </si>
  <si>
    <t>ZEHI</t>
  </si>
  <si>
    <t>07 85 76 29 06</t>
  </si>
  <si>
    <t>Desson Serge Igor</t>
  </si>
  <si>
    <t>HNB</t>
  </si>
  <si>
    <t>zehisergeigor@gmail.com</t>
  </si>
  <si>
    <t>0743262616</t>
  </si>
  <si>
    <t>df8869dc</t>
  </si>
  <si>
    <t>efee0861</t>
  </si>
  <si>
    <t>Ingénieur d’Etudes et Développement
SIG / Géomaticien
Tel
Mail
Adresse ,
Choisy le roi
EXPERIENCES PROFESSIONNELLES
Janvier 2023
Orange, ATOS
(Arcueil)
en cours
Ingénieur d’études et développement SIG Département Géomarketing mobile Orange
⮚ Réaliser des analyses ayant pour objectifs d’orienter les investissements réseaux mobiles auprès des directions nationales et régionales (ArcGIS, MS Excel)
⮚ Améliorer l’expérience clients et développer la connaissance du marché et des clients ⮚ Concevoir et publier les cartes de couvertures du réseau mobile pour le grand public (ArcGIS) ⮚ Prioriser les objectifs de déploiement pour les évolutions des réseaux mobiles existants (3G/4G/5G)
⮚ Maintenir et faire évoluer les référentiels géomarketing sur lesquels s’appuient les priorisations des déploiements, et les analyses clients (ArcGIS)
⮚ Assurer une veille concurrentielle sur la couverture des réseaux mobiles de la concurrence (ArcGIS, Python)
Février 2022
ENEDIS, LKSystem
(Courbevoie)
10 mois
Ingénieur d’études et développement SIG Projet d’Infrastructure de Données Géographique
⮚ Développement des web services cartographiques pour la gestion du réseau d’électricité Grande et Moyenne Échelle de la France métropolitaine et d’Outremer pour Enedis. (ArcGIS server, Portal, Oracle).
⮚ Développement des Geotraitements pour le traitement en masse des données du réseau d’électricité. (ArcGIS, Python, FME, SQL).
⮚ Gestion de base de données spatiales Oracle. (Sql Devlopper).
⮚ Documentation et mise à jour des spécifications techniques et fonctionnelles. (Confluence). ⮚ Préparation et déroulement des tests unitaires et de nonrégression. (Jira).
⮚ Utilisation de bonnes pratiques de Gitlab, Jenkins pour le déploiement et l’intégration continue.
Novembre 2017
Bouygues Telecom, CDI. (Meudon)
Ingénieur d’études et développement SIG
⮚ Développement des outils d’automatisation et des Géo traitements (ArcGIS, Python, Oracle/PostgreSQL/VTOM).
⮚ Développement des application cartoweb (Portal/ArcGIS online, web AppBuilder, PostgreSQL). ⮚ Définition et Organisation de la recette ou qualification des applications développées. ⮚ Validation des installations effectuées avec les équipes techniques en heures non ouvré (sur production).
⮚ Pilotage et Suivi du chantier de la refonte du Référentiel d’information géographique. ⮚ Piloter techniquement des projets transverse des acteurs SI ou métiers liés au RIG. ⮚ Étude, analyse et chiffrages projets et Réalisation de workshops.
⮚ Définition et gestion des plannings et Préparation/animation des comités projet. ⮚ Pilotage du déploiement des solutions SIG sur les différents environnements.
⮚ Mettre en place un Géoportail de gestion des métadonnées / Catalogue de données Géographique (Géosource).
⮚ Production et Publication des MapServices (ArcGIS Server/Online, Portal).
⮚ Gestion de la base de données Oracle et migration Oracle to PostgreSQL.
⮚ Rédaction des spéc trchniques et modes opératoire des applications.
Mai 2016
GRDF, Altran CDI.
(Pantin)
–17 mois
AMOA SIG PHILEAS
⮚ Elaboration des expressions de besoins à destination de l’intégrateur.
⮚ Analyse/vérification/validation des solutions et chiffrages proposés par l’intégrateur. ⮚ Rédaction des spécifications générales.
⮚ Définition du périmètre, du planning et suivi des jalons des versions évolutives et correctives avec les différents acteurs SI et métier.
⮚ Définition / validation de la stratégie de recette ou qualification et organisation de ses phases. ⮚ Enregistrement et suivi de des anomalies sur l’outil du GrDF.
⮚ Suivi des indicateurs de pilotage et remontée des alertes auprès du gestionnaire d’application Philéas du GrDF.
⮚ Paramétrage à partir du « standard » General Electric (SmallWord).
⮚ Définitions/modifications des représentations d’affichage (styles) et zones affichées propres au GrDF via le paramétrage de l’outil.
⮚ Participation aux phases d’installations des environnements de recette, formation, préproduction ou production.
⮚ Validation des installations effectuées en relation avec les équipes techniques.
1/2
⮚ Organisation du déploiement vers les utilisateurs et des sessions de formations des utilisateurs finaux ainsi la rédaction de modes opératoires ou manuels de formation.
⮚ Animation et suivi des relations avec les acteurs SI ou métiers liés à ces activités et interfacés avec PHILEAS.
Avril 2016
EDF, Altran CDI.
(La défense) 1 mois –
Consultant Informatique
⮚ Réalisation de l’inventaire comptable d’équipement informatique et réseau. (MS Excel) ⮚ Mise à jour des Macro Excel et automatisation de calculs récurrents. (MS Excel, VBA)
Janvier 2016
CDS SNCF, Altran CDI. (La défense)
3 mois
Développeur SIG pour SNCF Infrastructure
⮚ Développement des scripts python/Qgis pour automatiser les traitements de demande de travaux DT/DICT &amp; Rédaction de la documentation (python/Qgis)
⮚ Automatisation de la production des cartes d’emprise de travaux publiques sur Qgis avec l’export en format PDF (python/Qgis)
⮚ Accueil et traitement des DTDICT (Cartographie Geoprism/Qgis/Excel)
Septembre 2014
SFR, Altran CDI.
(Vélizy)
16 mois
Chargé d’études SIG
⮚ Analyse, Intégration et mise à jour du référentiel SIG (ArcGIS, NetWorks, AutoCad Map) ⮚ Traitement de masse et conversion des données avec FME (FME desktop)
⮚ Control de la charte SFR des Plans AutoCad (Autocad MAP3D)
⮚ Développement des scripts python/ArcGIS pour automatiser l’intégration des données dans le référentiel SIG (python, ArcGIS, Oracle)
⮚ Accueil et Traitement des DT/DICT, ainsi gérer l'archivage des données
⮚ Développement des macro Excel et automatisation de calculs récurrents (MS Excel, VBA) ⮚ Rédaction de la documentation des Développements effectués
Avril 2013
Orange, Apprenti.
(Arcueil &amp; Montpellier)
18 mois
Chargé d’études SIG
⮚ Développer et optimiser des applications projets cartographiques (ArcGIS, Geodashboard, PostGIS)
⮚ Etude et Analyse du déploiement du réseau mobile 4G/Implantation des antennes (ArcGIS) ⮚ Etude et Analyse du déploiement du réseau fixe Fibre optique/calcul de distance à déployer en Fibre (ArcGIS, Network Analyst)
⮚ Cartographie dans le domaine des réseaux &amp; Production des cartes. (ArcGIS &amp; Geodashboard). ⮚ Administration des Bases de données Géographiques. (PostgreSQL/PostGIS)
⮚ Mise à niveau des applications projet cartographiques (ArcGIS, Geodashboard, PostGIS)
Mars 2012
NavCities, Stage.
(Rabat, Maroc) 4 mois
Stage Ingénieur Développeur SIG
⮚ Développer un Progiciel SIG pour la Régie de Distribution d’Eau et d’Électricité. (VB.net, ArcGIS, ArcEngine, PostgreSQL).
⮚ Rédaction du rapport de stage.
FORMATIONS
Juin 2021
Formation OCTO Academy « Développer son API avec Node.js » (sur 2 jours)
Novembre 2020
Formation ESRI « ArcGIS Enterprise, configuration &amp; deployment » (sur 2 jours)
Janvier 2020
Formation ESRI « Script de Geotraitement avec Python (ArcMap) » (sur 3 jours)
20122014
Master Géomarketing, à l’Institut d’Administration des Entreprises Gustave Eiffel
20082012
Ingénieur en Géoinformation, à la Faculté des Sciences et Techniques de Tanger (Maroc)
20062008
DUT en Informatique, Services &amp; Réseaux à l’Ecole Supérieure de Technologie (Maroc)
COMPETENCES
✔ SIG ArcGIS Pro, ArcGIS Desktop/Server/ Portal/ArcGIS Online, MapInfo, QGis, FME Desktop, SmallWorld, AutoCad Map3D. ✔ Langages de Programmation Python, VB.net, ASP.net, JavaScript, SQL/PLSQL, VBA, HTML
✔ Bases de Données PostgreSQL/PostGIS, Oracle, SQL server, MS Accès
✔ Géomarketing Géoconcept, Etude d’implantation, zone de chalandise
✔ Bureautique &amp; Logiciels MS Office, VS Code, Node JS, JIRA, Gitlab, Jenkins, Adobe Photoshop/ Illustrator/ Dreamweaver LANGUES ET LOISIRS
Français Bilingue Anglais Intermédiaire Arabe Bilingue
Football, Vélo, Jeux vidéo
2/2</t>
  </si>
  <si>
    <t>4d3729fe</t>
  </si>
  <si>
    <t>Piece_Jointe_Files_/4d3729fe.Nom_Piece_Jointe.154858.pdf</t>
  </si>
  <si>
    <t>L'organisation et le sujet de la mission</t>
  </si>
  <si>
    <t>Force de proposition avec les EPIC OWNER</t>
  </si>
  <si>
    <t>Je souhaite continuer dans cette mission</t>
  </si>
  <si>
    <t>KOUAO</t>
  </si>
  <si>
    <t>Aaron</t>
  </si>
  <si>
    <t>2024_CV_Dispo_Jean Aimé_NGOLLO</t>
  </si>
  <si>
    <t>RAS@GMAIL.COM</t>
  </si>
  <si>
    <t>https://docs.google.com/presentation/d/1-nDMMA9DNcHC91VBYx9gBdp9j1yn0Q3vN0oKCD3cITo/edit?usp=drivesdk</t>
  </si>
  <si>
    <t>FNO</t>
  </si>
  <si>
    <t>https://drive.google.com/file/d/1PuNpYmZ8vIcvhOuTS3vGTaFII78wF5zk/view?usp=drivesdk</t>
  </si>
  <si>
    <t>0629109696</t>
  </si>
  <si>
    <t>Ousmane</t>
  </si>
  <si>
    <t>06 20 39 68 35</t>
  </si>
  <si>
    <t>NOWICKI</t>
  </si>
  <si>
    <t>alice.nowicki@logiclever.com</t>
  </si>
  <si>
    <t>06 82 10 23 04</t>
  </si>
  <si>
    <t>ANO</t>
  </si>
  <si>
    <t>hugo.marion.97@gmail.com</t>
  </si>
  <si>
    <t>NWAL AMANG</t>
  </si>
  <si>
    <t>alan.logiclever@gmail.com</t>
  </si>
  <si>
    <t>SAKETE</t>
  </si>
  <si>
    <t>Kamélia</t>
  </si>
  <si>
    <t>ANA</t>
  </si>
  <si>
    <t>SAKETE.KAMELIA@gmail.com</t>
  </si>
  <si>
    <t>07 69 73 57 29</t>
  </si>
  <si>
    <t>fd1ca77f</t>
  </si>
  <si>
    <t>BENNANI</t>
  </si>
  <si>
    <t>AMOA Senior / Chef de Projet SI Jean Aimé NGOLLO
Compétences fonctionnelles
Recueillir et formaliser les besoins métier
Rédiger les spécifications fonctionnelles
Participer à la rédaction des spécifications techniques
Définir et prioriser le product backlog
Rédiger les Epics et les User Stories
Construire les parcours utilisateurs
Piloter et coordonner les projets
Rédiger le cahier des charges
Cartographier les risques et définir leur criticité
Encadrer / coordonner les équipes
Animer la comitologie
Animer les cérémonies Scrum
Élaborer et proposer des axes de correction ou d’évolution des fonctionnalités et des interfaces
Recette fonctionnelle
Participer à la mise en production avec les contributeurs
Accompagner les utilisateurs lors des mises en service
Rédiger et mettre à jour la documentation
Former les utilisateurs (démonstration des fonctionnalités,
rédaction des supports utilisateurs et supports de formation)
Développer la relation client
Tenir et suivre les KPI
Compétences techniques
Méthodologie Scrum, Kanban, SAFe, Cycle en V, PRINCE 2, PMP, ITIL SIG Business Geographics, Suite ESRI, NETGEO, Qgis, ArcMap
ETL FME
Outils Teaser, SOAPUI, SQUASH, CRM, ERP
Modélisation UML, Visio
Langages FORTRAN 90, C++, XML, HTML/CSS, UML, SQL, UML SGBD Microsoft SQL Server, PgAdmin, PGaaS
Systèmes Windows, iOS
Jean Aimé NGOLLO
Outils Projet Jira, Redmine, Confluence, SharePoint, Tableau, Postman, Figma, MS Project, Suite MS OFFICE
Chef de Projet SI
Depuis novembre 2023
Kardham Group
Contexte du projet
Chef de projet rattaché au DSI, je suis responsable du pilotage des projets de mise en place et des évolutions des outils au sein du groupe.
Activités
Planifier et animer des ateliers de travail avec le métier
Analyser et recueillir les besoins métiers
Cadrer les besoins
Participer aux travaux des spécifications fonctionnelles
Rédiger le cahier des charges
Présenter la synthèse du cahier des charges aux partenaires éditeurs et intégrateurs Rédiger et mettre à jour la documentation fonctionnelle du projet
Planifier et animer les ateliers de coordination avec certains partenaires Préparer et Animer les COPIL des Projet
Environnement technique
CRM, ERP, MS Office, Jira, PgAdmin, ArcGis, Webservices, Agile SAFe, Postman, Confluence
AMOA Senior
Septembre 2021 à octobre 2023
ENEDIS
Contexte du projet
Membre d’un train SAFe responsable de la conception, des développements et du déploiement des applications permettant à Enedis de répondre
Aux demandes de déclaration de projet de travaux (DT)
Aux déclarations d’intention de commencement des travaux (DICT)
Activités
Planifier et animer des ateliers de travail avec le métier
Analyser et recueillir les besoins métiers
Cadrer les besoins
Gérer et prioriser le backlog
Définir et rédiger les user stories
Participer aux travaux des spécifications fonctionnelles
Participer aux ateliers technicofonctionnels visant à proposer
des solutions fonctionnelles aux besoins métiers
Coordonner l’équipe de développeurs
Rédiger et maintenir la bibliothèque de test du projet
Rédiger la stratégie et le plan des tests
Rédiger les cahiers de tests
Réaliser les tests de validation et rédiger les PV de recette
Rédiger et mettre à jour la documentation fonctionnelle du projet
Planifier et animer les ateliers de coordination avec certains partenaires Animer les cérémonies SCRUM (Demo, autres cérémonies en l’absence du Scrum M.)
Environnement technique
SIG, MS Office, Jira, PgAdmin, ArcGis, Webservices, Agile SAFe,
Postman, Confluence, XRay, Protys, Qgis, PGaaS, Figma
CHEF DE PROJET
Janvier 2021 Août 2021
SOCIETE DU GRAND PARIS
Contexte du projet
Chef de Projet sur 3 applications SIG au sein du pôle SI Programmes dans le cadre du projet GPE (Grand Paris Express)
SIG étude
SIG chantier
Foncier
Ces Applications permettent à la société du Grand Paris d'avoir une visibilité sur les études, sur l'acquisition foncière et sur l'avancement des travaux de construction des différentes lignes de métro.
Activités
Recueillir et cadrer les besoins métiers
Animer le dispositif d’évolution à travers la collecte, l’arbitrage et le pilotage de projets Assurer la rédaction des livrables (cahier des charges et spécifications fonctionnelles) Définir et rédiger les stratégies de tests et réaliser la recette
Participer aux réunions de go/no go
Coordonner la mise en service des évolutions retenues
Participer à la conception du plan d’accompagnement
Organiser et animer les instances de gouvernance projet
Garantir le maintien des connaissances fonctionnelles et techniques
Participer aux consultations visant au renouvellement des
composantes des périmètres applicatifs
Suivre le respect des engagements de l’éditeur
Environnement technique
MS Office, ArcGis Desktop 10.x, Suite Business Geographic, FME, MS Project
Jean Aimé NGOLLO
CHEF DE PROJET
Novembre 2018 Novembre 2020
SNCF RESEAU
Contexte du projet
Au sein de la Direction Générale Industrie &amp; Ingénierie, l’équipe Support &amp; Transmission est responsable d’un programme qui consiste à digitaliser l’ensemble du réseau télécom (fibre optique) de la France métropolitaine dans un référentiel SIG (Système d’Information Géographique). Ce programme a pour objectif de produire les outils qui permettront cette digitalisation. (BUILD &amp; RUN, 1 à 2 releases par mois).
Activités
Planifier et animer les ateliers de travail
Analyser et recueillir les besoins métiers
Rédiger les notes de cadrage des projets
Participer aux travaux des spécifications fonctionnelles
Créer et administrer des sites SharePoint pour les utilisateurs
Organiser et animer les instances de gouvernance projet
Coordonner 3 équipes (Développeurs, experts métiers et intégrateur externe). Rédiger la stratégie et le plan des tests
Rédiger les cahiers de tests
Réaliser les tests de validation
Participer à l’organisation du support utilisateur
Assurer le lancement du support Niveau 2
Maintenir et administrer les tickets d’incidents en cours de résolution Faire le lien avec les équipes IT dépendantes lors de réunions journalières Mettre à jour la documentation dans SharePoint
Piloter la conduite du changement auprès des 25 régions
Rédiger les guides utilisateurs
Planifier et animer les séances de formation
Résultat Déploiement de 25 régions de la France
Environnement technologique
MS Project, Jira, Redmine, SharePoint, AutoCAD, AutoCAD Map, MS Office
Jean Aimé NGOLLO
PRODUCT OWNER
Juin 2018 Novembre 2018
AIR FRANCE
Contexte du projet
Au sein de la direction des Opérations aériennes &amp; assistance des vols l’équipe contrôle des opérations est responsable d’un projet international de conception, de déploiement et de maintenance de deux applications interconnectées et utilisées par les contrôleurs aériens et pilotes de lignes du groupe Air France KLM.
Projet 1 HELIOS Application de réception et stockage des données
météorologiques envoyées par les partenaires agréés (Météo France)
Projet 2 WIND Application d’envoi de rapports météorologiques à destination des contrôleurs aériens et pilotes de ligne
Activités
Piloter les activités du projet
Planifier et mettre en œuvre les ateliers de travail
Recueillir les besoins et assister les utilisateurs (réunions de travail, animation d’ateliers) Rédiger les livrables selon la démarche méthodologique en vigueur chez Air France Coordonner 2 équipes de développement
Définir et prioriser le product backlog
Rédiger les Epics et les User Stories
Animer les diverses cérémonies Scrum
Rédiger et réaliser la stratégie et les plans de test sous HP ALM
Organiser et gérer les habilitations
Accompagner la gestion du changement auprès de la communauté des utilisateurs Rédiger les guides utilisateurs et les manuels de formation
Rédiger les plans de déploiement
Organiser et animer des sessions de formation en vidéoconférence avec les collaborateurs de KLM
Animation d’ateliers en anglais
Jean Aimé NGOLLO
Résultats Déploiement d’HELIOS et de la nouvelle version de WIND en France et aux PaysBas (100.000 utilisateurs)
Environnement technologique
Jira, JSON, Webservices, HP ALM, MS Office, Agile Scrum
CHEF DE PROJET
Janvier 2018 Juin 2018
BNP PARIBAS
Contexte du projet
Au sein du département IT Operations Services de la BNP, l’équipe avait la charge du pilotage des incidents de production à l’échelle mondiale, de l’amélioration continue et de la transformation de l’organisation des équipes. L’objectif étant de mettre en place un ensemble de bonnes pratiques visant à améliorer les indicateurs de performance.
Activités
Piloter les activités de mise en œuvre de la nouvelle organisation
Planifier et mettre en œuvre des ateliers de travail
Mise en place d’une équipe de 8 BSM
Rédiger le document de synthèse des services
Planifier les activités de montée en compétence des nouveaux arrivants
Impliquer l’ensemble des équipes
Auditer les processus
Identifier les axes d’amélioration
Rédiger un document de synthèse du processus amélioré
Piloter le déploiement d’une équipe de 8 Business Service Manager pour la BNL Coordonner 10 équipes de Business Service Manager
Promouvoir l’amélioration continue au sein du service
Environnement technologique
Jira, ITSM, Visio, MS Project, SharePoint
AMOA
Juillet 2017 Décembre 2017
CANAL+
Contexte du projet
Au sein du département Communication du groupe Canal +, le Pôle Process Offres, Process SI et Editique est responsable de la conception et de la rédaction de l’ensemble des communications éditiques jalonnant le parcours de l’abonné.
Activités
Participer à l’expression et l’adaptation des besoins éditiques
Rédiger les spécifications fonctionnelles en tenant compte des règles de gestion
Jean Aimé NGOLLO
Assurer le paramétrage des circulaires et définir des critères de déclenchement
Assurer la coordination avec la DSI éditique pour le suivi de l'implémentation des modifications
Réaliser la recette et de validation des communications
Mettre à jour la communication éditique sur le CRM (myBOOK)
Suivre l'activité et le retraitement des rejets constatés
Analyser des circulaires nécessitant des Datamatrix
Réaliser une analyse complète du parc de communication éditique de gestion dans le but d’en réduire le nombre
Mettre en place une Datamatrix unique, synthèse de 11 Datamatrix
Participer à des cérémonies SCRUM
Environnement technologique
Jira, Excel, JSON, XML, Postman, Webservices, CRM, Scrum
Formations &amp; certifications
2018 Certification
Prince 2 Foundation GLOBAL KNOWLEDGE
2018 Certifiction
ITIL Foundation V3 PeopleCert
2017 Formation
Formation en Maîtrise d’ouvrage des systèmes d’information CEFISI Créteil 2012 MBA option Science économique et gestion – IAE de Nantes
2010 Mastère spécialisé en génie électrique, énergétique et énergies renouvelables– 2IE Ouagadougou
2009 DEA en génie électrique, énergétique et énergies renouvelables – Université de Yaoundé 1 Cameroun
Compétences linguistiques
Anglais Professionnel
Jean Aimé NGOLLO</t>
  </si>
  <si>
    <t>Safae</t>
  </si>
  <si>
    <t>OKOU</t>
  </si>
  <si>
    <t>bennanisafae2@gmail.com</t>
  </si>
  <si>
    <t>06 65 59 30 03</t>
  </si>
  <si>
    <t>Guy</t>
  </si>
  <si>
    <t>https://docs.google.com/document/d/1Rofu9tUeDPaVqdsS7DQ3ICUCslCUUFqr9zq3NLfwTik?usp=drive_fs</t>
  </si>
  <si>
    <t>guy.okou@gmail.com</t>
  </si>
  <si>
    <t>07 81 76 98 32</t>
  </si>
  <si>
    <t>https://docs.google.com/presentation/d/1-HgWgVZaxZCI1pkFDZeWy2353s6BKzrTsfh6dggqZJU/edit?usp=drivesdk</t>
  </si>
  <si>
    <t>BLOCH</t>
  </si>
  <si>
    <t>BA ERP (Facturation, RH, Appro…) – 8 ans d’exp
Date arrivée = Avril
TJ = 800€
Mission longue
Lieu = (92) Boulogne (mais possible d’avoir du Full Remote)
Contexte
ALTEN a plusieurs BU en Inde qui fonctionnent avec des organisations / processus / outils différents
L’objectifs du projet est d’harmoniser le fonctionnement des BU Indienne avec une composante BPM (orga / processus) et une composante déploiement d’un ERP
Cette fiche de poste correspond à la partie ERP sachant que le chef de projet est en France, en Full Remote et vient de temps en temps (1j/semaine ?) à Boulogne
Compétences requises sont les suivantes : 
Maitrise de 2 ou 3 processus clés de l’ERP (appro, RH, facturation, relance…)
BA expérimenté pour savoir écrire le cahier des charges et faire le RFP pour choisir la solution
Le consultant fera/participera au projet de paramétrage/déploiement de l’ERP dans les BU
Français et Anglais obligatoire
Interrogation de Julien BOURLON :
Pourquoi ALTEN ne prend pas des consultants ALTEN ?
Piloté par David Blomme, fonction support, dont l’objectif est la réussite du projet et non de placer les intercontrats (pas toujours les meilleurs)
Pourquoi ne prennent-ils pas des consultants Indien ?
Les consultants changent de boite tous les semestres pour se vendre au plus offrant → David a besoin d’un travail dans la durée.</t>
  </si>
  <si>
    <t>guillaume.bloch@gmail.com</t>
  </si>
  <si>
    <t>+33 (0)6 34 28 00 61</t>
  </si>
  <si>
    <t>OMARI</t>
  </si>
  <si>
    <t>2024_CV_Dispo_Hajar_ZIOUTI.pdf</t>
  </si>
  <si>
    <t>https://drive.google.com/file/d/1dLKJR2hIxq6mthL3C13CttP3R74y0yGC/view?usp=drivesdk</t>
  </si>
  <si>
    <t>AHMAD</t>
  </si>
  <si>
    <t>Adil</t>
  </si>
  <si>
    <t>adil.ahmad93@outlook.com</t>
  </si>
  <si>
    <t>07 53 44 51 00</t>
  </si>
  <si>
    <t>OMRI</t>
  </si>
  <si>
    <t>iheb.omri@logiclever.com</t>
  </si>
  <si>
    <t>07 51 10 24 23</t>
  </si>
  <si>
    <t>IOM</t>
  </si>
  <si>
    <t>e5d74b70</t>
  </si>
  <si>
    <t>KOUAKOU</t>
  </si>
  <si>
    <t>FERNAND</t>
  </si>
  <si>
    <t>fernandkouakou@outlook.com</t>
  </si>
  <si>
    <t>0683651655</t>
  </si>
  <si>
    <t>COMP12</t>
  </si>
  <si>
    <t>samir.ouamassi@gmail.com</t>
  </si>
  <si>
    <t>https://docs.google.com/presentation/d/1oKSaGK_2NIzYlOObfwaSnZjWMAiUslqEhmkc85ahWaM/edit?usp=drivesdk</t>
  </si>
  <si>
    <t>06 16 25 28 90</t>
  </si>
  <si>
    <t>S E N I O R B U S I N E S S A N A L Y S T – P R O X Y P R O D U C T O W N E R
PR O F I L
, COURDIMANCHE,
C OMPÉ T ENCE S Salesforce
CRM
Markeng Relaonnel
Communicaon Interne et Externe
Analyse et rédacon des besoins méer
Définion des spécificaons fonconnelles et détaillées
Rédacon des cahiers des charges et suivi des
livraisons
Organisaon et réalisaon des phases de recee
Être le référent pour risque projet sur les aspects fonconnels
Formaon et conduite de changement
Dotée d'un master II en Markeng et Stratégie d'entreprises effectué à IAE de Nice et ayant organisé plusieurs événements et campagnes markeng, j'ai pu maîtriser mes compétences dans les méers du conseil notamment en management de projet et en geson de la relaon client.
EXPÉRI ENCE S PR O F E S S I O NNE L L E S
Project manager
NAOS / AIX EN PROVENCE / avr. 2022 déc. 2023
Pilotage stratégique de l'intégraon internaonale de Salesforce, opmisant les interacons B2C et B2B.
Concepon et exécuon d'un calendrier de déploiement mulnaonal, garanssant une mise en œuvre cohérente et efficace.
Coordinaon transfrontalière avec les stakeholders pour assurer un suivi rigoureux et une adaptaon du projet aux exigences locales. Analyse comparave approfondie entre le Core modele et les parcularités régionales pour une personnalisaon opmale.
Rédacon et actualisaon précise du cahier des charges, fournissant une feuille de route claire à l'équipe d'intégraon.
Supervision des phases de test, validaon de la conformité et déploiement réussi auprès des entés internaonales.
Proxy product owner
DALKIA / LA DEFENSE / févr. 2018 mars 2022
Pilotage en tant que Proxy Product Owner pour Sales Cloud / Markeng Cloud, avec une transion réussie vers la méthodologie Agile SCRUM. Facilitaon de la collecte des exigences et rédacon précise des User Stories pour opmiser la valeur produit.
Concepon efficace de User Stories, garanssant une compréhension claire des besoins ulisateurs
Assurance qualité par la réalisaon rigoureuse des tests et l'orchestraon des sessions de recee avec les ulisateurs.
Dynamisaon de la communauté d'ulisateurs par la coanimaon du club ulisateurs, renforçant l'engagement et le feedback.
Stratège en déploiement CRM, ayant formé 600 ulisateurs, assurant une adopon réussie à l'échelle naonale
Chef d'orchestre des ateliers SI, assurant une intégraon fluide et une montée en compétence des ulisateurs CRM
Chef de projet Salesforce
TOTAL / LA DEFENSE / sept. 2016 févr. 2018
Pilotage stratégique du déploiement Salesforce pour AS24 et RETAIL, filiales du groupe TOTAL, en adéquaon avec le modèle CORE et les exigences méer spécifiques.
Coordinaon efficace et interface clé entre les pares prenantes (Maîtrise d'Ouvrage, Direcon des Systèmes d'Informaon, Maîtrise d'Œuvre). Captaon et analyse précise des besoins, facilitaon des workshops pour l'alignement des objecfs.
Leadership d'une équipe de 4 collaborateurs, focalisé sur la performance et l'aeinte des résultats.
Supervision rigoureuse du budget et des délais, garanssant la réalisaon des objecfs fixés.
Concepon et rédacon méculeuse des spécificaons fonconnelles et des documents de livraison du projet.
Consultante Salesforce
AIR LIQUIDE / COURBVOIE / mars 2016 juin 2016
Pilotage de l'intégraon CRM Salesforce chez AIR LIQUIDE, incluant la créaon d'objets personnalisés et l'opmisaon des processus méer. Facilitaon d'ateliers pour l'élaboraon des exigences, assurant l'alignement des soluons avec les besoins clients.
Paramétrage avancé de Salesforce.com, garanssant une configuraon sur mesure et performante.
Accompagnement et support des ulisateurs clés durant les phases de test, renforçant l'adopon et l'efficacité opéraonnelle.
Geson rigoureuse du cycle de vie des anomalies, de l'idenficaon à la résoluon, pour maintenir l'intégrité du système.
Consultante Salesforce
ADECCO / LYON / mars 2015 mars 2016
Experse en geson de campagnes markeng sur Salesforce pour Modis France, incluant la mise en œuvre d'enquêtes de sasfacon via Timbasurvey et l'analyse de KPIs pour opmiser le ROI.
Paramétrage et déploiement d'applicaons Salesforce en environnement PROD, accompagné d'un support stratégique pour la segmentaon de bases de données.
Leadership en support et administraon Salesforce pour 4 Business Units d'Adecco, totalisant 700 ulisateurs, avec un accent sur la formaon et le suivi des performances.
Geson proacve des évoluons Salesforce pour deux Business Units, agissant en tant que Business Analyst pour l'analyse des besoins, la rédacon de spécificaons fonconnelles et le pilotage de projets.
Business Consultant
KERENSEN CONSULTING / CASABLANCA / oct. 2011 mars 2013
Opmisaon du portefeuille clients/prospects chez Kerensen Consulng étude, dédoublonnage et neoyage des données via Dataloader, intégraon et vérificaon de conformité sur Salesforce.com.
Conseil stratégique et développement commercial analyse des besoins clients, opmisaon des processus méers, élaboraon de soluons sur mesure, rédacon de proposions techniques, et pilotage de démonstraons produits.
Geson de projets markeng support aux Senior Business Managers, coordinaon des campagnes, analyse des performances et suivi du ROI.
ÉDU CAT I O N
Master II en Markeng et Stratégie
IAE DE NICE / NICE / 2013
Salesforce / Lyon / 2015
Salesforce Cerfied Administrator
Salesforce / Paris / 2020
Salesforce Cerfied Markeng Cloud Email Specialist</t>
  </si>
  <si>
    <t>SOU</t>
  </si>
  <si>
    <t>2024_CV_Dispo_Kader_FOURAR.pdf</t>
  </si>
  <si>
    <t>https://drive.google.com/file/d/1KIV2zRqE42xprPMXUxr9mwMECFLxZM2n/view?usp=drivesdk</t>
  </si>
  <si>
    <t>MBOUSSA-MONGO</t>
  </si>
  <si>
    <t>Patience</t>
  </si>
  <si>
    <t>mboussap@gmail.com</t>
  </si>
  <si>
    <t>+33658012377</t>
  </si>
  <si>
    <t>OUARAZ</t>
  </si>
  <si>
    <t>Naïm</t>
  </si>
  <si>
    <t>naim.ouaraz@logiclever.com</t>
  </si>
  <si>
    <t>06 75 71 90 66</t>
  </si>
  <si>
    <t>NOU</t>
  </si>
  <si>
    <t>Azzoug</t>
  </si>
  <si>
    <t>azzoug.manel03@gmail.com</t>
  </si>
  <si>
    <t>06 10 95 88 50</t>
  </si>
  <si>
    <t>OUBANE</t>
  </si>
  <si>
    <t>Younesse</t>
  </si>
  <si>
    <t>youbane@gmail.com</t>
  </si>
  <si>
    <t>06 46 81 53 39</t>
  </si>
  <si>
    <t>1d2a39bc</t>
  </si>
  <si>
    <t>BIMAÏ</t>
  </si>
  <si>
    <t>brice.bimai@yahoo.fr</t>
  </si>
  <si>
    <t>06 29 72 01 15</t>
  </si>
  <si>
    <t>DARKAOUI</t>
  </si>
  <si>
    <t>Venant d'un profil technico-fonctionnel IT, sans background dans le métier de la facturation, ce qui m'a particulièrement motivée c'est ma montée en compétences progressive sur un domaine que j'ai dû appréhender et maîtriser rapidement, et dont je suis fière. Ma rigueur et mon orientation solution ont été de vrais atouts face aux défis rencontrés : absorber des volumes croissants à chaque bascule et assurer la modélisation de contrats de plus en plus complexes, avec des spécificités qui ont nécessité de nombreux échanges avec les équipes métier pour trouver les bonnes réponses. En fin de mission, réaliser des modélisations complémentaires directement en production et corriger des anomalies est venu couronner cet investissement et confirmer la valeur ajoutée que j'ai pu apporter au projet. Je tiens à remercier chaleureusement Paul pour sa disponibilité, son transfert de connaissances, sa bienveillance et son soutien constant face aux défis, sa pédagogie ayant été un véritable moteur dans cette montée en compétences. Je remercie également Éloïse, avec qui les échanges bilatéraux ont nourri ma curiosité et approfondi ma compréhension des sujets, ainsi que Paule-Éveline, binôme au quotidien, dont la forte contribution a été un vrai appui pour l'équipe. Enfin, un clin d'œil à Julie Douard, chef de projet qui m'a recrutée sur cette mission et qui a depuis poursuivi son chemin, sans qui cette belle aventure n'aurait pas commencé.</t>
  </si>
  <si>
    <t>Omar.darkaoui@yahoo.fr</t>
  </si>
  <si>
    <t>+33 6 67 41 96 30</t>
  </si>
  <si>
    <t>Dans un constat global, plusieurs axes d'amélioration peuvent être identifiés à l'issue de ce projet. Un meilleur cadrage en amont des fichiers et des données sources aurait permis de limiter la charge de fiabilisation manuelle qui a pesé sur l'équipe. La qualité des données issues de l'usine de migration et du chantier de nettoyage, ainsi que l'évolution continue de l'outil tarifs/barèmes tout au long du chantier, ont représenté des facteurs de complexité récurrents. Des réponses parfois tardives des équipes métier P&amp;C et des territoires, couplées à une communication perfectible entre équipes, ont également occasionnellement impacté la fluidité de la modélisation. Ces observations sont formulées dans un esprit purement constructif à titre de retour d'expérience. L'équipe MDC, constituée spécifiquement pour gérer les bascules GN Waterp, a su mener à bien l'ensemble de ses objectifs malgré ces contraintes, et les enseignements tirés de ce projet ont toute leur pertinence pour alimenter les futurs chantiers d'amélioration du nouvel outil Waterp.</t>
  </si>
  <si>
    <t>Cette mission m'a permis de développer une solide compréhension du métier de la facturation en cycle, du cycle des ventes chez Véolia, du modèle de données Waterp ainsi que ses spécificités et différences par rapport au modèle de données source, des acquis que je souhaite pleinement valoriser dans la suite de mon parcours. Je souhaite continuer à évoluer sur des projets de transformation digitale et de migration, domaines dans lesquels j'ai pu confirmer mon appétence et renforcer mon expertise technico-fonctionnelle. Ces acquis, combinés à ma rigueur et mon orientation solution, me permettront d'apporter une contribution rapide et efficace sur des missions de nature similaire. Je tiens enfin à exprimer ma gratitude à Amaury pour la confiance qu'il m'a accordée tout au long de cette mission, ainsi que pour son flair pour dénicher les bonnes opportunités et les faire correspondre aux bons profils, ce qui m'a permis de vivre cette belle expérience.</t>
  </si>
  <si>
    <t>https://docs.google.com/presentation/d/1-dNa-nG6gMndeb5LyCrXFSpzg9MnSWHUcOs0NCV2XNk/edit?usp=drivesdk</t>
  </si>
  <si>
    <t>BROIGNIART</t>
  </si>
  <si>
    <t>Stéphane Broigniart</t>
  </si>
  <si>
    <t>sbroigniart@gmail.com</t>
  </si>
  <si>
    <t>06 22 03 35 67</t>
  </si>
  <si>
    <t>OUDGHIRI</t>
  </si>
  <si>
    <t>MANGA</t>
  </si>
  <si>
    <t>Ramses</t>
  </si>
  <si>
    <t>ramsio44@yahoo.fr</t>
  </si>
  <si>
    <t>06 31 31 41 29</t>
  </si>
  <si>
    <t>OUERGHI</t>
  </si>
  <si>
    <t>EL AÏSSAOUI</t>
  </si>
  <si>
    <t>Nawel</t>
  </si>
  <si>
    <t>ouerghi.medamine@gmail.com</t>
  </si>
  <si>
    <t>nawal.elaissaoui@gmail.com</t>
  </si>
  <si>
    <t>3404c77d</t>
  </si>
  <si>
    <t>07 82 09 08 00</t>
  </si>
  <si>
    <t>07 66 64 80 68</t>
  </si>
  <si>
    <t>MAO</t>
  </si>
  <si>
    <t>Sujets facturation et modélisation que je trouve passionnants 
Équipe (trinôme Catherine Yann en particulier)
Fluidité et efficacité de l’organisation du travail dans l’équipe P&amp;C au sens plus large</t>
  </si>
  <si>
    <t>MEHARZI</t>
  </si>
  <si>
    <t>Je dois gagner en rapidité et en profondeur d’analyse sur les anos de prod (ça passera par une meilleure connaissance du moteur de waterp)
Compliqué d’interagir avec V2S, peu d’accès à la doc, on est tributaires des BA/dev V2S, c’est parfois frustrant (exemple récent des écueils de recette)</t>
  </si>
  <si>
    <t>Fatih</t>
  </si>
  <si>
    <t>Continuer dans la même direction</t>
  </si>
  <si>
    <t>fatihmeharzii@gmail.com</t>
  </si>
  <si>
    <t>06 98 02 49 93</t>
  </si>
  <si>
    <t>https://docs.google.com/presentation/d/1FHAfuDVarndDz5NwG1G5kXGSbP_RJVc9Qv1ayGF1BgU/edit?usp=drivesdk</t>
  </si>
  <si>
    <t>GODARD</t>
  </si>
  <si>
    <t>Stephen</t>
  </si>
  <si>
    <t>stephen.godard@outlook.com</t>
  </si>
  <si>
    <t>0644224877</t>
  </si>
  <si>
    <t>OUKHEY</t>
  </si>
  <si>
    <t>Eder</t>
  </si>
  <si>
    <t>oukheyeder@gmail.com</t>
  </si>
  <si>
    <t>06 36 52 99 24</t>
  </si>
  <si>
    <t>adamnassir2001@gmail.com</t>
  </si>
  <si>
    <t>profil Junior IA/DATA
Possible pour juniorisation dispositif PO</t>
  </si>
  <si>
    <t>azizaoulata2019@gmail.com</t>
  </si>
  <si>
    <t>76c5860d</t>
  </si>
  <si>
    <t>+33659205238</t>
  </si>
  <si>
    <t>BOUBECHRI</t>
  </si>
  <si>
    <t>zakariaboubechri2@gmail.com</t>
  </si>
  <si>
    <t>0 7 68 49 77 35</t>
  </si>
  <si>
    <t>Rôle de responsable projet qui me plait
Accompagnement des business analyst
Vue transverse sur le périmètre OS&amp;A
Enjeux sur les projets
Les projets qui délivrent !
Duo avec Quentin qui fonctionne bien de mon point de vue</t>
  </si>
  <si>
    <t>OULMOUDEN</t>
  </si>
  <si>
    <t>Insister / pousser pour faire intervenir l'ensemble des PrO sur les projets transverses lors des phases de cadrages et de validation de cahier de recette
Mieux challenger les BA sur l'aspect métier des sujets / projets
Suivi financier des projets pas suffisant, à améliorer</t>
  </si>
  <si>
    <t>Rester sur le rôle pour 2026, et voir pour 2027 en fonction de la roadmap</t>
  </si>
  <si>
    <t>https://docs.google.com/presentation/d/1D_5edFpSNUHkHElxQIGFLCXBPn6FOsCl6n_bbNNAedQ/edit?usp=drivesdk</t>
  </si>
  <si>
    <t>BORIBEGNOBEBA</t>
  </si>
  <si>
    <t>Architecte Système d’Information
Architecte Système d’Information
Architecte Système d’Information
Architecte Système d’Information
Architecte Système d’Information
COMPETENCES
COMPETENCES
COMPETENCES
∙ Un architecte de niveau SI (ou d’entreprise) possède une expérience significative dans plusieurs
∙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Un architecte de niveau SI (ou d’entreprise) possède une expérience significative dans plusieurs domaines d’architectures différents, lui conférant une vision globale.
domaines d’architectures
domaines d’architectures
différents, lui conférant une vision globale. différents, lui conférant une vision globale. différents, lui conférant une vision globale.
∙ Urbanisation et Cartographie du SI,
∙
Urbanisation et Cartographie du SI, Urbanisation et Cartographie du SI, Urbanisation et Cartographie du SI,
∙ Architectures Fonctionnelles et Applicatives,
∙
Architectures Fonctionnelles et Applicatives, Architectures Fonctionnelles et Applicatives, Architectures Fonctionnelles et Applicatives,
∙ Architectures
∙
Architectures de solution
de solution, d’échanges (EAI, ETL) et de services (SOA, ESB, micro
d’échanges (EAI, ETL) et de services (SOA, ESB, microservices),
d’échanges (EAI, ETL) et de services (SOA, ESB, micro
d’échanges (EAI, ETL) et de services (SOA, ESB, micro
d’échanges (EAI, ETL) et de services (SOA, ESB, micro
d’échanges (EAI, ETL) et de services (SOA, ESB, micro
∙ Architectur
∙
Architectures technique, d’intég
es technique, d’intégration,
ration, d’infrastructure
d’infrastructure et Sécurité,
Sécurité,
∙ Vision bout en bout (du besoin métier, solution, MEP)
∙
Vision bout en bout (du besoin métier, solution, MEP) Vision bout en bout (du besoin métier, solution, MEP) Vision bout en bout (du besoin métier, solution, MEP) Vision bout en bout (du besoin métier, solution, MEP)
∙ Gestion d’équipes (architectes / développeurs / chefs de projets)
∙
Gestion d’équipes (architectes / développeurs / chefs de projets) Gestion d’équipes (architectes / développeurs / chefs de projets) Gestion d’équipes (architectes / développeurs / chefs de projets) Gestion d’équipes (architectes / développeurs / chefs de projets) Gestion d’équipes (architectes / développeurs / chefs de projets)
PRINCIPALES MISSIONS
PRINCIPALES MISSIONS
PRINCIPALES MISSIONS
PRINCIPAUX ATOUTS
PRINCIPAUX ATOUTS
PRINCIPAUX ATOUTS
∙ Pragmatique, facilitateur, esprit de synthèse, capacité à présenter des sujets complexes, gestion de risques,
∙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Pragmatique, facilitateur, esprit de synthèse, capacité à présenter des sujets complexes, gestion de risques, bon communicant.
bon communicant.
∙ J'ai gravi tous les échelons en architecture, puisque j'ai commencé par le développement,
∙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J'ai gravi tous les échelons en architecture, puisque j'ai commencé par le développement, l'architecture applicative, d'échange, technique,
l'architecture applicative, d'échange, technique,
l'architecture applicative, d'échange, technique,
l'architecture applicative, d'échange, technique,
l'architecture applicative, d'échange, technique, de sécurité
de sécurité ... d’intégration … pour une seule
... d’intégration … pour une seule
... d’intégration … pour une seule
... d’intégration … pour une seule
application,
application,
∙ J’ai ensuite évolué sur des projets transverses impliquant une partie d'un SI ou un SI complet (N applications),
∙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J’ai ensuite évolué sur des projets transverses impliquant une partie d'un SI ou un SI complet (N applications), traduisant des besoins métiers en solutions d’architecture, combinant plusieurs des domaines d'architectures cités
traduisant des besoins métiers e
traduisant des besoins métiers e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n solutions d’architecture, combinant plusieurs des domaines d'architectures cités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plus haut, sur des projets stratégiques pour les DSI, notamment dans 2 SSII leaders (Cap Gemini, Atos). ∙ Je possède une vision transverse de l'architecture et des projets
∙
Je possède une vision transverse de l'architecture et des projets
Je possède une vision transverse de l'architecture et des projets
Je possède une vision transverse de l'architecture et des projets
Je possède une vision transverse de l'architecture et des projets (du besoin métier jusqu'à la mise
Je possède une vision transverse de l'architecture et des projets
(du besoin métier jusqu'à la mise (du besoin métier jusqu'à la mise (du besoin métier jusqu'à la mise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en production), une expérience significative en AMOA et gestion de projets ∙ Nombreux projets internationaux
∙
Nombreux projets internationaux Nombreux projets internationaux
CHANEL, VINCI, REXEL, CARREFOUR. CHANEL, VINCI, REXEL, CARREFOUR. CHANEL, VINCI, REXEL, CARREFOUR. CHANEL, VINCI, REXEL, CARREFOUR.
EXPERIENCE PROFESSIONNELLE
Depuis Mars 2022 Lead Architect CHANEL
Contexte Le programme ONE CHANEL (400 pers.) est le projet digital stratégique du groupe. Le point d’entrée principal est www.chanel.com (+ plusieurs dizaine d’applications mobiles à travers le monde) Il a pour objectif de construire une plateforme intégrée pour les différentes divisions, les différents marchés et les différents touchpoints à travers le monde.
Il propose notamment une partie ecommerce (vision omnicanal), un nombre important de services (Online Appointement Booking, Online Repair Tracking, …), il s’interface avec toutes les briques du SI (logistique, supplychain, finance, communication, customer care…), les différentes divisions métiers du groupe mode, parfumsbeauté, haute joaillerie, hautecouture, horlogerie, …. et promeut aussi de manière significative la partie communication et événementielle (collections, campagnes ciblées par marché, etc …).
Ce projet de transformation ambitieux impacte fortement l’architecture du groupe.
Environnement très international une cinquantaine de pays.
Spécificités régionales et locales à prendre en compte (besoins métiers / solutions / backends). Architecture haute disponibilité 24/7 sur plusieurs clusters au niveau mondial.
J’ai été responsable de l’équipe d’architecture transverse au niveau programme, qui adresse les problématiques d’architecture d’entreprise, d’intégration, applicative (frontend / backend), sécurité, performances, et promeut les bonnes pratiques et standards.
Mission Lead architect
Responsable de l’équipe d’architectes du programme,
Garantir la cohérence de l’architecture globale, en répondant aux demandes des divisions du groupe, Harmonisation des solutions,
Animation des comités d’architecture et validation des solutions (Sécurité, Intégration, Applicative), Interfaçage avec les domaines métiers, les équipes de build, de rollout et de run,
Cadrage, définition de solutions, et suivi rapproché auprès des projets complexes de transformation du SI, comme par exemple passage en architecture Headless pour chanel.com, intégration d’un nouveau référentiel Produit, approche omnicanale, architecture composable PBC,
Définition d’architectures transitoires, cibles. Etude d’impacts – Audits
Elaboration de la démarche de la construction de la cible SI (architecture d’entreprise) Maintenir les référentiels d’architecture et la cartographie du système d’information,
Suivi des plans d’actions d’améliorations Sécurité (failles applicatives, pentests, ….)
Mise en place des guidelines
Env. Technique SAP, Java J2EE, Hybris, Biztalk, Mulesoft, AWS, Azure, API Management, microservices, HeadLess, Fluent, PFSWeb, Kubernetes, Akamai, Salesforce, Mega, AEM, DevOps, IaaS, PaaS, SaaS, Composable Architecture, Oauth2, JWT, CSRF.
De Juin 2021 à Sept 2021 ( 4 mois ) Architecte Solution GROUPE REXEL
Contexte REXEL est une multinationale du CAC 40 (chiffre d’affaire de 13 milliards d’€ en 2020) opérant dans 25 pays, dans la distribution de matériel électrique et énergétique pour les entreprises (B2B) et les collectivités. REXEL fournit des équipements et des services sur mesure aux entreprises intervenant dans la construction, la rénovation ou la maintenance des bâtiments et des infrastructures.
Mission Architecte solution (mission full en anglais)
Au sein du département eCommerce / Digital Factory
Accompagnement des différentes MOA internationales dans leurs projets (mode agile), en cohérence avec la trajectoire SI
Mise en place de solutions en interface avec les équipes Sécurité, Echanges, Offshore (Inde), Designers. Env. Technique Java J2EE, SAP Hybris, Tibco.
De Mai 2016 à Avril 2021 ( 60 mois ) Architecte transverse SI GRDF (groupe ENGIE)
Rationnaliser les processus métiers,
Mettre en place les solutions du nouveau SI Architecture d’échanges, SOA, BPM (processus fournisseur, distributeur),
Mettre en place les applications mobiles,
(Exemple gestion des interventions clientèles par les 5000 techniciens sur le terrain)
Rationnaliser les IHM Portails (Fournisseurs, Distributeurs, Techniciens, Clients)
Programme impactant une vingtaine de projets, mené en parallèle du déploiement national des compteurs GAZPAR.
Mission Architecte transverse au sein du programme EPOD (Direction Grands Projets)
Responsable du chantier Sécurisation du SI,
Mise en place d’une démarche globale de « Sécurisation du SI » au sein du programme (sécuriser l’architecture, le Run, le Build, les performances)
Rationalisation des processus métiers,
Pilotage de 3 architectes (archi d’entreprise, applicatif, d’échange)
Réalisation des cartographies applicatives à partir des processus métiers,
Interfaçage avec les équipes d’urbanisme, d’architectures fonctionnelles, techniques, d’exploitation, Rédaction du dossier d’architecture,
Identification et gestion des risques, via une démarche bout en bout (en cohérence avec les processus métiers),
Intervention en tant qu’architecte transverse sur des différentes problématiques SOA, BPM, Echanges, Portails, Infrastructure, Sécurité, Mobilité, Performances,
Responsable du volet Sécurité (interface avec les équipes cyber sécurité côté RSSI), mise en place eBIOS, Animation des Comités d’Architecture Technique (suivi des actions des architectes des autres projets),
Env. Technique Webmethods 9, Appian 16.1, Jboss EAP6.4 (cluster), Java J2EE, MySQL 5.6, Oracle 11/12, Exadata, DataPower, Angular, PTV, Mainframe, REST, SOAP, Axway API Management, Semarchy, Informatica, Archimate, HP ALM, CHEF, Dynatrace, ElasticSearch, Kafka, ZooKeeper, Kibana.
De Juillet 2014 à Mai 2016 ( 23 Mois ) Architecte SI &amp; Chef de Projet Portail VINCI CONSTRUCTION (Direction internationale)
Contexte Le plan de transformation de l’entreprise impose une rationalisation des différents applicatifs et la mise en place d’un portail fédérateur.
Dans ce contexte, on m’a demandé de proposer un cadrage en interface avec le métier, et une démarche d’architecture à présenter au DSI.
Mission Cadrage, Définition et réalisation du portail Extranet de VINCI CONSTRUCTION Grands Projets, accessible par les internes et les clients, en multidevices (PC, Smartphones, Tablettes), depuis 40 pays, en 3 langues. Cible 80 sites Liferay.
Approche multicanale et mise en place d’une architecture SOA.
Définition et réalisation d’un Référentiel Commun (multidirections), accessible par le portail et les applications mobiles de l’entreprise (via l’architecture SOA).
https//hseq.vinciconstructionprojets.com
Projet stratégique suivi par le Comité de Direction (DSI de VINCI Construction France et VINCI Construction Grands Projets, Directeur Financier, Directeur Qualité, … , PDG)
Phase 1 (3 mois) Cadrage et choix de la solution
Comparatif de 3 solutions en fonction d’un cahier des charges métier Liferay, Websphere Portal, Sharepoint (+ interview des éditeurs),
Axes d’études fonctionnel, technique, architecture, financier, adéquation au besoin métier, maintenabilité, exploitabilité
Présentation de l’étude au Comité de Direction
Suite à la phase 1, le client m’a demandé de conduire le projet jusqu’à la MEP.
Phase 2 (20 mois) Mise en place de la solution (Portail + Services + Data) et Gestion du projet (4 à 5 pers.)
Garantir la cohérence, bout en bout, du design de l'architecture (du métier jusqu'aux infrastructures) Assistance et conseil au métier, étude des CDC et des besoins fonctionnels,
Adéquation avec Liferay (standards, spécifiques, choix et préconisations, arbitrages),
Architecte leader (Architecte Portail, SOA et Architecte Data),
Architecte Data mise en place de 2 bases 1 Référentiel commun et 1 base de données Portail Modélisation des données MCD – MPD
Pilotage des développeurs (1 Expert Liferay + 2 à 3 développeurs),
Reportings clients (comité projets, comités de pilotages),
Gestion de la relation avec les éditeurs (Oracle, Liferay, RedHat)
Installation en production, passage en haute disponibilité, support à l’Exploitation
Env. Technique Liferay EE 6.2 SP11 (cluster), Jboss EAP6.3 (cluster), Jboss Fuse 6.2.0, MySQL EE, openJPA, Authentic V2, SAML V2, Rest, VMWare, Nginx, OSGI, REST, Cloud.
Mai 2014 ( 1 mois ) Architecte solution MAIRIE DE PARIS
Mission Expertise ponctuelle, tests de performance sur le site intranet de la Mairie de Paris Paris Delib Paris Delib est l’application permettant la gestion de l’ensemble des affaires abordées au Conseil de Paris ou au Conseil d’arrondissement.
Cadrage, identification des scénarios pertinents,
Mise en place des plans de tests de performances,
Réalisation des tests de performance chez le client,
Proposition d’améliorations (architecture, base de données, applicatif, ….)
Env. Technique Apache 2.2, Tomcat 6, RedHat, MySQL 5, Jmeter.
De Nov. 2013 à Mars 2013 ( 5 mois ) Architecte SI et Sécurité AGENCE DU NUMERIQUE EN SANTE (http//esante.gouv.fr/asipsante/)
Contexte Projet s’intégrant dans le programme national eSanté.
Le projet consiste en la mise en place d’une architecture de Messagerie Sécurisée pour les professionnels de santé au niveau national (médecins, hôpitaux, ...), pour l’échange de données sensibles (données médicales patient, …).
Mission Architecte transverse dans un projet d’une vingtaine de personne, chez SopraGroup Les accès se font soit via Internet (portail LifeRay), Smartphones ou via clients lourds (Thunderbird, logiciels tiers). Architecture de type SOA via le bus de services Apache Service Mix
Rédaction du Dossier d’Architecture, notamment de la partie mobilité (accès via Smartphones, tablettes), SSO, Assistance aux architectes applicatifs,
Etude des problématiques d’authentification par certificats (classe 1 et 4), de révocations (CRL, OCSP) sur les protocoles IMAPS, SMTPS, HTTPS, tests de leur mise en place,
Tests de performances (Jmeter),
Appui au responsable de marché sur les dossiers techniques (sécurité et certificats)
Env. Technique Liferay 5, Apache, Nginx, Postfix, Bus Apache Service Mix, Jboss, Zimbra, X509, SAML, PKI, ElasticSearch.
De Fév. 2013 à Oct. 2013 ( 9 Mois ) Architecte Solution ASSURANCE MALADIE
Mission Architecte SOA au sein du Département « Architecture des Solutions »
Un des SI les plus importants d'Europe. 60 millions de bénéficiaires, + de 1500 informaticiens, 1 milliard de feuilles de soins électroniques par an...
Dans le cadre du programme P2 (lié aux professionnels de santé), j’ai accompagné les différents projets dans la mise en place de leur architecture en cohérence avec l’approche SOA et d’urbanisation du SI (dématérialisation des services remboursements, déclarations (arrêts de travail), …, consultation données patients par les médecins/hôpitaux, …)
Ce poste nécessite une connaissance approfondie multidomaines Architecture de Services, JMS, Sécurité (certificats, signatures) afin de proposer une architecture SOA cohérente.
Accès via https//espacepro.ameli.fr/ ou les logiciels des professionnels de santé (clients lourds).
Participation au cadrage avec les projets (architecte fonctionnel / urbaniste) validation du cahier des charges, Rédaction des Dossiers d’Architecture (une dizaine sur la période), architectures transitoires et cibles, Soutenance en comité d’architecture (projet, responsables de domaines, responsable infrastructure), Accompagnement de la MOE dans la réalisation (support à l’intégrateur, ...) jusqu’à sa mise en production
Env. Technique Oracle Service Bus 10, Weblogic10 (Serveur/Portal), J2EE, Tuxedo, WS Security, SOAP,Oracle, AIX
De Mars 2012 à Janv. 2013 ( 11 mois ) Architecte SI CARREFOUR DSI Groupe / Direction Multicanal &amp; Online
Mission Architecte transverse au sein de la direction internationale, dans le pôle multicanal (transverse aux départements métiers marketing, vente …) qui a pour objectif de développer le CA à travers différents canaux (smartphone, bornes tactiles …)
Exemple mise en place de Bornes tactiles dans les magasins en France, permettant aux clients d’imprimer leur facture, leur chèque fidélité, voir le catalogue produit, etc …
Rôle transverse dans un contexte multiéquipes (Infrastructure, Exploitant, Intégrateurs, TMA), multipays.
Faciliter la mise en oeuvre des projets dans le contexte technique du système d'information (en particulier des nouveaux outils d'intégration EAI, ETL),
Pilotage de l'hébergeur et des partenaires pour la mise en oeuvre et les évolutions des solutions, Réalisation et suivi documentaire (dossiers architectures, installations, dossier d’exploitation…), Expertise J2EE (Jboss / Glassfish)
Participation à la conception, à la configuration et au dimensionnement des plateformes techniques, Evaluer la qualité des développements et des solutions applicatives mises en œuvre par l’intégrateur, Support technique aux équipes projet
Env. Technique Jboss 5 (cluster), Java J2EE, PL/SQL, .Net / WPF, SQL Server2008, Oracle 11g, VMWare, Linux.
De Sept 08 à Janv. 2012 ( 41 mois ) Architecte technique CARREFOUR DSI France / Direction Architecture
De Juin 10 à Janv. 2012
Mission Programme SIRIUS (refonte du Système d’Information de Carrefour Banque) J’ai été détaché par la DSI France pour assister la filiale Carrefour Banque dans la refonte de son SI (projet &gt; 22M€). Le programme est composé de 4 projets Siebel CRM/UCM, Portail (Jboss), DataWarehouse, CTI. Contexte multiéquipes avec de nombreux interlocuteurs (Infrastructure, Exploitant, Métier, Intégrateurs, Offshore Inde). Architecture haute disponibilité 24/24, composée d’une quarantaine de serveurs sur 2 Datacenter. J’ai travaillé en binôme avec un directeur de projet de la DSI, qui m’a confié les chantiers suivants
Responsable de la partie Portail Jboss (expertise, conseil, mise en production, exploitation), Valider les solutions techniques des intégrateurs (architecture, sécurité, exploitabilité), Etre l’interface technique entre les équipes Projet, Exploitation, Architecture, et Infrastructure (rôle transverse) Mettre en place les Dossiers d’exploitation et les consignes d’alertes pour les différents projets, Déployer la solution « Front Office » via HP Radia (1500 postes sur 200 Hypers + siège Carrefour Banque), Assister le Directeur de Projet dans le déménagement de l’infrastructure vers les Datacenters IBM.
Env. Technique Interpel, IBM AIX, Siebel, DataStage, Shell unix, Jboss 5 (cluster), Java J2EE, PL/SQL, VMWare.
De Sept. 09 à Mai 10
Mission Projet CRM (Customer Relationship Management) – Projet &gt; 20M€ Gestion des avantages clients et de la fidélité Carrefour (200 HyperMarchés, 800 carrefour Market) – Plus important programme de fidélité en France, avec une volumétrie importante &gt; 80 Tera – Big Data.
Contexte multiéquipes avec de nombreux interlocuteurs (Infrastructure, Exploitant, Métier, Intégrateurs, TMA). Architecture haute disponibilité 24/24, composée d’une vingtaine de serveurs sur 2 Datacenters.
Assistance maîtrise d’ouvrage
Interface entre l’équipe Projet, les équipes Exploitation, d’Architecture, Réseau
Participation au PRA (Plan de Reprise d’Activité)
Mise en place de la supervision des échanges (outil spécifique) avec les partenaires conception et réalisation Env. Technique Interpel, IBM AIX, Siebel, Informatica, Big Data (Teradata), Shell unix, PL/SQL, VMWare, Linux.
Mars 09 à Août 09
Mission Projet CPU (Carte de Paiement Universel, carte bancaire Carrefour remplaçant la Carte Pass)
Le directeur de projet m’a confié les chantiers suivants
Interface entre l’équipe Projet et les équipes Exploitation, Architecture et Réseau
Mise en place des échanges entre les partenaires externes (Cetelem, CashStore) et le SI Carrefour Mise en place d’une architecture de services Internet (SOA) accès aux clients de www.pass.fr aux données Fidélités Carrefour (avantages …) NAT réseau, firewall, applicatif, serveurs.
Env. Technique Interpel, IBM AIX, Webservices, Siebel, Jboss
Sept 08 Fév. 09
Mission Assistance maîtrise d’œuvre sur les portails eCommerce du groupe
http//www.ooshop.com/
http//www.carrefour.fr/
http//online.carrefour.fr/
Audit des platesformes de online.carrefour.com (production et pré production) ~ 15 serveurs Pilotage de la refonte d’infrastructure du site ooshop.com (plan de bascule sur nouvelle infrastructure) Amélioration et industrialisation des livraisons portail (VAP, VCM) pour www.carrefour.fr Interface entre l’équipe Projet, les équipes Exploitation et Architecture
Env. Technique Tomcat 6 (portlets), J2EE, Oracle 10g, DotNet , Vignette 7.5, Linux.
Sept 06 Août 08 ATOS ORIGIN Nov. 07 – Août 08 ( 22 mois ) Chef de Projet Technique CARREFOUR DSI France / Direction Architecture
Mission Pour la Supply Chain, déploiement industriel de la solution CARAT7 (CARrefour Approvisionnement Tendu) sur les 200 hypermarchés français.
Le projet consiste à déployer le projet CARAT7 (20000 j/h), basé sur le progiciel GOLD à l’ensemble des hypermarchés français, et à former les utilisateurs. Projet stratégique pour la Supply Chain Carrefour.
Assistance maîtrise d’ouvrage (directeur de projet client),
Coordination des équipes (Exploitation, Architecture, Infrastructure, Projet)
Cadrage des chantiers techniques
Suivi du planning et livrables du prestataire (Equipe Accenture de 20 pers.)
Mise en place des environnements (intégration, qualification, formation)
Env. Technique JBoss, SharePoint Server, J2EE, Oracle 10g, GOLD Aldata, Linux, AIX, $U, PL/SQL.
Juillet 07 à Oct. 07 ( 4 mois ) Directeur de projet EDF / Direction Informatique &amp; Telecoms
Mission Responsable TMA des applications du marché Disnat (applications de gestion clientèles grand public et plateforme d’échanges de données) – Projet de 2M€
Gestion de 2 équipes (2 chefs de projets, 20 pers.) – Suivi financier, des ressources, livrables, réalisation de propositions commerciales.
Env. Technique J2EE, Oracle 9i, Unix, C, CFT.
Sept. 06 à Juin. 07 ( 10 mois ) Architecte et Chef de projet Intégration
EDF / DOAAT (Direction Optimisation Amont Aval Trading)
Mission Responsable de la cellule Echange.
Dans le cadre d’un contrat de TMI chez le client Développement et supervision des échanges EAI. Contexte critique flux de Production (centrale nucléaires), Financiers (Trading des marchés boursier de l’énergie) et Commerciaux (facturation clients).
Gestion d’une équipe de Supervision (2 à 3 pers.) avec astreinte, une équipe d’architectes (2 pers.), et de développeurs (3 pers.)
Concevoir les architectures (DAT) des nouveaux échanges, les développer, et les mettre en production, Interfaçage avec les urbanistes pour le recueil des besoins,
Industrialiser les processus (outil de supervision fonctionnelle, framework développement, Capacity planning) dans le contexte WebMethods,
Gérer une équipe architectes, développeurs, d’exploitation et de supervision des échanges en production, Mettre en place les Plans de reprise d’activité,
Env. Technique Cluster WebMethods 6, Oracle 9i, CFT, Solaris, J2EE.
Avril 2000 – Août 06 CAP GEMINI Déc. 05 Aout 06 ( 6 mois ) Responsable technique d’offres avant vente
Mission Définir les architectures, leur coût et les soutenir devant le client.
Projets
EDF Assurance (Refonte du système monde de gestion Assurance d’EDF et ses filiales – 1 M€) (Weblogic Server, Novanet, architecture SOA, Extranet)
EDF (SI Commercial Groupe) Projet ES1/Pricer+, Maintenance des applicatifs Pricer+, projet &gt; 1M€ Total – Projet « Self Service RH » (800K€) Définition des architectures SOA (WebSphere Portal, PeopleSoft, WebMethods)
Michelin – Portail B2C de commercialisation des cartes Michelin – (J2EE, WebSphere, webservices) Aéroports de Paris – Refonte des chaînes de facturation aéroportuaires (2M€) SAP, Biztalk, FormScape EDF/GDF Distribution (Projet SERVAL2, 1.4M€) – SERVice d’Approvisionnement Logistique (SAP RF, WebMethods, WebEDI)
Sept.05 à Nov.05 ( 3 mois ) Lead architect SOA ASSURANCE MALADIE (Caisse Nationale)
Mission Mission de cadrage et de conseil en architecture. Pilotage d’une équipe de 3 à 4 architectes (consortium Capgemini / BEA Systems)
Etude de cadrage de l’approche SOA (ESB) dans le contexte de l’urbanisation du SI (définition des objets métiers, des domaines, POS)
Réalisation d’un ESB pilote
Mise en place d’un référentiel méthodologique ESB
Env. Technique WebLogic Integration 8.1 SP4, J2EE, Oracle 9i, AIX, Clearcase.
Oct. 04 – Aout 05 ( 11 mois ) Architecte Portail &amp; Chef de Projet PLASTIC OMNIUM (Auto Exterior)
Mission J’ai mené une phase de cadrage, puis le client m’a demandé de mener à bien le projet (internationale et multidirections)
Réalisation du portail Employé et Collaboratif (15 pays, 8 directions) – Conception/Réalisation/Mise en production/Formation – Intégration Notes/SAP (SSO) Gestion de contenu
Phase 1 Rédaction du dossier d’architecture, Mise en place d’une infrastructure technique de portail Phase 2 Assistance à la MOA, animation des workshops fonctionnels et techniques, Gestion du projet (5 pers.), pilotage du développement, installation de l’infrastructure en production (~ 15 serveurs).
Mai 04 – Sept 04 ( 5 mois ) Chef de projet J2EEEnv. Technique Cluster WebSphere Portal v5.1, Content Management, QuickPlace, Sametime, Tivoli WSA, Domino 6.5, Oracle 9i, WinServer2003, VMWare.
ASSURANCE MALADIE (Caisse Nationale)
Mission GPSV (Gestionnaire de Personnalisation Sésame Vitale) – Refonte (en J2EE) du système de gestion de fabrication des cartes vitales Fortes contraintes de sécurité (signature électronique) et de performances.
Centralisation des flux échangés entre les différents acteurs (400 organismes gestionnaires, 10 CTI, ateliers de fabrication).
Gestion du projet (3 dev, 1 archi.), pilotage des développements,
Supervision de l’architecture, Conception technique, développement EJB
Installation en production chez le client.
Env. Technique JBoss, Linux, Oracle9i, Patterns J2EE, JMS, EJB, Struts, Maven, CFT, Shell.
Avr. 04 – Mai 04 ( 2 mois ) Architecte Portail Avant vente
LA POSTE (Service Financiers) – (Projet Refonte de www.lapostefinance.fr) – Projet &gt; 10 M€. Responsable du prototype portail présenté au client (WebSphere Portal5, personnalisation, transactions CICS).
Déc. 03 – Mars 04 ( 4 mois ) Architecte référent GAZ DE FRANCE (Direction Négoce)
Mission EDOx (Echange de Données Opérationnelles) Réalisation d’un Intranet J2EE, et d’une infrastructure d’échanges de données opérationnelles (marchés boursiers, consommation des clients européens) via un EAI.
Coordination technique,
Pilotage de l’équipe technique (4 développeurs, 1 architecte J2EE, 1 architecte Webmethods), Pilotage de l’industrialisation définition, conception et réalisation des composants réutilisables, responsable des livraisons à la production.
Env. Technique EJB, Struts, WebMethods, Hibernate, WebLogic Server, Oracle, Linux, AIX, PL/SQL
Sept 01 – Nov. 03 ( 27 Mois ) Chef de projet J2EE EDF (Direction de l’Informatique et des Télécommunications)
Mission Responsable du pole J2EE au département Internet de la DIT (portails B2B et B2C des groupes EDF et GDF) – 5000 jours/homme 80% Evolutif, 10% Correctif , 10% Support Niveau 3.
Agence en Ligne http//monagence.edf.fr/ Portail B2C
Espace Particulier http//particuliers.edf.fr/ Portail B2C
EDFGroupNet http//www.edfgroup.net/ Portail collaboratif du groupe EDF EDFOnLine http//www.edfentreprises.fr Portail B2B
Gaz de France Energy http//www.gazdefrance.com/gc Portail européen B2B
Intranets RH, Bourse de l’Emploi, missions internationales, gestion du parc logiciel DIT, gestion du réseau national électrique.
Gestion d’une équipe de 3 à 15 personnes – suivi du budget / ressources suivi de la satisfaction Client, Gestion des relations avec la production, l’intégrateur, la maîtrise d’œuvre / ouvrage,
Env. Technique J2EE (servlets, EJB, JMS), Struts, XML, Web Services, WebSphere, WebLogic Server/Portal, Documentum, Verity, Calendra, MQSeries, Oracle.
Juillet 00 – Août 01 ( 13 mois ) Responsable technique J2EE EDF (Direction de l’Informatique et des Télécommunications)
Installation en production du portail GDF Energy (WebSphere 3tiers, interfaces SI), support niveau 3, Mise en place de la plateforme de maintenance J2EE du département (installation, configuration WebSphere, Oracle),
Réalisation de la maintenance corrective et évolutive du portail.
Env. Technique Solaris, Servlets, JSP, Oracle, WebSphere3.5, Shell Unix, LDAP, PL/SQL.
Avril 00 – Juil. 00 ( 4 mois Concepteur Réalisateur J2EE GDF (Direction Marketing Grands Comptes)
Mission Développement du portail B2B de Gaz de France (clients Grands Comptes)
Réalisation des interfaces du portail « Gaz de France Energy », avec le Système d’Information de GDF (données de comptage, facturation, contrats) Installation, configuration WebSphere.
Env. Technique Solaris, Java, J2EE, Oracle, WebSphere, LDAP, Shell, PL/SQL.
Avr. 98 – Sept. 98 AREVA Concepteur – Réalisateur
Développement d’un outil d’analyse de risques pour Circuit Primaire de Centrale Nucléaire
Avr. 97 – Juil. 97 Institut Aérotechnique de St Cyr (CNAM) Développement d’un logiciel d’optimisation numérique.
Janv. 16 Applications avec Angular JS et HTML 5, application à la mobilité – 3 jours Avril 06 WebSphere Enterprise Service Bus (chez IBM) – 2 jours
Mars 06 Urbanisme et Architectures techniques (chez Capgemini Institut) – 3 jours
Nov. 05 Conception et mise en œuvre d’architectures SOA (chez BEA System) – 3 jours Sept 05 Développement de solutions d'intégration avec WLI 8 (chez BEA System) – 5 jours Mai 05 IBM Workplace Collaboration Services 2.5 &amp; Client Rich Technology (chez IBM) – 3 jours Déc. 04 WebspherePortalServer v5 – Installation, déploiement et administration (chez IBM) – 5 jours Nov. 04 Workplace Web Content Management (chez IBM) – 3 jours
Mars 04 Développement de composants métiers avec les EJB et BEA WLS (chez BEA System) – 5 jours Mars 03 Développement d’applications Web JEE avec WebLogic Server 7.0 (chez BEA System) – 5 jours Avril 02 DBAI (chez Oracle France) – 5 jours
Juin 01 WebLogic Process Integrator (chez BEA System) – 4 jours
9900 Formation de 400h « Ingénierie de Développement d’Applications » (Java, UML) (Univ. Paris 6) 9798 D.E.S.S. de Mathématiques Appliquées (Univers. Paris 6) – mention AB
Anglais Opérationnel
Allemand Opérationnel
Arabe Bilingue</t>
  </si>
  <si>
    <t>Deo</t>
  </si>
  <si>
    <t>HOU</t>
  </si>
  <si>
    <t>65b4a994</t>
  </si>
  <si>
    <t>deo.bori@gmail.com</t>
  </si>
  <si>
    <t>07.46.35.14.57</t>
  </si>
  <si>
    <t>Piece_Jointe_Files_/65b4a994.Nom_Piece_Jointe.142616.pdf</t>
  </si>
  <si>
    <t>https://drive.google.com/file/d/1CjElkWaCq79yvqEKCI1xOXbzTLf5ZvFn/view?usp=drivesdk</t>
  </si>
  <si>
    <t>NONO</t>
  </si>
  <si>
    <t>cdg110316@gmail.com</t>
  </si>
  <si>
    <t>2a77b91d</t>
  </si>
  <si>
    <t>Tournant réussi sur la prise de poste de Business Analyst, avec une montée en compétence satisfaisante à la fois sur l’aspect technique et sur une nouvelle mission.
Gain significatif en autonomie sur les différents sujets : analyse, requêtes SQL, cadrage, recette, suivi des incidents.
Bonne appropriation des outils et des enjeux, avec une contribution active aux projets.</t>
  </si>
  <si>
    <t>Fofana</t>
  </si>
  <si>
    <t>Sorona</t>
  </si>
  <si>
    <t>Renforcer la vision métier afin de mieux faire le lien entre les aspects techniques et fonctionnels.
Ne pas hésiter à prendre davantage le lead sur les sujets et à s’affirmer dans les échanges.
Continuer à développer la vision transverse des flux (Waterp / Hermes / Shadok / IRIS) pour gagner en efficacité sur les analyses bout en bout.</t>
  </si>
  <si>
    <t>sorona.fofana@outlook.fr</t>
  </si>
  <si>
    <t>06 34 07 02 94</t>
  </si>
  <si>
    <t>Poursuivre la montée en compétence afin d’être une personne à qui l’on peut déléguer sereinement des sujets de Business Analysis.
Évoluer vers davantage de responsabilités sur le cadrage fonctionnel et le pilotage de sujets.
Continuer à contribuer aux projets en apportant de la valeur sur les sujets métier et technique</t>
  </si>
  <si>
    <t>Product Owner / AMOA / Business Analyst / SM</t>
  </si>
  <si>
    <t>https://docs.google.com/presentation/d/1GS5AqtV_4rT_zJBVnMCuVWF3wboLZ_z4PMckr4-uiRk/edit?usp=drivesdk</t>
  </si>
  <si>
    <t>Sorona est actuellement consultante chez SOPRA, en mission depuis près d'un an au sein de l'équipe IRIS (RC360) chez VWIS. Suite à des restrictions budgétaires, sa mission prendra fin en août. Sa donneuse d'ordre, pleinement satisfaite de son travail, a d'ailleurs exprimé le regret de ne pas pouvoir la prolonger.
En quête d'une nouvelle opportunité, Sorona souhaite quitter SOPRA suite à des engagements non tenus de leur part. Attirée par la culture et les valeurs de Logiclever,  elle souhaite aujourd'hui nous rejoindre. Son préavis est de 3 mois.</t>
  </si>
  <si>
    <t>OUSLIMANE</t>
  </si>
  <si>
    <t>Samou Rodrigue</t>
  </si>
  <si>
    <t>Kamaté</t>
  </si>
  <si>
    <t>rodriguekamate@gmail.com</t>
  </si>
  <si>
    <t>07 45 10 90 30</t>
  </si>
  <si>
    <t>PANTALOUF</t>
  </si>
  <si>
    <t>TCHOKOKAM</t>
  </si>
  <si>
    <t>arthur.tchokokam@yahoo.fr</t>
  </si>
  <si>
    <t>07 68 31 20 53</t>
  </si>
  <si>
    <t>49c65749</t>
  </si>
  <si>
    <t>SPA</t>
  </si>
  <si>
    <t>17f05db5</t>
  </si>
  <si>
    <t>Salia</t>
  </si>
  <si>
    <t>Mission très enrichissante et intéressante qui m'a permis de monter en compétence sur énormément de sujet. 
Très content de la prise en main du projet Marketing/HTML de bout en bout (Analyse financière, faisabilité technique, recueil du besoin, cadrage, développement, ateliers métier, change, formation) qui s'est très bien passée --&gt; sujet très intéressant.
J'apprécie beaucoup les nombreuses interactions avec de nombreuses équipes (TESSI, CGI, IRIS, AMTRUST, ILEO, TELEO...) notamment lors de ma réalisation du projet Marketing/HTML (ou pour la résolution d'incident).
La gestion du RUN m'a permis d'avoir une très bonne maîtrise de l'outil Hermès et de son écosystème (Ezdoc, les systèmes émetteurs,   Mercure, Shadok, etc...) et donc de pouvoir former et accompagner de nombreux utilisateurs.</t>
  </si>
  <si>
    <t>Améliorer le cahier de recette pour couvrir tous les cas de tests pour éviter de perdre trop de temps lors des recettes
Continuer à proposer des US orientées métier et moins "technique"
Prendre plus d'initiative et proposer des solutions pour améliorer le RUN</t>
  </si>
  <si>
    <t>Prendre un périmètre plus large et intégrer d'autres projets apprenant. Je suis ouvert à tout type de projet qui pourrais me permettre de progresser et dans lequel je pourrais contribuer efficacement.
Essayer de prendre davantage de sujets (facturation par exemple) pour monter en compétence et pouvoir participer potentiellement à de plus gros projets.
Réduction du RUN pour pouvoir passer moins de temps là-dessus et consacrer ce temps à d'autres projets.</t>
  </si>
  <si>
    <t>olivierloua@outlook.fr</t>
  </si>
  <si>
    <t>https://docs.google.com/presentation/d/1p785PDA6q_eqMvVYI80bTFtCNIirQQjN2j1jIsQw3OY/edit?usp=drivesdk</t>
  </si>
  <si>
    <t>MERAOU</t>
  </si>
  <si>
    <t>Anfel</t>
  </si>
  <si>
    <t>meraou.aaicha@gmail.com</t>
  </si>
  <si>
    <t>06 05 96 74 71</t>
  </si>
  <si>
    <t>PAPAI</t>
  </si>
  <si>
    <t>BOUASRIA</t>
  </si>
  <si>
    <t>Saloua</t>
  </si>
  <si>
    <t>bouasriasaloua92@gmail.com</t>
  </si>
  <si>
    <t>07 55 09 21 11</t>
  </si>
  <si>
    <t>9f454381</t>
  </si>
  <si>
    <t>ABID</t>
  </si>
  <si>
    <t>abidkhadija1997@gmail.com</t>
  </si>
  <si>
    <t>Les projets qui s'enchaînent et avancent vite
L'amélioration continue au coeur des process
Le mélange de vision IT et métier nécessaire à la compréhension du périmètre</t>
  </si>
  <si>
    <t>07 58 40 24 32</t>
  </si>
  <si>
    <t>Sur le suivi des incidents je n'arrive pas encore à être assez rapide pour répondre avant Quentin, même quand j'ai le temps de les suivre de près.
Montée en compétence plus longue que prévu pour maitriser l’ensemble des sujets (beaucoup de réunions/sujets en parallèle à gérer)
Améliorer l’approche “bout en bout” des sujets</t>
  </si>
  <si>
    <t>Je continue de développer mes compétences afin d'assurer une meilleure satisfaction dans l'intégralité de mes responsabilités actuelles.</t>
  </si>
  <si>
    <t>https://docs.google.com/presentation/d/1swswOmtFMO9e20yX7BM8S7ZEB3qZyLNyNOaHISJjkd0/edit?usp=drivesdk</t>
  </si>
  <si>
    <t>Joseph</t>
  </si>
  <si>
    <t>Katiana</t>
  </si>
  <si>
    <t>katianajoseph.pro@gmail.com</t>
  </si>
  <si>
    <t>0672308006</t>
  </si>
  <si>
    <t>PERROTTON</t>
  </si>
  <si>
    <t>2024_CV_Dispo_Chaimaa_MAFROUD</t>
  </si>
  <si>
    <t>Hallou</t>
  </si>
  <si>
    <t>https://drive.google.com/file/d/1jCcLX8sWHrcWcGN2H6pewPmNGmVtMq0r/view?usp=drivesdk</t>
  </si>
  <si>
    <t>Samira</t>
  </si>
  <si>
    <t>6c7399ed</t>
  </si>
  <si>
    <t>samirahallou@gmail.com</t>
  </si>
  <si>
    <t>06 12 63 71 14</t>
  </si>
  <si>
    <t>La collaboration efficace avec les membres de l'équipe OSA.
La variété de sujets d'un point de vue BA sur lesquels je suis amené à intervenir (déploiement d'application ou projet, formation d'utilisateurs, être garant du delivery).
La satisfaction des utilisateurs, notamment lors des formations (exemple : ILEO), lors des déploiements de projets (exemple CYO ou Vendée) ou des VOCs en général.
La montée en compétence et compréhension sur des environnements et sujets techniques (ecosystème Hermès Waterp, contrats d'interface, les TNRs, les APIS, le Datadesk).
La montée en connaissance sur des périmètres métier complexes et variés comme la dématérialisation fiscale.
Ma capacité à mieux analyser les impacts et anticiper les risques lors des prises de décision est une satisfaction personnelle et source de motivation supplémentaire au quotidien</t>
  </si>
  <si>
    <t>PERU</t>
  </si>
  <si>
    <t>Continuer à gagner en méthodologie et rigueur sur la création de livrables (cahier de recette, US, supports de présentation...).
Améliorer ma prise de parole.
M'ouvrir d'avantage au métier afin de mieux comprendre les processus.
Etre un peu plus force de proposition dans le cadre du RUN (ce qui n'est pas toujours évident à cause de la charge de travail liés aux projets de build).</t>
  </si>
  <si>
    <t>YP@abcraft.fr</t>
  </si>
  <si>
    <t>0687887412</t>
  </si>
  <si>
    <t>Pour le moment je souhaite rester sur mon périmètre tout en montant en compétence sur des sujets de cadrage (décrire un processus métier de A à Z, mener des atelier de conception technique) car j'estime que ma compréhension de l'écosystème dans lequel je navigue me permet désormais d'aborder ces sujets plus complexes.
Je souhaite également participer d'avantage aux COPILs ou autres comités réunissant sponsors (en fonction du projet) afin de monter en compétence sur l'aspect prise de parole et rédaction de support de présentation.</t>
  </si>
  <si>
    <t>GAU</t>
  </si>
  <si>
    <t>Emilie</t>
  </si>
  <si>
    <t>https://docs.google.com/presentation/d/1YCaXPWXAOBDuK6dECkhaDtDH6UW_DGPs6v8jGR8qO2s/edit?usp=drivesdk</t>
  </si>
  <si>
    <t>emiliegau@sfr.fr</t>
  </si>
  <si>
    <t>06 27 22 34 69</t>
  </si>
  <si>
    <t>SYNTHESE
COMPETENCES TECHNIQUES
∙ Langages PYTHON ,SQL
∙ Frameworks COGNOS,POWER BI ,TALEND,AZURE,SSIS,QLIK Sence,Tableau ∙ Base de données Postgresql,ORACLE,SQL SERVER ,AWS,REDSHIFFT,EXCEL ∙ Gestion de projet AGILE ,KANBAN,SCRUM
∙ Systèmes et OS WINDOWS,LINUX
PARCOURS PROFESSIONNEL
RATP Paris| De Novembre 2023 – Avril 2024
Projet Développement des flux Talend dans le cadre du projet ORCHIDEE. Fonction Consultant BI
Mission
Conception technique et développement de flux d’alimentation et de reprise de données Développement de procédures de validation métier
Les tests unitaires et déploiements
Participation à la recette
La rédaction des spécifications techniques et fonctionnelles détaillées
Le packaging et la livraison des patchs selon les normes du projet
Assistance à l’équipe projet MOE
Participation à l’architecture technique
Environnement Technique
TALEND CLOUD
SQL SERVER ET POSTGRSQL
SVN
HastusGiro
Domaine
Transport.
OPEN Group| De Novembre 2022 – Octobre 2023
Projet Conception et développement d’un système décisionnel de reporting Dédié au pôle achats du groupe ENVEA.
Fonction Consultant BI
Mission
Conception, développement et déploiement des flux data ETL sous Talend cloud Conception et réalisation des DataWarehouses et DataMarts
Ordonnancement et orchestration des flux avec TMC
Intégration automatisée de données sous forme de Datasets dans POSTGSQL Requêtage de la base de données (Script SQL) dans le Cloud (AWS) pour récupérer les données.
Conception et réalisation des Tableaux de Bord et Reporting sous Qlik sense et POWER BI Documentation technique des solutions implémentées
Environnement Technique
TALEND CLOUD
SQL SERVER ET POSTGRSQL
GIT
QLIK SENCE , POWER BI ,TABLEAU
Domaine
L'industrie.
Carrefour labelvie Maroc | De juin 2022 – octobre 2022
Projet Mise en place d’un outil géomarketing qui permet d’analyser la concurrence sur le mar ché Retail et déterminer l’emplacement optimal pour l’ouverture de nouveaux magasins poten tiels .
Fonction Consultante Market Data
Mission
Collecte des données internes et externes via la méthode ETL et web scrapping . Étude de marché et veille concurrentielle en utilisant l'approche data Driven
Conception et modélisation du modèle de données.
Création de tableau de bord d’indicateurs de suivi et présentation d'une analyse Concluante.
Environnement Technique
Python – Power bi Desktop/Service –google developer Excel
Domaine
Grande Distribution RETAIL
Leyton Maroc | De Janvier 2022 – juin 2022
Projet Production d’analyses métiers et de recommandations aux managers. Fonction Data analyst PMO
Mission
Extraction des données (postgresql,Jira API,excel,Git)
Développement des scénarios ETL (talend, postgresql)
Modélisation d’une DW et implémentation d’un ETL
Contrôle et chargement des données
Conception de dossier de l’analyse
Mappage des données à différente source
Mise en place des tableaux de bords de restitution de données POWER BI . Environnement Technique
postgresql,Jira API,excel,Git,talend, power bi
Domaine
Conseil international
Marjane group Maroc | De septembre 2020 – janvier 2022
Projet Assurer la collecte de nouvelles données achats, ventes, stocks… et leur intégration au sein de la plateforme Cognos Analytics .
Fonction Chef de projet DATA
Mission
Accompagner les chefs de projets métiers dans la réalisation de cahier de charge en Traduisant leurs besoins en besoins techniques
Analyser les besoins fonctionnels et techniques
Assurer la conduite des projets décisionnels et le Data Mining de bout en bout dans un contexte BIG DATA
Superviser et Administrer fonctionnellement les entrepôts de données DWH Intervenir en cas d’incident analyser et résoudre les
anomalies(SSIS,TALEND,SQLSERVER,ORACLE,ELK)
Administrer et gérer les utilisateurs (COGNOS Analytics &amp; TM1)
Environnement Technique
POWER BI , SQL SERVER ,ORACLE,TALEND ,SSIS ,COGNOS ANALYTICS
Domaine
Grande Distribution retail
EVEAD Group | De juillet 2019 – septembre 2020
Projet Développement des modèles de machine Learning non supervisé Pour la segmentation de visiteurs des sites Ecommerce.(annonceurs et acheteurs )
Fonction Data scientist
Mission
Collecte, Analyse et traitement des données (Python,ScrapingSelenium,Mongodb, Redshift)
Développement des modèles de machine learning non supervisé Pour la Segmentation de visiteurs des sites web (Persona marketing)
Classification des contenus textuels utilisant Le Natural Langage Processing NLP Déploiement des modèles Machine Learning en tant que service web dans le cloud (AWS,redshift,spark (big data))
Domaine
Marketing et publicité .
SCOLARITE
INSEA| Bac +5 | 2019 Ingénieur d’état en informatique décisionnelle et ingénierie de données
FORMATIONS ET CERTIFICATIONS
Certifiée Power bi.
Certifiée Google Analytics.
Certifiée Azure az 900 .
Certifiée Talend Dev ETL.
Formation Digital Marketing et Market research.
…</t>
  </si>
  <si>
    <t>PETRUS</t>
  </si>
  <si>
    <t>2024_CV_Dispo_Alvine Nina_Hymy.pdf</t>
  </si>
  <si>
    <t>Edgar</t>
  </si>
  <si>
    <t>https://drive.google.com/file/d/1-z8PFJPUzQSiB_ZhUVxQKZ7GcwpKEBdq/view?usp=drivesdk</t>
  </si>
  <si>
    <t>petrusedgar@gmail.com</t>
  </si>
  <si>
    <t>06 30 07 15 22</t>
  </si>
  <si>
    <t>KOTNI</t>
  </si>
  <si>
    <t>abdellahkotni@gmail.com</t>
  </si>
  <si>
    <t>06 35 51 80 90</t>
  </si>
  <si>
    <t>PHAM</t>
  </si>
  <si>
    <t>Minh-Ut</t>
  </si>
  <si>
    <t>minhut.pham@gmail.com</t>
  </si>
  <si>
    <t>06 27 36 14 39</t>
  </si>
  <si>
    <t>Adresse , Tel (+33) 7 68 10 69 84
Data Analyste, Développeur Talend &amp; Consultant MOABI Disponibilité ASAP Disponibilité ASAP
COMPETENCES CLES
▪ Création des cubes d’analyse avec SSAS ▪ Création de rapports et tableaux de bord avec Power BI et SSRS
▪ Conception d’entrepôt de données ▪ Création de base de données avec SSMS ▪ Création de processus de chargement de données avec Talend
▪ Traitement du Big Data avec Hadoop
TECHNOLOGIES
MSBI
Power BI
DAX
SSRS
Power Query
SSMS
SSAS
SSIS
EXCEL
BO
MICROSTRATEGY
QLIKSENCE
TABLEAU
LOOPING
TALEND DI
Docker
TALEND ESB
SGBD
SQL Server 2022, PostgreSQL
OUTILS DE GESTION DE PROJET
JIRA, Trello, Confluence
METHODE DE GESTION DE PROJET Agile SCRUM, Cycle V
ANALYSE FONCTIONNELLE BI
Matrice de bus, DataMap, Dictionnaire des KPIs
▪ Anglais Professionnel
▪ Français Langue maternelle
EXPERIENCES PROFESIONNELLES
Data Analyste Power BI – ADRA (France)
Période 04/2020 – Novembre 2023
Technologies TSQL, SQL Server, Excel, SSRS, SSMS, DAX, M, Power BI Contexte Développement des rapports pour le suivi et l’optimisation de l’activité des services ADRA
▪ Modélisation des données dans Power BI desktop
▪ Développement des rapports Power BI
▪ Création des rapports paginés sous Report Builder
▪ Mise à jour du dictionnaire des KPIS
▪ Evolution des rapports existants
▪ Accompagnement et formation des Keyusers et Endusers
Data Analyste Power BI et Développeur de Cube – Banque postale (Belgique)
Période 05/2018 – 02/2019
Technologies Excel, SSAS, SSMS, DAX, Power BI
Contexte Evolution du cube tabulaire dans le cadre de l’évaluation de l’activité du SAV.
▪ Développement de cubes tabulaires et calculs des KPIS ▪ Optimisation des rapports existants
▪ Développement de nouveaux rapports Power BI
▪ Support et maintenance des rapports
Stage Analyste fonctionnel BI – Banque postale (Belgique)
▪ Période 11/2017 – 04/2018 (6 mois)
▪ Technologies Excel, SSAS, SSMS, DAX, Power BI
▪ Contexte Mise en place d’un rapport de suivi de l’activité du ▪ Service succession.
▪ Recueil et compréhension des besoins du service
▪ Rédaction des SFD (Matrice des bus, DataMap, Dictionnaire des kpis).
Comptable – Secours Catholique (Belgique)
Technologies Office 365 (Business central, Excel)
▪ Mise à jour de la comptabilité du siège et celle des agences ▪ Gestion des fournisseurs et de la paye
▪ Formation comptable des responsables d'antennes
▪ Etablissement des états financiers (Bilan, compte de résultat, Annexes).
FORMATIONS
Déc 2023Fev 2024 POEC Data Analyste Talend
AJC/Formation – Pole emploi
LOISIRS
▪ Lecture,
▪ Cinéma,
▪ Bénévolat (Soutien scolaire et aide à la réinsertion sociale)
2019 Certificat d’expertises en data analyse
Université virtuelle Hallearning (UVH) Paris, France
2018 Master Spécialisé en Management de l'Innovation et Analyse de Ddonnées. Sup Info Paris, France
2015 Bachelor en comptabilité et gestion des entreprises. Haute Ecole Condorcet, Belgique</t>
  </si>
  <si>
    <t>MUP</t>
  </si>
  <si>
    <t>8f94a780</t>
  </si>
  <si>
    <t>Piece_Jointe_Files_/8f94a780.Nom_Piece_Jointe.155841.pdf</t>
  </si>
  <si>
    <t>1998eb92</t>
  </si>
  <si>
    <t>ARKOUB</t>
  </si>
  <si>
    <t>younes.arkoub80@gmail.com</t>
  </si>
  <si>
    <t>https://drive.google.com/file/d/1ghXaCaV7_peAUs3qd_T-d0u43VCj590J/view?usp=drivesdk</t>
  </si>
  <si>
    <t>06 70 94 59 76</t>
  </si>
  <si>
    <t>Proactive et créative, avec une capacité à adresser des sujets transverses au-delà de mon rôle de PM
Forte capacité d’analyse et de structuration pour faire avancer efficacement les projets
Excellente communication et collaboration avec les équipes et parties prenantes</t>
  </si>
  <si>
    <t>Renforcer ma capacité à dire non de manière argumentée et à remonter les alertes, afin de préserver ma capacité à travailler dans la durée</t>
  </si>
  <si>
    <t>Objectif principal : Pérenniser la solution Véligo 2
Après Véligo : Continuer à contribuer dans l’écosystème LaPoste</t>
  </si>
  <si>
    <t>https://docs.google.com/presentation/d/1MGn-yumC2STBmqSiQCx-q6qGmE1HHTGItdT4P17iB9U/edit?usp=drivesdk</t>
  </si>
  <si>
    <t>BOUHSSE</t>
  </si>
  <si>
    <t>younes.bouhsse@gmail.com</t>
  </si>
  <si>
    <t>06 40 92 35 21</t>
  </si>
  <si>
    <t>2024_CV_Dispo_Mathieu_AUSTRY.pdf</t>
  </si>
  <si>
    <t>https://drive.google.com/file/d/1PzzSrhiKOwQxGoL6bOu6SxUJuQw1JlJr/view?usp=drivesdk</t>
  </si>
  <si>
    <t>TAMAZIRT</t>
  </si>
  <si>
    <t>tamazirtyasmine2000@gmail.com</t>
  </si>
  <si>
    <t>PINEDA</t>
  </si>
  <si>
    <t>pineda.sebastien@gmail.com</t>
  </si>
  <si>
    <t>06 26 67 60 93</t>
  </si>
  <si>
    <t>2d400ef9</t>
  </si>
  <si>
    <t>YAO</t>
  </si>
  <si>
    <t>Isaac</t>
  </si>
  <si>
    <t>yaoisaac@outlook.com</t>
  </si>
  <si>
    <t>07 64 24 20 47</t>
  </si>
  <si>
    <t>Faire le lien entre les besoins métier et les solutions data concrètes
Collaborer avec plusieurs métiers (DPAT, DU)
Apporter de la valeur ajoutée au métier
Monter en compétences sur des sujets fonctionnels et techniques
Bonne ambiance avec l’équipe data</t>
  </si>
  <si>
    <t>Approfondir mes compétences sur la compréhension des objets métiers afin de rédiger les spécifications (P1)
Développer des compétences de PO technique : afin d’apporter des conseils / solutions techniques aux développeurs (P2)</t>
  </si>
  <si>
    <t>Missions actuelles : 
Préparation et priorisation des sprints planning
Recettes métiers
Rédaction des SFD des rapports de données
Traitement des accès aux datasets
Missions à venir : 
Documenter le catalogue de données pour l’équipe data
Gérer 100 % du RUN et être la référente RUN Data</t>
  </si>
  <si>
    <t>LAKHAL</t>
  </si>
  <si>
    <t>https://docs.google.com/presentation/d/1XpSj6ZMYPOUS7STLXnbAN6IE9hWu-5tsT0on3wpFIq8/edit?usp=drivesdk</t>
  </si>
  <si>
    <t>Président de Startup
Président fondateur de la startup AUMADIA (marque MUz'OH) qui produit des recettes de nourriture pour chien et chats et les commercialise via un site ecommerce puis les livre chez les clients via son partenaire ChronoFresh.
Réalisations clés
o Business plan conception, mise en œuvre et suivi
o Stratégie d’entreprise conception, planification et mise en œuvre o Gestion et développement d’une startup
o Stratégie marketing BtoC conception et mise en œuvre o Stratégie éditoriale conception et mise en œuvre
o Site ecommerce conception et maintenance fonctionnelle o Marketing digital stratégie et mise en œuvre de campagnes publicitaires Google Ads et Meta Ads
o Gestion contractuelle des soustraitants
o Management des collaborateurs
Veolia Eau d’Ile de France (1 an)
Rédacteur de réponse à appel d'offres
Responsable du périmètre clientèle sur la réponse à l’appel d’offre pour le contrat de délégation de service public d'une valeur de 4 milliards d’euros du Syndicat des Eaux d’Ile de France (SEDIF) pour la production et distribution de l’eau potable.
Principales réalisations
o Identification des axes stratégiques de la réponse
o Identification des innovations majeures à proposer pour le nouveau contrat
o Rédaction d’études préliminaires pour ces innovations o Rédaction des parties de l’offre dédiées au périmètre clientèle.
EXPERIENCES PROFESSIONNELLES
Directeur au sein d’un cabinet de conseil interne
Directeur au sein d'ABYLON, un cabinet de conseil créé par VEOLIA , j’ai participé activement à l'aventure entrapreneuriale consistant à créer un cabinet de conseil dans un grand Groupe.
Principales réalisations
o Business plan rédaction, mise en oeuvre et suivi d’un BP triannuel
o Stratégie détermination des indicateurs clés et fixation des objectifs à atteindre o Organisation mise en place de l’organisation du cabinet
o Recrutement rédaction des fiches de poste et recrutement (30 collaborateurs recrutés) o Conseil en management supervision du delivery des missions
o Management des consultants et managers
Sponsors d'un projet CRM Salesforces
Sponsor métier pour la direction clientèle de Veolia Eau d'Ile de France du projet de refonte de l’application CRM vers la solution Salesforce (projet de 4000 j.h env.)
Principales réalisations
o Cahier des charges supervision de la rédaction du cahier des charges du projet o Gouvernance projet mise en place de la structure de gouvernance du projet o Budget planification budgétaire, suivi des arbitrages
Responsable de service coordination de la relation client
RESPONSABLE DE L’AMÉLIORATION DE LA PERFORMANCE OPÉRATIONNELLE
Principales réalisations
o Lean Management diffusion de la culture Lean au sein de la Direction Clientèle o Gestion d’un portefeuille de projets d’amélioration de la performance
o Gouvernance projet mise en place d’une gouvernance pérenne de la coordination entre les services Terrain, Backoffice, FrontOffice et Grands Comptes
o Amélioration de la performance
▪ Diminution, sur deux ans, de 50% du nombre de réclamations clients reçues mensuellement
▪ Création d’un outil de suivi de la courbe de charge sur le call center
o Accompagnement du changement création et mise en œuvre de la politique de formation sur les services Back Office
o Conseil en management réalisation d’une étude qualitative des attentes clients sur l’ensemble du parcours client
MANAGER OPERATIONNEL
Manager de l’équipe du service de coordination de la relation client
Principales réalisations
o Performance opérationnelle mise en œuvre, suivi et pilotage des indicateurs de performance
o Gestion contractuelle
▪ Rédaction des rapports d’activité trimestriels et annuels
o Gestion d’un portefeuille de projets d’amélioration et d’innovation
o Réalisation et suivi des enquêtes de satisfaction client
Chef de projet MOA métier sur un projet IT
Chef de projet Métier sur le périmètre Back Office du programme de refonte du Système d’information Client (projet de 4 000 j.h sur un programme de 20 000 j.h)
Ce projet visait à implémenter la solution Oracle CC&amp;B (Customer Care &amp; Billing) 210 utilisateurs, 2 millions de factures par an, 560.000 contrats clients gérés.
Principales réalisations
o Rédaction du cahier des charges fonctionnel pour le projet
o Appel d’offres structuration de l’appel d’offre, rédaction du processus d’attribution et choix du lauréat
o Responsable MOA métier sur le projet sur les périmètres facturation, encaissement, recouvrement et comptabilité
o Accompagnement du changement conception et suivi de l’accompagnement au changement des collaborateurs
Consultant Senior
CHEF DE PROJET MÉTIER pour Veolia
Pour le compte de Veolia Eau d'Ile de France, j'ai piloté le projet de mise en œuvre des Tarifs Grands Comptes pour le nouveau contrat de délégation de service public du Syndicat des eaux d’Ile de France
Principales réalisations
o Pilotage du projet de mise en œuvre des Tarifs Grands Comptes pour le nouveau contrat de délégation de service public
o Redéfinition de la segmentation client pouvant prétendre au Tarif Grands Comptes o Refonte des processus métiers liés aux Grands Comptes
o Accompagnement aux changements des collaborateurs de l’Unité Grands Comptes
CONSULTANT ENERGIE &amp; UTILITIES pour ENEDIS
Pour le compte d'Enedis j'ai piloté l’étude d’évolution du Domaine Energie (réconciliation des flux d’énergie)
Principales réalisations
o Etude de l’existant
o Recueil des attentes et enjeux métiers
o Cartographie des processus métier cible
o Etude d’impact SI et cartographie fonctionnelle cible.
Maître de conférence
Cours de gestion de projet aux étudiants de 3ème année de l'Ecole Centrale Lille
Principales réalisations
o Préparation du cours
o Rédaction des supports d'enseignement
o Enseignement de la gestion de projet aux élèves de 3ème de l'École
Consultant
Etude d’opportunité pour Enel
Réalisation d’une étude d'opportunité d'investissement du marché français de l'énergie pour Enel
Principales réalisations
o Analyse concurrentielle
o Elaboration de scénarios de développement de l'activité commerciale d'Enel en France o Définition du dispositif commercial cible Enel France
o Analyse économique
Pilote de l’équipe facturation sur le projet d’intégration « SI’Nergy » pour POWEO Pilote de l’équipe MOE de facturation sur le projet « SI’Nergy » d’intégration Siebel – CC&amp;B
Principales réalisations
o Rédaction des spécifications fonctionnelles
o Maîtrise d’oeuvre pour l’intégration des solutions Siebel et CC&amp;B
o Préparation et pilotage des recettes fonctionnelle et métier.</t>
  </si>
  <si>
    <t>adamlakhal.a@gmail.com</t>
  </si>
  <si>
    <t>06 62 63 10 82</t>
  </si>
  <si>
    <t>CV_Antoine_Candela.pdf</t>
  </si>
  <si>
    <t>https://drive.google.com/file/d/1lVAP3rqM4aBqSUTAdh31ITIe8-viYijW/view?usp=drivesdk</t>
  </si>
  <si>
    <t>Portify</t>
  </si>
  <si>
    <t>clients@portify.fr</t>
  </si>
  <si>
    <t>Courte biographie
Antoine CANDELA En recherche d’un poste de responsable informatique
Titulaire d’un diplôme d’ingénieur généraliste, j’ai contribué avec succès à la mise en œuvre de pratiques de gestion de projet novatrices. Fort d’une expérience de cinq ans, je suis reconnu pour mon rôle dans la structuration et la contribution à l’alignement stratégique des projets avec les objectifs opérationnels. Ma capacité à gérer les difficultés et à communiquer en transparence avec mes équipes ont été des éléments 5
clés à obtenir des résultats
Depuis Avril 2023
Responsable projet informatique AUXIGENE Paris, France
Mon rôle est de développer, structurer les process et contrôler la base de données de la GMAO (computerized maintenance management system CARL Source et CARL Touch) pour l’ensemble des bâtiments sous contrat de maintenance CVC (Chauffage, Ventilation, Climatisation). Les missions suivantes ont été réalisées avec succès
Adaptation et compréhension des enjeux techniques des maintenances CVC afin de les faire appliquer dans la GMAO. Mise en qualité de la structuration de la maintenance CVC sur les 200 sites en contrat.
Structuration d'un reporting groupe supporté par la mise en place d'indicateur de performance (KPI). Automatisation des rapports d'activité par contrat.
Animation et formation des fonctions techniques pour l'utilisation des solutions mobiles (CARL Touch). Cela représente 80 heures réalisées pour 40 techniciens et managers.
Aujourd’hui, mon rôle inclut également les missions annexes suivantes
positifs.
Années
Pilotage du comité RSE mensuel. Préparation des sujets à aborder en amont et animation des réunions.
Pilotage du comité de mission trimestriel. Suivi mensuel des objectifs opérationnels via des KPI. Mise en place du reporting, du rapport de mission et suivi de l’audit réalisé par un organisme tiers indépendant.
Décembre 2019 – Avril 2023
PMO (Project Management Officer) pour le compte d’EDF SOM Val de Loire Tours, France
d’expérience dans la gestion de projet.
Email
Téléphone
LinkedIn
Adresse
Mon rôle est de structurer et développer le projet PRS (Protection de sites) afin de piloter des affaires visant à renforcer les défenses physiques des centrales nucléaires. Au cours de ces 3 années au sein du projet PRS, j’ai délivré avec succès les missions suivantes
Réalisation du PMP afin d’établir la gouvernance, les fonctions, la politique, les processus et responsabilités au sein d’un projet.
Cartographie des risques techniques et estimation de leur criticité. Mise en place d’un suivi des risques dans les instances de pilotage et le planning.
Chargé de préparer les instances COPIL de lot, COPRO, revue de site, revue de projet, revue des risques
Maitrise des logiciels de gestion (Planisware, PowerBI, SharePoint)
Mars 2019 – Septembre 2019
Stage ingénieur propriété intellectuelle Plastic Omnium Bruxelles, Belgique
Nationalité
Français
PERSONNEL
Course à pied hebdomadaire de 5 à 10 km
Passion pour les jeux vidéo et la cuisine.
2019
ECAM Strasbourg
Master Innovation et propriété intellectuelle
2019
Diplômé de l’ECAM Rennes Master d’ingénieur généraliste
2014
Diplômé du baccalauréat
Français – Courant Anglais – Professionnel Allemand – Intermédiaire
Logiciel
PowerBI
Sharepoint – Langage JSON Python/Java
Planisware
GMAO CARL SOURCE</t>
  </si>
  <si>
    <t>SABOUNI</t>
  </si>
  <si>
    <t>NASSREDDINE</t>
  </si>
  <si>
    <t>ba411e31</t>
  </si>
  <si>
    <t>2024_CV_Dispo_Younes_ESSOUALHI.pdf</t>
  </si>
  <si>
    <t>nassreddinesab@gmail.com</t>
  </si>
  <si>
    <t>https://drive.google.com/file/d/1kEI4EEGBks57qY2D-UXZRlFpar_9h9R6/view?usp=drivesdk</t>
  </si>
  <si>
    <t>+33 7 58 66 09 80</t>
  </si>
  <si>
    <t>Bonne communication (Écoute et bienveillance).
Capacité de travail actuelle de l'équipe (5 développeurs disponibles avec des sujets hétéroclites)</t>
  </si>
  <si>
    <t>Amélioration du suivi des développeurs en remote. (être plus méchant avec CGI).
Changement d'équipe - J'ai fait le tour des sujets DCOR</t>
  </si>
  <si>
    <t>Clôturer mon passage à DCOR d'ici la fin du mois de mai et début du mois de Juin. (Finir mes sujets + passation à Rose (interne Franciliane)).
Être à 100% sur l'équipe Data en tant que PO et sur la partie IA en accompagnement de Mehdi  (interne Franciliane). Faire à l'occasion le backup de chef de projet de Mehdi (congés paternité).
Se former et montée en compétence sur la partie PO data.</t>
  </si>
  <si>
    <t>https://docs.google.com/presentation/d/1JHhg_bLrej6J97yENTqj3-UK5PmxUXHFU_pK3fH6WO0/edit?usp=drivesdk</t>
  </si>
  <si>
    <t>ADEM</t>
  </si>
  <si>
    <t>Majida</t>
  </si>
  <si>
    <t>POUZAT</t>
  </si>
  <si>
    <t>majida.adem@gmail.com</t>
  </si>
  <si>
    <t>07 43 56 38 37</t>
  </si>
  <si>
    <t>06 32 08 92 68</t>
  </si>
  <si>
    <t>  ÎledeFrance
 Permis B

Français
Anglais
Compétences en data Science et Big data
Outils Dashboarding
PowerBi.
Bases de données
SQL, MONGODB, CASSANDRA.
Automatisation et Déploiement APIs (Flask, streamlit), FASTAPI, AIRFLOW, DOCKER, KUBERNETES, github.
Big data
HDFS ,SPARK.
Deep Learning
Tensorflow, Keras, Pytorch.
Python
Pandas, Numpy, Sickit Learn, Matplotib, seaborn, NLTK, Pystest, Pytorch.....
Machine Learning algorithms SVM, KNN, Random forest, Decision tree, XGBoost, Unsupervised and semisupervised classification, clustering, regression, time series.
NLP, Text mining
Text preprocessing , Sentiment analysis.
Compétences en gestion de projet
Management de projets
Réponse aux appels d'offre, étude de prix , gestion d'équipe, conduite de projet.
Younes ESSOUALHI
Data engineer / scientist
Data engineer / Data scientist
Depuis mai 2022 Extia Sévres
Automatisation du process d'acquisition de données des différentes sources. Création des pipelines de données qui permettent de mettre à jour la base de données existante en ajoutant d'autres variables propres aux méthodes de creusement tunnels. Nettoyage du dataset(suppression des doublants, valeurs nuls, erreurs de mesure...). Analyse de la relation entre les différents paramètres du dataset.
Réalisation des Dashboards interactifs avec PowerBI contenant les visualisations à temps réel.
Elaboration et évaluation des modèles de machine Learning (Régression Ridge, Lasso, Random Forest Regressor, XGboost) afin de prédire les paramètres cibles .
Environnement technique Python, Pandas, Numpy, SickitLearn, Matplotlib, Seaborn, Jupyter, Anaconda, Spyder, Pycharm, SQL, Duckdb, Git, PowerBI.
Data scientist / Data engineer
De juin 2022 à décembre 2022 Datascientest Puteaux
Prédiction note attribuée par un client et déploiement des modèles
Collecte des données (commentaires, réponses, notes….) de différents sites du Ecommerce avec du web scraping.
Réalisation du preprocessing des données ainsi que l'exploration et la visualisation . Création des modèles NLP de prédiction issus du Machine Learning et Deep Learning de notes à partir des commentaires.
Identification des entités importantes et extraction de propos des commentaires d'internautes.
Construire une API avec streamlit qui va interroger les différents modèles de ML. Création d'un container Docker pour déployer l'API et un container pour tester API. Construire des tests unitaires pour tester l'API.
Création des fichiers Kubernetes pour le déploiement.
Environnement Technique Python, BeautifulSoup, Pandas, Matplotlib, Sickitlearn, , Tensorflow, SentenceTransformer, NLTK, Streamlit, Docker, Pytest, Kubernetes.
Data analyst
De décembre 2020 à avril 2022 GEOS ingénieurs et conseils Rueil Malmaison Automatisation du process d'acquisition des données des différentes sources. Prétraitement et nettoyage des données (Data Quality).
Analyse statistique des données issues des résultats d'essais géotechniques. Etablissement des modèles géologiques issus des données.
Automatisation des calculs en fonction des modèles géologiques établis.
Environnement technique Python, Pandas, Numpy, SickitLearn, Matplotlib, Seaborn, Jupyter, Anaconda, Spyder, SQL server.
Diplômes et Formations
Certification Data scientist
De mars 2022 à décembre 2022 Mines Paris PSL / Datascientest Paris
Plus de 400 h de formation en data science et big data
Master en ouvrages souterrains
D'octobre 2019 à novembre 2020 INSA LYON
Diplôme d'ingénieur en géologie de l'ingénieur
De juin 2015 à juin 2018 Ecole Mohammadia des ingénieurs Rabat</t>
  </si>
  <si>
    <t>D A C R U Z</t>
  </si>
  <si>
    <t>PRODHOMME</t>
  </si>
  <si>
    <t>7ef582e0</t>
  </si>
  <si>
    <t>J A Ï R</t>
  </si>
  <si>
    <t>William</t>
  </si>
  <si>
    <t>Piece_Jointe_Files_/7ef582e0.Nom_Piece_Jointe.094139.pdf</t>
  </si>
  <si>
    <t>o.dacruzjair@gmail.com</t>
  </si>
  <si>
    <t>w_prodhomme@hotmail.com</t>
  </si>
  <si>
    <t>06.62.98.94.25</t>
  </si>
  <si>
    <t>07 81 82 10 18</t>
  </si>
  <si>
    <t>WPR</t>
  </si>
  <si>
    <t>https://drive.google.com/file/d/1hyJxzXXc5gN2owWeYQQjaQroDXKGQzJU/view?usp=drivesdk</t>
  </si>
  <si>
    <t>72ef5ee2</t>
  </si>
  <si>
    <t>CHAOUACHI</t>
  </si>
  <si>
    <t>Haithem</t>
  </si>
  <si>
    <t>haithemchaouachi1993@gmail.com</t>
  </si>
  <si>
    <t>0744714340</t>
  </si>
  <si>
    <t>thomaspuydoyeux@gmail.com</t>
  </si>
  <si>
    <t>TPU</t>
  </si>
  <si>
    <t>- Relation avec les donneurs d'ordre de la DNSI
- Partage et écoute du nouveau DSI (Mathieu) sur mes sujets</t>
  </si>
  <si>
    <t>2846d306</t>
  </si>
  <si>
    <t>Savoir terminer mes sujets</t>
  </si>
  <si>
    <t>QUENARD</t>
  </si>
  <si>
    <t>- Finaliser le projet de la GED (CP/PO)
- Assurer le pilotage de la refonte technique du Portail IP et de TempO (PO)
- Réaliser une démo de mon agent IA au DSI et responsable SI exploitant pour viser un POC à la DNSI</t>
  </si>
  <si>
    <t>jean-bernard.quenard@veolia.com</t>
  </si>
  <si>
    <t>2024_CV_Dispo_Nezha_TAGMOUTI.pdf</t>
  </si>
  <si>
    <t>https://docs.google.com/presentation/d/1rwQiAxVT4deRG4SA5lQl_5Bcbc05DnCTvUuaPo4W7BU/edit?usp=drivesdk</t>
  </si>
  <si>
    <t>0609445513</t>
  </si>
  <si>
    <t>https://drive.google.com/file/d/1AHqOazVshqxjoWu1LyDV3N_UbPtfPhRL/view?usp=drivesdk</t>
  </si>
  <si>
    <t>T A N I K H</t>
  </si>
  <si>
    <t>JBQ</t>
  </si>
  <si>
    <t>khaled.tanikh@gmail.com</t>
  </si>
  <si>
    <t>06 41 09 85 15</t>
  </si>
  <si>
    <t>DELMAS</t>
  </si>
  <si>
    <t>farouk.rabia@logiclever.com</t>
  </si>
  <si>
    <t>dd.denis.delmas@gmail.com</t>
  </si>
  <si>
    <t>FRA</t>
  </si>
  <si>
    <t>Bel Haj Hamouda</t>
  </si>
  <si>
    <t>Mariem</t>
  </si>
  <si>
    <t>belhaj.hamouda.mariem@gmail.com</t>
  </si>
  <si>
    <t>+33 7 62 74 90 79</t>
  </si>
  <si>
    <t>P O L I A H</t>
  </si>
  <si>
    <t>Yoveena</t>
  </si>
  <si>
    <t>yoveenapoliah1504@gmail.com</t>
  </si>
  <si>
    <t>06 69 41 99 12</t>
  </si>
  <si>
    <t>RAFIQ</t>
  </si>
  <si>
    <t>hichamrafiq@outlook.fr</t>
  </si>
  <si>
    <t>06 85 52 30 56</t>
  </si>
  <si>
    <t>YAMBO</t>
  </si>
  <si>
    <t>Paulette</t>
  </si>
  <si>
    <t>paulette.yambo@gmail.com</t>
  </si>
  <si>
    <t>0786959760</t>
  </si>
  <si>
    <t>RAISON</t>
  </si>
  <si>
    <t>aurelie.raison@logiclever.com</t>
  </si>
  <si>
    <t>0681602024</t>
  </si>
  <si>
    <t>ARA</t>
  </si>
  <si>
    <t>BASTI</t>
  </si>
  <si>
    <t>Souha</t>
  </si>
  <si>
    <t>bastysouha@gmail.com</t>
  </si>
  <si>
    <t>0652506866</t>
  </si>
  <si>
    <t>7fac8799</t>
  </si>
  <si>
    <t>Afdhal</t>
  </si>
  <si>
    <t>Arima</t>
  </si>
  <si>
    <t>arima.afdhal1994@gmail.com</t>
  </si>
  <si>
    <t>07 45 50 05 97</t>
  </si>
  <si>
    <t>RANDAZZO</t>
  </si>
  <si>
    <t>GONSARD</t>
  </si>
  <si>
    <t>https://docs.google.com/presentation/d/1nDLKClkkaO-jRuvl3i8FK-dzbf-o3-1EAkYjyup-bHs/edit?usp=drivesdk</t>
  </si>
  <si>
    <t>isabelle.gonsard@free.fr</t>
  </si>
  <si>
    <t>06 79 87 04 01</t>
  </si>
  <si>
    <t>RANDOLPH</t>
  </si>
  <si>
    <t>Enock</t>
  </si>
  <si>
    <t>enockrandolph@yahoo.fr</t>
  </si>
  <si>
    <t>06 10 56 95 98</t>
  </si>
  <si>
    <t>SELLAM</t>
  </si>
  <si>
    <t>Yanis</t>
  </si>
  <si>
    <t>Yanis-sellam@hotmail.fr</t>
  </si>
  <si>
    <t>07 58 68 18 63</t>
  </si>
  <si>
    <t>+33
Scrum Master Coach Agile RTE
Certifiée PSM et PSPO I et II
20072008 Master de management Université de Corse 20062007 Master of Science « management des activités de services » Genoble Ecole de management
Anglais Courant Lu, écrit, parlé.
COMPETENCES TECHNIQUES
Qualification version/anomalies Quality center
Requêtes SQL
Paramétrage People SOFT
Analyse des WS People SOFT
COMPÉTENCES FONCTIONNELLES
▪ Gestion de projet/Coordination JIRACONFLUENCEAZUR DEVOPSMIRO KLAXOONKANTREE
▪ Gestion de projet/Coordination MS PROJECT
▪ Gestion de projet/Coordination Agile cycle en V
EXPERIENCE PROFESSIONNELLE
Société Générale (Coach Agile) – RTE Safe 08/2023à Aujourd’hui ❖ Contexte projet Dans le secteur de bancaire et plus précisément au sein de la DDSI.
Mon objectif principal est le pilotage du train par la valeur à travers les OKR et la Transformation Agile de la Solution Train Safe Coach Agile
✔ 1 Agile Release Trains MDW
✔ 2 Scrum Masters
✔ 3 équipes Stark, Thunder Cats et Watchmen
❖ Principaux axes de ma mission
✔ De faciliter les Solution Train (Art) (communication entre les Agile Release Train ou le trio de gouvernance du programme)
✔ De faciliter le travail avec les fournisseurs qu’ils soient internes ou externes ✔ De gérer et optimiser les flux au sein du Solution Kanban et des autres radiateurs d’informations
✔ D’aider les Agile Release Train (Art) dans la livraison de valeur.
✔ De communiquer avec les parties prenantes
✔ D’escalader les obstacles rencontrés et les suivre (souvent remontés par les RTE) ✔ D’aider à la gestion des risques
✔ D’amener le trio de gouvernance et les équipes à l’amélioration continue ✔ De s’occuper de bien communiquer sur les dates des itérations et des Solution Program Incréments
✔ De faciliter les PI Planning et d’aide à la préparation de la vision et le backlog de ceux ci grâce aux pré́et postPI Planning
✔ D’aider à la synthèse des Program PI Objective et les partager de façon transparente à travers le Solution PI Objectives
✔ D’aider au suivi de l’avancement des features et des capabilities
✔ De faciliter les Value Stream Sync
✔ D’aider à la prise de décision d’aspect économique en facilitant l’estimation des Features et Capabilities
✔ De fournir les ressources si nécessaires en cas de goulot d’étranglement ✔ D’aider à l’alignement de la vision
✔ D’encourager la collaboration entre l’équipe de gouvernance et les équipes Scrum ✔ D’aider les équipes à aller vers une bonne intégration continue et autres pratiques devops
✔ D’aider les équipes à mettre en place une vraie démarche UX (userexpérience). ✔ De reporter l’avancement sur le Lean Portfolio Management et autres board d’activités transverses éventuelles
✔ De faciliter les Solution Démo
✔ D’amener les équipes à créer des communautés de pratiques
MACIF 02/2022à 08/2023 Coach Agile RTE Safe
❖ Contexte projet Dans le secteur des assurances et plus précisément au sein de la DDSI
3 Agile Release Trains, Canaux Digitaux, CRM Groupe et Outils associés, 350 personnes. 3 Release Train Engineers, 16 Scrum Masters, 17 équipes, 1 coach
Mon objectif principal est la Transformation Agile de la Solution Train Safe Coach Agile ❖ Principaux axes de ma mission
✔ Analyse des atouts et des difficultés des équipes pour faire ressortir une cible et une feuille de route claire et priorisée
✔ Accompagnement des Trains dans leur transformation Agile à l'échelle (en Safe) ✔ Facilitation d'ateliers de coconstruction entre la DSI et le Métier (vision, produits, KPI...) ✔ Participation aux travaux transverses de l'Agile Center (alignement sur les pratiques, Tableau
de bord DSI, cursus de formation...), animation de plénières de communautés de pratiques, facilitation d'événements...
✔ Formation des collaborateurs de la DSI et du Métier
✔ Support sur les outils (JIRA, Confluence, indicateurs…)
✔ Accompagnement filière Produit Coach Produit
✔ Élaboration et lancement d'un cursus de formation à destination de l'ensemble des PO et BA ✔ Enrichissement du cadre méthodologique du cycle de vie Produit sur la phase de Cadrage ✔ Initialisation du cadre de la communauté de pratique Produit
❖ Actions
✔ Coordination avec le Release Train Engineer (RTE) et les Product Owner (POs). ✔ Contribution à la mise en place des métriques de suivi permettant de suivre l’avancement, les risques et les dépendances
✔ Préparation et accompagnement des équipes du PI Planning.
✔ Optimisation et industrialisation des processus suite à l’implémentation du framework. ✔ Apporter des changements organisationnels, managériaux et humains
✔ Transformer intrinsèquement les équipes et l’organisation.
✔ Mise en place du mindset Agile par l’acculturation via des ateliers et formations ✔ Accompagnement dans la conduite du changement.
✔ Définir les objectifs avec le client et dresser un état des lieux de la situation actuelle ✔ Planification du Backlog en Sprint
✔ Remontée des KPI Burndown chart, vélocité…
✔ Motivation de l’équipe.
❖ Réalisations
✔ Mise en place de l’agilité
✔ Mise en place des ValeursPrincipes de l’Agilité
✔ Veiller aux bonnes interactions au sein de l’équipe
✔ Veiller à l’utilisation des logiciels JIRA et 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Animation des ateliers.
❖ Support et Formation
✔ Support fonctionnel et technique des utilisateurs
✔ Avantvente
✔ Formation utilisateurs, rédaction de guides utilisateurs et Conduite du changement ❖ Management
✔ Organisation &amp; suivi d’activité de l’ensemble des trains.
✔ Définition &amp; suivi d’objectifs, pilotage des entretiens d’évolution
✔ Suivi mensuel du budget, priorisation des chantiers en réunion Management ✔ Création et mise à jour des procédures Qualité
ORANO 04/2021 –01/2022 Scrum MasterCoach Agile
Contexte projet Dans le secteur de l’Energie et plus précisément la FACTORY U d’ORANO, l’objectif de ma mission est de mettre en place les outils, rituels et principes de l’agilité sur des projet SI en interne et de les gérer de bout en bout.
❖ Principaux axes de la mission
✔ Coaching Agile
✔ Mise en place des 4 valeurs de l’Agilité pour l’équipe
✔ Veiller à la réalisation des 12 principes Agiles du projet
✔ La réalisation des études liées aux évolutions de la FACTORY U.
✔ Suivi et la réalisation des qualifications.
✔ Le suivi et la réalisation de la mise en production.
❖ Réalisations
✔ Mise en place de l’agilité
✔ Mise en place des ValeursPrincipes de l’Agilité
✔ Veiller aux bonnes interactions au sein de l’équipe
✔ Veiller à l’utilisation des logiciels Azur DEVOPS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Animation des ateliers.
❖ Cadrage et Préparation au lancement
✔ Etudes UX Design thinking
✔ MacroPlanning projet
✔ MacroPlanning des Sprint
✔ MacroChiffrage.
❖ Mise en œuvre, Coordination &amp; Suivi
✔ Suivi des développements, coordination des équipes projet
✔ Animation de comités de pilotage (plan &amp; avancement projet, analyses de risques…) ❖ Support et Formation
✔ Support fonctionnel et technique des utilisateurs
✔ Avantvente
✔ Formation utilisateurs, rédaction de guides utilisateurs et Conduite du changement ❖ Management
✔ Organisation &amp; suivi d’activité de 2 équipes (15 personnes)
✔ Définition &amp; suivi d’objectifs, pilotage des entretiens d’évolution
✔ Suivi mensuel du budget, priorisation des chantiers en réunion Management ✔ Création et mise à jour des procédures Qualité
TAILLE DE L’EQUIPE 9 personnes équipe 1=&gt;5 PO, 4 DEV TEAM, 6 personnes équipe 2=&gt; 1 PO, 5 DEV TEAM
RATP 07/2019 – 03/2021 Coach AgileScrum Master SIT/SECURITE
Contexte projet Dans le secteur des télécommunications et plus précisément RATPTSI/PPI/RSST/IST, l’objectif de ma mission est de gérer l’installation et le raccordement des caméras de sécurité PDS au sein des sites, SMR et locaux de la RATP.
❖ Principaux axes de la mission
✔ Coaching Agile
✔ Mise en place des 4 valeurs de l’Agilité pour l’équipe
✔ Veiller à la réalisation des 12 principes Agiles du projet
✔ La réalisation des études liées aux évolutions de la PDS.
✔ Le Suivi et la réalisation des qualifications.
✔ Le suivi et la réalisation de la mise en production.
❖ Réalisations
✔ Coaching agile
✔ Mise en place des ValeursPrincipes de l’Agilité
✔ Veiller aux bonnes interactions au sein de l’équipe
✔ Veiller à l’utilisation des logiciels JIRACONFLUENCE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Cadrage et Préparation au lancement
✔ Etudes des demandes de sécurité
✔ Gestion d’un portefeuille client de 8 M€
✔ Gestion financière du portefeuille,
✔ Gestion des demandes Analyser les besoins exprimés par les Métiers, ✔ Gestion du budget projet
✔ Gestion des ressources.
✔ Réalisation planning sur MS PROJECT
✔ Rédaction des Expressions de besoin du Métier
✔ Réaliser des propositions de solution en fonction du besoin et du contexte (délai et coût)
✔ Réaliser des macroschiffrage du projet
✔ Rédaction et validation des spécifications fonctionnelles
✔ Responsable de l’équipe de qualification et chargée des tests les exigences métier en la matière
❖ Mise en œuvre, Coordination &amp;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(19 personnes)
✔ Définition &amp; suivi d’objectifs, pilotage des entretiens d’évolution
✔ Suivi mensuel du budget, priorisation des chantiers en réunion Management ✔ Création et mise à jour des procédures Qualité
✔ Suivi financier
❖ Suivi de bout en bout des Projets PDS 52 projets au total
✔ Suivi et réalisation de la recette usine.
✔ Assurer le soutien aux utilisateurs et les accompagner dans la conduite de changement ✔ Préparation des mises en production
✔ Réalisation de la Stratégie de qualification
TAILLE DE L’EQUIPE 12 personnes 1 MOED, 1 CT, 1 Architecte Réseau, 3 chargés d’études, 1 Intégrateur système, 1 testeur, 2 développeurs, Titulaire Du marché
Contexte projet Dans le secteur des télécommunications et plus précisément ORANGE / DTSI / DSI, l’objectif de ma mission est de gérer les évolutions du CRM Chorus.
Chorus, application cœur du Poste Conseiller Client, permet l’historisation de tous les contacts clients, centralise les informations relatives à leurs comptes et lignes, permet l’accès aux applications de prise de commandes, de renouvellement de terminaux, de consultation des factures, de recouvrement, de Service AprèsVente …
❖ Principaux axes de ma mission
✔ Coaching Agile
✔ Mise en place des 4 valeurs de l’Agilité pour l’équipe
✔ Veiller à la réalisation des 12 principes Agiles du projet
✔ La réalisation des études liées aux évolutions de Chorus.
✔ Le Suivi et la réalisation des qualifications.
✔ Le suivi et la réalisation de la mise en production.
❖ Réalisations
✔ Coaching agile
✔ Mise en place des ValeursPrincipes de l’Agilité
✔ Veiller aux bonnes interactions au sein de l’équipe
✔ Veiller à l’utilisation des logiciels JIRACONFLUENCE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 Cadrage et Préparation au lancement
✔ Etudes des demandes d’évolution Chorus
✔ Analyser les besoins exprimés par les Métiers,
✔ Rédaction des Expressions de besoin du Métier
✔ Réaliser des propositions de solution en fonction du besoin et du contexte (délai et coût)
✔ Réaliser des macroschiffrage du projet
✔ Rédaction et validation des spécifications fonctionnelles
✔ Responsable de l’équipe de qualification et chargée des tests les exigences métier en la matière
❖ Mise en œuvre, Coordination &amp;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(5 personnes)
✔ Définition &amp; suivi d’objectifs, pilotage des entretiens d’évolution
✔ Suivi mensuel du budget, priorisation des chantiers en réunion Management ✔ Création et mise à jour des procédures Qualité
❖ Suivi de bout en bout des évolutions intégrées au projet du CRM Chorus
✔ Suivi et réalisation de la recette usine.
✔ Assurer le soutien aux utilisateurs et les accompagner dans la conduite de changement ✔ Préparation des mises en production
✔ Réalisation de la Stratégie de qualification
✔ Traçage des anomalies dans l’outil Quality Center (QC)
✔ Réalisation de tous les paramétrages lors de la mise en production.
✔ Rédaction des documents impactés par l’évolution Contrat d’interface…
TAILLE DE L’EQUIPE 10 personnes 1 MOE, 1 MOA, 1 Architecte technique, 5 Qualifieurs, 2 développeurs. ENVIRONNEMENT TECHNIQUE HTMLPEOPLE SOFT
NEXT CHALLENGE 10/2016 – 05/2017 Formatrice AGILE
Contexte projet Accompagnement AGILE et mise en place d’outils et méthode de travail AGILE SCRUM.
❖ Réalisations
✔ Missions de formation de 3 à 5 jours au sein de centres de formations M2I France, FITEC ✔ Réalisation du programme de formation
✔ Réalisation du support de formation
✔ Animation théorique enrichie par des exemples concrets
✔ Animation de la partie pratique par des jeux Agiles
✔ Coach et formatrice AGILE au sein des entreprises ISHIDA et SYNODIS Coaching agile ✔ Mise en place des ValeursPrincipes de l’Agilité.
✔ Veiller aux bonnes interactions au sein de l’équipe
✔ Veiller à l’utilisation du logiciel CONFLUENCE
✔ Créer une relation collaborative avec les métiers
✔ Conduite au changement.
✔ Mise en place des outils Scrum
✔ Organisation et réalisation des kick off
✔ Création des Personae
✔ Priorisation du Product Backlog à partir de la matrice d’Eisenhower
✔ Réalisation du Planning Poker pour l’estimation des charges et la réalisation des fonctionnalités
✔ Organisation des stands up meeting
✔ Définition du Burn down chart
✔ Réalisation des rétrospectives à chaque fin de sprint
✔ Mise en place d’une communication transactionnelle prise de conscience des conflits et les modalités d’intervention pour les résoudre
✔ Communication et motivation d’équipe à travers des jeux Agile.
TAILLE DE L’EQUIPE 1
ENVIRONNEMENT TECHNIQUE Agile
Contexte projet
Développement et évolutions continues d’une suite Logiciels de chargement et consultation de données clients internationaux ainsi que divers autres logiciels (web, CRM/facturation…) Au service de la BU développements produits du terroir (15 personnes) et de ses clients à l’International (France, Belgique, Suisse), en relation avec les utilisateurs, la Direction de la BU, la MOE au Maroc, la DSIInfra et autres BUs transverses (contrôle de gestion, juridique, qualité…)
Réalisations
❖ Cadrage et Préparation au lancement
✔ Recueil des besoins auprès des clients internationaux (en atelier de travail) ✔ Rédaction des expressions de besoin
✔ Demandes de devis &amp; priorisation
✔ Lancement d’Appels d’Offre, choix &amp; contractualisation avec le fournisseur retenu
❖ Mise en œuvre, Coordination&amp;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(15 personnes)
✔ Définition &amp; suivi d’objectifs, pilotage des entretiens d’évolution
✔ Suivi mensuel du budget, priorisation des chantiers en réunion Management ✔ Création et mise à jour des procédures Qualité
TAILLE DE L’EQUIPE 15 personnes 1 Directeur de projet, 2 MOE, 2 MOA, 1 Architecte technique, 5 Qualifieurs, 4 développeurs
ENVIRONNEMENT TECHNIQUE HTMLSQL
Contexte projet
Développement et évolutions continues d’une suite logicielle web, gestion, facturation et CRM Au service de la direction générale de SOCOTEN (15 personnes) et de ses clients, en relation avec les utilisateurs, la Direction de la BU, la MOE en interne, la DSIInfra et autres BUs transverses (contrôle de gestion, juridique, qualité, marketing).
En collaboration avec le Manager Marketing, les clients de la grande distribution pour le référencement &amp; validation sur site.
❖ Réalisations
✔ Cadrage et Préparation au lancement
✔ Recueil des besoins auprès des clients
✔ Rédaction des expressions de besoin
❖ Mise en œuvre, Coordination&amp; Suivi
✔ Suivi des développements, coordination des équipes projet
✔ Animation de comités de pilotage (plan &amp; avancement projet, analyses de risques…)
❖ Recette (Coordination &amp;Direction)
✔ Définition de la stratégie de Recette &amp;Conception du Plan de Tests
✔ Préparation &amp; organisation des sessions de recettes logicielles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(12 personnes)
✔ Définition &amp; suivi d’objectifs, pilotage des entretiens d’évolution
✔ Suivi mensuel du budget, priorisation des chantiers en réunion Management ✔ Création et mise à jour des procédures Qualité
✔ Priorisation des anomalies en coordination avec les fournisseurs
✔ Organisation et planification des mises en production
❖ Support et Formation
✔ Support fonctionnel et technique des utilisateurs
✔ Avantvente
✔ Formation utilisateurs, rédaction de guides utilisateurs et Conduite du changement
❖ Management
✔ Organisation &amp; suivi d’activité de l’équipe (15 personnes)
✔ Définition &amp; suivi d’objectifs, pilotage des entretiens d’évolution
✔ Suivi mensuel du budget, priorisation des chantiers en réunion Management ✔ Création et mise à jour des procédures Qualité
TAILLE DE L’EQUIPE Une équipe de 15 personnes 1 Directeur de projet, 2 MOE, 2 MOA, 1 Architecte technique, 5 Qualifieurs, 4 développeurs
ENVIRONNEMENT TECHNIQUE HTMLSQL</t>
  </si>
  <si>
    <t>54d2258d</t>
  </si>
  <si>
    <t>Piece_Jointe_Files_/54d2258d.Nom_Piece_Jointe.124524.pdf</t>
  </si>
  <si>
    <t>RASMI</t>
  </si>
  <si>
    <t>VAUX</t>
  </si>
  <si>
    <t>Abdelouadoud</t>
  </si>
  <si>
    <t>abdelouadoudrasmi@gmail.com</t>
  </si>
  <si>
    <t>jc.vaux@yahoo.fr</t>
  </si>
  <si>
    <t>07 51 02 73 79</t>
  </si>
  <si>
    <t>https://drive.google.com/file/d/1iohHpuRFDzmYfwhW25uOIGnPLEBFY8wG/view?usp=drivesdk</t>
  </si>
  <si>
    <t>0672091778</t>
  </si>
  <si>
    <t>f2b2268a</t>
  </si>
  <si>
    <t>pierre.g.leroy@gmail.com</t>
  </si>
  <si>
    <t>0613345423</t>
  </si>
  <si>
    <t>https://docs.google.com/presentation/d/1cmLo-1miDqkixdkbNZlwyWAkZrGgT8bn_eh4q6yd454/edit?usp=drivesdk</t>
  </si>
  <si>
    <t>RAUWEL</t>
  </si>
  <si>
    <t>christophe.rauwel@veolia.com</t>
  </si>
  <si>
    <t>EL MOUAFFEK</t>
  </si>
  <si>
    <t>MEHDI</t>
  </si>
  <si>
    <t>CRA</t>
  </si>
  <si>
    <t>Elmouaffekm@gmail.com</t>
  </si>
  <si>
    <t>0633755247</t>
  </si>
  <si>
    <t>RAVILY</t>
  </si>
  <si>
    <t>pascal.ravily@gmail.com</t>
  </si>
  <si>
    <t>HANNON</t>
  </si>
  <si>
    <t>06 11 92 94 99</t>
  </si>
  <si>
    <t>Jade</t>
  </si>
  <si>
    <t>jadehannon3@gmail.com</t>
  </si>
  <si>
    <t>06 35 39 84 82</t>
  </si>
  <si>
    <t>RAYAN</t>
  </si>
  <si>
    <t>SBOUI</t>
  </si>
  <si>
    <t>4cf43a74</t>
  </si>
  <si>
    <t>amani.sboui@gmail.com</t>
  </si>
  <si>
    <t>0782782852</t>
  </si>
  <si>
    <t>RAYNALDY</t>
  </si>
  <si>
    <t>https://docs.google.com/presentation/d/1elB6pwevLgDfHAcbIAMhs6Rc1AgRkJz_bj5Cy2QRSjM/edit?usp=drivesdk</t>
  </si>
  <si>
    <t>Mehenni</t>
  </si>
  <si>
    <t>Rémy</t>
  </si>
  <si>
    <t>Fazilet</t>
  </si>
  <si>
    <t>remiraynaldy@gmail.com</t>
  </si>
  <si>
    <t>mehenni.r.fazilet@gmail.com</t>
  </si>
  <si>
    <t>0616773520</t>
  </si>
  <si>
    <t>06 02 90 95 76</t>
  </si>
  <si>
    <t>RRA</t>
  </si>
  <si>
    <t>REHHAB</t>
  </si>
  <si>
    <t>amine.rehhab@gmail.com</t>
  </si>
  <si>
    <t>EL AMRI</t>
  </si>
  <si>
    <t>07 86 23 77 03</t>
  </si>
  <si>
    <t>youssefelamri010@gmail.com</t>
  </si>
  <si>
    <t>Unable to load image data. Image may be missing or upload size may be too large for this device. The image may still be in the camera roll on the device.#filename=CV_2024-03-11_Renee_COUROUMAH%252520BOUNAH%25202.pdf</t>
  </si>
  <si>
    <t>0613051137</t>
  </si>
  <si>
    <t>48794081</t>
  </si>
  <si>
    <t>2024_CV_Renée_Couroumah.pdf</t>
  </si>
  <si>
    <t>https://drive.google.com/file/d/12fQVJyCWRQJwsWFpNsIGfYXGbRiKAfPi/view?usp=drivesdk</t>
  </si>
  <si>
    <t>RENAUDON</t>
  </si>
  <si>
    <t>SBAA</t>
  </si>
  <si>
    <t>efffc6bd</t>
  </si>
  <si>
    <t>yassinesbaa@hotmail.com</t>
  </si>
  <si>
    <t>+212680920303</t>
  </si>
  <si>
    <t>Produit complexe et stimulant
Equipe expérimentée et disponible
Outillage IA prometteur</t>
  </si>
  <si>
    <t>
Consultant Fonctionnel Salesforce Junior

Diplômes et Formations
reneecouroumah@gmai l.com
Formation continue IT ― Université de Paris Saclay VélizyVillacoublay De novembre 2023 à mars 2024
Gestion de projet (méthodes agiles &amp; scrum, conception fonctionnelle, testing, rédactions de livrables )
Management de la data ( communication avec base de données SQL ) Initiation à la programmation ( Java, Python, JavaScript, PHP )
Master "Management d’Affaires et de Gestion des Entreprises" Option « Managing Complex Sales » ― Ecole Supérieure de Commerce et de Gestion (ESCG) Paris, France
De septembre 2014 à juillet 2016
Bachelor Administration et Gestion des Entreprises ― Ecole supérieure de commerce et de gestion (ESCG) Paris, France
De septembre 2011 à juillet 2014
Stage AMOA Salesforce ― BABILOU La Garenne Colombe, Ile de france Depuis 2024
Assistance à la définition des spécifications fonctionnelles et techniques Participations aux ateliers de conception pour contribuer à la conception des solutions Salesforce
Support à la création de plans des tests fonctionnels et à la validation. Contribution à la documentation des processus et des configurations mises en place sur la plateforme
Initiation rapport CRM Analitics
Auto entrepreneur ― (ecommerce) Sartrouville, Ile de france De décembre 2021 à juillet 2023
Pilotage de l'activité commerciale et logistique
Gestion du portefeuille client
Négociations fournisseurs et gestion des contrats d'achats
Veille concurrentielle et analyse de la performance de vente Detection et gestion des litiges posts ventes susceptible de ralentir l'activité
Gestionnaire commerciale ― EXERTIS FRANCE Saint denis ,île de france D'août 2019 à mars 2021
Traitement et suivi de commandes clients dans le CRM (Microsoft Dynamics NAV) &amp; Analyse des indicateurs de performances clients pour les commerciaux.
Suivi des contrats ( intégrations et suivi des données dans l'outil de suivi...)
Détection d'incident sur le CRM
Suivi des évolutions souhaitées sur le CRM
Recette avec le service informatique
 Française

Anglais
EcritIntermédiaire
Oral Elémentaire
Logiciels utilisés
Salesforce
CRM Analytics Salesforce JIRA
SQL
Language de
programmation
JAVA
PYTHON
JAVASCRIPT
PHP
Pack Office
Microsoft Dynamics
NAVISON
Voyages
Cuisine
Patisserie</t>
  </si>
  <si>
    <t>Début de mission : continuer à maîtriser le produit de manière globale, les parties prenantes, les instances TCS
Continuer la montée en compétence sur les outils IA et leur utilisation chez TotalEnergies</t>
  </si>
  <si>
    <t>ANEJJAR</t>
  </si>
  <si>
    <t>Chef de projet Data : Out of BOXI.pdf</t>
  </si>
  <si>
    <t>https://drive.google.com/file/d/12k7i8FRw1UjDCC0r-qeL5LKpf2JhQjE0/view?usp=drivesdk</t>
  </si>
  <si>
    <t>https://docs.google.com/presentation/d/1ypPPZcE4xO1QmbRvKrmrdtSayhlSYlDauAauCifbQtw/edit?usp=drivesdk</t>
  </si>
  <si>
    <t>anejjar.mustapha@gmail.com</t>
  </si>
  <si>
    <t>+212 665 424 336</t>
  </si>
  <si>
    <t>Out of BOXI Waterp EOTP COPROLEAD240 Lien drive
Raison d’être du projet
Quelle est sa plusvalue au sein du programme ?
Répondre aux enjeux de reporting des bascules pour les collectivités ainsi qu'aux enjeux techniques côté BO Waterp (limites en terme de scalabilité)
Prérequis et Adhérences Prérequis 1
Identifier des interlocuteurs métiers clés et constituer la communauté des Champions de la donnée Waterp Prérequis 2
Objectifs macro
Les objectifs du projet
Sécuriser le pilotage de l’activité par la donnée 1 suite aux bascules (continuité du service)
Rationaliser et harmoniser la donnée (Améliorer
Simplifier et harmoniser le reporting en rationalisant les usages nécessaires côté bascules et existants côté SUD/MED Préparer le monde dʼaprès et couvrir les usages du BO Waterp dans les solutions cibles
Dissocier les enjeux décisionnels et
2
opérationnels pour identifier la
trajectoire de chaque usage
Prérequis/Adhérence supplémentaire 3
Forte charge sur lʼaccompagnement au
changement (Mission SIRIUS)
l’alimentation de Big Query/ Datadesk, enjeux de gouvernance de la donnée)
Proposer un nouvel écosystème data permettant de couvrir tous les usages et préparer à la sortie du BO XI Waterp
Dispositif projet Planning année Les personnes impactées par SIRIUS
Chef de projet DB&amp;T Christian LECRET
SOMEI
N/A
Développement dʼun jeu de
donnée pour assurer les
usages suite à la bascule AE MEP V1
Construction du
reporting Taux de relève
Régions, Territoires et Plateformes
Communauté de champion de la donnée GN et Waterp
Cadrage des usages pour accompagner la bascule EST
Dev des JDD
MEP V2
T1 T2 T3 T4</t>
  </si>
  <si>
    <t>2024_CV_Dispo_Jessica_MATAM</t>
  </si>
  <si>
    <t>https://drive.google.com/file/d/1ofNdxnGo1Isch38US6pLA7ZnZlQWn5w1/view?usp=drivesdk</t>
  </si>
  <si>
    <t>REYNAER</t>
  </si>
  <si>
    <t>ZEDDOU</t>
  </si>
  <si>
    <t>Manon</t>
  </si>
  <si>
    <t>Soufiane</t>
  </si>
  <si>
    <t>manon.reynaert.pro@gmail.com</t>
  </si>
  <si>
    <t>zesoufian@gmail.com</t>
  </si>
  <si>
    <t>06 78 24 06 37</t>
  </si>
  <si>
    <t>+212 688 889 919</t>
  </si>
  <si>
    <t>AEKOKY</t>
  </si>
  <si>
    <t>Mohamed Soulaimane</t>
  </si>
  <si>
    <t>aekokyreda@gmail.com</t>
  </si>
  <si>
    <t>2e352c9b</t>
  </si>
  <si>
    <t>+212 (0)649 360 219</t>
  </si>
  <si>
    <t>https://docs.google.com/presentation/d/1Sku6dQAi73Vav9YjPSTm_VPb9BiwqOdkhP1tk1TL02s/edit?usp=drivesdk</t>
  </si>
  <si>
    <t>ELBAZ</t>
  </si>
  <si>
    <t>mostafa.elbaz@gmail.com</t>
  </si>
  <si>
    <t>RICHARD</t>
  </si>
  <si>
    <t>+212 664 089 923</t>
  </si>
  <si>
    <t>vincent.j.richard@gmail.com</t>
  </si>
  <si>
    <t>06 64 76 47 60</t>
  </si>
  <si>
    <t>VRI</t>
  </si>
  <si>
    <t>RICHER</t>
  </si>
  <si>
    <t>richer.yannick@gmail.com</t>
  </si>
  <si>
    <t>06 98 28 21 97</t>
  </si>
  <si>
    <t>YRI</t>
  </si>
  <si>
    <t>20bc947e</t>
  </si>
  <si>
    <t>JESSICA
MATAM
Management Pilotage stratégique et tactique, Management transversal des équipes, Organisation et coordination des travaux et des équipes, Management et gestion de risques
Gestion de projets Cadrage de projets, Priorisation, planification, allocation des ressources, gestion budgétaire, Production de tableaux de bords et indicateurs, Mise en œuvre et suivi de plans d’actions Outils Office 365 avec outils collaboratifs, Jira, Confluence, Draft.io, NQI Orchestra
Agilité Conception et animation des actions de formation, accompagnement, Framework SAFe
SAVOIRETRE
Pédagogie
Capacité à travailler au sein d’équipes
pluridisciplinaires
Rigueur et organisation
Sens de l’écoute et de la
communication
Intelligence émotionnelle, empathie
Communication
Leadership
Autonomie, proactivité
2019 Certification Professional Scrum Master PSM I
2018 Master 2 Manager des systèmes d’information – Grenoble École de
Management
2014 Master 2 Management durable, qualité, sécurité, environnement – Institut du Développement Durable
2012 Diplôme d’ingénieur en génie
industriel et logistique – École Nationale des Sciences Appliquées
Anglais Niveau intermédiaire
Espagnol Niveau débutant
CENTRES D’INTÉRÊT
Entrepreneuriat
Lecture, cinéma
Formation de coaching particuliers et
entreprises (en cours)
RTE /PMO AGILE /PMO STRATEGIQUE
Ile de France
RESUME DES EXPERIENCES
TRANSILIEN SNCF VOYAGEUR –Direction des Systèmes d’Information
RTE 06/2023 – 12/2023
Assurer la coordination des projets et applications informatiques du Domaine Exploitation Transilien en portant une vision transverse et en garantissant le bon fonctionnement de l’ART. Aider les équipes à fournir de la valeur et tenir leurs engagements
TALAN – Centre de Compétences SNCF
Appui au pilotage du centre de compétences 07/2022 – 05/2023
Assister le responsable contractuel du Centre de compétences pour la SNCF dans toutes les actions de rédaction, veille d’application des clauses du contrat, gestion, amélioration du centre de compétences au quotidien et pilotage de transition quand nécessaire
TRANSILIEN SNCF VOYAGEUR –Département de l’Exploitation
RTE 09/2020 – 06/2022
Garantir et faciliter le bon fonctionnement de l’ART en respectant les principes agiles pour permettre la bonne livraison de la roadmap. Aider les équipes à fournir de la valeur et tenir leurs engagements PMO Agile pour l’industrialisation à l’échelle avec SAFe 09/2019 – 08/2020
Implémenter, accompagner, sensibiliser et encadrer l’ensemble des équipes métier et SI dans la transformation agile de son Système d’information grâce au Framework SAFe
PMO Stratégique 04/2019 – 08/2019
Accompagner le Responsable des Programmes du SI Exploitation Transilien dans le pilotage des différents Programmes et Projets dans le cadre de la mise en œuvre du schéma directeur Transilien Exploitation mandaté par la région Ile de France Mobilités
POLE EMPLOI – Direction générale
PMO 10/2018 – 03/2019
Assister la responsable de l’Unité d’accompagnement agile de la direction générale dans la proposition et la formalisation de l’offre de services ainsi que les actions de formation
EDVANCE (EDF AREVA) – Direction des offres (DOF)
PMO 03/2018 – 10/2018
Accompagner la responsable de la DOF (offres liées à la construction des centrales nucléaires à travers le monde) dans la gouvernance et l’organisation du département. Assister les chefs de projets dans la conduite de l’offre de construction en Inde
MONOPRIX – Direction des Systèmes d’Information
PMO 09/2017 – 02/2018
Assurer la gestion du portefeuille d’activités (projets et hors projets) ainsi que le suivi le budgétaire
POLYTECHNIQUE YAOUNDE – Direction générale
Consultante qualité 03/2017 – 05/2017
Mettre en conformité des process et formation des acteurs afin de décrocher l’accréditation de la commission des titres d’ingénieurs de France
FNAC LES HALLES – Service aprèsvente
Chargée de missions qualité et SAV 10/2016 – 01/2017
Mettre en place des actions afin de garantir , suivre et améliorer la satisfaction des clients
SAINTGOBAIN GLASSOLUTIONS – Direction Environnement, hygiène, sécurité Chargée de missions EHS, conception, conduite et déploiement des projets 03/2013 – 02/2014 Assister le directeur France EHS de Glassolutions dans la conception, la conduite et le déploiement des projets initiés au siège à travers les 60 sites répartis sur l’ensemble du territoire
EXPERIENCE PROFESSIONNELLE DETAILLEE
TRANSILIEN SNCF VOYAGEUR – Direction des Systèmes d’Information 06/2023 – 12/2023 RTE
Objet du projet Suite à différents changements de direction et sponsors, il y’a nécessité de sensibiliser de nouveau les équipes métier et SI aux bonnes pratiques du Framework SAFe afin de garantir le bon déroulement de l’ART qui embarque environ 150 personnes dans les buts (entre autre) de répondre à la fois aux enjeux ferroviaires actuels et au donneur d’ordre qui est Ile de France Mobilités.
Missions réalisées
Préparation, organisation, facilitation et animation des cérémonies agiles aux niveaux Portfolio et Programme PI Planning, Portfolio Sync, Prepare for PI, BO Sync, PO Sync, Backlog refinement…
Facilitation de la coordination, collaboration et la synchronisation des acteurs
Suivi des engagements du PI Planning
Accompagnement des équipes dans la mise en place de la méthodologie et le maintien des bonnes pratiques agiles Mise en place de structures et liens favorisant une bonne synergie entre les équipes métier et SI
Suivi du bon fonctionnement du train SAFE et remontée des points d’attention et analyses de KPI au top Management Consolidation des boards projets pour présenter une vision d'ensemble au travers d'un board Solution en vue du PI Veille au respect des processus de validation (avis urbanistes/architectes, dataowner, chiffrages...),
Détection des points de blocage (CAF, planning...), remontées aux Business Owners, et aide dans la priorisation des réalisations, Maintien à jour de la vision globale à 1 an en sollicitant le top management
TALAN – Centre de Compétences SNCF 07/2022 – 05/2023
Appui au pilotage du centre de compétences
Objet du projet Afin de répondre aux enjeux liés à la transformation de son système d’information et pour être toujours plus performant, la SNCF a mis en place un Centre de compétences piloté par le cabinet de conseil Talan. Il devait permettre un accompagnement dans la durée, une industrialisation des prestations, une capitalisation des connaissances, une amélioration continue ainsi qu’une optimisation économique.
Missions réalisées
Mise en place et suivi des outils de la gouvernance
Veille de la bonne exécution des prestations sur les plans contractuels et commerciaux
Assistance organisation et gouvernance interne du CDC
Assistance suivi budgétaire et facturation
Gestion des risques
Préparation et animation des instances de gouvernance kick off, copils et costrats
Mise en place et gestion des process de transition
Suivi des engagements contractuels en respectant les clauses du PQR
Développement, suivi et consolidation périodique de la planification des actions et livrables
TRANSILIEN SNCF VOYAGEUR – Département de l’Exploitation 04/2019 – 06/2022
RTE/PMO Agile/PMO Stratégique
Objet du projet Dans le cadre de la mise en œuvre du Schéma directeur pour la région Ile de France Mobilités, la SNCF a choisi le framework Safe non seulement pour faciliter la transformation de son système d’information mais également pour rendre compte plus aisément à son donneur d’ordres (IDFM). Du top management au niveau portfolio à l’équipe de développement au niveau opérationnel, cela implique un profond changement. En effet, près de 250 personnes constituant les équipes métier et SI doivent désormais délivrer la plus haute valeur possible tout en étant synchronisées.
Missions réalisées en tant que RTE
Préparation, organisation, facilitation et animation des cérémonies agiles aux niveaux Portfolio et Programme PI Planning, Portfolio Sync, Prepare for PI, BO Sync, PO Sync, Backlog refinement, System Demo…
Facilitation de la coordination, collaboration et la synchronisation des acteurs
Suivi des engagements du PI Planning
Organisation de la synchronisation interprogrammes afin de gérer les dépendances
Gestion des risques et des adhérences
Promotion des valeurs et des pratiques de l’agilité en particulier l’amélioration continue
Création d’un tissu social afin de favoriser un environnement de travail collaboratif en encourageant la communication et la coopération au sein des équipes
Missions réalisées en tant que PMO Agile pour l’industrialisation de l’agilité à l’échelle
Définition de la stratégie, la mise en place et accompagnement de la démarche d’agilité à l’échelle
Mise en place d’outils spécifiques pour la démarche (tableaux de bords Jira, management visuel…)
Accompagnement déclinaison du portfolio en objectifs stratégiques
Préparation et animation des instances de suivi des cérémonies agiles
Anticipation des problèmes et gestion des conflits
Formation et accompagnement des collaborateurs à la démarche et aux outils
Sensibilisation et formation de l'ensemble des parties prenantes
Organisation, coordination et animation de l'ensemble des formations agiles au sein de l'organisation
Promotion des méthodes agiles
EXPERIENCE PROFESSIONNELLE DETAILLEE
Missions réalisées en tant que PMO Stratégique
Définition des modalités d’animation de l’équipe et animation de façon moderne et légère (daily meeting et/ou instances, management visuel …)
Définition et suivi des indicateurs de pilotage des projets/études
Suivi des risques et plans d’actions associés
Consolidation des plannings projets/études
Mise à niveau du patrimoine documentaire
Préparation du suivi budgétaire avec le contrôle de gestion
Veille de l’application des bonnes pratiques et méthodes homogènes au sein des équipes
Préparation de l’ensemble des supports de présentation
Animation de l’équipe et management quotidien
POLE EMPLOI – Direction générale 10/2018 – 03/2019
PMO
Objet du projet Accompagner l’unité d’accompagnement agile de la direction générale à construire d’une part son offre de services agiles et d’autre part structurer le service via la conception, l’ordonnancement des livrables et l’animation / suivi des différentes activités proposées.
Missions réalisées
Appui proposition et formalisation de l’offre de services Agile de l’Unité d’accompagnement agile
Conception, rédaction des livrables
Animation des présentations agiles
Animation d’ateliers de créativité (design thinking)
Production et suivi des indicateurs clés avec reporting associé
EDVANCE (EDF AREVA) – Direction des offres (DOF) 03/2018 – 10/2018
PMO
Objet du projet Edvance dont l’activité s’articule autour de la conception et de la construction d’îlots nucléaires est issue de la fusion de Framatome (entité AREVA) et d’EDF. La gouvernance de la direction des offres (offres liées à la construction des centrales nucléaires à travers le monde)et l’appui PMO de l’offre de construction en Inde étaient les deux axes prioritaires.
Missions réalisées
Suivi de la facturation et budget 2018
Suivi des objectifs collectifs
Suivi du tableau de bords des risques et plans de mitigations associés
Correspondant PIDU (propriété intellectuelle et de droits d'usage)
Planification de la phase d’offre JAITAPUR et suivi de son exécution (coûts, délais, production des livrables)
Organisation et gestion documentaire des livrables constitutifs de l’offre
Gestion de la cohérence entre les standards Edvance et les travaux menés par les équipes d’offres
Animation d’ateliers
MONOPRIX – Direction des Systèmes d’Information 09/2017 – 02/2018
PMO
Objet du projet L’équipe PMO et Méthodes de la DSI a pour missions principales de piloter, gérer le portefeuille d’activités (projets et hors projets) et assurer le suivi budgétaire. Elle consolide également les indicateurs et fournit le reporting aux différentes directions. En outre, elle organise et suit le déploiement des processus/procédures et outils de gestion des projets, permettant ainsi de capitaliser les connaissances et les bonnes pratiques. Enfin, elle établit et veille au respect des standards.
Missions réalisées
Pilotage des instances de la DSI organisation et préparation des sessions d’arbitrage, maintien du registre des actions Formalisation des process suivi d’études
Gestion du Portefeuille des Projets suivi des ressources, des coûts, risques, avancements
Support NQI Orchestra, logiciel de gestion de projets et portefeuilles
Gestion budgétaire
Gestion des commandes de prestations intellectuelles
Support de l’outil de gestion de projets aux utilisateurs
Reporting tableaux de bords et indicateurs
Conduite migration nouvelle version Orchestra V.6
Rédaction procédures et supports de formation nouvelle version Orchestra V.6
EXPERIENCE PROFESSIONNELLE DETAILLEE
POLYTECHNIQUE YAOUNDE – Direction générale 03/2017 – 05/2017
Consultante qualité
Objet du projet Dans le cadre d’un projet mené par la banque mondiale, l’école polytechnique de Yaoundé devait se faire accréditer par la commission des titres d’ingénieurs de France pour attester de la qualité des enseignements et formations données et recevoir le titre de grande école valable sur la scène internationale. Je fus recrutée en tant que consultante pour conduire la partie qualité.
Missions réalisées
Conduite des travaux pour l’accréditation par la commission des titres d’ingénieurs de France
Mise en œuvre de la démarche qualité
Accompagnatrice et formatrice principale pour accréditation CTI (commission des titres d’ingénieurs de France)
Rédaction du manuel qualité
Définition, préparation et conduite des audits
FNAC LES HALLES – Service aprèsvente 10/2016 – 01/2017
Chargée de missions qualité et SAV
Objet du projet Mieux gérer le flux et les activités du service aprèsvente de la FNAC d’abord pour la période de forte affluence (fêtes de fin d’année) puis de façon pérenne.
Missions réalisées
Amélioration satisfaction clients
Gestion et suivi des incidents
Gestion des relances clients et du retour des produits pris par le SAV
Enquête satisfaction service clients SAV
Mise en place et contrôle du plan d'actions pour l'amélioration de la gestion du flux des clients
SAINTGOBAIN GLASSOLUTIONS – Direction Environnement, hygiène, sécurité 03/2013 – 02/2014 Chargée de missions EHS, conception, conduite et déploiement des projets
Objet du projet Assister le directeur France EHS de Glassolutions, concevoir, conduire et déployer les projets initiés au siège à travers les 60 sites répartis sur l’ensemble du territoire.
Missions réalisées
Déploiement et mise en place sur l’ensemble des sites industriels en France des procédures EHS
Rédaction Guide/Procédures et déploiement (travail en hauteur)
Contrôle, suivi et reporting d’indicateurs
Audits fournisseurs
Audits conformités Iso 9001, iso 14001
Inventaire et priorisation du remplacement des matériels
Formation des opérateurs</t>
  </si>
  <si>
    <t>2024_CV_Dispo_Benjamin_BLARD.pdf</t>
  </si>
  <si>
    <t>https://drive.google.com/file/d/1Yo88k0cLG_XFqYmlWVaeX4DOTpLPow3F/view?usp=drivesdk</t>
  </si>
  <si>
    <t>RKHISSI</t>
  </si>
  <si>
    <t>Une arrivée avec un plan structuré (feuille de route onboarding, RACI).
L’équipe est disponible et bienveillante.
Une communication claire et fréquente avec mon responsable d’équipe.</t>
  </si>
  <si>
    <t>Sihame</t>
  </si>
  <si>
    <t>srkhissi@gmail.com</t>
  </si>
  <si>
    <t>Piloter la mise à jour du “Kit nouvel arrivant” avec les équipes concernées, créer celui pour le data Opérations, et configurer un agent IA pour exploiter facilement les ressources documentaires.</t>
  </si>
  <si>
    <t>06 52 30 11 88</t>
  </si>
  <si>
    <t>Utiliser Claude Code pour optimiser et/ou documenter les tableaux de bords PowerBI existants</t>
  </si>
  <si>
    <t>https://docs.google.com/presentation/d/1Jo2keSPGh0fkaqwRuu-7kllQObr-18W_AG81XDbJxx8/edit?usp=drivesdk</t>
  </si>
  <si>
    <t>RODRIGUES</t>
  </si>
  <si>
    <t>Ngnine</t>
  </si>
  <si>
    <t>ngnine.rodrigues@gmail.com</t>
  </si>
  <si>
    <t>07 69 15 56 57</t>
  </si>
  <si>
    <t>1849a2fc</t>
  </si>
  <si>
    <t>Chef de Projet
Véhiculé (Voiture / Moto)
Chef de Projet Senior
Mon expérience en Cabinet de Conseil m'a permis d'acquérir de nombreuses compétences dans des secteurs variés et des clients très différents. De l'industrie au secteur de l'assurance, de l’IT au Service Achats, du cycle en V au Scrum, j'ai pu mener de nombreuses missions à bien. J’ai géré des projets à fort ROI mais aussi des déploiements d'outils et de pratiques stratégiques ainsi que leur conduite du changement.
Pilotage de projets informatiques ou métiers à forte valeur ajoutée.
Définition des KPI, Déploiement
Travail collaboratif, sens du travail en équipe, rigueur, fiabilité et précision. Autonomie dans la gestion du travail et d'une équipe projet (y compris en télétravail). Gestion de la relation avec les clients et les fournisseurs (Comité de suivi / Comité de pilotage).
Empathie envers les préoccupations des clients et capacité d'écoute.
Conduite du changement
Gestion du planning, suivi budgétaire et maîtrise des risques.
Garantie du respect des engagements contractuels (facteurs, délais, coûts, qualité). Coordination d'équipes pluridisciplinaires, conduite du changement.
Expérience dans les domaines des achats, de l’industrie, de l’IT et de la banque / Assurance. Déploiement de processus métiers et de progiciels.
Ecole de Commerce, Master Européen en Ressources Humaines.
Français Langue maternelle
Anglais Bon niveau
Espagnol Notions
Compétences et Environnement
Achats suivi des budgets, référencement fournisseur, mise en place de Workflows, CAPEX / OPEX, Engagements/Forecast, YOOZ, suivi des contrats et des prestataires, Finops, Analyse des processus
IT Gestion de projets Agiles/en V, Déploiement, Analyse de risques,
Produit Spécifications générales fonctionnelles, Spécifications générales détaillées, User Stories, Gestion de Backlog, DDD, tests, recette
Outils JIRA, VSTS, YOOZ, Excel, Powerpoint, Slack, Teams, Confluence, Sharepoint
Personnalité
Engagé, curieux, transparent, observateur et à l’écoute des problématiques clients et métiers. Doté d’une bonne communication et d’une capacité à prendre du recul sur les situations.
Principales expériences résumées
SANTEVET PROJECT MANAGER 1 AN ET 3 MOIS
En charge du processus d'achat et de son efficacité (plus de 100 fournisseurs et plus de 10M d’€ de gestion), j’étais au centre des besoins quotidiens liés aux activités Tech et Produc et à la finance du Groupe. Mon rôle était de coordonner et de faciliter toutes les démarches contractuelles et achats. J'aidais l'entreprise à développer et à gérer la transformation de ses achats et la gestion de ses
contrats dans le respect des objectifs financiers de la direction. J’ai mis en place de A à Z le nouveau processus des achats au sein du groupe et en ai assuré la conduite du changement auprès des équipes.
SANTEVET LEAD PO 8 MOIS
Dans le cadre de la mise en place de l’agilité chez le client, il était nécessaire d’aider la direction à monter les différentes Scrum Team et d’en assurer l’homogénéisation des pratiques, dans le respect de la roadmap Business et des livrables techniques.
SANTEVET PRODUCT OWNER 6 MOIS
Product Owner de la Scrum team dédiée à l’automatisation des remboursements des demandes de remboursements effectuées par les clients. En tant que PO, je m’occupais du recueil et la compréhension des besoins business, de la gestion du Backlog et des priorités, des phases de tests et de la communication d’entreprise pour les livraisons.
J’avais la charge de l'équipe projet d'automatisation des réponses aux Déclarations d'Intention de Commencement de Travaux (1.3 millions de déclarations par an et 200 personnes directement concernés). Méthodologie Agile (PO). En tant que Directeur de Projet Fonctionnel et Project Owner j’étais présent tant sur les aspects Métiers, réglementaires, SI fonctionnels, ergonomiques, que budgétaires et planning. Je gérai 2 autres chefs de projets au sein de l’équipe qui travaillaient sur des projets annexes.
En charge de la conduite du changement et du bon déploiement du logiciel, j’étais impliqué de bout en bout dans la chaine de création de ce nouvel outil, de l’animation d’ateliers avec les métiers, à la formation des utilisateurs aux nouvelles versions, en passant par la mécanique interne de développement de de recette des solutions proposées. Je coordonnais une équipes transverse composée de personnes techniques et business. Je coordonnais le déploiement sur 8 régions et 6000 utilisateurs à travers la France,
Principales expériences détaillées
SANTEVET PROJECT MANAGER PURSCHASE PROCESS – MAI 2022 – JUILLET 2023
Responsable du processus d'achat et de son efficacité (matériel et hébergement Cloud) Achat de tous les équipements et services pour le département Tech and Product Négociation et suivi des contrats avec les fournisseurs / prestataires de services Mise en place et suivi de la facturation
Gestion des outils mis en place et conduite du changement
Définition et suivi des budgets en lien avec Group Finance Mise en œuvre de la politique financière du Groupe au sein de la Direction Tech et Produit.
Centralisation du processus d'achat, de l'expression du besoin à la mise en place d'un produit ou à l'intégration d'un prestataire de services. Gestion du déploiement des outils achetés. Définition et suivi des CAPEX / OPEX
Participation aux clôtures mensuelles, trimestrielles et annuelles des états comptables. Gestion des audits liés aux flux financiers pour l'informatique.
Achat et mise en place de Slack pour 500 collaborateurs (projet + conduite du changement). Mise en place du suivi des temps pour les collaborateurs externes du groupe.
SANTEVET LEAD PO – NOVEMBRE 2021 – MAI 2022
Organisation et mise en œuvre de la vision et de la stratégie de l'entreprise au sein des différentes équipes Scrum
Feuille de route orientée business pour atteindre les objectifs de gestion
Harmonisation des pratiques des équipes Scrum
Révision des backlogs avec les PO et mise en place d'un backlog d'initiatives. Définition des critères de prise en compte des initiatives,
Choix des équipes Scrum en charge et mise en place de business sponsors Définition de DOD ou DOR
SANTEVET PRODUCT OWNER – JUIN 2021 – NOVEMBRE 2021
Compréhension des besoins Business
Prise en compte des exigences dans le backlog en accord avec les priorités de l'entreprise Priorisation du Backlog JIRA
Rédaction des US
Daily
Revue de sprint
Communication pour les livraisons et les versions
GRDF DIRECTEUR DE PROJET / PRODUCT OWNER – MAI 2018 – JUIN 2021
DEFINE
Etude du besoin, immersions, ateliers sur toute la France
BUILD
Rédaction des livrables (plan de déploiement, conduite du changement...) Suivi de Projet (budget, ressources et planning)
Animation de l'équipe Projet Nationale et des équipes projet régionales Conduite du projet (recettes, Pilote, déploiement)
Lien avec la direction, et le management local,
Lien avec les organisations syndicales,
Lien avec les équipes RH nationales et locales,
Lien avec les équipes juridiques,
Rédaction des supports de communication et de formation.
DEPLOY
Définition des indicateurs de suivi de et réussite,
Liens entre la direction de GRDF et les Direction Régionales
Harmonisation des pratiques métiers dans le cadre des projets menés
GRDF CHEF DE PROJET CONDUITE DU CHANGEMENT ET DEPLOIEMENT – MAI 2014 – MAI 2018 PROJET
Collecte des besoins auprès des métiers, et des utilisateurs finaux (ateliers, enquêtes, immersions terrain)
Rédaction des cahiers des charges, des spécifications fonctionnelles et des US Organisation des phases de pilotes et de la stratégie de déploiement avec les différentes régions en France. (Coordination de 8 équipes régionales)
Organisation des comités de pilotage et des retours terrain auprès de la direction de GRDF CONDUITE DU CHANGEMENT
Actions de communication online (Newsletter, Animation d'une Communauté SharePoint, Emailing, Enquêtes en ligne...)
Actions de communication offline (rédaction de supports de Communication, Flyers, présentations...)
Création d’un module elearning de formation au logiciel
Organisation des REX et des enquêtes de satisfactions
Mise en place d'un Kit permettant la portabilité de l'outil par des "référents" Formation à deux niveaux des référents (600 personnes)
Création d’un « club » de Keyusers dans le but d’être en amélioration continue Initiation des référents/formateurs aux méthodes de formation pour assurer la démultiplication.
RECETTES SI ET METIER
Gestion des recettes fonctionnelles et métier de l'outil. (Rédaction cahier de recette, organisation de journées de recette avec les métiers, rédaction des bilans et des PV) Gestion du calendrier de mise en place des environnements dédiés aux MEP / recettes / preprod / prod en fonction des versions et du planning de livraison.</t>
  </si>
  <si>
    <t>ROUSSEL</t>
  </si>
  <si>
    <t>https://drive.google.com/file/d/1hJdQ7BHxz3fzXU_9nf7TiacsMcXdlyDw/view?usp=drivesdk</t>
  </si>
  <si>
    <t>- La possibilité de monter en compétence sur des sujets très variés  fonctionnels et techniques.
- Les échanges avec de nombreux interlocuteurs (les équipes products, référents filiales...), qui permettent de mieux comprendre les enjeux terrain et d'élargir ma vision.
- La liberté de proposer des améliorations, challenger l'existant et contribuer activement à l'évolution du produit.
- La bonne cohésion au sein de l'équipe EV Cockpit, qui favorise la collaboration et le partage d'idées.</t>
  </si>
  <si>
    <t>- La difficulté à maintenir une trajectoire claire lorsque certains sujets sont annulés ou fortement remis en question à la dernière minute malgré les travaux déjà engagés.
- Une visibilité parfois limitée sur la roadmap moyen / long terme du produit, ce qui rend plus difficile l'anticipation des sujets à venir.
- Une meilleure compréhension des contraintes et dépendances d'EV Cockpit par certains interlocuteurs serait un plus. Comme EV Cockpit est un front notre capacité de prendre en charge certain sujet peut etre limitée.</t>
  </si>
  <si>
    <t>ROUSSELET</t>
  </si>
  <si>
    <t>- Continuer à développer mes compétences fonctionnelles, produit et SI.
- Renforcer encore davantage la collaboration entre l'équipe products et les référents filiales afin de construire des solutions toujours plus adaptées aux besoins métier.
- Continuer à contribuer à l'évolution du produit en étant impliquée sur des sujets à forte valeur ajoutée et à fort impact.
Ma mission actuelle arrivant prochainement à son terme, j'apprécie particulièrement le dispositif, l'équipe et les sujets traités. J'aimerais avoir l'opportunité de poursuivre cette dynamique et continuer à contribuer à l'évolution des sujets sur la durée.</t>
  </si>
  <si>
    <t>https://docs.google.com/presentation/d/1iOhden1ia-VWKpbCU-5RsgpgNWCt-yt47e7aKq-hgS4/edit?usp=drivesdk</t>
  </si>
  <si>
    <t>matthieu.rousselet@logiclever.com</t>
  </si>
  <si>
    <t>06 19 54 79 77</t>
  </si>
  <si>
    <t>MRO</t>
  </si>
  <si>
    <t>mat.rousselet@gmail.com</t>
  </si>
  <si>
    <t>SAADAOUI</t>
  </si>
  <si>
    <t>soukaina.saadaoui@gmail.com</t>
  </si>
  <si>
    <t>06 22 61 14 63</t>
  </si>
  <si>
    <t>SSA</t>
  </si>
  <si>
    <t>saadaoui.sou@gmail.com</t>
  </si>
  <si>
    <t>Contenu_prompt</t>
  </si>
  <si>
    <t>Etat_prompt</t>
  </si>
  <si>
    <t>COMP36</t>
  </si>
  <si>
    <t>SABRI</t>
  </si>
  <si>
    <t>Tu es un recruteur technique. Évalue uniquement la pertinence du CV par rapport à la mission.
Réponds de manière structurée exactement comme ceci :
NOTE: X  (juste un chiffre sur 10)
COMMENTAIRE: Texte court, entre 3 et 6 phrases, pas de mise en forme, pas de liste à puces.
Voici le CV :
${texteCV}
Voici la mission :
${texteMission}</t>
  </si>
  <si>
    <t>7f778ec3</t>
  </si>
  <si>
    <t>yosabri@gmail.com</t>
  </si>
  <si>
    <t>07 62 13 68 70</t>
  </si>
  <si>
    <t>CV_Sami_Lessoued.pdf</t>
  </si>
  <si>
    <t>YSA</t>
  </si>
  <si>
    <t>https://drive.google.com/file/d/18YMYf01Pqf7XFhvRqUiuJMS8pQu6zs_y/view?usp=drivesdk</t>
  </si>
  <si>
    <t>- Beaucoup d'attentes sur l'application que je gère
- Création d'un lien avec les market leads / filiales au travers d'ateliers &amp; animation groupes de recette, qui m'a permis de mieux comprendre les enjeux terrains et spécificités de chaque segment
- Grande autonomie dans la définition de la roadmap sur le PI écoulé
- Equipe de dev impliquée</t>
  </si>
  <si>
    <t>- Mieux étaler la charge de cadrage sur les 3 mois du PI Planning
- Identification tardive des sujets de cadrage, le temps d'organiser tous les ateliers avec les représentants de chaque segment (B2G / HPC / B2B / Trucks)
- Clarifier le rôles et responsabilités entre PM et PO pour travailler efficacement collectivement
- Énormément de sujets à traiter avec des adhérences partout =&gt; Quelques sujets en retards par manque de relance</t>
  </si>
  <si>
    <t>- Continuer sur la mission
- Utiliser plus l'IA afin de gagner en productivité et se libérer du temps pour le suivi des sujets
- Lancer l'atelier PMS vision pour faciliter la construction de la roadmap</t>
  </si>
  <si>
    <t>https://docs.google.com/presentation/d/1-BRsNcTCGmXJ0HbWdETM3p4pG__g0D3-BbKcB4tcfco/edit?usp=drivesdk</t>
  </si>
  <si>
    <t>SAHU</t>
  </si>
  <si>
    <t>Suneet</t>
  </si>
  <si>
    <t>suneetssahu@gmail.com</t>
  </si>
  <si>
    <t>07 52 80 40 47</t>
  </si>
  <si>
    <t>SAMI LESSOUED Business Analyste
FRANCE
WORK EXPERIENCE
PROXY PRODUCT OWNER / BUSINESS ANALYSTE PROS PERFORMANCE QUOTING (QUOTEX) EDF, COLOMBES, FR
202106 PRESENT
[CGI] CONSULTANT FONCTIONNEL FRONT CPQ OFFICE SEGMENT HAUT DE MARCHÉ/RED SFR GRAND PUBLIC
SFR
201606 202003
[ALTEN] DÉVELOPPEUR WEB FRONTEND LEGALBOX, PARIS, FR
201511 201605
UX DESIGNER
BNP PARIBAS, MONTREUIL, FR
201503 201508
STAGIAIRE
LABORATOIRE IBISC CNRS
201304 201306
MASTER MIAGE
UNIVERSITÉ D'EVRYVAL D'ESSONNE
France
Projet Agile SAFe composé de 20 équipes afin de créer un nouveau
CRM (Salesforce) et espace client ayant pour objectif de faciliter et fluidifier l'expérience client tout en améliorant les propositions commerciales ; rédaction
et gestion de user stories
Participation à la conception de parcours de souscription optimisés permettant une amélioration de l'expérience client et les processus de vente via la recherche et l'innovation continue de l'UX et UI Business Analyst de l'équipe gérant le catalogue des offres du marché
d'affaire d'EDF sur le parcours de ventes experts; Gestion d'offres commerciales et de ses règles d'éligibilités sur PROS Smart CPQ
Augmentation de 80% la couverture des exigences, des contrats d'interface
interAPI et des cas de tests permettant une meilleure maintenabilité du produit et une meilleure réactivité
Démonstrations des nouvelles fonctionnalités durant les System Demo Analyse et résolution d'incidents critiques en collaboration avec les équipes
du projet et le métier avec une réduction significative du nombre d'anomalie à ma prise de fonction.
Configuration des offres commerciales sur le configurateur PROS
Performance Quoting (QuoteX) avec une amélioration continue avec l'éditeur Environnement Agile(Scrum) / PROS Smart CPQ / PROS Performance Quoting (QuoteX) / Salesforce CRM
Région de Paris, France
En tant que Consultant Fonctionnel Front CPQ, au sein de SFR, je participe à la réalisation du paramétrage technique pour l'intégration des offres commerciales SFR Grand Public sur le progiciel Caméléon CPQ (PROS). Je suis le processus de création des offres RED, Classique et La Carte avec différentes animations projets avec le métier et l'analyse du besoin marketing et des documents de conception métier. Je participe également aux projets transverses à fort impacts et visibilités. J'anime le suivi et le management de l'équipe de paramétrage technique.
Analyse les besoin et exigences du métier et du Marketing sur les offres mobiles
Gestions de projets transverses
Interface entre le fonctionnel et la TMA
Rédaction et participation aux documents de conception métier (spécifications fonctionnelles et techniques)
Pilotage des projets dévolution à haute visibilité client Haut de Marché Suivi opérationnel du projet
Management de l'équipe de paramétrage technique
Participation à la Roadmap des offres
Supervision de la validation des nouvelles fonctionnalités (tests) Rédaction et validation des cas de tests pour la validation des développements
Suivi des incidents de paramétrage en production (JIRA)
Animation de réunions projet avec le client et le métier
Réalisation d'outillage et projet sur SOAPui
Équipe de 15 personnes évoluant sur la méthodologie Agile
Au sein de la société LegalBox, qui fournit une solution d'échange de courriers certifiés et de lettres recommandées électroniques, je fut développeur JavaEE.
Dans le cadre d'une amélioration de l'expérience utilisateur sur la solution de messagerie sécurisée, j'ai réalisé le développement de plusieurs fonctionnalités et également le support de la solution. En gardant, une philosophie d'évolutivité et de sécurité (par rapport au cœur de métier de l'application), le développement consistait au
Développement de fonctionnalité en Java EE,
Réalisation de nouvelles IHM (Javascript, Bootstrap, HTML/CSS), Manipulation MONGODB,
Génération de Keystores (certificats, clé publique\privée),
Envoi d'emails (avec ou non un certificats).
L'environement technique de cette mission etait
Langage JAVA EE, Javascript, HTML/CSS
Base de données MongoDB
Serveur Tomcat
Logiciels Eclipse, MongoVUE, Putty
France
En tant que UX Designer sur le projet Paradigm du pole CIB de BNP Paribas, ma mission était d'améliorer l'expérience utilisateur de l'application Web. J'animais des ateliers avec les différents utilisateurs et acteurs de l'application pour recueillir le maximum de retours sur les prototypes que je réalisais. Basé sur un cycle de production très court (inspiré de la méthode Lean StartUp), je produisais des maquettes de la future IHM qu'aura l'application. En m'inspirant des nouvelles
technologies innovantes et d'expériences de sachant dans le domaine de l'UX, j'enrichissais un Backlog et une cartographie de la future version de l'application.
En parallèle de ce travail d'amélioration d'expérience utilisateur, je participais à la migration du Framework SweetDev avec du développement Java, HTML/ CSS et PL/SQL
Équipe travaillant en agile sur une application pour des contrôleurs de gestion.
Rénovation de l'expérience utilisateur de l'IHM de l'application. Wireframe et Mockup
User Testing
Réalisation de prétotype (prototype issu de la méthode LEAN STARTUP). Développement en JAVA, HTML5, PL/SQL.
Ateliers (Design thinking) pour le recueil du besoin et des retours utilisateurs
pour des futures fonctionnalités
Mémoire sur une méthodologie pour améliorer l'expérience utilisateur.
Développement d'une application Android pour le pilotage d'un drone Parrot
Développement d'une IHM permettant de contrôler le drone (décollage, navigation, atterrissage, trajets automatiques)
Connection UDP avec le drone pour les échanges de données. Manipulation binaires pour interpréter les paquets récupérés.
EDUCATION
Université d'EvryVal d'Essonne
Master MIAGE, Informatique (2013 2015)
201501
LICENTIATE DEGREE
UNIVERSITÉ D'EVRYVAL D'ESSONNE
Université d'EvryVal d'Essonne
Licentiate degree, Informatics (2010 2013)
201301
SKILLS
PROJECT MANAGEMENT AGILE PROJECT MANAGEMENT JIRA PROJECT MANAGEMENT SCRUM GENERAL CONFIGURE, PRICE, QUOTE
SKILLS
FRENCH ENGLISH
Modeling and Deployment (SFDC)
Modeling and Deployment
PROS Quoting 320 Product
Portfolio Design Blended
PROS Quoting 310 Quote
PROS Quoting 101
AgilePM Foundation
UX Design</t>
  </si>
  <si>
    <t>https://docs.google.com/document/d/15IMuZIM8SiOrI-VMRvjUtqSQ0olbnYtVZTRiL2BWaUY/edit?usp=drive_link</t>
  </si>
  <si>
    <t>SAIDANI</t>
  </si>
  <si>
    <t>Naceur</t>
  </si>
  <si>
    <t>naceur.saidani@logiclever.com</t>
  </si>
  <si>
    <t>cbb6bedc</t>
  </si>
  <si>
    <t>0605853725</t>
  </si>
  <si>
    <t>NSA</t>
  </si>
  <si>
    <t>https://docs.google.com/presentation/d/1s_gQEy435brkNKmXoEZMEulyMwXwZ-pfbCFS0NzD2Xs/edit?usp=drivesdk</t>
  </si>
  <si>
    <t>SAIDI</t>
  </si>
  <si>
    <t>ahmed.saidi@logiclever.com</t>
  </si>
  <si>
    <t>07 81 92 58 94</t>
  </si>
  <si>
    <t>ASA</t>
  </si>
  <si>
    <t>COMP22</t>
  </si>
  <si>
    <t>SAINT-CHARLES</t>
  </si>
  <si>
    <t>isabelle.saint-charles@veolia.com</t>
  </si>
  <si>
    <t>ISC</t>
  </si>
  <si>
    <t>ca1a16d5</t>
  </si>
  <si>
    <t>Saintot</t>
  </si>
  <si>
    <t>Description du besoin Client EDF Poste Chargé de pilotage SI (PMO) Fiscalité Finance Expérience 78 ans TJM d’achat max 650€ Localisation Nanterre (télétravail possible 2 à 3 jours par semaine) Deadline réponse 09/04/2024 Démarrage 22/04/2024 Nombre de postes 1 poste (+1 activable pendant la mission) Mission jusqu'à décembre environ Contexte de la mission La « Direction des Services Partagés » (DSIT) est l’opérateur de services partagés informatique et Télécoms du Groupe EDF. Reconnue pour sa performance, elle créé de la valeur pour les métiers. L’entité « Développement et Maintenance des Applications » (DMA) est en charge du développement et du maintien en conditions opérationnelles des SI Corporate d’EDF et des SI Métiers qui lui sont confiés. Elle est en charge ? de la conception, du développement et de la maintenance des SI des fonctions transverses, de SEI, du distributeur et des entités mixtes, de la sécurisation des projets au sein de la filière SI d'EDF SA (méthodologie, processus, revues, analyse de risques), les applications des clients métier ? du pilotage du fonctionnement transverse de la DSIT IT pour opérer les SI des métiers commanditaires (fonctionnement en lignes de produits), ? de la gestion des ressources communes et mutualisées dans les domaines de l'expertise IT, ? des projets SI et de leur maintenance Au sein de DMA, le département « Solutions Finance » (Support Système d’Information d’Entreprise) est la Maîtrise d’œuvre (MOE) du périmètre FinanceGestionLogistique du Groupe EDF. Il a pour mission principale le développement des projets et la maintenance (récurrente et évolutive) des applications du périmètre FinancesGestion du groupe EDF. Ses principaux commanditaires sont la Direction Immobilier Groupe (DIG), la Direction des Achats (DA), la Direction ProductionIngénierie (DPI), ENEDIS (et l’UOS) et surtout la Division Systèmes d’Informations Finances (DSI F) de la Direction Financière, pour laquelle Solutions Finance agit en tant qu’« entité support ». Vis à vis de l’ensemble des commanditaires, Solutions Finance est responsable du Maintien en Conditions Opérationnelles (MCO) du système d’information, y compris de l’exploitation des systèmes Le SI de l’ENTREPRISE est un outil critique pour les activités de l’ENTREPRISE sur les plans ? Financier (pertes et/ou pénalités financières en cas d’interruption des services, manque d’optimisation de nos moyens de production), ? Compétitivité (perte ou divulgation d’informations commerciales, fichiers clients, campagnes prospectives, etc..), ? Réglementaire (conformité à des réglementations ou législations touchant à des domaines tels que la protection des données médicales, maîtrise de la confidentialité des données relatives au marché de l’électricité ou des données à caractère personnel, etc..). Une dégradation du niveau de service et de sécurité de ce SI peut également avoir un impact grave en termes d’image pour l’ENTREPRISE. Le TITULAIRE devra travailler sur le projet applicatif NAUTIL, pour « Nouvelle Application Utilisée le Traitement des Impôts Locaux », ayant pour objectif de traiter l’ensemble des Impôts Locaux du Groupe EDF (EDF, ENEDIS et SOFILO). Elle est construite par modules autour de tables et référentiels permettant son évolution face aux évolutions réglementaires et accompagne les fiscalistes opérationnels sur l’ensemble du processus métier et offre à tous les acteurs du domaine une vision globale au niveau approprié. Les principaux enjeux associés sont Procéder aux déclarations de taxe foncière, de cotisation foncière des entreprises et de l’imposition forfaitaire des entreprises de réseaux, fiable et conforme à la règlementation en termes de fond, de forme et de délai, pour tous types de biens imposables Calculer les impositions prévisibles de l’exercice en mettant en œuvre de façon systématique et objective les calculs appropriés en vue de Procéder à des prévisions budgétaires précises et justifiées ; Contrôler de façon méthodique le bien fondé des avis d’imposition reçus de l’administration fiscale ; Disposer d’un outil de suivi des litiges et des réclamations Payer les taxes dues dans les délais en prenant en compte les contraintes de l’entreprise en matière de gestion de trésorerie Garantir o La traçabilité des différents événements économiques inhérents à l’activité o La conservation sur la durée légale des éléments probants EDFDTEODSIT o Réaliser un pilotage global de l’activité avec tableaux de bord et indicateurs de performance afin de mettre en œuvre une boucle d’amélioration continue pour maitriser le risque fiscal et, à terme, optimiser les couts de production Faciliter l’élaboration du programme de contrôle interne du domaine Prendre en compte de façon rapide et fiable les évolutions règlementaires, dont la description détaillée parvient souvent peu de temps avant la date effective d’application L’application NAUTIL est une application Web qui a pour objet de mettre à disposition des fiscalistes opérationnels, de leurs managers, des fiscalistes de direction et de l’entreprise, un outil intégré d’aide à la gestion des impôts directs locaux. Par impôts locaux, on entend les taxes assises sur les biens fonciers et sur certaines installations techniques, perçues par les collectivités locales. NAUTIL accompagne les fiscalistes opérationnels sur l’ensemble du processus métier et offre à tous les acteurs du domaine une vision globale au niveau approprié. Les clients utilisateurs sont ? EDF SA ? ENEDIS SA ? SOFILO SA Proposée dans un premier temps à EDF SA, ENEDIS SA et SOFILO SA, dont les spécificités et besoins sont sensiblement différents, NAUTIL répond néanmoins à une volonté d’uniformisation et de convergence des SI du domaine Finances. Elle est construite par modules autour de tables et référentiels permettant son évolution face aux évolutions réglementaires et a été structuré pour respecter la confidentialité des données entre les entreprises La taxe foncière et la cotisation foncière des entreprises (créée par la Loi de finances pour 2010) représentent le fondement de l’outil. En effet, par la volumétrie des informations à traiter, les enjeux financiers, la diversité des bases et la complexité des calculs, ce processus, traité aujourd’hui en grande partie manuellement, reste un sujet à risque élevé notamment en terme de justification/reconstitution des données en cas de contrôles internes ou externes. L’analyse du périmètre fiscal a conduit à constater des adhérences entre les bases imposables à la taxe foncière et la cotisation foncière des entreprises, et d’autres impositions et obligations fiscales. Aussi, il a été jugé efficient de définir un périmètre fiscal calé sur 1. La taxe foncière (TF) assise sur les biens par nature passibles de taxe foncière propriété du redevable, 2. La cotisation foncière des entreprises (CFE) assise sur les biens par nature passibles de taxe foncière occupés par le redevable 3. La taxe sur les bureaux en Ile de France (même périmètre que la TF en plus restreint) 4. La déclaration des effectifs et lieux de travail accompagnant la déclaration de Cotisation sur la Valeur ajoutée des Entreprises (périmètre inclus à 100% dans celui de la CFE) 5. L’imposition forfaitaire des entreprises de réseaux (IFER) déclarée sur le formulaire de la CFE et imposée sur le même avis. L’outil instrumente l’ensemble des processus métier o L’identification et la reconstitution des éléments entrant dans l’assiette d’imposition o Le calcul des bases imposables o La production des déclarations o Le contrôle et la validation des avis d’imposition et l’enregistrement des charges à payer o L’émission de paiements manuels et le suivi des remboursements attendus o La gestion des réclamations et du contentieux o L’élaboration des prévisions annuelles o La comptabilisation de tous les événements économiques relatifs aux opérations précédentes Objectifs/Descriptif de mission Le Titulaire sera intégré au groupe TFT et réalisera, en collaboration avec un agent du groupe, le pilotage des montées de version de l’application NAUTIL (i.e. poses mensuelles et trimestrielles). Pour cela, en appui au pilotage EDF, il réalisera à minima les activités suivantes Préparation et animation des instances de pilotage (comité de recette, COPIL stratégique, COMOP, point de suivi hebdomadaire, Daily) Réalisation et mise à jour de planning Suivi budgétaire du projet (participation aux revues de portefeuille, préparation de la LE3 et du PMT) Création, mise à jour et suivi des actions JIRA de l’ensemble des acteurs du projet (TMA, ..) Réalisation et suivi des indicateurs d’avancement de la recette Suivi des indicateurs contractuels de la TMA Participation à divers ateliers (ateliers d’analyse d’impacts, de cadrage, d’analyse de risques, et de retour d’expérience) Rédaction d’études d'opportunité Challenger les devis proposés par nos prestataires Mise à jour du périmètre de recette Pilotage des actions réalisées par la TMA en veillant scrupuleusement au respect du triptyque Cout / Qualité / Délai. Le Titulaire devra également parfaitement maitriser le pilotage en mode « Scrum ». A ce titre, il aura la charge d’effectuer d’accompagner une transformation des pratiques de l’équipe projet NAUTIL d’ici T4 2024 (i.e. passage cycle en V à de l’Agilité). Compétences demandées Environnement Bureautique est composé des logiciels suivants Windows, EXCEL, WORD, POWER POINT, Outlook, SharePoint, TEAMS. ? Confluence / Jira Linux, Apache, Java, JBoss, etc.</t>
  </si>
  <si>
    <t>charlene.saintot@gmail.com</t>
  </si>
  <si>
    <t>Contribution forte à la mise en place d'un processus de GDD beaucoup plus efficace</t>
  </si>
  <si>
    <t>Difficultés à aligner toutes les parties prenantes (CS Data ...)</t>
  </si>
  <si>
    <t>CSA</t>
  </si>
  <si>
    <t>https://docs.google.com/presentation/d/19l9j2ONei61ovwB-6yB3ViKqzTwIC-6w3eovIO_cfsw/edit?pli=1#slide=id.g2c743f2b33c_0_0</t>
  </si>
  <si>
    <t>Mise en oeuvre puis industrialisation du nouveau process</t>
  </si>
  <si>
    <t>https://docs.google.com/presentation/d/1IamjWbczZmAvDGPB1V_YZsSrnFQ0-IR9ipAlVt3ZFp8/edit?usp=drivesdk</t>
  </si>
  <si>
    <t>Sujets d’intérêts 04/04</t>
  </si>
  <si>
    <t>e9604a44</t>
  </si>
  <si>
    <t>Piece_Jointe_Files_/e9604a44.Nom_Piece_Jointe.171951.pptx</t>
  </si>
  <si>
    <t>CV_Laetitia_GINON.pdf</t>
  </si>
  <si>
    <t>https://drive.google.com/file/d/15IGQdmSZZU41fZa5rVlORkTF7-Vqn9Gp/view?usp=drivesdk</t>
  </si>
  <si>
    <t>06 10 77 90 11</t>
  </si>
  <si>
    <t>Email
Mobile
+33 (0)6 73 26 06 17
Address
Car licence
PROFESSIONAL SKILLS Innovation Management
Renewable energies, Energy management &amp; systems
Data management &amp; data mining Product Management
Project coordination / Team management
CREDENTIALS
∙ Certification PMP (ongoing) ∙ Certification RS6099 « Manage innovative projects with Agile methodology »
∙ Energy Storage (Stanford CPD) LANGUAGES
∙ English level C2 (CECRL) ∙ Spanish level B2 (CECRL)
INTERESTS
Trail, Skating/Snowboard,
Swimming, climbing, motorbike Visual arts &amp; architecture
LAETITIA
GINON Strategies for transition
Collaboration
Innovation &amp; Technologies
// WORK EXPERIENCE
2019 today Collaborative Project Leader
Braincube (Cloud/Edge solutions)
Innovative/R&amp;D projects coordination and product management (IoT platform, Data mining/Analytics, BI,..)
2015 2019 Program Manager Europe / Consultant AI for industry Braincube (Cloud/Edge solutions)
Support customer 4.0 digital transformation Corporate strategy, change management, project charter, workshops programs, tools implementation, KPI improvements, etc…).
2009 2012 Project Manager Renewable Energy
Egis (Engineering company)
Manage/coordinate renewable energy projects (planning, reporting, internal resources, providers …) ; Organize public consultations ; Achieve potential, technical, economical and sizing studies, environmental assessment, ...
(Solar, wind, hydroelectric and heat pump)
2007 2009 Innovation Consultant (Renewable energy &amp; Green Building)
Economic Development Agency Languedoc Roussillon Support companies in their innovation projects, partnerships ; networking, technology intelligence, innovation fundings ; organize events, collaborative actions for sector innovative roadmap definition.
2006 2007 Project Manager – Wind &amp; Hydroelectric production Maïa Sonnier
2005 Quality, Security and Environment local head of mission SAUR (Water services provider)
2003 2004 Research Assistant (CSIRO publication – Environmental) Otago University (New Zealand)
2000 2001 R&amp;D Laboratory Technician
CNRS / LMOPS
// OTHER MISSIONS
2012 2023 Lecturer
Montpellier University
Topic Energy issues, renewable energies integration.
2008 2019 Evaluator / Reviewer
European Commission
7th PCRD &amp; H2020 (geothermal, wind/ocean energy, SME, MSCAITN) // EDUCATION
2006 Advanced Master’s degree « Renewable Energies and their production systems » (ENSAM ParisTech Institute)
2005 Master’s degree « Chemistry / Process engineering » (CPE Lyon)</t>
  </si>
  <si>
    <t>CV_BENALI_BENALI.pdf</t>
  </si>
  <si>
    <t>omar.salehddine@logiclever.com</t>
  </si>
  <si>
    <t>16c2f1a8</t>
  </si>
  <si>
    <t>https://drive.google.com/file/d/1OhvWMHgcN1nEd6A2shi0P3FYvVwdeONS/view?usp=drivesdk</t>
  </si>
  <si>
    <t>OSA</t>
  </si>
  <si>
    <t>c4979778</t>
  </si>
  <si>
    <t>Salley</t>
  </si>
  <si>
    <t>Karl</t>
  </si>
  <si>
    <t>psalley.karl@gmail.com</t>
  </si>
  <si>
    <t>06.74.12.99.86</t>
  </si>
  <si>
    <t>KSA2</t>
  </si>
  <si>
    <t>6de06543</t>
  </si>
  <si>
    <t>Travailler avec l'IA pour améliorer et optimiser les process existants, tout en apportant des idées nouvelles et une dynamique d'innovation.</t>
  </si>
  <si>
    <t>Axes d'amélioration : 
Approfondir ma connaissance des immobilisations liées aux travaux et réseaux SNCF afin de gagner en autonomie et en efficacité sur mes portefeuilles.
Freins : 
Les délais de réponse liés aux travaux impactent mon efficacité dans la réalisation de mes dossiers.</t>
  </si>
  <si>
    <t>Je souhaite continuer la mission. Mon évolution naturelle passerait par le développement de l'axe IA/process, domaine dans lequel je vois une vraie valeur ajoutée à apporter à l'équipe.</t>
  </si>
  <si>
    <t>https://docs.google.com/presentation/d/1QKOo-_Zzn5bUrGvWzJw4f25Fyz4u_2Jphmzon07JTPE/edit?usp=drivesdk</t>
  </si>
  <si>
    <t>1997 MAITRISE des sciences de l’industrie – INSSET de LANGUES ANGLAIS
DOMAINES FONCTIONNELS PRODUCT OWNER, ASSISTANCE MOAMOE ET RELATION CONSTANTE AVEC LA MOA PROPOSITIONS DE REALISATION, CAHIER DES CHARGES, SPECIFICATIONS FONCTIONNELLES, MACRO
CHIFFRAGE, CADRAGE ET BENCHMARKING
PILOTAGE TIERCE MAINTENANCE APPLICATIVE (TMA)
CONCEPTION, REALISATION ET INTEGRATION DANS LE DOMAINE DES SYSTEMES D’INFORMATIONS
ORGANISATION ET ANIMATION REUNIONS ET ATELIERS DE TRAVAIL, GESTION ET SUIVI DE PROJET
PILOTAGE ET REALISATION DES MISES EN PRODUCTION
MODELISATION DES PROCESS METIERS ET REDACTION DES STORIES ET USE CASES
BONNES CONNAISSANCES DE LA FACTURATION, DE L’EDITIQUE ET DE LA GESTION CLIENTELE
BONNES CONNAISSANCES DU DOMAINE DE LA PRISE DE COMMANDE GRAND PUBLIC ET ENTREPRISES
GESTION DU CATALOGUE DES OFFRES GRAND PUBLIC ET ENTREPRISES
COMPETENCES TECHNIQUES
LOGICIEL SALES FORCE, Y2, JIRA, CLARIFY, CRM SIEBEL, ARBOR, TOAD, SOAPUI, MIDDELWARE LANGAGES SQL, PL/SQL, C, JAVASCRIPT
SGBDR ORACLE, ACCESS
SYSTÈMES WINDOWS, LINUX
METHODES CYCLE EN V, AGILE
OUTILS PRODUCT MONITOR, JIRA, CONFLUENCE
Tel / Email Page 1 sur 6
EXPERIENCES PROFESSIONNELLES
CHRISTIAN LOUBOUTIN Depuis MARS 2023 Chef de Projet SI
Au sein de la chaîne d'approvisionnement du service informatique, en tant que chef de projet sur des sujets impactant le SI Retail (WEB, Sales Force Y2)
Gestion des prestataires/partenaires.
Animation de réunion de travail avec les équipes métiers.
Conduite de projets (Cadrage, Design, Développement..)
Pilotage, Plannings, Budget et coût.
Gestion des activités RUN et Projet.
Mise en place de la gouvernance QA avec les autres Stream etstructurer la partie Recette QA en adéquation avec les responsables des différentes applis (Y2, Salesforce,
Applis mobile) et mise en place de la gouvernance QA avec les autres streams
Mise en place de la gouvernance QA avec les autres Stream et structurer la partie Recette QA en adéquation avec les responsables des différentes applis (Y2, Salesforce,
Applis mobile) et mise en place de la gouvernance QA avec les autres streams
Suivi de la compagne de recette intégration / Tests de non régression
Environnement technique Agile, JIRA, Confluence, Sales Force, Y2
DALKIA Janvier 2019 à Février 2023 Chef de Projet SI
Au sein de la DSIN (Direction des Systèmes d’Information et du Numérique) de l’entreprise Dalkia, filiale B2B à 100% du Groupe EDF, j’ai intervenu en tant que Gestionnaire des environnements des tests dans l’équipe AIT (Automatisation et industrialisation des tests), et en tant que chef de projet SI concernant l'évolution et le maintien en condition opérationnel d’une application web au sein du SI Dalkia. Cette application est l’ « Espace client » des clients B2B de Dalkia.
Gestionnaire environnement de test (Janvier 2019 à Décembre 2020)
Gérer le planning d’installations (applications, plan de production, données …) sur l’environnement de tests.
Assurer une cohérence des versions applicatives en collaboration avec les référents Assurer la cohérence des demandes d’installations en ETI avec les différentes recettes encours.
Tenue du planning global de toutes les recettes réalisées en environnement de tests
Gestion de la cohérence des versions et des données des phases en environnement de tests
Pilotage des 2 ressources qui vont installer les versions applicatives et les données
Chef de Projet SI (Janvier 2021 à Février 2023)
Être le point d’entrée et animer les relations avec TMA et autres acteurs du projet
Coordination de l’ensemble des acteurs transverses DSIN Urbanistes, architectes SI..
Validation / Enrichissement des US rédigées par le ProductOwner
Gestion du RUN et de la MCO
Tel / Email Page 2 sur 6
Commenté [BK1] T Commenté [BK2R1]
Suivre et gérer les versions évolutives du périmètre applicatif
Participation aux rites Agiles Sprint Planning, Sprint Review et Retrospective
Test des stories et de non régression, détection des anomalies et suivi de leur résolution
Environnement technique WINDOWS XP, SQL Server, Word, Excel, PowerPoint, JIRA, Confluence GRDF Avril 2017 à Novembre 2018 Product Owner au sein de la DRC, Acheminement et livraison gaz de GRDF
Product Owner au sein de la DRC, Interlocuteur métier de la DSI sur le projet QUEOPS/Programme EPOD.
Pilotage, coordination et contribution inter projets
Interlocuteur avec la DSI sur les questions et process métiers
Participation aux réunions essentielles et aux instances internes à la Direction acheminement de coordination transverse
Participation aux rites Agiles Sprint Planning, Sprint Review, et Retrospective
Modélisation des processus métiers afin de s’assurer de la bonne prise en compte des attendus et règles de gestion dans les propositions faites par la DSI
Rédaction des comptes rendus, des stories, des supports de présentation et des documentations utilisateurs
Test des stories, détection des anomalies et suivi de leur résolution
Environnement technique WINDOWS XP, SQL Server, Word, Excel, PowerPoint, JIRA
SFR GP ET ENTREPRISE Septembre 2015 à Mars 2017 Chef de projet AMOA Editique, Archivage et Facturation
Chef de projet AMOA au sein de l’entité « DSI Editique et Facturation », Gestion de l’Editique et Archivage des Courriers et Factures GP et Entreprise
Assurer le recueil des besoins métiers et Rédaction des spécifications détaillées
Chiffrer, prioriser et figer les évolutions avec les métiers ainsi que le soustraitant de Tierce Maintenance Applicative (TMA)
Rédaction du compte rendu hebdomadaire des projets en cours
Assurer La gestion des configurations, des livrables logiciels et documentaires
Assurer le suivi des livraisons et leur installation sur les plateformes de PréProd
Tests, recettes et validations des évolutions sur les plateformes de préProduction
Qualification et assurance du suivi des anomalies
Suivi quotidien et support de la base de production Editique, Archivage et le plan de production V TOM
Organisation, rédaction Plan de MEP, pilotage et réalisation des mises en production
Pilotage transverse d'intégration et de validation
Environnement technique WINDOWS XP, SQL Server, UNIX, Word, Excel, PowerPoint, CLARIFY RCE, CLARIFY TT, JIRA, ARBOR, SIEBEL, TOAD, Web Services, soapUI 5.2.1, VTOM 5.7.4
Tel / Email Page 3 sur 6
SFR BUSINESS TEAM Août 2013 à Juin 2015 Chef de projets catalogue offres
Au sein de la Direction des Etudes et Systèmes d’Information, Chef de projet au sein de l’entité « Implémentation des Offres et Offres Sur Mesures » (I2O), sur le périmètre des offres fixe, data et mobile
Recueil, Etude et analyse des expressions de besoin en étroite collaboration avec la MOA
Animation Point/conf avec le Marketing et la MOA sur l’implémentation des offres
Réalisation de macrochiffrages, des notes de modélisation et des cahiers des charges
Chiffrer, prioriser et figer les évolutions avec les métiers ainsi que le soustraitant de Tierce Maintenance Applicative (TMA)
Analyse des processus métiers et leurs déclinaisons dans le SI
Conception et modélisation des offres Mobiles et Fixes
Suivi des développements, recettes unitaire et pilotage de l’intégrateur
Qualification et suivi des anomalies Catalogue
Tests, recettes et validations des évolutions sur les plateformes de préproduction
Rédaction du DASHBOARD hebdomadaire des projets en cours
Environnement technique WINDOWS XP, SQL Server, UNIX, Word, Excel, PowerPoint, CLARIFY, ARBOR, TOAD, Portail WEB, Web Services
SFR GP Janvier 2010 à Mai 2013 Chef de projet Intégration
Au sein de la Direction des Etudes et Systèmes d’Information Grand Public, En tant que chef de projet Intégration et Validation sur des projets à envergures impactant le SI ADSL / FIBRE et prise de commande dans le portail WEB
Analyse, Recueil besoins métiers et Etude d'impact sur les environnements de recette
Etablir le macrochiffrage et le planning des tests d’intégration
Rédaction Cahier de recette Intégration et de la stratégie de recette
Coordination des livraisons applicatives et de leurs installations avec les équipes du développement
Animation Point/conf quotidiens sur le déroulement de la phase d'intégration des projets
Qualification et suivi des anomalies
Rédaction du DASHBOARD hebdomadaire des projets en cours
Validation stratégie recette métier
Support à l'équipe de recette MOA pour les aspects techniques et fonctionnels
Tel / Email Page 4 sur 6
Pilotage du Centre de Service et responsabilité du déroulement des tests d’Intégration (Répartition et suivi des tâches)
Environnement technique WINDOWS XP, UNIX, Word, Excel, PowerPoint, Project, CRM SIEBEL, ETL, ARBOR, EAI, TOAD, ORACLE, PL/SQL, PORTAIL WEB, Web Services
NEUF TELECOM Septembre 2006 à Novembre 2009 Chef de projet Exploitation Applicative
Au sein de la Direction Service Client Grand Public, dans le pôle Dysfonctionnements Exploitation Applicative en tant que Chef de Projet MCO Migration Panama et Gestion anomalies et commandes bloqués sur le Flux SIEBEL/EAI/RESEAU
Suivi de la migration du CRM Cegetel SI vers Neuf (Migration Panama)
Suivi, études et corrections des commandes bloquées
Reprise du périmètre des activités différées SIEBEL
Rédiger et produire des expressions de besoin pour les évolutions
Gestion des anomalies des commandes bloquées dans le flux CRM SIEBEL, EAI et Réseau Ulysse Rédaction des fiches d’évolutions (FDE)
Environnement technique WINDOWS XP, UNIX, SQL, SIEBEL, ARBOR, EAI, Toad, Word, Excel, PowerPoint, ClarifyTT
CEGETEL Février 2002 à Juillet 2006 CHEF DE PROJET AMOA
Au sein de la Direction Réseaux, dans le pôle assistance à maîtrise d’ouvrage en tant que Chef de Projet sur l’application AUDITOMC Spécifications et validation des paliers réseaux constructeurs
Validation des spécifications Techniques et fonctionnelles détaillées pour les différents paliers constructeurs (Siemens, Nokia, Alcatel)
Rédaction cahier des charges pour fournisseur/intégrateur et proposition réalisation pour MOA Pilotage fournisseur pour la phase réalisation
Réception des livrables, Recette applicative, Gestion des anomalies avec le fournisseur
Participation et suivi de mise en production des applications
Suivi des tests en Packaging et en mise en production
Environnement technique WINDOWS, UNIX, PL/SQL, TOAD, ASSET CENTER, AUDITOMC, PVCSTel / Email Page 5 sur 6
CEGETEL Décembre 1998 à Décembre 2001 Ingénieur support
Au sein de la Direction Réseaux, dans le pôle support et administration des données Radio (2G et 3G) au sein de la cellule d’injection
Support applicatif aux ingénieurs radio
Responsable du suivi des ordres de travaux de la cellule
Planification, Chiffrage et Rédaction des spécifications détaillées des traitements
Réalisation de l’audit entre les bases INGBSS/INGUTRAN et OMC des Cellules et LAC
Environnement technique WINDOWS, UNIX, PL/SQL, TOAD, ORACLE, ASSET CENTER, PVCS
Tel / Email Page 6 sur 6</t>
  </si>
  <si>
    <t>CV_Willy-Marc_Souop.pdf</t>
  </si>
  <si>
    <t>https://drive.google.com/file/d/1wVm3mRKlqbhlyYLUDNlDryWSiFopvzTL/view?usp=drivesdk</t>
  </si>
  <si>
    <t>SARR</t>
  </si>
  <si>
    <t>Gabriel</t>
  </si>
  <si>
    <t>gabriel.sarr@logiclever.com</t>
  </si>
  <si>
    <t>07 66 77 44 54</t>
  </si>
  <si>
    <t>GSA</t>
  </si>
  <si>
    <t>IT Security Project Manager
�
� �
� ,
An experienced IT project manager with 8 years’ experience, I have managed a wide variety of projects for international companies. Thanks to my experience and skills, I’m ready to take on new challenges. Certified as a Product Owner, ITIL and AWS Solutions Architect, I have the necessary knowledge to flourish and take on responsibilities within any company.
� WORKING EXPERIENCE
September 2023 Senior IT Security Project Manager, ALLIANZ TECHNOLOGY FRANCE, Puteaux,France until now I drive a technical project aiming to comply with NIS regulation
— Project scoping, Budget definition and management, Project planning and management,
— Timelines and procurement management,
— Network microsegmentation and cartography with Illumio Agent based solution,
— Flow analysis and filtering on mainframe with BMC Illumio solution
— organising and leading steering committees,
— Deployment of BIMI (Brand Indicator for Message Identification) on Allianz subdomains,
— Transition to RUN activities,
— Production of deliverables.
May 2022 Senior Project Manager, CAPGEMINI ENGINEERING, Meudon,France
Septembre 2023 Deployment of infrastructure for remote access to equipment by support team, using the RDP protocol and Citrix receiver
— Team management (solution architect, business units, security, partners),
— Installation and commissioning of physical rebound servers,
— Management of authorisations,
— Deployment of Windows VDIs.
— Proposal for a big data architecture for processing data from the vehicle, taking advantage of 5G,
May 2021 Radio Rollout Project Manager, AXIANS MOBILE EST, Metz, France
February 2022 Rollout of more than 43 transmission links for Orange and Free Mobile
— Planning and coordination of technicians’ activities,
— Budget management and production of deliverables,
— Quality management and reporting.
June 2017 Telecoms Project Manager, MTN CAMEROUN , Douala, Cameroun
September 2020 With a solid technical background, I successfully managed the implementation of services’ high availability in the telephone operator’s network (DC Service Network Disaster Recovery).
— Definition of the network architecture for the installation of Load Balancers,
— Managing teams and leading steering committees/project committees,
— Project coordination and change management,
— Vendors management, Contract management (SLA, OLA)
— Validation of deliverables (HLD and LLD),
— Transfer to Operations and Maintenance.
� SKILLS
Soft skills Project management, writing and speaking skills, Team spirit,Scrum agile method Stakeholders management leading steering committees, team management, subcontractors management Certifications ITIL 4 Foundation, AWS Solutions Architect Associate, Professional Scrum Product Owner (PSPO)
Infrastructures Cloud AWS, Web Services (Lambda, S3, EC2, Dockers, Kubernetes), Python, Network security, Windows rebound servers, Active Directory, Firewall, Databases (MySQL, ORACLE)
1
� EDUCATIONAL TRAINING
2020 MBA Management and Big Data, IONIS STM, Ivrysurseine, France
2019 Professional Master’s degree in Telecommunications, HTTTS, Douala, Cameroon
2015 Telecommunications Engineer | Computer Sciences and Networking, NASPT, Yaoundé, Cameroon
� LANGUAGES
French
English �
Italian � �
+ CERTIFICATIONS
— Professional Scrum Product Owner (PSPO 1)
— AWS Solutions Architect
— ITIL V4 FOUNDATION
— Oracle Cloud Infrastructure Foundation,
— Microsoft Azure Fundamentals
2
+ STRENGTHS
— Enthusiast
— Selfmotivated — Autonomous — Meticulous</t>
  </si>
  <si>
    <t>2024_CV_Dispo_Omar_KASMI</t>
  </si>
  <si>
    <t>https://drive.google.com/file/d/1cK1KCZ_ipc4YNar837-vIB9WMSQltomU/view?usp=drivesdk</t>
  </si>
  <si>
    <t>f1aa3112</t>
  </si>
  <si>
    <t>COMP123</t>
  </si>
  <si>
    <t>SAYANOFF</t>
  </si>
  <si>
    <t>info@d-pi.fr</t>
  </si>
  <si>
    <t>06 76 42 95 09</t>
  </si>
  <si>
    <t>DSA</t>
  </si>
  <si>
    <t>Management clair sur ce qui fonctionne et ce qui doit être améliorée
Relation attentionnée avec des interactions humaines
Nb de tickets traités (tickets traités sans passer par la TMA)
Coté proactif (ex : renommage des adresses mails utilisées pour l’authent dans CALIFF) qui évite des incidents futurs 
Génération des CERFA TICFE (Nouveau format) → Plusieurs milliers de ligne (Monter de version ACCESS pour l’adapter au nouveau format CERFA TICE)</t>
  </si>
  <si>
    <t>Gestion des mails (avec Outlook certains mails sont passés à la trappe, “pas vu”) → Règles de classement mise en place mais il y a encore des mails non vus</t>
  </si>
  <si>
    <t>Souhait de rester
Pour l’avenir, les applications vont disparaître (activité d’Amine diminue) → D’autres applications à prendre, il est preneur (ex : SIMPAC)</t>
  </si>
  <si>
    <t>SAYCHAREUNE</t>
  </si>
  <si>
    <t>Lucas</t>
  </si>
  <si>
    <t>https://docs.google.com/presentation/d/1FTnN4jUk1qbEgggSyqDut_ySqwvy7rrvyGvCU9Jlfk0/edit?usp=drivesdk</t>
  </si>
  <si>
    <t>lucas.saychareune@gmail.com</t>
  </si>
  <si>
    <t>06 60 36 60 45</t>
  </si>
  <si>
    <t>OMAR KASMI IT SENIOR BUSINESS ANALYST
French citizen
P R O F I L E
E X P E R T I S E Ecommerce ERP
Digital transformation
IT Project Management
IT Business Analysis
Business requirement definition Data driven Analysis
Omnichannel Customer
experience
Digital adoption
Business case development IT Portfolio management
Product Management
S K I L L S
Soft skills
Customer centric
Problem solving skills
Data driven mindset
Long term thinking
Hard skills
SAP Hybris
Google Analytics, Content Square SQL Developer
Software design
SEO, SEA
Understanding of technical architecture
I bring over 12 years of expertise as a proficient IT business analyst and ecommerce manager specializing in driving digital transformation initiatives. Commencing my career in IT, I contributed to business requirement definition, software design, and the seamless deployment of web solutions. Transitioning into business teams, I played a pivotal role in shaping digital transformation strategy, overseeing portfolio management, and driving digital adoption. This journey has afforded me a comprehensive 360degree perspective on digital transformation. I have also developed effective delivery methodologies and strong communication skills through diverse projects in international settings.
W O R K E X P E R I E N C E
Since 2016 REXEL Since 2020 ECOMMERCE SOLUTION EXPERT Paris, France As a solution expert for a core model webshop across 10 countries, I played a crucial role in driving web penetration rate growth through strategic planning and portfolio
management. Turnover is 1.8 Bn / year, Web penetration rate is 18.3% Key aspects of my responsibilities include
Strategic Prioritization Guided the prioritization of new requirements and feature activation based on their business impact and development effort. KPI Monitoring to assess and enhance digital performance.
Webshop expertise Provide functional guidance to countries to harmonize webshop interaction with country ERPs (invoicing, payment, process, webservices, datafeeds)
Webshop Community Animation Facilitated collaboration with the country e commerce managers, fostering the sharing of best practices and performance.
2019 – 2020 ECOMMERCE PROJECT MANAGER Sydney, Australia As an Ecommerce Project Manager, I led the implementation of the SAP Hybris e
commerce webshop for Australia and New Zealand. Key responsibilities included Leadership of an 8person team, comprising developers, business analysts, and testers.
Coordination of developments, testing, and release deployments to Production. Implementation of webservices between ERP and webshop
Management of data migration strategy and activity.
Collaboration with the marketing team on strategy and content management. Coordination with third parties for business and technical integration (Credit check, Credit card payment, Product recommendations, Rating &amp; Reviews)
OMAR
KASMI
SENI O R B U S I N E S S A N A L Y S T
E D U C A T I O N
2006 2011
MASTER’S DEGREE
University of Technology of Troyes (UTT), France
Master degree in information systems management
2009 INTERNATIONAL EXCHANGE
ITESM Mexico City, Mexico
Information Technology
2006 BACCALAUREATE Lycée Paul Valery, Meknes, Morocco
Science speciality
C E R T I F I C A T I O N S Safe 6.0 Agile certification Scrum Product Owner
L A N G U A G E S ENGLISH Fluent
FRENCH Native
Arabic Advanced
SPANISH Intermediate
H O B B I E S
TENNIS
W O R K E X P E R I E N C E 2016 2018 ECOMMERCE BUSINESS ANALYST Dallas, USA
Ecommerce Business Analyst for a global B2B Ecommerce application across Europe, USA, and Canada. In an Agile configuration my role was to
Lead collaborative sessions to gather business requirements
Perform impact analysis
Designed scalable solutions to meet countryspecific business needs. Write user stories with acceptance criteria
2011 2016 CAPGEMINI 2015 2016 EXPERT BUSINESS ANALYST Paris, France
Client EDF, French electric utility company – Nuclear department As an expert business analyst for a web application used by EDF accountants to monitor nuclear fuel stocks, I was managing the execution of the product vision through the entire development life cycle. My responsibilities included
Collaboration with business stakeholders to clarify the scope and define business requirements
Definition of a minimal viable product and management of product backlog Modeling business processes and designing interfaces and data models. Writing user stories and establishing acceptance criteria.
Lead the sprint planning and set expectation for delivery of new functionalities in conjunction with the scrum master
Collaboration with a Scrum team to ensure the team's understanding Demonstrate developed functionality during review at the end of each sprint
2013 2014 SENIOR BUSINESS ANALYST Paris, France
Client ERDF, Distribution network of French electricity
As a Business Analyst Team Leader, I played a pivotal role in the development of a specialized web application utilized by over 300 professional users. This application was optimizing and controlling electricity invoices, a significant expense for ERDF. My key responsibilities included
Analyzing business requirements and formulating effective solutions. Leading a dynamic functional team, consisting of three junior members, through various tasks such as conducting Design Workshops, drafting functional specifications, creating test plans, and participating in testing.
Leading the data migration project, which involved defining the migration strategy, establishing mapping rules, and overseeing the implementation progress and testing phase.
2011 2012 BUSINESS ANALYST Paris, France
Client ENGIE, French multinational utility company
Business Analyst for a web application designed to calculate energy savings for clients following renovation works.
Key responsibilities included a crucial liaison between the business and development teams, conducting impact analysis and, drafting comprehensive functional specifications and business rules and performing functional testing</t>
  </si>
  <si>
    <t>CV_Dalizar_BAHLOUL.pdf</t>
  </si>
  <si>
    <t>Id_Profil_Recrute</t>
  </si>
  <si>
    <t>https://drive.google.com/file/d/1zuT7hC8Y_uW4ktB3EZtph-3v1Vc-vmlb/view?usp=drivesdk</t>
  </si>
  <si>
    <t>Id_Statut_Recrutement</t>
  </si>
  <si>
    <t>Montant_Proposition_Financiere</t>
  </si>
  <si>
    <t>SBAI-IDRISSI</t>
  </si>
  <si>
    <t>Date_Creation_Recrutement</t>
  </si>
  <si>
    <t>Date_Proposition_Financiere</t>
  </si>
  <si>
    <t>Commentaire</t>
  </si>
  <si>
    <t>Motif_Non_Recrutement</t>
  </si>
  <si>
    <t>SCETBON</t>
  </si>
  <si>
    <t>Proposition_Sur_Mission</t>
  </si>
  <si>
    <t>anthony.scetbon@imelavi.fr</t>
  </si>
  <si>
    <t>06 66 82 31 54</t>
  </si>
  <si>
    <t>Proposition_Acceptee</t>
  </si>
  <si>
    <t>CONSULTANTEEN SYSTÈMES D’INFORMATION
À propos de moi
Linkedin Dalizar Bahloul
Mobilité totale
Spécialisée en Conseil, Conception et Management des Systèmes d’information de formation, je viens de clôturer mon alternance en conseil, audit IT et gestion de risques chez Deloitte.
Polyvalente, curieuse et réactive, j'ai réussi à développer, à travers mes expériences, mes compétences techniques et fonctionnelles, mes capacités d'analyse, de communication et d'adaptation afin de gérer des objectifs ambitieux dans des environnements exigeants.
Je suis intéressée par les projets de business intelligence, de la DATA et des systèmes d’information, notamment les CRM, les ERP, les EPM ou les EDI.
Audit IT / SAP / Sql / Talend
Power BI / Tableau / Python R Studio / SPSS/ UML / BPMN Web marketing / EBusiness
Septembre 2022 Septembre 2023
Janvier 2022 Septembre 2022
Janvier 2017 à Aout 2021
Janvier 2017 – Aout 2021
Consultante en audit IT et Gestion des risques | DELOITTE Lyon
Comprendre l’environnement informatique du client et poser un planning pour l’audit. Auditer les systèmes d’informations des entreprises dans différents secteurs (bancaire, hospitalier, energie..)
Tester des processus automatisés et semiautomatisés (licences, modifications, migrations et développements effectués en interne)
Evaluer et gérer les risques des systèmes d’informations
Proposer des solutions adaptées pour couvrir les risques
Chef de projet junior en transformation numérique et sécurité SI | AXIANS VINCI ENERGIES Lyon
Chef de projet de déploiement de la fibre optique pour SFR
Coordonner entre le client et le cotraitant
Faire le planning des interventions ainsi que le reporting journalier
Gestion des incidents et des risques
Master Data Manager
Traiter les données sensibles de plusieurs projets (nettoyage et tri des données) Avec Power BI, suivre les activités, analyser les dashboard et prendre des décisions adaptées aux projets
Responsable des projets de Transformation numériques
Gérer la migration du SharePoint
Analyser et trier les dossiers existants
Structurer une nouvelle arborescence
Responsable de la sécurité des systèmes d’information
Gérer les droits et les accès
Organiser et animer des sessions de formation de sensibilisation sur les bonnes pratiques Lancer dans l’entreprise des tests de fishing ainsi que des rappels des normes de sécurité des Systèmes d’information internes/
Posturopodologue Cabinet de pédicuriepodologieposturologie
Responsable technicocommercial de la société Pododistribution en collaboration avec Sidas Podiatech
Français / Arabe / Anglais / Espagnol
Vie associative
20212023 Sympathisante Rotaract Club Roanne / Lyon International
20182022 Représentante fondatrice du club au sein de la Coordination Nationale Tunisie Rotaract Club Tunis Didon Amilcar
20172018 Chef de la
commission internationale
Rotaract club Sidi BouSaid Centres d'intérêt
Tennis / Paddle / Nature / Peinture
Diplômes et Formations
De 2022 à 2023 Mastère Spécialisé en Conseil et Management des SI Institut MinesTélécom Business School de Paris
De 2021 à 2022 Master2 MIAGE en systèmes d'information en gestion de santé Ecole Polytechnique
Universitaire Université Lyon 1
De 2020 à 2021 Master1 en Management digital et systèmes d'information ESPRITSchool of Business école d'ingénieur et de commerce
2017 Diplôme en création d'entreprise ANETI le ministère de la formation professionnelle et de l'emploi Agence nationale pour le travail
De 2013 à 2016 Licence appliquée en PédicuriePodologie ESSTSSEcole Supérieure des Sciences et des Techniques de la Santé
De 2012 à 2013 Baccalauréat en Sciences Mathématiques Lycée 15 novembre 1955
Projets académiques
2022 Suivi d'activité, analyse de situation et prise de décision par le biais de Talend et Power BI Groupe Darties avec Polytechnique 2021 Transformation digitale d'une entreprise/ BigData, analyse des données et marketing automation à ESPRIT 2021 Comparaison des architectures et critères de choix des SI selon les stratégies / Mesure des performances et urbanisation à ESPRIT 2020 Conception et développement un ERM GODKSM/ un module ERP de paiement pour ESPRITSCHOOL OF BUSINESS à ESPRIT</t>
  </si>
  <si>
    <t>Contrat_Travail_Signe</t>
  </si>
  <si>
    <t>2024_CV_Dispo_M'hammed_EL HANOUTI.pdf</t>
  </si>
  <si>
    <t>897782c7</t>
  </si>
  <si>
    <t>Etat_Recrutement</t>
  </si>
  <si>
    <t>https://drive.google.com/file/d/1P4B6BHopAgLQgAyNkcq2U7VRvLTwRcwD/view?usp=drivesdk</t>
  </si>
  <si>
    <t>Schweitzer</t>
  </si>
  <si>
    <t>Karima</t>
  </si>
  <si>
    <t>Mission très enrichissante, riche en défis.
Équipe dynamique et sympathique.
Progression des compétences satisfaisante.</t>
  </si>
  <si>
    <t>karima.schweitzer@gmail.com</t>
  </si>
  <si>
    <t>06 11 60 39 72</t>
  </si>
  <si>
    <t>KSC</t>
  </si>
  <si>
    <t>Besoin de connaître l'historique et d'étudier plus de cas d'usage pour mieux comprendre le fonctionnement détaillé de la solution selon les besoins spécifiques (ex : ticket XXX)
Améliorer ma compréhension métier
Améliorer ma prise de parole avec l’équipe</t>
  </si>
  <si>
    <t>Élargir les responsabilités: Animation des daily, gestion de projet (ILEO, Stop FdA, Flaconnage…)
Préparer la prochaine roadmap fonctionnelle (S2) avec Anne-Laure après le départ de Thomas
Assurer la gestion du run</t>
  </si>
  <si>
    <t>Mehdi a publié sa candidature en juillet 2022. La personne est intéressée par des missions data
07/12 : MV laissé
15/12 : En attente retour Mehdi N. pour conserver ou non cette candidature
--&gt; 01/03/23 : Sans retour, Amaury clos la candidature</t>
  </si>
  <si>
    <t>https://docs.google.com/presentation/d/1VkzbpbMHY6Jyg2uHePaCjyP6deyVkirmS7rzwlxNHvA/edit?usp=drivesdk</t>
  </si>
  <si>
    <t>SEBBAG</t>
  </si>
  <si>
    <t>26/09 : Thomas prendra sa décision vers le 15/10. Il dit passer au pot du 29/09.
18/10 : Aucune nouvelle de Thomas malgré mes relances. Je clos le dossier.</t>
  </si>
  <si>
    <t>Rami dispose d'une expérience de 5 ans en tant qu'interne à la SNCF où il a pu participer à plusieurs projets de modernisation IT du réseau de l'entreprise.
Il cherche aujourd'hui à diversifier son expérience dans d'autres secteurs que celui des transports et cherche à découvrir d'autres domaines et contextes fonctionnels.
14/09 : Rami attend une proposition d'une autre entreprise d'ici au 23/09 et prendra sa décision après.
27/09 : Met en suspens les processus de recrutement en cours.</t>
  </si>
  <si>
    <t>SEDJAI</t>
  </si>
  <si>
    <t>Jean-Charles</t>
  </si>
  <si>
    <t>jcsedjai@gmail.com</t>
  </si>
  <si>
    <t>06 52 47 49 48</t>
  </si>
  <si>
    <t>SEFFAR</t>
  </si>
  <si>
    <t>1c533669</t>
  </si>
  <si>
    <t>Lamia</t>
  </si>
  <si>
    <t>seffarla@gmail.com</t>
  </si>
  <si>
    <t>06 95 16 63 94</t>
  </si>
  <si>
    <t>dc36ec7f</t>
  </si>
  <si>
    <t>M’HAMMED EL HANOUTI
Coach SAFe, RTE
Tel
Mail
FORMATIONS
2022 Certification DevOps Institute DevOps Foundation® Certification
2019 Certification SAFe Program Consultant (SPC)
2016 Certification Scrum Master (certifié Professional Scrum Master I)
2015 Formation Fondamentaux CP Skills
2010 Diplôme d'Ingénieur Informatique UTBM Filière Ingénierie des Logiciels et de la Connaissance (ILC), Belfort 2008 Maîtrise Génie Informatique à la Faculté des Sciences et Techniques de Tanger (FSTT), Maroc 2006 DEUG PhysiqueChimie à la Faculté des Sciences et Techniques de Tanger (FSTT), Maroc
SAVOIRFAIRE
Compétences fonctionnelles Conduite du changement, Animation des formations, Animation des ateliers, Encadrement d'équipe, Analyse de besoins,, Planification,
Gestion de partenaire, de fournisseur, Gestion de la capacité, Pilotage,
Suivi budgétaire, Suivi d'avancement, Pilotage budget, Transformation
IT, Suivi de KPI, Analyse des risques, Gestion de Configuration, Avant
vente/Business Development, Conduite du changement,
COMPÉTENCES TECHNIQUES
OUTILS Microsoft Access, Microsoft Excel, Microsoft OneNote, Microsoft Outlook, Microsoft PowerPoint, Microsoft Word, Eclipse, Git, CVS, Subversion (SVN), Team Foundation Server
(TFS), Sonar, TOAD, Apache, IBM Websphere, JBoss, Tomcat, Jenkins, Hudson , Jira, Nexus,
Azure (Microsoft), PowerDesigner (ex PowerAMC), Win Design, SQUASH TM, TA, LDAP,
Active Directory, Confluence, FindBugs, Balsamiq, JUnit, HP ALM Quality Center, FileZilla
LANGAGES / AGL JEE, Java Servlet, SOAP, Java, Javascript, SQL, HTML, Ajax, Servlet JSP, Taglibs, Web Services, JAXRS (Rest), JAXWS, JSON, EJB, JAXRPC, Log4J, Spring Boot, jQuery, Hibernate
SYSTÈMES Windows, Linux
BASES DE DONNÉES MySQL, Oracle, PostgreSQL, SQLServer, MongoDB
METHODES Cycle en Y, Kanban, Agile, ALM Application Lifecycle Management, Conception centrée utilisateur, Cycle en V, Merise, Scrum, UML, SAFe Program Consultant (SPC), SAFe Scaled
Agile Framework, Extreme Programming (XP), Lean, Management Visuel, Design Patterns,
Management 3.0, Agile à l'échelle Agile@scale
CERTIFICATIONS CertificationScrum Master, Certification SAFe Program Consultant (SPC), DevOps Foundation® Certification
LU Espagnol (2/5) Anglais (5/5) Arabe (5/5) Français (5/5)
ECRIT Espagnol (1/5) Anglais (5/5) Arabe (4/5) Français (5/5)
PARLÉ Espagnol (1/5) Anglais (5/5) Arabe (5/5) Français (5/5)
Confidential C
1 / 5
Renault BoulogneBillancourt 01/2023 à ce jour (15 mois) Solution Train Engineer (STE)
En tant que Solution Train Engineer (STE) pour le déploiement de la verticale Sales, j'ai dirigé la coordination pour assurer la livraison de valeur dans le canal de vente phygital des marques Renault, Dacia, Alpine et Mobilize à l'échelle mondiale. Mes responsabilités comprenaient la synchronisation des équipes, l'accompagnement du changement organisationnel et la garantie de l'efficacité opérationnelle.
▪ Gestion de l'efficacité du delivery de la solution en utilisant des outils et des processus agiles. ▪ Animation des événements de la solution (SAFe (Pré/post PI planning ; Solution Train Sync ; Artchitect Sync ; System Demo …)
▪ Gestion des risques et obstacles.
▪ Élaboration de tableaux de bord et de supports de décision pour guider les actions.
▪ Mise en place d'un roadmap prédictible annuel sur l'ensemble de la solution, prenant en compte le capacitaire des équipes et identifiant les éventuels goulets d'étranglement sur certaines équipes. ▪ Mise en place des cérémonies SAFe (Pré/post PI planning ; Solution Train Sync ; Artchitect Sync ; System Demo …)
▪ Communication avec les RTE des trains.
▪ Alignement avec Solution management et Epic Owners(Initiatives owners
▪ Mise en place des indicateurs agiles
▪ Animation des formations certifiante (Leading SAFe, SAFe for teams, SAFe DevOps , PO/PM et scrum master)
Environnement JIRA, Advanced roadmap, plugin JIRA Structure, Coaching SAFe, Klaxoon
Onliz Lyon 09/2021 01/2023 (15 mois)
Coach SAFe(SPC)/RTE
Projet Onliz
Mise en place d’une marketplace B2B en définissant un nouveau modèle de distribution basé sur une plateforme e financement LLD ou LOA
.
Accompagnement à la mise en place de l’agilité dans les équipes et la mise en place d'un framework agilité à l'échelle personnalisé en s'inspirant SAFe et Scrum,
▪ Mise en place des cérémonies SAFe (PI planning ; ART Sync ; Scrum of Scrums ; PO Sync ; System Demo …) ▪ Communication avec les Scrum Master d’équipe.
▪ Organisation des cérémonies globales
▪ Garant du Framework Agilité à l’échelle
▪ Centralisation d'un Backlog des obstacles
▪ Gestion des risques
▪ Mise en place des Programme backlog refinement de produit pour décomposer la fonctionnalité en histoires d'utilisateur.
▪ Mise en place des workshop de DesignThinking pour définir les fonctionnalités et adapter le produit. ▪ Mise en place des indicateurs agiles
▪ Animation des formations certifiante (Leading SAFe, SAFe for teams, SAFe DevOps , PO/PM et scrum master)
Environnement Azure DevOps, Microsoft Excel, Microsoft OneNote, Microsoft Outlook, Coaching SAFe, Draft.io, Miro
2 / 5
Confidential C
Inetum ACOSS SaintPriest 02/2020 à 08/2021 (18 mois)
Coach SAFe(SPC)/RTE
Projet HOME+
Le projet modernisation de la gestion des aides à la personne et des avantages fiscaux a pour objectif principal de mettre en œuvre le système (front et backoffice) permettant de gérer le versement contemporain des aides à la personne.
Accompagnement à la mise en place d'un framework agilité à l'échelle personnalisé en s'inspirant des autres framework(Less, SAFe..)
▪ Mise en place des cérémonies SAFe (PI planning ; ART Sync ; Scrum of Scrums ; PO Sync ; System Demo …) ▪Accompagnement de 7 PIs
▪ Communication avec les Scrum Master d’équipe.
▪ Organisation des cérémonies globales
▪ Garant du Framework Agilité à l’échelle
▪ Centralisation d'un Backlog des obstacles
▪ Gestion des risques
▪ Mise en place des indicateurs agiles
Environnement Jira, Microsoft PowerPoint, Confluence, Microsoft Excel, Microsoft OneNote, Microsoft Outlook, Coaching SAFe, Draft.io, Miro.
GFI FEDEX Lyon 11/2018 à 02/2020 (15 mois)
RTE SAFe / Agile practice Leader
Projet Intégration TNT FEDEX(en anglais)
Intégration TNT FEDEX
Projet d'intégration permettant à TNT d’utiliser les outils FEDEX,
▪ Accompagnement de la transformation des équipes pour l’utilisation de la méthode SAFe au lieu de cycle en V,
▪ Mise en place des outils de reporting Agile,
▪ Animation des rituels Agile niveau programme,
▪ Animation des formations sur l'agilité,
▪ Accompagnement de la transformation Agile des équipes,
▪ Coaching et expertise sur Azure DevOps,
Gfi Forfait multiclients Lyon 02/2016 à 11/2018 (62 mois)
Chef de projet
Projet multiprojets
▪ Organisation et pilotage des projets
▪ Animation des équipes GFI
▪ Animation des instances de suivi client
▪ Gestion des risques
▪ Gestion de la relation client
▪ Reporting Client et GFI Informatique
▪ Recrutement
Environnement Balsamiq, Microsoft PowerPoint, Microsoft Word, HP ALM Quality Center, Windows, MySQL, Oracle, PostgreSQL, Eclipse, CVS, Jira, Azure (Microsoft), Confluence, Web Services, Microsoft Excel, Microsoft OneNote, Microsoft Outlook, Nexus, Team Foundation Server (TFS), EJB, ms project.
3 / 5
Confidential C
Sqli Groupama Lyon 01/2014 à 02/2016 (25 mois)
Chef de projet
Projet CDS Groupama(multiprojet)
Pilotage de centre de service Groupama multiprojets Budget annuel ~2 000 j/h.
▪ suivi de projet, chiffrages,
▪ Revue des spécifications fonctionnelles,
▪ Gestion des ressources du projet,
▪ Suivi des charges des collaborateurs,
▪ Découpage des tâches de développement et affectation de ces tâches aux membres de l’équipe, ▪ Points d’avancement réguliers avec l’équipe et gestion du respect ou non du temps de développement, ▪ Contact régulier avec le client final.
Environnement Java, Javascript (JS), JAXRS (Rest), JAXWS, JEE, JSON, IBM Websphere, Java Servlet, JAX RPC.
Norsys Groupama Lyon 04/2011 à 12/2013 (32 mois)
Ingénieur d'études et développement
Projet Smart
Refonte du système d'information de Groupama à destination des caisses locales. SMART est une application utilisée par des agents Groupama pour la gestion et la vente des produits Banque et Assurance.
▪ Développement de nouvelles fonctionnalités,
▪ Implémentation de la logique métier et développement des web services Middleoffice, ▪ Intégration des web services des BackOffices,
▪ Mise en place des scripts de base de données,
▪ Reproduction, analyse et correction des anomalies,
▪ Tests unitaire, tests chainés et tests de nonrégression.
Environnement Java, Javascript (JS), Servlet JSP, Web Services, JAXRS (Rest), JAXWS, Ajax, TOAD, IBM Websphere, Java Servlet, JAXRPC.
ATOS WORLDLINE groupement d'intérêt public Bourgogne Lyon 09/2010 à 02/2011 (5 mois)
Ingénieur d'études et développement
Projet EBOURGOGNE
Participation à la mise en place d'un service permettant aux citoyens d'effectuer leurs démarches publiques en ligne
▪ Etude de l'existant,
▪ Rédaction de spécifications fonctionnelles et détaillées,
▪ Conception,
▪ Développement de l'application,
▪ Tests unitaires et validation,
▪ Recette.
Environnement Eclipse, Java, Javascript (JS), jQuery, MySQL, Ajax, Hibernate, Subversion (SVN).
4 / 5
Confidential C
UTBM ALSTOM POWER Belfort 01/2009 à 07/2009 (6 mois)
Ingénieur d'études et développement
Projet CWT TOOLS (CIVIL WORKS TENDERING TOOLS)
Modélisation et développement d'une application Web pour la gestion des projets et la réalisation des devis génie civil
▪ Etude de l'existant,
▪ Rédaction de spécifications fonctionnelles et détaillées,
▪ Développement de l'application,
▪ Tests unitaires et validation,
▪ Recette.
Environnement SQL, Oracle, Ajax, Win Design, ASP.NET.
SILENTCLICK Maroc 01/2008 à 06/2008 (5 mois)
Développeur
Projet Application Windows Mobile CE 5.0 Application Small Medium Business
Application Windows Mobile CE 5.0 &amp; Application Small Medium Business
▪ Windows Mobile CE 5.0 Application exploitant les fonctionnalités de l'application principale PalWare. &amp; Small Medium Business pour la distribution et le management l'ensemble des applications d'une entreprise.
▪ Conception et développement,
▪ Recette de la partie développement.
▪ Environnement Windows Mobile CE 5.0, SGBD PostgreSQL, Web Service, C#, Visual Studio 2005. ▪ Conception et développement,
▪ Recette de la partie développement.
Environnement Web Services, PostgreSQL, Windows Mobile CE 5.0, C#.
5 / 5
Confidential C</t>
  </si>
  <si>
    <t>https://drive.google.com/file/d/1jm3mIIZKDq0XuPz-isHe1Ywcfldcj2RK/view?usp=drivesdk</t>
  </si>
  <si>
    <t>Pierre a une formation et un parcours métier Eau et Assainissement donc compétence +++ pour nos clients  et un vernis technique projet et agilité. 5ans d'expérience + 4 ans d'apprentissage. Il est familier maintenant sur la gestion de projet en build et en run. Je travaille avec Pierre depuis 3 ans. Il connait Logiclever et viendra jeudi 29/09 vous rencontrer.</t>
  </si>
  <si>
    <t>SENTISSI</t>
  </si>
  <si>
    <t>https://docs.google.com/presentation/d/1x1CKHzrS5J_pf_R2ETAp54lJB44mkHYIEQnTNH9WVjI/edit?usp=drivesdk</t>
  </si>
  <si>
    <t>zineb.sentissi90@gmail.com</t>
  </si>
  <si>
    <t>06 58 51 59 60</t>
  </si>
  <si>
    <t>SICHLER</t>
  </si>
  <si>
    <t>sichler.julien@gmail.com</t>
  </si>
  <si>
    <t>06 75 57 49 06</t>
  </si>
  <si>
    <t>JSI</t>
  </si>
  <si>
    <t>Les plus :
- Bonne connaissance fonctionnelle de la GMAO Maximo
- Profil assez complet (Animation d'ateliers, Recueil de besoins, 
- Maquettage outil, Rédaction de SFD, Suivi des devs, Recette ...)
- Multi secteur (Transport, Utilities...)
- Certif PO &amp; ISTQB
- Souhaiterait évoluer vers des postes d'AMOA / PO
- Intéressé par le mindset LL et serait excité à l'idée de rejoindre l'aventure
Les moins :
- Profil trop orienté BA MOE et pas assez AMOA
- Manque d'esprit de synthèse
- Pas un très bon communiquant et problème de posture
- Réponses sur les enjeux et les problématiques métier de ses clients manquant de précision et de contenu</t>
  </si>
  <si>
    <t>SIDIBÉ</t>
  </si>
  <si>
    <t>d7b2246f</t>
  </si>
  <si>
    <t>CV_Badr_ABOUABDELLAH.pdf</t>
  </si>
  <si>
    <t>https://drive.google.com/file/d/1blNeK9c_EPzLGE9rj_gMl9y71GVkJGrf/view?usp=drivesdk</t>
  </si>
  <si>
    <t>Molka a une bonne base de compétences dans le secteur de l'énergie avec son profil technico-fonctionnel. Le modèle d'entreprise libérée de Logiclever lui convient parfaitement. Elle est en quête de progression avec une entreprise à taille humaine qui pourrait l'accompagner.
==&gt; 12/10 : Julien Bourlon fait un 3eme entretien pour voir si l'on revalorise la proposition
==&gt; 13/10 : Proposition salariale à 48 au lieu de 47 (+1) p/r à la proposition du 11/10.
==&gt; 14/10 : Suite échange tel : Je n'ai pas encore sa réponse, mais je ne suis pas optimiste car elle a une proposition à 51k€ (+2 par rapport à nous) et une à 49k€ (+4k€ en 13eme mois) dont (+4 par rapport à nous). Même si elle a adoré les échanges avec vous, le Gap salarial me semble trop important.</t>
  </si>
  <si>
    <t>Sidjouo</t>
  </si>
  <si>
    <t>Cyrille</t>
  </si>
  <si>
    <t>sidjouo@sfjstarconsulting.com</t>
  </si>
  <si>
    <t>07 59 62 48 82</t>
  </si>
  <si>
    <t>https://docs.google.com/presentation/d/1mHGs88oXLwqHIcbmYW9toDXmE6k7LhNip8dfhz1A1o4/edit?usp=drivesdk</t>
  </si>
  <si>
    <t>CSI</t>
  </si>
  <si>
    <t>SIMON</t>
  </si>
  <si>
    <t>Elle a  4 ans d'expérience et souhaite se positionner sur des missions d'AMOA/PPO principalement dans le secteur achat.
Nada est une amie de l'école d'ingénieurs. C'est une personne rigoureuse compétente dans son travail et bonne communicante.
11/10 : Suite à la proposition, Nada doit revenir vers Logiclever d'ici le 20/10 pour dire si elle l'accepte (ou non)</t>
  </si>
  <si>
    <t>margaux.simon@logiclever.com</t>
  </si>
  <si>
    <t>MSI</t>
  </si>
  <si>
    <t>Adrien dispose de 8 ans d'expérience en tant que AMOA, principalement côté transport et télécom.
Il cherche principalement à acquérir de l'expérience dans de nouveaux domaines auprès de nouveaux clients, car il ne se sent plus suffisamment challengé dans les missions que son entreprise lui propose.
La plupart de ses expériences ont été en cycle en V et il cherche aujourd'hui à acquérir une expérience agile plus solide.
Proposition salariale refusée, suite à un changement de situation personnelle, Adrien ne cherche plus à changer d'entreprise pour le moment. Il reviendra peut-être vers nous d'ici quelques mois lorsque sa situation aura évolué.</t>
  </si>
  <si>
    <t>SINGH</t>
  </si>
  <si>
    <t>Badr ABOUABDELLAH 97A route du général de gaulle
Tél
I Business Analyst
Email
FORMATIONS
2016 Diplôme d’ingénieur en Informatique Université de Technologie de Belfort – Montbéliard 2012 Licence Professionnelle, option Qualité Logiciel et Offshoring Faculté des Sciences de Rabat (MAROC) 2011 DUT Génie Logiciel et Réseaux Ecole Normale Supérieure de l'Enseignement Technique de Rabat (MAROC) 2009 Baccalauréat Science Physique Lycée El Maghreb El Arabie, Salé (MAROC)
EXPERIENCES PROFESSIONNELLES
2023
Janvier 2023 Mars 2024
2022
Janvier 2022 Décembre 2022
Business Analyst chez Conserto de Strasbourg
Business Analyst au sein de l’équipe j’agis sur ma facture « JSMF » pour l’électricité de Strasbourg
❖ Participer à la rédaction d’expression de besoin et de spécifications générales ❖ Préparer le reporting
❖ Rédiger les livrables PV de recette, fiche d’anomalie, reporting …
❖ Analyse fonctionnelle et technique des incidents, niveau 1 et 2
❖ Gérer les priorités des développements au quotidien, en fonction des actualités projets et maintenance ❖ Rédiger les plans de tests
❖ Suivre et valider les tests effectués
❖ Être support aux équipes techniques pendant les phases de développement
❖ Prendre en compte des anomalies fonctionnelles issues des recettes et de la production ❖ Transférer les anomalies techniques rencontrées
❖ Organiser et animer de réunions avec différentes instances
❖ Cordonner entre les différentes équipes qui interviennent sur le projet DATA, Espace client, Datanumia et Efluid
❖ Assurer le support applicatif
❖ Mettre à jour et suivi des tickets Jira
AGL Oracle SQL Developer
VCS Jira
Méthodologie Daily scrum meeting
Secteur d’activité Energie
Business Analyst chez Inetum (Ex GFI) de Schiltigheim
Business Analyst au sein du projet MODE pour la CNAM
❖ Recueillir des expressions de besoins et animer/participer à des ateliers métiers ❖ Organiser et animer de réunions avec différentes instances
❖ Mettre à jour des documents des spécifications fonctionnelles détaillées
❖ Rédiger et mettre à disposition de différents guides (manuel de procédures, guide de prise en main, Supports de formation...) à destination des utilisateurs
❖ Prendre en compte des anomalies fonctionnelles issues des recettes et de la production ❖ Transférer les anomalies techniques rencontrées
❖ Être support aux équipes techniques pendant les phases de développement
❖ Rédiger les plans de tests
❖ Suivre et valider les tests effectués
❖ Traiter les fiches de signalement de production issues de la gestion des signalements (évolution où correction) relative au MCO en production
AGL Oracle SQL Developer
VCS Confluence, Jira, ClearQuest
Méthodologie Daily scrum meeting
Secteur d’activité Assurance maladie
2021
Mai 2021
Décembre 2021
2017
Avril 2017
Mai 2021
Septembre 2016 Mars 2017
Business Analyst chez Sogeti de Schiltigheim
Business Analyst au sein du projet ISIS pour l'agence de services et de paiement « ASP »
❖ Participer aux ateliers de recueil de besoin avec le client, à leur préparation, leur animation et les comptes rendus associés
❖ Réaliser les analyses d’impact sur l’existant
❖ Modéliser et chiffrer les solutions
❖ Rédiger les documents des spécifications détaillées (intégrant maquettes, règles de gestion, actions interactives, …)
❖ Relectures croisées au sein de l’équipe
❖ Accompagner les équipes de développement et de qualification sur les documents diffusés ❖ Rédiger les plans de tests
❖ Suivre et valider les tests effectués
AGL Visual Paradigm
VCS Confluence, Jira
Méthodologie Daily scrum meeting
Secteur d’activité Agriculture
Consultant technique confirmé chez Sogeti de Schiltigheim
Mission chez Mars ECommerce à Haguenau
❖ Prendre en compte les spécifications fonctionnelles et techniques en Anglais
❖ Contribuer à l'établissement d'une base documentaire détaillée pour M&amp;M'S
❖ Maintenir et développer les applications pour le backend MyMMs
❖ Effectuer la conception et la modélisation
❖ Rédiger les spécifications fonctionnelles
❖ Suivre la recette utilisateur jusqu’à la mise en production
❖ Respecter les engagements (budget et planning) pris auprès du client par le Project Lead sur la partie backend
❖ Assurer l’accompagnement au changement auprès des utilisateurs
❖ Assurer le support client et les formations aux différents utilisateurs
❖ Coopérer avec des équipes tierces
Environnement technique Techno web, Javascript, Oracle, PL/SQL, APEX, C# Méthodologie Modèle en V
Secteur d’activité Agroalimentaire
Mission chez le Crédit Foncier et Communal d'Alsace et de Lorraine « CFCAL » à Strasbourg.
❖ Développer l’évolution dans des applications existantes du CFCAL
❖ Contribuer au développement de nouvelles applications défini par le client
❖ Assurer les tests et la correction des anomalies
❖ Assurer le support applicatif
❖ Assister les équipes internes
Environnement technique VB.NET (Framework .NET 4.0), TSQL
Méthodologie daily scrum meeting
Secteur d’activité Banque
2016 Consultant Application L2 chez Sogeti de Schiltigheim
Février 2016 Juillet 2016
Stage de fin d’étude au sein de Sogeti à Schiltigheim
❖ Rechercher des solutions existantes et identifier les axes de recherches par rapport à la solution ❖ Rédiger toute la partie fonctionnelle (les spécifications fonctionnelles, proposition des maquettes, la conception de la base de données)
❖ Développer des démonstrateurs et POC des différentes solutions identifiées
❖ Mettre à jour les spécifications techniques et documents techniques en fonction des releases ❖ Rédiger les user stories
❖ Respecter les processus delivery (documentation, archivage du code source,etc)
Environnement technique Microsoft Azure, Visual Studio 2015, Team Foundation Server, Entity Framework, ASP.NET
Méthodologie daily scrum meeting
Secteur d’activité Editeur de logiciel
Septembre 2014 Février 2015
2012
(2 mois)
2011
(2 mois)
Stage professionnel au sein de Cordon CMS (Ex Sony) du site Ribeauvillé
❖ Unifier les différentes applications existantes pour traiter les flux de pièces détachées défectueuses vers les fabricants ou les ateliers de réparations
❖ Améliorer la traçabilité financière
❖ Développer un portail d’administration pour le chef d'atelier
Environnement technique VB.Net, C#, ASP, Oracle, SQL server
Méthodologie daily scrum meeting
Secteur d’activité Industrie
Stage au sein de la trésorerie préfectorale de Salé (Maroc)
Réalisation d’une application en VB.net de gestion du personnel (congés, absences, retards, statistiques...). Environnement technique VB.Net, Access
Stage au sein de la Caisse Nationale de Sécurité Sociale de Rabat (direction Régionale à Rabat, Maroc)
Réalisation d’une application en VB.net pour la gestion du stagiaire et avec autres fonctionnements pour le service de stage de la CNSS.
Environnement technique VB.Net, SQL server
COMPETENCES &amp; CERTIFICATIONS
Développement C, JAVA, VB.Net, VBA, JEE, C#, ASP, APEX
Développement WEB PHP, CSS3, JavaScript, HTML
Réseaux et télécommunications topologies, sécurité, protocoles, administration, CCNA 1, 3 de la formation CISCO, les réseaux sans fil, configuration du serveur sous Linux (Apache, FTP, DHCP, DNS)
SGBD Langage SQL et TSQL, Oracle 10g/11g, Access, SQL Server, MySQL
Systèmes d’exploitation Windows XP/7/8, Linux (CentOS, Ubuntu), Windows Server 2008 Modélisation des systèmes d’information Conception/Spécification, MERISE, UML
Bureautique et Multimédia Flash, Photoshop, Word, PowerPoint, Excel
Informatique décisionnelle Business Intelligence &amp; Data Warehouse
Professional Scrum Master I
ITIL® Foundation Certificate in IT Service Management
CCNA Certified Cisco Network Associate
CCNA Voice Implementing Cisco IOS Unified Communications
♦ Bilingue Français/ Arabe
♦ Anglais Capacité professionnelle
CENTRES D’INTÉRÊT
♦ Musculation, Voyage, Randonnée</t>
  </si>
  <si>
    <t>Amadou dispose de 3 ans d'expérience en tant que AMOA, 
chez ENGIE.
Il est intéressé par le principe de l'entreprise libéré et aimerait en faire l'expérience.
La plupart de ses expériences ont été en cycle en V et il cherche aujourd'hui à acquérir une expérience agile plus solide.
Proposition refusée.</t>
  </si>
  <si>
    <t>2024_CV_Dispo_Palmer_KAMANDJI.pdf</t>
  </si>
  <si>
    <t>https://drive.google.com/file/d/1demjJ37jWnduE79ffKlvZqWM-tq31_fa/view?usp=drivesdk</t>
  </si>
  <si>
    <t>876db8f3</t>
  </si>
  <si>
    <t>Arthur a rencontré la team LL au pot de septembre. Voir avec Amaury pour définir une nouvelle grille des salaires Province. TJM Lyon &lt;&gt; TJM Paris et donc impact salaire
07/12 : 
chez MC2I actuellement (Paris)
Déménagement sur Lyon prévu courant 2023
En attente de rappel d'Amaury pour mission chez Enedis + quelle grille salariale
AMO 03/05 ==&gt; Je sors Arthur du pipe pour le moment</t>
  </si>
  <si>
    <t>o
o
o
Suivi et gestion de projet sur 3 pétamètres d’intervention
o ASCOM suivi des activités des assistantes commerciales ;
o Digisign suivi du parcours de signature électronique des contrats ;
o PVC suivi de la Part Variable Commerciale pour la rémunération des
commerciaux.
Gestion des données et des Dashboards sur les 3 périmètres de vente suivants Suivi des rémunérations des commerciaux (part variable commerciale) ;
Suivi des tâches et actions des assistants / assistantes commerciales ;
Suivi des parapheurs signature électroniques des contrats client.
o
o
o
o
o
o</t>
  </si>
  <si>
    <t>SLAOUI</t>
  </si>
  <si>
    <t>fb3c3ad2</t>
  </si>
  <si>
    <t>https://docs.google.com/presentation/d/1jbC9Vr3isHn9oEdZgxBPvN4HHBkZJhu_7oIuaWxKxhw/edit?usp=drivesdk</t>
  </si>
  <si>
    <t>Ghita</t>
  </si>
  <si>
    <t>https://drive.google.com/file/d/1l2Uf6hqwTVKfVBgoFcnmXPsUr2VRaQ5J/view?usp=drivesdk</t>
  </si>
  <si>
    <t>Ghita.slaoui@yadiconseil.com</t>
  </si>
  <si>
    <t>ASAP. Jeune diplômée à la recherche d'une première expérience professionnelle dans le SI. Volontaire et consciencieuse, elle pourra booster la visibilité de LL grâce à ses compétences dans le marketing digital notamment dans l'EPIC Communication. Elle est disponible pour une mission à Lyon ou à Paris (déménagement possible). Pour Lyon, voir avec Amaury pour définir une nouvelle grille des salaires Province. TJM Lyon &lt;&gt; TJM Paris et donc impact salaire
07/12 : en attente de CV  à jour pour entretien
/!\ Reconversion &gt; profil compliqué à placer</t>
  </si>
  <si>
    <t>07 66 25 25 84</t>
  </si>
  <si>
    <t>b47d5391</t>
  </si>
  <si>
    <t>Piece_Jointe_Files_/b47d5391.Nom_Piece_Jointe.141658.pdf</t>
  </si>
  <si>
    <t>SOFIANE</t>
  </si>
  <si>
    <t>2024_CV_Dispo_Adriana_KOSOWSKI.pdf</t>
  </si>
  <si>
    <t>Anisse</t>
  </si>
  <si>
    <t>https://drive.google.com/file/d/1lsUMA4dMN3NJMWyFT2MOMHCcijG_Zciq/view?usp=drivesdk</t>
  </si>
  <si>
    <t>anissofiane@gmail.com</t>
  </si>
  <si>
    <t>06 14 07 32 16</t>
  </si>
  <si>
    <t>Christophe est un de mes anciens collègues. On a travaillé ensemble sur plusieurs missions et je le recommande chaleureusement.
Après un projet en dehors du monde du conseil, il souhaite aujourd'hui y revenir.
Il est très intéressé par le fonctionnement de Logiclever et est disponible rapidement.  Sa seule contrainte est de ne pas dépasser 4 jours par semaine jusqu'à environ janvier.
Préfère être freelance dans un premier temps</t>
  </si>
  <si>
    <t>SOUGOU</t>
  </si>
  <si>
    <t>Dispo en Mars sous réserve de propale acceptée</t>
  </si>
  <si>
    <t>Samba</t>
  </si>
  <si>
    <t>sougousamba@gmail.com</t>
  </si>
  <si>
    <t>03168fbc</t>
  </si>
  <si>
    <t>Akouavi a accepté une offre en interne. Elle n'est plus à l'écoute du marché.
Akouavi est une de mes collègues, nous avons travaillé ensemble sur un gros projet à la DSI de Suez et je la recommande les yeux fermés. Akouavi est très compétente, fiable, énergique et ambitieuse. Elle est intéressée par le fonctionnement de Logiclever et veut travailler sur des projets à valeur ajoutée. Je l’ai invité au pot de ce soir, n’hésitez pas à échanger avec elle.</t>
  </si>
  <si>
    <t>SOUOP</t>
  </si>
  <si>
    <t>- Avoir la possibilité de refondre en profondeur le SI afin de corriger les problèmes récurrents.</t>
  </si>
  <si>
    <t>- Apprendre à laisser davantage d’autonomie aux autres dans la gestion de leurs sujets.
Freins à l’épanouissement en mission : 
- Manque de prise en compte des sujets en amont.
- Surcharge de tickets incidents et difficulté à les traiter efficacement (relances systématiques).</t>
  </si>
  <si>
    <t>Coordonnées
Téléphone
+ 33 7 67 00 24 57
email
Le Wagon
Data Science coding Bootcamp 2021
Paris
ESCP Business School MSc Marketing &amp; Digital Media 2017 2018
Madrid &amp; Londres
EDHEC Business School BBA Digital Business &amp; Data 2013 2017
Nice &amp; Lille
Spanish intermediate
Hobbies
Français
Langue maternelle
Anglais
Hackathons
Bilingue (TOEIC 960/990)
Teaching
Espagnol
Ski, Surf &amp; Yoga
Intermédiaire
CTrinaveemla
ADRIANA KOSOWSKI D a t a &amp; I A P r o d u c t O w n e r / C h e f d e P r o j e t
Avec une expérience de +5 années en tant que consultante senior Data &amp; IA, j’ai accompagné 7 entreprises prestigieuses (L’Oréal, Crédit MutuelCIC, Bouygues...) dans la définition et l’implémentation de leur stratégie Data &amp; IA.
Grâce à ma double compétence produit et technique, je comprends les besoins métiers et j’ai la capacité de les traduire en solutions techniques robustes, mais aussi de créer des synergies entre les équipes métiers et les experts Data.
Je suis motivée pour relever de nouveaux défis passionnants, avec l’ambition d’orienter au mieux mes clients vers l'excellence dans l’utilisation de leurs données et de l’IA.
Expertises
Définition d’une feuille de route Data &amp; IA (projets, ressources, technologies...) Gestion de projets complexes et stratégiques (budget ≈200K700K€, implication Clevels) Management des ressources techniques &amp; fonctionnelles (≈511 ETP)
Détection de cas d’usage &amp; priorisation via des ateliers (certifiée Design Thinking coach) Acculturation à l’IA des clients, utilisateurs &amp; experts métiers (change management) Evangélisation des équipes sur le delivery Agile (certifiée PSPO1 &amp; PSM1) Expertise sectorielle (Beauté, Luxe, BanqueAssurance, TelCo)
Expertise technologique (hyperscalers GCP, AWS, IBM, et librairies opensource) Expérience professionnelle
Sept. 2023 aujourd’hui
Onepoint l AixenProvence, France
Data &amp; Artificial Intelligence associate
Mission (Sept. 2023 Mars 2024)
Client Matmut, Direction Innovation
Rôle Chef de projet Data
Contexte &amp; Techno. Création de la Data Platform via GCP (S3NS) &amp; delivery du cas d’usage IA pilote
Ex. d’actions réalisées Pilotage du budget (600K), management de l’équipe (6 ETP), animation des ateliers de cadrage avec les architectes, gestion du Backlog projet, animation des cérémonies Agile, communication avec les stakeholders.
Sept. 2018 Août 2023
IBM l Paris, France
Data &amp; Artificial Intelligence consultant senior confirmé
Mission #1 (Juil. 2022 Juil. 2023)
Client L’Oréal, Data Factory
Rôle Chef de projet Data
Contexte &amp; Techno. Cadrage &amp; delivery d’un cas d’usage Data (GCP + Power BI) Ex. d’actions réalisées Pilotage du budget (700K), management de l’équipe (11 ETP), animation des ateliers de cadrage (étude du besoin, création du schéma de données...), gestion du Backlog projet, communication avec les stakeholders.
Mission #2 (Sept. 2021 Juin 2022)
Client LVMH, Open Innovation
Rôle Chef de projet Innovation
Contexte &amp; Techno. Définition de cas d’usage innovants (IA, Blockchain, IoT...) pour les 75 Maisons du groupe (Dior Parfums, Ruinart, Sephora...), avec la technologie des 180 startups de l’incubateur LVMH (La Maison des Startups)
Ex. d’actions réalisées Animation de +20 ateliers de détection de besoins métiers, organisation de benchmark de solutions (démo, tests, P.O.C...), cocréation de cas d’usage métiers et techniques avec les équipes en charge du delivery projet.
ADRIANA KOSOWSKI
D a t a &amp; I A P r o d u c t O w n e r / C h e f d e P r o j e t
Mission #3 (Mars 2021 Sept. 2021)
Client Bouygues Telecom, cellule Innovation IA
Rôle Chef de projet IA
Contexte &amp; Techno. Construction feuille de route IA &amp; pilotage de 2 projets IA
(AWS, GCP, IBM WKS, librairies opensource)
Ex. d’actions réalisées Animation d’ateliers Design Thinking for IA pour détecter des
cas d’usage, priorisation des besoins avec les métiers, management des équipes
de formations IA en interne aux SMEs et des cérémonies Agile. Autres activités projets (5 ETP), organisation de benchmark de solutions (AWS, GCP, IBM...), animation
Professeur EDHEC
Business School (Nice) 2024 en charge du module Data &amp; IA strategy (18h de cours)
conception du plan de cours création du contenu
animation du cours
2023 &amp; 2022 en charge du cours sur le Design Thinking (6h)
Hackathons L’Oréal, Meetic, ehealth...
Juin 2023 animation du 1er Hackathon IBM France
2015 aujourd’hui participation à 5 Hackathons
Agile Scrum
PSM1, 2022
PSPO1, 2020
Design Thinking
IBM Design Thinking, 2021 IBM Design Thinking for Al, 2021
Technique
Le Wagon Data Science, 2021 IBM Watson Foundation &amp; Methodology, 2020
Intérêts
Ski l Surf l Yoga
Cinéma l Voyage
Mission #4 (Juin 2020 Déc. 2020)
Client Crédit Mutuel CIC, Cognitive Factory
Rôle Product Owner IA (projet NLP)
Technologie NPL, opensource
Contexte &amp; Techno. Création d’une solution XAI (explicabilité de l'IA), d'abord exploratoire (Jupyter Notebook), puis à l'échelle avec une interface utilisateur dédiée Ex. d’actions réalisées Rédaction des spécifications, création et priorisation des User Stories/Backlog, change management (animation de sessions d’acculturation à l’IA, formations auprès des utilisateurs), communication avec les stakeholders.
Mission #5 (Juin 2019 Juin 2020)
Client Crédit Mutuel CIC, Cognitive Factory
Rôle Business Analyst IA (projet NLP)
Contexte &amp; Technologie Amélioration du Chatbot IBM Watson client (+30 millions utilisateurs, 85% de performance)
Ex. d’actions réalisées conduite d’entretiens utilisateurs pour détecter les pain points, réentraînement du modèle ML jusqu’à atteindre un résultat final de 85% de F1score, conduite du changement (acculturation de SMEs sur l’IA), agrandissement du périmètre de la solution (gestion du corpus d’entraînement).
Mission #6 (Sept. 2018 Mai 2019)
Client Generali, Cognitive Factory
Rôle Business Analyst IA (projet NLP)
Contexte &amp; Technologie Création d’un Chatbot IBM Watson multilingue informant les collaborateurs de la stratégie du groupe, et de toutes informations utiles en interne (+80 000 utilisateurs, 75% de performance au lancement)
Ex. d’actions réalisées participation au cadrage projet, collecte et analyse des données d’entraînement, tests de performance (précision, rappel, F1 score...) et ré entraînement du modèle ML, accompagnement des pays pilotes pour le déploiement.
Autres réalisations clés
3 prestations de cadrage DataIA (GenApi, Ordre des expertscomptables, Bouygues) 6 rédactions de propositions commerciales / upsell clients (≈100300k€) 2021 Création d’un projet intrapreunarial 'A.I. for Fashion' (P.O.C. &amp; pitch clients)
Janv. Juin 2017
Adzuna (startup) l Londres
Marketing Project Manager
Mai Août 2016
French Radio London (startup) l Londres
Marketing &amp; Partnerships Manager
Mai Août 2015
Costockage (startup) l Tel Aviv
Business Developer</t>
  </si>
  <si>
    <t>Approfondir la reprise du SI afin d’atteindre un fonctionnement stable où les incidents ne constituent plus la norme.</t>
  </si>
  <si>
    <t>https://docs.google.com/presentation/d/1TwosR4-EBL3IJXodKdTmE9Wfs4HmSLkjeiubV8_NFDo/edit?usp=drivesdk</t>
  </si>
  <si>
    <t>STEINER</t>
  </si>
  <si>
    <t>2024_CV_Dispo_TEMIRLAN_ZHEKENOV</t>
  </si>
  <si>
    <t>Thibaud</t>
  </si>
  <si>
    <t>https://drive.google.com/file/d/1I2wpEhoym2fiesQkL_BU6niZKfWz3uur/view?usp=drivesdk</t>
  </si>
  <si>
    <t>thibaud.Steiner@gmail.com</t>
  </si>
  <si>
    <t>0695816467</t>
  </si>
  <si>
    <t>TST</t>
  </si>
  <si>
    <t>STEPEC</t>
  </si>
  <si>
    <t>Murielle</t>
  </si>
  <si>
    <t>muriellestepec@gmail.com</t>
  </si>
  <si>
    <t>0650807680</t>
  </si>
  <si>
    <t>Geldmuntstraat 43, 8000 Brugge, Belgium | +32 460 94 89 03 |
EDUCATION
MSc in AI for Business and Industry, KU Leuven, Brugge, Belgium Sep 2023 – Jun 2024 Master thesis (developed with Televic Rail) A Machine Vision Approach to Identify and Monitor Passengers and Luggage (part of Belgian TAPCOP initiative for traffic control and safety)
MSc in Petroleum Engineering, Skolkovo Institute of Science and Technology, Moscow, Russia Sep 2017 – Jun 2019 Reservoir Geoscience and Engineering, IFP School, RueilMalmaison, Paris Area, France Jan 2018 – Jun 2018 BEng in Chemical Engineering, Nazarbayev University, Astana, Kazakhstan Sep 2013 – Jul 2017 Foundation program, by University College London, NU, Astana, Kazakhstan Sep 2012 – Jul 2013
EXPERIENCE
Application Support Engineer, Norsec Delta Projects, Atyrau, Kazakhstan Dec 2021– Sep 2023 Initiated, designed, and deployed a Computer Vision (CV) model on Azure for warehouse ID identification of returned materials, enhancing operational efficiency and accuracy in material handling processes
Design and develop standalone software with graphical interfaces for business needs
Developed and supported 30+ inhouse applications for Aveva PI data infrastructure
Managing and implementing custom scripts on highperformance computing (HPC) clusters
Provided Level 3 Application Support &amp; Maintenance system testing, configuration and change management
AI Engineer, DPS by UnternehmerTUM, Munich, Germany (remote) Sep 2021 – Dec 2021 Developed AIrecommendation system for optimal irrigation device selection and placement for gardening web app Created NLP ‘plots generation’ models from text using GPTJ for SAP at HackaTUM event
Conducted deep learning model deployment to GCP, created grid propagation and recommendation algorithms Delivered MVP product working in tight collaboration with Gardena company. Solving all major challenges
Data Analyst/Geoscientist, Geonaft, Moscow, Russia Jun 2018 – Aug 2021 Leaded the team of ML engineers and developed ML based lithology prediction module for AI driven “Drilling optimizer” software. Helped to integrate and test it with our clients
Developed “Stress analysis” core module to “Geonaft” commercial software’s geomechanics discipline Conducted statistical analysis of fracture and fault types on Boca de Jaruco oilfield (Cuba), Chinarevo (Kazakhstan)
Research assistant, Nazarbayev University, Astana, Kazakhstan May 2015 – Jan 2017 Process Engineering intern, North Caspian Operating Company N.V., Bautino, Kazakhstan Jun 2016 – Jul 2016 Conducted the onfield tests of water quality, plant operations, and arriving chemicals. Digitalized the plant design
PROFESSIONAL DEVELOPMENT
Chevron scholar at nFactorial Data Science 16week program. Apr – Aug 2023 Highest gold certificate of achievement (SQL, Python, Statistics)
Microsoft Azure AI Fundamentals certification AI900 Score 900/1000 Apr 2023 Microsoft OpenHack DevOps certification Oct 2022 Datacamp Data Analytics bootcamp (20+ courses on Python for Data science, SQL, Statistics)
PROFESSIONAL SKILLS
Thoroughly proficient at code writing on Python, VBA, SQL, PowerShell, PowerBI, HPC clusters
Cloud computing MS Azure, Python pandas, numpy, matplotlib, PyQt5, scikit, Flask, tensorflow, Keras, PyTorch Languages Kazakh (native), Russian, English (IELTS score 8.0/9.0)
SELECTED PUBLICATIONS
Using machine learning algorithms for predicting lithology on bit from drilling data Oct 2021 Published in OnePetro, conference paper for SPE RPTC, Moscow, Russia, October 2021
Borehole Failures and Stress Regime Identification Challenges in Fractured Carbonates of Boca De Jaruco Field Oct 2020 Published in ADIPEC, AbuDhabi, UAE, November 2021; Published in OnePetro,
"Development and Application of Algorithm for Stress Inversion Based on Image Log Data" Oct 2019 Published in OnePetro, Presented at SPE RPTC, Moscow, Russia, October 2019. doi.org/10.2118/196902MS
LEADERSHIP EXPERIENCE
Science department head, NU Society of Petroleum Engineers Student Chapter, Astana, Kazakhstan 2015 – 2016 Awarded the Outstanding Student Chapter title the highest achievable international honor given to top 5% of chapters Established and selected a regular NU team for Petrobowl competition. Formed the first Nazarbayev University team in PetroBowl competition, Amsterdam 2014. Leaded team for Europe PetroBowl qualifiers 2016, Stavanger, Norway</t>
  </si>
  <si>
    <t>https://drive.google.com/file/d/1LOIWunLC2PXBtqBptAU67W1G72GIdEbi/view?usp=drivesdk</t>
  </si>
  <si>
    <t>SUISSI</t>
  </si>
  <si>
    <t>475b7cf9</t>
  </si>
  <si>
    <t>o
o
o
o
o
Suivi et gestion de projet sur 3 pétamètres d’intervention
o ASCOM suivi des activités des assistantes commerciales ;
o Digisign suivi du parcours de signature électronique des contrats ;
o PVC suivi de la Part Variable Commerciale pour la rémunération des
commerciaux.
Gestion des données et des Dashboards sur les 3 périmètres de vente suivants Suivi des rémunérations des commerciaux (part variable commerciale) ;
Suivi des tâches et actions des assistants / assistantes commerciales ;
Suivi des parapheurs signature électroniques des contrats client.
o
o
o</t>
  </si>
  <si>
    <t>2024_CV_Dispo_Saïd_ABOULOUAFA.pdf</t>
  </si>
  <si>
    <t>https://drive.google.com/file/d/1UO2b4E7rECIFtJNJz7SpBHbBSmhSUxAQ/view?usp=drivesdk</t>
  </si>
  <si>
    <t>Relationnel avec l'équipe et les métiers
Progrès techniques sur les différents outils du front office (ex : CRM)
Diversité des missions</t>
  </si>
  <si>
    <t>Savoir mieux relancer les équipes métiers dans le traitement des tickets
Savoir mieux identifier qui peut m'aider dans le traitement des sujets (ex : Chorus -&gt; Facturation -&gt; Véronique)</t>
  </si>
  <si>
    <t>Traiter les tickets du CRM en étant le plus réactif possible</t>
  </si>
  <si>
    <t>SUTTER</t>
  </si>
  <si>
    <t>https://docs.google.com/presentation/d/1edXUym7mieZFPB7mPOH6MlC3GgCrDpsnJR4Zn7CRTxk/edit?usp=drivesdk</t>
  </si>
  <si>
    <t>oliviersutter@outlook.fr</t>
  </si>
  <si>
    <t>07 43 01 43 10</t>
  </si>
  <si>
    <t>OSU</t>
  </si>
  <si>
    <t>SYLVAIN</t>
  </si>
  <si>
    <t>Abderrahmane a postulé a l'annonce publiée sur LinkedIn. Il a 4 ans d'expérience et cherche un poste de PO fonctionnel, il a eu une expérience réussie en tant que PO à la SNCF ou il appréciait le coté chef d'orchestre, l'accompagnement au changement, la communication... son poste actuel l'intéresse moins. Il est actuellement à 48K€ et cherche une vraie revalorisation salariale (j'ai mis 50K€, je compte sur les primes pour le convaincre).
07/12 : Arthur a laissé 2 messages vocaux sans retour &gt; candidature KO</t>
  </si>
  <si>
    <t>antoinesyl@gmail.com</t>
  </si>
  <si>
    <t>06 70 47 13 18</t>
  </si>
  <si>
    <t>Power BI / MSBI / TSQL
▪ Préparation des donnés avec Power Query / Modélisation des données et langage DAX ▪ Création des tableaux de bords Power BI.
▪ Gestion d’espace de travail et sécurité Power BI.
▪ Développement et administration de base de données SQL Server.
▪ Développement TSQL (Requêtage de données, développement des vues / Routines SQL Servers). ▪ Développement et exploitation des packages SSIS.
▪ Elaboration des rapports SSRS.
▪ Développement des cubes SSAS.
▪ Conception et mise en œuvre des systèmes d’information, Analyse des SI, Rédaction des documents d’analyses.
COMPETENCES TECHNIQUES
Langages
TSQL, ASP 3.0, VB, HTML, CSS, XML, JavaScript
Bases de données
SQL Server, MySQL 5.0, SQL Server Azure, Access
Outils MSBI
SQL Service Business Intelligence (SSRS, SSIS, SSAS), Power BI, SQL Server Data Tools, Power Pivot, Power View, Power Map, Power Query, Report Builder, Report Designer, Master Data Services, Data Quality Services, Azure Data Factory…
FORMATIONS &amp; CERTIFICATIONS
2021 Certification DORANCO administration de base de données
2015 Certification MCSA SQL Server 2012/2014
Certification MCSE Business Intelligence 2012/2014
2010 Master Professionnel Ingénierie Informatique Université de marne la vallée 2008 Licence Professionnelle Analyste concepteur des systèmes d’information et de décisions 2007 Certification MySQL 5.0 Dev I
Saïd ABOULOUAFA
EXPERIENCES PROFESSIONNELLES
Depuis Mars 2022
Consultant BI
▪ Piloter les ateliers avec le métier pour cadrer et définir les livrables attendus.
▪ Définir la modélisation de datasets avec pour objectif de favoriser la consommation pour un maximum de cas d’usage.
▪ Développer des applications Power BI (Reporting et Dashboard) en s’appuyant sur la paysage applicatif Bi existant.
▪ Développement et optimisation des flux SSIS.
▪ Amélioration des cubes SSAS et de la chaine d’alimentation.
▪ Amélioration évolutive et corrective des procédures Stockées.
▪ Requêtage TSQL réguliers
Environnement technique
Langage SQL avancé, SSIS, SSAS, SSRS, Power BI, DAX.
Assurance Maladie – 04/2021 – 12/2021
Développeur Power BI – SQL VBA EXCEL – Power Query
▪ Contribution à analyser les besoins fonctionnels et techniques avec le métier.
▪ Contribuer à définir l’architecture du projet.
▪ S’assurer de la cohérence des expressions de besoins avec l’infrastructure (droit, licence, déploiement).
▪ Gérer la sécurité des données (RLS).
▪ Transformation de données sur PowerQuery.
▪ Elaboration des tableaux de bords POWER BI.
▪ Amélioration des Reportings EXCEL / VBA.
▪ Développement de procédures stockées, vues TSQL.
▪ Optimisation Transact SQL
▪ Rédaction de la documentation technique / Document utilisateur / formation.
Environnement technique
SQL Server Mangement Studio, Excel, Power Query, Power BI
ENGIE – 02/2016 – 07/2020
Consultant TransactSQL – VBA ACESS – Power BI
Réalisations
▪ Développement et administration de base de données SQL Server.
▪ Développement VBA /ACCESS
▪ Développement TSQL
▪ Requêtage de données, développement des vues SQL Servers
▪ Développement et exploitation des packages SSIS
▪ Elaboration des rapports SSRS / Power BI.
▪ Support aux utilisateurs (chefs de projet d’Engie IT)
▪ Analyse et Rédaction de spécification fonctionnelles et techniques, documentation détaillée. ▪ Maintenance corrective et évolutive.
Saïd ABOULOUAFA
Environnement technique
SQL Server, Visual Studio, Access, Report Builder, SSRS, Power BI, SSIS, VB Script, VBA.
AXA Group Solution – 10/2011 à 08/2015
Consultant TSQL – SSIS SSRS VBA EXCEL
Réalisations
▪ Migration de bases de données SQL SERVER 2005 vers SQL Server 2008.
▪ Création des compteurs de performances Windows, collecte et sauvegarde de données. ▪ Requêtage de données, développement des vues SQL Servers.
▪ Création et amélioration des procédures stockées TSQL.
▪ Administration des bases de données, création des jobs et plan de maintenance. ▪ Développement et exploitation des packages SSIS.
▪ Elaboration des rapports SSRS.
▪ Développement VBA (Excel 2007) automatiser la génération, la consolidation, l’archivage et l’envoie des Reportings.
▪ Analyse et Rédaction de spécification fonctionnelles et techniques, documentation détaillée. ▪ Formation de l’équipe support sur tous les outils développés.
▪ Maintenance corrective et évolutive.
Environnement technique
SQL Server 2008, SQL Service BI Developement Studio 2008, SSRS, SSIS, VBScript, VBA
ROUTARD.COM – 06/2011 à 08/2011
Développeur ASP/SQL SERVER
Réalisations
▪ Maintenance corrective et évolutive du site Routard.com.
▪ Développement du moteur de recherche Bons plans Hôtels.
▪ Mise en place du système autocomplétion sur le moteur de recherche Bons plans hôtels. ▪ Développement du moteur de location.
▪ Amélioration des comptes routard.com.
Environnement technique
ASP 3.0, HTML, CSS, Javascript, jQuery, SQL Server 2000, Windows 2000
VIAPRESSE.COM – 06/2010 à 04/2011
Développeur ASP/SQL SERVER
Réalisations
Saïd ABOULOUAFA
▪ Maintenance en ASP du site Viapresse.com, ainsi que les sites des partenaires. ▪ Amélioration corrective et évolutive du backoffice.
▪ Mise à niveau de routines backoffice (TSQL).
▪ Référencement naturel (Url Rewriting, optimisation des balises HTML, création et soumission Sitemap)
▪ Développement du panier virtuel sur Viapresse.com.
▪ Mise en place du système d’authentification (login, Password)
▪ Mise en place du système de Taggage sur toutes les pages du site Viapresse.com ▪ Rédaction de la documentation de tous les projets réalisés.
Environnement technique
ASP 3.0, HTML, CSS, Javascript, AJAX, Jquery, SQL Server 2008, Visual Studio 2008, Windows XP, Google Analytics.
NOTREFAMILLE.COM – 02/2007 à 09/2008
Développeur ASP/SQL SERVER
Réalisations
▪ Amélioration évolutive et corrective en ASP/SQL Server des sites notrefamille.com, genealogie.com, cadeaux.com
▪ Migration des composants existants de VB.NET 2003 à VB.NET 2005.
▪ Intervention sur le backoffice en ASP/SQL Server.
▪ Développement des nouvelles applications en VB.NET.
▪ Amélioration des applications existantes en C#.
▪ Développement de services Windows.
▪ Programmation des tâches planifiées Windows.
▪ Référencement naturel.
▪ Sécurisation antispam des formulaires des sites de la société.
▪ Intégration du site notrefamille.com au portail de Free.
▪ Développement d’un package de fonctions pour calculer les dates de principales fêtes de l’année. ▪ Intégration des publicités Google adsense.
Environnement technique
ASP 3.0, VB .NET, C#, ASP.NET, HTML, CSS, Javascript, SQL Server 2005, Visual Studio 2005, Framework .NET 2.0.</t>
  </si>
  <si>
    <t>https://drive.google.com/file/d/14c2vd22o3xQfxSMC0JdWLNTCsK2XTya7/view?usp=drivesdk</t>
  </si>
  <si>
    <t>[STAGE] Umut est étudiant en M1 informatique à la Sorbonne à la recherche d'un stage de 6 mois. Il a validé un génie informatique francophone à l'université de Galatasaray. Curieux, sympathique et rigoureux, il souhaite continuer son apprentissage dans le monde du conseil. N'hésitez pas à le contacter si vous avez une opportunité de stage intéressante.
(PS: vu avec Kevin, il n'a pas d'opportunités backend)
==&gt; Seule opportunité = VEDIF\Florian Monssu
7/12 : coaché par Désiré
15/12 : Entretien client prévu le 16/12
16/12 : entretien réussi chez le client (VEDIF). Stage en février 2023.</t>
  </si>
  <si>
    <t>TABBECH</t>
  </si>
  <si>
    <t>Kemal</t>
  </si>
  <si>
    <t>ali.makhtoum@gmail.com</t>
  </si>
  <si>
    <t>0640367883</t>
  </si>
  <si>
    <t>6baea812</t>
  </si>
  <si>
    <t>KTA</t>
  </si>
  <si>
    <t>Profil très intéressant, juste confirmé, avec une belle première expérience. Très bon relationnel et capacité de synthèse
06/12 : Il vient de m'appeler pour annuler, il a reçu une offre d'un plus gros cabinet avec des perspectives de missions à l'étranger et il met fin à ses autres processus de recrutement</t>
  </si>
  <si>
    <t>kemal.tabbech@gmail.com</t>
  </si>
  <si>
    <t>- Une bonne ambiance projet et moteur, malgré les contraintes multiples
- Un CDP motivant :D
- Une mission réellement polyvalente
- Un projet à fort enjeu et concret (obligation légale)
- Des équipes techniques toujours ouvertes à aider</t>
  </si>
  <si>
    <t>- Mieux anticiper les actions à réaliser et les contraintes &gt; surtout en définir une vraie stratégie (constat/risque/solution/KPI)
- Donner plus de visibilité à tout le projet et au CDP sur mes livrables</t>
  </si>
  <si>
    <t>COMP109</t>
  </si>
  <si>
    <t>- Continuer la mission jusqu'à la livraison conforme de septembre
- Sécuriser le Run et la bibliothèque documentaire</t>
  </si>
  <si>
    <t>TABITI</t>
  </si>
  <si>
    <t>Mourad</t>
  </si>
  <si>
    <t>https://docs.google.com/presentation/d/131QFzeiqgAKdxjGi62ze1qKeTY4JPiHHNoQySsTcrDE/edit?usp=drivesdk</t>
  </si>
  <si>
    <t>Ilham dispose de 8 ans d'expérience en tant qu'AMOA dont 7 dans le domaine de l'énergie.
Elle n'est actuellement pas en recherche active, mais les valeurs d'entreprise libérée de LogicLever l'ont fortement intéressée et l'ont amenée à reconsidérer la question.
Si elle devait aujourd'hui changer d'entreprise ce serait afin d'explorer d'autres contextes que ceux de SUEZ, chez qui elle est depuis 2018. 
Elle souhaiterait également renforcer ses  expériences en agilité dont elle connait la théorie mais ne dispose que d'un an d'expérience effective.
07/12 : Revu de la proposition financière de 56 à 57 suite échange avec Ilham .</t>
  </si>
  <si>
    <t>mtabiti@gmail.com</t>
  </si>
  <si>
    <t>06 16 23 13 72</t>
  </si>
  <si>
    <t>MTI</t>
  </si>
  <si>
    <t>CV_Sarah_Matias.pdf</t>
  </si>
  <si>
    <t>https://drive.google.com/file/d/1MkNsjl0wxoliE684t9kivZAe4cExiWNE/view?usp=drivesdk</t>
  </si>
  <si>
    <t>TAGMOUTI</t>
  </si>
  <si>
    <t>Nezha</t>
  </si>
  <si>
    <t>nezha.tagmouti@gmail.com</t>
  </si>
  <si>
    <t>07 69 07 92 43</t>
  </si>
  <si>
    <t>02/02 --&gt; @Julien : Rappeler la candidate vers le 25 mars
Alice dispose de sept ans d'expérience dans le domaine du transport, dont notamment 4 ans en tant interne chez GEODIS.
Ayant aujourd'hui fait le tour de ses expériences chez GEODIS, elle cherche à se challenger pour découvrir d'autres domaines et compétences fonctionnelles tout en perfectionnement ses connaissances actuelles de gestion de projet en AMOA.
Elle dispose de bonnes connaissances techniques et une bonne connaissance générale des SI, mais de peu d'expérience niveau domaine fonctionnel métier de l'énergie et agilité.</t>
  </si>
  <si>
    <t>2fa0d862</t>
  </si>
  <si>
    <t>bac795b5</t>
  </si>
  <si>
    <t>TAHIRI</t>
  </si>
  <si>
    <t>- Bonne appropriation des concepts du Référentiel
- Agilité dans la mise en priorité</t>
  </si>
  <si>
    <t>Product Owner / AMOA
(méthode Agile – PSPO – SCRUM – ISTQB)
3, place Nelson Mandela
Profil LinkedIn
ahmatias202a6293/
Anglais Courant
Portugais Bilingue à l’oral et courant à l’écrit
Allemand Notions
Outils
Word, Excel et PowerPoint
JIRA et Zendesk
Algorithmique
Vie associative
2014 Membre de l’équipe communication ESCOM Comutec (association étudiante organisant un forum annuel d’entreprises pour les étudiants UTC/ESCOM) ; organisation du forum et
20232024 (1an 2mois)
20232024 (6 mois)
2023
(8 mois)
20202022 (1an 6mois)
Consultante AMOA
Astek,
Product Owner OPX PTE
SNCF Réseau, via Astek
collecte des feedback client pour amélioration continue du produit rédaction des User Stories
gestion des priorisations des backlog produit et sprint
validation des développements effectués par la dev team
organisation des démos pour recueil des feedback des parties prenantes collaboration avec un UX pour amélioration de l’expérience client en ligne (UX/UI)
Product Owner OPUS
RATP Group, via Astek
accompagnement au changement pour réaliser la transformation Agile gestion du planning de projet
priorisation des besoins métier
rédaction des spécifications fonctionnelles
management de la phase de recette
Consultante IT
Apside,
PMO département DECO (10 mois), Monoprix
Cheffe de projet digitale / Proxy Product Owner (6 mois), Keley En mode multiprojet, j’ai travaillé sur les sujets Renault UK / M&amp;O / MNT o gestion des tests sur les sites de Renault + Dacia pour validation des tickets JIRA
o mise à jour du fichier de suivi selon les MEP + les sujets en cours d’après le tableau Trello
o suivi de la mise à jour de la documentation technique
Consultante IT
Solutec,
Consultante en transformation digitale (9 mois), Solutec
Cheffe de projet commandes &amp; stocks (10 mois), Carrefour Responsable de déploiement de projet ecommerce (6 mois), Carrefour Ingénieure QA / Proxy Product Owner (1 an), UNOWHY
communication auprès des étudiants 2013 Tuteur pour le programme Cordées de la Réussite organisé en partenariat avec l’ESCOM (programme national d’aide aux jeunes à l’insertion dans les études supérieures) ; organisation de groupes de discussions autour de différents sujets liés aux grandes études, réponses aux questions des jeunes face à leur avenir
Centres d’intérêt
Cuisine, Sport (Randonnée, Volley Ball), Cinéma
Formation et certification
2021 Certification PSPO – IB Formation
2020 Formation Product Management Full Stack – Thiga Academy 2017 Certification ISTQB – ESIC
Parcours universitaire
2016 Ingénieur chimiste généraliste avec spécialisation en QHSE (Qualité Hygiène Sécurité Environnement) ESCOM (Ecole Supérieure de Chimie Organique et Minérale)
Interne SNCF Réseau</t>
  </si>
  <si>
    <t>- Approfondir la compréhension des dépendances entre le référentiel et les produits consommateurs
- Renforcer la capacité à formaliser des options d’arbitrage claires pour les parties prenantes</t>
  </si>
  <si>
    <t>adnane.tahri@boneconsulting.com</t>
  </si>
  <si>
    <t>CV_Eva_Sebbag.pdf</t>
  </si>
  <si>
    <t>- Contribuer à la roadmap produit
- Jouer un rôle de pont entre l’équipe Référentiel et les équipes consommatrices</t>
  </si>
  <si>
    <t>ATA</t>
  </si>
  <si>
    <t>https://drive.google.com/file/d/1iEFfrs4dXhcK5u0p5_MFrijRAtCd6Tc4/view?usp=drivesdk</t>
  </si>
  <si>
    <t>https://docs.google.com/presentation/d/19xLznJwhGU3AapB4G5E8eWEvMXx50V8C17OWg9biRAM/edit?usp=drivesdk</t>
  </si>
  <si>
    <t>Mouad est intéressé pour rejoindre une mission de consultant SAP. 
Cela serait pour un recrutement sur mission (VWIS - Finances SAP).
J'ai mis son LKNen lien, mais je devrai recevoir son CV très prochainement.
07/12 : à reboucler avec Amaury sur la mission VWIS (en attente de retour en fin de semaine)</t>
  </si>
  <si>
    <t>TAHIRI JOTEY</t>
  </si>
  <si>
    <t>Driss</t>
  </si>
  <si>
    <t>d.tahirijotey@gmail.com</t>
  </si>
  <si>
    <t>07 51 28 02 86</t>
  </si>
  <si>
    <t>CHEF DE PROJET IT
En recherche de nouveaux défis et d’opportunités en
AMOA /AMOE dans les systèmes d’informations.
Tel Email Adresse
Gestion de projet
 Élaboration de Cahier des charges  Méthodologies Cycle en V, Agile (Scrum)  Gestion du planning  Coordination des équipes
Conduite de projets des applicationsfinancièrestransversesChef de projet SI MOA (2023 – Aujourd’hui )Clients Caisse des dépôts et des consignations (CDC)Conduite de projet DigipostePilotage et exécution de la recette fonctionnelleRédaction d’un cahier de recette
 Etablir des schémas d’architecturesChef de projet SI MOA/AMOE (2020 – 2022)Suivre l’exécutif financier (marchés, subventions …)Maintenir et assurer la MCO sur les applicationsfinancièresProposeret planifier les actions correctives à mettre en œuvre sur l’outil Grand Angle  Gestion des dossiers clients
 Référencement SEO
 Digital Marketing
EVA SEBBAG
370990
 Système d’exploitation(Windows/IOS)Assistant Chef de Projet Digital (2015 2016)Création du cahier des chargeUtilisation d’un CMS interne avec formations utlisateursIntégrationet référencementde contenus sitesUtilisation de logiciel de design et des langages HTML, PHP etc.Consultant SI AMOA (2019 2020)Clients Ministère de la Justice, Ministère de l’intérieurPilotage et exécution de la recette fonctionnellePilotage du projet au niveau national
 Graphic design
 Suite Adobe
.
 Pack Office  Google Analytics  Langages de programmations  CMS (Wordpress, Prestashop)  Grand Angle financier  Bizagi modeler  Project Monitor Informatique décisionnelle  Web Intelligence  CMC (Central ManagementConsole)  UDT (Universe Design Tool)
Refonte de l’identité visuelle
Conduite de projets des applications
Chef de Projet AMOA/AMOE (2016 2019)Reprise de la mise en œuvre des évolutions fonctionnellesdes infocentres (Plan de Maintenance Annuels)Conduite du projet Fusion Ville /Département des infocentres RHParticipationau maintien des conditions opérationnellesTest non régression automatique (TNR) Accompagnement au changement Digiposte/CDC
Logiciels
IPI GROUPE IGS (75)Master 2 Chef de projet informatique (CDPI)Titre RNCP de niveau 1 « Chef de projet AMOA »en alternance2014 2017 2017 2019 Licence Bac +3Titre RNCP de niveau 2 « Chef de projet en marketing Internet et conception de site » en alternance
2013 2014Lycée Baccalauréat ESObtention du baccalauréat Économique et Sociale Option MathématiquesAnglaisLangue
 Mantis/Easyvista
FORMATIONS
+ INFOS
Cinéma
Voyages
Natation
Interne</t>
  </si>
  <si>
    <t>Profil en passe de devenir confirmé, fortement recommandé par une ancienne collègue de Suez. Je l'ai rapidement eu au téléphone pour confirmer son intérêt et me faire une idée suite à nos interactions et elle m'a laissé bonne impression. Qui pour un premier entretien ?
06/12 : Elle vient d'accepter une offre dans une autre SSI &gt; KO</t>
  </si>
  <si>
    <t>CV_Eric_Budimbu.pdf</t>
  </si>
  <si>
    <t>https://drive.google.com/file/d/122YV7hTNUFZGEE7WKU9zMiIz_IM5_tn3/view?usp=drivesdk</t>
  </si>
  <si>
    <t>Côme dispose de deux ans d'expérience dans le domaine du transport, auprès de la SNCF et de La Poste.
Il cherche aujourd'hui à rejoindre une structure à taille plus humaine, ainsi qu'à élargir son domaine de compétences à d'autres secteurs, notamment l'énergie.
Il est très intéressé par l'esprit de l'entreprise libérée qui ferait une nette différence quant à ses précédentes expériences.
Qui serait disponible pour le second entretien ?
07/12 : MV laissé ce jour
06/02/2023 : Côme préfère rester chez son employeur actuel</t>
  </si>
  <si>
    <t>5b6547d3</t>
  </si>
  <si>
    <t>Fin de mission en décembre en Data analyst en mission chez GRDF, il y a bon retour de la part de ceux qui travaillent avec lui. Il peut réduire sa période de préavis avec son employeur actuel car il ne sera plus en mission.
--&gt; No Go car écart de 7k€ entre les prétentions du candidat (60k€) et un package LL qui serai de 53k€</t>
  </si>
  <si>
    <t>Mission toujours aussi concrète avec de nouveaux sujets (projets STC, accompagnement des ACR sur STC, nouveaux usages) et beaucoup de responsabilités à la fois côté SIMU et de plus en plus sur ces nouveaux projets</t>
  </si>
  <si>
    <t>L'organisation dans mon travail. J'ai de plus en plus de sujets et parfois très techniques sur des questions métiers.</t>
  </si>
  <si>
    <t>Kélian</t>
  </si>
  <si>
    <t>Je me vois rester sur cette mission et continuer à monter en compétences sur la conduite du réseau électrique</t>
  </si>
  <si>
    <t>https://docs.google.com/presentation/d/1Td5VfHvjTdeiL7Bu8F3-PNih5Hzog9g0AO1qgmR7A6M/edit?usp=drivesdk</t>
  </si>
  <si>
    <t>Eric Budimbu (Chef de projet Technico Fonctionnel/PO)
Formations
CompétencesExpériences professionnelles
Février 2021 à aujourd’hui Product Owner / Business analyst à la BNP (Mission entièrement en anglais)
Projet
BNP CIB – Projet C3 Entrepôt des données des revenus, risques, dépôts et budgets des clients corporate et institutionnels de la BNP
Réalisations
Création du Backlog Product et priorisation des Users stories s’y trouvant
Organisation du sprint Planning avec les développeurs affectés au projet
Animation des Daily meetings sur le projet avec la présence (uniquement) des développeurs affectés au projet
Rédaction des Users stories détaillées via l’outil Jira (tableau Kanban de Jira)
Création des épics pour regrouper les Users stories qui détaillent des fonctionnalités
similaires ou liées
Participation aux demo des développeurs pour les User stories ou les épics terminés
Suivi et participation à la phase des tests fonctionnels de prélivraison
Organisation de la demo avec les équipes métiers
Participation à la réunion du GO/NO GO pour l’installation en PROD de l’incrément à l’issue du Sprint
Organisation de l’atelier de Sprint Retrospective avant le début du sprint suivant
Maintient en capacité opérationnelle de la production
Décembre 2019 à février 2021 Chef de projet (PPO, RUN et recette) chez Euroinformation Télécom (NRJ Mobile)
Projet
Projet Flotte (Gestion des abonnés de type « Entreprise » de l’opérateur NRJ Mobile)
Réalisations
Gestion et suivi des phases de cadrage et de conception des projets
Recueil des exigences fonctionnelles du métier et de la faisabilité des demandes
Rédaction des users stories
Gestion du Product backlog
Animation des Sprints retrospectives
Revue des résultats des tests unitaires
Contribution à la recette et participation à la stratégie de recette du projet
Requetage SQL
Accompagnement des équipes MOE sur les activités de mise en Production
Accompagnement continu des utilisateurs (avec un effort particulier après des mises
en Production des nouvelles évolutions)
Analyse, Gestion et priorisation des incidents de Production du périmètre fonctionnel
avec le métier
Pilotage de la résolution des anomalies de Production avec les contacts internes
(MOE) et externes (Autres opérateurs, EGP, ...)
Octobre 2018 à décembre 2019 AMOA Gestion de la Production (RUN) /support fonctionnel (GRDF)
Projet
Support fonctionnel du SI TICC (SI référent pour tous les calculs des consommations de gaz des particuliers en France)
Réalisations
Pilote et référent fonctionnel sur le périmètre « Calcul des consommations et
incidents de surfacturation » en PROD
Analyse, Gestion et priorisation des incidents de Production du périmètre fonctionnel
avec le métier
Référent fonctionnel lors des mises en production des versions évolutives du SI ou
des patchs (correctifs)
Cas d’incidents critiques Proposition des solutions de repli au métier en attente de
livraison applicative
Participation à la mise en place et suivi des indicateurs en Production (performance,
degré d’exactitude des résultats...)
Gestion des crises – définition Plan de rattrapage, Analyse des causes racines, ...
Février à octobre 2018 AMOA Recette, Test et validation &amp; Business Analyst (GRDF)
Projet
Projet GAZPAR AMOA Test et validation &amp; Conception des évolutions du SI
Réalisations
Pilotage de la Conception détaillée d’une évolution
Proposition des solutions fonctionnelles à l’intégrateur, relecture et validation des
Spécifications fonctionnelles détaillées
Organisation des ateliers de formation de l’équipe « AMOA Test et validation » en
amont de la campagne de tests
Définition, rédaction du plan de tests
Définition de la stratégie de recette (TNR à exécuter, priorisation de tests,
Mutualisation des certains tests, ...)
Exécution, validation des tests et suivi des anomalies détectées
Organisation et exécution des tests interSI
Janvier 2017 à février 2018 PMO à la SOCIETE GENERALE
Projet
Projet SAFIR au sein de la DSI Risque et finance – mise à disposition des données de risque et productions règlementaires
Réalisations
Suivi des charges consommées en J/H du portefeuille de projet
Relecture et validation des spécifications fonctionnelles (Ana Crédit)
Participation à la définition du nouveau process de livraison des projets aux métiers en environnement de Continuous Delivery
Industrialisation et automatisation des outils (portefeuille projets, optimisation de la capacité d’exécution de l’équipe…)
Reporting et analyse des charges consommées, suivi / actualisation des plans de ressources Communication des décisions, instructions des points et suivi des actions
Préparation des instances du projet et rédaction des comptesrendus
Industrialisation et automatisation des outils (portefeuille projets, gestion des absences, optimisation de la CAPEX de l’équipe)
Test / recette
Centres d’intérêts
Loisirs JiuJitsu Brésilien
Football en salle
Lecture presse économique et scientifique</t>
  </si>
  <si>
    <t>CV_Baptiste_Moutinho.pdf</t>
  </si>
  <si>
    <t>Mustapha semble être un très bon profil Salesforce. 
Bonne capacité de synthèse, force de proposition. 
Intéressé également pour développer l'offre Salesforce au sein de LL.
12/12 : MV laissé
à recontacter par mail/whatsapp (actuellement en Australie)</t>
  </si>
  <si>
    <t>https://drive.google.com/file/d/1fbIdXPH6_IuXlkAIQkjOWBZ4gKQyFqVV/view?usp=drivesdk</t>
  </si>
  <si>
    <t>COMP54</t>
  </si>
  <si>
    <t>TANTAOUI</t>
  </si>
  <si>
    <t>mh.tantaoui@gmail.com</t>
  </si>
  <si>
    <t>0783327885</t>
  </si>
  <si>
    <t>Sakthivel dispose de deux ans d'expériences en AMOA, principalement dans l'industrie et les transports.
Il est très intéressé par les valeurs de l'entreprise libérée et cherche actuellement à pouvoir s'investir davantage dans une structure à taille humaine.
Sa mission actuelle, qu'il a commencé en novembre 2022, lui convient sur tous les points, si ce n'est qu'elle se situe à 2 h de transport de chez lui. Il cherche donc quelque chose de similaire qui serait à distance plus raisonnable (La Défense lui convient parfaitement).
Il sera en congé à partir du 12 janvier, aussi, mieux vaudrait pouvoir lui faire passer le second entretien avant cette date.
Qui serait disponible pour un second entretien ?
2nd entretien réalisé avec Arthur VARY (02/01/23)</t>
  </si>
  <si>
    <t>MTA</t>
  </si>
  <si>
    <t>À MON SUJET
Bap
tiste Moutinho
Sopra Steria Tech Lead
Professionnel expérimenté en technologie avec une solide expérience en gestion de produit, développement logiciel, et leadership technique.
Expertise en pilotage de projets innovants, gestion d'équipes interdisciplinaires, et déploiement de stratégies produit alignées avec les objectifs business.
Passionné par la création de solutions technologiques qui répondent efficacement aux besoins des utilisateurs.
COMPÉTENCES ET SAVOIRFAIRE
Gestion de Produit Développement de roadmap, gestion de cycle de vie du produit, conception fonctionnelle.
Leadership Technique Direction d'équipes de développement, dossier d’architecture et choix techniques.
Management agile Mise en œuvre de méthodologies Agile/Scrum, modélisation de use case et rédaction de user stories.
Business Analyst Identification des besoins, modélisation métier et data, amélioration continue.
Compétences Techniques Maîtrise de JavaScript (Node, React &amp; NextJS), Python, PostgreSQL, Docker, Ansible, AWS tools, Jira et des principes DevOps.
Langues Anglais (avancé) et Espagnol (avancé)
Société Générale (2022 2024)
Gestion de produit et leadership technique pour le développement d'une solution d'automatisation dans l’ordonnanceur Control M.
Sopra Steria Scrum Master
Nexity (2022)
Mise en place d’un framework agile dans un projet de build.
Sopra Steria Product Owner
IBM, Renault (2021)
Analyse métier approfondie et développement logiciel dans des projets, supply chain et low code.
Sopra Steria Développeur NodeJs &amp; ReactJs Projet interne CED IOT (2020)
Analyse métier approfondie et développement logiciel dans un projet de géolocalisation indoor.
Sopra Steria Consultant
Industrie 4.0 Renault (2018 2020)
Recensement, qualification, industrialisation et déploiement de nouvelles technologies dans les usines.
AguaSmart Head of Innovation (2015 2017) Pilotage stratégique et opérationnel d'un projet innovant dans le domaine de l'eau potable,
démontrant une capacité à transformer des idées en solutions concrètes et viables.
2024 Certification Leading SAFe 6.0 (en cours) 2021 Certification SCRUM MASTER PSSM 2018 Formation développeur logiciel
2014 Master Business &amp; Green Tech, Inseec U 2009 DUT Techniques de Commercialisation</t>
  </si>
  <si>
    <t>2024_CV_Dispo_Laetitia_GINON.pdf</t>
  </si>
  <si>
    <t>https://drive.google.com/file/d/1m0-78M_uEl5utDIhHRKIxkkdXQLLA62K/view?usp=drivesdk</t>
  </si>
  <si>
    <t>TARDIF</t>
  </si>
  <si>
    <t>06 29 86 72 20</t>
  </si>
  <si>
    <t>f0080ec1</t>
  </si>
  <si>
    <t>COMPETENCES
Innovation Management
Renewable energies, Energy management &amp; systems
Data management &amp; data mining Product Management
Project coordination / Team management
Certification PMP (ongoing) Certification RS6099 « Manage innovative projects with Agile methodology »
Energy Storage (Stanford CPD) LANGUES
Anglais C2
Espagnol B2
INTERETS
Trail, Skating/Snowboard,
Natation, Escalade, Moto
Arts visuels &amp; architecture
Depuis 2019 2015 2019
2009 2012 2007 – 2009
2006 – 2007 2005
2003 – 2004 2000 – 2001
2012 – 2023 2008 2019
Collaborative Project Leader
Innovative/R&amp;D projects coordination and product management (IoT platform, Data mining/Analytics, BI,..)
Program Manager Europe / ConsultantAI for industry
Support customer 4.0 digital transformation Corporate strategy, change management, project charter, workshops programs, tools implementation, KPI improvements, etc...).
EGIS
Project Manager Renewable Energy
Manage/coordinate renewable energy projects (planning, reporting, internal resources, providers ...) ; Organize public, consultations ; Achieve potential, technical, economical and sizing studies, environmental assessment, ... (Solar, wind, hydroelectric and heat pump)
Economic Development Agency Languedoc Roussillon Innovation Consultant(Renewable energy &amp; Green Building) Support companies in their innovation projects, partnerships ; networking, technology intelligence, innovation fundings ; organize events, collaborative actions for sector innovative roadmap definition.
Maïa Sonnier
Project Manager – Wind &amp; Hydroelectric production
SAUR (Water services provider)
Quality, Security and Environment local head of mission
Otago University (New Zealand)
Research Assistant (CSIRO publication – Environmental)
CNRS / LMOPS
R&amp;D Laboratory Technician
// OTHER MISSIONS
Montpellier University
Lecturer
European Commission
Evaluator / Reviewer
2006 ECOLE CENTRALE MARSEILLE
Advanced Master’s degree « Renewable Energies and their production systems » (ENSAM ParisTech Institute)
2005 CPE Lyon
Master’s degree « Chemistry / Process engineering »</t>
  </si>
  <si>
    <t>2024_CV_Dispo_Laetitia_GINON</t>
  </si>
  <si>
    <t>- La confiance du client et l'autonomie laissée
- L'aboutissement d'un sujet important avec de la visibilité (noisette)</t>
  </si>
  <si>
    <t>- Se détacher d'un sujet lorsque le cadrage est terminé
- Plus formaliser mes échanges</t>
  </si>
  <si>
    <t>- Finaliser le cadrage Whatsapp
- Fin de mission prévue</t>
  </si>
  <si>
    <t>https://docs.google.com/presentation/d/1cdA6IVkv3BBmf8lgzgWjk-L5aeIAnw-BcP9pNZznDbs/edit?usp=drivesdk</t>
  </si>
  <si>
    <t>Renewable energies, Energy management &amp; systems
Data management &amp; data mining
Project coordination / Team management
Certification PMP (ongoing)
Certification RS6099
« Manage innovative projects with Agile methodology »
Energy Storage (Stanford CPD)
Anglais C2
Espagnol B2
INTÉRÊTS
Trail, Skating/Snowboard,
Natation, Escalade, Moto
Arts visuels &amp; architecture    Depuis 2015 BRAINCUBE
Innovative/R&amp;D projects coordination and product management (IoT platform, Data mining/Analytics, BI,..)
Support customer 4.0 digital transformation Corporate strategy, change management, project charter, workshops programs, tools implementation, KPI improvements, etc...). 2009 2012 EGIS
Project Manager Renewable Energy
Manage/coordinate renewable energy projects (planning, reporting, internal resources, providers ...) ; Organize public, consultations ; Achieve potential, technical, economical and sizing studies, environmental assessment, ... (Solar, wind, hydroelectric and heat pump) 2007 – 2009 Economic Development Agency Languedoc Roussillon
Innovation Consultant (Renewable energy &amp; Green Building)
Support companies in their innovation projects, partnerships ; networking, technology intelligence, innovation fundings ; organize events, collaborative actions for sector innovative roadmap definition. 2006 – 2007 Project Manager – Wind &amp; Hydroelectric production 2005 SAUR (Water services provider)
Quality, Security and Environment local head of mission 2003 – 2004 Otago University (New Zealand)
Research Assistant (CSIRO publication – Environmental) 2000 – 2001 CNRS / LMOPS
R&amp;D Laboratory Technician 2012 – 2023 Lecturer Topic Energy issues, renewable energies integration. 2008 2019 Evaluator / Reviewer 7th PCRD &amp; H2020 (geothermal, wind/ocean energy, SME, MSCAITN) 2006 Advanced Master’s degree « Renewable Energies and their production systems » (ENSAM ParisTech Institute) 2005 Master’s degree « Chemistry / Process engineering »</t>
  </si>
  <si>
    <t>CV_Charlie_ALLARD.pdf</t>
  </si>
  <si>
    <t>https://drive.google.com/file/d/1BkjHVRTVEj_p4Y-1j__6t-M1fFE7ldXB/view?usp=drivesdk</t>
  </si>
  <si>
    <t>5d290d9c</t>
  </si>
  <si>
    <t>TATOUNT</t>
  </si>
  <si>
    <t>Numidia</t>
  </si>
  <si>
    <t>Téléphone
Email
Adresse
Education
2020
Formation qualifiante de chef de projet digital
Ifocop Paris (France)
2014
Master of Science in Global Business
Neoma Business School (France) Sungkyunkwan University (Seoul) Victoria University (Canada)
2013
Bachelor in International
Business
Neoma Business School (France) Rikkyo Business School (France)
UXPM
UXalliance
PSPO 1
Scrum.org
Outils collaboratifs
Trello Teamwork Confluence Gsuite Office 365 Jira Miro
CMS
Drupal Wordpress Cockpit Design
Balsamiq Invision Figma Reporting
Google Analytics Matomo
Charlie Allard
P r o d u c t O w n e r
Au quotidien, ma mission est de définir, prioriser et gérer le développement d'un produit pour répondre aux besoins des utilisateurs et aux objectifs de l'entreprise.
Product Owner
Devoteam l Paris Depuis juin 2022 (CDI)
Mission Au sein de l'UNEDIC (Assurance Chômage), refonte du site unedic.org et de l'extranet avec intégration d’une IA générative / TMA du parc applicatif interne
Product Discovery (recueil de témoignages, ateliers de cadrage, analyse de la data) Animation d'ateliers agile SCRUM Grooming, Poker planning, Sprint meeting planning, Sprint Review, Rétrospective
Animation d'ateliers fonctionnels et de cocréation
Création de roadmap produit
Rédaction de user stories et critères d’acceptance
Rédaction de wireframes
Rédaction de guides utilisateur
Suivi des MEPs (avec en amont la création du support de Go/NoGO)
Suivi des données sur des outils d'Analytics
Garant du respect des normes RGAA (accessibilité)
Chef de projet web
Lonsdale design l Paris Juin 2020 à Juin 2022 (CDI)
Mission Suivi et gestion de projet web
Clients Atream, Bouygues Telecom, BNP Agility, Crédit Agricole, Pochet, Epex Spot, Redevco, Sanofi,Technip Energies...
Animation des ateliers client (kick off, comité de pilotage, recette..)
Estimation des charges, mise en place du chiffrage et devis
Réalisation des plannings
Participation aux phases de conception (arborescence, wireframes...)
Brief des équipes techniques et créatives
Participation aux phases de recette
Rédaction des documents fonctionnels (spécifications fonctionnelles, guide utilisateur...)
Formation des clients aux back offices et outils collaboratifs
Chargé de relation partenaires
ODEEF l Paris Octobre 2019 à Mars 2020 (CDD)
Mission Chargé de relation partenaires chez ODEEF, société spécialisée dans le conseil, la communication et le fundraising en espaces privés.
Consultant en recrutement dans le digital
Groupe Allegis TEK systems l Paris Février à Octobre 2019 (CDI)
Mission recruteur de profils dans le domaine du web applicatif (développeurs, chefs de projet...)
Commercial et promoteur des ventes
Bando Namco l Paris Juin 2015 à Février 2019 (CDI)
Mission consolider et s’assurer de la présence des produits en rayon, mettre en place des opérations merchandising, relayer les offres promotionnelles et veiller au respect des implantations DAY ONE
Assistant marketing international
Orange Group | Paris Septembre 2014 à Mars 2015 (Stage) Mission développer les offres fibre &amp; assistance (home / mobile / open)</t>
  </si>
  <si>
    <t>tatount.numidia@gmail.com</t>
  </si>
  <si>
    <t>07-62-88-67-13</t>
  </si>
  <si>
    <t>CV_Nozha_Marzouki.pdf</t>
  </si>
  <si>
    <t>Ancien collègue de Mehdi BOUAYAD chez Total Energies dans le service IT.
Commentaire du premier entretien : Non go, compétences basiques en agile et AMOA et prétentions salariales ne correspondent pas à la grille LL (75-90 pour 4 ans d'expériences)</t>
  </si>
  <si>
    <t>https://drive.google.com/file/d/1TZmkVKHHFtkEp2jibL3VpFWTrGtLI8H-/view?usp=drivesdk</t>
  </si>
  <si>
    <t>Valeurs délivrées dont certains sujets structurant et sans retour
Retours métier positifs 
Engagement fort sur le projet MOMAPRO. Phase de cadrage et instruction stimulante et en pleine adéquation avec ma zone d’expertise</t>
  </si>
  <si>
    <t>Visibilité partenaires encore perfectible
Récupérer plus de sujets durant les temps creux</t>
  </si>
  <si>
    <t>TAYAA</t>
  </si>
  <si>
    <t>Réussir la conception et stratégie de mise service sur le projet MOMAPRO
Etre acteur majeur sur l'élaboration sur le plan de refacto VERSO</t>
  </si>
  <si>
    <t>Ghizlane</t>
  </si>
  <si>
    <t>ghizlane.tayaa@logiclever.com</t>
  </si>
  <si>
    <t>https://docs.google.com/presentation/d/1CyTU7cJdUg6iN-gpTqP3vy2dy0L4_Hp9aCOqE-6-nms/edit?usp=drivesdk</t>
  </si>
  <si>
    <t>06 69 98 29 84</t>
  </si>
  <si>
    <t>GTA</t>
  </si>
  <si>
    <t>––
––
–––
NOZHA
MARZOUKI
Consultante
Technicofonctionnelle
MAXIMO
Téléphone +33 7 69 91 67
Email Lieu Colombes, France
©AZURIUS – Modelosdecurriculum.com
Ecole Nationale d’ingénieurs de Monastir (ENIM) Diplôme National d’ingénieur, 2011
Novembre 2022 Consultante technicofonctionnel Maximo IBM SINORFI (SuezProjet IPOP)
Analyse et résolution des problèmes signalés par les utilisateurs (Support technique).
Participation au recensement, à l’analyse et à la consolidation des demandes de la maintenance applicative ou corrective du système
Compréhension et analyse des besoins des utilisateurs, évaluation de leurs impacts et estimation de la charge d'implémentation.
Mise en place des tests fonctionnels et de nonrégression Suivi et résolution des Problèmes d’interfaçage de Maximo avec d’autres ERPs
Reprise des données par MIF et corrections des données par des scripts (SQL server)
Développement et modification des application ibm Maximo Développement des workflows, tâches périodiques, des escalades et des centres de contrôle
Développement des scripts d’automatisation
Traitements des Bugs et des evolution dans le cadre d’une TMA.
Création et Déploiement des packages gestionnaire de migration
Participation au suivi hebdomadaire de l'avancement des versions des MEP avec les intervenants des projets. Élaboration des documents de spécifications fonctionnelles générales et détaillées
Janvier 2014 Novembre 2022 Ingénieur BM/CMMS FLSmidthO&amp;M (Carthage Cement)
1Ingenieur exploitation et méthode
 Responsable des toutes les taches de la maintenance électrique et les pièces de rechanges nécessaires pour assurer la continuité de la production du ciment au site de Djbal Rsass (MornegCarthage Cement)
 Préparer les plannings des arrêts annuels, La maintenance préventive et curative de tous les départements de l’usine avec toutes les ressources nécessaires. ( Maximo
Scheduler)
2Administrateur de la GMAO MAXIMO 7.6
 Mise en place et implémentation de Maximo pour la partie maintenance en Interfaçage avec SAGE X3 pour la partie achat et facturation
 Définir les Gammes et les fiches PM pour avoir une base des données pour la maintenance préventive des machines.
 Gestion du stock et le processus d’achat
 Définition des différents flux des travaux (Workflow)
 Dépanner sur site les différents utilisateurs pour les problèmes rencontrés.
 Télécharger les informations en masse vers Maximo (Via MXLOADER)
 Collecter et résoudre les problèmes d’interfaçage Maximo et sage X3
Mars 2012Janvier 2014 Ingénieur de chiffrage “SOTEEElloumi group”
 Etude, chiffrage des appels d’offres et le suivi de la construction des projet d’installations des lignes électriques HT,MT et BT.
Novembere2011 Janvier 2012 Ingénieur Bureau d’études “Qatar Design”
 Gestion de la construction Réalisation des études électriques pour les bâtiments, création des plans électriques à l'aide d'AutoCAD, exécution des calculs d'éclairage avec 3D Dialux et suivi des chantiers
COMPETENCES
Langages Python, SQL, XML
SGBD SQL Server
Outils JSON, Azure DevOps, MXLoader,Birt
BM Application Suite Maximo 7.6
Méthodologie AgileScrum
Arabe Langue Maternelle Anglais Professionnel Français Avancé
©AZURIUS – Modelosdecurriculum.com</t>
  </si>
  <si>
    <t>Accompagner la DSI pour répondre aux besoins de la filière Finances.pdf</t>
  </si>
  <si>
    <t>https://drive.google.com/file/d/1TdI61FizzLO0pPLDlcWeND0DBIMgksJy/view?usp=drivesdk</t>
  </si>
  <si>
    <t>be03760a</t>
  </si>
  <si>
    <t>TCHOUGANG TAYOU</t>
  </si>
  <si>
    <t>patrick.tchougang@gmail.com</t>
  </si>
  <si>
    <t>07 82 62 79 73</t>
  </si>
  <si>
    <t>Approche transversale des sujets, favorisant une  compréhension globale et une prise de hauteur​
Contexte de mission évolutif et stimulant​
Forte autonomie, développement de mes capacités d'analyse et de structuration​
Equipe de travail bienveillante et à l’écoute​
Montée en compétence rapide sur les sujets de contrôle interne, conformité, garantissant une réponse adaptée aux attentes</t>
  </si>
  <si>
    <t>PTT</t>
  </si>
  <si>
    <t>Devenir un point d'appui stratégique et opérationnel sur les thématiques du périmètre​
Enrichir le pilotage des sujets par des analyses transversales et des recommandations orientées impact​
Contribuer activement à l'amélioration continue et l'optimisation des processus du contrôle interne</t>
  </si>
  <si>
    <t>5de7faae</t>
  </si>
  <si>
    <t>Résumé du besoin SUEZ TM2706SZN Accompagner la DSI pour répondre aux besoins de la filière Finances
Coordonnées disponibles après accord
Critères
Exigences
Contrainte forte du projet
Les livrables sont
Compterendu d'ateliers
Etudes de faisabilité
PID
Compétences techniques
Oracle eBS Suite Expert Impératif
Rappro bancaire Expert Impératif
Connaissances linguistiques
Français Courant (Impératif)
Description détaillée
Au sein de la tower 'Business Partnering', dans le cadre du projet de transformation Finance, vous accompagnerez Suez dans le cadrage et la mise en œuvre de nouvelles fonctionnalités pour répondre aux besoins de la Direction des Comptabilités.
Vos missions principales
Dans un 1er temps, vous serez amené à travailler sur 2 sujets le lettrage des comptes dans l'ERP comptable (basé sur la solution Oracle eBusiness Suite) et la gestion de l'obsolescence de notre outil de rapprochement bancaire (basé sur la solution Sage). Sur ces 2 périmètres, votre mission sera de Recueillir le besoin du métier
Analyser les process et outils existants
Proposer des solutions qui répondent au besoin exprimé basées soit sur le paysage applicatif existant soit sur des solutions du marché. En fonction de la feuille de route DSI, rédiger le PID du projet et participer à la rédaction de l'appel d'offres.
Missions secondaires
D'autres chantiers actuellement en cours vont déboucher sur des impacts IT qu'il faudra évaluer et mettre en oeuvre Smart Close, Refonte de l'analytique… Votre profil
Vous justifiez d'une expérience d'au moins 10 ans sur des ERP Comptables dans des missions de définition des besoins et d'implémentation de solutions. Vous avez un très bon relationnel et du leadership. Vous faites preuve d'une forte capacité d'analyse et vous êtes autonome. Votre expérience doit vous permettre de challenger le métier/la DSI sur les solutions à mettre en oeuvre.
Vous connaissez impérativement l'ERP Oracle eBusiness Suite R12.
Ce poste est basé à La Défense et ouvert au télétravail à hauteur de 2 jours par semaine.
Code profil
PAP103E Paris Business / Functional Analyst Expert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Expert (15 ans et plus d'expérience dans l'activité et une réelle expertise du domaine)
Date de démarrage
02/05/2024
Date de fin
30/06/2024
Nombre de jours souhaités par le chef de projet
39.0 jours
Logiclever GUIOCHET Muriel 18/04/2024 © opAse
Lieu de réalisation
La Défense
Déplacement à prévoir
non
Nombre de jour souhaitable sur site
3 jours par semaine
Référence du besoin
TM2706SZN
Type de contrat
Assistance technique
Mme LAURENT (01 58 81 44 61)
Mme TIJANI (0000000000)
Réponse à proposer en
€
Logiclever GUIOCHET Muriel 18/04/2024 © opAse</t>
  </si>
  <si>
    <t>TCHUIMOU</t>
  </si>
  <si>
    <t>CV_Sandra_Tenke.pdf</t>
  </si>
  <si>
    <t>Mission AMOA pour la mise en place d’un infocentre pour le compte de la CNBF. TJM 550 euros et mission d'un an</t>
  </si>
  <si>
    <t>Pierre Denis</t>
  </si>
  <si>
    <t>https://drive.google.com/file/d/1tB98lQOTCodJF4Sh_UNLoDs_m535cxYY/view?usp=drivesdk</t>
  </si>
  <si>
    <t>pierredenis-09@outlook.fr</t>
  </si>
  <si>
    <t>07 81 92 69 25</t>
  </si>
  <si>
    <t>Confiance client solide qui permet d’avancer efficacement sur les sujets
Bonne capacité pour sécuriser les livrables : 
Tenue rigoureuse des jalons, gestion efficace des priorités, et interaction fluide  avec les parties prenantes
Maitrise des enjeux de la mission avec une bonne prise de hauteur affirmée
Posture proactive sur le périmètre avec une force de proposition</t>
  </si>
  <si>
    <t>Renforcer ma capacité à clarifier et structurer les problématiques complexes et ambiguës
Accompagner le client à se projeter au-delà de l’attendu mission</t>
  </si>
  <si>
    <t>Contribuer activement à l'amélioration continue des processus de contrôle interne et créer de la valeur durable pour le client
Exploiter l'IA pour automatiser et fiabiliser les processus</t>
  </si>
  <si>
    <t>https://docs.google.com/presentation/d/14myhccY_-RNmnI2xWa5610X6mz8HEou9dQ1j5ppu1cY/edit?usp=drivesdk</t>
  </si>
  <si>
    <t>TENKE</t>
  </si>
  <si>
    <t>07 67 93 68 34</t>
  </si>
  <si>
    <t>0033 7 67 93 68 34
ES BANQUE | Che
fe de Projet SI Mai 2022 à Janvier 2024
Pilotage intégral de projets d’élaboration des dispositifs techniques de formations sur mesure multimodaux sur le marché des particuliers dans plus de 25 pays (AMF, VAE, LCBFT, RGPD, AERAS, Loi SAPIN, etc) Cadrage de projets, recueil des besoins, rédaction des CDC et spécications fonctionnelles, suivi de Roadmap, Burndown Chart, Story Mapping, supervision des MEP, tests et recettes fonctionnels, rédaction des livrables, conduite du changement
Pilotage inntégral de projets internes Maintenance fonctionnelle de l’ERP (corrective &amp; évolutive) , Optimisation des processus métiers et capitalisation des connaissances
Fédération d'équipes transverses (MOE, WEB, etc) et Pont entre les équipes techniques et métiers Supervision des dévéloppements, paramétrages, mises en production et déploiement des solutions, Contrôle des releases,rédactions de users stories, animation de réunions (Daily, Reviews, Rétro, etc.) Contribution au développement des partenariats avec la Société Générale Coordination de projet de création et déploiement de nouveaux livrables de formations pour des liales de la SG dans plusieurs pays Support niveau 2/3 Gestion des incidents (ERP, CRM) via Track IT
GROUPE B2i | Che
fe de projet SI Bancaire Dec 2019 à Mai 2021
Pilotage de projet d'optimisation du traitement des créances à Banque Nationale du Cameroun (SCB) &gt; Cadrage Recueil/analyse de besoins, étude du CDC et rédaction des Specs, dénition/suivi Roadmap, organisation/animation de réunions (CoPil, Kickof, Go/No Go)
&gt; Paramétrage du module des engagements, Gestion des droits utilisateurs, Tests/recettes fonctionnels, Gestion des anomalies, Release management, déploiement, conduite de changement Pilotage de projet à UBA Bank création d’une application mobile
&gt;Cadrage, recueil des besoins, dé
nition/suivi du Backlog, organisation/animation de réunions et
cérémonies(Daily,Review,Retrospective),rédaction et priorisation des user stories (Jira, Conluence ) &gt; Modélisation des processus et architecture du SI avec Power Designer (SAP), Bizagi, Visual Paradigm &gt; Recettes/tests fonctionnels,rédactions des guides utilisateurs, PV de recettes, conduite du changement Pilotage de projet de création d'une architecture SI à JFN University ( pôle Léonard de Vinci)
Pilotage de projet de refonte totale de l'architecture du SI d'une société de retail
fi
Recrutement de 4 stagiaires en charge de leur formation au paramétrage et administration du progiciel Amplitude Bank (SOPRA)
ALL SAFE Part of CYBERIX | Che
fe de Projet Si Cybersécurité Juil 2018 à Nov 2019
fi
100% 55%
Projet de résolution d’une fuite de données et renforcement du SSI à UBA Bank
&gt; Cadrage du Projet Recueil des besoins, analyses de l'existant, étude de faisabilité &gt; Evaluation des menaces et gestion des risques analyse des supports(Autopsie, Wireshark); Timeline d'évènements, proposition de solutions de résolution et de renforcement du SSI
&gt; Coordination du déploiement des solutions, tests et recettes fonctionnels,rédaction des livrables Projet de renforcement du système de sécurité à UBC Bank
&gt; Cadrage du projet Recueil des besoins,rédaction des spécications fonctionnelles, &gt; Analyse des vulnérabilités, entretiens métier; Pentest (Kali Linux), dénition des scénarios d'attaques et réalisation sur la cible; Rédaction des livrables
GROUPE ITS | Consultante AMOA Août 2017 à Nov 2017
Participation au projet de mise en place d'un laboratoire d'inforensic
Cadrage du projet Recueil des besoins, Etude de faisabilité, Rédaction du cahier de charge, etc.
WARTSILA CORPORATION | Comptable Fournisseurs FICO Mai 2016 à Oct 2016
Rapprochements bancaires; Retenues à la source; Vérication et réconciliation des mouvements nanciers (SAP)
Gestion de la trésorerie et des subventions; élaboration de DSF et ches de paie
WARTSILA CORPORATION | Comptable Fournisseurs FICO Mai 2015 à Oct 2015
Audit Comptable Audit et analyse des comptes et mouvements nanciers; Réconciliations comptables; Recouvrement de fonds 415 675,73€ sur 518 746,35€
Création de programme VBA et Optimisation de Processus Gain de 90% de temps Rapprochements bancaires, retenues à la source, postage des écritures comptables et transactions bancaires (SAP), gestion de la trésorerie et subvention
f
f
f</t>
  </si>
  <si>
    <t>CV_Kaouthar_Dhraief.pdf</t>
  </si>
  <si>
    <t>https://drive.google.com/file/d/138NrXTgpe15HCVeT365pm_dZva9PO1qT/view?usp=drivesdk</t>
  </si>
  <si>
    <t>TERTU</t>
  </si>
  <si>
    <t>Gisèle</t>
  </si>
  <si>
    <t>gisele.tertu@amandys.fr</t>
  </si>
  <si>
    <t>06 66 64 68 39</t>
  </si>
  <si>
    <t>95b6acca</t>
  </si>
  <si>
    <t>GTE</t>
  </si>
  <si>
    <t>- Prise en responsabilité de SURVEILLE
- Mission riche et intéressante qui me permet de suivre le projet dans sa globalité (cadrage avec les utilisateurs, conception, réalisation et recette de l'application)</t>
  </si>
  <si>
    <t>- Mieux remonter les alertes éventuelles sur SURVEILLE 
- Mieux accompagner le métier face aux problématiques SI</t>
  </si>
  <si>
    <t>Continuer en tant que PPO SURVEILLE</t>
  </si>
  <si>
    <t>TEYSSIER</t>
  </si>
  <si>
    <t>https://docs.google.com/presentation/d/1wCY6P2yCzYXequvFNyrCkTSstsm3-ZypUZoDjAH1Wow/edit?usp=drivesdk</t>
  </si>
  <si>
    <t>Stéphie est une connaissance de ma période CGI que j'ai recroisé chez Enedis récemment. Elle est intéressée par l'état d'esprit Logiclever pour sortir de l'état d'esprit CGI.
Elle souhaite aussi se réorientée au sein de son activité, en aspirant à des postes de BA plutôt qu'a poste d'AMOA dont elle à l'habitude.
Je pense qu'un entretien avec un LL  qui a de l'expérience en tant que BA serait un plus. Ses capacités en AMOA me semblent bonnes, elle a travaillé sur des projets compliqués au sein de CGI, elle a pu faire différents clients de l'énergie (Enedis, ENGIE, EDF..).
A voir avec elle si elle désire vraiment cette reconversion en BA ou si sur de bonnes missions PO elle serait aussi à l'aise.
Note : Date de dispo au 20/07/2023</t>
  </si>
  <si>
    <t>TOGNIA</t>
  </si>
  <si>
    <t>marilyntognia@gmail.com</t>
  </si>
  <si>
    <t>Consultante MOA Avec Un Background IT
371030
COMPETENCES
COMPETENCES FONCTIONNELLES
Maitrise d’ouvrage Recueil et analyse des besoins métier
Rédaction de spécifications fonctionnelles
Modélisation des processus métiers
Rédaction des User Story
Formation et accompagnement des utilisateurs et de l’équipe de support
Documentation utilisateurs
Préparation des jeux de données
Rédaction et exécution de la recette fonctionnelle
Assistance durant les phases de test et la mise en production
Support fonctionnel
Suivi de production
Paramétrage Fonctionne
Coordination avec les équipes de développement, d’intégration
Compétences métier Opérations sur titres (MAND,CHOS,VOLU)
(Swift MT)
(seev001,seev002,seev003,seev004,seev005,..) Swift release
Marché financier (actions, obligations ,produits dérivés)
Compliance
Banque digitale
Assurance vie.
Langues Anglais Niveau Correct
COMPETENCES TECHNIQUES
Méthodologie Agile
Bases de données SQL,Magic Draw , Conception UML
Programmation Java, Spring
Web Service REST, SOAP
Outils Jira, Confluence, microsoft visio, mremote, winscp, Octane ALM(Outil de test)
2015 Master Informatique et Mathématiques Appliquées à la Finance et à l’assurance à Polytec Nice Sophia
2015 Ecole Supérieur Privée d’Ingénierie Et de Technologies
REFERENCES PROJETS
BNP PARIBAS MARS2023 – FÉVRIER 2024 Consultante MOA
Domaine d’intervention
CONTEXTE Accompagnement de la BNP PARIBAS dans
La migration vers l'archi cible de la banque on ligne MBE (MA Banque Entreprise banque on ligne dédiée pour les entreprises).
Changement de processus d'upload de la pièce d'identité.
Gestion des demandes du client
DOMAINE D'INTERVENTION
■ Organisation des altiers MOA et animation des COPROJ
■ Étude de faisabilité et étude d'impact.
■ Investigation des anomalies (investigation des fichiers logs, exécution des requêtes sql) et proposition des solutions.
■ Rédaction de de spécifications fonctionnelles..
■ Ecriture des user Story avec le PO.
■ Explication des besoins pourles développeurs .
■ Validation de plan de recette.
■ Préparation desjeux des données.
■ Préparation du fichier Swagger.
■ Rédaction de document de design graphique d'interface..
Environnement technique
■ SQL, Swagger, APIRest, JSON, Octane ALM, JIRA,Confluence,GIT, MicrosoftWord, Excel, Microsoft visio, mRemote, Winscp, Outils internes à la BNP PARIBAS
INETUM JANVIER2022 FEVRIER2023 Consultante MOA
Domaine d’intervention
CONTEXTE Intervention comme consultante MOA pour l'application CLEVA qui gère l’assurance dommage,santé &amp; prévoyance et de l'épargne retraite.
■ Définition des exigences du client Animer la collecte des besoins métiers, les recueillir et les analyser. ■ Rédaction des spécifications fonctionnelles..
■ Création des user Story avec le PO.
■ Participation à la conception et rédaction des scénarios de tests fonctionnels
■ Participation à la gestion des jeux de données dédiée à cestests.
■ Exécution des cas de test associé.
■ Analyse desrésultats des tests et qualifications des anomalies.
■ Fournir lesrapports de validation permettant la prise de décision sur la mise en production. ■ Investigation des anomalies.
■ Coordination avec l’équipe de développement et validation des solutions techniques et de leur correspondance aux spécifications fonctionnelles.
Environnement technique
■ Jira, confluence, Ws Rest, Ws Soap, Squash , assurane vie, Git.
VERMEG MARS 2017 JANVIER 2022 Consultante MOA
Domaine d’intervention
Au sein de Vermeg, éditeur logiciel pour les institutions financières et les assurances, intervention comme Consultante MOA sur les deux modules MegaCor et MegaBRoker.
MegaCor &amp; MegaBroker Permettent de gérer les opérations sur les titres. PROJETS 1 la mise en place d'un nouveau besoin marché compatible a l’ (nouvelle OST Proxy Voting Event).
■ Animation des réunions de collecte des besoins du client.
■ Étude de faisabilité et étude d'impact.
■ Animation des workshopsfonctionnels avec le client
■ Rédigerlesspécifications Fonctionnelles
■ Transférer des connaissances à l’équipe IT tout en ayant une vision business
■ Participation à la conception UML.
■ Suivre le processus de livraison et veille à ce que les procédures prédéfinies soient appliquées ■ Configuration de l'application (Ajout des configurations SLA)
■ Rédaction des cas de tests basés sur le document de la spécification
■ Élaboration des guides utilisateurs pour le client
Environnement technique
Java,SQL,Oracle,UML(Topcased),SOAPUI,Xml,XSD,Jira,Confluence, Excel,World,Putty Oprérations sur les titres
Méthodologie Agile.
PROJETS 2 La mise en place de la suite Megara (MegaCor &amp; MegaBroker) pour un dépositaire central compatible a l’.
■ Analyse du besoin du client.
■ Ecriture du document de spécification.
■ Animation des workshops de démonstration pour le client
■ Rédaction des guides utilisateurs pour le client.
■ Préparation des jeux des données
■ Préparation et exécution des cas de tests.
■ Support fonctionnel du client sur site pendant la phase UAT.
■ Assistance sur site du client pendant la mise en production.
■ Swift Release
■ Validation des nouvelles versions des produits.
Environnement technique
Java,SQL,Oracle,UML(Topcased),SOAPUI,Xml,XSD,Jira,Confluence, Excel,World,Winscp Oprérations sur les titres
Méthodologie Agile.
NEOXAM JUIN 2015 FEVRIER2017 Développeuse Java
Domaine d’intervention
Au sein de Neoxam, entreprise de développement des logiciels, intervention comme développeuse sur l'application frontoffice Compliance qui vérifie les stratégies d'investissement et les exigences réglementaires pour le pre &amp; post trading.
■ Participation à l'analyse fonctionnelle et technique.
■ Développement des règles métiers
■ Préparation de manuel d'utilisateur avec les business analystes.
■ Support technique et Fonctionnel du client.
■ Animation du workshop avec le client.
■ Préparation du dossier de déploiement.
■ Paramétrage de l'application
Environnement technique
SQL, java, spring, marché financier, svn, méthodologie agile.</t>
  </si>
  <si>
    <t>CV_Salimata_MANE.pdf</t>
  </si>
  <si>
    <t>https://drive.google.com/file/d/1EH1eyJhhggLBCEqKSNByWb_cIW_yXYnV/view?usp=drivesdk</t>
  </si>
  <si>
    <t>TOMASSI</t>
  </si>
  <si>
    <t>Mélina</t>
  </si>
  <si>
    <t>melina.tomassi@logiclever.com</t>
  </si>
  <si>
    <t>06 01 11 59 64</t>
  </si>
  <si>
    <t>MTO</t>
  </si>
  <si>
    <t>445470b1</t>
  </si>
  <si>
    <t>KO proposition refusée. Son cab actuel l'augmente a 50k€ et il a déjà un pee comparables, plus de ticket resto ... Et  structure est aussi petite donc on a pas de facteurs différenciant .
@Mehdi Nakkouch
 a recontacté peut être quand LL Maroc sera en recherche</t>
  </si>
  <si>
    <t>silvertomen@gmail.com</t>
  </si>
  <si>
    <t>06 46 63 63 56</t>
  </si>
  <si>
    <t>Diplômée de SUPELEC
Adresse ,
Mob
Mail
Soft skills Technical skills
De 2016 à nos jours Chef de projet/Change Manager/ Business Analyst
06/2022 à 02/2024 Project Manager
Gestion d'un appel d'offres à l’endroit de fournisseurs de télématiques Evaluation technique des fournisseurs (POC réalisé en Afrique) Pilotage de l’évaluation tarifaire, juridique, IT et contractuelle Coordination des équipes métier internes et des fournisseurs Accompagnement au changement des filiales de TotalEnergies en
Sens de la
communication et de l’organisation
Capacité d’écoute
Conduite de projets au sein de plusieurs entités métiers
Asie, Afrique et Europe
02/2022 à 05/2022 Business Analyst Robotic Process Automation Mise en place d’un robot pour des activités bancaires répétitives Ateliers de recueil des besoins avec les métiers
Et d’adaptation Etude de Reporting
Capacité d'analyse/
Esprit synthèse Change management Techniques de
Rédaction de PDD (Process Design Document)
Réalisation de tests sur le robot implémenté
Environnement technique Equipement télématique, Applications dédiées Supply logistique , Power BI, Solution UiPath, Intelligence Artificielle
conduite de réunions/ Force de proposition
Analyse de risques
12/2020 à 10/2021 Business Analyst et Change Manager
IT skills Pack office, Jira, MS Project, IFS, Power BI, UiPath
Bases de données (SQL
Déploiement d'un portail clients chez TotalEnergies (Fluides Spéciaux) Réalisation d’ateliers (recueil de besoins avec le métier) Rédaction des spécifications fonctionnelles
Accompagnement au changement (plan de communication,
Lean Six Sigma Agile Scrum
Server), VBA
Applications dédiées Supply logistique/MatlabSimulink
management des risques et formation des utilisateurs) Suivi des KPI
Environnement technique Pack Office, Portail B2B, Power BI
Français Langue Maternelle Anglais Courant
Espagnol Notions
06/2019 à 11/2020 Project Manager
Mise en place d’un outil de diagnostic automobile dans le Cloud Suivi du planning et des livrables de l’IT, animation des réunions &amp; COPIL
Validation de spécifications fonctionnelles
Réalisation des tests utilisateurs et remontées des anomalies sur JIRA
02/2019 à 05/2019 Business Analyst
Mise en place de l’ERP IFS pour la partie finance et Gestion de projets Saisie des données, création de champs personnalisés Réalisation des tests
Environnement technique Cloud, ERP IFS V.9, Outil de diagnostic automobile, MS Project, JIRA
11/2016 à 11/2018 Ingénieur Validation et Vérification Réalisation d'essais sur des modèles de calculateur moteur automobile Modélisation, spécification et test des variateurs de vitesse
Environnement technique MatlabSimulink, LabCar, EcuTest, VBA Formation
2016 – Diplôme d’ingénieur – Supélec
2013 – Licence en Automatique et Génie Electrique – AMU 2011 – Baccalauréat Scientifique LDZ</t>
  </si>
  <si>
    <t>STO</t>
  </si>
  <si>
    <t>https://docs.google.com/presentation/d/1lK3v2vL6ldPnxGnKFtj0xV1xkVdca4rZGnKlDtwUL84/edit?usp=drivesdk</t>
  </si>
  <si>
    <t>2024_CV_Dispo_Mariama Dalanda_DIALLO</t>
  </si>
  <si>
    <t>https://docs.google.com/presentation/d/1apJSiEURqRXmLj5ZxcFBXUCsDgtf7LRIbHfHlJgDuiE/edit#slide=id.p</t>
  </si>
  <si>
    <t>COMP92</t>
  </si>
  <si>
    <t>TOURANCHE</t>
  </si>
  <si>
    <t>maxime.touranche@gmail.com</t>
  </si>
  <si>
    <t>MTO2</t>
  </si>
  <si>
    <t>Savoir être Autonome, rigoureuse, organisée
Gestion de projet Méthode agile (scrum), Cycle en V, ITIL V3
Management d’équipe et Organisation et animation des réunions
Modélisation des processus Modélisations UML, Merise, Modelio, StarUML
Développement Java, PHP, C, VBA, PHP/MYSQL, HTML/CSS, JavaScript
Décisionnel Informatica Power Center, BO, Talend, QlikView
Base de données Bases de données MySQL, SQL Server, PL/SQL, Oracle
Anglais intermédiaire
Allemand notions
Certification ITIL Foundation V3 (2019)    2016 2024 SFR
Rédiger les expressions de besoins et les spécifications générales
Organiser et animer des réunions internes
PIloter les projets en transverse
Réaliser l’analyse d’impacts fonctionnels et techniques et le chiffrage
Rédiger et présenter le dossier de paramétrage
Environnement technique Pack Office, Caméléon Software, VBA, Oracle SQL, Jira,
Piloter et coordonner les équipes IT pour le lancement d’offres fixe (rédiger et animer les comités avec SFR)
Rédiger les spécifications générales à partir des expressions de besoins
Réaliser l’analyse d’impacts fonctionnels et techniques et le chiffrage
Rédiger et présenter le dossier de paramétrage
Paramétrer les offres dans l’outil, et optimiser la gestion du paramétrage
Réaliser la recette usine et corriger les éventuelles anomalies
Effectuer le suivi de VSR (Validation Service Régulier)
Environnement technique Oracle Siebel, Oracle SQL, Jira, outil de paramétrage des offres, Confluence. 2015 2016 GRDF (via BSOLUX CONSULTING)
Développement d’un projet décisionnel complet dans le secteur de l’énergie
Rédiger les spécifications générales et détaillées à partir des expressions de besoins reçues
Développer des requêtes complexes (SQL/Oracle), mappings à partir du dossier de spécifications (Informatica 9), workflows, univers et rapports avec Business Objects XI R3
Réaliser des tests unitaires et d’intégration 2014 Projet personnel Commercialisation de produits cosmétiques
Fondatrice
Réaliser un Business plan et une étude du marché
Concevoir et développer du site ecommerce (UML, HTML5) 2013 Consultante AMOA dans le cadre de création d’une application de simulation de credit en nomade
Rédiger la stratégie et les cahiers de recette
Réaliser des tests fonctionnels et coordonner les recettes métier
Suivre et piloter les anomalies des applications de l’entreprise.
Améliorer les états existants liés au suivi d’anomalies (Modèles, Maquettes et macro EXCEL, Word)
Mettre à jour du PCA ateliers de travail, mise à jour documentaire, amélioration du processus de maintenance du PCA 20162017 Ecole Ipssi Paris 12
Master 2 IT Manager Expert en Informatique et Systèmes d’Information 20152016 Formation théorique et pratique Consultant décisionnel
Modélisation décisionnelle, SQL, Informatica v9, BO XI R3 20102013 Université d’Evry Val d’Essonne EVRY
Master MIAGE Université d’Evry Val d’Essonne
Méthodes Informatiques Appliquées à la Gestion d’Entreprise</t>
  </si>
  <si>
    <t>2024_CV_Dispo_Helene_ELEME EYABE.docx</t>
  </si>
  <si>
    <t>https://docs.google.com/document/d/1E_gd6sK1zFtQAo9GModUIbvS8wdTEYp7VVjgx3OMFtU/edit?usp=drivesdk&amp;ouid=103053137985019238631&amp;rtpof=true&amp;sd=true</t>
  </si>
  <si>
    <t>bouillaguy.toure@logiclever.com</t>
  </si>
  <si>
    <t>06.27.66.75.34</t>
  </si>
  <si>
    <t>5c861943</t>
  </si>
  <si>
    <t>BTO</t>
  </si>
  <si>
    <t>Accompagner la DSI en tant que RAM Finance O2C.pdf</t>
  </si>
  <si>
    <t>https://drive.google.com/file/d/1fYyIylYbpGDCiFGjzAPx9AZoUVp0gM7a/view?usp=drivesdk</t>
  </si>
  <si>
    <t>TOURÉ</t>
  </si>
  <si>
    <t>* Le repositionnement progressif vers un rôle d'AMOA métier me permet aujourd'hui d'intervenir sur des sujets plus transverses et d'avoir une meilleure compréhension de nos activités et de leurs enjeux.
* Sur le sujet Contournement, j'ai assuré la préparation et le suivi de la recette de l'évolution dans VEGA V26 afin de valider le bon fonctionnement du parcours cible.
* J'apprécie particulièrement la confiance qui m'est accordée pour intervenir sur plusieurs sujets en parallèle. Cela me permet de développer progressivement une vision plus globale de l'activité et de mieux comprendre les liens entre les différents périmètres.
* Concernant l'AU, j'ai pris le temps de comprendre l'organisation actuelle et les pratiques existantes afin d'identifier des pistes d'amélioration, L'objectif est d'aider à structurer davantage le fonctionnement du périmètre, notamment à travers l'amélioration de la communication, la mise en place d'un Planner pour le suivi de l'activité et une meilleure visibilité sur les actions en cours.
* En parallèle, je travaille également sur les outils utilisés par l'AU, notamment Jira et JSM, afin d'exploiter davantage leurs fonctionnalités, Les réflexions portent entre autres sur l'uniformisation des étiquettes pour fiabiliser les reportings, la revue des automatisations existantes, l'identification des dysfonctionnements ainsi que le recueil des besoins utilisateurs dans le cadre de la bascule vers JSM.
* Les travaux autour de VEGA et CETIC sont également très enrichissants, Les ateliers avec les métiers, les équipes projet et la DSI me permettent de mieux comprendre les parcours existants, les contraintes de chacun et les impacts des évolutions sur nos activités.
* Enfin, les activités de backup sur plusieurs périmètres sont une vraie opportunité d'apprentissage, Elles me permettent de découvrir d'autres sujets, de mieux comprendre le fonctionnement des différents traitements et d'identifier des pistes d'amélioration qui pourront être utiles par la suite.</t>
  </si>
  <si>
    <t>Ismael Madiou</t>
  </si>
  <si>
    <t>ismael.toure@logiclever.com</t>
  </si>
  <si>
    <t>- Poursuivre la montée en compétences sur les différents parcours métiers et les outils afin d’avoir une compréhension encore plus complète des activités et de leurs interactions.
- Renforcer progressivement mes connaissances sur VEGA et CETIC pour gagner en autonomie et pouvoir accompagner davantage de sujets de bout en bout.
- Développer une expertise métier plus large afin de contribuer plus efficacement aux futurs projets d’évolution et aux réflexions autour de l’amélioration des processus.</t>
  </si>
  <si>
    <t>IMT</t>
  </si>
  <si>
    <t>Je souhaite continuer à évoluer sur le périmètre actuel en renforçant mes connaissances transverses.
Je reste particulièrement impliquée sur les sujets AMOA, de structuration et d’amélioration continue afin de contribuer aux évolutions du SI et à l’optimisation de nos modes de fonctionnement.</t>
  </si>
  <si>
    <t>https://docs.google.com/presentation/d/1N5uEd089_uJ7WQeJMpWkqP0TbfWo2bKQ4m2WCkgDpVo/edit?usp=drivesdk</t>
  </si>
  <si>
    <t>Résumé du besoin SUEZ TM2707SZN Accompagner la DSI en tant que RAM Finance O2C
Coordonnées disponibles après accord
Critères
Exigences
Contrainte forte du projet
Les livrables sont
Relation avec les métiers
Compte rendu et Plan d'actions
Compétences techniques
Connaissance des sytèmes d'informations Confirmé Impératif
Connaissance SAP S4/HANA FI Confirmé Souhaitable
Connaissance SIDETRADE Confirmé Serait un plus
Connaissance BLACKLINE CASH APP Confirmé Serait un plus
Connaissances linguistiques
Français Courant (Impératif)
Anglais Professionnel (Secondaire)
Description détaillée
En tant que « Responsable d’Application Métier », rattaché(e) au Responsable de Domaine SI Finance, vous pouvez être amené à conduire les différentes phases du projet, de l’expression des besoins jusqu’à la conduite du changement et de l’accompagnement des utilisateurs à la gestion des incidents. Vous vous assurez de l’adéquation permanente des solutions aux exigences métiers, en travaillant en étroite collaboration avec la DSI. Vous travaillerez également en étroite collaboration avec le métier sur la qualité des données.
Spécifiquement sur cette mission, vous interviendrez sur la sécurisation des flux Invoice to Cash suite à la mise en œuvre de SAP. Avec la migration du SI Finance pour SUEZ RVF sur SAP, de nombreux incidents ont été dénombrés sur le processus Invoice To Cash. Les flux et applications impactés sont les applications de lettrage des comptes clients (BlackLine Cash App), de recouvrement (SideTrade Collection) et de comptabilité (SAP S4/HANA FI).
Vous serez responsable transverse IT du process Invoice to Cash et aurez la charge de
Piloter la TaskForce transverse
Analyser avec les autres équipes les incidents afin de déterminer l'origine de ceuxci
Auditer la documentation projet et rédiger la documentation nécessaire des processus et flux
Mettre en place des indicateurs et outils pour piloter la qualité des données et les flux
Préparer le RUN
De formation supérieure, vous disposez d'une première expérience de 5 à 7 ans environ.
Vous possédez une culture fonctionnelle avancée des processus financiers Order to Cash.
Vos capacités relationnelles vous permettent de travailler dans un environnement transversal, avec différentes directions métiers. Vous faites preuve d'une forte capacité d'analyse et vous êtes autonome.
Vous êtes reconnu(e) pour vos compétences en gestion de projet SI, ainsi que pour vos capacités à la conduite du changement.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Logiclever GUIOCHET Muriel 23/04/2024 © opAse
Date de démarrage
02/05/2024
Date de fin
30/06/2024
Nombre de jours souhaités par le chef de projet
39.0 jours
Lieu de réalisation
La défense
Déplacement à prévoir
non
Nombre de jour souhaitable sur site
3 jours par semaine
Référence du besoin
TM2707SZN
Type de contrat
Assistance technique
Mme TIJANI (0000000000)
Réponse à proposer en
€
Logiclever GUIOCHET Muriel 23/04/2024 © opAse</t>
  </si>
  <si>
    <t>2024_CV_Dispo_Tarik_ABAS.pdf</t>
  </si>
  <si>
    <t>https://drive.google.com/file/d/1_6op3FYnSZM1SJLb2IQ1ayTmoURDcnYy/view?usp=drivesdk</t>
  </si>
  <si>
    <t>TOUYRE</t>
  </si>
  <si>
    <t>pierre-louis.touyre@logiclever.com</t>
  </si>
  <si>
    <t>0660799282</t>
  </si>
  <si>
    <t>PLT</t>
  </si>
  <si>
    <t>422a7c0f</t>
  </si>
  <si>
    <t>I T PROJ ECT M AN A G ER / PROD U CT OWN ER
A propos
Capgemini du 06/2020 à Aujourd’hui
Téléphone
Client EDF Commerce du 11/2022 à Aujourd’hui
Pilote de projets SI
Email
Rôle Pilote de Projets SI pour les applications BtoC
Supervision de l’avancée des développements des EPICs du portfolio Suivi d’avancement des PO sur leurs EPICs respectives
Coordination entre les métiers, les équipes techniques et d’architectures Planification stratégique et reporting hebdo au portfolio management
Addresse
12 quai de la révolution,
Client BNP Paribas Arval du 03/2021 à 11/2022 Rôle Project Manager Data
Project Manager
Définir le scope, le budget et le planning prévisionnel annuel Gestion d’équipe (1 PO, 1 SM, 6 Dév et 3 designer) et suivi d’avancement Communication avec les stakeholders
Environnement anglophone
Client Dalkia du 06/2020 au 03/2021
Product Owner
Outils
Projet Jira, Confluence, Asana, HP ALM Testing HP UFT, Selenium, Testlink
Mise en place d’un portail de de gestion des contrats de gaz. Création des spécifications sur Confluence et les des User Stories Gestion et priorisation du backlog
Collaborer avec le business et les équipes de dév
Suivre les progès et les résultats du produit
Altran 07/2017 06/2020
Modélisation UML, Merise
Client Ministère de l’agriculture
Product Owner
Maquette Figma, Balsamic, HTML/CSS API Postman
BDD IBM DB2, Oracle 10g, MySQL, Langues
Cadrage du projet et réalisation d’études d’impact
Récolte du besoin métier
Rédaction des spécifications et réalisation de maquette avec les UI/UX Designer
Gestion et suivi du projet
Capgemini 2014 2017
Français Anglais
Client Ministère des Finances Client Thélem Assurances Client Klesia
Diplômes
Business Analyst
Recetteur
Developpeur Java/J2EE
2014 Université d’Orléans Master Miage
Méthodes Informatiques Appliquées à la Gestion d’Entreprise. Certifications
2023 PSPO1 Professional Scrum Product Owner 2024 SAFe Product Owner / Product Manager
2024 P3O PMO Portfolio, Program and Project Offices</t>
  </si>
  <si>
    <t>PPO Service Cloud.pdf</t>
  </si>
  <si>
    <t>https://drive.google.com/file/d/1rWs2JOlXtl1f3-2QHSOxlxphrYzmog-s/view?usp=drivesdk</t>
  </si>
  <si>
    <t>-Montée en compétence technique (nouvelle architecture, api, etc)
-Prise d'autonomie sur les sujets PO, notamment Relevé Résiduel</t>
  </si>
  <si>
    <t>-Arriver à mieux déléguer et mieux anticiper en fonction des personnalités de chacun
-Mieux cadrer les sujets
-Plus de communication intra équipe (ex. amélioration du contournement)</t>
  </si>
  <si>
    <t>Reprendre les activités de PO</t>
  </si>
  <si>
    <t>https://docs.google.com/presentation/d/1E9w9MggdCDLuDWjkijaqG3_q88yq8Bc3cZFHZI85O0Q/edit?usp=drivesdk</t>
  </si>
  <si>
    <t>Tourane</t>
  </si>
  <si>
    <t>tourane.tran@logiclever.com</t>
  </si>
  <si>
    <t>TTR</t>
  </si>
  <si>
    <t>Poste Proxy Product Owner
Type de contrat CDI
Filière DSIN
Descriptif de Poste
Date 03/04/24
Société DALKIA
Direction – Service DSIN Appartenance CTOSI Rattachement hiérarchique Responsable SI Relation Clients Marketing
Emploi repère Chef de Projet Informatique
Localisation géographique Paris la Défense
❶ OBJECTIFS DU POSTE
Au sein de la Direction des Systèmes d’Information et du Numérique, dans le cadre de l’accroissement de l’usage de nos applications Salesforce, nous recherchons un proxy product owner. Il accompagnera le Product Owner dans ses tâches et participera au développement de l’outil Service Cloud (Salesforce). A ce titre, il aura la responsabilité d’assurer la bonne communication entre l’équipe métier et l’équipe de développement. Une connaissance des solutions Salesforce (notamment Service cloud) ainsi que des outils JIRA et Confluence sera indispensable.
❷ ACTIVITÉS
Sur Service Cloud, vos activités consistent à
Assister le Product Owner dans sa mission de recueil et de la formalisation du besoin métier (Confluence) Assister le Product Owner dans la rédaction des User Stories
Coanimer le Club Utilisateur avec le Product Owner
Réaliser les tests fonctionnels permettant de valider les livraisons mensuelles
Contribuer à présenter les évolutions lors des démos
Accompagner les utilisateurs lors des mises en production
Assurer la coordination entre les besoins métiers et l’équipe de développement
Assurer la cohérence du backlog en priorisant les besoins techniques et fonctionnels Coordonner les comités/instances métier
❸ TYPE D’ACCÈS AU POSTE (Formation – Expérience)
Diplômé(e) d’un BAC+5 (école d’ingénieur ou de commerce), vous justifiez d’un minimum de 3 ans en tant que product owner ou maîtrise d’ouvrage sur des produits Salesforce.
Une certification d’administration à Service Cloud est nécessaire pour le poste.
Doté de rigueur et méthode, vous êtes reconnu pour votre sens du service, de l’équipe et du client. Votre curiosité technique et fonctionnelle est un atout quant à la prise de vos fonctions. Une forte autonomie est attendue sur cette mission.
Le poste est prévu pour démarrer le 6 mai 2024.
1
Poste Proxy Product Owner
❹ PRINCIPALES RELATIONS PROFESSIONNELLES
Internes
Externes
Acteurs de la DSIN lead dev, développeurs, chef de projet, analystes métiers
Infogérants, TMA, sociétés de service, intégrateurs, ….
Acteurs Métiers product owner, responsable d’exploitation, superviseur, sponsor projet
Les utilisateurs finaux téléopérateur, superviseur
❺ CONNAISSANCES
Connaissances techniques requises pour la tenue/l’accès au poste
1
2
3
4
5
Maîtrise de Salesforce Service Cloud (certification ADM201 ou équivalent)
X
Maîtrise de la méthodologie Agile (notamment Scrum)
x
Connaissance du métier de la Relation Clients
x
Pratiques de rédaction de User Stories
x
Connaissance du marché de l’énergie et des services énergétiques
x
❻ COMPÉTENCES
Compétences requises pour la tenue du poste. Mise en œuvre des compétences
1
2
3
4
5
Analyser, diagnostiquer, être force de proposition
X
Capacité d’analyse et de synthèse
X
Constituer, motiver et fédérer un réseau
X
Pratiquer la communication orale et écrite
X
2
Poste Proxy Product Owner
❼ PRATIQUE DE LANGUES ÉTRANGÈRES
Notions Opérationnel Maitrise Bilingue
Anglais
X
❽ APTITUDES COMPORTEMENTALES
Ressources et caractéristiques personnelles requises pour la tenue/l'accès au poste. Mobilisées en situation professionnelle pour atteindre le résultat attendu.
Sens du service client
Ecoute, communication, pédagogie
Curiosité technique et fonctionnelle
Proactivité et transparence
Respect des engagements, rigueur
Facilité et rapidité d’adaptation
❾ MODE DE DIFFUSION
Outil de recrutement
Date de diffusion
Réf
Autres sources externes
Date de diffusion
Réf
3</t>
  </si>
  <si>
    <t>TRUONG</t>
  </si>
  <si>
    <t>2024_CV_Dispo_Jerome_Adohoueto.docx</t>
  </si>
  <si>
    <t>https://docs.google.com/document/d/1bEmvRqf1gBU9FRdPav28UC2vf6X5q9GoE7jQsqNXO34/edit?usp=drivesdk&amp;ouid=103053137985019238631&amp;rtpof=true&amp;sd=true</t>
  </si>
  <si>
    <t>9e1aa6c4</t>
  </si>
  <si>
    <t>Responsable de projet.docx</t>
  </si>
  <si>
    <t>https://docs.google.com/document/d/1GQHojuZdveu5LSfYw8nhtighKZNUP28xEUfpr86DU7M/edit?usp=drivesdk&amp;ouid=103053137985019238631&amp;rtpof=true&amp;sd=true</t>
  </si>
  <si>
    <t>Beaucoup de Build et de Recette, mission toujours intéressante et stimulante.
Un bon soutien de l’équipe dans la recherche d’informations et de documentation.
Autonomie sur le contournement et sur la fiabilisation du process.</t>
  </si>
  <si>
    <t>Procédure pour avoir un nouveau PC toujours en cours
Clarifier la stratégie des tests à grande échelle et améliorer la formalisation des cahiers de test.
La communication avec le métier.</t>
  </si>
  <si>
    <t>YTS</t>
  </si>
  <si>
    <t>Continuer la mission sans changement de périmètre 
Réussir ensemble la migration vers K8S et OMEGA V26</t>
  </si>
  <si>
    <t>https://docs.google.com/presentation/d/1QPOU3_hSlK4D7I8w08GcMFrbkqdQhOQy8_U3-Vo8usI/edit?usp=drivesdk</t>
  </si>
  <si>
    <t>yao.tsede@logiclever.com</t>
  </si>
  <si>
    <t>VANDENDRIESSCHE</t>
  </si>
  <si>
    <t>Non recruté car n'a pas répondu aux appels d'Ilham
Diplômé en 2016 de l'EM Grenoble, Management et stratégie d'entreprises
6 ans d'expérience en AMOA, acquises au sein de Beijaflore (secteurs automobile) et de Talan (Télécom et Immobilier) 
Nicolas est un candidat agréable, pertinent et précis dans son discours. Il s'ouvre au marché car Talan tend à trop vouloir capitaliser sur lui chez Bouygues, au sein duquel il est depuis son arrivée en décembre 2020. Il souhaite intégrer un acteur du conseil à taille plus humaine et avoir un rôle plus important dans le développement interne.</t>
  </si>
  <si>
    <t>FICHE DE FONCTION
RESPONSABLE DE PROJETS
1/ Définition générale
Le (la) Responsable de Projets est un acteur essentiel dans la conduite et la réalisation des projets de l’entreprise.
En sa qualité d’assistant à maîtrise d’ouvrage, sinon de maître d’ouvrage, le (la) Responsable de Projets est responsable de la bonne réalisation de toutes les étapes de la vie d’un projet telles que décrites ci-après au chapitre « Missions ».
En sa qualité d’administrateur fonctionnel des solutions/applicatifs, le (la) Responsable de Projets est responsable du maintien en condition opérationnelle des applications dont il (elle) à la charge Tel que décrit ci-après, il (elle) assure pour cela la maintenance corrective et évolutive desdites applications ainsi que de la relation contractuelle avec le (les) éditeur(s).
2/ Conditions générales d’activité
Localisation : Localisation des services du Siège : Suresnes
Relations internes : Directeurs d’établissement, Collaborateurs du Siège, Responsables des applications SAP et Facturation, Directeurs de région, Directeurs Généraux Adjoints Médico-sociaux.
Formations et expériences : Niveau ingénieur ou master justifiant d’une expérience de 5 ans en gestion de projet, management et/ou mise en place de système de gestion et d’information.
3/ Les missions
En sa qualité d’assistant à maîtrise d’ouvrage (AMOA) ou de maître d’ouvrage (MOA) ses missions sont de 4 ordres :
Plan : Elaborer le Plan Projet
Identifier ou aider à l’identification des besoins par le commanditaire (Direction Métiers, Management) 
=&gt; Livrable : Expression de Besoins Formalisée.
Réaliser l’étude fonctionnelle et technique, rechercher une solution existante
=&gt; Livrables : Spécifications Fonctionnelles Détaillées
=&gt; et/ou Couverture fonctionnelle de la solution verticale envisagée
Réaliser la planification prévisionnelle du projet
=&gt; Livrables : Planning global prévisionnel avec échéance identifiée de livraison
=&gt; et Budget Prévisionnel de réalisation du projet planifié
 Do : Piloter la réalisation du projet
Assurer la mise en œuvre du Plan Projet en veillant à :
La réalisation des tâches visant à la production des éléments et livrables attendus
Le respect des échéances
La maîtrise des éléments budgétaires
Check : Livrer (Délivrer) le projet
Organiser la phase de recette (Livraison du projet à son commanditaire)
Assurer et accompagner la réalisation des tests en vue de délivrer une solution conforme et fiable
Obtenir le « Go Prod » garant de la satisfaction du commanditaire
Livrer la documentation afférente à la solution livrée 
(Fiches de fonctionnement – FAQ support niveau 1 – Fiches d’administration et de paramétrages de la solution, des interfaces etc.)
Act : Déployer la solution livrée et validée
Organiser le déploiement de la solution auprès des utilisateurs auxquels elle est destinée.
Piloter et/ou accompagner déploiement de la solution afin de la rendre immédiatement opérationnelle.
Les projets à gérer peuvent être : réglementaire, la reprise d’établissements, l’ajout de fonctionnalités, les changements de version de la solution mais aussi technique ou lié à la sécurité du système d’information.
En sa qualité d’administrateur fonctionnel du (des) applications dont il (elle) a la charge, ses missions sont d’assurer le maintien en condition opérationnelle. Pour celle, il (elle) doit :
Assurer la maintenance corrective (Support de niveau 2) :
Relayer le service Support de niveau 1 lorsque ces derniers ne peuvent apporter la correction (support niveau 1) au problème rencontré par les utilisateurs.
Analyser les demandes et problématiques rencontrées par les utilisateurs (tickets support niveau 1 et 2) afin d’identifier les éventuelles évolutions à apporter à « leurs » applicatifs.
Assurer la maintenance courante et préventive :
Contrôler les consoles de gestion et/ou de supervision des applicatifs (dont interfaces) et le cas échéant,
Identifier les problèmes rencontrés et en assurer la résolution en mobilisant toutes les parties concernées.
Paramétrer ou assurer le paramétrage des applications en regard des demandes validées par les commanditaires.
Proposer et rédiger tous documents utiles afin de favoriser l’appropriation des outils par les utilisateurs et ainsi limiter l’apparition de problèmes.
Assurer la maintenance évolutive
Prendre en compte et instruire les demandes d’évolution des commanditaires (Directions Métiers, Management) ainsi que sa propre analyse des demandes et problématiques rencontrés par les utilisateurs (cf. ci-dessus)
Monter des plans projet d’évolution et dérouler les missions décrites ci-dessus (cf. missions AMOA-MOA).
Assurer la relation contractuelle avec l’éditeur
Gestion du contrat et des avenants 
Gestion de la facturation des prestations et de la maintenance annuelle des sites utilisateurs.
A ce jour, le (les) applicatif(s) concerné(s) est (sont) :
NetSoins
Apoweb
4/ Champs de responsabilités
Il (elle) le porte dans son titre, 
le (la) responsable de projets est avant tout un collaborateur qui porte des « Responsabilités » :
Responsable : Il a l’obligation de répondre et de se porter garant de la solution réalisée (le livrable) au sens où il doit veiller à ce que celle-ci réponde au mieux aux besoins de l’entreprise : Qualité.
Responsable : Il s’engage à tenir (contenir) les coûts et les délais de réalisation de ses projets : Coûts - Délais
Responsable : Sa fonction et son positionnement lui donne des pouvoirs de décision (Il a la « réponse habilitée ») ce qui implique qu’il puisse en rendre compte à tout moment à sa hiérarchie et aux commanditaires du projet.
5/ Profil de la fonction
Compétences requises : 
Vous possédez de bonnes compétences en Méthodologie de gestion de projet et d’accompagnement du changement mais aussi en Analyse fonctionnelle
Qualités reconnues d’expression écrite et orale.
Esprit de synthèse, rigueur, écoute.
Autonomie dans l’organisation de votre travail (les équipes travaillent souvent à distance et depuis des sites éloignés géographiquement)
Vous aimez aussi travailler en équipe.
La connaissance des processus métiers du secteur médico-social (EHPAD, SAP, …) &amp; la bonne maîtrise de l’outil NetSoins serait un plus
Bonne maîtrise des outils bureautiques :
MS Office
MS Project ou assimilé
Outils – protocoles mis à disposition : 
Outils bureautiques :
MS Office
Teams
Feuille de projet (Smartsheet ou assimilé)
Positionnement dans l’organisation : 
Collaborateur de la Direction des Systèmes d’Information 
Rattachement hiérarchique : 
Travaille sous la responsabilité (N+1) de la Directrice des Applications Metier 
Localisation
Suresnes.
Télétravail possible dans la mesure de 2 jours par semaine (après 6 mois d’ancienneté sur accord du responsable hiérarchique)
Déplacements possibles selon le type de projet et les interlocuteurs
Cette fiche peut, en cas de besoin, être adaptée aux évolutions des besoins du service et aux normes ou règlementations. En aucun cas, elle ne doit être considérée comme exhaustive.</t>
  </si>
  <si>
    <t>2024_CV_Dispo_Hafid_AOUCH.pdf</t>
  </si>
  <si>
    <t>https://drive.google.com/file/d/1xDJUGaq-kGYcNhbgGinUF_nYud9sjNAd/view?usp=drivesdk</t>
  </si>
  <si>
    <t>arthur.vary@logiclever.com</t>
  </si>
  <si>
    <t>06 21 31 53 25</t>
  </si>
  <si>
    <t>AVA</t>
  </si>
  <si>
    <t>Amira a un profil DATA /Business analyst junior avec une expérience professionnelle de 2 ans a la recherche d'un contrat en CDI a partir de octobre 2023.
Diplômée d’un master en intelligence artificielle Boulogne, elle a intégré pendant 2 ans Société Générale (Tunis). Sa mission était d' établir les prévisions de l'activité en termes d'objectifs, de budgets, d'organisation et de moyens, ainsi qu'assurer une bonne visibilité de la rentabilité de l'entreprise et à optimiser les coûts.
En Septembre 2022, elle fait une reconversion professionnelle pour une carrière de consultante Business/DATA Analyst.
Elle demande un salaire entre 40 et 42K€
EDIT : 21/06/2023 - Recrutement abandonné car nous sommes sur-staffés en profils junior pour le moment</t>
  </si>
  <si>
    <t>036c67b5</t>
  </si>
  <si>
    <t>Consultant technicofonctionnel
Oracle ebusiness suite
+213 660 733 421
BEJAIA, ALGERIE
En Résumé
Je cumule 8 années d’expérience en tant que consultant technicofonctionnel Oracle EBS R12.j’ai piloté l’implémentation d’Oracle EBS en tant qu’AMOA, puis j’ai assuré le support évolutif de la solution en tant qu’administrateur technicofonctionnel Oracle EBS tout en pilotant l’équipe ERP. J’ai développé une expertise technique et fonctionnelle des modules financiers, SCM, projets, maintenance. J’ai eu l’opportunité de développer des programmes spécifiques (interfaces, rapports).
Profil professionnel
Diplômes 2009 Ingénieur d’état en génie logiciel Université de Béjaia, ALGÉRIE
Formations 2014 Formation Oracle 11G ENSI, Établissement National des systèmes 2011 TRAINING SYSTÈMES BANCAIRES Banque de développement
Local
Secteurs d’activité Banque, énergie, industrie
ERP &amp; Compétences fonctionnelles
Oracle ebusinesssuite R12.2.6
IPROC, PO, INV,
AP, CM, SLA, GL, OFA, PA,
eAM,
Hyperion planning,
EDMS Opidis (basé sur documentum), SharePoint 2016 ( administration fonctionnelle)
Technologie SQL, PLSQL, WebADI, Oracle Reports, Oracle workflow, Sharepoint 2016, EDMS Opidis, Microsoft powerBI
Outils SQLPLUS, TOAD, SQLLoader, Data Loader, Visio, Oracle BI Publisher, Reports, Forms, Workflow, SQL Developer, Microsoft Power BI
Base de données Oracle, SQL server
Méthodologie AIM, OUM
Français Courant Anglais Courant Arabe Courant Kabyle Langue maternelle
TOUATGAZ JV SONATRACHNEPTUNE ENERGIE 2016 2024
Chef de projet / administrateur technicofonctionnel Oracle EBS
∙ Management d’une équipe de 6 personnes, suivi et planification des tâches ∙ Support des utilisateurs sur l’ERP Oracle EBS, résolution des incidents
∙ Administration fonctionnelle Oracle EBS, paramétrage des modules
∙ Organisation et participation aux ateliers d’expression de besoin
∙ Développement d’évolutions techniques des modules de l’ERP nouvelles interfaces, rapports ∙ Responsable du contrôle qualité des livrables
∙ Rédaction des documents de conception des solutions spécifiques
∙ Rédaction des manuels utilisateurs et élaboration de la stratégie de formation des utilisateurs ∙ Validation des cycles de développement conception, développement, recette et formation Modules IPROC, PO, INV, AP, CM, SLA, GL, OFA, PA, eAM, Hyperion ERP Oracle EBS R12.2.6
Chef de projet Oracle EBS / maîtrise d’ouvrage AMOA
∙ Préparation et supervision des périmètres fonctionnels métiers (maintenance, logistique, finance, contrôle des coûts)
∙ Validation des cahiers des charges et des documents de conceptions
∙ Pilotage du processus d’AO, mise en place de l’organisation projet, suivi des risques ∙ Administration des environnements projets Oracle EBS
∙ Participation aux commissions d’évaluation technique
∙ Validation de l’architecture et intégration des modules
∙ Veille technologique et propositions d'améliorations métiers
∙ Supervision de la migration de données
∙ Supervision de l’équipe de développement et management du projet
Modules IPROC, PO, INV, AP, CM, SLA, GL, OFA, PA, eAM, Hyperion ERP Oracle EBS R12.2.6
SARL LOGE 2015 2016 (1 an)
Support et upgrade CMMS
Consultant CMMS OPTIMAINT
∙ Consultant technique Freelance CMMS Optimaint pour les clients de LOGE ∙ Upgrade et migration du système
∙ Formation technicofonctionnelle des utilisateurs
Système CMMS Optimaint
SPA GENERAL EMBALLAGE 2014 2015 (1 an)
Administration des systèmes d’information de l’entreprise et support utilisateur RESPONSABLE SYSTÈME D’INFORMATION
∙ Maintenance et suivi architecture du système d’information
∙ Suivi et maintenance WMS Volumepack gestion stock matière première
∙ Suivi et paramétrage CMMS Optimaint et GPAO PCTOPP
∙ Suivi et maintenance de la suite SAGE (comptabilité, paie, trésorerie, immobilisation) ∙ Business Object version 5.1 (conception des univers, éditions pilotées)
∙ Administration de base de données MSSQL Server 2008
Ingénieur développement, et architecte système d’information
∙ Développement des applications de gestion bancaires gestion trésorerie, crédit, gestion RH, recouvrement des créances sous l’environnement Borland Delphi
∙ Étude fonctionnelle et rédaction des cahiers conceptuels pour l’intégration ERP Global Banking SAB (Responsable du domaine engagement)
∙ Etude et préparation des migrations de données
Technologies Borland Delphi</t>
  </si>
  <si>
    <t>https://drive.google.com/file/d/1hJVqP1yqkovDMa2FcbvUs5-KiZvE4fJo/view?usp=drivesdk</t>
  </si>
  <si>
    <t>Intégration rapide au sein des équipes
Sujets à forte valeur business
Interactions avec les équipes TGITS
Bonne relation POs</t>
  </si>
  <si>
    <t>VERGEOT</t>
  </si>
  <si>
    <t>Montée en compétence sur les sujets business 
Gain en autonomie
Équilibrer la charge des POs</t>
  </si>
  <si>
    <t>Les enjeux de la mission sont en adéquation avec mes objectifs professionnels
Continuité sur la mission</t>
  </si>
  <si>
    <t>https://docs.google.com/presentation/d/1hhFh1sjMMkhMhkTEkPx0f4Oo2btLjFry1ECyIhDjoEE/edit?usp=drivesdk</t>
  </si>
  <si>
    <t>Ce candidat a été re-proposé par le cabinet Labastie en sept 2024. Julien BOURLON a fait l'entretien ==&gt; Bon confirmé avec une expertise SIG.
Comme 10/15 salariés à staffer dans les 3 mois, les embauches sont gelées. Si elles viennent à dégeler alors c'est un bon candidat niveau confirmé</t>
  </si>
  <si>
    <t>VERY</t>
  </si>
  <si>
    <t>julie_very@hotmail.com</t>
  </si>
  <si>
    <t>2024_CV_Dispo_Lucas_SAYCHAREUNE</t>
  </si>
  <si>
    <t>JVE</t>
  </si>
  <si>
    <t>https://drive.google.com/file/d/146FQ-QGoEYLzPNQf3jILWFqy1Xt7-P65/view?usp=drivesdk</t>
  </si>
  <si>
    <t>VICENTE</t>
  </si>
  <si>
    <t>Maroua dispose de 5 ans d'expériences, principalement sur des domaines de facturation.
Ayant commencé en tant que développeuse elle dispose d'un bon bagage technique. Elle s'est par la suite réorienté en tant que PPO sur des projets de facturation et souhaite désormais grandir sur cette voie et acquérir des compétences de gestion de projet.
Elle est très intéressée par l'aspect de l'entreprise libéré et comprend aussi bien la valeur métier apportée par ses expériences à ses différents clients.
Qui pour un second entretien ?
KO =&gt; Le candidat a accepté une autre offre d'emploi avant d'avoir passé le second entretien</t>
  </si>
  <si>
    <t>C O M P E T E N C E S
P R O F E S S I O N N E L L E S
Transformation digitale
Gestion de projet
Management d'équipe
Scrum et méthode agile
Coaching et mentoring
Product owner / Scrum master Conduite du changement
CRM / Salesforce / Ecom
Anglais courant (TOEIC 915)
C O M P E T E N C E S
P E R S O N N E L L E S
Esprit d'équipe
Adaptabilité
Prise d'initiative
Ouverture d'esprit
Structuré / Organisé
Orienté solution
C O N T A C T
P
C E N T R E S D ' I N T E R E T S
Asie du sud est 202324
Tour du Sri Lanka à vélo (800 km) Badminton en compétition
LUCAS
SAYCHAREUNE P R O D U C T O W N E R S E N I O R
A P R O P O S
E X P E R I E N C E S P R O F E S S I O N N E L L E S
PRODUCT OWNER SENIOR | ECOM
Zadig et Voltaire | Juin 2022 Dec. 2023
PROJECT MANAGER Management du delivery et accompagnement des PO PRODUCT OWNER Assurer la transition PO ecom suite départ des 2 PO
ENTREPRENEUR | ECOM ET MARKETING DIGITAL
Tadame | Sep. 2020 Juin 2022
VOYAGE ENJOY Développement de vente en ligne d’itinéraires de voyage AGENCE ECOM Création de boutique ecom pour PME et entrepreneurs ECOM Création et gestion complète d'une marque d'acc. de chaussure
CONSULTANT SENIOR | TRANSFORMATION DIGITALE
PwC | Juin 2017 Sep. 2020
DIOR COUTURE Replatforming du site ecom Magento vers Commerce Cloud CHAM Transformation complète du Front et Back office avec Salesforce HOMESERVE Transformation du back office Field service
THALES Cadrage programme de Transformation Digitale
ENGIE Audit d'analyse de la gestion des campagnes marketing BtoC INTERMARCHE Pilotage de 3 projets marketing client
CONSULTANT | TRANSFORMATION DIGITALE
DXC Technology | Mai 2015 Juin 2017
CARMIGNAC Implémentation du CRM Salesforce et Pardot
EUTELSAT Implémentation du core model Pardot
TOTAL ENERGIE Déploiement du CRM Salesforce dans 9 entités
F O R M A T I O N S E T C E R T I F I C A T I O N S
MS Conseil en organisation | EMLYON 2015
MSc Marketing international | IDRAC 2012
BSc Civil Engineering | NAPIER SCOTLAND 2010
Certifié Scrum Product owner PSPO I et Scrum master PSM I 2024 Certifié Salesforce Administrateur, Pardot et Marketing Cloud 2016 2018</t>
  </si>
  <si>
    <t>Paul-Edouard dispose de 4 ans d'expérience en AMOA, il est très intéressé par l'entreprise libéré, maîtrise bien les aspects de valeur métier et a une bonne connaissance générale du fonctionnement technique des S.I., aspect sur lequel il se forme beaucoup en autodidacte.
Ajout QGR 10/09 : Paul-Edouard a accepté une proposition plus intéressante de la part d'un autre cabinet de conseil.</t>
  </si>
  <si>
    <t>ab302a24</t>
  </si>
  <si>
    <t>VICTOR BALA</t>
  </si>
  <si>
    <t>https://drive.google.com/file/d/1f7NtZHTIJPIjY5hxg_w1JOsQK1meryvY/view?usp=drivesdk</t>
  </si>
  <si>
    <t>Nickolas</t>
  </si>
  <si>
    <t>nickolasvictorbala@gmail.com</t>
  </si>
  <si>
    <t>0642046888</t>
  </si>
  <si>
    <t>NVB</t>
  </si>
  <si>
    <t>Fadia dispose de 3 ans d'expérience dans le secteur de l'énergie, principalement auprès d'Enedis.
Le concept d'entreprise libéré lui plait beaucoup et elle maîtrise bien le principe de valeur métier apportée au client. 
En revanche, elle n'a des connaissances que très générales sur l'aspect plus technique des S.I.
Qui serait disponible pour lui faire passer le second entretien ?
EDIT 21/06/2023 : Processus de recrutement interrompu car nous sommes sur-staffés en profils confirmés pour le moment.</t>
  </si>
  <si>
    <t>Mission riche et challengeante 
Ambiance de travail agréable (très bonne entente avec toute l’équipe) 
Autonomie sur le scope 
Forte relation de confiance  
Responsabilité accrue sur le projet
Passage full stack technique</t>
  </si>
  <si>
    <t>Gestion de la charge de travail 
Transfert de connaissances 
+ être impliquée dans la phase de conception (+ en amont)
Moins travailler dans l’urgence (manque de prise de recul)</t>
  </si>
  <si>
    <t>Souhait de continuer la mission avec évolution de périmètre (être + dans les phases de conception)</t>
  </si>
  <si>
    <t>VIEL</t>
  </si>
  <si>
    <t>https://docs.google.com/presentation/d/1YpajczOuWXrScczmrgYu1EHcSFbc_AtA7Bw9iSZ4oak/edit?usp=drivesdk</t>
  </si>
  <si>
    <t>guillaume-viel@orange.fr</t>
  </si>
  <si>
    <t>06 10 81 18 07</t>
  </si>
  <si>
    <t>CV_Ahmed_BEN ABDENNEBI.pdf</t>
  </si>
  <si>
    <t>https://drive.google.com/file/d/1C-tBk43V7kyWbnxAWYJdAwEHHcnEiV54/view?usp=drivesdk</t>
  </si>
  <si>
    <t>VLASE</t>
  </si>
  <si>
    <t>alina.vlase@awels-engineering.com</t>
  </si>
  <si>
    <t>06 95 61 24 18</t>
  </si>
  <si>
    <t>AVL</t>
  </si>
  <si>
    <t>WAGOUM</t>
  </si>
  <si>
    <t>Gael</t>
  </si>
  <si>
    <t>gael.wagoum@gmail.com</t>
  </si>
  <si>
    <t>06 98 68 77 79</t>
  </si>
  <si>
    <t>47c49bc6</t>
  </si>
  <si>
    <t>Product Owner Product Manager RESUME
177 bd Victor Hugo, SaintOuen
EDUCATION EXPERIENCE PROFESSIONNELLE Master Economie de l'Energie
et de l'Environnement
UPMF Grenoble 2015
Ingénieur en Génie Energétique École Nationale d’Ingénieurs
de Monastir, Tunisie 2012
2021 Certification SAFe Product owner/ Product manager (Scaled Agile, Inc)
2018 Certification Scrum Alliance Product Owner
COMPETENCES
Maitrise de l’Agile (Scrum, SAFe, autres agile à l’échelle)
Gestion de projet/ produit (MVP, roadmap, budget, KPI, OKR)
Quality Assurance
User Centric (Discovery, UX Research, Design thinking, Customer Journey ...) Conduite du changement Change Outils (JIRA, Confluence, Miro,
Entreprise Architect, GitHUb, SQL Appétence pour le numérique et la technique (Cloud, Data, OpenAI, API, Infra, SRE...)
Gestion du produit Ecoresponsable
Product Manager
Total Energies TDF | 10/2023 04/2024
Gestion et priorisation du Product Backlog transverse avec les PO et stakeholders Préparation des cycles (eq incréments) avec les PO et Coachs (features, dépendances, risques, discovery)
Mise en place et pilotage des OKR Stratégie de la branche
Définiton de la vision et gestion de la feuille de route
Synchronisation et alignement des PO autour de la vision et des objectifs (PO Sync) Recherche utilisateurs et amélioration des standards de qualité pour la satisfaction client
Pilotage des équipes et deurs produits avec les dashboards KPI
Préparation des cycles avec les équipes, les coachs et les stakeholders Accompagnemnt d’une deuxième branche dans sa transformation en agile à l’échelle
Product Manager
Ministère de l’Intérieur DSR | 10/2021 09/2023
Gestion du Product Backlog avec les Business Owners
Recueil et challenge du besoin métier avec les BO et les utilisateurs
Construction, mise à jour et pilotage de la feuille de route produit
Allocation et suivi du budget projet
Synchronisation et alignement des PO autour de la vision et des objectifs Contribution à l’amélioration continue du produit au travers des ateliers de refinement des besoins avec les PO
Préparation du PI planning avec les BO et les équipes (features, objectifs, management des risques)
Mise en place de metrics KPI pour le pilotage du produit et les équipes agiles Préparation des comités de pilotage stratégiques
Consultant SI Senior Confirmé
TALAN | 03/2021 04/2024
Animation de la communauté de pratique Produit
Formation des collaborateurs (Agile, POPM, SAFe, Produit Ecoresponsable) Mentorat des consultants juniors
Réponse aux AO et participation aux soutenances
Recrutement des consultants en menant les entretiens opérationnels
SOFT SKILLS Product Owner Confirmé Enedis DSI | 07/2018 10/2021
Sens de l’écoute et orienté clients et utilisateurs
Communication avec un excellent relationnel
Force de proposition
Capacité à synthétiser avec un esprit pedagogique
Esprit de leadership et travail en équipe Gestion du stress (budget, deadlines, incidents ..)
Anglais Capacité professionnelle complète B2 Expérience chez Total Espagnol A2
Recueil du besoin métier
Instruction et conception des solutions techniques avec l’équipe de développement Préparation et validation des développements avec l’équipe
Préparation et animation des cérémonies et rituels Scrum
Préparation des campagnes et de la stratégie de tests transverses métier Support utilisateur
Suivi de la production avec les indicateurs
Présentation du produit aux parties prenantes
Appui Product Owner
Enedis DSI | 02/2018 06/2018
Appui du PO dans l’instruction des solutions SI
Préparation et validation des développements avec l’équipe
Préparation des campagnes et de la stratégie de test transverses métier Test en connecté les évolutions avec les SI impactés
Support utilisateur et suivi de la production
Présentation du produit aux parties prenantes
Préparation des rituels de l’équipe
Consultant SI
Enedis DSI | 08/2016 01/2018
Recueil des évolutions des SI partenaires
Préparation des environnements de recette connectée et des jeux de données Rédaction des tests et préparation des campagnes de recette
Coordinations des parties prenantes
Identification et analyse des anomalies et des retours métiers
Accompagnement des utilisateurs dans les campagnes de recette métier Formation transverse sur l’ensemble de la chaine des consommateurs
Consultant Energie Climat
The Shift Project | 03/2015 02/2016
Analyse économique et comparaison des coûts des énergies renouvelables et du nucléaire
Etude d’impact de la voiture à 2l/100 km sur les émissions du secteur des transports en Europe
Mise à jour de bases de données énergie et climat du portail des données Réalisation de rapports sur la transition énergétique en Europe
Production d’un manifeste en faveur de leviers d’efficacité énergétique et d’écologie
Consultant Energie Climat
Grenoble Alpes Metropole | 10/2014 02/2015
Conduite de projet composé de 4 membres
Animation des réunions avec les acteurs (TPE, PME, mairie) et rédaction des comptes rendus
Mangement de l’équipe et attribution des taches
Détermination de la méthodologie, du contenu et format des fiches PCET Réalisation d’une enquête terrain au sein des entreprises et des organismes concernés Production du livrable Guide PCET
Ingénieur d’Etude Photovoltaïque
Helios Strategia Tunisie | 07/2012 08/2013
Réalisation des études techniques de conception et dimensionnement des installations Préparation et rédaction des dossiers techniques des installations
Réalisation des plans et schémas électriques de raccordement et câblage sur Autocad Conduite du chantier, suivi de l'avancement et supervision durant les travaux Contrôle de qualité et sécurité de l’installation et des équipements
Intervention sur des missions de SAV et résolution des problèmes techniques</t>
  </si>
  <si>
    <t>WAHBI</t>
  </si>
  <si>
    <t>Formateur Opérations Mission Sirius.pdf</t>
  </si>
  <si>
    <t>Commercial Logiclever
02/06 : Mail de Julien BOURLON
Pour info, je viens de passer 25 min avec Yusu par téléphone.
Il n'a pas encore pris sa décision et nous sommes donc sur le planning qu'il m'avait annoncé à savoir une réponse au plus tard le vendredi 9 juin.
Sur les 9 pistes en cours, il en a éliminé 6. Il en reste donc 3 avec Logiclever sachant qu'il semble sincèrement intéressé par notre offre.
Dans ce contexte, pourquoi attend-il ?
- Il avait initialement décidé d'arrêter de faire "commercial" pour vendre des personnes en régie et il a besoin d'un peu de temps et d'échanges avec ses proches pour voir s'il est en accord avec ce revirement (notre proposition lui plait et chez LL on a la possibilité de se diversifier)
Je lui ai dit qu'il reste notre plan A et qu'on attendra sa décision sachant que le 9 juin est la "vrai" date butoir.</t>
  </si>
  <si>
    <t>https://drive.google.com/file/d/1e3i3PiQSR1ZEl66I-iKfy6xsNVudcF3g/view?usp=drivesdk</t>
  </si>
  <si>
    <t>Très bonne entente avec mon donneur d'ordre Mehdi dans le management et la communication.
Sujets IA particulièrement intéressant :
- IA for IT (cadrage et déploiement d'un agent de développement au sein de la DNSI)
- Autonomie sur tous les sujets IA
- Acculturation et sensibilisation de plus de 550 personnes chez Franciliane
- Remontée de plusieurs cas d'usages qui ont amené à la création d'agents (ex : agent conduite du changement)
- Académie du digital (Création de contenu - infographie et vidéo (la minute IA))</t>
  </si>
  <si>
    <t>Afin d'optimiser l'activité du Chapter IA, mettre en place une gouvernance et industrialiser l'activité 
Lister tous les sujets d'innovation, macro chiffrer, prioriser, risque à ne pas faire</t>
  </si>
  <si>
    <t>Contractualiser avec un fournisseur de modèle IA pour les développements de la DNSI.
Continuer l'acculturation et la sensibilisation au sein de Franciliane (journée à l'usine de retraitement de l'eau avec les directeurs) 
Académie du digital : réaliser les documentations et les communications 
Mise en place d'une communauté IA pour la DNSI
Faire du Chapter IA une pierre angulaire dans les activités de la DNSI</t>
  </si>
  <si>
    <t>https://docs.google.com/presentation/d/1JglUEsYTbv3dff9DUpGSpDdYDFHY6hhuY2yYJcShq-0/edit?usp=drivesdk</t>
  </si>
  <si>
    <t>COMP105</t>
  </si>
  <si>
    <t>WALLE</t>
  </si>
  <si>
    <t>walleolivier@gmail.com</t>
  </si>
  <si>
    <t>06 72 16 77 87</t>
  </si>
  <si>
    <t>OWA</t>
  </si>
  <si>
    <t>Rémi dispose de 7 ans d'expérience en tant que business analyste avec une forte dimension recette.
Il n'a pas d'expérience dans l'énergie, ayant principalement travaillé en banque et assurance, et souhaite justement changer de domaine pour s'orienter vers ce secteur.
Il est très motivé par le mindset Logiclever qui correspond bien à ce qu'il recherche dans une entreprise.
Etant donné qu'il a peu d'expérience dans l'énergie et a fait beaucoup de recette, il faudrait que le second entretien puisse être orienté spécifiquement sur le métier de business analyst et de PO ainsi que sur la vision qu'il a de la valeur métier de ses missions.
Qui serait dispo pour ce second entretien ?
Suite au second entretien =&gt; Profil KO, trop orienté recette, pas assez d'expertise AMOA / BA / PO pour un sénior</t>
  </si>
  <si>
    <t>29/04/2024 1240 LittleBig Connection
Formateur Opérations Mission Sirius
RFP1676451 pour Veolia Group
Rechercher un AO AO favoris Mes propositions Dossiers candidats Entretiens P Détails de l'AO Questions / réponses
Contexte de la mission
Au côté de la Chef de projet conduite du changement d’un programme de transformation digitale de Veolia Eau France, nous recherchons une personne avec une connaissance du domaine Opérations Eau France en capacité de nous accompagner sur les sujets de conduite du changement autour des processus opérations (relevés de compteur, interventions terrains, gestion du patrimoine compteur) afin de
Comprendre les spécificités des organisations des activités opérations en relations avec des processus consommateurs pour chaque territoire qui bascule informatiquement,
Embarquer les acteurs opérations concernés,
Préparer les parcours de formations adaptés (support pédagogique),
Former et accompagner les utilisateurs impactés.
Volumétrie et calendrier
Le programme embarque 2 temps fort dans l’année une bascule de SI début avril et une autre début octobre
La volumétrie dépendra des périmètres en bascule entre 250 et 500 personnes par bascules
L'enjeu de ce poste est clé dans le bon déroulement de la conduite du changement car c'est un poste central et très présent dans les relations entre les acteurs.
Objectifs et livrables
Objectifs
Préparer les supports d’embarquement pour les populations concernées, participer aux instances d'embarquement et représenter la conduite du changement sur les rencontres métiers “opérations”
Mettre à jour les bases documentaires existantes sur les parcours de formation
Décrire les parcours de formation adaptés à chaque territoire
Piloter le recensement des personnes à former et contextualiser les informations avec les responsables managériaux de chaque entité concernée, et l'organisation des plannings (en collaboration avec l'équipe de pilotage)
Préparer les formations (bons supports, jeux de données SI, accès, habilitations…)
Former en territoire
Piloter au quotidien de tous les changements nécessaires à la réalité des présences et besoins de formation
https//www.littlebigconnection.com/rfp/F_Zgxq9EE6f3uDeKJJotLA/#/ 1/3
29/04/2024 1240 LittleBig Connection
Piloter les formateurs qui forment les agents aux applications de mobilité
Assurer le processus administratif de suivi des formations sur son périmètres
Accompagner sur le terrain les utilisateurs et faire un suivi des prises en main des outils. Être au quotidien le relais auprès des personnes formées et accompagnées.
Rechercher un AO AO favoris Mes propositions Dossiers candidats Entretiens P Rapporter et suivre les KPI de formation
Livrables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...livrables non exhaustifs
Profil recherché
Profil chef de projet ‘terrain’/ connaissance du domaine des Opérations Eau France avec un excellent relationnel, pragmatique, organisé, proactif, rigoureux, curieux, autonome, avec une capacité d’aller au delà de l'exécution pure. Une expérience dans la conduite du changement est un plus pour réaliser certaines formations.
Permis B nécessaire
Compétences demandées
Compétences Niveau de compétence Méthode et pédagogie (délivrer des formations) Confirmé Suite Google Confirmé Intelligence émotionnelle face au changement Confirmé gestion de projet Confirmé
Conditions particulières
https//www.littlebigconnection.com/rfp/F_Zgxq9EE6f3uDeKJJotLA/#/ 2/3
29/04/2024 1240 LittleBig Connection
Visualiser les conditions particulières
Rechercher un AO AO favoris Mes propositions Dossiers candidats Entretiens P
Informations générales
Client
Veolia Group
Créé le
25/04/2024
Avis sur l'entreprise
Dates et budget
Début souhaité
15/05/2024
Durée du bon de commande
6 mois
Durée estimée de la mission
Plus de 6 mois
Localisation
Mission basée à
Aubervilliers, France
Déplacement possible
France
Deplacements réguliers à prévoir sur les temps forts de bascule dans régions concernées
Modalité de réalisation
A distance occasionnel
https//www.littlebigconnection.com/rfp/F_Zgxq9EE6f3uDeKJJotLA/#/ 3/3</t>
  </si>
  <si>
    <t>30e8fe0c</t>
  </si>
  <si>
    <t>YACE</t>
  </si>
  <si>
    <t>https://docs.google.com/presentation/d/1yz2XxQ71awCLUBgHOOOpdo78U_UaSRIge_3rIS-X_HQ/edit#slide=id.g2d08c6f33b2_0_17</t>
  </si>
  <si>
    <t>yamaryline@gmail.com</t>
  </si>
  <si>
    <t>06 59 24 70 36</t>
  </si>
  <si>
    <t>3 solutions du RFP https//start.docuware.com/fr/
https//www.minalogic.com/annuaire/aitenders/
https//www.sergroup.com/fr/solutions/gestiondocumentaire.html
L’IA a un rôle crucial dans ces GED. &amp; partir du dépot des documents
Suivre toute evolution du contrat DCE &gt; AO &gt; Contrat &gt; Avenants
Générer et formaliser les engagements contractuals
Contribuer au chiffrage de manière auto
Permettre l’alimentation de référentiel contrat à terme (RCC)
Faciliter le pilotage éco/technico du contrat
Première phase du projet
Remplacer GED existante et permettre d’avoir une outil qui permet une restitution des éléments structurant du contrat.</t>
  </si>
  <si>
    <t>2024_CV_Dispo_Anas_MERSOUL.pdf</t>
  </si>
  <si>
    <t>https://drive.google.com/file/d/1v93u_J8mcsmgt7tLL1ca-wygS7DcOePU/view?usp=drivesdk</t>
  </si>
  <si>
    <t>41290a73</t>
  </si>
  <si>
    <t>Maxence dispose de 3 ans d'expériences dans le domaine de l'énergie en tant que consultant fonctionnel.
Il correspond bien au mindset Logiclever, comprend bien la valeur métier que ses missions doivent apporter au client et est motivé pour s'améliorer dans la connaissance de la partie technique du fonctionnement du S.I.
En revanche, il me semble très orienté métier et pas suffisamment PO (ou PPO) et S.I. par rapport à ce que nous recherchons.
Dans l'idéal, il faudrait que le second entretien puisse le challenger sur ces aspects de l'AMOA, sur l'expression du besoin, l'organisation agile, la rédaction d'US, la recette que je n'ai pas eu le temps d'approfondir avec lui.
Qui serait disponible pour creuser ces aspects avec lui lors d'un second entretien ?
EDIT 21/06/2023 : Maxence n'a pas répondu au mail pour organiser un second entretien. Nous avons décidé de ne pas faire plus d'effort pour relancer, car nous sommes déjà sur-staffés en profils confirmés.</t>
  </si>
  <si>
    <t>Maîtrise du rôle de Tech lead
Challenges liés au poste intéressant (gouvernance, process, MEP)
Conseils et supports sur les périmètres SOCA et OREP
Bonne relation avec Mehdi et avec l'équipe</t>
  </si>
  <si>
    <t>Adapter les formats de communications pour faire passer les messages en fonction des collaborateurs</t>
  </si>
  <si>
    <t>Projet SOCA (fin 2026 - T1 2027) 
- 2026 : ajout des sources OBM, supervisions (T4)
- Ajouts des sources et OBM (S1 2027)
OREP
- 2026 : MEP (octobre), ouverture SEDIF (T4) , création des 100 rapports (T4)
- migration move to cloud (S1 2027)</t>
  </si>
  <si>
    <t>https://docs.google.com/presentation/d/1J7_jTOB2sADWTbKKM1Xk5Ehg-PPctvy4aHsFAhKV948/edit?usp=drivesdk</t>
  </si>
  <si>
    <t>Mohamet dispose de 3 ans d'expériences dans le domaine de l'énergie en tant que consultant fonctionnel.
Il correspond bien au mindset Logiclever, comprend bien la valeur métier que ses missions doivent apporter au client.
Il dispose de bonne connaissances techniques sur SAP (ECC6), S/4 Hana entre autres.
Il est actuellement en poste chez Enedis en tant que PO sur l’application de facturation Cosy.
Il est très intéressé par le mode d’organisation LL et souhaite se former davantage sur les méthodologies agiles (obtention de certifications : Safe, scrum)
--&gt; Stand by des recrutement confirmés</t>
  </si>
  <si>
    <t>YAKOUBI</t>
  </si>
  <si>
    <t>ibtissam.yakoubi@gmail.com</t>
  </si>
  <si>
    <t>06 69 95 35 66</t>
  </si>
  <si>
    <t>Yannick est un profil MOA avec des compétences techniques. Il a travaillé sur des solutions SAP, IBM. Il maîtrise le cycle en V et pourrait se certifier sur de l'agilité.
Le modèle Logiclever lui plaît (transparence, formations, management horizontal). Il pourrait entreprendre avec son réseau. Qui peut prendre le   second entretien ?
Proposition à 59k€.</t>
  </si>
  <si>
    <t>Anas Mersoul Product owner
Formations
Avec une appétence pour l'agilité et le framework scrum, je cumule une expérience de PO et de Scrum Master sur différents projets, et occupe un rôle de formateur sur les sujets Agile au sein de mon cabinet de conseil.
Rigoureux, dynamique et impliqué, je sais m’adapter à chaque nouvel environnement et suis force de proposition.
Oniris
2016 2019 Ingénieur
Méthodes Agiles Kanban SAFe
Design Thinking Formation Power BI
Professional Scrum Master™ II
Références
(PSM II)
2022
Société Générale 5mois
Professional Scrum Product
Product Owner
Owner™ I (PSPO I) Langues
2021
Sept 2023 En cours
Mise en place d'un portail de demande d'assistance juridique à l'ensemble des collaborateurs de la Société Générale B2B
Anglais Français
Contacts
Capacité professionnelle Bilingue ou langue natale
Biogroup
1an 1mois
Product Owner
Août 2022 Août 2023
Développement d'une interface pour les patients B2C
France
mersoul07779b186
EDF
1an 1mois
Product Owner BI / Scrum Master
Juin 2021 Juin 2022
SI de reporting avec restitution de données via PowerBI
RATP
1an 4mois
Chef de projet AMOA
Fév 2020 Mai 2021
Maintenance en Condition Opérationnelle
SNCF Réseau
5 mois
Proxy Product Owner
Seot 2019 Janv 2020
Portail Client SNCF Réseau B2B Mise en place de CRM (Salesforce)
Détail des références
Société Générale
5 mois
Product Owner
Sept 2023 En cours
Mise en place d'un portail de demande d'assistance juridique à l'ensemble des collaborateurs de la Société Générale B2B
La Legal MarketPlace est un portail permettant l'accès à de la documentation juridique et à un service de demande d'assistance assuré par le département juridique de la Société Générale.
Une partie des services juridique est donc gérée sur la Legal MarketPlace.
Conception
Cadrage et cartographie des besoins
Pilotage et suivi de projet
Rédaction d’user stories
Mise à jour du backlog
Réalisation et suivi de recette fonctionnelle sur un projet Agile
Mise en place d'une stratégie de recette
Rédaction de cas de test
Déroulement des tests
Rédaction et suivi d'anomalies sur JIRA
Animer et sécuriser les instances agiles Scrum
Préparer les Sprint Planning, Sprint Review et Rétrospectives
Assurer des daily meetings efficaces, transparents et utiles pour tou
Améliorer l'efficacité opérationnelle de l'équipe
Identifier les symptômes du projet et questionner les pratiques/habitudes
Accompagner l'équipe dans la résolution de ces symptômes au travers de propositions autour de la méthode, l'organisation et les outils
Environnement métier
Banque
2/6
Biogroup
1 an 1 mois
Product Owner
Août 2022 Août 2023
Développement d'une interface pour les patients B2C
Biogroup est un acteur majeur de la biologie médicale française et européenne. Il se positionne comme le 1er acteur français avec 30% de part de marché et dispose également d’une très forte empreinte en Europe. Dans un contexte de dépendance aux éditeurs et à leurs solutions, Biogroup souhaite créer sa solution de Serveur de résultats et ainsi proposer une nouvelle expérience utilisateur, plus moderne et créatrice de valeur.
Conception
Animation d'atelier de recueil du besoin
Rédaction d’user stories
Mise à jour du backlog
Suivi de la réalisation des maquettes
Réalisation et suivi de recette fonctionnelle sur un projet Agile
Mise en place d'une stratégie de recette
Rédaction de cas de test
Déroulement des tests
Rédaction et suivi d'anomalies sur JIRA
Activité de scrum master
Mise en place d'un suivi du projet sur JIRA/Klaxoon
Application de la méthodologie agile
Organisation et animation des instances agiles (daily meeting, sprint planning, sprint review, rétrospective, grooming) Animation d'ateliers spécifiques (Extreme Quotation, brainstorming, Design Thinking, etc...)
Diffusion des bonnes pratiques (DOR, DOD, Stratégie de tests, rédaction des US, etc ...)
Environnement métier
Santé
3/6
EDF
1 an 1 mois
Product Owner BI / Scrum Master
Juin 2021 Juin 2022
SI de reporting avec restitution de données via Power BI
Le projet OneCockpIT traduit le besoin de partage d’information et d’ambition de fiabilisation des services, en outillant les chaînes de services pour assurer et garantir leur performance.
Le SI OneCockpIT permet ainsi la mise en place d’une gouvernance claire et d’instances transverses, permettant à la fois
un meilleur partage d’information et la simplification des prises de décisions.
Conception
Animation d'atelier de recueil du besoin
Rédaction d’user stories avec règle de gestion pour récupérer les données dans un datalake
Participation à la mise à jour du backlog
Suivi de la réalisation des maquettes
Réalisation et suivi de recette fonctionnelle sur un projet Agile
Mise en place d'une stratégie de recette de données
Mise en place d'une stratégie de recette métier
Rédaction de cas de test
Déroulement des tests
Rédaction et suivi d'anomalies sur JIRA
Activité de Scrum Master
Améliorer l'efficacité opérationnelle de l'équipe
Identifier les symptômes du projet et questionner les pratiques/habitudes
Accompagner l'équipe dans la résolution de ces symptômes au travers de propositions autour de la méthode, l'organisation et les outils
Diffuser un mindset autour de l'amélioration continue, la transparence et la responsabilisation Animer et sécuriser les instances agiles Scrum
Préparer avec le PO les Sprint Planning, Sprint Review et Rétrospectives
Assurer des daily meetings efficaces, transparents et utiles pour tous
Timeboxer les réunions et maximiser leur valeur ajoutée
Préparer les instances à l'échelle d'un train SAFe
Environnement métier
Energie
4/6
RATP
1 an 4 mois
Chef de projet AMOA
Fév 2020 Mai 2021
Maintenance en Condition Opérationnelle
eCar prend en compte le parc applicatif des 19 départements de la RATP, ainsi que de la roadmap qui permet de mettre en perspective la stratégie d’investissement de la direction. Il s’agit du référentiel du patrimoine SI opérationnel de la RATP.
Cadrage
Expression de besoin
Synthèse des expressions de besoin
Conception et évolution fonctionnelle
Animation d’ateliers de conception
Rédaction de spécifications générales
Recettes
Définition de de plan d’action de recette
Réalisation des tests
Suivi des anomalies
Phase de « run »
Gestion des demandes provenant des différents acteurs du SI (MOA, MOE, urbaniste, utilisateur, délégué SI ...) Fiabilisation de la données présente dans eCar
Préparation des revues de performance des 24 départements composant la RATP
Travaux préparatoire, mise à jour du parc applicatif
Alignement stratégique, création de la valeur, gestion des risques, gestion des ressources SI
Animation des réunions d'initialisation et de bilan de revue de performance.
Rédaction de la newsletter mensuelle
Référent du patrimoine SI de la RATP
Environnement métier
Transport
5/6
SNCF Réseau
5 mois
Proxy Product Owner
Sept 2019 Janv 2020
Portail Client SNCF Réseau B2B Mise en place de CRM (Salesforce)
Dans le cadre de l'ouverture à la concurrence, la Direction Commerciale souhaite transformer et moderniser la relation avec ses clients. Pour matérialiser cette nouvelle posture, SNCF Réseau souhaite faciliter l’accessibilité de l’information aux clients avec la mise en place d’un Portail Commercial, point d’entrée simple et ergonomique pour l’ensemble des besoins du client (recherches d’informations, suivi des réclamations et des alertes …).
Conception
Rédaction d’user stories
Participation à la mise à jour du backlog
Réalisation et suivi de recette fonctionnelle sur un projet Agile
Rédaction des cas de tests,
Réalisation des tests, selon les cas de tests rédigés.
Suivi des anomalies, Rédaction et priorisation des anomalie _ Validation des anomalies _
Rédaction de PV de recette.
Méthodologie pour reproduire les cas de tests, centralisation des données recueillies.
Conduite du changement
Création et alimentation d’un site SharePoint, communication aux clients autour d’outils internes.
Environnement métier
Transport
6/6</t>
  </si>
  <si>
    <t>7b4b4068</t>
  </si>
  <si>
    <t>2024_CV_Dispo_Maxime_DOUSSET.pdf</t>
  </si>
  <si>
    <t>YEKKEN</t>
  </si>
  <si>
    <t>https://drive.google.com/file/d/1BBwuEqeW0lJY9NkjBdAGpd-dDLCBbIEM/view?usp=drivesdk</t>
  </si>
  <si>
    <t>yosr.yekken@outlook.fr</t>
  </si>
  <si>
    <t>07 65 59 86 67</t>
  </si>
  <si>
    <t>Meilleure compréhension des attentes, des processus fonctionnels et techniques (objet métier, requêtes SQL) pour le métier de PO Data
Meilleure autonomie
Gestion du RUN
Très bonne relation avec Mehdi, l'équipe Data et les métiers</t>
  </si>
  <si>
    <t>S'inspirer des PO sénior dans l'équipe dans leur façon d'analyser les sujets afin de mieux maîtriser et mieux présenter</t>
  </si>
  <si>
    <t>SOCA : migration de rapports, création d'objets métiers, réaliser les recettes métiers, rédaction du cahier de recette métier (2026 - 2027)
Gestion du RUN Data</t>
  </si>
  <si>
    <t>https://docs.google.com/presentation/d/15sbue52lRt4bFcjn2qFZdpSItDka9Lok9usGEPZ-XAQ/edit?usp=drivesdk</t>
  </si>
  <si>
    <t>Principales missions réalisées
Product Management Organisation Agile Scrum Cloud
Project manager
Projet Conception et planification de la phase d’intégration suite au Carve Out2023 2024 ▪ Evaluation des besoins métiers et des enjeux stratégiques de l’entreprise
Master 1
Product manager
▪ Formalisation des processus métiers et écriture de scripts SQL ▪ Cadrage du scope en fonction des priorités
Master 2 PSPO
Formateur
6 années d’expérience Product
Master 2 en business international et NTIC
Formateur Udemy sur des solutions de développement no code Certifié PSPO (Professional Scrum Product Owner)
Certifié Product manager chez Maestro
3 spécialités
Product Management Agilité, Lean Startup, Design Thinking, Lean UX, Growth, Backlog, Discovery, Delivery, Analytics.
Organisation Agile Management du changement (Membres COMEX jusqu'à des ingénieurs) Budgets, Roadmap, Reporting, Kanban, Scrum. Veille nouvelles tendances, benchmark concurrentiel, analyse de tendances de marché.
1 objectif
ERP Product manager
Projet Conception du nouvel ERP + coaching sur l’agilité
▪ Analyse fonctionnelle du métier et de l’industrie
▪ Mise en place d’une gestion centralisée et collaborative des sprint planning ▪ Aide à la structuration des domain teams et préconisation design pour le prochain ERP
ERP Product owner
Projet Gestion des accès et des utilisateurs sur la plateforme Cinkeevolution
▪ Gestion de l’équipe produit au travers de la méthodologie Safe
▪ Mise en place de process d’automatisation entre Confluence et Jira ▪ Analyse de base de données SQL
SaaS Product owner
Projet Refonte et conception de la plateforme B2B OnceForAll
▪ Elicitation et convergence des besoins métiers
▪ Challenge, rédaction et priorisation des spécifications fonctionnelles ▪ Animation d’ateliers UX design
Business analyst
Projets Déploiement de la solution SAP Ariba (eProcurement)
2022 2023 2020 2021
2019 2020 2018
Challenger chaque partie prenante selon le cycle de vie de votre produit validation de l'hypothèse et de la vision business, définition et livraison d'une 1ère version, passage à l'échelle et industrialisation, pour construire ensemble les organisations et applications à valeur ajoutée de demain.
▪ Analyse des modèles opérationnels existants et préconisation d'optimisation de processus ▪ Design du besoin fonctionnel au travers de nombreux workshops
▪ Suivi du déploiement et préconisation d'amélioration de la solution</t>
  </si>
  <si>
    <t>ZAHIR</t>
  </si>
  <si>
    <t>Fatim-Ezzahra</t>
  </si>
  <si>
    <t>fatimezzahra.zahir@gmail.com</t>
  </si>
  <si>
    <t>0661220188</t>
  </si>
  <si>
    <t>Hicham est ingénieur dans les systèmes de gestion de maintenance et système d'information . Il a 6 ans d'expérience en GMAO (MAXIMO/MiniMaint/CARL) et en ERP (Oracle). Hicham a travaillé sur des projets GMAO notamment SPOT chez la SNCF Réseau. Actuellement, il est chez TALAN où il est en mission GMAO pour le Port Saint-Nazaire en tant qu'AMOA (Animation des ateliers métiers/rédaction des cahiers des charges /recueil du besoin/formation des users/ paramétrage de la solution). Il souhaite faire des missions en AMOA . Il a eu une expérience chez orange dans l'agilité où il était chargé de la phase de test mais sans formation agile. Il apprécie notre organisation et souhaite intégrer Logiclever en tant que salarié. Salaire demandé : entre 48 et 50K</t>
  </si>
  <si>
    <t>47d6e2af</t>
  </si>
  <si>
    <t>https://drive.google.com/file/d/15lS1knNDfQgRMEfa8rzZRKG2m49JkJ0W/view?usp=drivesdk</t>
  </si>
  <si>
    <t>Bonne ambiance d'équipe
Relation de confiance avec Xavier
Missions très variées
Périmètre technique intéressant</t>
  </si>
  <si>
    <t>Capacité à faire respecter la priorisation des activités par le CODNSI (charges/planifications)
Tickets incidents Infra : formaliser le ticket avec le partage des analyses (qui prouve l'analyse du Chapter)</t>
  </si>
  <si>
    <t>Google Cloud Platform :
- Migration sur FCL des interconnects et de SAP (T4 2026)
- Optimisation de l'automatisation des publications F5 (T4 2026)
- Création des réseaux Infra (S1 2027)
- F5 sur GCP (S2 2027)
Remplacement des équipements de LAN Site (S1 2027)</t>
  </si>
  <si>
    <t>https://docs.google.com/presentation/d/1SwvRwXdwD7T1spcB3ufUf5nhtZOnCHlt_adTrjIeC_U/edit?usp=drivesdk</t>
  </si>
  <si>
    <t>ZANOL</t>
  </si>
  <si>
    <t>vincent.zanol@logiclever.com</t>
  </si>
  <si>
    <t>06.72.42.94.70</t>
  </si>
  <si>
    <t>VZA</t>
  </si>
  <si>
    <t>Soraya dispose de 8 ans d'expérience en AMOA, notablement auprès d'EDF et Enedis.
Elle maîtrise très bien la data et la recette, a déjà eu l'occasion de participer à la mise en œuvre d'applications S.I. complètes et comprend bien la valeur métier apportée par ses missions à ses clients.
En revanche, l'entreprise libérée n'a pas paru la rendre particulièrement curieuse ou la motiver plus que ça. 
Commentaire QGR 09/08/2023 : Salaire demandé trop élevé. De plus, Soraya ne semblait pas particulièrement intéressée par le mindset de l'entreprise libérée
Elle reste cependant un bon profil et il pourrait être intéressant de lui faire une proposition sur mission.
Qui pour le second entretien ?</t>
  </si>
  <si>
    <t>ZE-OGIER</t>
  </si>
  <si>
    <t>stephane.ze-ogier@axolotl.pro</t>
  </si>
  <si>
    <t>06 72 52 01 15</t>
  </si>
  <si>
    <t>2024_CV_Dispo_Alan_NWAL AMANG</t>
  </si>
  <si>
    <t>https://docs.google.com/presentation/d/1NrzRctqEWRt-Lt7DYObPY7bXtHwHCqhqWvgUryChKr4</t>
  </si>
  <si>
    <t>ZEGBE</t>
  </si>
  <si>
    <t>cab42921</t>
  </si>
  <si>
    <t>Desiré</t>
  </si>
  <si>
    <t>desire.zegbe@logiclever.com</t>
  </si>
  <si>
    <t>06 63 87 01 31</t>
  </si>
  <si>
    <t>DZE</t>
  </si>
  <si>
    <t>Projet Nivo4 intéressant en apportant ma touche technique sur le front et back (ajout de tests unitaires)
Bonne ambiance et relation avec l'équipe + Nicolas
Retours rapides du métiers via le PO</t>
  </si>
  <si>
    <t>Découpage des daily par projet (déjà réalisé)
Implémentation des batteries de tests (ex : test unitaires, end to end) lors des développements</t>
  </si>
  <si>
    <t>Build
- Projet Nivo4 (S2 2026 -&gt; 2027) : développements full stack, intégration, recette, MEP
- Migration complète du front vers React (2027) 
- Upgrade .NET 4.5 vers la version .NET 9 (2027)</t>
  </si>
  <si>
    <t>https://docs.google.com/presentation/d/1kvLoRNmXKrgS1DZ4ZpJoXETcr-pHODeHLRiW9fjZUDY/edit?usp=drivesdk</t>
  </si>
  <si>
    <t>ZHEKENOV</t>
  </si>
  <si>
    <t>Chef de projet sénior, spécialisé dans la refonte d’applications (back et front office) en cycle en V ou en méthode agile.
Forte propension à montée en compétence sur des sujets variés facturation, contrats d’assurance, marketing ciblé, service à la personne ou gestion de flotte (véhicule) .
Recueil de besoins
Animation d’ateliers
Rédaction de cahiers des charges
Rédaction de User Stories
Maquette
Recette
Conduite du changement
Responsable de TMA
OUTILS
SQL / Postman
JIRA
FIGMA / Balsamiq mockup
Anglais courant
Product Owner (2020)
95 000 CERGY Chef de projet / PPO   Oct. 2022
Avril 2024 Altaprofits (Groupe Generali)
Chef de projet / PPO contrat d’assurance et PER
Refonte des parcours de souscription de contrat d’assurance et de plan d’épargne retraite (PER)
CP Gestion des plannings, animation COPIL, gestion des risques, …
Gérer le backlog
Faire la conception
Ecriture des US
Valider les US
Cadrage et recette des interfaces (API, fichier plat…)
Responsable d’une TMA de 3 développeurs Déc.2020
Oct. 2022 Mediapost (Groupe La Banque Postale)
Chef projet / PPO Refonte du site Commedia (marketing ciblé)
Gérer le backlog de la partie géographique
Réaliser la recette de bout en bout (Devis, commande, factures, écritures comptables)
Responsable de d’une TMA de 5 développeurs Déc. 2018
Août 2020 Domiserve (Groupe La Banque Postale)
Chef projet Refonte du site espace Bénéficiaire (Service à la personne)
Rédiger les spécifications de la gestion des référentiels
Rôle de PPO sur la mise en place du PAS (prélèvement à la source)
Support de niveau 2 avec correction en bdd Mai 2018
Déc. 2018 ALD Automotive (Groupe Société Générale)
AMOA ‘Refonte du site My ALD Manager’ (Gestion de flotte)
Recette
Support de niveau 2 Fév. 2017
Mai 2018 PSA
Responsable de la recette d’une nouvelle application de calcul de CO2
Etablir la stratégie de données
Décrire tous les cas de tests (6 applications)
Réaliser les campagnes et création des anomalies
Rendre compte (Cas passants / Suivi des anomalies)
Mettre en place le module de transcodification des codes partenaires Mars 2016
Août 2016 RENAULT
Pilotage du Run et des incidents
Rédaction des spécifications du calcul du niveau de dureté d’un poste (à destinations des ergonomes) 2013 2016 ECAM EPMI (École Catholique des Arts et Métiers en Électricité, Production et Méthodes Industrielles)
Diplôme d’ingénieur, spécialité Mécatronique et Productique Industrielle 2011 2013 Université de Caen Basse Normandie
DUT Spécialité Mesures Physique option Techniques Instrumentales</t>
  </si>
  <si>
    <t>Temirlan</t>
  </si>
  <si>
    <t>Fraichement diplômée en Master MIAGE,  Naoual possède une double compétence technico-fonctionnelle consolidée via des stages.
Le modèle Logiclever lui plaît (Transparence, certifications, Projets internes)
Son profil me parait intéressant, à le confirmer par un premier entretien. 
Qui veut le prendre ?
Commentaire QGR 09/08/2023 : Le recrutement est gelé jusqu'à nouvel ordre. De plus, nous ne recherchons pas de profils juniors, sauf exception sur mission.</t>
  </si>
  <si>
    <t>temirlan.zhekenov@student.kuleuven.be</t>
  </si>
  <si>
    <t>Chef de projet GED pour le developpement commercial de Veolia Eau France.pdf</t>
  </si>
  <si>
    <t>https://drive.google.com/file/d/1QKbxY0eBtLJYFWgrZN-DOihSqz2IKpfR/view?usp=drivesdk</t>
  </si>
  <si>
    <t>ZIOUTI</t>
  </si>
  <si>
    <t>Amaury a l'équivalent de 3 ans d'expérience dans l'IT et 5 ans, en tant que manager d'équipe sur les études pour construire et démanteler des sites industriels (notamment nucléaire). 
Même si Amaury est très bien (posture, bonne expression, gestion de projet, management,...), il serait "confirmé" chez LL et la proposition salariale serait 15k€ inférieur à son salaire = Ne sert à rien de continuer.</t>
  </si>
  <si>
    <t>hajar.adoui@gmail.com</t>
  </si>
  <si>
    <t>06 14 91 49 55</t>
  </si>
  <si>
    <t>HZI</t>
  </si>
  <si>
    <t>ZOLANA</t>
  </si>
  <si>
    <t>Ibtissam est une consultante senior qui dispose de 5,5 années d’expérience professionnelle. Elle a eu l’occasion de commencer sa carrière lors d’un stage en tant que Chargée d’études Marketing au sein de M6 Publicité. Par la suite, elle a rejoint une structure au Maroc en tant que Product Owner. Puis, elle a décidé de venir en France en commençant par Open à Lyon mais elle voulait aller à Paris et a donc décider d’intégrer Talan l’année dernière. Cependant, le management des équipes de Talan et le peu de choix de mission ont eu raison de son départ le mois dernier.
Cette consultante senior recherche une structure dans laquelle elle puisse rester sur le long terme, tout en réalisant des missions en tant que Product Owner, Business Analyst ou Chef de projet AMOA. Elle est ouverte en termes de secteur d’activité mais elle sera surtout sensible à la qualité de la structure et de son accompagnement.
Ibtissam est actuellement au maroc et joignable via whatsapp pour la première prise de contact</t>
  </si>
  <si>
    <t>b385f129</t>
  </si>
  <si>
    <t>06 59 61 52 00</t>
  </si>
  <si>
    <t>HZO</t>
  </si>
  <si>
    <t>Année 2026 enrichissantes avec des chantiers variés (métiers, technologie).
Intégration de l'IA dans un des chantiers (refonte du Portail IP)
Relation de confiance à la DNSI</t>
  </si>
  <si>
    <t>Identifier des projets/chantiers à moyen terme
Positionnement face à des fournisseurs</t>
  </si>
  <si>
    <t>S2 2026 : GED unifiée / Refonte Portail IP
S1 2027 : TempO, optimisation des saisies de temps (ITC), Villeneuve Saint Georges
Souhait de travailler sur des chantiers avec IA (capacité à être PO/développeur assisté IA)</t>
  </si>
  <si>
    <t>03/05/2024 1825 LittleBig Connection
Chef de projet pour la Mise en oeuvre d’une GED CONTRAT
RFP1666141 pour Veolia Group
Rechercher un AO AO favoris Mes propositions Dossiers candidats Entretiens P Détails de l'AO Questions / réponses
Contexte de la mission
Consignes pour les réponses à la consultation
1 Merci d’indiquer dans l'argumentaire commercial
&gt; Catégorie Management de Projet (Grille ESN)
&gt; Séniorité + 3 ans
&gt; Sous traitance Non
Objectifs et livrables
Description du contexte
Le chapter Développement Commercial du domaine Fonctions Supports &amp; Développement Commercial de DB&amp;T propose et maintient des solutions digitales pour les utilisateurs de la filière développement commerciale de Veolia Eau France. Concrètement, nos missions sont de
1. Poursuivre la rationalisation et le perfectionnement de nos applications de CRM client collectivités,
1.
de référentiel contrat communes, de cartographie commerciale ou de base documentaire des contrats.
2.
outils de communication réglementaire collectivités.
3. Mettre à disposition de nos utilisateurs des rapports de suivi d’activité commerciale, d’aide à la
3.
décision, ou de suivi contractuel.
Description du besoin
L’équipe est à la recherche d’un(e) chef de projet pour la mise en place d’une GED Contrat.
Actuellement en phase de RFP pour sélectionner notre futur outil de gestion électronique des documents contractuels de Veolia Eau France, nous recherchons un accompagnement afin de
Cadrer la trajectoire, pour les domaines Fonctions Supports &amp; Développement Commercial (FS&amp;DC) et Data, de la GED contrat et des cas d’usage d’IA générative autour des processus du Développement Commercial (de l’appel d’offre jusqu’au contrat) et de l’Exploitation des contrats (du début à la fin du contrat).
Cadrer et formaliser la feuille de route pour notre première priorité à savoir le remplacement de l’actuel outil de GED d’ici fin 2024.
Conduire le projet de déploiement de l’outil et de migration des données d’ici fin 2024 https//www.littlebigconnection.com/requestforproposal/common/view/iYFShdFcmZ_IYbGjto_4KQ/#/ 1/4
03/05/2024 1825 LittleBig Connection
Livrables et principales missions
Etude &amp; cadrage
Trajectoire FS&amp;DC / Data
Rechercher un AO AO favoris Mes propositions Dossiers candidats Entretiens P Feuille de route du projet GED Contrat
Plan projet
Pilotage de projet
Spécification auprès de l’éditeur des évolutions à mettre en place
Pilotage des livraisons dans le respect du planning et des jalons
Accompagnement au changement auprès des utilisateurs
Migration des données historiques vers le nouvel outil
Qualifications
Vous avez déjà occupé un rôle similaire, vous êtes force de proposition et vous faites preuve d’intelligence collective et d’autonomie
Expérience confirmée en tant que Chef de Projet dans la dématérialisation et la GED.
Compétences avancées en gestion de projets avec une orientation client prononcée. Excellentes compétences en communication et en travail collaboratif.
Vos compétences techniques et fonctionnelles
Maîtrise de Jira
Maîtrise de la suite google
Maîtrise de Lucidchart (appréciée mais non obligatoire)
Modélisation de processus, schémas applicatifs/urbanisation
Conduite du changement
Gestion de projet
Labéllisé Numérique Responsable, VWIS s’engage au quotidien avec ses équipes à réduire son empreinte environnementale liée aux usages du numérique afin de mieux répondre aux enjeux de notre transformation digitale.
En tant qu'entreprise inclusive, Veolia s’engage pour la diversité et accorde la même considération à toutes les candidatures, sans discrimination.
Compétences demandées
Compétences Niveau de compétence https//www.littlebigconnection.com/requestforproposal/common/view/iYFShdFcmZ_IYbGjto_4KQ/#/ 2/4
03/05/2024 1825 LittleBig Connection
Gestion de projet Confirmé
Schémas applicatifs/urbanisation Confirmé
Rechercher un AO AO favoris Mes propositions Dossiers candidats Entretiens P Maîtrise de Jira Maîtrise de la suite google Confirmé
Maîtrise de Lucidchart (appréciée mais non obligatoire) Avancé Conduite du changement Confirmé Modélisation de processus Confirmé
Conditions particulières
Visualiser les conditions particulières
Informations générales
Client
Veolia Group
Créé le
12/04/2024
Dernière modification le
03/05/2024
Avis sur l'entreprise
Dates et budget
Début souhaité
06/05/2024
https//www.littlebigconnection.com/requestforproposal/common/view/iYFShdFcmZ_IYbGjto_4KQ/#/ 3/4
03/05/2024 1825 LittleBig Connection
Durée du bon de commande
12 mois
Durée estimée de la mission
Plus de 6 mois
Rechercher un AO AO favoris Mes propositions Dossiers candidats Entretiens P
Localisation
Mission basée à
SaintMaurice, France
Déplacement possible
France
Occasionnellement
Modalité de réalisation
A distance occasionnel
https//www.littlebigconnection.com/requestforproposal/common/view/iYFShdFcmZ_IYbGjto_4KQ/#/ 4/4</t>
  </si>
  <si>
    <t>BA data sur le SI industriel de Veolia Eau.pdf</t>
  </si>
  <si>
    <t>https://drive.google.com/file/d/1faEzV0Vyp0eqmr3hMrkDWuyO6yYYTfis/view?usp=drivesdk</t>
  </si>
  <si>
    <t>sarah.zoubir.14@gmail.com</t>
  </si>
  <si>
    <t>06 19 78 55 90</t>
  </si>
  <si>
    <t>https://docs.google.com/presentation/d/1n5L0mx0hNSCALId3CUmZsUnbTFohx69Q4Kp3A7MMpeU/edit?usp=drivesdk</t>
  </si>
  <si>
    <t>ZOUIN</t>
  </si>
  <si>
    <t>zouinimane@gmail.com</t>
  </si>
  <si>
    <t>06 24 40 80 03</t>
  </si>
  <si>
    <t>06/05/2024 1412 LittleBig Connection
Proxy Product Owner / Accompagnement du Roadmap data Program Teleo Gestion des données patrimoine
RFP1682181 pour Veolia Group
Rechercher un AO AO favoris Mes propositions Dossiers candidats Entretiens P Détails de l'AO Questions / réponses Mes propositions
Contexte de la mission
Consignes pour les réponses à la consultation
1 Merci d’indiquer dans l'argumentaire commercial
&gt; Catégorie AMOA Technique Grille ESN
&gt; Séniorité 3 à 4 ans
Le programme TELEO cherche à se renforcer avec un Proxy Product Owner (Business analyste) pouvant intervenir sur des chantiers gérés en mode Agile (Scrum) et ayant des compétences en analyse de données et en développement et maintenance de rapports Power BI.
Le programme Teleo est composé de plusieurs chantiers autour des équipements de comptage (Compteurs, modules radio communicants, équipements réseau de la télérelève), des mesures associées (Index, consommations, alarmes, débit, températures,...) et des interventions liées à ces équipements (Déploiement de nouveaux équipements, remplacement en masse d’équipements existants, maintenance ponctuelle d’équipements défaillants, relevé ponctuel ou en masse...).
Les mesures des équipements de comptage sont ensuite exposées soit à des applications Web développées dans le cadre du programme TELEO, soit à des applications tierces du SI de VEOLIA (SI de facturation, Agence en ligne consultée par les consommateurs, Plateforme de communication sortante, le DATA DESK (Google BIG QUERY) pour les besoins de reporting. Il y a ainsi de fortes adhérences entre le référentiel des mesures et les autres briques du SI VEOLIA.
Le référentiel des mesures et les applications Web TELEO sont en production et continuent d’évoluer pour répondre aux exigences métier et atteindre la cible définie lors du cadrage.
Le cadrage du chantier Interventions et Référentiel des équipements de comptage a été finalisé et la réalisation a démarrée début 2023.
Objectifs et livrables
Mission
Définition et application d'une stratégie Data, autour de la gestion des données de patrimoine comptage pour le programme Téleo.
Permettant de réduire le delta avec les SI Clients d'une part, et travaux, autour de la finalisation de la nouvelle base patrimoine du programme.
https//www.littlebigconnection.com/rfp/G7PQWa3a_TWrRa9Zy3O_g/#/ 1/3
06/05/2024 1412 LittleBig Connection
Compétences demandées
Rechercher un AO AO favoris Mes propositions Dossiers candidats Entretiens P Informatique Niveau de compétence
Agile Avancé Big Query Élémentaire
Fonctionnel Niveau de compétence Exploitation de l'eau pour les Municipalités Élémentaire
Compétences Niveau de compétence qualité de données Confirmé Power BI Confirmé interventions Avancé analyse incident Confirmé Analyse fonctionnelle, Analyse de la valeur Confirmé Analyse des données Confirmé Analyse metiers Confirmé Processus Avancé SQL Avancé
Langues Niveau de langue Anglais / English Intermédiaire Français / French Bilingue
https//www.littlebigconnection.com/rfp/G7PQWa3a_TWrRa9Zy3O_g/#/ 2/3
06/05/2024 1412 LittleBig Connection
Conditions particulières
Visualiser les conditions particulières
Rechercher un AO AO favoris Mes propositions Dossiers candidats Entretiens P
Informations générales
Client
Veolia Group
Créé le
02/05/2024
Avis sur l'entreprise
Dates et budget
Début souhaité
06/05/2024
Durée du bon de commande
12 mois
Durée estimée de la mission
Plus de 6 mois
Localisation
Mission basée à
, , France
Modalité de réalisation
A distance occasionnel
https//www.littlebigconnection.com/rfp/G7PQWa3a_TWrRa9Zy3O_g/#/ 3/3</t>
  </si>
  <si>
    <t>IZO</t>
  </si>
  <si>
    <t>Piece_Jointe_Files_/22981409.Nom_Piece_Jointe.083758.pdf</t>
  </si>
  <si>
    <t>45b9e8ee</t>
  </si>
  <si>
    <t>2024_CV_Marine_CHARRIER</t>
  </si>
  <si>
    <t>https://docs.google.com/presentation/d/15XJ6k5oJX5pLDCp-OvSGNxB7oCgIjGHctxnIq0tjIro/</t>
  </si>
  <si>
    <t>ZOUINE</t>
  </si>
  <si>
    <t>assiazouine@gmail.com</t>
  </si>
  <si>
    <t>+33 6 85 46 56 26</t>
  </si>
  <si>
    <t>2024_CV_Dispo_Fatima-Ezzahra_ERRHIOUI</t>
  </si>
  <si>
    <t>https://drive.google.com/file/d/19IlWreuHWtt58dOZlfgMjQunVU5sIzUk/view?usp=drivesdk</t>
  </si>
  <si>
    <t>ZOUITA</t>
  </si>
  <si>
    <t>mounir.zouita@gmail.com</t>
  </si>
  <si>
    <t>06 72 15 63 48</t>
  </si>
  <si>
    <t>Ali  : 
KO pour embauche.
Sahar est très sympa, échange agréable. Elle possède de bon soft skills. 
Pour sa séniorité , sahar manque de profondeur dans l’explication de ses expériences, n’a pas su me
Décrire ce qu’elle faisait avec précisions. Écart entre CV et réalité. 
N’a jamais fait de back, à uniquement  traiter des US front très simples sur des « SI » basic. 
Conclusion : KO au vu de la séniorité et le contexte actuelle du marché</t>
  </si>
  <si>
    <t>MZO</t>
  </si>
  <si>
    <t>FatimaEzzahra ERRHIOUI (Chef de projet BI)
7 années d’expérience
COMPETENCES
Sectorielles
o Transport
o Logistique et optimisation
o Energie
o Ressources humaines
Métiers
o Maintenance de l'infrastructure ferroviaire o Renouvellement de l'infrastructure ferroviaire o Fourniture des gaz médicaux pour les hôpitaux o Système de gestion de ressources humaines Conseil
o Cadrage stratégique et opérationnelle
o Analyse de process
o Analyse d’écarts
o Conduite et préparation d’ateliers
o Création et animation de formation
Delivery
o Suivi opérationnel
o Planification et suivi de toutes les phases projet cadrage, conception fonctionnelle et technique, réalisation, recette et garantie
FORMATIONS et CERTIFICATIONS
Méthodologies &amp; outils o Cycle en V
o Agile SCRUM
o Kanban
Data Intégration
o Datastage
o SSIS
o Informatica
Data Visualisation
o IBM Cognos Analytics o Tableau Software
o Microsoft BI PowerBI
Développement
o SQL
o XML
o PHP
Base de données
o Oracle
o Teradata
o SQLServer
Décembre 2023 Professional Scrum Product Owner Certified (PSPO1)
Décembre 2022 IBM Certified DeveloperCognos Analytics V11.1.X
2018 2019 Master 2 Exploration informatique des données et décisionnel à Université Sorbonne 2017 2018 Ingénieure en systèmes d’information et aide à la décision à l’ENSA
o Français
o Anglais
EXPERIENCES PROFESSIONNELLES
RATP – Mars 2023 Actuel (Chef de projet AMOA BI/Formatrice)
Objectif de la mission Mise en place d’un projet de migration de deux SIRH en version 11.2.4 de IBM Cognos Analytics en utilisant la méthode KANBAN
Activités de la mission
Coordination entre les équipes (MOE/TMA/AMOA)
Participation à la réalisation de la stratégie de migration de deux SIRH (migration des dossiers publics, personnels, gestion des habilitations, calendriers de production, reprise des paramétrages.)
Pilotage de la stratégie de recette du projet de migration Cognos 11.2.4
Recette des rapports migrés
Gestion et priorisation des tickets dans JIRA
Animation des ateliers et de comités de suivi
Réalisation des supports de formation (documentations et vidéos) pour accompagner les utilisateurs à la prise en main du nouvel outil
Formation des utilisateurs en présentiel
Animation des ateliers métiers pour comprendre et reformuler les différentes demandes liées au données RH
Accompagnement des utilisateurs pour extraire les données RH
Environnement technique
IBM Cognos Analytics (V11.2.4, V10, V8), Oracle 12c, Datastage, Jira, HR ACCES, QlikView SNCF RESEAU JANVIER 2019 Février 2023 (Chef de projet DATA /Data Analyst)
Objectif de la mission Mise en place de plusieurs solutions BI (Défauts des rails, Caténaires, Passage à niveau, Incidents, Ouvrage d'art, Signalisation) à destination des décisionnaires de l’infrastructure ferroviaire pour connaître l’état du réseau, de son vieillissement et de la durée de vie du matériel et appuyer le pilotage des coûts de maintenance des équipements du système ferroviaire en suivant une méthode Scrum
PERIMETRE Power BI e t Tableau (Chef de projet DATA/ Data Analyst)
Activités de la mission
Analyse de l’existant
Cadrage, chiffrage et planification
Définition de la donnée indispensable pour le projet
Conception des tables avec l’équipe d’intégration
Participation à la définition des règles de calcul des indicateurs
Réalisation des tests (unitaires, homologation, intégration, non régression) Rédaction des spécifications fonctionnelles et techniques détaillées
Coordination entre le métier et les équipes TMA et MOE
Accompagnement des utilisateurs dans la définition de leur besoin
Assistance des métiers pour traduire le besoin
Animation des ateliers
Contrôle de la qualité de données de restitution sur la base de KPI existants ou de KPI à mettre en œuvre pour suivre les éventuelles dégradations des données (rupture de données, absence de données ...)
Créations et propositions de maquettes
Création et optimisation de requêtes SQL
Rédaction du suivi de l’activité (support, anomalies, évolution)
Préparation des ateliers SCRUM (sprint planning, rétrospectives, grooming) Maintien du backlog du produit et animation des sprints plannings
Création de tickets Service Now en fonction des demandes (MEI/MEP, habilitations…) Gestion des tickets JIRA
Environnement technique
Power BI Desktop, Power BI Server, SQL, DAX, Power Query, SQL SERVER, SSIS, SSAS, Tableau Software 2020.2, Tableau server, Teradata, JIRA, Datastage, AWS, Service Now
PERIMETRE IBM COGNOS ANALYTICS (Data Analyst)
Activités de la mission
Animation des ateliers de recueil du besoin
Rédaction des spécifications fonctionnelles et techniques détaillées
Création des supports de formations utilisateurs
Optimisation des requêtes SQL
Réalisation des tests unitaires et d’intégrations de la solution developpé
Réalisation des rapports de tests et correction des anomalies liés à la migration de l’application Cognos Analytics de 10.4 (on premise) vers 11.0.8 (sur AWS)
Réalisation des rapports de tests et correction des anomalies liés à la montée de version de l’application Cognos Analytics de 11.0.8 à 11.2.0
Accompagnement des utilisateurs pour la prise en main de la nouvelle version Cognos 11 Modélisation de la solution (IBM Framework manager)
Calcul des indicateurs et réalisation de la solution à l’aide de l’outil IBM Cognos Analytics Création des rapports sur Report Studio
Gestion et réalisation des développements des différents modules (SQL, PL/SQL)
Environnement technique
IBM Cognos Analytics (V11.2.0, V11.0.8, V10.4), Oracle 12c, Jenkins, AWS, Datastage, Jira AIR LIQUIDE JANVIER 2018 AOUT 2018 (Business Analyst)
Objectif de la mission Conception, analyse et réalisation d’un site web ecommerce de distribution des gaz médicaux pour les hôpitaux en suivant une méthode Scrum
Activités de la mission
Reformulation des demandes afin de faciliter la communication entre les membres de projets et le métier
Contrôle de la qualité en vérifiant que la solution développée correspond bien au besoin de départ
Rédaction des spécifications fonctionnelles et techniques détaillées
Réalisation des tests de nonrégression
Réalisation des tests unitaires et d’intégrations
Environnement technique
Drupal 8, Serveurs Windows, SQl Server, Informatica, Jenkins.
FatimaEzzahra Errhioui | LinkedIn</t>
  </si>
  <si>
    <t>52532f4a</t>
  </si>
  <si>
    <t>Piece_Jointe_Files_/52532f4a.Nom_Piece_Jointe.135341.pdf</t>
  </si>
  <si>
    <t>ff9f7927</t>
  </si>
  <si>
    <t>Piece_Jointe_Files_/ff9f7927.Nom_Piece_Jointe.135356.pdf</t>
  </si>
  <si>
    <t>2024_CV_Dispo_Mathilde_DELMON.pdf</t>
  </si>
  <si>
    <t>https://drive.google.com/file/d/1E6s0u5LSoON2QyiS07_g4iMWwug87sXE/view?usp=drivesdk</t>
  </si>
  <si>
    <t>Lyon, France
Français langue maternelle Anglais niveau professionnel
Jira
LOGICIELS
Confluence
Figma
Miro / Figjam
HOBBIES
Musculation
Médecine / Nutrition
Sciences sociales / Psychologie
Jeux vidéos
À PROPOS
Forte de mes expériences sur différents produits et environnements, je souhaite accompagner des entreprises variées sur des contextes et des métiers qui le sont tout autant, à structurer, faire grandir et maturer leur organisation et les produits qui en découlent.
Rechallenger l'existant et questionner le besoin sont mes fers de lance.
Pylote Coaching en Product Management
décembre 2023
Accompagnement d'une Product Designeuse pour monter en compétences en Product Management
Sogilis Product Manager
avril 2023 août 2023
Accompagner les entreprises cherchant à (re)structurer leur département R&amp;D/Ingénierie Accompagnement de clients sur la construction de leur produit et des livrables qui en découlent Adaptation rapide aux différents contextes clients en adoptant une approche en adéquation avec leurs besoins, problématiques et ressources.
Conception et animation d'ateliers de recueil du besoin et de coconception
Vivlio Product Manager
août 2021 février 2023
Définition et communication de la vision produit
Élaboration de la roadmap produit &amp; communication aux parties prenantes
Interface entre le métier et les équipes de réalisation
Conception des nouvelles fonctionnalités
Alimentation et gestion du backlog produit
Gestion des priorités, planification et suivi à plusieurs échelles (Roadmap, Releases, Sprints)
Animation de démonstrations produit à l'ensemble de l'entreprise
Lumeen Product Owner / Développeuse
novembre 2019 août 2021
Conception, exécution et traitement d'entretiens utilisateurs
Élaboration et refonte de fonctionnalités répondant aux besoins utilisateurs (maquettes comprises)
EPITECH Chef de projet "Epitech Innovative Project
septembre 2017 janvier 2020
·
Management d'une équipe fluctuante de 7 à 10 personnes dans plusieurs pays (+ timezone)
Base de gestion de projet/produit (vision, backlog, sprints, suivi, documentation...)
Nombreux pitchs et démonstrations du projet devant des publics variés
EN CONDENSÉ
Organisée &amp; Rigoureuse Force de proposition
Empathique &amp; Communicante
Ambitieuse &amp; Déterminée
Résiliente
Coding Academy Encadrante pédagogique
juin 2017 août 2018
Accompagnement d'apprenants en reconversion pour le développement web Adaptation aux différents profils (âge, parcours...) et difficultés des apprenants
FORMATIONS
20152020 EPITECH Programme Grand École
20182019 Technological University Dublin
Dipômée en IT Management
2012 2014 ARIES Infographie 2D/3D</t>
  </si>
  <si>
    <t>https://drive.google.com/file/d/1Yh1MDCSdkkLh3mBHpKPS4hjtB-NhLn4o/view?usp=drivesdk</t>
  </si>
  <si>
    <t>CHAFIK</t>
  </si>
  <si>
    <t>Ibrahim</t>
  </si>
  <si>
    <t>2024_CV_Omar_HILALI.pdf</t>
  </si>
  <si>
    <t>ibra.chafik@gmail.com</t>
  </si>
  <si>
    <t>https://drive.google.com/file/d/1Grk_0ChG_9E3y-v8LTWHzT0yjyE_xnAX/view?usp=drivesdk</t>
  </si>
  <si>
    <t>0664026331</t>
  </si>
  <si>
    <t>ICK</t>
  </si>
  <si>
    <t>Sami est un profil de 8 ans d'expérience dont 2,5 chez EDF avec un poste de PPO. 
Connaissance de l'agile (dont SAFe), background de développeur 
Prétention entre 55 et 60K 
Dispo sous 3 mois
NO GO : 
Manque d'investissement dans le processus de recrutement
Habite à Melun et recherche TT
Compétence agile faible</t>
  </si>
  <si>
    <t>oufaska.zouhir@gmail.com</t>
  </si>
  <si>
    <t>ATTENTION : PROFIL "LL Conseil".
En poste chez Onepoint depuis 2 ans, Guillaume est à l’écoute passive du marché. Trop esseulé sur sa mission, il souhaite changer d'entreprise pour avoir plus de relation avec ses collégues
58+4 fixe minimum ==&gt; Peut bouger pour pas moins.
D'autres processus en // --&gt; Souhaite terminer sa mission (Mars 2024 pour la fin)</t>
  </si>
  <si>
    <t>KHOULALI</t>
  </si>
  <si>
    <t>Recherche des postes tels que PO, BA (un peu moins en PMO) Prétentions salariales : Entre 58 000/65 000. 
Intéressée par l'esprit de l'entreprise libérée. 
Profil qualifié sur Saleforce. 
27-11 : Camille a 2 pistes (Logiclever chez Engie avec démarrage début janvier et chez une autre entreprise)
01/12 : Revalorisation de +2k€ p/r à la proposition initiale</t>
  </si>
  <si>
    <t>tkhoulali@gmail.com</t>
  </si>
  <si>
    <t>Chef de projet SI / Product Manager /
Paris, France
COMPETENCES / EXPERTISES
PMO
13 années d’expérience
Omar
Disponibilité Immédiate
(+33) 7.52.02.94.37 …
Transverses Direction de programme et pilotage des projets de transformation (PMO), chef de projet SI, feuille de route digitale &amp; plan de transformation, schéma directeur, AMOA, refonte et digitalisation des processus, parcours client, conduite du changement, gestion et gouvernance des données, méthodologie agile.
Technologie Signature Électronique, Chatbot, Content Management System (ECM d’IBM), GED (FileNet Content Manager d’IBM), Master Data Management (MDM), Data Quality Management (DQM), Contract Lifecycle Management (CLM) , Visa Mobile.
Références clients Ernst &amp; Young, CGI Business Consulting, Equinox Cognizant, Groupe BCP, La Banque Postale, CNP Assurances, AXA, Société Générale, MMA, Banque de France, AccorInvest, Alstom Transport, SNCF, Pierre Fabre, Givaudan.
EXPERIENCES PROFESSIONNELLES
Consultant
indépendant
Paris France
Janvier 2018
Aujourd’hui
Chef de projet IT ACCORINVEST (20 mois)
Accompagnement de la fonction juridique dans la mise en œuvre et le pilotage de son programme de Transformation digitale qui regroupe trois projets mise en place d’une solution de signature électronique, mise en œuvre d’un outil de gestion du cycle de vie des contrats (CLM), mise en place d’une solution d’assistance et de selfservice juridique
PMO opérationnel du portefeuille projets juridique définition des feuilles de route et des backlogs projets, gouvernance du programme, suivi et pilotage opérationnel des projets, production des supports et animation des instances de pilotage du programme et des projets (daily, comités projets et comités de pilotage);
Rédaction des RFP et assistance pour l’aide au choix des solutions et des intégrateurs (solutions CLM et de signature électronique);
Business analyst senior modélisations des processus, rédaction des spécifications fonctionnelles, organisation &amp; planification opérationnelle des projets, coordination entre les différents acteurs projets, pilotage et assistance dans les phases de recette et d’accompagnement au changement.
Product Manager / Product Owner Senior La Banque Postale (36 mois)
Accompagnement de la Direction de la Transformation dans le pilotage et la mise en œuvre de son programme de « Digitalisation des processus &amp; dématérialisation des documents de la banque »
Cadrage global de l’initiative et cartographie des processus prioritaires à digitaliser;
Cadrage en méthode agile des différents processus éligibles à la digitalisation;
Rédaction des EPICS et Features des différents projets de digitalisation des processus en méthode agile (rôle de PO et PM);
Production de la documentation projet (procédures, circulaires,…) et accompagnement au changement (stratégie de déploiement et communication, guides utilisateur et formations);
PMO opérationnel et global du programme (gouvernance, planning, budget, coordination, …); Préparation et animation des instances de pilotage du programme (comité projet, comité programme et comité de pilotage);
Suivi et pilotage des budgets, des plannings et des KPIs du programme;
PMO Program / Business Analyst Senior ATTIJARIWAFA BANK (12 mois)
Accompagnement et pilotage du programme « Opération 4.0 et Enablers digitaux » pour la mise en place de briques technologiques au niveau du SI de la banque
PMO du portefeuille projets et cadrage des initiatives du programme ;
Cadrage et spécifications fonctionnelles pour la mise en place de cas d'usage de RPA, du visa nomade, du Chatbot Banque, de la signature électronique, de POCs de cas d'usage d’intelligence artificielle et du parapheur électronique.
Global PMO Bank of Africa (14 mois)
Project Management Office d’un Programme de déploiement du dispositif de contrôle interne et de maîtrise des risques du siège au niveau de l’ensemble des filiales de la banque (vingtcinq entités)
Pilotage et suivi de l’avancement global du programme (planification, suivi des budget, coordination, reporting, actions de communication et de sensibilisation) ;
Préparation des éléments de décision pour les instances de gouvernance du programme ; Préparation et animation des instances de gouvernance du Programme (Comité filière et Comité programme).
Ernst &amp; Young
Manager Management &amp; Organisation BCP Securities Services (6 mois)
Consolidation et filialisation de l’activité « Titres » d’un groupe bancaire
Diagnostic de l’existant, identification du besoin cible et Benchmark des offres de service des banques SS Définition du Business model cible et identification des impacts (Processus et Organisation, cartographie du SI cible, capital humain, cadre règlementaire)
Définition du modèle économique et organisationnel (business plan, organigramme cible, dispositif de gouvernance, fiches de poste…) ;
Définition et pilotage du plan de mise en œuvre et accompagnement pour l’obtention de l’agreement (feuille de route et portefeuille de projets, dossier demande d’extension d’agrément auprès du régulateur)
Consultant fonctionnel senior Management &amp; Organisation Groupe BCP (6 mois)
Consolidation des activités de marché (Middle Office et Back Office) du groupe BCP
Diagnostic du positionnement stratégique (Possibilités de mutualisation et de consolidation des activités, benchmark des modèles organisationnels, Impacts et prérequis)
Définition du modèle organisationnel (Structuration juridique et approche visàvis des autorités de régulation Organigramme cible, Fiches de mission et de fonction, Dimensionnement)
Elaboration du plan de mise en œuvre (Plan de mise en œuvre, dispositif de communication et de conduite de changement)
Accompagnement à la mise en œuvre (Formalisation du modèle opérationnel, PMO des différents chantiers) Chef de projet IT Data La Banque Postale (10 mois)
Accompagnement de la direction des risques pour la mise en place de la politique de gestion des données dans le cadre de l’homologation règlementaire (Bâle II)
Analyse de l’existant et diagnostic de la qualité des données (Cartographie des flux de données, profiling des données, analyse des contrôles existants) ;
Suivi et accompagnement de la mise en qualité des données (priorisation des données à mettre en qualité, définition des plans de redressement des données, pilotage du chantier de mise en qualité de donnée) ; Définition et mise en place des indicateurs de pilotage de la qualité de données (définition des reporting pour le suivi de la qualité des données, procédure d’exploitation des indicateurs, contrôles et sécurisation de la donnée); Définition de la politique de gouvernance des données (schéma organisationnel, rôles est responsabilités, redéfinition des processus, comitologie cible).
Consultant IT senior CNP Assurances (6 mois)
Cadrage métier préalable à la réalisation d’un Schéma Directeur SI Risques pour CNP Assurances Identification des principes Directeurs que le SI Risques devra respecter pour permettre « l’alignement stratégique » et le bon fonctionnement de la « filière Risques » ;
Identification et proposition d’un portefeuille projets et initiatives à considérer ;
Traduction de la cible fonctionnelle sous forme d’un schéma d’architecture fonctionnelle cible du SI Risques. PMO Opérationnel AXA (5 mois)
Pilotage et suivi du programme de « Pain test » des applications des différentes filiales du Groupe AXA PMO opérationnel (planification des interventions et coordination entre les différentes partie prenante du programme, suivi des budgets, remontée des alertes);
Préparation et animation des instances du suivi d’avancement du programme (comité projet, comité de pilotage);
Contrôle qualité des résultats et des livrables de la mission et reporting au sponsor du programme. Consultant Data CNP Assurances (3 mois)
Accompagnement du Contrôle Interne pour la mise en place d’un dispositif de contrôle de la qualité des données Cartographie des contrôles de qualité des données existants et analyse d’écart avec le besoin ; Définition des contrôles qualité des données à mettre en place pour la couverture des risques.
CGI Business Consulting
Paris France
Janvier 2011
Août 2013
Accompagnement de différentes missions de cadrage et de mise en place de projets MDM &amp; DQM auprès des clients suivants Alstom Transport, MMA, Banque de France, SNCF, Ventadis (Groupe M6), Pierre Fabre, Givaudan, Pomona, Société Générale.
Chef de projet IT / Consultant AMOA
Accompagnement de la mise en œuvre de solution MDM et DQM
Conception de solution de gestion des données de référence (expression de besoin, spécifications fonctionnelles modèle de données, services et fonctionnalités du référentiel, cycle de vie de la données); Analyse et mise en qualité des données (profiling, définition de KPI et de contrôles sur la qualité des données, définition de stratégie de mise en qualité);
Pilotage et mise en place de projets MDM et DQM de bout en bout;
Paramétrage sur la solution MDM TIBCO (EBX d’orchestra), Informatica, IBM MDM Collaborative Edition; Paramétrage sur la solution DQM Informatica Data Quality;
Change management, sensibilisation et communication sur la discipline de gestion de l’information. Business Analyst / Consultant Data
Cadrage et accompagnement méthodologique pour le lancement de projets Data/MDM/DQM Etude d’opportunité et de faisabilité pour la mise en place d'une démarche référentielle ; Conseil en gouvernance des données (processus, organisation, rôles et responsabilités) ; Assistance à la rédaction du cahier des charges de projets référentiels ;
Aide au choix et benchmarking de solutions de type Master Data Management.
COMPETENCES LINGUISTIQUES
Langue Arabe/ Français Parfaitement bilingue.
Anglais Courant, niveau européen C1 à l’examen du BULATS.
2008 2011 Diplôme d’ingénieur en Systèmes d’Information et Télécommunications. Spécialisation Management des Systèmes d’Information.
Université de Technologie de Troyes (UTT). Troyes, France.
Août 2010
Décembre 2010
Semestre d’échange au sein du département Management et Stratégie de l'Entreprise Clarkson University. Potsdam, New York, EtatsUnis.
2006 2008 Cycle préparatoire
Université de Technologie de Troyes (UTT). Troyes, France
2006 Baccalauréat Scientifique, spécialité Physique (Mention Bien). Lycée Descartes. Rabat, Maroc.</t>
  </si>
  <si>
    <t>0622187513</t>
  </si>
  <si>
    <t>CV_Nasima_Melyani.pdf</t>
  </si>
  <si>
    <t>https://drive.google.com/file/d/1_tTcm0NyCr7PpVN1Mcl05BKq1aXWg-v6/view?usp=drivesdk</t>
  </si>
  <si>
    <t>Libelle_Site</t>
  </si>
  <si>
    <t>Num_Rue</t>
  </si>
  <si>
    <t>Libelle_Rue</t>
  </si>
  <si>
    <t>Code_Postal</t>
  </si>
  <si>
    <t>Tugdual capitalise 10 d'expérience en tant que responsable d'application dans le milieu de l'énergie.
Il a également une expérience en développement.
Tugdual a presque exclusivement travaillé dans des contextes en cycle en V et recherche justement à rentrer pleinement dans l'agilité, il est certifié SAFe et passe la PSPO actuellement.
Ses prétentions salariales sont négociables et il ne souhaite pas que ce soit un frein à d'éventuellement proposition.
Processus de recrutement mis en stand by le 22/11 par le candidat
Qui serait disponible pour un 2ème entretien ?</t>
  </si>
  <si>
    <t>Ville</t>
  </si>
  <si>
    <t>Id_Type_Site</t>
  </si>
  <si>
    <t>rue de Berri</t>
  </si>
  <si>
    <t>Paris</t>
  </si>
  <si>
    <t>CB21</t>
  </si>
  <si>
    <t>Télé
Mail NASIMA MELYANI N A S I M A M E LY A N I
P R O D U C T O W N E R A G I L E
6 A N S D ’ E X P E R I E N C E
Proxy product owner data, Consultante AMOA BI, Consultante BI
F O R M A T I O N S &amp; C E R T I F I C A T I O N S
Master (M2) management de projets informatiques parcours systèmes
d'information/bi – 2021
ENSA – Diplôme d'ingénieur génie informatique option génie logiciel – 2016
S Y N T H È S E S D E S M I S S I O N S
JEMS /CNP ASSURANCE Proxy product owner data
de 04/2023 à 03/2024
CAPEGEMINI/BNP PARIBAS Consultante BI de 09/2021 à 03/2023
CGI /LCL Consultante BI
de 02/2021 à 08/2021
GRAVITON/COSUMAR Assistante maitrise d'ouvrage
de 04/2018 à 06/2019
GRAVITON/BARID BANK Ingénieur décisionnel de 11/2017 à 03/2018
GRAVITON/WAFA ASSURANCE Ingénieur décisionnel
de 01/2016 à 10/2017
C O M P É T E N C E S
L I N G U I S T I Q U E S
Français (Langue maternelle)
A U T R E S C O M P É T E N C E S
Techniques
besoins projet, data warehouse, déploiements informatiques, flux de données, génie logiciel, ingénierie matérielle, organisation d'entreprise, shell scripting, spécifications
fonctionnelles, système d'information, tableau de bord, Talend, technologie web, tests de regression, visualisation de données, études d'impacts Apache Hadoop, Apache Hive, IBM InfoSphere DataStage, Power BI CSS, HTML, Java, PL/SQL, Python, SPARK, SQL, XML
AngularJS, Bootstrap, JQuery, Laravel, Spark
Microsoft SQL Server, MySQL, Teradata IBM MVS, Linux, Microsoft Windows Google Cloud Platform
Fonctionnelles
assurancevie, besoins utilisateurs, cadrage projet, contractualisation, maîtrise d'ouvrage, product ownership, reporting, support utilisateur
Data lake, UML
SRS
D É T A I L S D E S M I S S I O N S
CNP ASSURANCE Proxy product owner data de 04/2023 à 03/2024
Contexte
Le modèle de distribution multipartenarial de CNP assurances pose une complexité sur le référencement des clients la situation impose la création d'un référentiel client unique permettant l'agrégation des instances clients pluridétenteurs, la définition d'un golden record et la gestion de ces données
Réalisations
Communiquer avec les métiers afin de recueillir les besoins et traduire les exigences Animer des ateliers avec les parties prenantes du projet
Préparer des présentations pour les parties prenantes pour mettre en phase Enrichir le document étude de cadrage
Rédiger les comptes rendus des réunions
Rédiger des US
L’enrichissement du backlog (JIRA)
Requêtage SQL
Environnement Technique SQL, SQL Server,JAVA, MPR ,DATA QUALITY
Compétences pratiquées cadrage projet, Java, Microsoft SQL Server, product ownership, SQL
BNP PARIBAS Consultante BI de 09/2021 à 03/2023
Contexte
SRS est un système de reporting partagé permettant de réaliser les reporting sur l'ensemble des données comptables consolidées accessibles à toute la filière comptable aux utilisateurs centraux groupe et puis à ceux des entités locales
Réalisations
Participer à la vie et à l'organisation du projet via des daily meeting Alimenter les données sur le projet SRS
Analyser et comprendre le besoin métier
Faire l'analyse d'impact sur les évolutions
Faire le build et le déploiement de la solution
Réaliser les tests unitaires et les tests de nonrégression
Faire la recette
Faire les tests techniques
Environnement Technique ELTA script SHELL, TERADATA, SQL
Compétences pratiquées besoins utilisateurs, déploiements informatiques, études d'impacts, reporting, shell scripting, SQL, SRS, Teradata, tests de régression
LCL Consultante BI de 02/2021 à 08/2021
Contexte
CGI accompagne ses clients par la mise en place d'un entrepôt de donnée et l'enrichissement de son système qui reste une priorité
Réalisations
Participer à la vie et l'organisation du projet via des daily meeting Alimenter des bases via des jobs
Réaliser les tests unitaires, d'intégrations et les recettes
Copie de données vers le DataLake Teradata
Développer la partie data Lake
Environnement Technique DATASTAGE, TERADATA, HADOOP. HIVE, SPARK, MVS, SQL
Compétences pratiquées Apache Hadoop, Apache Hive, Data lake, data warehouse, IBM InfoSphere DataStage, IBM MVS, organisation d'entreprise, Spark, SQL, Teradata
COSUMAR Assistante maitrise d'ouvrage de 04/2018 à 06/2019
Contexte
Mise en œuvre d'un système de digitalisation des process métiers
Réalisations
Analyser les besoins et les exigences
Rédiger les spécifications fonctionnelles et techniques
Rédiger des US
Faire la recette
Rédiger les guides d'utilisation
Support des utilisateurs
Environnement Technique LARAVEL, ANGULAR JS, SQL SERVER
Compétences pratiquées AngularJS, besoins projet, Laravel, maîtrise d'ouvrage, Microsoft SQL Server, spécifications fonctionnelles, support utilisateur
BARID BANK Ingénieur décisionnel de 11/2017 à 03/2018
Contexte
Mise en œuvre d'un système d'information décisionnel de pilotage commercial d'agence Réalisations
Analyser les besoins et les exigences
Établir le modèle du datamart
Alimenter le Datawarehouse
Restituer les données et Réaliser des tableaux de bord
Environnement Technique POWER BI, SQL SERVER
Compétences pratiquées besoins projet, Microsoft SQL Server, Power BI, système d'information, tableau de bord
WAFA ASSURANCE Ingénieur décisionnel de 01/2016 à 10/2017
Contexte
Mise en place d'une chaine décisionnelle pour l'analyse des contrats d'assurance de vie Compétences pratiquées assurancevie, contractualisation</t>
  </si>
  <si>
    <t>place de l'IRIS</t>
  </si>
  <si>
    <t>CV_Constant_Djiemon Sidjui.pdf</t>
  </si>
  <si>
    <t>https://drive.google.com/file/d/1Gp9CrNwcBuhQYQIYzI0bKR6CYZy94Fxq/view?usp=drivesdk</t>
  </si>
  <si>
    <t>PARIS LA DEFENSE CEDEX</t>
  </si>
  <si>
    <t>Hani dispose de 4 ans d'entreprise en tant que Data Analyst. Il dispose de très bonnes connaissances techniques et aime les exploiter afin de répondre à des problématiques métiers.
Il est aussi très intéressé et motivé par l'état d'esprit de l'entreprise libérée.
Il n'a encore jamais travaillé dans le domaine de l'énergie, mais il souhaite se challenger en découvrant un nouveau secteur et gagner ainsi en savoir faire.
Suite deuxième entretien =&gt; Le candidat n'a pas su présenter ce qu'il avait retenu de LL, ce qui nous fait douter de sa motivation. Il semble également avoir du mal à expliquer clairement les contextes dans lesquels il a travaillé et à restituer la valeur métier. Nous préférons donc ne pas poursuivre.</t>
  </si>
  <si>
    <t>QUDUS</t>
  </si>
  <si>
    <t>Abdul</t>
  </si>
  <si>
    <t>Rue Giovanni Batista Pirelli</t>
  </si>
  <si>
    <t>Saint-Maurice</t>
  </si>
  <si>
    <t>0662101738</t>
  </si>
  <si>
    <t>RUE EUGENE ET ARMAND PEUGEOT</t>
  </si>
  <si>
    <t>RUEIL-MALMAISON</t>
  </si>
  <si>
    <t>TOUR EUROPE</t>
  </si>
  <si>
    <t>Pl. des Corolles</t>
  </si>
  <si>
    <t>Courbevoie</t>
  </si>
  <si>
    <t>boulevard du Fort de Vaux</t>
  </si>
  <si>
    <t>Professionnel doté de nombreuses années d'expérience dans le domaine de la Gestion de projet Agile au travers des missions en tant que Product Owner, Product Manager, Chef de Projet et combinées à une certification PSPO, j'ai une forte aptitude à acquérir de nouvelles connaissances. Capable à la fois de travailler en équipe et de fonctionner de manière autonome, je fais preuve d'un solide sens de l'organisation et de compétences avérées.
PRODUCT OWNER/MOA/CHEF DE PROJETCOORDONNÉES
RESPONSABLE DE PRODUIT (Product Owner), 08/2022 Actuel SFR Paris CDI
En tant que responsable de produit, je suis en charge
,
Cadrage des besoins métiers et d'analyse des impacts et de l’alimentation du Product Backlog
Rédaction des spécifications fonctionnelles ettechniques
Définition des règles de gestion et des critères de tests sur chacun des items fonctionnels
Rédaction des users stories, compterendu des réunions et des procédures de tests vitauxfonctionnels
Supervision des ateliers
Participation aux demo métier, sprint planning, review, planning Poker et au Backlog Refinement.
PRODUCT MANAGER, 01/2022 07/2022
EDF COLOMBES CDI
En tant que product manager sur le périmètre, j’ai été en charge Supervision du processus d'émission des besoins
Améliorer/formaliser le processus de détection des besoins d'industrialisation sur l'ensemble des équipes fonctionnelles
Détection/remontée/formalisation/étude du besoin
Initialisation d’un référentiel des activités (Tâches récurrentes) pour chaque équipe avec les critères important, et un plan d'action associé. Participer à la formalisation des processus à industrialiser afin d'aider les équipes fonctionnelles (planification des ateliers, animation ateliers, comptes rendus, formalisation FlowChart…)
Planification des ateliers et de la production des comptes rendus des ateliers Coordination avec équipe technique pour identification de la solution
Suivi des actions liées au chantier d’industrialisation, des remontées debesoin, des tests des cas industrialisés
Française
Permis B
https//www.linkedin.com
1a00b6a8/
Certification PSPO
Gestion de projet
Animation des équipes
Agile Scrum
Modélisation
Jira / Confluence /Trello
Analyse conceptuelle et
architecturale
Développement
Rédaction de spécification technicofonctionnelle
Réalisation des scénarios de test Etude, analyse et cadrage
Définition des règles de gestion
Français
Langue maternelle
Anglais
Intermédiaire (B1/B2)
CHEF DE PROJET, 12/2018 12/2021
ORANGE ARCUEIL CDI
Responsable de l’intégration et du paramétrage de l’ensemble des services du périmètre Business Lounge, j’ai été en charge
Accompagner les Responsables de Solutions Techniques de Business Lounge sur l'avancement des configurations
Propos différents scénarios (avantages, inconvénients) et l'argumentaire associé pour faciliter la prise de décision (Responsable de solution Business Lounge, lead tech, exploitants…)
Formaliser et vulgariser les choix d'architecture (schémas fonctionnel complets, schéma synoptique, diagrammes d’échanges…)
Proposition des solutions « tactiques » pour améliorer le (Définition Of Ready) Garant de la bonne configuration des environnements de bout en bout et de la bonne configuration de l‘ensemble de la chaîne
Mobiliser en transverse les experts / architectes référents des différentes briques utilisées par Business Lounge pour valider le service de bout en bout. Partenaire des équipes agiles (lead tech, responsable de qualification, développeurs), et aide à la préparation de toute la logistique nécessaire pour démarrer un sprint
PRODUCT OWNER / SCRUM MASTER, 10/2017 11/2018 ORANGE ARCUEIL CDI
En tant que responsable sur le périmètre, j’ai été en charge Tâches 1 Réalisation des études
Initialisation et alimentation du Back log produit
Analyse du besoin et définition du scope et des limites
Modélisation des processus enBPM
Définition des uses cases, données, utilisateurs, KPI
Définition des erreurs fonctionnelles, de l'architecture fonctionnelle et des impacts d'architecture logicielsmacro
Fournir des macrochiffrage, macroplanning, des conseils fonctionnels et techniques
Proposition de solutions
Rédaction des contrats d'interfaces
Reporting d'activité mensuel et compterendu des réunions
Tâches 2 Contribution à la réalisation, tests et mise en production Rédaction des users stories avec toutes les règlesfonctionnelles Définition des critères de tests sur chacun des items fonctionnels Animation des Daily meeting, grooming, review, rétrospective Validation des développements avant présentation aumétier Analyse des anomalies identifiées lors des phases de tests
Rédaction des procédures des tests vitaux fonctionnels et des documents de formation des utilisateurs
Proposition des corrections aux problèmes rencontrés suite à la mise en service.
ASSISTANT CHEF DE PROJET, 09/2016 09/2017
SQLI Plaine SaintDenis Contrat de professionnalisation Elaboration des comptes rendus de réunions
Suivi de développement technique
Tenues de réunions avec les équipesprojets (Daily, review, etc..) Rédactions des usersstories et des spécifications
Priorisation des items du productBacklog
ATOUTS
Capacité d’analyse et de Synthèse Rigueur
Autonomie et adaptabilité Curieux des technologies
Capacités rédactionnelles et formalisation
Goût du travail en équipe
CENTRES D'INTÉRÊT Musique
Cuisine
Passion pour le football
PRODUCT OWNER FREELANCE, 06/2015 08/2016
IMMOJEUNE 3WRE Paris Intérim
Planification de sprint et rédaction des users stories
Tenues de réunions avec les équipesprojets (Daily, review, etc..) Définition des priorités des items du ProductBacklog
Élaboration des spécifications fonctionnelles ettechniques Préparation du package de livraison et de la procédure d’installation
RESPONSABLE TECHNIQUE, 12/2013 07/2014
SOLUTION TECHNOLOGY Yaoundé Cameroun CDD Réalisations
Suivi de projets
Analyse et conception
Développement et livraison
Maintenance corrective et évolutive
Rédaction du guide d'installation et d’utilisateur
Support technique sur la VOIP
ANALYSTE PROGRAMMEUR, 08/2013 11/2013
MINATD Yaoundé Cameroun Stage
Etude de l'existant et de la faisabilité du projet
Analyse et conception
Développement et livraison de la solution
Déploiement
DEVELOPPEUR, 06/2012 09/2012
CENADI Yaoundé Cameroun, Cameroun Stage
Mise en place d'un entrepôt de données(DATAWAREHOUSE) Synchronisation des serveurs de bases de données
Développement de l'outil de prise de décision(DATAMINING) Déploiement
Diplôme d’ingénieur en Management de Systèmes d'Information, 02/2014 09/2017
Université de Technologie de Troyes (UTT) Troyes France
Licence 3, Génie Logiciel en Informatique, 10/2012 09/2013 Institut Africain d'Informatique (IAI) Yaoundé Cameroun, Cameroun
Licence 2, Génie Logiciel, 08/2011 09/2012
Institut Africain d'Informatique (IAI) Yaoundé Cameroun
Baccalauréat, Science Physique Mathématique, 10/2008 09/2009 Lycée de Bafoussam NDIENGDAM Bafoussam Cameroun</t>
  </si>
  <si>
    <t>boulevard Pasaro</t>
  </si>
  <si>
    <t>NANTERRE</t>
  </si>
  <si>
    <t>Product Manager Parcours digitaux B2C.docx</t>
  </si>
  <si>
    <t>https://docs.google.com/document/d/1l1i2Ge3g2tobCc_IBA1Bwj5RFy9A7ze_vi-MXz2R9hI/edit?usp=drivesdk&amp;ouid=103053137985019238631&amp;rtpof=true&amp;sd=true</t>
  </si>
  <si>
    <t>Boulevard De Pesaro</t>
  </si>
  <si>
    <t>Très bon profil. Beaucoup d'hésitation entre Taha et Juliette. On peut garder Taha pour plus tard.</t>
  </si>
  <si>
    <t>ccd4cfd1</t>
  </si>
  <si>
    <t>rue de Chateaudun</t>
  </si>
  <si>
    <t>Piece_Jointe_Files_/ccd4cfd1.Nom_Piece_Jointe.075647.pdf</t>
  </si>
  <si>
    <t>PARIS</t>
  </si>
  <si>
    <t>rue des Blés, ZAC de la Montjoie</t>
  </si>
  <si>
    <t>2024_CV_Dispo_Mariam_Haiz</t>
  </si>
  <si>
    <t>La Plaine Saint-Denis</t>
  </si>
  <si>
    <t>NORMAND</t>
  </si>
  <si>
    <t>https://drive.google.com/file/d/1fdrNK33F5GBJpe1QPUzAQYzihOvnDSRz/view?usp=drivesdk</t>
  </si>
  <si>
    <t>julien.normand@hn2j.com</t>
  </si>
  <si>
    <t>La défense</t>
  </si>
  <si>
    <t>JNO</t>
  </si>
  <si>
    <t>Experte facturation dans l'énergie + maitrise e-fluid 
Bon mindset : envie d'apprendre, courageuse...
04/12 : Hausse de la prop. salariale de +2k€ pour passer de 57K€ à 59k€</t>
  </si>
  <si>
    <t>rue Condorcet</t>
  </si>
  <si>
    <t>julien.normand@logiclever.com</t>
  </si>
  <si>
    <t>La Malterie</t>
  </si>
  <si>
    <t>rue Saint Denis</t>
  </si>
  <si>
    <t>+33 662 734 775
Paris
Education
2016
MBA Agile product management EIMP PARIS
2015
Bachelor Ecommerce project manager EIMP PARIS
2014
Mariam HAIZ
P O / P M / U X
Experienced Product Manager and UX designer, with over 7 years in ecommerce, Web and Mobile Apps. I excel in diverse international settings. Passionate about ensuring highquality deliveries. Performance and research driven, enthusiastic about creating the best humancentric experience.
Experience
January 2023 12 months Product Owner CX
Sodexo Paris Mobile app B2E
In charge of the product development cycles, user interviews, workshops, collaborate with the PM to write clear specification and user stories, codesign mock ups, backlog management, sprint planning, Scrum rituals
January 2022 12 months Product Manager &amp; UX HappyPal Startup Overhaul web &amp; mobile app
Overhaul &amp; user migration of the platform from scratch discovery process, breaking down features, implementing MVPs, writing user Stories on Notion , grooming with developers, , sprint planning &amp; management, backlog prioritization, CRM...
October 2021 4 months Design Project Manager BETC Digital (Agency) B2C
Manage different design and ecommerce projects for top clients via Jira Creation of Royal Canin.com , and updates on Laroche Posay french website
University business degree
January 2021 10 months
Product Manager
Université Lille 1
Soft Skills Business oriented
Wynd / Anycommerce Mobile App (Carrefour)
Design thinking workshops, adding/ prioritizing features into the Roadmap &amp; backlog, setting up sprints (planning/budget/risk...) Writing functional specifications, user stories, monitoring on Jira Daily support to stakeholders (tech, design, board) Testing, QA support, Launch and presentation of features at the end of the cycle (internally and/or to the client)
Leadership
September 2018 18 months
UX Designer
Analytical
Clear communication Adaptability
Listening &amp; empathy Team player
ITCE (BPCE), Banking sector, SAAS
Conduct quantitative research, create task flows and wireframes, Design dynamic mockups, workshops lead, coordinate with different teams, assisting the PO upon the userstory writing, trainees’ management
February 2017 18 months
Digital project manager
Hard Skills
Château Pichon Baron (AXA Millésimes) wine and spirits
Functional management of various web projects
Specifications, mockups, tests
Content update of websites and blogs (Wordpress, Drupal, html) Social media management Château Pichon Baron, Petit Village etc Media projects management Photos, videos, film
Language
September 2015 10 months
Proxy Product Manager
French, English, Arabic, Spanish
News Republic, Media mobile apps
3 apps in personalized news both android and ios daily scrum, benchmark, design discovery, mockups, specs, A/B testing, launch, KPI followup, CRM monitoring</t>
  </si>
  <si>
    <t>Av. Aristide Briand</t>
  </si>
  <si>
    <t>BAGNEUX</t>
  </si>
  <si>
    <t>avenue de l'Europe</t>
  </si>
  <si>
    <t>2024_CV_Dispo_Enock_RANDOLPH</t>
  </si>
  <si>
    <t>https://drive.google.com/file/d/1sR16tYCTpXRyeRvSxfwHuVUWeAJtgLgH/view?usp=drivesdk</t>
  </si>
  <si>
    <t>Juliette, qui travaille avec nous via People search et précédemment sunev IT, a envie de changement et propose sa candidature pour nous rejoindre sur le poste de sourceur free-lance
(10 à 15k€/an de variable)</t>
  </si>
  <si>
    <t>pl Etoiles</t>
  </si>
  <si>
    <t>Saint-Denis</t>
  </si>
  <si>
    <t>Rue Jules Verne</t>
  </si>
  <si>
    <t>ORVAULT</t>
  </si>
  <si>
    <t>UTILISER WHAT's APP pour le contacter.
Hassan dispose de 9ans d'expériences avec des missions aussi bien de cadrage fonctionnel que de migration technique. Actuellement chez Cap, il est envoyé en mission trop loin de chez lui, ce qui le pousse à être à l'écoute du marché.
Hassan me semble être un bon profil avec une bonne culture SI et de bonnes expériences en agile.
Lors du premier entretien, il m'a semblé intéressé par le modèle d'entreprise libérée sans pour autant poser de questions.
Qui serait disponible pour un second entretien ?</t>
  </si>
  <si>
    <t>Av. André Malraux</t>
  </si>
  <si>
    <t>Levallois-Perret</t>
  </si>
  <si>
    <t>Enock RANDOLPH CONSULTANT MOYENS DE PAIEMENTS
13 années d’expérience professionnelle dans la banque et l’assurance sur des problématiques d’anticipation de trésorerie, d’homologation et de test.
Parcours professionnel
SOCIETE GENERALE – Consultant Cash management PARIS
01/2023 12/2023
∙ Etude des besoins
∙ Analyse des besoins
∙ Rédaction des spécificartions fonctionnelles
∙ Elaboration des règles de mapping
∙ Construction et exécution des plans de test MX pacs 004, 008, 009 ∙ Coordination des différents intervenants/participants sur les sujets en question
NATIXIS ASSURANCE – Consultant sinistres déshérence LILLE
12/2018 12/2022
∙ Organisation, animation, et pilotage du comité de déshérence ∙ Recueil et cadrage du besoin
∙ Audit et mise à jour des procédures de gestion des sinistres déshérences ∙ Participation à l'amélioration des procédures visant à optimiser le traitement des sinistres.
∙ Pilotage, coordination et suivi des actions des différents intervenants. ∙ Reporting d'activités
SOCIETE GENERALE – Consultant Trésorerie/Cash management LILLE
07/2014 11/2018
∙ Détermination solde de trésorerie intraday Banque de France ∙ Coordination trésorerie front
∙ Participation au phase d’homologation et de test sur les Flux SEPA ∙ Gestion des systèmes exogènes
∙ Gestion des filtres LCBFT
∙ Ajustement comptable et gestion des suspens
’école
∙ Trésorerie /cash management ∙ Systèmes d’échange TAGERT2/ ABE
∙ Fomats MT, MX
∙ Homologation et test
∙ Cristal, T2, T2S, RTGS
∙ Moa cash management iso20022 ∙ Filtres LCBFT
Formations
Université De Picardie Jules Verne AMIENS
Master 2 Finance
Marchés financiers, financement de l'entreprise, droit des affaires, gestion d'actifs, gestion de portefeuille, informatique et NTIC
Université De Picardie Jules Verne AMIENS
Licence 3 Economie parcous monnaie finance
Institut Universitaire Et
Technologique
AMIENS
DUT Finance Comptabilité
∙ Audit et mise à jour des procédures internes
∙ Formation des nouveaux trésoriers Euro
∙ Correspondant banking
MEESCHAERT GESTION PRIVEE Chargé de reporting OPCVM LILLE
04/2014 06/2014
Reporting comptabilité OPCVM
Préparation des rapports de gestion annuels et des fiches de transfert Vérification fiche de préparation espèces et solde espèces
CAISSE D'EPARGNE DE PICARDIE Chargé de clientèle professionnelle
AMIENS
03/2011 02/2014
∙ Conduite des rendezvous clients, identification de leurs besoins et mise en place d'un accompagnement personnalisé.
∙ Traitement des réclamations et des litiges, résolution rapide et efficace avec de bons retours clients.
∙ Vérification de la situation financière des clients effectuée afin de les aider lors de la constitution de dossiers de demande de crédit. ∙ Gestion du risque
∙ Montage des dossiers de demande de crédit
∙ Pratique de la course à pied, la natation et le vélo.
∙ Rénovation immobilière
Anglais
Opérationnel
.</t>
  </si>
  <si>
    <t>2024_CV_Dispo_Dorine_Jean-Baptiste.pdf</t>
  </si>
  <si>
    <t>https://drive.google.com/file/d/1Rc90ttFgP8yabbV644XRZNNhPFL3eKF1/view?usp=drivesdk</t>
  </si>
  <si>
    <t>Virginie a une expérience marketing réussie (+ de 20 ans) à laquelle elle a ajouté la composante CRM Salesforce afin de répondre aux attentes de ses clients dans ses missions en tant que chef de projet digital / CRM.
Elle demande 52K€ package inclus.
Disponible ASAP
Véhiculée
Point fort: 
Certifiée Salesforce
Formée Scrum Master
Optimisation et automatisation des processus
Maturité professionnelle
Dispo ASAP
Point faible:
Orientée fonctionnelle sur les missions autres que Salesforce
Je ne la connais pas personnellement
Ma recommandation: entretien physique si possible
Commentaire Julien BOURLON (analyse du CV sans rdv)
- Connaissance Processus "Utilities" : Faible
- Connaissance SI (Sql, fonctionnement d'une DSI, ...) : Faible
- Connaissance Méthode (livrables, cérémonie...) : Faible
Sa force : UX / expérience utilisateur / Salesforce ==&gt; Si une mission a besoin de ce type de profil alors je suis favorable à une embauche mais uniquement sur Mission.</t>
  </si>
  <si>
    <t>rue de Ponthieu</t>
  </si>
  <si>
    <t>chemin de la Dhuy CS 40 119</t>
  </si>
  <si>
    <t>Meylan</t>
  </si>
  <si>
    <t>Chez Talan depuis 1,5 an, mission de PO à La poste qui lui plait sur le fond même s'il trouve les interlocuteurs métiers du client "poussiéreux". En revanche souhait de rejoindre un cabinet qui lui permettrait de développer un vrai sentiment d'appartenance et une proximité avec ses collègues (partage, apprentissage, point de vue, ...).
5 ans d'expérience : 3,5 dans l'innovation et la r&amp;d.
Souhaite revenir dans le monde de l'énergie (1ère expérience chez Engie).
Actuellement : 46-48 ke
Prétentions :  48 - 52 ke
==&gt; Pas d'entretien à la lecture du CV : Peu d'expérience IT à la lecture du nombre d'années. Difficile à vendre.</t>
  </si>
  <si>
    <t>rue de l'Isly</t>
  </si>
  <si>
    <t>60688448</t>
  </si>
  <si>
    <t>AVENUE GORDON BENNETT</t>
  </si>
  <si>
    <t>Homologatrice Fonctionnelle certifiée ISTQB/Moyen de paiement
[
Dorine JEANBAPTISTE est opérationnelle dans le contrôle qualité des flux (investigations, analyse, ajustement, gestion incident) et avec le métier de la conformité (lutte anti blanchiment, filtrage et détection de fraude).
Bonne Capacité à mesurer les risques et les enjeux pour les banques et les collaborateurs,
impliquée et dynamique, elle souhaite continuer à participer à des projets similaires ou à élargir ses compétences dans le domaine de la conformité (Analyste cybersecurité,KYC, sécurité financière ou de test.
Compétences fonctionnelles
Domaines de compétences
Management et supervision déroulement projet
Etablir et mise en place des scénarios de test
Assurer la liaison entre le client et le maitre d'ouvrage
Participation au déploiement et à la phase recette
Supervision du déroulement projet et détection des anomalies
Pilotage et suivi des recettes métier
Management Campagne de test
Conception, Exécution, Suivi et validation des tests
Automatisation des tests logiciels
Rédaction de procédure
Métiers / Secteurs d'activités
Banque finance
Pilote bancaire /Consultant AMOA test /Gestionnaire BO mdp
Fraud Analyst /Expert des opérations chèques
Compétences technologiques
Bureautique
Word, Excel, Outlook, Acces, Power point, Ms project
Applications
Reseau Swift, Core12, Quality Center, FMF, SAG, Transfert
Format financier
Swiftnet (Fin, Fileact), SEPA, Splunk
Systèmes de traitement des flux
Sabr, IHM COR, Swift, RTGS,IP NRJ, Novadis, Sysco, ALM, BBR, CRM, PSG
Assistante aux utilisateurs HSE support
Societe Generale val de Fontenay
Gestion des accès aux utilisateurs
Gestion des entités à l'international
Collaboration avec les entités sur Lille, Chennai et Roumanie
Gestions des incidents sur les flux (MT,MX,FIN)
AMOA Pilotage Bancaire Chez STET
Janvier 2022 Juin 2023
STET Compensation Bancaire
Contexte du projet
STET est un opérateur de service interbancaire systémique, leader sur son marché en Europe, son niveau technologique et son savoir faire unique le place en excellente position pour la gestion des transactions financières de type Minos, SEPA ET instant Payment
Prestataire chez Stet, (principalement sur le ref) pour la production de la compensation interbancaire, prise en charge de différentes taches de la qualification opérationnelles.
Environnement fonctionnel Ref et production
Activités
Conception de plan de test et scénario
Déroulement de test en période de recette communautaire
Diffusion des résultats des tests à l'ensemble des équipes
Piloter les tests pour s'assurer que les produits répondent aux exigences client
Supervision des flux sur Core et Rtgs, Reporting compte Asta tips
En interface avec les équipes MOE pour apporter un support fonctionnel
Back up sur l'environnement de Production pour effectuer divers actions (déversement des intérêts FGC, validation du 2ème pilote, contrôle 4yeux)
Détection des bugs et remontée au service compétent Gestions des tickets incidents sur remedy en réf/ prod Chargée de report de cutoff/Rédaction de procédures
EAB (Europe Arabe Bank)
Gestionnaire flux internationaux Clientèle VIP
Avril 2021 septembre 2021
Contexte du projet Gestion change
Environnement fonctionnel Traitement des virements sepa et swift entrant et sortant pour client haut de gamme
Activités
Collaboration avec les équipes de paiement à Londres par mail et téléphone
Traitement SATD et ficoba
Chargé de reporting
Clôture de compte
Fraud Analyst BNPP
Février 2021 Avril 2021
Contexte Equipe fraude risk prévention et data dans le cadre d'un projet de lutte contre la fraude.
Analyse et investigations des alertes sur les différents outils de lutte contre la fraude
Détection et gestion des alertes dans l'outil Olaf
Gestion des alertes « Splunk » (outil de cybersécurité d'analyse de traçabilité)
Remontée des alertes suspectes en collaboration avec les équipes sécurité
Lutte contre la fraude aux faux techniciens, au président et phishing, levée de doute
Donner le Go aux équipes de sécurité pour bloquer les fonds en cas de suspicion de fraude avéré
Gestionnaire des opérations chèques Société Générale
Avril 2018 Décembre 2021
Société Générale
Contexte du projet Gestion change
Suivi et traitement des remises de chèque (EIC)
Gestion des incidents divers (litiges sur les chèques, chèques non crédités) Traitement des mails via les PSC et centre de traitement (réclamations clients)
Suivi des tickets incidents (Ouverture, relance et clôture)
Gestionnaire "People On boarding and Referential
Octobre 2017 Mars 2018
Crédit Agricole Cib
Contexte du projet Gestion habilitation accès
Administrer les droits d'accès aux applications et matériels (Répertoire partagé, PC.....) Réaliser les contrôles de niveau 1 (analyser, prioriser et attribuer les demandes)
Gestion des mouvements des collaborateurs (Arrivées, départ, prolongation, demande de badge ...)
Validation des droits aux habilitations et paramétrage d'outils
Identifier et proposer des solutions répondant aux besoins de l'utilisateur
Gestionnaire Télématique Natixis
Avril 2014 Sept 2016
Natixis
Contexte du projet Supervision des flux
Vérification des habilitations
Validation des ordres exécution.
Demande d'accord aux GDC en cas d'absence ou de nonconformité de signature. Respect des procédures et cut off
Environnement fonctionnel Production
Gestionnaire BO Assistante aux utilisateurs Société Générale
Novembre 2013 Janvier 2014
Contexte du projet Migration Sepa
Traitement des demandes d'assistance en provenance des PSC et agences bancaires. (Formation logiciel...)
Traitement des retours de fonds émises ou reçu (Recall).
Levée ou modification d'une opposition.
Mise en place d'oppositions/révocation sur SDD.
Traitement des demandes de remboursement.
Annulation comptable des virements SEPA (ACVS).
Traitement des divers incidents (Erreur vidéocodage, fiche incidents)
Gestionnaire des Opérations Bancaires NATIXIS
Août 2012 Novembre 2013
Contexte du projet Production
Supervision des flux de masses des opérations de paiements
Ajustement journalier Minos, SEPA et Step2 via NRJ.
Chargée des régularisations comptable des opérations de paiement rejetées. Statistique afin de suivre l'évolution des flux
Gestionnaire Back Office LAB
Juillet 2011 Mai 2012
Boursorama Banque
Contexte du projet Gestion CB monétique
Suivi et traitements des alertes frauduleuses cartes bleue à l'international
Création et oppositions de cartes bleue suite incidences (perte, vols, falsification)
Assistance clientèle international en cas de suspicion de fraude par carte bancaire (Lutte contre le blanchiment de fonds)
Lutte contre le blanchiment d'argent
Environnement fonctionnel LAB
Formations &amp; certifications
Initiation PCIDSS (STET) Active Training Way SA
Certifiée ISTQB (International Software Testing Qualifications Board)
2022
2015
2007
2002
1998
BAC STT Action communication administrative
BAC PRO secrétariat et comptabilité
BTS Comptabilité Gestion
Compétences linguistiques
Anglais Lu écrit Opérationnel.</t>
  </si>
  <si>
    <t>55742f42</t>
  </si>
  <si>
    <t>2024_CV_Matthieu_ROUSSELET</t>
  </si>
  <si>
    <t>https://drive.google.com/file/d/1quNBdfyiS0M5mJgkXJiSaWxUFri1YiXV/view?usp=drivesdk</t>
  </si>
  <si>
    <t>Issy-les-Moulineaux</t>
  </si>
  <si>
    <t>Paris 17</t>
  </si>
  <si>
    <t>quai jules Guesnes</t>
  </si>
  <si>
    <t>Vitry sur Seine</t>
  </si>
  <si>
    <t>Axa Nanterre</t>
  </si>
  <si>
    <t>Nanterre</t>
  </si>
  <si>
    <t>Mon objectif Je cherche une nouvelle aventure collective où je pourrais prendre un rôle autour du produit et apporter une contribution significative en partageant mes 12 années d’expérience au sein d’une entreprise de conseil dynamique où j’étais le premier salarié.
Méthodes
Gestion de Produit Encadrement &amp; Pilotage SAFe
SCRUM XP
Gestion Budgétaire Change Management
Outils
JIRA
Confluence
Suite Google
Google Script Suite Office SQL
Power BI
2012
2024
2022
2024
2020
2022
2019
2020
Logiclever Consultant Expert
Encadrement des consultants sur leur démarrage de mission Coaching des consultants sur leur carrière
Recrutement
Référent &amp; Formateur interne Produit, Agile, &amp;SAFE
Mise en place de la démarche d’amélioration continue
Zeplug Product Manager Senior
Product Manager Finance, Internationalisation, Fusion Bornes Solutions
Faisant fonction Product Ops
Dalkia Program Lead
Staffing et encadrement de l’équipe (16 ETP)
Gestion budgétaire (3.5 M€)
Pilotage sous traitants, Cotraitant &amp; Partenaire
Reporting COMEX
Vedif Chef de projet
Projet TMA Facturation (3 ETP).
Projet de refonte de l’application Base de données mesure contenant
Secteurs Langues
Français
Energie
2018
tous les indexs d’eau des clients du Vedif. (5 ETP)
Enedis SAFe Program Consultant Conseil, formation et accompagnement pour la transformation Agile de la DSI basée sur le framework SAFe
Maintenance
Interventions
Formations
2018 Intro Power BI
2018 SAFe Program Consultant 2015 Product Owner
2013 Scrum Master
2012 UTC Génie Informatique
Anglais
2019
2016
2018
2014
2016
2012
2013
Définition et mise en œuvre de la démarche du projet de transformation
Accompagnement des RTE pour le lancement des ART (4 Trains) Formation des managers SI &amp; Métiers (160 agents) Chef de projet outillage de la DSI (JIRA, Confluence) (4 ETP) Enedis Product Manager Product Management et Coaching Agile du programme de gestion des interventions
Identification attentes utilisateurs et les bénéfices attendus du produit
Construction du Backlog et de la Roadmap du produit PIlotage de l’équipe de Product Owner et de Recette (10 et 20 ETP)
Dalkia PO et Resp. Applicatif GMAO Mise en place de l’agilité
Construction du Backlog et Roadmap du produit
Gestion budgétaire
Suez Assistant chef de projet S€PA Rédaction du cahier des charges et spécifications
Suivi de l’avancement, conduite du changement
Recette et passage MCO
Divers
Marié
2 enfants Permis B
Chef de pupitre basse Chœur Symphonique de Paris Théâtre
Baseball
Détails des expériences
2012 Aujourd’hui Consultant Logiclever
Objectif du poste
Réaliser les missions avec le plus haut niveau de satisfaction possible pour le client. Participer au développement de la structure (Commercial, RH, Vie d’entreprise, Modèle, ...)
Principaux livrables
Faire grandir les salariés
Encadrement de consultants en mission
Coaching de consultants
Formations des salariés aux méthodes Agile, SAFe et à l’approche Produit
Faire grandir l’entreprise
Ouverture et animation de partenariat avec un cabinet RH
Participation à la libération de l’entreprise et mise en place des process Mise en place et développement de l’offre de transformation Agile
Mise en place et animation de la démarche d’amélioration continue au sein de la structure Logiclever
PIlotage de la démarche d’ouverture du capital aux salariés et aux partenaires Vente de missions
Mise en place du site web
Organisation d’évènements Logiclever
Création de l’offre NoCode
Veille autour de l’intelligence artificielle
BIM
Détails des expériences
2022 Aujourd’hui Product Manager Senior
Objectif du poste
Prendre le rôle de Product Manager sur la famille de produit Finance et sur des initiatives stratégiques de l’entreprise
Principaux livrables
Acquisition Fusion avec Bornes Solutions
Migration matériel et données
Convergence des offres
Internationalisation
Acquisition des leads et traitement des opportunités Gestion des abonnements
Finance
Fiabiliser la facturation et faciliter le recouvrement
Méthodes &amp; Outils
Scrum Gestion
Produit
Gestion
Projet
JIRA Confluence
Secteurs
SalesForce Zuora
SAP
Déploiement de nouvelles offres
Mise en place de la facture d’acompte Paiement en plusieurs fois
Nouvel ERP (SAP)
2020 2022 IT Program Lead Objectif de la mission
Recharge véhicule électrique Comptabilité Finance Sales &amp; CSM
En partenariat public privé avec un des principaux maître d’ouvrage Français, Dalkia développe une solution novatrice pour la gestion, l’exploitation et la maintenance des bâtiments. Dans le cadre de ce programme Dalkia est à la fois éditeur, intégrateur et exploitant de la solution. Ma mission consiste à définir le cadre et la méthode du programme avec le partenaire, le cotraitant et les soustraitants, piloter le programme sur le développement, de l’acquisition du besoin à sa mise en production, staffer l’équipe, définir et piloter le budget. Je reporte au Directeur du programme et aux sponsors COMEX Dalkia.
Principaux livrables
Framework, gouvernance et comitologie du programme Prévision et pilotage budgétaire
Pilotage de l’appel d’offres aux sous traitants Staffing de l’équipe
Méthodes &amp; Outils SAFe Gestion
Budgétaire
Gestion
Suite
Microsoft
Suite
Google
Encadrement des équipes
Projet .Net
Pilotage de la relation avec les équipes métiers Dalkia Pilotage de la ration avec les équipes IT du partenaire Pilotage de la relation avec le cotraitant
JIRA
Confluence
Secteurs
Angular AWS
Reporting au directeur du projet et sponsors COMEX Cahier des charges et SLA de l’outil
Exploitation et Maintenance Gestion Locative &amp; Financière BIM
2019 2020 Chef de projet
Objectif de la mission
TMA Facturation Assurer le rôle de Scrum Master, encadrement de l’équipe et suivi de la prestation Nouvelle Base de données Mesure des indexs Réaliser l’étude d’opportunité, cadrer et lancer le projet, staffer l’équipe. Piloter le projet (planning, budget), encadrer l’équipe.
Principaux livrables
TMA VCMS
Animation des cérémonies
Automatisation des indicateurs
Pilotage de la prestation
Mise en oeuvre des actions d’amélioration
Nouvelle Base de données Mesure des indexs Réalisation et rédaction de l’étude d’opportunité Réalisation et rédaction du cadrage détaillé
Méthodes &amp; Outils SCRUM Gestion
Budgétaire
Gestion
Projet
JIRA
Confluence
Secteurs
SQL
Suite Google
Google Script
Oracle CC&amp;B
Staffing de l’équipe
Suivi du planning et du budget
Encadrement de l’équipe
2018 2019 SAFe Program Consultant Objectif du poste
Facturation &amp; Recouvrement Index et comptage Traitement &amp; Distribution de l’eau
Définir et mettre en oeuvre la démarche de transformation de la DSI Enedis vers une organisation Agile à l’échelle de toute la DSI. Cette transformation se base sur le Framework SAFe adapté aux spécificités d’Enedis.
Principaux livrables
Conseil, formation et accompagnement
Définir la cible (les portfolios et les chaînes de valeurs qui les composent, les services supports, les nouveaux modes de fonctionnement budgétaires, l’évolution de la politique RH, ...)
Accompagner et conseiller les acteurs de la transformation Accompagner le lancement des nouveaux Agile Release Train Former les agents de la DSI SAFe Agilist (160 Agents) Former les directions métiers (formation sur mesure) Communiquer sur le projet à l’ensemble de la DSI (SharePoint, Newsletter, Flash Info, Kit de communication, Stand)
Préparer les présentations au CODIR DSI, Séminaire DSI et COMEX Enedis
Chef de projet Outil unique de gestion des backlogs pour toute la DSI Conduite d’un POC sur plusieurs solutions
Présentation des résultats en CODIR Solution préconisée retenue Lancement et pilotage du projet (4 ETP)
Lancement et pilotage du déploiement (4 ETP)
Méthodes &amp; Outils SAFe
JIRA
Confluence
Change
Management
Suite Office
Share Point
Secteurs
Stratégie SI
Portfolio
Management
Gestion RH
2017 2018 Product Manager
Objectif du poste
Gérer le Backlog et la roadmap, du nouveau produit de gestion des interventions dans le cadre de la transformation des activités opérationnels d’Enedis.
Accompagner le programme et les ressources dans la mise en place de l’agilité
Principaux livrables
Product Management
Identifier les attentes utilisateurs et les bénéfices attendus du produit Backlog et Roadmap Produit
Animer l’équipe de Product Owner
Prioriser et communiquer le besoin à l’intégrateur (Product Backlog) PO auprès de deux équipes
PréparerPlanifierPiloter la bascule vers la nouvelle version. Piloter l’équipe recette
Coaching Agile
Conseil et accompagnement sur la mise en place de l’Agile
Outiller le programme (JIRA, Confluence, SharePoint)
20142016 PO &amp; Resp. applicatif GMAO
Objectif du poste
Cadrer et suivre les évolutions du nouvel outil de GMAO
Piloter le budget et les TMA sur les applications historiques du domaine Principaux livrables
2016 Responsable applicatif GMAO et outil d’ordonnancement des interventions
Pilotage des équipes TMA (CapGemini et CGI),
Suivi budgétaire,
Assurer et coordonner le support utilisateur,
Gérer les évolutions SIGMA et SIGMALISS dans le cadre des programmes du SI Dalkia
2014 2015 Scrum Master et PO du programme Maximo
Animer les ateliers utilisateurs,
Rédiger les user story
Organiser et réaliser les tests.
Former et accompagner les utilisateurs.
Mettre en place la méthode SCRUM sur le projet,
Animer les différentes cérémonies SCRUM,
Suivre l’avancement et évaluer la performance de l’équipe projet.
Méthodes &amp; Outils Less
JIRA
Confluence
Share Point
SOAP UI
Secteurs
Gestion des
interventions
RDV Clients
Méthodes &amp; Outils Scrum
Gestion
Budgétaire
Gestion
Projet
Maximo
Secteurs
Maintenance
Interventions
2012 2014 Assistant chef de projet S€PA Objectif du poste
Piloter le programme de changement du SI pour le rendre compatible avec les nouveaux moyens de paiement définis par le S€PA
Principaux livrables
Animer les ateliers utilisateurs,
Rédiger les études opportunités / préalables,
Rédiger les cahiers des charges,
Piloter les appels d’offres,
Vérifier l’avancé des projets (suivi des risques, livrables et jalons), Organiser et Réaliser les tests.
Méthodes &amp; Outils
Gestion
Projet
Secteurs
Virements et
prélèvements S€PA
en masse</t>
  </si>
  <si>
    <t>avenue de la cristallerie</t>
  </si>
  <si>
    <t>Sèvres</t>
  </si>
  <si>
    <t>2024_CV_Dispo_Matthieu_ROUSSELET</t>
  </si>
  <si>
    <t>https://drive.google.com/file/d/1CekkYfubeMJONrbi4FlIj4tpPzapGf5t/view?usp=drivesdk</t>
  </si>
  <si>
    <t>PB6 La Defense</t>
  </si>
  <si>
    <t>Colombes</t>
  </si>
  <si>
    <t>Site Picasso</t>
  </si>
  <si>
    <t>Capitole</t>
  </si>
  <si>
    <t>La Défense</t>
  </si>
  <si>
    <t>Badr a 17 ans d'expérience dans le SI. Il a développé une expertise dans le secteur banque/assurance sur des sujets d'efficacité opérationnelle, réglementaire et digitaux, avec une double casquette technico-fonctionnelle.
Il a été interne jusqu'en 2013 puis salarié en ESN et est passé freelance par la suite. 
Il souhaite désormais rejoindre Logiclever en tant que salarié, pour faire partie d'un collectif et donné du sens à sa carrière. 
Ses prétentions salariales sont de 75K brut hors package, mais il reste ouvert au vu des opportunités de variable qu'offrent Logiclever.
Dispo ASAP !
Commentaire AMO :  No go (sans rdv).
Aucune expérience dans l'énergie.
TJM &gt; 750 (avec fixe à 70).
=&gt; Cela ne répond pas non plus à un besoin de @Ali Makhtoum, où seul Total peut avoir ces TJM</t>
  </si>
  <si>
    <t>St Denis</t>
  </si>
  <si>
    <t>Montreuil</t>
  </si>
  <si>
    <t>Yosr est une jeune diplômée motivée et curieuse, ayant le sens de l'écoute et de la résolution des problèmes.
Après une licence appliquée en commerce et finance internationale, elle a voulu mettre à profit ses capacités analytiques et son intérêt pour la logique en s'orientant vers un cursus master dans les systèmes d'information.
Elle a une bonne connaissance des unités fonctionnelles en entreprise.
Elle souhaite découvrir le monde du conseil et construire une carrière dans l'informatique.
Dispo ASAP !
Commentaire AMO : NO GO (sans rdv)
Ne répond pas aux critères fixés par la COP.
Junior, sortie d'école sans expérience.
Pas de formation ingénieur ou technique SI.
Aucune activité depuis juin et sa fin d'étude.</t>
  </si>
  <si>
    <t>Clichy</t>
  </si>
  <si>
    <t>Noisy le grand</t>
  </si>
  <si>
    <t>Chartres</t>
  </si>
  <si>
    <t>Jacky a 3 ans d'expérience professionnelle + 1 an d'alternance. Il a travaillé au sein de la direction technique chez Enedis en appui au chef de projet. 
Curieux et motivé, il souhaite rejoindre Logiclever sur des missions MOA/PO, avec un intérêt pour la technique.
Dispo ASAP !
Apres 1er entretien : No go car pas de mission disponible pour un confirmé, déjà 2 confirmés sur le bench</t>
  </si>
  <si>
    <t>Parc des princes</t>
  </si>
  <si>
    <t>BOULOGNE BILLANCOURT</t>
  </si>
  <si>
    <t>Rue Madeleine Vionnet</t>
  </si>
  <si>
    <t>Aubervilliers</t>
  </si>
  <si>
    <t>Ouinou</t>
  </si>
  <si>
    <t>Aissam</t>
  </si>
  <si>
    <t>Hanadi a plus de 2 ans d'expérience professionnelle en tant qu'AMOA dans le secteur bancaire et industrie. Sérieuse et rigoureuse, elle fait ses études à Paris mais a dû repartir vivre en Tunisie pendant le COVID. Elle souhaite rejoindre Logiclever pour diversifier ses connaissances et découvrir le secteur de l'énergie. 
Sa procédure de mobilité est simplifiée car elle a un diplôme français et a le droit de travailler en France. Elle a une solution de logement rapide à Paris.
Dispo : préavis d'1 mois
Prétention salariale : négociation possible.
01/02 : JBO : Vu avec Meyssoun. No Go car Tunisie + Confirmé</t>
  </si>
  <si>
    <t>Lyon</t>
  </si>
  <si>
    <t>a.ouinou@gmail.com</t>
  </si>
  <si>
    <t>Product Manager [Energies/Mobilité électrique] RTE
Mon objectif Je cherche une nouvelle aventure collective où je pourrais prendre un rôle autour du produit et apporter une contribution significative en partageant mes 12 années d’expérience dans le monde des Énergies et de la Mobilité électrique ainsi que mon expertise d’Agilité à l’échelle
Recueil besoins Animation communauté Users Alimentation &amp; priorisation de Backlog
Vision &amp; Roadmap Produit
Design Thinking
Change Management
Data Analysis
RTE Coaching Agile
Formations SAFe (Leading SAFe, PO/PM) Transformation des organisations
Préparation &amp; animation cérémonies SAFe/Scrum Amélioration continue
Sensibilisation métier
Gestion de projets et d’équipes Recrutement et encadrement
Pilotage des prestataires
Gestion budgétaire
Définition et mise en oeuvre de comitologie Reporting COMEX/CODIR
Gestion des plannings
Outils Projets/Produits
JIRA / Confluence (Admin)
Klaxoon / Miro
Power BI
Suite Google &amp; Microsoft
NoCode / LowCode (AppScript, Zapier, Vision)
Applications Métiers
GMAO &amp; Gestion des interventions (GMAO &amp; Mobilité) Remontées de consommations/index
CRM et Portail client Sales Force
Outils de facturation (Zuora / Oracle CC&amp;B) Outils Finance (Sage, SAP)
Jumeau Numérique (TEIA)
Formations
2024 Intro Power BI
2018 SAFe Program Consultant
2015 Product Owner
2013 Scrum Master
2012 UTC Génie Informatique
Formations SAFe de 62 consultants WaveStone
Offre NoCode
Pilotage
Transformation SAFe Vedif
Formations SAFe de 294 consultants SIA Partners
Ouverture du
capital
Logiclever
Transformation SAFe Logiclever
Formations SAFe de 64
consultants
Logiclever
Création &amp;
animation de
partenariats avec cabinet RH
Coaching &amp;
encadrement de consultants
Logiclever
Refonte Site Web
2024
2023 2022 2021 2020 2019 2018 2017 2016 2015 2014
2013 2012
Zeplug Product Manager Senior
Accompagner la croissance de Zeplug en prenant le rôle de Product Manager sur des initiatives stratégiques de l’entreprise (Internationalisation, Rachat Bornes Solutions) et pour les produits de la famille Finance
Coacher et animer la mise en place de la nouvelle organisation Produit / Agile des équipes de développement
Dalkia IT Program Lead RTE
Directeur de programme IT Création d’un produit innovant pour améliorer la Gestion, l’exploitation et la maintenance du patrimoine immobilier de SNCF Gares &amp; Connexions en utilisant les Jumeaux numériques des Gares dans le cadre d’un partenariat.
Mise en place d’une organisation SAFe, Roadmap, Staffing et encadrement de l’équipe (16 ETP), Gestion budgétaire (3.5 M€), Pilotage sous traitants, Cotraitant &amp; Partenaire, Reporting COMEX
Vedif Chef de projet Responsable TMA Facturation (3 ETP).
Chef de projet de refonte de l’application Base de données mesure contenant tous les indexs d’eau des clients du Vedif. (5 ETP)
Enedis Coach SAFe RTE Définir et mettre en oeuvre la démarche de transformation de la DSI Enedis vers une organisation Agile à l’échelle de toute la DSI. Cette transformation se base sur le Framework SAFe adapté aux spécificités d’Enedis.
Définition de la cible, créer la roadmap de transformation, animer le collectif sur un modèle proche de SAFe, Accompagner le lancement des nouveaux Trains. Cdp nouveau JIRA Unique.
Enedis Product Manager Product Management et Coaching Agile du programme de gestion des interventions
Identification des attentes utilisateurs et les bénéfices attendus du produit. Construction du Backlog et de la Roadmap du produit Animation de l’équipe de Product Owner et de Recette (10 et 20 ETP)
Dalkia PO et Resp. Applicatif GMAO Mise en place de l’agilité
Construction du Backlog et Roadmap du produit
Gestion budgétaire &amp; Run de l’application historique
Suez Assistant chef de projet S€PA Rédaction du cahier des charges et spécifications
Suivi de l’avancement, conduite du changement
Recette et passage MCO
Chef de projet nouvelle application rapprochement bancaire
Divers
Marié
2 enfants Permis B
Chef de pupitre basse Chœur Symphonique de Paris Théâtre
Baseball
Détails des expériences
2022 Aujourd’hui Product Manager Senior
Objectif du poste
Prendre le rôle de Product Manager sur la famille de produit Finance et sur des initiatives stratégiques de l’entreprise. Coacher et animer la mise en place de la nouvelle organisation Produit
/ Agile des équipes de développement
Principaux livrables
Acquisition Fusion avec Bornes Solutions
Migration matériel et données
Convergence des offres
Internationalisation
Acquisition des leads et traitement des opportunités Gestion des abonnements
Finance
Méthodes &amp; Outils
Scrum Gestion
Produit
Gestion
Projet
JIRA Confluence
Secteurs
SalesForce Zuora
SAP
Fiabiliser la facturation et faciliter le recouvrement Déploiement de nouvelles offres
Faciliter les paiements des clients
Nouvel ERP (SAP)
2020 2022 IT Program Lead RTE Objectif de la mission
Recharge véhicule électrique Comptabilité Finance Sales &amp; CSM
En partenariat public privé avec un SNCF Gares &amp; Connexions, Dalkia développe une solution novatrice pour la gestion, l’exploitation et la maintenance des bâtiments.
Dans le cadre de ce programme Dalkia est à la fois éditeur, intégrateur et exploitant de la solution. Ma mission consiste à définir le cadre et la méthode du programme avec le partenaire, le cotraitant et les soustraitants, piloter le programme sur le développement, de l’acquisition du besoin à sa mise en production, staffer l’équipe, définir et piloter le budget. Je reporte au Directeur du programme et aux sponsors COMEX Dalkia.
Principaux livrables
Framework, gouvernance et comitologie du programme Prévision et pilotage budgétaire
Pilotage de l’appel d’offres aux sous traitants Staffing de l’équipe
Méthodes &amp; Outils SAFe Gestion
Budgétaire
Gestion
Suite
Microsoft
Suite
Google
Encadrement des équipes
Projet .Net
Définition de la Roadmap
Pilotage de la relation avec les équipes métiers Dalkia Pilotage de la ration avec les équipes IT du partenaire
JIRA
Confluence
Secteurs
Angular AWS
Pilotage de la relation avec le cotraitant Reporting au directeur du projet et sponsors COMEX Cahier des charges et SLA de l’outil
Exploitation et Maintenance Gestion Locative &amp; Financière BIM
2019 2020 Chef de projet
Objectif de la mission
TMA Facturation Assurer le rôle de Scrum Master, encadrement de l’équipe et suivi de la prestation Nouvelle Base de données Mesure des indexs Réaliser l’étude d’opportunité, cadrer et lancer le projet, staffer l’équipe. Piloter le projet (planning, budget), encadrer l’équipe.
Principaux livrables
TMA VCMS
Animation des cérémonies
Automatisation des indicateurs
Pilotage de la prestation
Mise en oeuvre des actions d’amélioration
Nouvelle Base de données Mesure des indexs Réalisation et rédaction de l’étude d’opportunité Réalisation et rédaction du cadrage détaillé
Méthodes &amp; Outils SCRUM Gestion
Budgétaire
Gestion
Projet
JIRA
Confluence
Secteurs
SQL
Suite Google
Google Script
Oracle CC&amp;B
Staffing de l’équipe
Suivi du planning et du budget
Encadrement de l’équipe
2018 2019 Coach SAFe RTE Objectif du poste
Facturation &amp; Recouvrement Index et comptage Traitement &amp; Distribution de l’eau
Définir et mettre en oeuvre la démarche de transformation de la DSI Enedis vers une organisation Agile à l’échelle de toute la DSI. Cette transformation se base sur le Framework SAFe adapté aux spécificités d’Enedis.
Principaux livrables
Conseil, formation et accompagnement
Définir la cible (les portfolios et les chaînes de valeurs qui les composent, les services supports, les nouveaux modes de fonctionnement budgétaires, l’évolution de la politique RH, ...)
Accompagner et conseiller les acteurs de la transformation Accompagner le lancement des nouveaux Agile Release Train (RTE) Former les agents de la DSI SAFe Agilist (160 Agents) Former les directions métiers (formation sur mesure) Communiquer sur le projet à l’ensemble de la DSI (SharePoint, Newsletter, Flash Info, Kit de communication, Stand)
Préparer les présentations au CODIR DSI, Séminaire DSI et COMEX Enedis
Chef de projet Outil unique de gestion des backlogs pour toute la DSI Conduite d’un POC sur plusieurs solutions
Présentation des résultats en CODIR Solution préconisée retenue Lancement et pilotage du projet (4 ETP)
Lancement et pilotage du déploiement (4 ETP)
Méthodes &amp; Outils SAFe
JIRA
Confluence
Change
Management
Suite Office
Share Point
Secteurs
Stratégie SI
Portfolio
Management
Gestion RH
2017 2018 Product Manager
Objectif du poste
Gérer le Backlog et la roadmap, du nouveau produit de gestion des interventions dans le cadre de la transformation des activités opérationnels d’Enedis.
Accompagner le programme et les ressources dans la mise en place de l’agilité
Principaux livrables
Product Management
Identifier les attentes utilisateurs et les bénéfices attendus du produit Backlog et Roadmap Produit
Animer l’équipe de Product Owner
Prioriser et communiquer le besoin à l’intégrateur (Product Backlog) PO auprès de deux équipes
PréparerPlanifierPiloter la bascule vers la nouvelle version. Piloter l’équipe recette
Coaching Agile
Conseil et accompagnement sur la mise en place de l’Agile
Outiller le programme (JIRA, Confluence, SharePoint)
20142016 PO &amp; Resp. applicatif GMAO
Objectif du poste
Cadrer et suivre les évolutions du nouvel outil de GMAO
Piloter le budget et les TMA sur les applications historiques du domaine Principaux livrables
2016 Responsable applicatif GMAO et outil d’ordonnancement des interventions
Pilotage des équipes TMA (CapGemini et CGI),
Suivi budgétaire,
Assurer et coordonner le support utilisateur,
Gérer les évolutions SIGMA et SIGMALISS dans le cadre des programmes du SI Dalkia
2014 2015 Scrum Master et PO du programme Maximo
Animer les ateliers utilisateurs,
Rédiger les user story
Organiser et réaliser les tests.
Former et accompagner les utilisateurs.
Mettre en place la méthode SCRUM sur le projet,
Animer les différentes cérémonies SCRUM,
Suivre l’avancement et évaluer la performance de l’équipe projet.
Méthodes &amp; Outils Less
JIRA
Confluence
Share Point
SOAP UI
Secteurs
Gestion des
interventions
RDV Clients
Méthodes &amp; Outils Scrum
Gestion
Budgétaire
Gestion
Projet
Maximo
Secteurs
Maintenance
Interventions
2012 2014 Assistant chef de projet S€PA
Objectif du poste
Piloter le programme de changement du SI pour le rendre compatible avec les nouveaux moyens de paiement définis par le S€PA
Principaux livrables
Animer les ateliers utilisateurs,
Rédiger les études opportunités / préalables,
Rédiger les cahiers des charges,
Piloter les appels d’offres,
Vérifier l’avancé des projets (suivi des risques, livrables et jalons), Organiser et Réaliser les tests.
2012 Aujourd’hui Consultant Logiclever Objectif du poste
Méthodes &amp; Outils
Gestion
Projet
Secteurs
Virements et
prélèvements S€PA
en masse
Réaliser les missions avec le plus haut niveau de satisfaction possible pour le client. Participer au développement de la structure (Commercial, RH, Vie d’entreprise, Modèle, ...)
Principaux livrables
Faire grandir les salariés
Encadrement de consultants en mission
Coaching de consultants
Formations des salariés aux méthodes Agile, SAFe et à l’approche Produit
Faire grandir l’entreprise
Ouverture et animation de partenariat avec un cabinet RH
Participation à la libération de l’entreprise et mise en place des process Mise en place et développement de l’offre de transformation Agile Mise en place et animation de la démarche d’amélioration continue au sein de la structure Logiclever en s’inspirant de SAFe Rôle de RTE
PIlotage de la démarche d’ouverture du capital aux salariés et aux partenaires Vente de missions
Mise en place du site web
Organisation d’évènements Logiclever
Création de l’offre NoCode
Veille autour de l’intelligence artificielle</t>
  </si>
  <si>
    <t>G&amp;C Siege</t>
  </si>
  <si>
    <t>0605884674</t>
  </si>
  <si>
    <t>avenue d’Ivry</t>
  </si>
  <si>
    <t>2024_CV_Dispo_Jalel_BEN SALAH</t>
  </si>
  <si>
    <t>https://drive.google.com/file/d/1q31bagdpwdkbE3mSuNlp9GyDngC8f0lb/view?usp=drivesdk</t>
  </si>
  <si>
    <t>AOU</t>
  </si>
  <si>
    <t>(RER A - Val de Fontenay)</t>
  </si>
  <si>
    <t>Fontenay Sous Bois</t>
  </si>
  <si>
    <t>Houda a 6 ans d’expérience professionnelle,Sérieuse, rigoureuse et motivée.Elle est très intéressée par le concept d’entreprise libérée et souhaite rejoindre LL sur des missions  PO/Data Analyst.
Disponible dans 2 mois ( la date de dispo est erronée)</t>
  </si>
  <si>
    <t>JAIKEL</t>
  </si>
  <si>
    <t>Gare de lyon</t>
  </si>
  <si>
    <t>Sophia</t>
  </si>
  <si>
    <t>sophiajaikel@gmail.com</t>
  </si>
  <si>
    <t>0755066667</t>
  </si>
  <si>
    <t>Saint Denis</t>
  </si>
  <si>
    <t>Noisy Le Grand</t>
  </si>
  <si>
    <t>Garibaldi</t>
  </si>
  <si>
    <t>All. des Rives de Bagatelle</t>
  </si>
  <si>
    <t>Surenes</t>
  </si>
  <si>
    <t>AGUEH</t>
  </si>
  <si>
    <t>André</t>
  </si>
  <si>
    <t>oandre.agueh@aghconseil.com</t>
  </si>
  <si>
    <t>Rueil Malmaison</t>
  </si>
  <si>
    <t>Prénom Jalel
Nom BEN SALAH
SUPINFO 2008 – Master of Computer Science Paris
☞ Contact
📫 Tel
🖃
Nationalité Française
Mobile toute France
☞ Skills
Digital Transformation Stratégie IT
Project Management
Leadership, communication CRM and Digital Marketing Design Thinking
Big Data, Cloud Computing Data Gouvernance
Business case
Cybersécurité
☞ Langues
Anglais
Français
Arabe
☞ Technical Skills
Techno full stack
Corporate Entreprise Applications
Agile Scrum Microsoft Office (Word, Excel, Powepoint, ms project)
Relational DBMS and big data layers, AI,
Middlewares
☞ Certifications
2012 Certification ITIL v3
Foundation
English TOEIC and TEOFL
☞ Formation
Jan 2024 Formation terminée réfèrent Cybersécurité PME/ETI (, ANSI, Gestion de crise, Gestion projet cyber, Risk Management)
2008 – 2011 BAC+5 Master of Computer’s Science (English) SUPINFO Paris
2005 – 2007 BAC+3 Licence en informatique de gestion – Institut Supérieur des études technologiques – Tunisie – majeur de promotion
☞ Passions
Formula1
Voyages
Sports
Arts
Histoire, économie, finance
Consultant Transformation numérique Transformation et gestion de la DSI Accompagnement IT/Métier Manager IT Gestion de projet
Accompagnement des entreprises sur des enjeux Cio Advisory / Gouvernance de projet / Transformation Digitale
Expertise IT et Management
2023 / Europe Assistance / Senior IT PMO
Governance DSI projets – CIO office
Gestion projet stratégique pour la Travel Business Line, Lancement d’une nouvelle entité au Canada
Contexte international, API GCP, Application Métiers Support &amp; Services, Intégration avec Airbnb Canada
Pilotage équipes transverse PM/PO/DevOps/BA/Archi (France, USA, Canada, Spain..)
2021 – 2023 / Deloitte / Manager Études projets
Pôle étude et projets de la DSI
Data Gouvernance – System d’archivage des données Business Case pour Comex ERP Transformation Alignement des processus dans le cadre d’une migration internationale SAP 4HANA
Onboarding d’entités Deloitte au CRM&amp;Marketing Salesforce Deloitte Société d’Avocats and Deloitte UK
Relationship Manager pour plusieurs départements
Reporting et livrables pour Directeurs, Partners, Membres du comex
2018 –2021 / Orange Consulting / Senior Consultant digital transformation
OBS Customer Marketing Innovation PMO Data Privacy – Projet de compliance GDPR OBS Finance Audit de projet et du niveau maturité BI
OBS Satellite Connectivity and Digital services (English context)
Gestion de projet dans un environnement international – Time to market sur des solutions de connectivité satellitaire / secteur maritime
Banque de France– Business Case (IT / TCO &amp; Roadmap) pour étude d’un projet digital workplace (BYOD)
Gecina – pilotage de projet – change digital workplace
ICADE – pilotage de projet
Groupe VITAMINE T – RFP SIRH / refonte et modélisation de processus RH. Activités internes ➔ avantventes, construction de proposition de valeur, rédaction d’articles dans le blog d’obs
2017 – 2018 / DXC Technology (CSC Consulting) / Consultant CIO Advisory
Group AGRICA Pilotage de projet de migration CRM salesforce pour le
Investment Bank – Natixis – International Digital Workplace Program (english context) Business Consulting/ Design Thinking – Construction de nouveaux concepts et solutions des futures espaces de travail de Natixis monde
Activités internes ➔ pilotage d’un RFP
2016 – 2017 / Pramana Consulting (PWC) / Consultant Urbnisation IT
ENEDIS Étude d’urbanisation / stratégie IT – étude de faisabilité pour la mise en place des couches big data et d’un data lake
2012 –2016 / Axway / Développeur PHP – Ingénieur Prod Middleware
Développement et configuration de solutions de gouvernance des flux de données inters applicatifs chez des grands comptes
Ingénieur de production middleware (SI Telecom)
Technicofonctionnel échanges de données interapplicatifs (Middleware) Stage de fin d’études en 2011 (Théorie des graphes modélisation intelligente des données et arbres de décisions)
2010 – 2010 / ITELIOS / Stagiaire Développeur
Étude de faisabilité technique de l’intégration d’une solution open source sur la plateforme e commerce de Quicksilver France (Technologie de moteur de recherche big data Apache Solr)
2007 – 2010 / Startup Letsbuyit.com / Developer Full stack
Ecommerce B2C startup – Comparateur de prix
Web Consulting (Paris 2008 à 2010),
PHP5 Symfony Developer &amp; local IT team lead (Tunis 2007),
Agile Project Management Scrum Method.
Avant 2007
Freelance – Développeur Php</t>
  </si>
  <si>
    <t>0781498296</t>
  </si>
  <si>
    <t>CV_Sanae_MIRI.pdf</t>
  </si>
  <si>
    <t>https://drive.google.com/file/d/17mMRRJ2esTAgpxAr9PmINahI75iDPT1L/view?usp=drivesdk</t>
  </si>
  <si>
    <t>Singapour</t>
  </si>
  <si>
    <t>Mont Valérien</t>
  </si>
  <si>
    <t>Bouzid</t>
  </si>
  <si>
    <t>Suresne</t>
  </si>
  <si>
    <t>zakaria.bouzid@yahoo.fr</t>
  </si>
  <si>
    <t>06 01 08 52 11</t>
  </si>
  <si>
    <t>Levallois</t>
  </si>
  <si>
    <t>20/06/2026 --&gt; Proposition acceptée si il est pris à la FFT
A travaillé 2 ans pour David Blomme (donneur le plus exigent que je connaisse.
01/02 : Jerome va attendre le résultat de la négociation entre idverde et CGI concernant l'avenir de sa prestation pour savoir avec qui il signe son CDI
Il propose donc de reprendre contact vers la fin mars lorsqu'il disposera de ces éléments.</t>
  </si>
  <si>
    <t>Montrouge</t>
  </si>
  <si>
    <t>Opera</t>
  </si>
  <si>
    <t>Opéra</t>
  </si>
  <si>
    <t>Smartside st Ouen/17eme</t>
  </si>
  <si>
    <t>Rue floréal</t>
  </si>
  <si>
    <t>Venissieux</t>
  </si>
  <si>
    <t>Campus Rimbaud - St Denis</t>
  </si>
  <si>
    <t>PSM</t>
  </si>
  <si>
    <t>Rue Camille Moke</t>
  </si>
  <si>
    <t>

Permis B, véhicule.
Chef de Projet senior – 14 années d’expérience
Forte de 14 années d'expérience, j'ai été amenée à piloter des projets complexes et stratégiques pour divers clients tels qu'Enedis, GRDF, EDF, BNP, et d'autres. Mon expertise en gestion de projet, en pilotage opérationnel, en résolution de problèmes et en communication m'a permis d'obtenir des résultats concrets pour mes clients.
Formations et Diplômes
20/05/2023 Formation JIRA avec Ludalab.
19/05/2023 Certification SCRUM icPO et icSM auprés de Scrum League.
20132014 Cinq semaines de formation d’anglais en immersion à Elysée Langues à Paris. 20062007 MASTER 2 [R] IRMC (Imagerie et Robotique Médicale), à l’ULP de Strasbourg. 20052006 MASTER 2 MTI (Mesure et Traitement de l’Information), à l’UPV Metz.
Chef de Projet onboarding Décembre 2021 Talan Au sein de Talan opérations chargé de l'accueil des nouveaux arrivants et de l'amélioration du processus d'onbording manager (projet en mode agile SCRUM)
o Identification du processus existant en interviewant les différents acteurs RH, managers et recrutement
o Proposition de l'amélioration du processus actuel
o Mise en place d'amélioration en moyen terme à long terme à tous les niveaux (recrutement managers et RH)
o Organisation et animation d'ateliers d'idéation
o Mise en place du livret d'accueil sous SharePoint
o Animation du processus d’onboarding
o Mise en place d'une enquête de satisfaction
Environnement technique Agile, Power point, Excel, miro, klaxoon, SharePoint
PMO pour le Ministère de la Justice Novembre 2020 – Novembre 2021
Talan Assister le manager Service Public dans le suivi contractuel et budgétaire des missions du ministère de la justice.
o Gestion contractuelle et budgétaire des missions du ministère de la justice
o Gestion des devis
Environnement technique PowerPoint, Excel
Manager du Talan Reserche &amp; Innovation Center Novembre 2018 – Février 2021 Talan Manager du Centre de recherche et Innovation/Pilotage et suivi des déclarations des projets éligibles au Crédit Impôt Recherche
 Talan Research &amp; Innovation Center Pilotage opérationnel du Talan Research &amp; Innovation Center. o Pilotage opérationnel du Talan Research &amp; Innovation Center faisant intervenir annuellement plus de 100 collaborateurs
o Mise en place des processus et outillage nécessaires au fonctionnement du centre
o Identification des sujets de recherche d’innovation en collaboration avec les différents acteurs (managers, thésards CIFRE, professeurs d’université)
o Suivi de l’avancement du cadrage des projets, suivi bihebdomadaire de l’avancement des recherches, suivi des rédactions et des livrables ainsi que la constitution des dossiers
techniques CIR et reporting mensuel des temps passés par projet
o Identification et valorisation des projets éligibles au Crédit Impôt Recherche (CIR)
 Crédit Impôt Recherche (CIR) Responsable du suivi des projets éligibles au Crédit Impôt Recherche (CIR).
o Elaboration du planning
o Calcul des provisions financières
o Coordination entre les métiers et le cabinet externe Fi Groupe pour la récupération des données techniques nécessaires pour déterminer l’éligibilité au CIR
o Suivi de l’avancement des audits avec le cabinet chargé de la rédaction du dossier technique et suivi de la facturation
Environnement technique Trello, PowerPoint, Word et Excel, Miro
Pilote de version OMEGA Février 2017 – Octobre 2018 GRDF (Talan) Au sein de la DSI « CMO (Cellule Maintenance OMEGA)/DOP domaine SI REC». Chargé du pilotage des versions et de la production.
 Responsable du suivi de la montée de version selon un cycle en V. Quatre versions par an. (Collaboration avec environ 10 référents pour chaque montée de version)
o Élaboration des plannings de version
o Suivi et pilotage de l’avancement des développements de l’intégration, suivi et pilotage de la préparation de recette, suivi et pilotage de la recette et préparation, animation du comité de suivi métier
o Préparation de la mise en production
o Suivi post mise en production
Environnement technique Quality center/ALM,
Chef de projet Administration des données Février 2015 – Janvier 2017 Enedis (Talan) Au sein de la « DSI SI Producteurs ». Chargé du pilotage de l’activité de l’Administration Fonctionnel des Données. Ainsi que la conduite du changement.
 Pilotage de l’Administration fonctionnelle des données
o Pilotage d’une équipe de trois collaborateurs
o Résolution des incidents du SN3 fonctionnel
o Extraction des données à destination du métier ou des partenaires projet.
 Responsable de l’activité de conduite du changement dans le cadre des montées de version. o Rédaction des kits de montée de version et des modes opératoires
o Communication aux utilisateurs
o Formation des utilisateurs
Environnement technique Quality center/ALM, base de données oracle, pepito
Chef de projet Déploiement Avril 2014 – Janvier 2015 BNP Paribas (Steria) Au sein de CIB – Risk Reporting
 Pilotage du déploiement international des modules ATLAS 2 traitant du reporting risque de crédit ainsi que de sa réconciliation comptable Europe, Amérique, Asie, Moyenorient,
 Spécifications et qualification fonctionnelle des évolutions,
 Support de niveau 2 maitrise d’ouvrage et autres entités,
Environnement technique BO 6.5, Base de données Oracle, JIRA.
Chef de projet MOE Décembre 2013 Mars 2014 ECOMETERING (Steria) filiale de GDFSUEZ, dans le domaine de smart énergie. Chargée du pilotage des évolutions des projets SMARTN (Outils de suivi de consommation et de pilotage des équipements domestiques).  Mise en place des outils de pilotage du forfait,
 Elaboration du planning selon les priorisations client,
 Garantir la performance de l'équipe, le respect des coûts, des délais et de la qualité des livrables,  Réunions de suivi client,
 Réunions d'équipe.
Environnement technique Base de données oracle, Mantis.
AMOA AoûtNovembre 2013 EDF (Steria) Au sein de la DSPIT CSPIT PM pour le compte d’ERDF, dans le domaine du comptage industriel, chargée du périmètre fonctionnel des télérelevés de compteurs ERDF.
 Rédaction des spécifications,
 Rédaction des plans de tests,
 Réalisation des tests,
 Atelier d’avancement et de validation des spécifications générales.
Environnement technique Base de données SQL, Quality center, Mantis.
AMOE Juinjuillet 2013 Edelia (Steria) Support au pilotage du projet Edelia (encadrement de l’avancement des développements sur le CRM Dynamics)
Conception du workflow de la gestion des demandes pour le compte du projet Edelia.
Chef de Projet Support Janvier 2013 – Mai 2013 EDF (Steria) Responsable de la réalisation et de la mise en œuvre du projet DOAAT ISIS (support niveau 2 des applications de la DOAAT), en s’assurant de sa conformité aux exigences du client et de Steria en matière de délai et qualité. (Projet au forfait)
 Pilotage d'une équipe de sept personnes,
 Conduite et encadrement du projet,
 Réunions de suivi client,
 Réunion d'équipe,
 Staffing des collaborateurs
 Validation et suivi du planning d'astreintes des collaborateurs,
 Garantir la performance de l'équipe, le respect des coûts, des délais et des résultats,
 Gestion du budget et de la facturation.
Chef de Projet MOE Août 2011 – Décembre 2012 GDF SUEZ au sein de la DSI, chef de projet de MCO Genprix, applications de pricing pour les grands comptes GDF SUEZ. (Projet au forfait)
 Pilotage d'une équipe de deux personnes, projet au forfait,
 Conduite et encadrement du projet depuis les spécifications fonctionnelles jusqu’à la recette (respect du cycle en V),
 Staffing des collaborateurs
 Analyse des expressions de besoin et réalisation du macro chiffrage,
 Rédaction des spécifications et des plans de tests,
 Réunions d’avancement, comité de suivi et contractuel, Reporting, Suivie de l’équipe,  Garantir le respect des coûts, des délais de livraison et de la qualité des livrables,
 Gestion de la facturation et du budget,
 Entretien annuel collaborateur
 Assurer la MCO.
Environnement technique VB .net, ASP.net, Base de données Oracle, Quality center, Visual studio 2003, Mantis
Chef de Projet MOE Décembre 2009 – Juillet 2011 EDF au sein de la DOAAT (Direction d’Optimisation Amont Aval et Trading) Cap Ampère à SaintDenis, chef de projet de MCO CT HEBDO, 20 applications du segment hebdomadaire. (Projet au forfait)
 Pilotage d'une équipe de quatre personnes,
 Conduite et encadrement du projet depuis les spécifications fonctionnelles jusqu’à la recette (respect du cycle en V),
 Analyse des expressions de besoin et réalisation du macro chiffrage,
 Staffing des collaborateurs
 Suivi de l’équipe,
 Entretien annuel collaborateur
 Planification des prestations,
 Réunions d’avancement, comité de suivi, Reporting,
 Garantir le respect des coûts, des délais de livraison et de la qualité des livrables,
 Gestion de la facturation et du budget,
 Participation au service d’urgence sur le périmètre CT, assistance aux utilisateurs.
Environnement technique VBA Excel, Base de données Access et Oracle SQL, Quality center, WinCVS.
Ingénieur d’étude &amp; développement Mars 2008 Novembre 2009 EDF au sein de la DOAAT (Direction d’Optimisation Amont Aval et Trading) Cap Ampère à SaintDenis, Responsable du MCO des applications du segment hydraulique (18 applications), permettant l'optimisation de la production de l'électricité. (Projet au forfait)
 Analyse du besoin et chiffrage,
 Planification des travaux,
 Rédaction des spécifications,
 Développement.
Environnement technique VBA Excel, Base de données Access et Oracle SQL, Quality center, WinCVS. Compétences informatiques
Compétences gestion de projet
 Coordination de différentes équipes et staffing  Gestion de budgets / ressources / plannings / facturation
Méthodologie projet
 Cycle en V
 Agile Scrum
Compétences sectorielles
 Energie
 Santé
 Risques Banque CIB
 Reporting
 Cadrage et pilotage
 Conduite du changement

Logiciels Système d’exploitation
 Rédaction des spécifications fonctionnelles
Langage
 C# .NET,
 C/C++,
 Visual Basic 6,
 VBA Excel,
 MySQL,
 VISUALSTUDIO 2003/2005
 Arabe langue maternelle
 Espagnole Intermédiaire
 Anglais Intermédiaire
Loisirs
 Word
 Excel
 Access
 Power Point  Trello
 Mantis
 Jira
 Quality center
 Windows,
Cinéma (Fantastiques, comédies, science fiction), musique, lecture.</t>
  </si>
  <si>
    <t>paulamen@gmail.com</t>
  </si>
  <si>
    <t>CV_Said_AZZOUZI.pdf</t>
  </si>
  <si>
    <t>Le Pecq</t>
  </si>
  <si>
    <t>https://drive.google.com/file/d/1ujo0rJ6pygInxF3jTF6hsDbh_bfzkmMr/view?usp=drivesdk</t>
  </si>
  <si>
    <t>Siège</t>
  </si>
  <si>
    <t>rue du président Wilson</t>
  </si>
  <si>
    <t>LE PECQ</t>
  </si>
  <si>
    <t>Piazza Noisy</t>
  </si>
  <si>
    <t>Rue de la Piazza</t>
  </si>
  <si>
    <t>Noisy-le-Grand</t>
  </si>
  <si>
    <t>Vermeer</t>
  </si>
  <si>
    <t>Je suis consultant AMOA avec plus de quatre ans d'expérience dans le secteur public et énergie. Je suis spécialisé dans la conception et les tests fonctionnels. J'aime travailler en équipe et suis capable d'apprendre et d'appliquer rapidement de nouvelles technologies.
Modélisation selon la méthode BPMN
Recette fonctionnelle Squash, Confluence, JIRA, Mantis, GLPI, Devops Azure
Gestion de projet Asana, Trello
Conception des systèmes d'informations UML Informatique décisionnelle Power BI, Google Data Studio
SGBD MySQL, Oracle, SQL Server
Langage de programmation JAVA
Méthodologie projet Cycle en V, Agilité Microsoft Dynamics 365 &amp; DRUPAL
Français Courant
Anglais Intermédiaire
COMMENT ME CONTACTER
Email
Téléphone
LinkedIn said azzouzi
Adresse , 'ACTIVITÉS
SAID AZZOUZI C O N S U L T A N T A M O A
Test Lead &amp; PPO
EDF DOAT | Novembre 2022 à aujourd'hui
Déploiement d'une solution basée sur Microsoft Dynamics 365 avec une surcouche UMAX. destinées aux producteurs professionnels et particuliers
Piloter opérationnellement et animer un périmètre de test
Comprendre le besoin et le métier du client
Participer à l'analyse des risques liés à la solution
Contribuer à la définition et valider la stratégie de test
Contribuer à l’identification et la proposition de l’outil adéquat pour l'automatisation des tests
Suivre l’exécution, consigner les résultats et gérer les anomalies
Consolider et communiquer le reporting du périmètre
Participer à la gestion du backlog et aux comités de projet pour prioriser les US à développer et participer aux affinages des US
Accompagner les utilisateurs finaux sur la recette métier
Test Lead &amp; PPO
Ministère de la justice | Mai 2021 Novembre 2022
Pilotage et coordination de projet avec les équipes métiers
Mise en œuvre d’une méthodologie recette dans un environnement Agile multisquads Élaboration de la stratégie de recette
Rédaction des cahiers de recette fonctionnels ainsi que la validation des plans de tests Qualification des anomalies, validation de la recette et la rédaction des PV Mise à jour du reporting d’avancement des recettes
Participation aux ateliers de conception avec les métiers et aux ateliers d’affinage avec les équipes techniques
Recueil et analyse du besoin recueilli et rédaction des Users stories
Consultant solutions
Conseil départemental des hauts de seine 92 | Déc 2020 Avril 2021
Accompagnement et assistance du Conseil départemental des HautsdeSeine 92 sur l’ERP GRAND ANGLE
Analyse et résolution les points de blocage sur Grand Angle
mettre en place des méthodes de travail en organisant un comité de pilotage et des groupes de travail
Organisation des formations aux comptables du CD92 pour monter en compétence sur l’outil
Rédaction de la documentation utilisateurs modes opératoires, fiches méthodologiques Consultant AMOA
SYCTOM | Déc 2019 Octobre 2020
Mise en œuvre d’une nouvelle organisation de gestion des incidents, assistance (logicielle et matérielle) et accompagnement au changement
Amélioration du processus d’assistance(définition du plan d’assistance ) Diffusion des bonnes pratiques d’accompagnement au changement auprès des agents du SYCTOM
Pilotage du support de niveau 1 et 2
Mise en place d’indicateurs de suivi sur Microsoft Power BI
Pilotage d’ateliers de travail avec les directions SYCTOM pour remise à plat de l’outil de ticketing (GLPI) en collaboration avec la DSI et le support d’une société prestataire Consultant AMOA
Les régions de France | Juillet 2019 Octobre 2019
Conception et le développement d'un nouveau SI pour les aides du FEADER Fonds européen agricole pour le développement rural
Élaboration d'un questionnaire via Webquest pour analyser l'existant
Analyse les résultats du questionnaire
Réalisation d'une modélisation macroprocessus de l'existant et de la cible (BPMN) FORMATIONS
IAE Orléans Ecole universitaire de management Master Manaement des sstèmes d'information | 2017 2019</t>
  </si>
  <si>
    <t>Villeneuve d'Ascq</t>
  </si>
  <si>
    <t>CV_Lamyaa_ABDESSADEK.pdf</t>
  </si>
  <si>
    <t>https://drive.google.com/file/d/19r633TyqT27xlij0ptsCmVq5U-Wz63lF/view?usp=drivesdk</t>
  </si>
  <si>
    <t>Total Direct Energies</t>
  </si>
  <si>
    <t>Rue Louis Armand</t>
  </si>
  <si>
    <t>DSI commerce</t>
  </si>
  <si>
    <t>420 rue d'Estienne d'Orves</t>
  </si>
  <si>
    <t>Piece_Jointe_Files_/c782c0d0.Nom_Piece_Jointe.142943.pdf</t>
  </si>
  <si>
    <t>ea4810c7</t>
  </si>
  <si>
    <t>Piece_Jointe_Files_/ea4810c7.Nom_Piece_Jointe.074151.pdf</t>
  </si>
  <si>
    <t>f32dd5b2</t>
  </si>
  <si>
    <t>Piece_Jointe_Files_/f32dd5b2.Nom_Piece_Jointe.074846.pdf</t>
  </si>
  <si>
    <t>Coupole - La Défense</t>
  </si>
  <si>
    <t>2 place Coupole Jean Millier</t>
  </si>
  <si>
    <t>PUTEAUX</t>
  </si>
  <si>
    <t>10 Avenue de l'Entreprise</t>
  </si>
  <si>
    <t>Profil Adservio (UNT)</t>
  </si>
  <si>
    <t>Cergy</t>
  </si>
  <si>
    <t>xxx@gmail.com</t>
  </si>
  <si>
    <t>Veolia Water Technologies</t>
  </si>
  <si>
    <t>En 7 ans d'expérience, Radouane a évolué en France en tant que Chef de projet AMOA &amp; Product Owner sur des missions dans le secteur du retail, du e-commerce et de l'énergie.
Que ce soit pour PSA, Orange ou encore GRDF, le candidat intervient fortement sur des projets de type Build ou TMA, participant aux phases de recueil des besoins métiers, à la rédaction des cahiers des charges, à l'animation des cérémonies projets Agile tout en assurant son rôle de coordinateur et de médiateur entre les équipes clients et équipes IT.
Après plus d'un an à évoluer au sein de GRDF, Radouane poursuivre et évoluer sur le secteur de l'énergie tout en maintenant une certaine polyvalence en contribuant à des projets variés, au sein d'un cabinet de conseil doté d'une vie en interne et offrant une bonne projection de carrière.
Domaines de compétences : 
- Certification PSPO I
- Web (JAVA, PHP, HTML)
- Mobile (IOS/Android)
- BDD (Oracle, PostgreSQL)
- Gestion de projet
- Conduite du changement
- Pratiques Agile/SCRUM
- JIRA, Confluence
Commentaire du recruteur sur le profil &amp; aspirations professionnelles : 
- Niveau de Français : C2.
- Niveau d'Anglais : B2.
- Candidat ayant acquis une expérience sur divers secteurs d'activité (Retail, E-commerce &amp; Energie).
- Profil ayant acquis une très forte expertise en tant qu'AMOA (médiation technico-fonctionnelles, gestion clients, coordination des équipes, …)
- Evoluant actuellement au sein d'une ESN avec très peu de cohésion en interne, le candidat souhaiterait rejoindre un cabinet de conseil offrant la possibilité de construire un projet de carrière stable avec une vision long-terme.
- Localisation souhaitée: Paris, Île-de-France.
01/03 : Prop. réévaluée de 52 à 55k€</t>
  </si>
  <si>
    <t>Place Montgolfier</t>
  </si>
  <si>
    <t>Digital Factory TotalEnergies</t>
  </si>
  <si>
    <t>Rue des Jeuneurs</t>
  </si>
  <si>
    <t>MARION</t>
  </si>
  <si>
    <t>Saint-Ouen</t>
  </si>
  <si>
    <t>hugo.marion@logiclever.com</t>
  </si>
  <si>
    <t>06.79.03.91.88</t>
  </si>
  <si>
    <t>rue Dora Maar</t>
  </si>
  <si>
    <t>Tel
Email
Product Owner / Business Analyst
Certifiée icPO &amp; ISTQB
Mon objectif principal est de garantir la création de produits de qualité qui répondent aux besoins des utilisateurs et qui sont alignés sur la vision stratégique de l'entreprise. Je suis capable de travailler en étroite collaboration avec les équipes de développement, les designers UX/UI et les responsables produits, afin d'assurer une communication fluide et une compréhension mutuelle des objectifs.
Expertise
Accompagnement des clients sur des projets de transformation digitale Animation des cérémonies Agile et des ateliers avec le métier Atelier de cadrage, Daily, Sprint planning, Review, Retrospective, Grooming
Gestion et rédaction du Backlog
Bonne vision de l'aspect produit sur les technos Web, Mobile, CRM et Marketing digital Validation des livrables et réalisation des démos au client final
Cadrage fonctionnel des équipes de design et de développement pour la réalisation des US ou SFD
Rédaction des spécifications fonctionnelles, de cahiers de recette et réalisation de la recette fonctionnelle
Rigueur et autonomie pour gérer tous les aspects d’un projet (délai, coût, qualité…) Participation à la Conduite de changement
Technologies et Outils Maitrisés
Développement web et mobile (CMS, Drupal, API, Java, JavaScript, HTML, Php, Angular, Laravel, SQL)
Outils Jira, Trello, Odoo, Squash, Mantis BugTracker, confluence
UniViewer / $U, Consult Log, SQL developer, IT Operations Management, iObeya Certifications
Certified Scrum Product Owner (International Scrum League Certification) International Software Testing Qualification Board (ISTQB)
Compétences Opquast Certified
Français (bilingue)
Anglais (Lu et écrit)
Formation et Langues
2019 / 2021 Master Spécialisé en Marketing Digital –
Ecole Supérieure des Industries du Textile et Habillement
2007 / 2012 Licence, parcours Math Informatique Physique option science de l’ingénieur – Faculté des Sciences et techniques
2007 Baccalauréat en Sciences Expérimentales – Lycée Ibn Tahir at
La SACEM (Société Française de collecte des droits d’auteur)
Janvier 2024 à Avril 2024
Testeuse
Projet
URights une plateforme Big data de gestion de collecte des droits de la déclaration à la répartition.
Tâches réalisées
Conception des tests et rédaction des cas de tests
Déroulement des tests et mise en œuvre des outils de suivi de tests Réalisation des tests et le suivi des anomalies.
Solutions/Technos
Squash, Jira
Stellantis France October 2022 à Septembre 2023
Product Owner
Secteur Automobile
Projet
CRONOS Mise en place d’une application de gestion des demandes de véhicules, et assurer sa connexion avec les autres applications existantes (gestion de stock, Facturation, immatriculation…)
Tâches réalisées
Récolter, analyser et challenger les besoins des utilisateurs
Animation des ateliers de travail et des réunions de suivi
Rédaction des User Stories
Suivi de la réalisation du Backlog
Gestion des anomalies et des incidents remontés par les utilisateurs avec les équipes techniques.
Planification des évolutions de l’application avec l’équipe de développement. Suivi du tableau de bord des batchs des processus automatisés de l’application. Préparation des plans de test et participation à la recette fonctionnelle.
THE NEXT CLIC Juin 2019 à Septembre 2022 Product Owner
Contexte
TNC est une agence digitale qui se spécialise dans le développement de solutions Web et mobiles. J'ai travaillé dans ce contexte depuis 2017 pour gérer la mise en place de solutions informatiques pour différents clients. Dans un premier temps, j'ai travaillé en mode cycle V, puis à partir de 2019, j'ai commencé à gérer des projets en mode Agile.
Secteur Assurance Royale Marocaine d’Assurance
Projets
Création de site web vitrine des produits santé, automobile, MRH et épargne pour des particuliers, professionnels et des entreprises
Mise en place des simulateurs de devis
Digitalisation du processus de souscription d’assurance avec le paiement en ligne. Implémentation d'un portail Epargne Entreprise qui facilite la gestion des déclarations de cotisations pour les employés. Ce portail permet aux salariés de consulter leurs cotisations et leur épargne constituée, ainsi que soumettre différentes demandes de rachat de manière pratique et rapide.
Conception et développement d’un espace client et d’une application mobile permettant aux clients de gérer et suivre les comptes d'épargne, santé et assurance automobile.
Tâches réalisées
Animation des workshops de cadrage des besoins de l’entreprise dans le cadre de sa transformation digitale avec l’élaboration de la roadmap annuelle.
Définition de la vision et des exigences fonctionnelles en collaboration avec les parties prenantes.
Gestion d’une équipe de développement agile dans la conception, la mise en œuvre et le déploiement des plateformes en ligne.
Prise en charge de l’étude fonctionnelle, macrochiffrage et élaboration du planning prévisionnel pour la mise en production des projets, en tenant compte des besoins spécifiques des utilisateurs et des objectifs de l'entreprise.
Élaboration et priorisation du Backlog, découpage en Epics et US avec les équipes techniques et préparation des sprint planning avec le scrum master, Animation de la démo pour les utilisateurs finaux.
Rédaction des spécifications fonctionnelles détaillées, Reporting sur l’avancement pour les projets en forfait, animation du comité projet, Reporting pour le comité de pilotage et suivi de planning.
Animation des UATs avec le métier et validation des livrables .
Préparation des plans de test et pilotage de l’équipe pour la recette fonctionnelle Préparation des guides utilisateurs et support utilisateur pour la conduite du changement.
Maintenance corrective et évolutive.
Secteur Banque Bank AlYousr (Banque participative de la Banque Populaire) Bank OF Africa
Projets
Création site web avec une expérience utilisateur optimale en veillant à ce que le site reflète l'identité de la marque
Mise en place du CRM Mautic Développement des parcours marketing automation qui permettent d'engager efficacement les prospects et les clients.
Création d’une application de bourse en tenant compte des spécificités propres à l’environnement financier, l'intégration des flux de données en temps réel des marchés boursiers et la gestion des ordres d'achat et de vente.
Tâches réalisées
Accompagnement de l’entreprise lors de sa transformation digitale Animation des workshops de cadrage des besoins de l’entreprise dans le cadre de sa transformation digitale avec l’élaboration de la roadmap annuelle.
Définition de la vision et des exigences fonctionnelles en collaboration avec les parties prenantes.
Gestion d’une équipe de développement agile dans la conception, la mise en œuvre et le déploiement des plateformes en ligne.
Prise en charge de l’étude fonctionnelle, macrochiffrage et élaboration du planning prévisionnel pour la mise en production des projets, en tenant compte des besoins spécifiques des utilisateurs et des objectifs de l'entreprise.
Élaboration et priorisation du Backlog, découpage en Epics et US avec les équipes techniques et préparation des sprint planning avec le scrum master, Animation de la démo pour les utilisateurs finaux.
Rédaction des spécifications fonctionnelles détaillées, Reporting sur l’avancement pour les projets en forfait, animation du comité projet, Reporting pour le comité de pilotage et suivi de planning.
Animation des UATs avec le métier et validation des livrables .
Préparation des plans de test et pilotage de l’équipe pour la recette fonctionnelle Préparation des guides utilisateurs et support utilisateur pour la conduite du changement Maintenance corrective et évolutive.
Solutions/Technos
HTML, Php
Java, JavaScript
PostgreSQL, SQL
Jira, Confluence
THE NEXT CLIC Février 2017 à Mai 2019 CHEF DE PROJET AMOA
Secteur Automobile Toyota Du Maroc/Lexus
Projets
Refonte et Création des sites vitrines
Mise en place un webstore pour les deux marques, une plateforme de ecommerce complète en assurant une expérience utilisateur optimale.
Création des landing pages pour des campagnes média visant à promouvoir le lancement de chaque produit.
Tâches réalisées
Études des opportunités de faisabilité des projets
Chiffrage des projets avec les équipes techniques et avantvente
Organisation et animation des ateliers fonctionnels et techniques
Recueil des besoins utilisateurs et cadrage avec le métier
Rédaction des spécifications fonctionnelles détaillées
Support fonctionnel pour l'équipe de développement
Pilotage des équipes de développement avec le directeur de la production pour la planification hebdomadaire des tâches
Suivi de l’avancement du projet et livrables avec le client
Contrôle quotidien de l'activité et des incidents non résolus pour les projets en TMA Validation des cahiers de recette et qualification des anomalies avec les équipes pour la préparation des GO/ NO GO MEP avec le client.
Solutions/Technos
HTML, Php
Java, JavaScript
PostgreSQL, SQL
Jira, Confluence
THE NEXT CLIC Janvier 2016 à Février 2017 TESTEUR FONCTIONNEL ET RESPONSABLE DU SUPPORT FONCTIONNEL Secteur Education
Tâches réalisées
Études des opportunités de faisabilité des projets
Conception des tests et rédaction des plans de tests
Déroulement des tests et mise en œuvre des outils de suivi de tests, coordination de la Réalisation des tests et le suivi des anomalies.
Test et recette des applications mobiles
Test et recette des web services
Concevoir la documentation, les supports de formation et les manuels utilisateurs. Piloter, planifier et assurer la formation.
Clients / Projets principaux
Université International de Rabat création site web
Université International de Casablanca création site web
Edit Consulting mise en place d’une plateforme elearning
Université Mundiapolis de Casablanca Création site web
Casa Events et animations conception et mise en place portail wecasablanca et site web Casa Events et animations.</t>
  </si>
  <si>
    <t>HMN</t>
  </si>
  <si>
    <t>CV_Henri-Eugène_Bitoulefock.pdf</t>
  </si>
  <si>
    <t>Abdou dispose de 9 ans d'expérience en tant que proxy product owner et PO et maîtrise bien les aspects de conception AMOA en général.
Il a acquis l'essentiel de son expérience chez Renault et a été internalisé chez Dalkia en 2023 afin d'aider à construire une application de GMAO. Il souhaite cependant quitter l'entreprise et retourner dans le monde du conseil.
Il souhaite améliorer ses connaissances techniques qu'il estime pour le moment limitées, puisqu'il ne connait que les bases de SQL.
Il est intrigué et motivé par les valeurs de LogicLever et serait intéressé par intégrer une structure de petite taille.
Qui serait disponible pour le second entretien ?
Note QGR 14/03 : Abdou ne s'est pas présenté au second entretien et ne nous a pas recontacté, nous mettons donc fin à son processus de recrutement</t>
  </si>
  <si>
    <t>https://drive.google.com/file/d/11ZV-e2oUP16uoGDv7MhT_bLHS-Q_u7qe/view?usp=drivesdk</t>
  </si>
  <si>
    <t>GABON</t>
  </si>
  <si>
    <t>Libreville</t>
  </si>
  <si>
    <t>oizgzegf</t>
  </si>
  <si>
    <t>RC TOTALENERGIES</t>
  </si>
  <si>
    <t>AMA / MNA / GBE / CME</t>
  </si>
  <si>
    <t>rc_total@gmail.com</t>
  </si>
  <si>
    <t>Boulevard Haussmann</t>
  </si>
  <si>
    <t>Maison-Alfort</t>
  </si>
  <si>
    <t>kamelia.sakete@logiclever.com</t>
  </si>
  <si>
    <t>Maurepas</t>
  </si>
  <si>
    <t>KSA</t>
  </si>
  <si>
    <t>Av. de Friedland</t>
  </si>
  <si>
    <t>20759f80</t>
  </si>
  <si>
    <t>BENHIMA</t>
  </si>
  <si>
    <t>BITOULEFOCK
COMPETENCES
Fonctionnelles
Analyser et cadrer les besoins.
Piloter le projet et superviser les étapes d’avancement. Assurer la gestion et la consolidation des coûts, des délais, du budget, des ressources, de la qualité.
Mettre en place les indicateurs et la gouvernance sur des portes feuilles programmes et projets.
Gérer et anticiper les risques et les aléas d’un projet. Coordonner le travail d’équipe et conseiller. Assurer le support des utilisateurs finaux dans les
phases de test, recette et déploiement d’un projet. Accompagner la conduite de changement.
Mettre en place et généraliser l’utilisation d’outils de gestion de projets.
Techniques
Système de gestion des bases de données MySQL, PostgreSQL, ORACLE
Langages SQL, JAVA, HTML, CSS, JSON, XML, GHERKIN Gestion des accès et des identités (IAM) OpenID Connect, SAML 2.0, SSO, IGA, AM, PAM, CIAM
OUTILS ET METHODES
Méthodologies de gestion de projet
o Agile Scrum, Kanban, SAFe
o PRINCE2
o Prédictif Cycle en V
o Hybride
OUTILS
o Jira, Confluence, Xray, Azure DevOps, Trello, Redmine, Postman, Grafana
o Asana, Ms Project, Orchestra Planisware
o Xmind, MindMap, Draw io
o Modelio, Visual paradigm, Balsamiq
Français Langue maternelle
Anglais Moyen
CENTRES D’INTERETS
voyage, sport, lecture, cinéma
CHEF DE PROJET
J’ai à mon actif des expériences significatives sur le poste. Je suis doté d’une grande capacité d’adaptation. Je cherche à saisir une nouvelle opportunité afin de faire valoir mes compétences au sein d’une équipe soudée autour des projets aux valeurs fortes.
EXPERIENCES PROFESSIONNELLES
Septembre 2022 INETUM CHEF DE PROJET|PMO
Accompagner le bureau des services et Outils Numériques pour l’Education du Ministère de l’éducation nationale, en fonction des besoins métiers dans la conception des solutions orientées besoins utilisateurs et usages applicatifs et service pour l’éducation type ENT, GAR, Téléservices à l’usager, Identité numérique.
Assister les responsables dans l’évaluation des projets (performance, rentabilité) Identifier les besoins d’arbitrage et les risques éventuels.
Piloter et coordonner les activités au sein des différents projets du portefeuille. Créer des reportings et des états d’avancement des projets suivi. Participer à l’élaboration des feuilles de route et planning des releases. Animer les ateliers d’analyse sur les API, les contrats d’interface, les politiques
d’habilitation entre les responsables métiers et les équipes techniques. Planifier les campagnes des tests de montée en charge et de réactivité des plateformes numériques pour assurer une bonne expérience utilisateur.
Octobre 2021 août 2022 OPEN Product Owner|Consultant AMOA
Mise en place d’un portail de connexion avec authentification à double facteur par sms et par mail pour les utilisateurs d’une solution SAAS.
Cadrage avec les différentes parties prenantes.
Coordination des échanges entre les métiers et l’équipe de développement. Définition des différents parcours utilisateurs selon leur profil.
Rédaction des Users Stories associés à ces différents parcours.
Planification des sprints et animation des rituels Scrum.
Analyse fonctionnelle de l’API à développer avec l’équipe de développement. Juillet 2020 Juillet 2021 EPRESSE Chef de projet digital
Pilotage du projet de développement d’une plateforme web et des applications mobiles (iOS et Android) pour le B2B ePresse.
Recueil des besoins.
Animation des ateliers fonctionnels.
Participation aux rituels agiles.
Echanges et suivi avec les utilisateurs, les clients après les mises en production. Préparation des cahiers de recettes et réalisation des tests.
Gestion des incidents.
Février 2020 juin 2020 APINI Consulting Chef de projet junior
Mise en place d’un système de management de la qualité pour l’amélioration de la qualité de service et la satisfaction client (ISO 9001 2015 et ).
Participation aux ateliers métiers et recueil des besoins.
Conception et gestion du planning.
Description des différents livrables.
Préparation et participation aux comités de pilotage.
Septembre 2017 décembre 2019 Freelance Consultant IT
Pilotage du projet de conception et développement d’une application de gestion d’un dépôt de boissons.
Pilotage du projet de conception et développement d’une application de gestion de stocks pharmaceutiques.
FORMATIONS
2021, Université de Strasbourg, Master gestion de projet informatique 2016, Université de Yaoundé 1, Master informatique
PMP (Project Management Professional)
PRINCE2 (PRojects in Controlled Environments)
PSM (Professional Scrum Master)
PSPO (Professional Scrum Product Owner)
IQBBA (International Qualification Board for Business Analyst)
ISTQB (International Software Testing Qualification Board)</t>
  </si>
  <si>
    <t>Boulevard de Grenelle</t>
  </si>
  <si>
    <t>Hicham.Benhima@logiclever.com</t>
  </si>
  <si>
    <t>CV_Robin_Boulier.pdf</t>
  </si>
  <si>
    <t>https://drive.google.com/file/d/1FFTqdJQqGplPSflEsNda7r037F0FHTGY/view?usp=drivesdk</t>
  </si>
  <si>
    <t>HBE</t>
  </si>
  <si>
    <t>TOUR BPCE</t>
  </si>
  <si>
    <t>Amine est un ami d'enfance. Il est actuellement chez Capgemini et souhaite changer d'entreprise.
JBO : modification des prétentions salariales de 55k€ à 50k€ --&gt; Bonne personne mais nos disponibilités sur des profils confirmés sont trop élevées, du coup, pas de Slot disponible.</t>
  </si>
  <si>
    <t>Massy</t>
  </si>
  <si>
    <t>Bureaux de la Colline</t>
  </si>
  <si>
    <t>Saint-Cloud</t>
  </si>
  <si>
    <t>PRAT</t>
  </si>
  <si>
    <t>DSI BNP Paribas</t>
  </si>
  <si>
    <t>jeanchristophe.prat@gmail.com</t>
  </si>
  <si>
    <t>06 23 13 16 8O</t>
  </si>
  <si>
    <t>ENEDIS LAB</t>
  </si>
  <si>
    <t>Sept 2021
Sept 2018
IT Project Manager WORK EXPERIENCE
,
Cormeilles En Parisis, PARIS
TECHNICAL SKILLS
ERP SAP S/4HANA, SCM, MM, BO CRM Salesforce
Web development HTML5, CSS3, JavaScript.
CMS Wordpress.
Data base MySQL, Language SQL. Office automation Pack Office (Microsoft Word, Powerpoint and Microsoft Excel)
Softwares JIRA, Confluence, MS
Avr
Permanent contract – 1 year Project Manager BtoB at TOTALENERGIES
2024
–
Analyse invoicing issues, identify root causes and assist in their resolution on SAP ISU (including ELD). Jan
Processing methods and provide them to Billing Managers
2023
Manage the correction of billing errors and production incidents in collaboration with the Customer Relations Department and IT.
Participate in monitoring SOX controls (analysis of unbilled items, action plans, etc.).
Contribute to the reliability of TotalEnergies' billing processes, thereby making a major impact on customer satisfaction.
Participate in projects or workgroups contributing to the optimization of billing rates.
Project, ServiceNow Dec
Permanent contract – 1 year Consultant CAPGEMINI / PMO at ENEDIS (DSI)
PROFESSIONAL SKILLS
Project management
planning, coordination, risks, reporting
Agile methodologies SCRUM Business project management Crossfunctional activities
Multiproject operations
Customer/Supplier relations Functional reference
Contract monitoring
drafting and analysis of
technical specifications
LANGUAGES
French Native
English fluent (Toeic 950) Japanese Conversational Chinese Basic
PERSONAL SKILLS
Curious and detailoriented Creativity and initiative
Excellent interpersonal and written/oral communication skills Adaptability and flexibility Team spirit
Energetic
Ability to analyze and synthesize Strength of conviction
HOBBIES
Music (Guitar, piano and singing since 20 years) – Cinema – Video games – ESport – BasketBall – Traveling (Japan, USA…)
2022
PMO Objective In agile environment, to support the operational manager and project front office teams.
–
Sept
Providing an integrated and objective view of the state of the current situation
2021
Project Life Report SAP SCM (Critical Points and Improvements)
Calculating and Formatting Physical Progress
Preparation of reports and performance dashboards
Planning process management
Assessing and challenging the impact on the schedule
Animation of the characterization process and risks and opportunities treatment
Implementing common methods
IT Contract Manager Assistance in drafting and responding to calls for tenders IT licensing contracts
Help manage outsourcing contracts managed by the ENEDIS group
Management of software contracts licenses and participation in their renewal
Assistance in drafting procedures and specifications
Profreading and analysis of contract documents (bid analysis)
Supplier audit for STS (Special Technical Specification) requirements reviews
Creation of a contract monitoring tool (Commercial Plan Execution)
Sept
Permanent contract – 3 years Consultant CAPGEMINI / Project Managers at
2021
–
ORANGE (OWF)
Sept
2018
Parameterization sheets initialization (Operational Summary Sheet)
contractual data identification and collection
Management and monitoring of the integration FTTH offers and monitoring SOX controls Guarantor’s price catalog update in the invoicing tools
Knowledge of the billing chain and involvement right through to invoice Implementation
Organization and animation of a steering monitoring committee
Creation of a reporting KPI activity
Improvement and digitization the billing process for OWF offers
EDUCATION
Master Degree’s Program High School Option Project management analysis and
2018
Information Systems – IAE University Lyon 3 – France
2016
Bachelor Project Management IT environment – ISTEC Business School – France
Bachelor IT Services to enterprise Option Business applications and software solutions – 2014
EPSI / BTS TechnicalCommercial – ITIC option Energies and IT Services – France</t>
  </si>
  <si>
    <t>WeWork</t>
  </si>
  <si>
    <t>CV_Kawther_Yahia.pdf</t>
  </si>
  <si>
    <t>rue du Colisée</t>
  </si>
  <si>
    <t>https://drive.google.com/file/d/1YZnryrDGXYackGTPLWB7ipmVnzw5egD7/view?usp=drivesdk</t>
  </si>
  <si>
    <t>CAP Ampère</t>
  </si>
  <si>
    <t>place Pleyel</t>
  </si>
  <si>
    <t>Paris 12ème</t>
  </si>
  <si>
    <t>Boulogne</t>
  </si>
  <si>
    <t>Boulogne-Billancourt</t>
  </si>
  <si>
    <t>Rue euler</t>
  </si>
  <si>
    <t>AMGHAR</t>
  </si>
  <si>
    <t>établissements et services sociaux et médico-sociaux (ESSMS)</t>
  </si>
  <si>
    <t>Farid</t>
  </si>
  <si>
    <t>FARID.AMGHAR@FARIDAMGHAR.COM</t>
  </si>
  <si>
    <t>+336.40.82.54.25</t>
  </si>
  <si>
    <t>Suresnes</t>
  </si>
  <si>
    <t>LE DREAU</t>
  </si>
  <si>
    <t>2024_CV_Dispo_David_MAI.pdf</t>
  </si>
  <si>
    <t>ledreau@me.com</t>
  </si>
  <si>
    <t>https://drive.google.com/file/d/1HRNk_LgV0EAskses4HRvqFUGGuFarnlE/view?usp=drivesdk</t>
  </si>
  <si>
    <t>+33 628183758</t>
  </si>
  <si>
    <t>GENNEVILLIERS</t>
  </si>
  <si>
    <t>PLACE DES HAUTS TILLIERS</t>
  </si>
  <si>
    <t>Fernand</t>
  </si>
  <si>
    <t>Quartier La défense</t>
  </si>
  <si>
    <t>Puteaux</t>
  </si>
  <si>
    <t>Quartier la défense</t>
  </si>
  <si>
    <t>RIZKI</t>
  </si>
  <si>
    <t>rizki.oussama1991@gmail.com</t>
  </si>
  <si>
    <t>06 68 39 74 32</t>
  </si>
  <si>
    <t>Issy les Moulineaux et Guyancourt</t>
  </si>
  <si>
    <t>Landscape</t>
  </si>
  <si>
    <t>Place des Degrés</t>
  </si>
  <si>
    <t>Product Owner / Business Analyst
Diplômé des Mines Paris Tech &amp; Certifié SCRUM PSPO I.
EXPÉRIENCES____________________ _ _ COMPÉTENCES
Product Owner – UNÉDIC janv 2024 – mai 2024 Paris 12, ÎledeFrance
Au sein de l’équipe Business IT, j’ai assuré la responsabilité de divers projets la refonte du site unedic.org, la création d’une application interne de suivi des collaborateurs, et la création d’un rapport d’activité annuel 2023.
Gestion &amp; Pilotage
▪ Animation d’ateliers et des cérémonies agiles (daily, grooming, retro, review, 3 amigos…) ▪ Rédaction des US et priorisation du backlog
▪ Mise en place d’indicateurs de production, de performance
▪ Coordination des équipes UX, data, et tech
▪ Accompagnement de l’audit sur l’accessibilité RGAA
Conduite du changement
▪ Formation et assistance aux utilisateurs
▪ Acculturation des méthodes agiles à la direction métier et juridique
Recette
▪ Rédaction des critères d’acceptances des US
▪ Test des CA et Test de nonrégression des US livrées.
▪ Suivi des anomalies
▪ Technos PHP / Symfony
Product Owner – URSSAF CAISSE NATIONALE août 2022 – dec 2023 Montreuil, ÎledeFrance
Au sein du pôle CX (Customer Expérience) de la direction de l’innovation et du digital, j’ai assuré la responsabilité du projet de refonte du site institutionnel urssaf.org avec la création de parcours utilisateurs simplifiés des accords d’intéressement ainsi que des minisites régionaux. Le pôle CX se compose avec 4 UX designer, 4 PO, 10 développeurs et de 2 testeurs Q/A.
▪ Gestion et priorisation des Products Backlogs
▪ Gestion des Dataviz et plans de marquages sur divers environnements.
▪ Gestion du tableau de bord pour la modernisation du SI.
▪ Modélisation des données et bases de données SQL via PianoAnalytics, PowerBI. ▪ Rédaction d’user stories, animation d’ateliers et des rituels agiles (daily, grooming, retrospective, review…)
▪ Coordination des équipes UX, DATA et tech avec le Lead PO
▪ Cas de tests, recettage en preprod, et en prod.
▪ Définition et suivi de KPIs suivant une roadmap précise.
▪ Gestion du Knowledge Center pour les PO.
▪ Recueil des besoins des utilisateurs pour le maquettage du parcours utilisateur ▪ Mise en production de sites régionaux urssaf
▪ Refonte Front et Back du site Urssaf.org
▪ Mise en place du parcours simplifié des accords d’intéressement pour les entreprises ▪ Gestion de l’accessibilité RGAA au sein des différents projets
▪ Technos javascript, angular8, nodeJS, Jahia8, HTLM5, CSS3
▪ Mise en place de guide utilisateur pour les outils suivants JAHIA8, FIGMA, JIRA et CONFLUENCE
Fonctionnelles
Analyse et compréhension du besoin Scrum agile
Conduite du changement
Acculturation
Gestion de projet (Jira, Confluence, Trello, Miro, Slack…)
Mise en place d’un catalogue de données Traitement et modélisation des flux de données
Techniques
DATABASE SQL Oracle, Access
DATAVIZ PowerBI, PianoAnalytics
DESIGN Figma
PROCESSUS BPMN 2.0, Bonita studio, UML ETL Talend DI &amp; BD
TECHNOS JS, CMS Jahia8, Python, PHP, HTML/CSS, C#, C++, Matlab, Revit,
________FORMATIONS
Mines ParisTech 2019 Méthodes Informatiques, Systèmes &amp; Données
Master ingénierie
Ecole des Ingénieurs de la ville de Paris (EIVP) 2019 Génie Urbain, Informatique &amp; systèmes d’information
Diplôme d’ingénieur
_____CERTIFICATIONS
PSM I PSPO I TOEIC (890/990)
Product Owner – SCHOOL RUN – Station F oct. 2020 – août 2022 Paris, ÎledeFrance
Startup gaming développant une application/jeu mobile permettant aux écoliers de progresser en calcul mental tout en s’amusant. Cette application a été mise en avant en prenant la 4ème place du Google Playstore.
Gestion du projet from scratch en méthodologie agile sur le modèle Scrum.
Squad composé de 8 personnes avec 1 PO, 1 scrum master, 1 UX/I designer, 1 business analyst et 4 développeurs. Plus d’une trentaine de conférence en collaboration avec le ministère de l’éducation à travers 20 écoles et dans plusieurs pays Malaisie, Sénégal, Canada
▪ Gestion du projet et priorisation du Product Backlog
▪ Définition des plans de marquages et des tableaux de bords DATA.
▪ Projet en méthodologie agile et recueil des besoins utilisateurs
▪ Rédaction d’user stories, animation d’ateliers et des rituels agiles (daily, grooming, retrospective, review…) ▪ Conception de parcours pédagogiques gamifiés en binôme avec l’UX designer
▪ Gestion du développement Front de l’application
▪ Définition et suivi des KPIs. Cas de test, recettage.
▪ Gestion de la structure et requêtes des bases de données via MySqL.
▪ Traduction des exigences utilisateurs / techniques
▪ Gestion de l’audit externe sur l’accessibilité RGAA
Business analyst Data – STEINER SA janv. 2019 – sept 2020 Genève, Suisse
Dans le cadre des projets de construction de bâtiments connectés à Genève, j’ai occupé un rôle AMOA au sein du pôle IT afin d’analyser les données de construction, géographiques et de transport.
▪ Traitement de la donnée
Déploiement d’un système d’informations décisionnelles et géographiques Smart cities (SID/G)
Analyse de flux de données pour modéliser les processus
Contrôle et qualité de données (lacunes, efficacité et conformité)
▪ Gestion de projet
Recueil et analyse des besoins pour une gestion du changement
Collaboration interfonctionnelle
Evaluation des outils et des technologies, reporting
Mise en place des mécanismes de suivi des performances
SKILLS____________________________________________________________________
Outils et logiciels
▪ Gestion de projets Jira, Trello, Confluence, Miro, Slack, Pratiques agiles
▪ BDD MySqL, Oracle, SqL Developer, Access,
▪ Bureautique Excel, Word, Powerpoint, Teams
▪ Web Sublimetext, Wordpress,
▪ Design UX Figma, Jahia8
Hard skills Soft skills
▪ C++, C#, ▪ Sens de l’écoute et forte capacité relationnelle ▪ Javascript, angular8, nodeJS ▪ Analyse et prise de hauteur
▪ Python ▪ Rigueur et sens de l’organisation
▪ Matlab ▪ Capacité à formaliser le besoin
▪ SQL ▪ Proactif et curiosité technique et fonctionnelle ▪ HTML/CSS</t>
  </si>
  <si>
    <t>https://drive.google.com/file/d/1bODjDFdYU7N_sD20j-FO_VCU02Ruu1-j/view?usp=drivesdk</t>
  </si>
  <si>
    <t>Bois Colombes</t>
  </si>
  <si>
    <t>Siège Geodis Division Messagerie</t>
  </si>
  <si>
    <t>BOULIC</t>
  </si>
  <si>
    <t>Rayane</t>
  </si>
  <si>
    <t>route des mercières</t>
  </si>
  <si>
    <t>boulicrayane@gmail.com</t>
  </si>
  <si>
    <t>Gennevilliers</t>
  </si>
  <si>
    <t>07 87 76 94 39</t>
  </si>
  <si>
    <t>La défense tour Lefebvre dalloz</t>
  </si>
  <si>
    <t>Tour Lefebvre Dalloz place des vosges</t>
  </si>
  <si>
    <t>Saclay</t>
  </si>
  <si>
    <t>AZZOUG</t>
  </si>
  <si>
    <t>recruté en freelance</t>
  </si>
  <si>
    <t>MAZ</t>
  </si>
  <si>
    <t>Freelance - 300€/j</t>
  </si>
  <si>
    <t>des Bretons</t>
  </si>
  <si>
    <t>HAJI</t>
  </si>
  <si>
    <t>RATP CAP Ile-de-France Atelier Championnet</t>
  </si>
  <si>
    <t>nawfal.haji@logiclever.com</t>
  </si>
  <si>
    <t>Anas Mersoul Product owner
Avec une appétence pour l'agilité et le framework scrum, je cumule une expérience de PO et de Scrum Master sur différents projets, et occupe un rôle de formateur sur les sujets Agile. Rigoureux, dynamique et impliqué, je sais m’adapter à chaque nouvel environnement et suis force de proposition.
Expertises
Oniris
2016 2019 Ingénieur
Méthodes Agiles Kanban SAFe
Design Thinking Formation
Professional Scrum Master™ II
Références
(PSM II)
2022
Société Générale 9mois
Professional Scrum Product
Product Owner
Owner™ I (PSPO I) Langues
2021
Sept 2023 En cours
Mise en place d'un portail de demande d'assistance juridique à l'ensemble des collaborateurs de la Société Générale B2B
Anglais Français
Capacités professionnelle Bilingue / Langue natale
Biogroup
1an
Product Owner
Août 2022 Août 2023
Gestion de projet, planification, construction d’une roadmap Communication (écrit et oral) MCO, conduite du changement, recette métier
Gestion des risques
Contacts
France
mersoul07779b186
Développement d'une interface pour les patients B2C
EDF
1an 1mois
Product Owner data / Scrum Master
Juin 2021 Juin 2022
SI de reporting avec restitution de données à partir d’un datalake
RATP
1an 4mois
Chef de projet AMOA
Fév 2020 Mai 2021
Maintenance en Condition Opérationnelle
SNCF Réseau
5 mois
Proxy Product Owner
Seot 2019 Janv 2020
Portail Client SNCF Réseau B2B Mise en place de CRM (Salesforce)
Détail des références
Société Générale
9 mois
Product Owner
Aout 2023 Avril 2024
Mise en place d'un portail de demande d'assistance juridique à l'ensemble des collaborateurs de la Société Générale B2B
La Legal MarketPlace est un portail permettant l'accès à de la documentation juridique et à un service de demande d'assistance assuré par le département juridique de la Société Générale.
Une partie des services juridique est donc gérée sur la Legal MarketPlace.
Conception
Cadrage et cartographie des besoins
Pilotage et suivi de projet, participation aux COPIL et animation de COPROJ
Rédaction d’user stories et mise à jour du backlog
Participation à la définition de la roadmap avec estimation de charge
Réalisation et suivi de recette fonctionnelle sur un projet Agile
Mise en place d'une stratégie de recette
Rédaction de cas de test
Déroulement des tests
Rédaction et suivi d'anomalies sur JIRA
Animer et sécuriser les instances agiles Scrum
Préparer les Sprint Planning, Sprint Review et Rétrospectives
Assurer des daily meetings efficaces, transparents et utiles pour tous
Améliorer l'efficacité opérationnelle de l'équipe
Identifier les symptômes du projet et questionner les pratiques/habitudes
Accompagner l'équipe dans la résolution de ces symptômes au travers de propositions autour de la méthode, l'organisation et les outils
Environnement métier et technique
Banque
Scrum CI/CD aws JSON DevOps
2/6
Biogroup
1 an
Product Owner
Août 2022 Juillet 2023
Développement d'une interface pour les patients B2C
Biogroup est un acteur majeur de la biologie médicale française et européenne. Il se positionne comme le 1er acteur français avec 30% de part de marché et dispose également d’une très forte empreinte en Europe. Dans un contexte de dépendance aux éditeurs et à leurs solutions, Biogroup souhaite créer sa solution de Serveur de résultats et ainsi proposer une nouvelle expérience utilisateur, plus moderne et créatrice de valeur.
Cadrage
Mise en place du contexte Scrum from scratch
Construction de la roadmap projet avec estimation de charge
Conception
Animation d'atelier de recueil du besoin avec rédaction d’user stories
Construction et mise à jour du backlog
Suivi de la réalisation des maquettes
Réalisation et suivi de recette fonctionnelle sur un projet Agile
Mise en place d'une stratégie de recette
Rédaction de cas de test
Déroulement des tests
Rédaction et suivi d'anomalies sur JIRA
Activité de scrum master
Mise en place d'un suivi du projet sur JIRA/Klaxoon
Application de la méthodologie agile
Organisation et animation des instances agiles (daily meeting, sprint planning, sprint review, rétrospective, grooming) Animation d'ateliers spécifiques (Extreme Quotation, brainstorming, Design Thinking, etc...) Diffusion des bonnes pratiques (DOR, DOD, Stratégie de tests, rédaction des US, etc ...)
Environnement métier et technique
Santé
Scrum Kanban Azure NestJS Vuejs
3/6
EDF
1 an 1 mois
Product Owner data / Scrum Master
Juin 2021 Juin 2022
SI de reporting avec restitution de données à partir d’un datalake
Le projet OneCockpIT traduit le besoin de partage d’information et d’ambition de fiabilisation des services, en outillant les chaînes de services pour assurer et garantir leur performance.
Le SI OneCockpIT permet ainsi la mise en place d’une gouvernance claire et d’instances transverses, permettant à la fois un meilleur partage d’information et la simplification des prises de décisions.
Cadrage
Mise en place du contexte Scrum from scratch
Mise en place de gouvernance et suivi du projet (comité projet, comité opérationnel)
Participation à la construction de la roadmap avec estimation de charge
Conception
Animation d'atelier de recueil du besoin avec redaction des feature
Rédaction d’user stories avec règle de gestion pour récupérer les données dans un datalake Priorisation et mise à jour du backlog
Suivi de la réalisation des maquettes
Réalisation et suivi de recette fonctionnelle sur un projet Agile
Mise en place d'une stratégie de recette de données
Mise en place d'une stratégie de recette métier
Rédaction de cas de test
Déroulement des tests
Rédaction et suivi d'anomalies sur JIRA
Activité de Scrum Master
Améliorer l'efficacité opérationnelle de l'équipe
Identifier les symptômes du projet et questionner les pratiques/habitudes
Accompagner l'équipe dans la résolution de ces symptômes au travers de propositions autour de la méthode, l'organisation et les outils
Diffuser un mindset autour de l'amélioration continue, la transparence et la responsabilisation Animer et sécuriser les instances agiles Scrum
Préparer avec le PO les Sprint Planning, Sprint Review et Rétrospectives
Assurer des daily meetings efficaces, transparents et utiles pour tous
Timeboxer les réunions et maximiser leur valeur ajoutée
Préparer les instances à l'échelle d'un train SAFe
Environnement métier et technique
Energie
Scrum SAFe Dataviz SQL DBeaver SahrePoint DevOps
4/6
RATP
1 an 4 mois
Chef de projet AMOA
Fév 2020 Mai 2021
Maintenance en Condition Opérationnelle
eCar prend en compte le parc applicatif des 19 départements de la RATP, ainsi que de la roadmap qui permet de mettre en perspective la stratégie d’investissement de la direction. Il s’agit du référentiel du patrimoine SI opérationnel de la RATP.
Cadrage
Expression de besoin
Synthèse des expressions de besoin
Conception et évolution fonctionnelle
Animation d’ateliers de conception
Rédaction de spécifications générales
Recettes
Définition de de plan d’action de recette
Réalisation des tests
Suivi des anomalies
Phase de « run »
Gestion des demandes provenant des différents acteurs du SI (MOA, MOE, urbaniste, utilisateur, délégué SI ...) Fiabilisation de la données présente dans eCar
Préparation des revues de performance des 24 départements composant la RATP
Travaux préparatoire, mise à jour du parc applicatif
Alignement stratégique, création de la valeur, gestion des risques, gestion des ressources SI Animation des réunions d'initialisation et de bilan de revue de performance.
Rédaction de la newsletter mensuelle
Référent du patrimoine SI de la RATP
Environnement métier
Transport
SaaS MCO
5/6
SNCF Réseau
5 mois
Proxy Product Owner
Sept 2019 Janv 2020
Portail Client SNCF Réseau B2B Mise en place de CRM (Salesforce)
Dans le cadre de l'ouverture à la concurrence, la Direction Commerciale souhaite transformer et moderniser la relation avec ses clients. Pour matérialiser cette nouvelle posture, SNCF Réseau souhaite faciliter l’accessibilité de l’information aux clients avec la mise en place d’un Portail Commercial, point d’entrée simple et ergonomique pour l’ensemble des besoins du client (recherches d’informations, suivi des réclamations et des alertes …).
Conception
Rédaction d’user stories
Participation à la mise à jour du backlog
Réalisation et suivi de recette fonctionnelle sur un projet Agile
Rédaction des cas de tests,
Réalisation des tests, selon les cas de tests rédigés.
Suivi des anomalies, Rédaction et priorisation des anomalie _ Validation des anomalies _
Rédaction de PV de recette.
Méthodologie pour reproduire les cas de tests, centralisation des données recueillies.
Conduite du changement
Création et alimentation d’un site SharePoint, communication aux clients autour d’outils internes. Environnement métier
Transport
SharePoint Scrum
6/6</t>
  </si>
  <si>
    <t>rue Championnet</t>
  </si>
  <si>
    <t>06 19 49 37 56</t>
  </si>
  <si>
    <t>2024_CV_Dispo_Oussama_BENSOUDA.pdf</t>
  </si>
  <si>
    <t>NHI</t>
  </si>
  <si>
    <t>https://drive.google.com/file/d/1mNs_-Xi_qibY_KvEMXUrpWRnh2ypi5TK/view?usp=drivesdk</t>
  </si>
  <si>
    <t>SUEZ Consulting</t>
  </si>
  <si>
    <t>rue du Port</t>
  </si>
  <si>
    <t>AISSANI</t>
  </si>
  <si>
    <t>Michelet, La défense</t>
  </si>
  <si>
    <t>contact@madebyhost.com</t>
  </si>
  <si>
    <t>06 51 24 18 41</t>
  </si>
  <si>
    <t>cour Michelet</t>
  </si>
  <si>
    <t>All. de Grenelle</t>
  </si>
  <si>
    <t>ABBES</t>
  </si>
  <si>
    <t>MOHAMED</t>
  </si>
  <si>
    <t>Issy les Moulineaux</t>
  </si>
  <si>
    <t>m.abbes.bouraoui@gmail.com</t>
  </si>
  <si>
    <t>0634508075</t>
  </si>
  <si>
    <t>Altiplano</t>
  </si>
  <si>
    <t>Place de la Pyramide</t>
  </si>
  <si>
    <t>Lemrabet</t>
  </si>
  <si>
    <t>2024_CV_Dispo_Benoît_GIRARD.pdf</t>
  </si>
  <si>
    <t>07/05 : Céline indique qu'elle a signé un CDI et qu'elle n'est plus dispo.
Avec 9 années d'expérience à son actif, Céline est intervenue en tant que Product Owner auprès de clients du secteur public et de l'énergie (CNAF, Enedis, …) en rejoignant les cabinets de conseil Onepoint puis Niji.
A travers des tâches de gestion et priorisation d'un Product Backlog, de suivi de projet en méthode agile (SAFE) et de coordination entre les acteurs du projet et l'intégration des réalisations, la candidate développe un réel intérêt pour son rôle tout en cherchant à développer une certaine polyvalence en participant à des projets de secteurs d'activités divers (Refonte du Référentiel Client (RFC) d'Enedis, rationalisation/regroupement de 21 systèmes d’information d'ALS, …).
Domaines de compétences : 
- Gestion de projet
- Conduite du changement
- Pratiques Agile/SCRUM
- JIRA, Trello, GIT, Sharepoint, One2Team, Drill, Dbeaver, Git(Wiki), Aggrego (Semsoft), Target Process, Swagger, SoapUI, OracleSQLDevelopper, Azure Devops, Postman, Figma, Draft.io, Balsamiq
Commentaire du recruteur sur le profil &amp; aspirations professionnelles:
- Niveau de Français : C2.
- Candidate avec une forte expériences sur les rôle de Product Owner.
- Profil avec une bonne expérience dans le secteur Banque, Energie et Public.
- Désireuse de rejoindre un cabinet de conseil à taille humaine impliqué sur des projets à différents enjeux.
- A noter: La candidate souhaiterait une visibilité sur les missions potentielles sur lesquelles elle pourrait intervenir et le format de travail proposé sur celles-ci (durée du trajet à estimer par rapport au domicile situé à VillePreux - 78).
- Localisation souhaitée: Mission idéalement proche de Vélisy/La Défense, Île-de-France.</t>
  </si>
  <si>
    <t>https://drive.google.com/file/d/1eBMUwMLnXSMgASaB1BXYK9Aha5_KsHsI/view?usp=drivesdk</t>
  </si>
  <si>
    <t>soufianelemrabet7@gmail.com</t>
  </si>
  <si>
    <t>+33 7 64 82 69 55</t>
  </si>
  <si>
    <t>25 Quai du Président Paul Doumer</t>
  </si>
  <si>
    <t>La Defense (A coté Tour EDF)</t>
  </si>
  <si>
    <t>Paris
Softskills
Autonomie
Prise d'initiatives
Animation transverse
Adaptabilité
Hardskills
BENOÎT GIRARD
FREELANCE
Product Manager
Après plusieurs années au sein des DSI allant de la startup au grand groupe, je me suis spécialisé dans le management de produit dans l'industrie.
Experiences
eDF Product Manager Mai 2023 Février 2023 (freelance)
Groupe EDF Filiale Sowee
TotalEnergies
Te
TotalEnergies
Définition de la stratégie prix de nos offres de Gaz et d'Electricité
Gestion de projets paiement &amp; facturation
Refonte des offres avec une croissance de 10% de la base
clients énergie et de 100% des clients effacement
.
Cadrage applicatif &amp; recette fonctionnelle
⚫ Formation de nos équipes support et relation clients
Consultant DXC pour TotalEnergies Juin 2021 Mai 2023 Product Manager Sept 2022 Mai 2023
Au sein de l'entité de mobilité électrique dans les équipes Solutions
Pilotage de projets et conception des fonctionnalités Cadrage fonctionnel
Animation d'ateliers avec les équipe techniques/Métier
Rédaction du backlog
Elaboration de la roadmap
Data Product Owner Juin 2021 Sept 2022
Cadrage fonctionnel et applicatif
Gestion de projet en mode Agile
⚫ Elaboration des roadmaps et des supports de Copil
Priorisation du backlog et rédaction des user stories
Recette fonctionnelle
Product Manager Août 2019 Juin 2021
ExpertLEI Londres
CoCréation d'une fintech dans l'environnement cyber ⚫ Etude de marché
Définition du prévisionnel financier
Gestion de la relation partenaires/clients Benchmarking
Management de projets
Méthodologie AGILE
Secteur de l'industrie
Analyse de données
Cadrage fonctionnel et applicatif
Passions
Histoire
Basketball
Vexillologie
Metal
Définition et priorisation de la Roadmap
Business Analyst Jan 2019 Juil 2019
5
Sectigo Londres
Cadrage des projets en phase de découverte
Recueil des besoins Métier
Recette fonctionnelle
skema BUSINESS SCHOOL
Master en Management Programme Grande Ecole (PGE)
Master of Science International Strategy and Influence
North Carolina State University USA 6 mois Budapest Business School HUN 6 mois
Formation complémentaire avec l'IHEDN (Institut des Hautes Etudes de Défense Nationale)</t>
  </si>
  <si>
    <t>ARRAS</t>
  </si>
  <si>
    <t>CV_Anzoumana_COULIBALY.pdf</t>
  </si>
  <si>
    <t>https://drive.google.com/file/d/1h3k2GMiWtaMrQ__uf0b71GDQ5WDJtdyW/view?usp=drivesdk</t>
  </si>
  <si>
    <t>Tour CBX</t>
  </si>
  <si>
    <t>1 Passerelle des Reflets, 92400 Courbevoie, France</t>
  </si>
  <si>
    <t>COURBEVOIE</t>
  </si>
  <si>
    <t>TotalEnergies Pau Office</t>
  </si>
  <si>
    <t>Av. Larribau, 64000</t>
  </si>
  <si>
    <t>Pau</t>
  </si>
  <si>
    <t>MEKONGO</t>
  </si>
  <si>
    <t>hsmekongo@gmail.com</t>
  </si>
  <si>
    <t>Newton</t>
  </si>
  <si>
    <t>06 69 23 82 18</t>
  </si>
  <si>
    <t>Place des Vosges,</t>
  </si>
  <si>
    <t>BOUISS</t>
  </si>
  <si>
    <t>bouiss.yassine@gmail.com</t>
  </si>
  <si>
    <t>Roland GARROS</t>
  </si>
  <si>
    <t>06 61 73 42 66</t>
  </si>
  <si>
    <t>avenue Gordon-Bennett</t>
  </si>
  <si>
    <t>YBO</t>
  </si>
  <si>
    <t>Anzoumana COULIBALY
/ Linkedin
Chef de Projet / Product Owner Certifié
10 années d’expérience
J’ai su démontrer pendant ces 10 dernières années mes capacités d’adaptation et mon autonomie dans la mise en œuvre de projets digitaux.
Ayant évolué dans des contextes opérationnels variés, je souhaite aujourd’hui mettre à profit mon expérience sur des projets à forte valeur ajoutée et étendre mon périmètre de responsabilités.
2022 – 2024 CentraleSupélec (France), Mastère Spécialisé, Management et Direction de Projets 2016 IMT Atlantique (France), Mastère Spécialisé, Ingénierie des Systèmes Informatiques Communicants 2010 HEC La Roche (Côte d’Ivoire), Ingénieur, Informatique
2007 Institut Supérieur de Technologie (Côte d’Ivoire), BTS, NTIC
2018 SCRUM.ORG, Certificat Professional SCRUM Product Owner I
2013 EMLYON Business School (France), Certificat Effectuation
EXPERIENCE PROFESSIONNELLE
CONSULTANT TALAN – EXPERT OUTILS D’INFORMATION VOYAGEURS A BORD
SNCF TRANSILIEN – DIRECTION DE L’EXPLOITATION – INFORMATION VOYAGEURS – Depuis le 07/2023
Objet de la mission Appui au pilotage de la restructuration des bases médias du système d’information voyageurs à bord des trains.
▪ Analyser les besoins métier
▪ Traitement des évolutions
▪ Transfert de connaissances aux différents responsables ( BDD embarquées et Storyboard) CONSULTANT TALAN – CHEF DE PROJET FONCTIONNEL / PRODUCT OWNER
GRDF – PÔLE COHÉRENCE FONCTIONNELLE TRANSVERSE 07/2022 – 07/2023
Objet de la mission Conception d’outils web (eOMNI) pour la réalisation d’interventions en mobilité, ainsi que la mise à jour automatique des référentiels SI GRDF.
▪ Recueillir et analyser les besoins métier
▪ Planifier les sprints
▪ Participer à la conception fonctionnelle
▪ Définir le périmètre des versions
▪ Préparer la conduite du changement
CONSULTANT TALAN – CHEF DE PROJET
SNCF RESEAU – DIRECTION GÉNÉRALE NUMÉRIQUE 03/2022 – 07/2022
Objet de la mission Assurer la réversibilité pour le pilotage de L’application décisionnelle RECAP2 au sein du Centre de Service Analytique en charge de la construction et de la maintenance des projets décisionnels. ▪ Piloter les montées de versions
▪ Gérer les plans de charge pour la facturation
▪ Gérer les tickets de MCO et évolutions
▪ Animer / Participer aux comités projets et COMOP
CONSULTANT TALAN – RESPONSABLE DES OUTILS D’EXPLOITATION DE L’INFORMATION VOYAGEUR À BORD / PRODUCT OWNER SNCF TRANSILIEN – DIRECTION EXPLOITATION 05/2019 – 03/2022
Objet de la mission Dans le cadre de la mise en œuvre des services information voyageurs du Programme Train Communicant, SNCF Transilien a regroupé l’ensemble des besoins des Lignes en termes d’outils de l’IV à bord piloté par un responsable des outils de l’IV qui est aussi référent métier sur l’application TELESIVE.
▪ Assurer le suivi de l’ensemble des versions des bases du SIVE (Système d’Information Voyageur Embarqué)
▪ Former les responsables des lignes aux outils logiciels de l’IV à bord
▪ Suivre les indicateurs et définir les plans d’action
▪ Porter la refonte et les nouveaux développements de l’outil TELESIVE
CONSULTANT ALTRAN – CHEF DE PROJETS SI
LCL (GROUPE CREDIT AGRICOLE) –DIRECTION SOLUTIONS NUMÉRIQUES ET SYSTÈME D’INFORMATION (SNI) 09/2018 – 04/2019
Objet de la mission Migration des fax physiques vers une solution SAAS (Faxbis) de fax dématérialisé sur France, DOM TOM, MONACO
▪ Piloter la migration
Cadrage et planification avec les différents métiers
Coordination des équipes d’intégration (Editeur, MOE)
Animation d’atelier et recueil du besoin
▪ Traiter les remontée MOA des collaborateurs
Gestion des habilitations
Suivi du RUN
CONSULTANT OPEN – BUSINESS ANALYST / PROXY – PRODUCT OWNER
AIFE – AGENCE POUR L’INFORMATIQUE FINANCIÈRE DE L’ETAT 09/2017 – 09/2018
Objet de la mission Développement d’un portail WEB à destination des entreprises et d’API pour les places de marché dans le cadre de la gestion dématérialisée des procédures d’appels d’offres publics
▪ Animer les ateliers et Concevoir les schémas fonctionnels
▪ Recueillir le besoin, Concevoir les Maquettes et Rédiger les US
▪ Planifier les tests fonctionnels, Suivre les anomalies sur HP ALM et Valider les US
CONSULTANT OPEN EN ASSISTANCE A MAITRISE D’OUVRAGE
PSA (PEUGEOT, CITROEN, DS) – DIRECTION DU DIGITAL, DATA &amp; CONNECTIVITY ENGINEERING (DDCE) 04/2016 – 08/2017
Objet de la mission Migration et consolidation de toutes les applications dédiées à la formation vers une plateforme (CORNERSTONE ONDEMAND) en mode CLOUD (SAAS)
▪ Rédiger les dossiers de spécifications
▪ Gérer les campagnes de tests et suivi des anomalies
▪ Traiter et charger les données
▪ Planifier le déploiement
▪ Coordonner les actions entre la MOA et la MOE
INGENIEUR SUPPORT
EVOTECH – EDITEUR DE SOLUTION DE SAUVEGARDE 09/2011 – 08/2015
Objet de la mission Intégration de solution de sauvegarde et assistance aux utilisateurs
▪ Rédiger les spécifications de l’offre
▪ Planifier le déploiement
▪ Définir les architectures pour la gestion de la haute disponibilité et de montée en charges des performances
▪ Réaliser le cadrage des missions avantvente Cloud et offres de plan de reprise d’activité
ASSISTANT GESTIONNAIRE ERP SIRH ET BASE DE DONNÉES
G4S– SOLUTIONS DE SÉCURITÉ INTÉGRÉE 01/2010 – 08/2010
Objet de la mission Maintenance des ERP et assistance aux collaborateurs
▪ Animer les ateliers d'expressions des besoins,
▪ Gérer la base de données, ▪ Déployer les postes clients, ▪ Assister les utilisateurs
LANGUE
Anglais B1
CENTRES D’INTERET
Football, Musique</t>
  </si>
  <si>
    <t>c5241090</t>
  </si>
  <si>
    <t>Piece_Jointe_Files_/c5241090.Nom_Piece_Jointe.100707.pdf</t>
  </si>
  <si>
    <t>Logiclever Maroc Nearshore</t>
  </si>
  <si>
    <t>Anny a travaillé 6 ans chez TALAN, principalement sur de la recette fonctionnelle et technique (Postman, API..) avec de l'automatisation (java, python un peu). 
Un bon socle technique, mais elle souhaite désormais se tourner vers plus de BA, 1 expérience en tant que BA sur du RPA. 
Actuellement en recherche active, elle a plusieurs autres entretiens. 
Prétention raisonnable et disponible asap. 
-&gt; Voir en 2eme entretien sa capacité à etre un bon BA
Prise de référence Collissimo : 
"- bon savoir etre / à l'écoute également
- proactif
- Capable de communiquer  ==&gt; Positif sur montée en compétence BA
- Capacité d'abstraction : analyse et technique
=&gt; bon cerveau"</t>
  </si>
  <si>
    <t>Casablanca</t>
  </si>
  <si>
    <t>CV_David_MORANÇAIS.pdf</t>
  </si>
  <si>
    <t>https://drive.google.com/file/d/1jAfo2h_2z1c75S0-dOOd4gAfU1UpK5mv/view?usp=drivesdk</t>
  </si>
  <si>
    <t>TRAORE</t>
  </si>
  <si>
    <t>mt.moussa91@gmail.com</t>
  </si>
  <si>
    <t>Chef de projet numérique (agilité)
Ingénieur de formation et certifié Scrum Master (PSM1) je veux concilier mes qualités de médiateur avec mes compétences en gestion de projets agiles pour avancer ensemble dans des projets motivants et engageants !
Méthodologie Agile Scrum (Certifié PSM1)
Gestion de Projet
Analyse de données sur l’expérience utilisateur
Formation des utilisateurs Animation de réunions Facilitation de problématiques diverses
Rédaction de contenus Mise en production via CMS Optimisation de processus Conduite du changement
2024 2022
CONSULTANT CHEF DE PROJET AGILE Inetum (SaintOuen)
BUSINESS ANALYST Veolia Eau (St Maurice)
Recueil et cadrage de besoin et rédaction de spéc micro (US) sur Jira Recette et suivi de MEP
Analyse de process pour amélioration continue
DELIVERY OWNER La Poste (IssylesMoulineaux)
Recueil et cadrage des besoins métiers via Confluence
Conception et rédaction des spéc macro (FT) sur Jira
Recette des fonctionnalités en bout en bout en technologie Kafka via Swagger Gestion et suivi de projets via Klaxoon
Médiation des parties prenantes, facilitation des problématiques rencontrées Atteinte de l'objectif de 95% des objets dédouanés
Haute progression du passage en RUN du projet Douane
Mise en conformité de la Poste sur la version 2 d'ICS2 (norme sécuritaire)
Outils
Gestion de Projet Jira, Trello, Klaxoon, Confluence
CRM Salesforce
SI Kafka, Swagger, Postman
2022 CHEF DE PROJET AMOA / BUSINESS ANALYST
Ascentiel Groupe (RueilMalmaison)
Réalisation de projets de bout en bout
Recueil et cadrage des besoins métiers Problématiques data
Conception et découpage de projets Maquettage d ’écrans
Médiation des parties prenantes
Recette des fonctionnalités Création de cahiers de test
Projets Auto des pros de bout en bout / Projet Purge Informatique / Projet Cross Sell
CMS Adobe Experience Manager
Emailing SFMC, SendinBlue, Greenvelope
Analyse data Google Analytics Elastic search Kibana
Support / Ticketing Oasis Service Now, Jira Service Desk Créateur de sites nocode WordPress
Anglais Professionnel
(Animation de réunions)
TOEIC 910 / IELTS 7
Espagnol Amateur
Intérêts et Engagements
2020 2018
/ Projet DDI
CONSULTANT TECHNICOFONCTIONNEL AGILE Headmind Partners (Paris XVI)
PROXY PRODUCT OWNER Engie (Bagneux)
Environnement agile Scrum (équipe de 11 personnes) sur Trello Analyse de données via Google Analytics
Recueil et cadrage des besoins métiers et utilisateurs
Rédactions de spéc. (+ critères d’acceptance) sur Jira
Mise en production de médias depuis AEM
Amélioration de l'expérience de près de 600 000 personnes en situation de recouvrement sur l'espace client
Documents de reporting illustrant l’impact des nouvelles fonctionnalités
RESPONSABLE SUPPORT APPLICATIF (N2) Dalkia (Paris La Défense) Gestion du support sur OASIS Service Now Accompagnement des métiers sur Salesforce CRM Équipe de 11 personnes
Résolution de plus de 350 tickets d'incidents utilisateurs
RESPONSABLE SUPPORT APPLICATIF (N2) PernodRicard (Paris XVI) Gestion du support Accompagnement des métiers sur Salesforce Marketing Cloud Animation de réunions hebdomadaires en anglais (filiale Asie Sudest) Création de nouvelles procédures, Création d’une FAQ (Shiftleft)
Snowboard freestyle, Judo, Course à pied, Escalade Photographie en amateur Bénévole Solidays
Don du sang
2023 ★ Certification Agile SAFe POPM
2021 ★ Certification Agile Scrum PSM 1 (Scrum.org) Formation en Agilité (KAGILUM)
Mentoring en agilité par un Coach Agile
2018 ★ Master 2 Ingénierie Énergie et Environnement ECE PARIS Mineure Conseil Option d'approfondissement UX Design Semestre d'études en Suède (Jönköping)</t>
  </si>
  <si>
    <t>Piece_Jointe_Files_/070327cd.Nom_Piece_Jointe.161747.pdf</t>
  </si>
  <si>
    <t>CHEF DE PROJET TRANSFORMATION DIGITALE - FACTURATION &amp; PAIEMENTS.pdf</t>
  </si>
  <si>
    <t>https://drive.google.com/file/d/1EMy83U-P_h4g2venLyQDTI4erwTbKjGv/view?usp=drivesdk</t>
  </si>
  <si>
    <t>02/06/2024 1349 LittleBig Connection
CHEF DE PROJET TRANSFORMATION DIGITALE FACTURATION &amp; PAIEMENTS (H/F) RFP1714851 pour Veolia Group
Rechercher un AO AO favoris Mes propositions Dossiers candidats Entretiens P Détails de l'AO Questions / réponses
Contexte de la mission
Consignes pour les réponses à la consultation
1 Merci d’indiquer dans l'argumentaire commercial
&gt; Catégorie AMOA
&gt; Séniorité 2 4 ans
&gt; Sous traitance non
&gt; Nombre de réponse par fournisseur 1 offre technique et commerciale, à défaut, toutes les offres sont refusés
Objectifs et livrables
Rattaché(e) au Responsable de la transformation digitale au sein de plateforme P&amp;C, votre objectif premier sera de contribuer à la réussite du programme Sirius.
Gestion de projets
Etre l’interlocuteur à l’interface entre les équipes métiers, en charge des activités facturation, encaissement, reversement et les équipes informatiques. Comprendre les impacts et les rendre explicites à l’ensemble des parties prenantes
Participer au cadrage des projets de transformation du SI clientèle, en particulier en apportant de la méthode (étude d’écart des processus…) et des analyses orientées data aux différents interlocuteurs clefs (product owner métier, chef de projet IT, sponsors….)
En tant que maîtrise d’ouvrage, appuyer le pilotage des projets en étant garant à tout moment de l’atteinte des objectifs et en restant vigilant à la gestion des risques
Appuyer le déploiement en coordination avec les équipes de conduite du changement du programme
Amélioration des processus
https//www.littlebigconnection.com/requestforproposal/common/view/fyQd_Y0idjUSHpieVAWJQ/#/ 1/4
02/06/2024 1349 LittleBig Connection
Contribuer à l’amélioration et/ou l'industrialisation des processus dans les activités du domaine (facturation / encaissement / reversement des produits aux collectivités) par le moyen de la Qualité et du Lean Management, en adoptant une vision systémique.
Animer les échanges entre les managers et experts métier des différents sites, suivre l’avancée des feuilles de route, identifier les leviers d’amélioration continue.
Rechercher un AO AO favoris Mes propositions Dossiers candidats Entretiens P
Reporting
Établir des relevés de décision, des comptes rendus d'activité et ou des tableaux de bord à échéance régulière
Remonter les alertes pouvant compromettre la livraison des différents projets
Contribuer aux suivis de production, non conformités, plan d’audit et d’amélioration continue
Les compétences du Chef de projet
Diplômé(e) d'un Bac+5 école d’ingénieur ou de commerce ou Master type Dauphine orientation qualité data, avec 1 ou 2 ans d'expérience professionnelle idéalement en cabinet de conseil en organisation et transformation digitale, les compétences nécessaires pour mener à bien votre mission de Chef(fe) de projet sont les suivantes
Une appétence pour travailler dans un environnement dynamique et changeant
Une capacité à apprendre vite
Un sens de la performance (garant des enjeux métiers, atteinte des objectifs de qualité et délai) Être orienté(e) data
Une capacité de discernement
Une capacité d’écoute et à délivrer
Un travail de rigueur et de qualité
Une aisance rédactionnelle qui vous permet de produire des contenus claires et synthétiques Un esprit d’équipe et le sens du collectif
Une capacité à animer des réunions ou des groupes de travail
Des connaissances en comptabilité/gestion et/ou en parcours consommateur sont un plus
Compétences demandées
https//www.littlebigconnection.com/requestforproposal/common/view/fyQd_Y0idjUSHpieVAWJQ/#/ 2/4
02/06/2024 1349 LittleBig Connection
Compétences Niveau de compétence transformation digitale
Rechercher un AO AO favoris Mes propositions Dossiers candidats Entretiens P
Conditions particulières
Visualiser les conditions particulières
Informations générales
Client
Veolia Group
Créé le
31/05/2024
Avis sur l'entreprise
Dates et budget
Début souhaité
03/06/2024
Durée du bon de commande
6 mois
Durée estimée de la mission
Plus de 6 mois
Localisation
Mission basée à
SaintMaurice, France
https//www.littlebigconnection.com/requestforproposal/common/view/fyQd_Y0idjUSHpieVAWJQ/#/ 3/4
02/06/2024 1349 LittleBig Connection
Modalité de réalisation
A distance occasionnel
Rechercher un AO AO favoris Mes propositions Dossiers candidats Entretiens P https//www.littlebigconnection.com/requestforproposal/common/view/fyQd_Y0idjUSHpieVAWJQ/#/ 4/4</t>
  </si>
  <si>
    <t>RESPONSABLE ADJOINT A LA TRANSFORMATION DIGITALE - FACTURATION &amp; PAIEMENTS.pdf</t>
  </si>
  <si>
    <t>https://drive.google.com/file/d/1K1UEa0N-iaxchGUUrC0VSUsfdEerlEVL/view?usp=drivesdk</t>
  </si>
  <si>
    <t>NASSIR</t>
  </si>
  <si>
    <t>adam.nassir@logiclever.com</t>
  </si>
  <si>
    <t>06 13 16 27 57</t>
  </si>
  <si>
    <t>ANR</t>
  </si>
  <si>
    <t>Type_smartmatch</t>
  </si>
  <si>
    <t>02/06/2024 1355 LittleBig Connection
RESPONSABLE ADJOINTA LA TRANSFORMATION DIGITALE FACTURATION &amp; PAIEMENTS RFP1714801 pour Veolia Group
Rechercher un AO AO favoris Mes propositions Dossiers candidats Entretiens P Détails de l'AO Questions / réponses
Contexte de la mission
Consignes pour les réponses à la consultation
1 Merci d’indiquer dans l'argumentaire commercial
&gt; Catégorie AMOA
&gt; Séniorité 5 6 ans
&gt; Sous traitance non
&gt; Nombre de réponse par fournisseur 1 offre technique et commerciale, à défaut, toutes les offres sont refusés
Objectifs et livrables
Rattaché(e) au Responsable de la transformation digitale au sein de plateforme P&amp;C, votre objectif premier sera de contribuer à la réussite du programme Sirius.
Gestion de projets
Participer au cadrage des projets de transformation du SI clientèle, en particulier en apportant de la méthode (étude d’écart des processus…), des analyses orientées data aux différents interlocuteurs clefs (product owner métier, chef de projet IT, sponsors….) et une compréhension systémique des problématiques identifiées ( étude transverse des impacts de bout en bout)
Intervenir en renfort des chefs des projets clefs du programme afin d’assurer la bonne vélocité de livraison et de garantir les enjeux métiers et l’atteinte des objectifs
Contribuer au pilotage des risques programme et à leurs plans de réduction
Appuyer le déploiement en coordination avec les équipes de conduite du changement du programme
Amélioration des processus
Contribuer à la transformation des processus industriels dans les activités du domaine (facturation / encaissement / reversement des produits aux collectivités) et à la construction des nouvelles
https//www.littlebigconnection.com/requestforproposal/common/view/0k23Of3tv_hgoAVfa1_Xg/#/ 1/4
02/06/2024 1355 LittleBig Connection
organisations de travail en lien avec les responsables de production par le moyen de la Qualité et du Lean Management, en adoptant une vision systémique.
Porter les arbitrages nécessaires de transformation aux différentes directions impliquées (métier, informatique, programme, finance…)
Rechercher un AO AO favoris Mes propositions Dossiers candidats Entretiens P Contribuer à l’animation de la feuille de route de la plateforme Produits &amp; Cash
Reporting
Etre capable de reporter à différents niveaux d’instances (comité de direction, de pilotage, comité opérationnel…)
Établir des relevés de décision, des comptes rendus d'activité et ou des tableaux de bord à échéance régulière. Savoir communiquer et partager les informations pertinentes aux interlocuteurs clefs du programme
Remonter les alertes pouvant compromettre la livraison des différents projets et participer à la réalisation des plans de réduction des risques
Les compétences du Chef de projet
Diplômé(e) d'un Bac+5 école d’ingénieur ou de commerce ou Master type Dauphine orientation qualité data, avec 5 ans d'expériences professionnelles idéalement en cabinet de conseil en organisation et transformation digitale, les compétences nécessaires pour mener à bien votre mission sont les suivantes
capacité à penser de manière systémique (approche transverse de “bout en bout”), à poser les questions pertinentes, et à tenir un raisonnement rigoureux étayé par les observations et la data.
savoirfaire pour mettre du liant entre des fonctions métiers et/ou informatiques afin de réaliser des objectifs communs (management transversal).
appétence pour travailler dans un environnement dynamique et changeant.
capacité à apprendre vite, alliée à un sens de la performance (garant des enjeux métiers, atteinte des objectifs de qualité et délai, choix des chemins adaptés aux coûts/bénéfices attendus).
capacité de discernement des priorités, des gains et des risques dans un environnement peu connu ;
aisance de communication qui vous permet de produire des contenus écrits clairs et synthétiques et d’adapter leur présentation orale aux différents interlocuteurs
esprit d’équipe et le sens du collectif, de l’inclusion des différentes parties prenantes et de management de projet.
Une expérience opérationnelle en cycle des ventes ou dans un métier de flux massifs serait un plus, de même que de solides fondamentaux microéconomiques.
https//www.littlebigconnection.com/requestforproposal/common/view/0k23Of3tv_hgoAVfa1_Xg/#/ 2/4
02/06/2024 1355 LittleBig Connection
Rechercher un AO AO favoris Mes propositions Dossiers candidats Entretiens P Compétences demandées
Compétences Niveau de compétence cadrage de projet
transformation digitale
Conditions particulières
Visualiser les conditions particulières
Informations générales
Client
Veolia Group
Créé le
31/05/2024
Avis sur l'entreprise
Dates et budget
Début souhaité
03/06/2024
Durée du bon de commande
6 mois
https//www.littlebigconnection.com/requestforproposal/common/view/0k23Of3tv_hgoAVfa1_Xg/#/ 3/4
02/06/2024 1355 LittleBig Connection
Durée estimée de la mission
Plus de 6 mois
Rechercher un AO AO favoris Mes propositions Dossiers candidats Entretiens P Localisation
Mission basée à
SaintMaurice, France
Modalité de réalisation
A distance occasionnel
https//www.littlebigconnection.com/requestforproposal/common/view/0k23Of3tv_hgoAVfa1_Xg/#/ 4/4</t>
  </si>
  <si>
    <t>Id_source</t>
  </si>
  <si>
    <t>Id_utilisateur</t>
  </si>
  <si>
    <t>Duree_traitement</t>
  </si>
  <si>
    <t>Pourcent_details_traites</t>
  </si>
  <si>
    <t>Accompagnement Structuration DATA par l'UX.pdf</t>
  </si>
  <si>
    <t>https://drive.google.com/file/d/1u54qp7XNQoFFRFsrma5yDaz-pofdZ9rm/view?usp=drivesdk</t>
  </si>
  <si>
    <t>Traité</t>
  </si>
  <si>
    <t>emmanuel.elias</t>
  </si>
  <si>
    <t>BOURCHOUM</t>
  </si>
  <si>
    <t>DB&amp;T Accompagnement structuration Data par l’UX
Contexte
Veolia Eau France dispose d’un grand nombre de serveurs déployés sur le territoire, qui agrègent de la donnée industrielle pour l’exploitation des réseaux d’eau et d’assainissement, ce sont des serveurs dits de télégestion.
Chaque serveur est administré par des acteurs locaux, collaborateurs Veolia Eau France, et il n’existe pas (et ne peut pas exister) de règle de nommage pour les différents points de mesure remontés.
Veolia Eau France réceptionne l’ensemble des données issues des assets industriels au sein d’un entrepôt de données (Data Desk). Ces données arrivent dans le Data Desk de manière brute, et donc une étape de mise en qualité est nécessaire sur le nommage des variables afin de permettre l’exploitation de ces données. Cette étape est réalisée à l’aide d’un outil développé en interne, nommé Galileo, dont le but est d’établir une correspondance entre une variable brute et sa position fonctionnelle ainsi que ses spécificités.
Interfaces de normalisation actuelles (situées en sortie de l’ensemble des serveurs Lerne)
Afin de faciliter la déclaration de nouveaux actifs industriels dans la télégestion, celleci est dotée d’un certain nombre de fonctionnalités permettant de “découvrir” les points de mesures en fonction de la configuration réalisée dans l’automate communicant.
Saisie de quelques informations de base
Lecture de la configuration de l’appareil
Intégration dans la base de données
Existant
Veolia Eau France a développé un certain nombre d’applications métier qui s'appuient sur les données de télégestion. Parmi ce nombre se trouve la suite d’applications FluksAqua, qui permet de construire un tableau de bord métier, associé à un type d’ouvrage
Avec une configuration qui permet de typer les variables Lerne en fonction de leur réalité métier
Convictions
1. La donnée doit être normalisée au plus tôt dans la chaîne d’acquisition de la donnée (automate ou télégestion)
2. Les exploitants qui utilisent la télégestion voient la normalisation comme une perte de temps (liaison automate / télégestion déjà fluidifiée pas de reconfiguration nécessaire). Ils ne se servent pas ou peu des applications décisionnelles qui ont besoin de la donnée normalisée dans le Data Desk
3. Les exploitants doivent tirer une valeur immédiate du fait de normaliser leurs données.
4. La normalisation au plus tôt doit permettre de s’absoudre de la source de donnée (Lerne ou autre), et doit permettre de répercuter simplement un changement dans cette même source.
Attendus
Sur le périmètre de deux contrats Veolia
1. Analyse des différentes briques actuelles de référentiels de données (GMAO, normalisation Galileo, Lerne pour les assets communicants)
2. Établir le cycle de vie AS IS et TO BE de la donnée sur les axes
a. Contextuel (référentiel des assets, normalisation des données)
b. Séries temporelles (calculs / algorithmes et validation de la donnée) 3. Dans le cycle de vie TO BE de la donnée contextuelle
a. Mener les ateliers de définition de la structure DATA permettant de couvrir l’essentiel des attentes de chaque partie prenante
i. Synoptiques d’exploitation
ii. Tableaux de bord FluksAqua
iii. Normalisation Galileo
b. Définir un parcours utilisateur répondant aux attentes de part et d’autre
i. Au national Les données sont normalisées au plus tôt, en incitant les utilisateurs à la réaliser avec une valeur immédiate
i. Les configurateurs Les utilisateurs ont une interface simple et pratique permettant d’établir cette normalisation au moment de déclarer les variables dans la télégestion
ii. Les exploitants Disposer de suivis standards de l’exploitation en fonction du type d’installation consulté, produits automatiquement à la suite de la normalisation.
4. Piloter la réalisation du contenu graphique
a. des synoptiques par objet (quelles informations mettre en avant, dans quel contexte)
b. des écrans permettant de produire les synoptiques “sans dessin” (en affectant les éléments) et de réaliser cette normalisation par la conception graphique.
5. Livrer un référentiel de données, une méthodologie et gouvernance DATA ainsi qu’un MDM associé.
6. Proposer et / ou piloter une acculturation des équipes terrain à la normalisation des données à la source.
Les ateliers devront pour partie être menés en régions dans le contexte des utilisateurs pour tenir compte de leurs contraintes.</t>
  </si>
  <si>
    <t>Khalid</t>
  </si>
  <si>
    <t>Consultant en modélisation des contrats - Renfort SQUAD.pdf</t>
  </si>
  <si>
    <t>bourchoum.khalid@gmail.com</t>
  </si>
  <si>
    <t>P</t>
  </si>
  <si>
    <t>https://drive.google.com/file/d/1knIASzEAbam5sy8UubMH923vk4IShseR/view?usp=drivesdk</t>
  </si>
  <si>
    <t>06 99 93 85 16</t>
  </si>
  <si>
    <t>KBM</t>
  </si>
  <si>
    <t>Baptiste dispose d’une expérience dans des domaines variées : Industrie 4.0, Product
Management, IOT, Transition écologique. Ayant commencé sa carrière en tant
que développeur, il a conservé des compétences techniques qui souhaite pouvoir continuer à utiliser en plus du cadrage fonctionnel.
Il est intéressé par LL et la méthodo SAFe
Ses prétentions salariales vont entre 60 et 65k
Si proposition acceptée, le démarrage serait en Septembre</t>
  </si>
  <si>
    <t>aurelie.raison</t>
  </si>
  <si>
    <t>admin@ogessi.com</t>
  </si>
  <si>
    <t>RIBEIRO</t>
  </si>
  <si>
    <t>ASPMOSolutions@gmail.com</t>
  </si>
  <si>
    <t>06.86.61.55.98</t>
  </si>
  <si>
    <t>matthieu.rousselet</t>
  </si>
  <si>
    <t>06/05 --&gt; Proposition uniquement si elle reste chez SUEZ
07/05 —) Ne souhaite pas créer un pb côte Suez donc ne se fera pas</t>
  </si>
  <si>
    <t>ali.makhtoum</t>
  </si>
  <si>
    <t>FOFANA</t>
  </si>
  <si>
    <t>05/06/2024 0723 LittleBig Connection
AMOA Consultant en modélisation des contrats Renfort SQUAD MDC RFP1719991 pour Veolia Group
Rechercher un AO AO favoris Mes propositions Dossiers candidats Entretiens P Détails de l'AO Questions / réponses
Contexte de la mission
Consignes pour les réponses à la consultation
11.. Catégorie AMAO
22.. Séniorité Junior
33.. 1 CV par fournisseur maximun
44.. Prestation entrante dans le Pool Préférentiel de Partenaire
Objectifs et livrables
Veolia Eau France mène un programme de modernisation de son SI Consommateurs. Ce programme, SIRIUS, a pour objectif de basculer l’ensemble des territoires de France dans un nouvel écosystème SI bâti autour de l’application Wat.erp.
La Modélisation des contrats (MDC) est considérée comme la clé de voûte des activités de bascules du programme SIRIUS (sur le chemin critique, forte complexité métier, nombreux liens de dépendances, gage de la qualité). La raison d’être de ce projet est « Garantir le paramétrage des contrats pour permettre de produire le cycle des ventes (activités relever, facturer, encaisser, recouvrer, reverser, comptabiliser) dans l'écosystème SIRIUS de façon performante et conforme aux obligations contractuelles, ce qui nécessite de
construire la méthode pour conceptualiser les contrats GN dans l’écosystème SIRIUS (dont Wat.erp) ;
paramétrer de manière la plus industrialisée et automatique possible ;
et tester (migration) avant mise en production. »
Les missions
Rattaché(e) au Chef de projet Modélisation des contrats au sein de la plateforme P&amp;C, votre objectif premier sera d’assurer le bon paramétrage des contrats sur le périmètre qui vous aura été confié.
Pour ce faire une phase de montée en compétence est nécessaire, elle se décompose de la manière suivante
Embarquement dans le programme Sirius
Immersion d’1 à 2 mois au sein d’un pôle P&amp;C dans les équipes Facturation et tarifs (site en France métropole à définir)
Formation au modèle de données Wat.erp et à la modélisation (elearning)
https//www.littlebigconnection.com/requestforproposal/common/view/sEGw16Z1hQAIWkv5D37sKw/#/ 1/4
05/06/2024 0723 LittleBig Connection
Un premier livrable est attendu au bout des 2 premiers mois pour évaluer la montée en compétence Compréhension du métier de la facturation
Compréhension de la modélisation dans l’ancien système GN
Connaissance du modèle de données Waterp et des premières notions de modélisation dans Rechercher un AO AO favoris Mes propositions Dossiers candidats Entretiens P Waterp
Si le site d’immersion est compatible connaissances des futurs contrats à modéliser (fiches synthèses de contrat pour préparer la modélisation)
Suite à cette première étape d’immersion, vous rejoignez la squad MDC et vous devenez responsable de la modélisation des contrats d’un périmètre fixé. Vous serez formé à la modélisation industrielle dans le cadre des projets de bascule.
Modélisation
Analyser les contrats de votre périmètre et fiabiliser les fichiers permettant la migration des données dans le nouveau système ;
Organiser des réunions avec les experts métier pour assurer une bonne compréhension des contrats à modéliser
Recette des données de modélisation injectées dans une environnement de test
Comparer des barèmes tarifaires et des factures entre l’ancien système et le nouveau Analyser les cas d’erreur et corriger la modélisation en cas de problème
Reporting
Mettre à jour les outils de reporting sur le périmètre concerné
Remonter les cas spécifiques de modélisation et les problèmes rencontrés
Amélioration continue des règles de modélisation
Participer à la rédaction de méthodologies et fiches ressources sur des cas particuliers de modélisation
En complément, il vous est demandé de réaliser une analyse de l'organisation et des méthodes de travail de la squad de modélisation pour proposer et mettre en œuvre des nouvelles pratiques permettant des gains de performance (ex méthode de collecte de l’information, chasse aux gaspillages (geste inutile, délai d’attente, stock,...)
Compétences
Une appétence pour travailler dans un environnement dynamique et changeant
Une capacité à apprendre vite
Un travail de rigueur et de qualité
Un sens de la performance (garant des enjeux métiers, atteinte des objectifs de qualité et délai) Un esprit d’équipe et le sens du collectif
Une capacité d’analyse
Force de proposition
Expérience souhaité
Années d’expérience 1 à 2 ans
Des connaissances en comptabilité/gestion et/ou en parcours consommateur sont un plus https//www.littlebigconnection.com/requestforproposal/common/view/sEGw16Z1hQAIWkv5D37sKw/#/ 2/4
05/06/2024 0723 LittleBig Connection
Lieu de mission
Immersion site en France métropole à définir
Squad MDC
Aubervilliers de préférence,
Rechercher un AO AO favoris Mes propositions Dossiers candidats Entretiens P Lyon est envisageable si le profil du candidat se démarque
Compétences demandées
L'entreprise n'a pas précisé les compétences attendues sur cet appel d'offres.
Conditions particulières
Visualiser les conditions particulières
Informations générales
Client
Veolia Group
Créé le
04/06/2024
Avis sur l'entreprise
Dates et budget
Début souhaité
10/06/2024
Durée du bon de commande
6 mois
Durée estimée de la mission
https//www.littlebigconnection.com/requestforproposal/common/view/sEGw16Z1hQAIWkv5D37sKw/#/ 3/4
05/06/2024 0723 LittleBig Connection
Plus de 6 mois
Localisation
Rechercher un AO AO favoris Mes propositions Dossiers candidats Entretiens P
Mission basée à
Aubervilliers, France
Déplacement possible
Lyon, France
En fonction des besoins de la mission
Modalité de réalisation
A distance occasionnel
https//www.littlebigconnection.com/requestforproposal/common/view/sEGw16Z1hQAIWkv5D37sKw/#/ 4/4</t>
  </si>
  <si>
    <t>sorona.fofana@logiclever.com</t>
  </si>
  <si>
    <t>2024_CV_Guillaume_MERCIER</t>
  </si>
  <si>
    <t>https://docs.google.com/presentation/d/1XexMOjXffflPehw9E9cayyz-BFlodGcI5q6QicF9Pko/edit#slide=id.p1</t>
  </si>
  <si>
    <t>25/07 : Finalement, la mission de Sandra ne se passe pas bien, elle est donc à l'écoute de nouvelles opportunités si nous pouvons lui trouver une mission avant fin septembre. Si pas de mission d'ici fin septembre : clôturer le recrutement
26/04 : Sandra a d'autres opportunités. Logiclever n'est pas capable de la staffer et c'est la raison pour laquelle elle choisit une autre Entreprise
-----------------------------------------------------------
Sandra dispose de 6 ans d'expérience en tant que PPO, principalement dans le milieu bancaire.
Elle a eu l'occasion de coordonner des projets à partir du cadrage jusqu'à la phase de conduite du changement et formation des utilisateurs en passant par la stratégie de recette. 
Elle dispose d'un profil AMOA complet et elle comprend bien les enjeux métiers. Elle a aussi une bonne culture technique S.I., mais ce ne soit pas sa spécialité.
Elle ne dispose que d'une expérience partielle de l'agilité et aimerait aujourd'hui approfondir ses connaissances dans ce type de méthodologie. Elle cherche aussi à se challenger et à monter en compétence sur de nouveaux domaines et de nouvelles expertises.
Etant en phase de recherche active, elle a déjà plusieurs autres processus de recrutement bien avancés. Il faudrait donc que nous puissions lui faire passer le second entretien en début de semaine prochaine.
Quelqu'un serait-il dispo rapidement pour prendre ce second entretien ?</t>
  </si>
  <si>
    <t>SFA</t>
  </si>
  <si>
    <t>calendrier</t>
  </si>
  <si>
    <t>Ozturk</t>
  </si>
  <si>
    <t>Gokhan</t>
  </si>
  <si>
    <t>KEKJJEJE@GMAIL.COM</t>
  </si>
  <si>
    <t>Langages Assembleur, HTML 5, CSS 3, JavaScript, SQL, PHP procédural et orienté objet (architecture MVC), XML, JSON
Library Bootstrap et Jquery
Outils Git, CMS (WordPress), FileZilla, SoapUI, SQLdeveloper, Jira
Anglais technique Consultant senior Logiclever FORMATIONS  Nov. 2023
Présent Enedis
Responsable de l’équipe GDI (projet Ginko)
Administration et organisation de l’équipe définition des périmètres, animation des points d’équipe GDI/eFluid
Priorisation du backlog GDI
Précadrage/cadrage des besoins métiers
Rédaction du paramétrage des Natures d’Intervention
Supervision du process Recette
Supervision et surveillance des tâches GDI
Supervision et surveillance des incidents (spices) Juill. 2022
Oct. 2023 Enedis
AMOA dans l’équipe GDI (projet Ginko)
Cadrage des besoins métiers
Rédaction de User Stories et de Fiches Évolutives
Validation des AFD (Analyse Fonctionnelle Détaillé)
Rédaction de cahiers de recettes et réalisation de recettes technicofonctionnelles
Traitement des incidents (spices)
Analyse des anomalies
Responsable des flux d’interventions et de prises de rendezvous
Rédaction de la Matrice de solde
Gestion des délibérés
Rédaction des EB (Expression de Besoins) et recette des robots Mars 2020
Août 2020 Développeur intégrateur Web (stage)
Réalisation d’une interface utilisateur permettant à des experts de soumettre des articles ainsi qu’une interface permettant aux journalistes de gérer la publication desdits articles
Définitions des besoins fonctionnels et rédaction du cahier des charges
Élaboration des maquettes graphiques
Développement et intégration from scratch des divers interfaces
Réalisation des tests unitaires, d’intégrations et fonctionnels 2019 2020
2015 2016
2008 2013
2006 2008 Certification Pro de Développeur intégrateur Web IFOCOP Paris XI
Ecole de Gardien de la Paix Sens
Niveau Maîtrise de Droit pénal et sciences criminelles ASSAS
DUT Génie Électrique et Informatique Industrielle Université d’Évry</t>
  </si>
  <si>
    <t>0642245220</t>
  </si>
  <si>
    <t>2024_CV_Dispo_Ornella_boudy</t>
  </si>
  <si>
    <t>arthur.vary</t>
  </si>
  <si>
    <t>https://drive.google.com/file/d/1O6wDgJvInsXc5ahJMWf4saitknFlQRrz/view?usp=drive_link</t>
  </si>
  <si>
    <t>==&gt; 06/05 : Uniquement pour mission TOTAL (remplacement de Paul) --&gt; Prop. Non envoyée le 06/05
- Diplômée de Supelec en 2016
- 5 années d’expérience en Consultant (dont 3 chez TOTAL) + 2 en tant qu'ingénieur (auto)
- Bonne capacité d’adaptation, elle est intervenue sur des projets variés (ERP finance, RPA, télématique…)
- A vu l’intégralité d’un cycle projet mais semble être plus intervenue sur les phases de test et de change management
- Bonne capacité de synthèse
- Sait bien vulgariser ses propos
1er entretien fait. 
Qui pour un 2eme entretien ?</t>
  </si>
  <si>
    <t>Stéphen</t>
  </si>
  <si>
    <t>E X P É R I E N C E S P R O F E S S I O N N E L L E S
P R O F I L
Forte de différentes expériences internationales (Ukraine en expatriation, Grèce en stage, Russie en échange), je suis ouverte d'esprit et j'ai une capacité à m'adapter rapidement à de nouveaux environnements.
C O N T A C T
Paris
C O M P É T E N C E S
MARS 2024 Actuel
2023 2024 5 mois
2021
CHANEL, Paris
Product manager | Application mobile Parfums &amp; Beauté B2C Coordination transverse scope EU
Discovery &amp; Delivery
Elaboration et pilotage roadmap produit
Tests UAT
VAN CLEEF &amp; ARPELS, Paris
Chef de Projet Digital
Coordination transverse HQ x 9 marchés internationaux animer call hebdomadaire, assurer le suivi des projets, campagnes commerciales et remontées marchés
Outil ranking produit &amp; moteur de recherche interne
conduite et suivi des développements expression de besoin et recette définition et mise en œuvre de stratégies d’amélioration continue simplification et formalisation de processus pour plus d’efficience
TOTALENERGIES MARKETING FRANCE, Paris Product manager | Solution de recharge électrique B2C Projet stratégique 2023, 4M€ | Produit final badge, app, site web Coordination transverse des 10 parties prenantes impliquées Définition de l’offre, cahier des charges, suivi du projet, comité de pilotage
App mobile client formalisation parcours client, expression de besoin, maquettes, spécifications fonctionnelles, ateliers, tests UAT
Gestion du backlog 300 user stories (pour l’équipe DevOps) identification et priorisation des besoins et exigences métier, rédaction des user stories,
Travail d'équipe
Communication Gestion des conflits
Google Analytics Figma
Jira, Miro, Asana
Kanban
Méthode &amp; Rituels Agile Scrum
L A N G U E S
Organisation
Adaptabilité
Coordination
Suite Office
Postman
Canva
Pilotage roadmap produit
Rédaction brief
2020 2021 1 an
gestion des interdépendances en lien avec les autres équipes Test utilisateur &amp; lancement de la beta planification, gestion recrutement beta testeurs, suivi de l’activité, analyse KPI (panel final 550)
Relation client formalisation des 20 processus, formation des équipes, suivi de l’activité
Création identité de marque et supports de communication Rédaction FAQ, Conditions Générales, articles conseils et autres supports Participation à la prise de décision GO / NO GO
Benchmark, fiches concurrents, mapping concurrentiel
LEROY MERLIN FRANCE, Lille
Chef de Projet EMerchandising Décoration &amp; Éclairage Optimiser le site category management familles de produits, valorisation produit, ranking, crossselling &amp; upselling, création landing SEO
Français Langue maternelle
Anglais C1 (TOEIC 910 / 990)
Russe B1B2
Espagnol B1
C E N T R E S D ’ I N T É R Ê T Sport en compétition équitation, athlétisme,
Faciliter l'expérience client, la navigation et la recherche ergonomie de l'arborescence et du moteur de recherche, mise en place de filtres, complétude et optimisation des fiches produits
Gestion des animations commerciales création des eBoutiques, filtres, asssurer la publication produits &amp; stocks, optimisation fiches produit, ranking Analyse de la performance rédaction des reportings
F O R M A T I O N
natation
Sport loisir natation, course à pieds, cross training, boxe française, voile
Mode (certificat Inside LVMH), art, voyages
R É F É R E N C E S
Sur demande
2021 2022
2017 2021
NEOMA BUSINESS SCHOOL
Mastère Spécialisé "Etudes et Décisions Marketing" Formation en alternance
EDHEC BUSINESS SCHOOL
Bachelor in Business Administration
20202021 filière alternance "Retail &amp; Ecommerce
20192020 (6mois) échange universitaire à Lomonosov Moscow State University</t>
  </si>
  <si>
    <t>2024_CV_Dispo_Arthur_MOUSTROU.pdf</t>
  </si>
  <si>
    <t>https://drive.google.com/file/d/1yEASpQdsQBYKDUv4bPPWRjZeKDyVMSTE/view?usp=drivesdk</t>
  </si>
  <si>
    <t>Arthur MOUSTROU Lyon, France
Permis B
Mines de SaintEtienne 20152018 Gestion et Finance d’entreprise Gestion de Production et Logistique
Excellence opérationnelle
ETSII (UPM), Madrid 2018
Echange – Master en Organisation
Publications
Bot Optimization of solar panels payoff
Livre blanc 2018 Agora Industrie « Révolution humaine ? Un nouveau rôle pour les hommes et les femmes de l’Industrie de Futur »
Français
Langue maternelle
Anglais
C2
Espagnol
C1
Loisirs
Course à pied
Cuisine
Voyages
Chef de projets / AMOA / PMO / PO
Ingénieur civil des Mines, ancien consultant puis manager de projets dans l’industrie du luxe, j’ai participé à des projets de transformation variés, dans des contextes métiers complexes.
Novembre 2022 – Avril 2024 Manager de projets – Triade SA (Montagny, France)
Dans l’équipe de direction d’une PME d’une vingtaine de personnes spécialisée dans la fabrication d’objets en bois pour l’industrie du luxe (écrins de montre, cave à cigares, coffrets à bijoux).
Fonctions occupées
Direction des ressources humaines
Achats
Logistique
Direction des systèmes d’information
Production
Septembre 2018 – Novembre 2022 Consultant Sia Partners (Lyon, France)
Accompagnement d'entreprises dans le cadre de projets de transformation de grande envergure.
➔Projet de transformation complet du SI d'un acteur français du leasing (2020 – 2022)
PMO d’un programme métier
Accompagnement méthodologique sur la phase de recette métier
➔ Projet de refonte du SI comptable pour un acteur français majeur du transport ferroviaire (20182020)
Chef de projet d’une brique du nouveau système
AMOA métier et SI
Octobre 2017 – Janvier 2018 Projet école – CHU SaintEtienne (SaintEtienne, France)
Projet d’optimisation de l’unité de chirurgie ambulatoire
Juin – Août 2017 Assistant ingénieur –WMF Group GmbH (Geislingen an der Steige, Allemagne)
Projet d’amélioration continue
Outils informatiques &amp; Connaissances techniques
Gestion de projet
Lean Management (Green Belt)
Bureautique (Word, Excel, Powerpoint, Sharepoint)
Outils de travail collaboratif (Teams, Klaxoon, Kahoot)
Langages VBA, R, R Shiny, Python
Data Science Analyse des données, Data Quality,
Data Visualisation (R, Power BI, Cognos)
IA ChatGPT
Soft skills
Résolution de problèmes
Adaptabilité
Travail en équipe
Dynamisme</t>
  </si>
  <si>
    <t>https://drive.google.com/file/d/1kPHUwi7xF2awef7H5-VLbVRtVUExtHmZ/view?usp=drivesdk</t>
  </si>
  <si>
    <t>SALIA</t>
  </si>
  <si>
    <t>CV_Adam_LY.pdf</t>
  </si>
  <si>
    <t>https://drive.google.com/file/d/1WEr8KMNIsmKeTbvZrm-4iWYwqoo7d6jl/view?usp=drivesdk</t>
  </si>
  <si>
    <t>mohammed.ammara</t>
  </si>
  <si>
    <t>JAAFAR</t>
  </si>
  <si>
    <t>AbdelKader</t>
  </si>
  <si>
    <t>abdelkader.jaafar@gmail.com</t>
  </si>
  <si>
    <t>ADAM
LY
BUSINESS
ANALYSTE
SALESFORCE
,
91390 Morsang sur Orge
Tel +33.65.15.48.66
OUTILS
Jira
Sharepoint
Squash TM
Microsoft Office
Teams
CERTIFICATION(S)
Salesforce Plateform Développer 1 Salesforce Administrator
Salesforce App Builder
Salesforce Business Analyst
Salesforce Marketing cloud
109 Badges Trailhead
Ranger
Professional Scrum Developer
DIPLOME
2017 DUT Gestion des Entreprises et des Administrations
2015 BAC Economique et Social
Business Analyste Engie Mars 2023 Mai 2024 Définition des besoins métier
Suivi des besoins
Redaction des users storie
Validation et vérification des exigences
Optimisation
Administrateur Salesforce Araymond Oct 2022 Mars 2023 Configuration de l’organisation de l’Ecole by Capgemini
Installation et configuration de TrailTracker
Installation et configuration de MytrailHead
Intégration des parcours de formation
Business Analyte Mars 2021 Octobre 2022
Centre de Service de Capgemini Lyon
Olympique Lyonnais Algeco Somfy Cegid
Coordination de projet
Gestion &amp; Résolution des bugs
Recueil des besoins
Redaction des users storie
Conception et déploiement des évolutions
Adaministrateur Ecole by Cap Octobre 2020 Decembre 2020 Configuration de l’organisation de l’Ecole by Capgemini
Installation et configuration de TrailTracker
Installation et configuration de MytrailHead
Business Analyste RAJA Aout 2019 Septembre 2020 Rédaction du cahier de recette
Rédaction &amp; Exécution des test de non régression
Description des étapes de tests et des résultats attendus
Formation des utilisateurs
Rédaction de guide utilisateurs
SOCIAL BUILDER &amp; EI Technologie
2019
Formation Développeuse Salesforce
WILD CODE SCHOOL
20182019
Formation Développeuse Web &amp; Mobile</t>
  </si>
  <si>
    <t>06.09.65.80.03</t>
  </si>
  <si>
    <t>2024_CV_Dispo_Fanny_Lepoivre.pdf</t>
  </si>
  <si>
    <t>https://drive.google.com/file/d/1T2ctIC6WucTrd4MxlV-jm1BSX2rl1jGA/view?usp=drivesdk</t>
  </si>
  <si>
    <t>hind.zoubir</t>
  </si>
  <si>
    <t>50b rue du 22 septembre
Master Marketing International ESCE International Business School 2011 2014
BTS Négociation Relation Client IFCV
2008 2010
Gestion de projets SI &amp; digitaux Technicofonctionnelle
Conduite du changement Cadrage des besoins métiers SAFe Agilist &amp; SAFe RTE
Outils
Jira / Confluence
Microsoft Dynamics / LBS CRM Office / SharePoint
SQL Developer / SoapUI
Google analytics
Fanny Lepoivre Management | Gestion de projets | Digital | CRM
A propos de moi
Nov 2021 Dec 2023
EDF Commerce Appui à la direction de projets SI
Suivi d'une quinzaine de projets multiinterlocuteurs SI et Métier du portefeuille Staffing et encadrement des membres du portefeuille
Préparation de la revue trimestrielle (delivery, valeur, ressources, run, budget...) Pilotage opérationnel et reporting des crises / alertes au management CODIR SI Gestion de la vie du portefeuille et représentation dans les instances
Amélioration continue du portefeuille positionnement, organisation…
Nov 2019 Oct 2021
EDF Commerce Pilote de projet transverse SI
Planification et participation aux ateliers de conception générale transverse Préparation et animation du comité hebdomadaire opérationnel multiSI Gestion du planning et analyse de risques
Rédaction de la stratégie chapeau de recette (applicatif, bout en bout et utilisateurs) Transfert de connaissances vers les équipes support et les acteurs de la production Rédaction du support de GO / NO GO et présentation à l'instance dédiée Organisation de la bascule, des mises en production et du suivi post MEP (VSR)` Reporting de l’avancement, des alertes et demandes d’arbitrage au portefeuille
Aout 2018 Oct 2019
ENEDIS Chef de projet/Pilotage applicatifs
Compréhension des besoins métier par les équipes IT (besoin client, spécification fonctionnelle, lotissements, livrables)
Organisation, recrutement et management d’une équipe technique et fonctionnelle Gestion du planning, des tableaux de bord de suivi et de l’avancement projet Identification et gestion des risques et aléas encourus
Juil. 2017 Juil. 2018
ENEDIS Proxy PO et Conduite du changement
Accompagnement des équipes métier sur les sujets liés à l’intégration d’applications de mobilité à destination des techniciens d’interventions polyvalents (recueil des besoins métier, conception générale, priorisation du backlog, recettes fonctionnelles) Rédaction de supports (kit de portage...) et responsable formation
Janv. 2015 Juil. 2017
PSA Groupe AMOA
Construction, implémentation et marketing des offres multimarques pour le réseau agréé Conduction du changement
Sept. 2010 Août 2014
Mercuri International Marketing digital &amp; Communication Déploiement du nouveau site internet planning, spécifications, recettes, communication Pilotage et conduite du changement sur le projet CRM France
Responsable de projets digitaux campagnes emarketing, community manager RSE Pilotage de projets événementiels type conférences
Pilotage de la refonte de l’intranet
Relation presse</t>
  </si>
  <si>
    <t>a8297fc9</t>
  </si>
  <si>
    <t>2024_CV_Imrane_HOBBALAH</t>
  </si>
  <si>
    <t>https://docs.google.com/presentation/d/1y860xhLCED-q-4uzuTwNSunShwgZHaViVI0QDPvoVbY/edit#slide=id.g2e5cbabd979_0_232</t>
  </si>
  <si>
    <t>BOUTON</t>
  </si>
  <si>
    <t>EMMANUELLE</t>
  </si>
  <si>
    <t>emmabouton.eb@gmail.com</t>
  </si>
  <si>
    <t>06-03-89-31-15</t>
  </si>
  <si>
    <t>Diplômé en 2023 d’un master Énergies &amp; Management, j’ai intégré Logiclever janvier 2024. Je travaille actuellement au VEDIF, sur la GMAO et la refonte des application Excel de l’usine de Mery.
Mes expériences précédentes m’ont permis d’avoir des compétences dans la gestion de projet, la maintenance et l’analyse de données.
Gestion de projet
Analyse des besoins
Recette utilisateurs
Agilité / SAFe
Secteurs de l’énergie &amp; maintenance
Excel / SQL / MAXIMO
Anglais courant
Wolof courant
, France 6 mois d’expérience   Depuis Janvier 2024 LOGICLEVER
VEDIF
Consultant fonctionnel MAXIMO (PO)
Ateliers de cadrages &amp; analyses des besoins fonctionnels métier
Rédactions des études de cadrage et documentation fonctionnelle
Conceptions des solutions
Consultant fonctionnel Usine de MERY (PO)
Refonte des application excel de l’usine de Mery
Création d’un environnement de test sur les différents applications et rédaction d’un protocol d’installation
Rédaction de la documentation fonctionnelle des applications excel Juin 2020 Décembre 2023 Parcours professionnel étudiant
VEDIF (2023)
Alternant consultant fonctionnel
Ateliers de cadrages &amp; analyses des besoins fonctionnels métier
Rédactions des études de cadrage et documentation fonctionnelle
Conceptions de solutions
TOTALÉNERGIES (2022)
Stagiaire analyste AO
Analyse et comparaisons offre prestataires dans le cadre d’un AO
Analyse de données de maintenance des stations
Rédaction du cahier des charge pour l’appel d'offre
Rédaction de documents pour la maintenance des stations
SIRMEL S.A.V (2021)
Stagiaire assistant direction du SAV
Préparation de la réponse à un appel d’offre pour la maintenance des groupes électrogènes
Devis/Facturation
Étude PARETO des pièces défectueuses suite aux retour clients
Installation de groupes électrogènes
Mousse du sénégal (2020)
Stagiaire assistant à la direction de la maintenance
Étude de la consommation électrique des machines
Installation de variateurs sur laminoirs
Gestion des stocks 2020 2023
2018 2020 IONISSTM ÉCOLE DE LA DOUBLE COMPÉTENCE
Étude des processus industriels de production d’énergie
Management &amp; gestion de projet
Formation méthode SMART et SAFe
IUT DE SAINT DENIS
Diplôme de technicien supérieur de maintenance
Formation scientifique pluridisciplinaire (mécanique, électricité, maintenance..) incluant la gestion de projet et du développement durable.</t>
  </si>
  <si>
    <t>SBO</t>
  </si>
  <si>
    <t>2024_CV_Dispo_Matthieu_DE SAINT HILAIRE.docx</t>
  </si>
  <si>
    <t>https://docs.google.com/document/d/15DlSTBRmPCAGK4VNWMlPhyY7NCN9_FUxSQBaPTdegAk/edit?usp=drivesdk&amp;ouid=103053137985019238631&amp;rtpof=true&amp;sd=true</t>
  </si>
  <si>
    <t>https://docs.google.com/document/d/1UHiW1_nT-j8RJjDPYQEQVkUh4JSrAGvMETKuOQ84mEA/edit?usp=drivesdk&amp;ouid=103053137985019238631&amp;rtpof=true&amp;sd=true</t>
  </si>
  <si>
    <t>JOSEPH</t>
  </si>
  <si>
    <t>2024_CV_Dispo_Eric_MESSAGER.pdf</t>
  </si>
  <si>
    <t>https://drive.google.com/file/d/1f8QAXaG9vsNM9wvx2Af4BPvUypwXxdH9/view?usp=drivesdk</t>
  </si>
  <si>
    <t>guillaume.bordes</t>
  </si>
  <si>
    <t>HALLOU</t>
  </si>
  <si>
    <t>ERIC
MESSAGER
EXPERIENCE
Freelance
2017AUJOURD’HUI
Pilotage de divers programmes de transformation d’entreprise (DSI, Chaine d’approvisionnement)
Gestion de projets en méthodologies Agile, cycle en V et hybrides.
Réalisation d'audits et de diagnostics organisationnels. Accompagnement de clients dans la refonte de leurs processus. Innovation et développement de nouveaux modèles organisationnels.
ENGIE
20092016
Sales Process owner Développement de canaux de commercialisation. Définition et mise en place des processus de vente. Certification ISO9001.
Gestion de projets de transformation (direction des achats, direction commerciale)
Manager des achats
Pilotage de projets avec une dimension internationale. Auditeur interne
Cabinet de Conseil
20042009
Accompagnement des entreprises dans l’implémentation de ERP (&gt; 250 ETP).
Pilotage de projets dans la Gestion de la relation client et des projets transversaux.
Responsables des actions de conduite du changement.
Manager de transition
Pilotage de programme
Transformation d’entreprise FORMATION
ENSAM
19992002 INGENIEUR ARTS&amp;METIERS
Ecole Navale
2003 VOLONTAIRE OFFICIER ASPIRANT
COMPETENCES
Pilotage de projet et programme
Transformation d'entreprise et conduite du changement Refonte de processus et d'organisation
Audit et diagnostic
Secteur de l'énergie
Grande distribution
Management de projet (cycle en V, Agile, Agile à l'échelle)
Transversalité
Gestion de la relation client (CRM)
Achats
Innovation (approche hors des sentiers battus) Dimension internationale
Adaptabilité
Esprit d'équipe
LANGUES &amp; CENTRES D’INTERET
Français (langue maternelle)
Anglais (courant)
Espagnol (courant)
Mathématiques Passion pour les mathématiques et la modélisation.
Innovation Goût pour l'innovation et l'exploration de nouveaux modèles.
Speaker MBA Manager des Achats ILV, conférences Voyages et différences culturelles US, Australie, Afrique, Amérique latine, Europe et ASIE.
Tennis</t>
  </si>
  <si>
    <t>https://drive.google.com/file/d/1ydhgGu2prsipcE-7zVAJ4bT8sQFjLAQR/view?usp=drivesdk</t>
  </si>
  <si>
    <t>4b9a8820</t>
  </si>
  <si>
    <t>Paris, France
RÉALISATIONS
Fraîchement diplômée d'un master en communication.
Rigoureuse, agile et passionnée par l'innovation digitale.
Je souhaite me convertir vers le métier de consultante CRM Salesforce et vous sollicite pour une immersion professionnelle.
Assistante marketing (Paris )
PEDAGOMI | JANVIER 2024MARS 2024
Travail d’amélioration du SEO et gestion du site internet.
Création de campagnes emailing sur Hubspot.
Rédaction de blog sur le site internet.
Stagiaire chargée de communication ( Lyon )
ADIHAM | MARS 2022SEPTEMBRE 2022
Fidélisation de 10 clients récurrents Augmentation du nombre de vue de la page Facebook de +40 %
Augmentation du nombre de personnes touchées par publication de +200 % Augmentation des interactions sur les publications de +225 %
Augmentation du taux d'ouverture des Newsletters de 40%
Génération de 20 leads qualifiés en 2 mois
Outils bureautiques (Word, Excel...) Google Analytics
Google Ads
Canva
Adobe première pro
Hubspot
Wordpress
Google Analytics de Google
Marketing Hub de Hubspot
Planification stratégique de Linkedin LANGUES
Français
Anglais
Arabe
Formation académique
Transformation du site internet et de son intranet et rédaction de contenus. Création de visuels suite au changement d'identité visuelle et patronymique. Travail d’amélioration du SEO et de la lisibilité des pages.
Mise en œuvre d'une stratégie de communication digitale et community management .
Community manager ( Tunisie)
HOMEJEK | JUIN 2021AOÛT 2021
Création de contenus informatifs engageants (B2C) .
Publications de posts et de stories sur Instagram, Facebook.
Élaboration de newsletters à l'aide de l'outil Sendiblue.
Community management.
Stagiaire assistance marketing ( Tunisie )
SWEET CAKE COMPANY | MARS 2020SEPTEMBRE 2020
Participation à la conception de l'emballage d'un nouveau produit et à l'élaboration de la charte graphique conseil sur le choix des couleurs dominantes, des éléments graphiques et le naming.
Prospection téléphonique/emailing conquête et fidélisation de 10 clients récurrents.
Collecte et remontée des feedbacks des différents clients.
Projets académiques
Transformation digitale Esprit School of Business
Benchmarking et Identification des Personas pour une meilleure compréhension de l'audience cible.
Élaboration de l'arborescence de l'application .
Conception d'une ligne éditoriale (création de contenus de supports de communication.)
Serious Game
Simulation du rôle d'un service de communication confronté à une situation de crise.
Gestion proactive d'une mauvaise eréputation pour minimiser les impacts négatifs.
Semaine d'expertise chez Invox agence Content Marketing Développement d'une stratégie Inbound Marketing.
Conception et exécution d'une campagne de marketing automation avec
SUP'DE COM LYON | 20212023 l'utilisation de l'outil HubSpot. Master 2 bidiplômant Marketing digital
et communication
ESPRIT SCHOOL OF BUSINESS | 20202021 Master 1 Marketing digital
IHEC DE CARTHAGE | 20172020 Licence fondamentale en marketing
Vie associative
Cheffe de la commission Intérêt public au Rotaract Club 20192021 Gestion d’une équipe de 10 personnes conflits, répartitions des tâches, organisation d’actions humanitaires, élaboration du planning des actions terrain, suivi avec les partenaires et les donateurs.</t>
  </si>
  <si>
    <t>CV_Hasnaa_OURAINI.pdf</t>
  </si>
  <si>
    <t>https://drive.google.com/file/d/1V4720VEHIJ9lvlfnhvoyJGgqr-PWHC6R/view?usp=drivesdk</t>
  </si>
  <si>
    <t>AKI</t>
  </si>
  <si>
    <t>JBO 05/07 : Oui pour un recrutement sur mission sinon attendre octobre (donc 2eme entretien à programmer début sept)
Alan : Cedric a 6 ans d'expérience dans la chefferie de projet.
Il est disponible ASAP. Il faut lui faire passer un premier entretien rapidement car il a d'autres processus.</t>
  </si>
  <si>
    <t>DE BUSSY</t>
  </si>
  <si>
    <t>TANGUY</t>
  </si>
  <si>
    <t>tanguy.debussy@hotmail.fr</t>
  </si>
  <si>
    <t>+33 6 73 11 57 42</t>
  </si>
  <si>
    <t>P R O D U C T O W N E R / S C R U M M A S T E R
Détails
AsnièressurSeine, France
Rédaction des
Features/US/Specs
Gestion de projet/équipes Jira/confluence
Python/Java/JS/C
FME
Android/IOS
Arcgis/Qgis
Oracle/Postrgres
Agile /Safe/Cycle V
Rédaction et suivi des KPI
Professional Scrum Product Owner ™I (PSPO I)
Professional Scrum Master™ (PSM I)
Leading SAFe® (SA) – version 6.0
Anglais
Arabe / Français
Hasnaa a une double compétence technique/fonctionnelle qui lui permet de s'adapter facilement au besoin.
Capgemini, IssylesMoulineaux
N O V E M B R E 2 0 1 9 — P R E S E N T
Client Engie
Maintenance et évolution de l'application mobile "ENGIE Gaz et Electricité" (Android/iOS) destinée aux clients particuliers pour la gestion de leur espace client (Scrum et SAFe)
Septembre 2023 – Aujourd’hui Scrum Master
Accompagnement et encadrement de la Feature Team de 10 personnes sur les méthodologies Agiles.
Gestion des dépendances ou des conflits à l'intérieur et à l'extérieur de l'équipe.
Coaching des équipes pour l'amélioration de leurs processus. Animation des évènements agile.
Recrutement et intégration des développeurs.
Suivi et présentation des indicateurs de l’équipe.
Client Enedis
Gestion et amélioration du socle de données cartographiques du réseau d'électricité en France (Scrum et SAFe)
Septembre 2022 – Septembre 2023 Product Owner /Scrum Master Identification des besoins des clients et des parties prenantes. Gestion du Backlog et priorisation des sujets.
Création des Features et des Users Stories.
Animation et participation aux cérémonies agiles.
Suivi de l'avancement des sujets avec les développeurs.
Accompagnement de l’équipe pour respecter les méthodes agiles. Rédaction des rapports et tableaux de bord récapitulant les activités du run.
Client ASP (Agence de services et de paiement)
Maintenance et le développement de l'application ISIS/Télépac, qui permet aux agriculteurs de calculer leurs aides financières
Septembre 2020 Septembre 2022 AMOA
Rédaction des spécifications fonctionnelles
Chiffrage et cadrage des évolutions.
Analyse et qualification des anomalies
Conception et exécution des cas de tests.
Suivi des tickets jusqu’à la mise en production et support technique /fonctionnel des développeurs.
Participation aux points recette avec le client.
Novembre 2019 Septembre 2020 Développeuse FullStack Python /Java/Javascript /Apache/Jenkins, SGBD Oracle , SIG Arcgis server
Développement des nouveaux tickets d’évolutions et correction des anomalies.
Intégration avec Git.
Stage de fin d’étude Suez Consulting, BourgenBresse
A V R I L 2 0 1 9 — S E P T E M B R E 2 0 1 9
Langages Python / VBA , BDD PostgreSQL , SIG QGIS
Optimisation des outils SIG télécom employés dans les projets de fibre optique en créant des plugins QGIS (en utilisant le langage Python) pour l'automatisation des processus, tout en structurant la base de données avec POSTGIS..
Stage de fin d’étude Orange, Maroc
F E V R I E R 2 0 1 8 — J U I N 2 0 1 8
Langages Python, SIG Arcgis
Analyse géomarketing réalisée à l'aide des géotraitements d'ArcGIS pour identifier les zones propices à l'installation de la fibre optique et déterminer les itinéraires les plus efficaces pour y accéder depuis l'ancien réseau FTTH.
M2 en géomatique et conduite de projets territoriaux, Université d’Avignon S E P T E M B R E 2 0 1 8 — S E P T E M B R E 2 0 1 9
Diplôme d’ingénierie en SIG Ecole Hassania des travaux publics (EHTP), Maroc
S E P T E M B R E 2 0 1 5 — J U I L L E T 2 0 1 8
Classes préparatoires aux grandes écoles (MP) Moulay Youssef, Maroc S E P T E M B R E 2 0 1 3 — J U I L L E T 2 0 1 5</t>
  </si>
  <si>
    <t>2024_CV_Hasnaa_OURAINI.pdf</t>
  </si>
  <si>
    <t>https://drive.google.com/file/d/1yzeWZW56-TitHCV-0OJc01HhvL26lJiy/view?usp=drivesdk</t>
  </si>
  <si>
    <t>alice.nowicki</t>
  </si>
  <si>
    <t>S C R U M M A S T E R
Détails
AsnièressurSeine, France
Rédaction des
Features/US/Specs
Gestion de projet/équipes Jira/confluence
Python/Java/JS/C
FME
Android/IOS
Arcgis/Qgis
Oracle/Postrgres
Agile /Safe/Cycle V
Rédaction et suivi des KPI
Professional Scrum Product Owner ™I (PSPO I)
Professional Scrum Master™ (PSM I)
Leading SAFe® (SA) – version 6.0
Anglais
Arabe / Français
Hasnaa combine des compétences techniques et fonctionnelles qui lui permettent de s'adapter avec aisance aux besoins des projets. En tant que Scrum Master expérimentée, elle excelle dans la gestion de projets agiles, assurant une efficacité et une collaboration optimales au sein des équipes.
Aubay , Paris
J U I N 2024 – A U J O U R D’ H U I
Client Axa
Gestion des contrats de prévoyance (Scrum)
Juin 2024 – Aujourd’hui Business Analyst / Scrum Master
Cadrage du besoin.
Réalisation d'analyses d'impact pour les nouvelles fonctionnalités et les changements de processus.
Rédaction des Users Stories.
Suivi et pilotage des expressions de besoin jusqu’à la mise en production. Mise en place des rituels et des bonnes pratiques agiles.
Capgemini, IssylesMoulineaux
N O V E M B R E 2 0 1 9 — J U I N 2 0 2 4
Client Engie
Maintenance et évolution de l'application mobile "ENGIE Gaz et Electricité" (Android/iOS) destinée aux clients particuliers pour la gestion de leur espace client (Scrum et SAFe)
Septembre 2023 – Juin 2024 Scrum Master
Accompagnement et encadrement de la Feature Team de 10 personnes sur les méthodologies Agiles.
Gestion des dépendances et des conflits à l'intérieur ou à l'extérieur de l'équipe.
Coaching des équipes pour l'amélioration de leurs processus. Animation des évènements agile.
Recrutement et intégration des développeurs.
Suivi et présentation des indicateurs de l’équipe.
Client Enedis
Gestion et amélioration du socle de données cartographiques du réseau d'électricité en France (Scrum et SAFe)
Septembre 2022 – Septembre 2023 Product Owner /Scrum Master Identification des besoins des clients et des parties prenantes. Gestion du Backlog et priorisation des sujets.
Création des Features et des Users Stories.
Animation et participation aux cérémonies agiles.
Suivi de l'avancement des sujets avec les développeurs.
Accompagnement de l’équipe pour respecter les méthodes agiles. Rédaction des rapports et tableaux de bord récapitulant les activités du run.
Client ASP (Agence de services et de paiement)
Maintenance et le développement de l'application ISIS/Télépac, qui permet aux agriculteurs de calculer leurs aides financières
Septembre 2020 Septembre 2022 AMOA
Rédaction des spécifications fonctionnelles
Chiffrage et cadrage des évolutions.
Analyse et qualification des anomalies
Conception et exécution des cas de tests.
Suivi des tickets jusqu’à la mise en production et support technique /fonctionnel des développeurs.
Participation aux points recette avec le client.
Novembre 2019 Septembre 2020 Développeuse FullStack Python /Java/Javascript /Apache/Jenkins, SGBD Oracle , SIG Arcgis server
Développement des nouveaux tickets d’évolutions et correction des anomalies.
Intégration avec Git.
Stage de fin d’étude Suez Consulting, BourgenBresse A V R I L 2 0 1 9 — S E P T E M B R E 2 0 1 9
Langages Python / VBA , BDD PostgreSQL , SIG QGIS
Optimisation des outils SIG télécom employés dans les projets de fibre optique en créant des plugins QGIS (en utilisant le langage Python) pour l'automatisation des processus.
Structuration de la base de données avec POSTGIS.
Stage de fin d’étude Orange, Maroc
F E V R I E R 2 0 1 8 — J U I N 2 0 1 8
Langages Python, SIG Arcgis
Analyse géomarketing réalisée à l'aide des géotraitements d'ArcGIS pour identifier les zones propices à l'installation de la fibre optique.
Détermination des itinéraires les plus efficaces pour y accéder depuis l'ancien réseau FTTH.
M2 en géomatique et conduite de projets territoriaux, Université d’Avignon S E P T E M B R E 2 0 1 8 — S E P T E M B R E 2 0 1 9
Diplôme d’ingénierie en SIG Ecole Hassania des travaux publics (EHTP), Maroc
S E P T E M B R E 2 0 1 5 — J U I L L E T 2 0 1 8
Classes préparatoires aux grandes écoles (MP) Moulay Youssef, Maroc S E P T E M B R E 2 0 1 3 — J U I L L E T 2 0 1 5</t>
  </si>
  <si>
    <t>2024_CV_Dispo_Insaf_HARROU.pdf</t>
  </si>
  <si>
    <t>https://drive.google.com/file/d/1sXfEMWBYcz1H8jAM2DbcXi9ITJD_uuz1/view?usp=drivesdk</t>
  </si>
  <si>
    <t>Rafini</t>
  </si>
  <si>
    <t>jcraffini@gmail.com</t>
  </si>
  <si>
    <t>0617568946</t>
  </si>
  <si>
    <t>Disponible ASAP et en processus auprès d'autres entreprises actuellement.
Juliette travaille actuellement en Marketing Digital en tant que freelance, elle désire aujourd'hui remontée sur Paris et donc travailler sur la capitale. Elle a de nombreuses expériences sur des projets numériques avec un périmètre MOA, elle pourrait démontrer toute sa compétence sur des projets de transformation numérique liés au marketing, comme les CRM, Portail Client, etc.
Elle est formée à l'agile notamment la méthode SCRUM.
Description sur son CV
Forte de près de 10 ans d'expérience dans le domaine du numérique, je suis une Cheffe de Projet Digital polyvalente et dynamique, reconnue pour mon expertise en gestion de projet, ma capacité à piloter des initiatives marketing percutantes, ainsi que ma facilité à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t>
  </si>
  <si>
    <t>lpbaptiste</t>
  </si>
  <si>
    <t>07 84 98 36 13</t>
  </si>
  <si>
    <t>YTA</t>
  </si>
  <si>
    <t>Product manager /PMO/Chef de projet
Garantie, Banque, Assurance, Telecoms, Rh, Marketing
IARD, Santé, Prévoyance, expérience client, parcours client
Application mobile, Espace client, Vente à distance, vente par téléphone Dématérialisation, digitalisation, Esignature, Editique, GED, SIRH, Signature éléctronique Anglais technique
Compétences opérationnelles
Pilotage et coordination des projets transverses
Suivi des KPI, Budgétaire, planning et livrable
Participation et animation des réunions COPROJ, COPIL et COMEX
Animation et participation aux réunions Cadrage, étude, développement, test et support Participation et préparation des comités coproj, copil
Accompagnement dans la Conduite du changement
Safe, Agile, Scrum, Kanban, Cycle en V, Hybride
Jira, confluence, neurones, Mantis, Soap ui, Microsoft Office, gantt , MS project
Diplômes &amp; Certifications
2024 Formation Safe
2018 Certification AGILE
2017 Certification ISTQB
2017 Certification HP ALM 12
2012 Master II Management et gestion des compétences Paris 12 2009 Master II Management des organisations Finance IAE Lyon3
Depuis 2023 Bpi France Product manager
Garantie Leasing social, Garantie verte, PGE, prêt d’honneur quartier, Prêt tourisme, Refonte, Prêt étudiant, évolutions dans legacy
Accompagnement et cadrage des besoins les équipes métiers
Définition et construction de manière itérative la vision du produit à partir de la stratégie d’entreprise, des feuilles de routes métiers et du feedback des équipes du Train
Présentations des besoins aux différentes parties prenantes
Préparation et animation du PI Planning avec BO, RTE, PM et agile team
Définition avec les PO, BO les objectifs généraux du PIP pour actualiser la roadmap Produit Participation aux cérémonies agile safe
Participation aux différents comités avec les parties prenantes
Participation au comité de priorisation des fonctionnalités avec les métiers (WSJF) Maintien des backlogs produit grâce aux ateliers d’affinage
Coordination entre les différentes équipes pour les dépendances
Participation au suivi du RUN
Suivi de la satisfaction des utilisateurs métiers
Participation à la conduite du changement projet de la refonte SI
Environnement Garantie, Neurones, Jira, Safe, camunda, packoffice, Atrium, Extranet, Belpartenaire,Izi 2022 – 2023 Bouygues Chef de projet transverse
Sécurisation des parcours clients, Gestion des offres(web/appli), Authentification contextuelle, Purge CNIL Accompagnement des métiers dans l’identification du besoin
Animation des ateliers de cadrage et études avec l‘architecte et le métier
Participation et présentation des besoins pendant le PIPlanning
Coordination des équipes Métier et la DSI (MOA,MOE,Infra, Architecte,Recette)
Rédaction des comptes rendus
Animation du Comité projet hebdomadaire
Préparation du Comité de pilotage et du COMEX mensuels
Définition du planning, des moyens et des environnements avec les équipes
Consolidation et Suivi budgétaire et ressources
Gestion de la Mise en production et suivi des incidents
Environnement Confluence, Jira, Miro,Safe,Agile, cycle en V, espace client, jira, packoffice 2021 – 2022 MMB Project management office
Refonte du SI et développement d’un nouveau portail client
Suivi du planning, budgétaire, des ressources et des jalons
Préparation, animation Comité de pilotage et Rédaction des comptes rendus
Participation aux cérémonies Agile et Priorisation des besoins avec le métier
Coordination avec les différentes parties prenantes
Animation et participations aux ateliers avec les équipes projet
Environnement Agile, Logiciel bancaire, migration, jira, packoffice, QC, Xray, confluence
2019 2021 AXA Project management office
Refonte du SI des Assurances Collectives d'AXA (santé, prévoyance, dépendances) /Migration des contrats santé
Pilotage et coordination des BA, Métiers, MOE et Recette
Définition du planning, des moyens et des environnements
Participations aux comités copil, codir et coproj
Participation aux cérémonies Agile (PO, Scrum, Moe et recette)
Recueil et mise en place des nouveaux besoins fonctionnels
Gestion de la relation avec les différentes parties prenantes (métiers, MOE,BA,recette) Participation à la réunion des gestions des anomalies
Participation à la réunion Go/ No GO
Elaboration et diffusion du reporting à l'équipe du projet concerné (hebdo)
Accompagnement dans la conduite du changement
Environnement santé, prévoyance, éditique, signature électronique JIRA, ALM QC, packoffice, Salesforce, GED, migration, kanban, OSMOSE, Agile
2016 – 2018 Société générale Project management office
Refonte de l'espace Assurance omnicanal habitation &amp; automobile (devis, contrat, signature éléctronique) Implémentation Touch ID / Face ID d'Apple sur l'application mobile iOS SG
Clever Disclamer sur VIPON Application de la réglementation en vigueur pour les mineurs Remédiation KYC/ Restitution de Sobrio / Service Alerting / Migration Messalia
Cadrage, recueil du besoin auprès des métiers et analyse de l‘existant avec l’agile team Animation des ateliers avec les différents contributeurs
Participation coproj, copil
Suivi de la recette et Pv go/no go
Management opérationnel du CSE (Recette fonctionnelle)
Définition du planning des jalons et les critères d‘acceptation
Suivi des évolutions ou modifications apportées
Participation aux ateliers RUN
Accompagnement des métiers dans la recette métier de B&amp;B
Environnement vente à distance, IARD, Espace client, BDD, signature électronique, multicanaux, Agile, Jira,Confluence, soapui, GED, Alerting
2013 2016 AFNOR AMOA
Redline Mise en place d’un viewer HTML permettant de comparer les modifications entre deux normes. Refonte du site d’abonnement WEBPORT et maintenance évolutive et corrective du site de vente en ligne et des autres produits d’abonnement de mise à disposition documentaire.
Analyse de l’existant et animation des réunions et ateliers de suivi de projet
Rédaction des spécifications fonctionnelles
Définition de la stratégie et des contenus généraux des tests
Rédaction du cahier de recette et du guide utilisateurs
Planification du déroulement des tests et exécution de la campagne de test
Suivi des anomalies fonctionnelles et préparation de la mise en production
Environnement Marketing, normalisation, packoffice, Mantis
2011 2013 ADNEOM Consultante RH
Accompagnement de la hiérarchie dans le choix d'une solution RH
Cadrage du projet (Planning, Organisation)
Analyse de l’existant
Validation des spécifications fonctionnelles
Exécution des tests
Rédaction du guide utilisateur
Accompagnement des Utilisateurs
Management
Mise en place des processus et outils RH
Animation des réunions hebdomadaires
Réalisation des Reporting (objectifs, chiffres …)
Suivi et analyse des KPI
Gestion des primes de recrutement et cooptation</t>
  </si>
  <si>
    <t>yasmine.tamazirt@logiclever.com</t>
  </si>
  <si>
    <t>2024_CV_Dispo_Justin_LOUIS CLEMENT</t>
  </si>
  <si>
    <t>https://drive.google.com/file/d/17kCbQt-wWeRavfWtjEi-I92r6clti51E/view?usp=drivesdk</t>
  </si>
  <si>
    <t>C'est un profil expert assez complet sur l'aspect produit. 
- Démarrage en webdesigner/wedéveloper
- 9 en PPO + UX avant de reprendre ses études. 
Depuis 4 : occupe des rôles de PO et PM (en scrum ou SAFe)
=&gt; Besoin d'un second entretien par un senior/expert
Prétention à 70 (aujourd'hui à 65K). Négociable avec notre package.</t>
  </si>
  <si>
    <t>LAHLOU</t>
  </si>
  <si>
    <t>lahlou.driss10@gmail.com</t>
  </si>
  <si>
    <t>0754033169</t>
  </si>
  <si>
    <t>muriel.guiochet</t>
  </si>
  <si>
    <t>Du Marais</t>
  </si>
  <si>
    <t>Melchior</t>
  </si>
  <si>
    <t>melchior.marais@gmail.com</t>
  </si>
  <si>
    <t>06 50 27 01 03</t>
  </si>
  <si>
    <t>🕿 Consultant ERP 🖃
SYNTHESE
Travaillant à la fois en mode build et run, et utilisant les méthodologies Safe et Scrum, je sais m’adapter à tout type d’équipe.
Ayant été stagiaire à Taiwan dans l’université NCTU, et ayant travaillé pour les USA pour le projet PGW, je sais très bien m’intégrer dans un environnement anglophone.
EXPERIENCE PROFESSIONELLE
Consultant ERP – VEDIF (Veolia Eau D’Ile de France)
03/2023 – 06/2024
Contexte
Projet de refonte de l’application de facturation des travaux de Veolia Eau D’Ile de France
Mission
Recueil des besoins auprès du métier et conception de la solution
Rédaction de spécifications technicofonctionnelles et paramétrage dans l’ERP Développement de nouvelles évolutions basées sur les tâches de services
Création de rapport Google Sheet avec BigQuery et l’environnement GCP
Création d’algorithmes en Java et Config Tools
Modification de batchs en Java et création d’user exits en Javascript
Soutien pour la migration de données
Création de Webservices et tests réalisés sur SOAP UI
Résolution de tickets d’incident
Environnement technique
PL/SQL, ERP Oracle CC&amp;B v 2.5, SOAP UI, SQL Developer, Jira, Jentkins, Git, Bitbucket, BigQuery, GCP
Consultant ERP PGW Philadelphia Gas Works (USA)
2022
Contexte
Participation aux tests en phase de PRT (Pre Release Testing) pour le projet d’eau et de gaz de Philadelphie aux EtatsUnis
Mission
Tests des nouvelles évolutions en phase de Pre Release Testing
Lancement de batchs pour créer des paiements dans CC&amp;B
Tests de Webservices avec SOAP UI pour les nouvelles fonctionnalités Tests de déclenchement d’algorithmes
Création de tickets d’incident
Aide de reproduction d’incidents pour l’équipe offshore aux Philippines
Environnement technique
PL/SQL, ERP Oracle CC&amp;B v 2.8, SOAP UI, SQL Developer, Jira
Consultant ERP SEEG Société d’Eau et d’Electricité du Gabon (Gabon) 2021
Contexte
Participation à la TMA du projet SINGA pour la facturation d’énergie du Gabon Mission
Développement de nouvelles évolutions en Java et Config Tools Analyse et correction d’anomalies de production
Organisation d’ateliers de transfert de connaissances (Java / Config Tools) Support à l’installation de CC&amp;B sur les postes clients
Analyse d’impacts pour des nouvelles évolutions CC&amp;B
Release management
Environnement technique
Java, PL/SQL, ERP Oracle CC&amp;B v 2.2, SOAP UI, Putty, SQL Developer, Documaker
Consultant ERP – Odysée Suez
20172018
Contexte
Travail avec les équipes d’Oracle pour maintenir l’application de facturation pour Suez Eau France
Mission
Architecture et design de nouvelles évolutions CC&amp;B
Analyse d’incidents de production et réduction du backlogs
Développement de procédures stockées PL/SQL
Optimisation du code Java livré par les équipes Offshore
Environnement technique
Java, PL/SQL, ERP Oracle CC&amp;B version 2.2, Putty, SQL Developer
Consultant ERP – VCMS – Veolia Water Information Systems (VWIS) 20102017
Contexte
Mise en place d’un site pilote pour la facturation d’eau avec le progiciel CC&amp;B
Mission
Développement Java CC&amp;B
Design de nouvelles évolutions
Analyse d’anomalies de production
Création de rapports Crystal Reports
Développement de scripts PL/SQL
Consultation et mise à jour de la documentation
Création de rapports Business Object
Mise à jour d’univers Business Object
Architecture de la BI d’un projet CRM en Datavault
Environnement technique
Java, ERP Oracle CC&amp;B version 2.1, PL/SQL, Datavault, SAP Business Object, TOAD
Consultant ERP Electrabel (Belgique)
2009
Contexte
Transfert de connaissance entre les équipes d’Accenture et de Capgemini sur le projet Lodestar d’Electrabel en Belgique
Mission
Participation au transfert de connaissance entre les ancienne et nouvelle équipes Livraison de releases
Environnement technique
ERP Oracle Lodestar, TOAD
Consultant ERP – SIGREDREV ERDF
2009
Contexte
Participation aux tests de recette pour le projet SIGREDREV d’ERDF Mission
Tests d’intégration
Développement de procédures stockées PL/SQL
Environnement technique
PL/SQL, ERP Oracle Lodestar, Websphere MQ Series
Développeur ERP – Félix EDF
2008
Contexte
Développement Cobol CC&amp;B PL/SQL et participation à l’équipe MCO pour le projet Felix à EDF
Mission
Analyse d’anomalies de production
Développement Cobol CC&amp;B
Responsable Adjoint des Requêtes à la Demande
Développement de scripts en PL/SQL
Environnement technique
Cobol, PL/SQL, ERP Oracle CC&amp;B, TOAD
DIPLÔMES
2008 Ingénieur en informatique – Polytech ParisSud (IFIPS) – Orsay 20032005 Math Sup, Math Spé – Marcelin Berthelot, Paul Valéry 2003 Baccalauréat scientifique – Eugène Delacroix – MaisonsAlfort
FORMATIONS
2020 The Complete Node.js Course Online
2020 Mastering React Online
2019 Vlocity UI development – Vlocity – Londres
2018 Apache Spark and Scala Online
2019 Big Data and Hadoop Online
2017 Birst Bootcamp – Saint Maurice
2016 SQL Server 2012, SSAS – Orsys
2015 Architecting on AWS –Saint Maurice
2012 Oracle PL/SQL – SQL Tuning – Orsys
2009 ERP Oracle Lodestar– Oracle University
2008 ERP Oracle CC&amp;B – Oracle University
Français – Langue maternelle
Anglais Professionel (TOEIC 855/990)</t>
  </si>
  <si>
    <t>2024_CV_Meyssoun_BEN BOUBAKER</t>
  </si>
  <si>
    <t>Burucoa</t>
  </si>
  <si>
    <t>leo.burucoa@audencia.com</t>
  </si>
  <si>
    <t>MERROUN</t>
  </si>
  <si>
    <t>oussama.merroun4@gmail.com</t>
  </si>
  <si>
    <t>+33 7 60 51 08 11</t>
  </si>
  <si>
    <t>Nassreddine</t>
  </si>
  <si>
    <t>nickolasvictorbala</t>
  </si>
  <si>
    <t>Haifa dispose de 3 ans d'expérience en tant que BA et 2 en tant que CP, aucune cependant dans le domaine de l'énergie.
Elle a un bon relationnel et gère des équipes chez son client et participe à des processus d'avant-vente, mais ayant fait des études littéraires elle manque un peu de bagages techniques.
Voici sa grille de recrutement complétée pour plus des informations plus détaillées : https://docs.google.com/spreadsheets/d/1V-5OcNsDb2akTDMp8ICYvCg_srlTXTtN8YDS934_kbY/edit?gid=663927620#gid=663927620
Conclusion après débrief des deux entretiens : NO GO
Haifa semble avoir un excellent relationnel et soft skills, mais semble trop moyenne au niveau de la gestion de projet et n'a aucune connaissance sur la partie technique.
Etant donné le grand nombre de missions à trouver sur janvier, nous préférons ne pas prendre de risque et ne privilégier que les profils qui cochent toutes les cases.</t>
  </si>
  <si>
    <t>niroj.edward</t>
  </si>
  <si>
    <t>EDDAOUDI</t>
  </si>
  <si>
    <t>Jihane</t>
  </si>
  <si>
    <t>jihaneeddaoudi@icloud.com</t>
  </si>
  <si>
    <t>JED</t>
  </si>
  <si>
    <t>chloe.menigoz</t>
  </si>
  <si>
    <t>DA CRUZ</t>
  </si>
  <si>
    <t>Réaliser les développements sur le produit OneForge.pdf</t>
  </si>
  <si>
    <t>Jair</t>
  </si>
  <si>
    <t>https://drive.google.com/file/d/1dDE5wJn66Dknp1X7DnBv3ixh8cntb195/view?usp=drivesdk</t>
  </si>
  <si>
    <t>GIRIER-DUFOURNIE</t>
  </si>
  <si>
    <t>Célia, Léonie</t>
  </si>
  <si>
    <t>celia.girier@gmail.com</t>
  </si>
  <si>
    <t>06 23 95 35 41</t>
  </si>
  <si>
    <t>Résumé du besoin SUEZ TM2774SZN Réaliser les développements sur le produit OneForge
Coordonnées disponibles après accord
Critères
Exigences
Contrainte forte du projet
Le livrable est
Fonctionnalités mensuelles
Compétences techniques
Azure Junior Impératif
Terraform Junior Important
Connaissances linguistiques
Anglais Professionnel (Impératif)
Description détaillée
Intégrer l'équipe Produit OneForge en mode agile.
Livrer les fonctionnalités prévues tous les mois.
Présenter les résultats des développements aux équipes CIS et aux clients de CIS
Code profil
PAC105C Paris DevOps Engineer Confirmed
Définition du profil
DEVOPS ENGINEER
INGÉNIEUR DEVOPS
Il /elle développe et exploite les produits / plateformes Cloud dans le respect du cadre technique/technologique instauré.
Activités et tâches
Développe les nouveaux produits, réalise les tests unitaires et rédige la documentation technique
S'inscrit dans la chaine CI/CD
S'intègre dans les pratiques de développement instaurées (revue de code, tests de vulnérabilité, qualité de code)
Identifie les optimisations à réaliser sur les techniques d'automatisation et de déploiement
Sécurise la production readiness des produits (tests d'intégration, scripts d'exploitation, automatisation des actions de support, documentation technique) Assure l'exploitation des produits / plateformes Cloud et répond aux incidents d'exploitation associés (selon les niveaux de services définis) Contribue à l'amélioration continue des produits / plateformes Cloud
Apporte une expertise technique aux utilisateurs / clients / consommateurs sur son périmètre de produits/plateformes Cloud Anime ou participe à la communauté Cloud DevOps
Paris Confirmed (3 à 8 ans d'expérience dans l'activité)
Date de démarrage
25/06/2024
Date de fin
31/08/2024
Nombre de jours souhaités par le chef de projet
42.0 jours
Lieu de réalisation
CB21
Déplacement à prévoir
non
Nombre de jour souhaitable sur site
3 jours par semaine
Référence du besoin
TM2774SZN
Type de contrat
Assistance technique
M. REGNIER (0000000000)
M. GUEYE (00 00 00 00 00)
Réponse à proposer en
€
Logiclever GUIOCHET Muriel 25/06/2024 © opAse</t>
  </si>
  <si>
    <t>CV_Thibault_Teyssier.pdf</t>
  </si>
  <si>
    <t>https://drive.google.com/file/d/1ZxT3FaR8S1kNAkbY20mvYTBaXKC6nrzV/view?usp=drivesdk</t>
  </si>
  <si>
    <t>Chakir</t>
  </si>
  <si>
    <t>chakirxnabil@gmail.com</t>
  </si>
  <si>
    <t>NCH</t>
  </si>
  <si>
    <t>BOUZID</t>
  </si>
  <si>
    <t>bouzidmed1996@gmail.com</t>
  </si>
  <si>
    <t>0758583180</t>
  </si>
  <si>
    <t>1
Permis B
Certifications Product Owner Scrum I; Certified SAFe® 6 Agilist Méthodes Agile SAFe, Scrum Outils Jira, Confluence, SharePoint, Suite Office, SoapUI, Service Now, Clarity
Langage de développement SQL
Français (langue maternelle) Anglais (courant)
Espagnol (intermédiaire)
INTERÊTS
Pratique de sports en compétition (basketball, badminton)
Lecture (romans et livres historiques notamment)
Thibault Teyssier
CONSULTANT PRODUCT OWNER
EXPÉRIENCES PROFESSIONNELLES Consultant senior Devoteam Digital Impulse SEPTEMBRE 2023 AVRIL 2024
Mission de transformation vers l’Agilité à l’échelle (BP²I BNP Paribas) Mise en place des rôles et instances Agiles (environ 300 employés) Activités de management du changement (baromètre ICAP, référentiel méthodologique...) impactant toute l’entité (environ 1500 employés) Déploiement d’un tableau de bord d’indicateurs de performance
Consultant Product owner mc2i
NOVEMBRE 2019 AOÛT 2023
Product Owner
Enedis outil de suivi des demandes de raccordement électrique Définition de la roadmap produit avec les parties prenantes
Gestion et priorisation du backlog
Définition et réalisation de la stratégie de recette
Supervision d’un consultant junior
SNCF Réseaux fusion de deux outils pour gérer les commandes sillons Mise en oeuvre de la roadmap produit et priorisation du backlog en collaboration avec les parties prenantes et les équipes techniques Conduite du changement communication auprès des utilisateurs et réalisation de sessions de formations
Définition et réalisation de la stratégie de recette
Incident Manager (IledeFrance Mobilités)
Gestion des processus de résolution d’incidents
Organisation de REX dans une démarche d’amélioration continue Suivi des SLA avec les partenaires
Analyste stratégie et M&amp;A Framatome
MARS 2018 JUILLET 2018
Recherche et présentation de cibles potentielles
Identification des cibles
Processus de sélection et réflexion sur les intérêts stratégiques et recherches de potentielles synergies
Veille stratégique
Mises à jour des fiches acteurs des concurrents
Chargé de missions système de management EDF AOÛT 2017 FÉVRIER 2018
Pilotage du système de Management et contrôle interne
Elaboration du plan de contrôle interne (plan d’actions)
Mise en place d’un outil de GED
Conduite d’ateliers de définition des besoins
FORMATIONS
Master Stratégie et Organisation
2013 2019
Université ParisDauphine Paris
Erasmus – Université de Linköping (Suède) (Janvier – Juin 2016)</t>
  </si>
  <si>
    <t>MBZ</t>
  </si>
  <si>
    <t>2024_CV_Dispo_Anthony_Scetbon</t>
  </si>
  <si>
    <t>https://docs.google.com/document/d/1ONOh9Y1ztJq7_ADYH-KOzk2KNaLlF3siWWhuzxCla0o/edit?usp=drivesdk&amp;ouid=103053137985019238631&amp;rtpof=true&amp;sd=true</t>
  </si>
  <si>
    <t>ismael.toure</t>
  </si>
  <si>
    <t>PROFIL PROFESSIONNEL
Spécialisé dans le secteur énergie, Anthony a acquis une forte expertise métiers sur les processus d’Energy Management notamment sur le sourcing et la vente. 
Au travers des missions de refonte de SI de type CRM ou ETRM, il a contribué à l’élaboration au choix de plateformes ETRM/CRM et des modèles de pricing d’offres énergie (gaz et électricité) aussi bien sur les segments B2B que B2C et ceci chez plusieurs clients (ENGIE /EDF / TotalEnergies). Plus récemment il a également travaillé sur la commercialisation de services énergétiques.
Anthony a réalisé de nombreuses missions en méthode agile en tant que Business Analyste et Chef de projet, dans lesquelles il a pu développer des compétences notamment en Scrum et Safe. 
Ayant une appétence forte pour le volet Data, Anthony a contribué à plusieurs étude fonctionnelle sur les volets  base de données et API / Intégrations. 
Compétences / Certifications complémentaires
Python (2 certifications)
Architecture &amp; Intégration SI
Progiciel CRM Energie &amp; Utilities
Progiciel ETRM Energie &amp; Utilities
Pilotage de programme / PMO
Méthodologies Agiles : SAFE, Scrum, DevOps
Design Thinking
PARCOURS PROFESSIONNEL
ParkWay Consulting | ENGIE - Freelance – 1,5 ans
 Cadrage de nouveaux Parcours / Offres dans le CRM Salesforce - 9 mois
 Cadrage / Pilotage des travaux liés au décommissionnement de SAP CRM – 9 mois
02/2018- 01/2023
Talan Consulting | Paris | CDI - Senior Manager Energie – 5 ans
ENGIE – Cadrage / Pilotage de la refonte du SI liée à la fin du TR gaz – 1 an
SNCF TN - Cadrage / Pilotage d'architecture de données/ API – 3 ans
FRAMATOME – Appui au déploiement du SDSI Industrie 4.0 - 1 an
09/2016 - 02/2018
TNP Consultants | Paris | CDI - Manager CIO Advisory / Secteur Energie – 1,5 ans
 ES ENERGIE – Pilotage appel d’offre choix de solutions ETRM et CRM - 12 mois
CA PACIFICA - Etude d'architecture cible pour l'implémentation de nouveaux produits assurances - 3 mois
01/2014 - 07/2016
Magellan Consulting | Paris | CDI - Manager Energie&amp;Utilities – 2,5 ans
POWERNEXT- Cadrage, spécifications et choix de la plateforme ETRM - 5 mois 
TECHNIP – Appui au déploiement du PLM/Référentiel de données ingénierie – 2 ans
01/2013 - 01/2014
Mc2i | Paris | CDI – Consultant Confirmé Energie&amp;Utilities – 1 an
TOTAL – Gestion et évolutions de processus ITSM – 3 mois
ENEDIS - Conception du SI d'optimisation du réseau électrique – 9 mois
01/2011 - 01/2013
SIA Partner | Paris | CDI - Consultant Confirmé Energie&amp;Utilities – 2 ans
EDF – Cadrage / Spécification refonte ETRM (volet équilibrage amont-aval) -1,5 ans
 ENEDIS – Cadrage / Spécification pour la gestion des réclamations clients – 6 mois
01/2010 – 01/2011 : PSA Peugeot Citroën
Elaboration d'un outil VBA de gestion des ressources projets (1 an)
01/2018 – 01/2024 – IFP School – Formateur Data Management (12 jours/an)
FORMATION
09/2009 – 12/2010
IFP School - École Nationale Supérieure du Pétrole et des Moteurs | Rueil- Malmaison, 92 | Ingénieur Energies &amp; Marchés
09/2006 – 09/2009
Arts et Métiers ParisTech | Paris, 75 | Ingénieur spécialisé en production d’énergie
09/2004 – 09/2006
Prépa PCSI - PSI* - Lycée Marcelin Berthelot | Saint Maur Des Fossés
01/2019 – 12/2019
Architecte SI | Paris | ORSYS
01/2020 – 01/2021
Certification Lean Six Sigma - Green Belt | Paris | Juliette Sterwen</t>
  </si>
  <si>
    <t>TANIKH</t>
  </si>
  <si>
    <t>2024_CV_Dispo_Jean_BUI.pdf</t>
  </si>
  <si>
    <t>https://drive.google.com/file/d/1GA7puNDlSwymikk689PufBqOh-9roExZ/view?usp=drivesdk</t>
  </si>
  <si>
    <t>ADO : Inès est une consultante avec qui j'ai pu travaillé sur quelques sujets, sur ses missions de BA Salesforce et de responsable chantier "relation consommateurs" dans le cadre du programme SIRIUS de VWIS (bascule ERP).
C'est un profil qui a beaucoup évolué en 3 ans chez VWIS et qui a su gagner rapidement la confiance des clients.
JBO : Prop. sur profil avec démarrage en sept. (réévalué à 55 au lieu de 52)
INES : Refus :Après mûre réflexion, j’ai pris la décision de décliner cette offre. Plusieurs éléments ont motivé ce choix.
Sur le plan salarial, mon positionnement actuel (52 000 € brut), combiné à la revalorisation attendue suite à mon CRH de mi-année, me rapproche déjà du package proposé. Par ailleurs, les opportunités que je poursuis actuellement sont positionnées entre 57 et 60k brut hors variable, créant pour moi un écart significatif.
Par ailleurs, mon récent entretien avec Omar chez Total Énergies a été un révélateur d’un axe de progression nécessaire sur mon anglais professionnel notamment en contexte IT.
Ayant l’opportunité d’une mission me faisant monter en compétence en anglais j’ai finalement retenu cette voie.</t>
  </si>
  <si>
    <t>samuel.mamou</t>
  </si>
  <si>
    <t>MIL</t>
  </si>
  <si>
    <t>+33 (0)7 60 81 61 57
J’ai aussi un background technique grâce à mes 3 années d’expériences en tant que développeur Web. Fort de ces multiples rôles que j’ai joués au sein de nombreux projets et développement de produits informatiques, je vous propose mon expertise de Product Owner couplée à mes connaissances techniques.
Product Owner
Odigo
Lyon
Depuis septembre 2021
Product Owner
Smartdev
Vietnam
De septembre 2020
à septembre 2021
Product Owner
SBT Human’s Matter Lyon
De décembre 2019
à septembre 2020
Développeur Web
20152019
2015
1012
2011
Product Owner SAFe pour une application de contact center
Je joue mon rôle de PO sur 2 produits distincts la Console Agent en production qui est en maintenance et évolution et l’Agent Desktop en phase de développement.
Console Agent 30 000 agents connectés par mois. C’est un produit parmi une dizaine d’autres qui évoluent ensemble grâce au framework SAFe.
La mission préparation des Product Increment planning avec la Product Manager, analyse des dépendances avec les autres produits, gestion du Backlog, rédaction des User Stories, rédaction des spécifications fonctionnelles et techniques, rédaction des critères d’acceptances pour la recette, participations aux choix d’architectures. Avec 150 clients en production, il y a un véritable challenge sur la priorisation des nouvelles fonctionnalités et la résolution des problèmes.
Agent Desktop produit en développement qui suit la même méthodologie SAFe. En coopération avec les PM analyse concurrentielle, statistiques de l’existant, tests utilisateurs, ateliers UX. Côté technique choix d’architecture front et back (microservices, diffusion de données via Kafka, multitenancy), gestion des dépendances avec les autres produits, spécifications fonctionnelles et techniques (diagramme de séquences, schéma d’API), gestion des coûts par rapport à la volumétrie, scalabilité.
Product Owner pour une application de communication sécurisée
Collaboration avec une équipe de 6 développeurs, 1 Scrum Master, 1 architecte, 1 devops, 1 UX / UI designer et 3 QA testeurs. Backlog, User Stories, Sprint Planning, Sprint Reviews, Rétrospectives. Facilitation de session de design thinking pour l’UX / UI. Recette avec critères d'acceptation.
Product owner application mobile Ionic Angular pour NAOS
Application permettant la certification des revendeurs de NAOS à l'international. Il s’agit techniquement d’une plateforme Moodle qui sert de base de données et de backoffice pour une application mobile avec un usage d’API internes et externes.
SBT Human’s Matter
EM LYON BUSINESS SCHOOL Product Owner 1 an concours en ligne pour les nouveaux entrants. Naos (Bioderma / Esthederm) Product Owner 1 an Plateforme elearning pour les revendeurs. La Poste, , 3 mois Développement d’un Serious Game avec Angular et Node. NGE, , 3 mois Développement d’une application Web avec Angular. SEMAWEB
Développement Wordpress, Joomla, Drupal, Prestashop, template emailing
Chef de projet pour les projets de développements de site Web avec CMS.
Formateur à l’IUT d’Avignon sur la création de site Web avec CMS ainsi que HTML, CSS et Javascript
F O R M A T I O N
Master IC²A DCISS, Double Compétences Informatiques et Sciences Sociales, Master 1 Sciences du Langage FLE
Licence LEA Anglais / Japonais</t>
  </si>
  <si>
    <t>CV_Cedric_GATINET.pdf</t>
  </si>
  <si>
    <t>julien.bourlon</t>
  </si>
  <si>
    <t>https://drive.google.com/file/d/1ltAdtEYDTytfg29lSbb-yvVutGj2YESg/view?usp=drivesdk</t>
  </si>
  <si>
    <t>kevin.feurprier</t>
  </si>
  <si>
    <t>BEL HAJ HAMOUDA</t>
  </si>
  <si>
    <t>Paris
COMPETENCES
Leadership fonctionnel Pilotage, Communication, Gestion de prestataires, Accompagnement des opérations de déploiement (MEP), Coordination interservices , Recueil et analyse des besoins, Paramétrage, Traitement d’incidents EXPERIENCES PROFESSIONNELLES
2023 2023 Chef de Projet MOA, GIE GES,
(7 mois)
CDI Leader fonctionnel/Réferent MOA du CRM interne au sein du service MOA
Recueil des besoins métier
Rédaction des User Stories (établissement des spécifications fonctionnelles)
Organisation et exécution de tests fonctionnels (environnement recette)
Etablissement et gestion de la roadmap en fonction des contraintes et des besoins métier
Gestion de Prestataire (conseildéveloppement)
Organisation et animation des Copro (point prestataire), Cosui (point métier), Copil (point direction interne
prestataire)
2021 2023 Chef de Projet MOA, Mediapost, Groupe La Poste,
CDI Leader fonctionnel/Réferent MOA d’une application (vente supports de communication spécifique) au sein de la DSI Mediapost
Recueil des besoins métier
Rédaction des User Stories (établissement des spécifications fonctionnelles)
Organisation et exécution de tests fonctionnels (environnement recette)
Etablissement et gestion de la roadmap en fonction des contraintes et des besoins métier
Gestion de Prestataire (conseildéveloppement)
Organisation et animation des Copro (point prestataire), Cosui (point métier), Copil (point direction interne
prestataire)
Organisation et présentation auprès du métier et des utilisateurs (ex nouvelle version de l’application
évolutions)
Contribution au projet principal « Refonte » de la DSI Nouveau SI Vente
Traitement d’incidents
20182020 Consultant/Chef de projet Fonctionnel, SeeQualis, Groupe NEURONES, pour le compte KFC France,
Nanterre/
CDI Pilotage des opérations digital en lien direct avec le siège pour les + de 250 restaurants KFC en France Coordination des prestataires (IT/Digital)
Pilotage des incidents (analyse, traitement et résolution) liés au paramétrage et à la visibilité de l'offre produit
Gestion des cellules de crise
Proposition de solutions afin de résoudre les incidents rencontrés
Représentation de l’IT aux réunions de projets/Instances contenant les différents services du client
Pilotage/Participation projets digitauxMigration, Ecommerce,Optimisation.. (Méthodes Agile et/ou Cycle en V)
Etablissement de spécifications techniques/fonctionelles en lien avec le service marketing
Paramétrage de supports digitaux (caisses, écrans et bornes restaurant)
Etudes de faisabilité (lab/tests fonctionnels)
Rédaction de compte rendus/attendus d’ateliers/Pex/Cotech
Rédaction de cahier des charges fonctionnelles
Rédaction de procédures techniques
Formation de consultants fonctionnels
20162017 Analyste Crédit, Ford Credit Bank, .
(1 an) Gestion de l’ensemble des dossiers sur la région SUD (environ 50 concessions)
CDI Support aux équipes commerciales sur les dossiers de financement (phoning), reporting d’activité
Etude et analyse des demandes de crédit (solvabilité)
Gestion administrative (création et suivi des dossiers clients)
FORMATIONS
Dont Echange ErasmusUniversidad de Barcelona (U.B), Barcelone (2ème semestre, 2014)
2010 2012 BTS Assistant de Gestion PMEPMI, Lycée Carcado Saisseval, Paris 6.
2010 Baccalauréat STG Mercatique (Marketing), Lycée Carcado Saisseval, Paris 6
INFORMATIQUE ET LANGUES
Informatique Word, Powerpoint, Excel (Tableaux croisés dynamiques, graphique, Reporting), Outlook, One note, Publisher Logiciel spécifique AS400, Ciel (notions), Salesforce, Wix, CFC (Aloha), CMC (Aloha), Monday, Trello, Teams, EasyVista, TeamViewer, Google Analytics, Jira, Squash
Langues Anglais Espagnol (professionnel) / Méthodes (Projet IT) Agile, Cycle en V, ITIL</t>
  </si>
  <si>
    <t>2024_CV_Dispo_Sara_AOURAGHE.pdf</t>
  </si>
  <si>
    <t>https://drive.google.com/file/d/1-X6iVWMry5QQgaHcudDbjS4A5uNRKtIk/view?usp=drivesdk</t>
  </si>
  <si>
    <t>POLIAH</t>
  </si>
  <si>
    <t>yao.tsede</t>
  </si>
  <si>
    <t>- PO et responsable sur le périmètre GAMA de Franciliane (Ex. VEDIF)
- Connaissance des processus métiers dans les utilities ( Gestion de stock, achat, maintenance corrective et préventive, planification des interventions et gestion des mains d'œuvre), planification Mobile.
- Expérience sur un projet SAFe agile
- Très bonne connaissance technique de Maximo d'IBM ( développement java, standard Maximo, paramétrage, RDD et Mxloader, gestion des flux).
- Appréciée par la cliente et les métiers</t>
  </si>
  <si>
    <t>Sara Aouraghe Paris Marseille, France
Gestion de projet
Gestion de risque
Conduite de changement
Leadership
Communication
Organisation
Professionnelles
Négociation
Prise de décision Adaptation
Product Owner, Freelance, Paris – FRANCE Janvier 2023 – Novembre 2023
Mission Responsable des applications pour les métiers de la Direction Juridique Groupe (DJG) et de la Direction de l’International de la Stratégie des Etudes et du Développement (DISED).
Client final Bpifrance, Paris – FRANCE
Product Owner d’une équipe Agile d’un développeur, Accompagner le métier dans ces projets 2023 en respectant la feuille de route et le budget notamment dans la suite de cadrage d’une nouvelle solution d’édition XML pour la DISED et dans la finalisation du cadrage et la recherche de la solution de Reporting (contentieux, plaintes, réquisitions) pour la DJG démarrés en 2022.
Gestion du Product Backlog
Recueil du besoin métier
Cadrage des solutions SI
Elaboration des appels d’offres
Coordination des parties prenantes
Conception des solution techniques avec les architectes
Gestion des évolutions des solutions existantes avec les éditeurs de solutions
Support utilisateur et suivi de production
Environnement Projet en agile à l’échelle (SAFe) de 5 feature teams.
Product Owner, Talan, Paris – FRANCE Décembre 2019 – Décembre 2022 Mission SGE – Système de Gestion des Echanges, PUSH – Profil des Utilisateurs SGE et Habilitations Client final Enedis, Paris – FRANCE
Product Owner d’une équipe Agile de 5 développeurs. Dans le cadre du décommissionnement des SI ENEDIS avec transformation du SI SGE en reprenant les données et les fonctionnalités impactant consommateurs, acteurs de marché et métier du raccordement.
Gestion du Product Backlog
Recueil du besoin métier
Instruction des solutions SI
Alignement de l’équipe autour de la vision produit
Conception des solutions techniques avec l’équipe de développement
Préparation et validation des développements avec l’équipe
Préparation et animation des cérémonies Scrum
Préparation des campagnes et de la stratégie de test transverse métier
Support utilisateur et suivi de la production
Présentation du produit aux parties prenantes
Environnement Projet en agile à l’échelle (SAFe) de 15 feature teams.
Technologies Angular, Spring Boot, Spring Batch, KAFKA, Apache Camel, Zuul, Postman, pgAdmin, Jira, Confluence, Miro, Trello
Appui Product Owner, Talan, Paris – FRANCE pour le compte d’ENEDIS Novembre 2018 – Novembre 2019 Mission SGE – Système de Gestion des Echanges, PUSH – Profil des Utilisateurs SGE et Habilitations
Client final Enedis, Paris – FRANCE
…suite…
Assister le Product Owner dans les tâches d’instruction, de recette et de suivi de l’équipe de développement dans le cadre de l’évolution du SI SGE pour répondre aux besoins des consommateurs producteurs d’électricité et l’optimisation des processus SI.
Appui du PO dans l’instruction des solutions SI
Préparation et validation des développements avec l’équipe
Préparation des campagnes et de la stratégie de test transverses métier
Test en connecté les évolutions avec les SI impactés
Support utilisateur et suivi de la production
Présentation du produit aux parties prenantes
Préparation des rituels de l’équipe
Environnement Projet en agile à l’échelle (SAFe).
Technologies Angular, Spring Boot, Spring Batch, KAFKA, Apache Camel, Zuul, Postman, soapUI, Oracle, Java, J2EE, OSB, Docker, TargetProcess, pgAdmin, Jira, Confluence, Miro, Trello
Consultante fonctionnelle, Talan, Paris – FRANCE Avril 2017 – Octobre 2018 Mission Cadrage pilotage de la recette connectée
Client final Enedis, Paris – FRANCE
Assurer le bon fonctionnement des anciens et nouveaux processus métier sur l’ensemble de la chaine des consommateurs d’électricité en déroulant les campagnes de test et en coordonnant les SI impactés
Recueil et instruction des évolutions des SI partenaires
Préparation des environnements de recette connectée et des jeux de données
Rédaction des tests et préparation des campagnes de recette
Coordinations des parties prenantes
Identification et analyse des anomalies et des retours métiers
Accompagnement des utilisateurs dans les campagnes de recette métier
Formation transverse sur l’ensemble de la chaîne des consommateurs
Environnement La chaîne de valeur des SI regroupe plus d’une dizaine de SI en cycle en V et en agile. Formation
Mastère spécialisé en Management des Systèmes d’Information, 2016 – 2017
Ecole CentraleSupelec, Paris – FRANCE
Ingénieur en Informatique – Ingénierie Qualité Logiciel, 2013 – 2016
Ecole Mohammadia d’Ingénieurs, Rabat – MAROC
Certification
Certificat Professional Scrum Product Owner 1, 2019
Certification TOSA – Création de site internet WordPress, 2021
Compétences techniques
Informatique Access, pgAdmin, Oracle SQL Developer, MS Office | UML Entreprise Architect | Outil de gestion de projet Jira, TargetProcess
Arabe Langue natale | Anglais Compétence professionnelle
Centres d’intérêt
Danse orientale, Tennis, Fitness, Voyages</t>
  </si>
  <si>
    <t>d36a6a4c</t>
  </si>
  <si>
    <t>Piece_Jointe_Files_/d36a6a4c.Nom_Piece_Jointe.081741.pdf</t>
  </si>
  <si>
    <t>2024_CV_Dispo_Julien_DAVONG.pdf</t>
  </si>
  <si>
    <t>https://drive.google.com/file/d/1ssPJFlBo2ZebQDTf8ROzoP0kpEOxYs0I/view?usp=drivesdk</t>
  </si>
  <si>
    <t>mehdi.nakkouch</t>
  </si>
  <si>
    <t>J U L I E N DAVO N G
Permis B
À P R O P O S Au cours de mes 20 années d'expérience essentiellement dans le SIRH, j'ai eu l'occasion d'aborder plusieurs facettes. J'ai d'abord commencé ma carrière en tant que developpeur et ai eu l'occasion de diversifier mes compétences par la suite Formations fonctionnelles et techniques, support, Moa, recette fonctionnelle, chef de projet, big data...
Je connais très bien les progiciels PeopleNet de Cegid et Workday.
E X P É R I E N C E S CONSULTANT EN
AMOA/RUN/INTERFACES/SUPPORT
EIFFAGE NEUILLY SUR MARNE
DEPUIS OCTOBRE 2019
Support interfaces finance sur Peoplesoft
Conception et recette d'une application de contrôle qualité des données entre Workday et GXP.
Définition et validation d'interfaces stratégiques.
Maintenance et support d'interfaces entre Workday et divers systèmes. Mise en place de flux pour un projet Big Data, prévoyant les risques d'accidents de travail en combinant les données de multiples applications (météo, RH, santé financière des chantiers, etc.).
RESPONSABLE TMA DU SI GA/PAIE VEOLIA EAU SAINT MAURICE
MAI 2014 SEPTEMBRE 2019
Gestion de la maintenance applicative du système d'information GA/Paie. Définition et implémentation des changements réglementaires majeurs (fusion des caisses de retraite, PAS, etc.).
Support applicatif.
Encadrement d'une équipe de 5 personnes avec expertise technique et fonctionnelle sur la paie.
CONSULTANT SIRH SENIOR META4 ASNIÈRES SUR SEINE
JANVIER 2011 AVRIL 2014
Définition et mise en œuvre de rubriques de paie pour des clients en mode SaaS. Conception et implémentation d'une solution GAPaie pour les PME en associant PeopleNet et le moteur de paie d'Axys.
CONSULTANT MOE
REUNICA SYSTALIANS COURBEVOIE
JANVIER 2008 DÉCEMBRE 2010
Maintenance et évolution des progiciels Pleiades, eTemptation et Premium RH. Conception et réalisation d'interfaces entre différentes applications RH. Développement d'une application de gestion des candidatures en Java/JEE.
CONSULTANT TECHNICO FONCTIONNEL META4 ASNIÈRES SUR SEINE
JUIN 2004 DÉCEMBRE 2007
Gestion des habilitations sur l'application PeopleNet CEGID.
Analyse des processus et besoins RH.
Elaboration de scénarios d'évolutions et rédaction de cahiers des charges. Définition et mise en place de spécificités pour différents modules RH (formation, GA, postpaie).
É T U D E S
D I P L Ô M E S
MASTER MASTER DE MANAGEMENT ET INFORMATIQUE
EPITA LE KREMLINBICÊTRE
OBTENU EN 2004
C O M P É T E N C E S Spécifications Paramétrage et développement
Reprise des données
Support Formation Paie GTA Gestion d'équipe Anglais</t>
  </si>
  <si>
    <t>CV_Virgile_Grammont.pdf</t>
  </si>
  <si>
    <t>https://drive.google.com/file/d/1-Ka6C8_BL3-zLKFesYcvQY2r-KUDHpo0/view?usp=drivesdk</t>
  </si>
  <si>
    <t>Virgile Grammont PPO / Business Analyst
 Tournanenbrie, 77220
 +33 (0)6 50 52 42 36

Profils
Profil Linkedin
Profil Trailblazer
Profil Personnalité
Adaptabilité
Sens du relationnel
Modélisation des données Capacité d'analyse
Communication
Salesforce
Talend Open Studio
Français Anglais (C1)
Interêts
Peinture sur figurines
Cinéma
Nouvelles technologies
D'une curiosité naturelle, je suis à la recherche d’opportunités qui me stimuleront et qui me feront sortir de ma zone de confort.
Devoteam Creative Tech Consultant chez Engie Mission 1 Centre d'excellence Salesforce / Nov 2022 Aujourd'hui
Le centre d'excellence est une équipe d'experts Salesforce dont la mission est d'accompagner les projets et le métier sur des solutions Salesforce
Mise en place de myTrailhead pour le canal Pure Player &amp; Télévente
Accompagnement du métier sur l'outil Ardira Survey pour l'accréditation des vendeurs
Aide au cadrage des besoins pour le canal Porte à Porte &amp; Store sur le portail partenaires
Mission 2 PPO Newpartner &amp; Zenitude / Nov 2018 Aujourd'hui
Newpartner est le CRM Salesforce pour les prestataires du canal Porte à Porte &amp; Store d'Engie
Zenitude est une application Salesforce en charge de la logistique et du transport des produits smarts pour les offres smartHome d'Engie
Recueil des besoins et traduction en User Story
Création et priorisation du backlog
Backup du PO (PI Planning / COMOP / etc)
Réalisation de démos/tutos sur les outils (série de vidéos courtes) Administration des plateformes
Passerelle entre le métier et l'équipe de développement
Mission 3 Business Analyst oCEEan / Oct 2017 Nov 2018
oCEEan est une application custom (Java) sur le domaine des CEE (Certificats des Économies d’Énergies) qui permet d’assurer la qualité des dossiers clients avant le dépôt auprès du PNCEE (Pôle National des Certificats d’Économies d’Énergie)
Rédaction des specs fonctionnelles (besoins métier &amp; réglementaires) Recette
Geodis Industrial Project PPO (Alternance) GeoChart &amp; G360v2 / Sep 2015 Sep 2017
Geochart est une application custom en C# qui permet d'optimiser le transport maritime des clients en mutualisant les navires
G360v2 est un TMS custom en C# qui permet d'optimiser les opérations de transport depuis les entrepôts jusqu'aux clients
Mise en place de la méthodologie Scrum
Définition du backlog
Recueil du besoin &amp; rédaction des US
Recette
Diplômes
CFA UTEC
M2I &amp; QSI
CFA UTEC
Réseaux &amp; Télécommunications
CFA UTEC
IRIS (Informatique &amp; Réseaux pour l'industrie)
Sep 2014 Aout 2017 Master
Sep 2013 Aout 2014 Licence Pro
Sep 2011 Aout 2013 BTS</t>
  </si>
  <si>
    <t>Ingénieur / Chef de Projet technique Réseaux.pdf</t>
  </si>
  <si>
    <t>https://drive.google.com/file/d/19iYEmZESjDFFLVx52awCSZzPJQyWIFEA/view?usp=drivesdk</t>
  </si>
  <si>
    <t>10/07 : Suite à notre échange de ce matin, je viens de prévenir Anabel du "No go". Elle est ouverte à des missions de PO Salesforce où sa candidature reste pertinente. 
Côté salaire, elle reste sur du 65k€ car ne changera que si elle a un gain financier par rapport à aujourd'hui.</t>
  </si>
  <si>
    <t>Type de contrat
Prestation
Descriptif de Poste
Ingénieur / Chef de Projet technique Réseaux
Société
DALKIA
Département Domaine
DSIN – IDOps
Responsable de la mission
Romain DENIS
Localisation géographique
Tour Europe DALKIA France
❶OBJECTIFS ET ENJEUX DU POSTE
Conseil &amp; pilotage des infogérants
Gestion des incidents / changements
Coordination dans l’élaboration des différents projets réseaux et sécurité
Définition des éléments techniques à mettre en œuvre dans le cadre de projets, et pilotage de l’intégration de ceuxci par l’infogérant
❷NATURE &amp; DETAIL DES ACTIVITES
Participation aux ateliers techniques avec les architectes et échanges sur la partie réseau (pour que la partie opérationnelle soit en adéquation avec ce qui est défini côté architecture) Participation aux ateliers techniques entre le client et les prestataires
Définition des charges de l’équipe réseaux sur les projets
Création, validation et vérification de l’implémentation des flux réseau (on premise et AWS) Création des livrables, validation et vérification de l’implémentation des changements proxy, reverse proxy et passerelle SMTP (on premise)
Support N3 du périmètre des réseaux Datacenter (problème d’accès aux applications, ...) Conseil dans la gestion et implémentation réseau côté AWS (security groups, VPN) Pilotage des projets à dominante réseau (décommissionnement d'application/serveurs, ajout d'accès VPN, modification d'architecture réseau)
Pas d’astreinte
Principales relations professionnelles
Internes
Externes
▪ Référents applicatifs
▪ Equipes transverses DSIN
▪ Service Management
▪ Infogérants (Atos, G2S, …)
▪ Fournisseurs
▪ Supports N1/N2
❸TYPE D’ACCES AU POSTE (Formation – Expérience)
Environnement technique
Datacenter OnPremise FW Juniper SRX, Checkpoint, Fortinet Proxy squid – Relais SMTP Reverse proxy Netscaler – VPN
Cloud AWS VPC Security Groups Direct Connect VPC Transit
Hébergement Datacenter
Connaissances supplémentaires appréciées
Architecture d'un SI
Agile
Fonctionnement de la chaîne de fonctionnement d'une application
serveurs Web, BDD
DNS
AD, …
Toutes les configurations sont effectuées par l'infogérant côté On Premise (droits en lecture sur les firewalls) et l'équipe exploitation ingénierie côté AWS
Le candidat doit absolument avoir une expérience dans les SI (voir connaissances supplémentaires) Profils non souhaités
Profil à uniquement LAN/WAN/gestion des opérateurs mais plutôt à dominante sécurité/Datacenter (compétences dans les deux domaines est un plus)
Profil qui n'a fait que du technique et sera frustré par le fait de ne pas configurer les équipements Profil qui n'a fait que de la chefferie de projet et qui n'a qu'un léger bagage technique réseau
Profil jeune et dynamique (6 à 8 ans d'expérience pas plus)
❹CONNAISSANCES
Connaissances techniques requises pour la tenue/l'accès au poste
1
2
3
4
5
Topologie réseau (Routage BGP, VLAN, VRF)
X
Sécurité réseau (WAF/IPS, FW, Proxy, SMTP, RevProxy, LB Certificats)
X
Analyse protocolaire avec des outils comme tcpdump / wireshark
X
Chaine de support ITSM (N1à N2 à N3)
X
ITIL
X
AGILE
X
❺COMPETENCES
Compétences requises pour la tenue du poste. Mise en œuvre des compétences
1
2
3
4
5
Animation Comité technique
X
Collecte et analyse de données techniques
X
Pilotage de ressources techniques chez nos fournisseurs &amp; infogérants (compétence de « faire faire »)
X
Synthèse et communication
X
Sens de l’organisation et du suivi
X
1 Connaissances de base 2 Exécute la prestation selon des directives bien précises 3 Réalise la prestation en autonomie 4 Encadre supervisecontrôle la prestation, est le 1er niveau de référent 5 Expert sur la prestation, est le 2e niveau de référent.
▪
❻APTITUDES COMPORTEMENTALES
Ressources et caractéristiques personnelles requises pour la tenue/l'accès au poste,
Ressources mobilisées en situation professionnelle pour atteindre le résultat attendu.
∙ Souhaite progresser dans sa mission
∙ Autonome, sait reporter de luimême sur les sujets dont il a la charge, sait relancer si un sujet est à l’arrêt
∙ A le sens du service nécessaire à quelqu’un faisant du support
∙ Sait s’intéresser, non pas uniquement à son périmètre, mais également aux interfaces périphériques à ses activités
∙ Esprit d’investigation
∙ Montrant de l’intérêt pour le métier de son client.
∙ Est capable de communiquer et d'interagir avec les divers protagonistes internes sans difficulté. ∙ Est curieuse des dernières technologies ou outils qui sont utilisés dans le monde du SI.</t>
  </si>
  <si>
    <t>BA - Editique de Facturation.pdf</t>
  </si>
  <si>
    <t>https://drive.google.com/file/d/1JslqtiS05-G7359Itdzpj2nmgAv5UPHI/view?usp=drivesdk</t>
  </si>
  <si>
    <t>kamelia.sakete</t>
  </si>
  <si>
    <t>3c77490c</t>
  </si>
  <si>
    <t>Contexte de la mission
En 2022, le projet Hermès a été déployé pour renouveler la gestion de la communication sortante Veolia eau France. Cette solution, placée en aval de l’ERP GN permet l’édition des factures d’eau. Suite au succès de ce projet et afin de finaliser cette refonte éditique, le projet Hermès\Wat.erp a été initié afin d’interfacer la solution éditique Hermès avec l’ERP de facturation Wat.erp qui remplacera à terme l’ERP GN.
En 2023, les courriers de relance ont été mis en place, suivi factures en cycle et d’entrants/sortants au cours du S1 2024.
Le business analyst retenu participera à ce projet dans le cadre du programme SIRIUS pour la réalisation, la recette et le déploiement des cas d’usages restants, dont notamment les factures percepteurs, manuelles et les avoirs, ainsi qu’à l’analyse des incidents et à l’amélioration continue de la chaîne amorcée par le projet
Consignes pour les réponses à la consultation
Catégorie Business Analyst (grille Digital)
Séniorité 5 ans
Sous traitance non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Expérience dans un contexte complexe nécessitant la coordination de multiples fournisseurs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2024.
Livrables
En termes d'activités, le candidat devra être en mesure de
1. Assurer l’adhésion des utilisateurs aux solutions mises en oeuvre Animer des ateliers avec des utilisateurs pour comprendre leur
comportements, usages et attentes vis à vis des solutions de son périmètre Définir les différents scénarii et parcours utilisateurs les plus adaptés Rédiger les supports et comptes rendus d’ateliers
Réaliser des études d’impacts fonctionnelles et techniques
Tester et valider les paramétrages avec les utilisateurs
Se coordonner avec les référents métier (Product Owner)
2. Garantir l’adéquation entre les solutions et les besoins des clients Comprendre, challenger et valider les besoins fonctionnels des clients internes
Imaginer le produitfini fonctionnel répondant aux besoins tout en définissant des solutions intermédiaires afin d’apporter le plus de valeur en un minimum de temps
Délivrer des user stories et accompagner les développeurs
Respecter les normes d’architecture et d’urbanisation du S.I. Veolia Exécuter des scénarii de test métier et assister le métier (qualification, recette)
3. Contribuer à l’amélioration de la performance des systèmes de son périmètre Suivre, analyser et évaluer l’utilisation des fonctionnalités des systèmes mises en place
Accompagner le métier dans la prise en main des solutions livrées (change management)
Début souhaité 01/09/2024
Durée du BDC 6 mois
Durée estimée de la mission Plus de 6 mois
Lieu de la mission SaintMaure, France A distance occasionnel
Déplacements Marseille, Metz, Nice 2 ou 3 déplacements à prévoir</t>
  </si>
  <si>
    <t>2025_CV_Dispo_Geoffrey_LEGO.pdf</t>
  </si>
  <si>
    <t>https://drive.google.com/file/d/1-7N7GSmYZ5fDUVopg4y2H3369ICYFT_J/view?usp=drivesdk</t>
  </si>
  <si>
    <t>pierre-louis.touyre</t>
  </si>
  <si>
    <t>MEHENNI</t>
  </si>
  <si>
    <t>Chef de projet
technique
Oct. 2019 AGARIK | Chef de projet technique Maintenant · Comprendre les besoins clients · Elaborer les plans projets
d'expérience
Permis B
Systèmes
Windows Linux
Virtualisation Vmware, KVM, HyperV Sauvegarde Veeam Backup, Arcserve Scripting Batch, Powershell
Cloud Public – GCP, Azure, Outscale
Réseaux
Supervision Nagios, SNMP
Réseau TCP/IP, VLAN, routing, switching
Gestion de projet
Suite office – Word, Project, Excel, Visio, Outlook, PowerPoint
PERSONNALITÉ
Rigoureux
Curieux
Ponctuel
Facilité d'adaptation
Impliqué
SECTEURS
Hospitalier
Banque et Assurance
Infogérance
LANGUE
Lu et parlé
INTÉRETS
Voyages
Veille technologique
Musique
Cinéma &amp; séries
Sports · Football
· Piloter l’implémentation des solutions techniques
· Définir et planifier les tâches pour les équipes Techniques
· Suivre la réalisation des tâches
· Valider les solutions mises en place
· Participer aux réunions d’avancement avec le client
· Rédiger des procédures et documentations
· Suivre le maintien en conditions opérationnelles
· Suivre les incidents
· Reporter régulièrement auprès du Client et de la Direction · Coordonner les interlocuteurs impliqués (Equipes Client, Sous traitants et Agarik)
· Mettre en place des indicateurs de suivi de la prestation
Janv. 2019 AGARIK | Administrateur Systèmes et Réseaux Oct. 2019 · Supervision d’équipements
· Résolution des demandes et incidents
· Compilation de logiciels sur CentOS (Tomcat, Apache, MySQL..) · Ajout de règles de routage sur Cisco, Pfsense et Fortinet
Févr. 2018 CAPGEMINI | Technicien de proximité
Nov. 2018 · Préparation et déploiement de postes de travail · Assistance collaborateurs
· Inventaire de consommables et matériels informatiques
Sept. 2016 PREPARVIE | Assistant informatique (Alternance) Sept. 2017 Participation aux différents projets et tâches quotidiennes · Remplacement de l’ancienne version de ticketing GLPI
· Participation à la correction de failles de sécurité au sein de l’entreprise à la suite d’un audit de sécurité
· Rédaction de procédures techniques et d'utilisation
· Création de schéma via Microsoft Visio
· Mise en place du logiciel SIEM SPLUNK
Sept. 2010 CRIFE Informatique | AECII | Hôpital de Vernon Sept. 2015 Stages en tant que Technicien informatique · Assistance utilisateurs et clients
FORMATIONS
2019 CFA SUP De Vinci |
2021 Expert en Systèmes d’Information – Titre RNCP niveau 7
2016 CFA SUP De Vinci |
2017 Bachelor Administration des systèmes d’information
2013 Lycée Jean Vilar |
2015 BTS SIO (Services Informatiques aux Organisations)
2010 Lycée Jules Ferry |
2013 Bac professionnel Système Electronique et Numérique</t>
  </si>
  <si>
    <t>CV_Rabii_FESSI.pdf</t>
  </si>
  <si>
    <t>https://drive.google.com/file/d/14eV48YsniZUUWGU4OFWyQxhY5F0fJAqQ/view?usp=drivesdk</t>
  </si>
  <si>
    <t>amine.khaldoune</t>
  </si>
  <si>
    <t>Talent Aquisition avec variable de 1k€/recutement</t>
  </si>
  <si>
    <t>Rabii FESSI Business Analyst
480406102
Compétences professionnelles Analyser le besoin métier/client Recueillir les exigences
Rédiger les specs / diagrams UML
Piloter les activités système Formation et Support
Compétences personnelles Résolution de problèmes
Gestion du temps et organisation Compétences interpersonnelles Esprit critique
Écoute active
Compétences Outils/ Méthodes Logiciels JIRA, Polarion,
Confluence, Power BI, TFS,
XMLSpy, Axure, Doors.
Requêtage données SQL
Méthodologie SAFe, Scrum, waterfall, brainstorming.
Protocoles MQTT, SNMP, HTTPS
FORMATIONS
Master en Automatique et Systèmes Embarqués
Ecole Nationale d'Ingénieurs de Tunis
09/2014 – 08/2016 | Tunis
PROFILE
Durant mes différentes missions, j’étais chargé par l'analyse des exigences métier et la rédaction des spécifications système. Compétent en gestion des projets, en communication et en collaboration avec les parties prenantes. Ces tâches m’ont permis de développer mon esprit d’analyse, mon sens de travail en équipe et ma capacité d’être autonome.
THALES RCS (Billettique et systèmes de paiements)
Business analyst
08/2021 – aujourd'hui | Le PlessisPâté
Compréhension et familiarisation avec le “business process” billettique. Assister le métier à identifier et encadrer pour chaque release les scopes des Epics “Agents Data segregation” et la gestion de profils des clients. Préparer et animer les ateliers workshop pour recueillir et analyser les données. Rédiger et suivre les spécifications / USs sous Polarion et TFS.
Rédiger et exécuter les test cases et analyser les bugs pendant les test runs. Assister l'équipe Back office à prioriser et calculer l'effort des USs pour chaque sprint.
Assister la conception des ressources APIs pour la communication FrontBack. Présenter les fonctionnalités implémentées à travers des sprint reviews. Suivi budgétaire des Epics (efforts/coûts, dates des livraisons…) et générer les KPIs.
Assister les rituels Scrum (scrum meeting, rétrospective, sprint planning, UAT).
Valeo
Ingenieur systèmes
09/2020 – 08/2021|Valeo Propulsion Systems CEPN, Amiens Rédaction, allocation et gestion des exigences sous Doors.
Fournir la matrice d’interface logicielle interne du système.
"Technical / design review" et gestion des versions des documents système. Traçabilité ascendante et descendante des spécifications système. Ingenieur test &amp; validation
02/2019 – 09/2020 | Valeo Thermal Systems, La Verrière
Rédaction des plans / specifications de test d’intégration du project HVCH. Préparation du banc de test.
Analyse des résultats et recommandation.
Assister l’implémentation de Can database sous l’environnement CANoe.
Laboratoire d’Informatique et Systèmes "LIS
Ingénieur R&amp;D en aéronautique "Développement et validation logicielle d’un contrôleur FTC du Drone
04/2017 – 02/2019 | Marseille
Modélisation dynamique du drone agricole.
Prototypage rapide PIL et validation d’algorithme développé.
Implémenter, configuration et test d’application développée.
Français / Arabe (Bilingue)
Anglais (Professionnel).
CENTRES D’INTÉRÊTS
Photographie, voyages, drones
Rabii FESSI 1 / 1</t>
  </si>
  <si>
    <t>CV_Asfar_MOHAMED RAFFIQUE.pdf</t>
  </si>
  <si>
    <t>https://drive.google.com/file/d/1kJ_qSGuZPgmyni9WJ6-DGIOgW8hTYfCk/view?usp=drivesdk</t>
  </si>
  <si>
    <t>Profil recommandé par le client lui-même (il a aiguillé Georgina vers LL car il nous fait confiance). Expérience de 10 ans en support. Peu d'expérience en tant que BA, à challenger en entretien. Georgina est très intéressée par le modèle LL.</t>
  </si>
  <si>
    <t>Asfar MOHAMED RAFFIQUE Product Manager – Business Analyst Disponibilité Immédiate
Octobre 2023 – Aujourd’hui | Consultant| Capgemini (CDI)
Rôle Business Analyst
▪ Rencontrer les parties prenantes clés pour recueillir leurs besoins et exigences. ▪ Analyser les processus métiers existants pour identifier les points d'amélioration. ▪ Proposer des solutions aux besoins métiers identifiés.
▪ Communiquer les besoins métiers et les solutions proposées aux parties prenantes. ▪ Suivre l'avancement du projet et identifier les risques.
Septembre 2021 – Octobre 2023 | Product Manager | Veolia (CDI) Implémentation de l'outil Lumwork dans le cadre de l'accompagnement des BU
Rôle Product Manager
▪ Développement et maintien d'une relation forte avec l'éditeur et mise en place de la gouvernance, construction d'une offre produit correspondant aux cas d'usage métier. ▪ Formation internationale des Business Units sur le produit (Japon, ÉtatsUnis, Canada, Colombie, RoyaumeUni, Émirats arabes unis).
▪ Collaboration avec les fonctions transversales pour construire une offre conforme (Contract Management, product advisory board, guide de déploiement et de support).
▪ Conception du modèle de livraison et du support produit.
▪ Création, duplication et suppression des espaces sur Lumwork via des tickets sur ServiceNow. ▪ Gestion d’une équipe à Manille en Philippine pour traiter les incidents via ServiceNow. ▪ Préparation de la feuille de route du produit (feuille de route à 1 an) et mises à jour régulières.
Février 2021 – Août 2021 | Business Analyst | Air France (Stage)
Conduite de la transition du catalogue de services vers ServiceNow
Rôle Business Analyst IT
▪ Définition et conception des services à mettre en œuvre dans le catalogue de services avec un objectif de simplification.
▪ Optimisation et automatisation des process avec les responsables des services IT. ▪ Implémentation et mise en œuvre des services requests du catalogue de services. ▪ Définition et validation des catégories de services. Définition et mise en œuvre de KPI.
Mars 2018 – Septembre 2018 | Référent Monitoring | Ucar (Stage) Analyste monitoring des Systèmes d’Information en production
Rôle Référent monitoring
▪ Analyse des besoins et conception
▪ Architecture et spécifications du système d'information
▪ Charge de travail et planification du projet
▪ Surveillance du SI avec Site24x7
Formations
▪ 08/2018 – 06/2021 | Licence &amp; Master Méthodes informatique appliquées à la gestion des entreprises (MIAGE) | Université Paris Saclay | Orsay
▪ 09/2016 – 06/2018 | DUT Informatique | IUT Orsay | Orsay
▪ Août 2016 | Baccalauréat STI2D spécialité SIN | Lycée Georges Brassens | Évry
Coordonnées
Adresse
ÉvryCourcouronnes
Numéro de téléphone
Adresse électronique
Gestion de projet
AGILE – LEAN – Scrum Master Rédaction cahier des charges Rédaction manuel utilisateur Recueil des besoins
Planification PERT et GANTT Organisation et travail en équipe
Outils
ServiceNow, Microsoft Azure, Trello, JIRA, Zendesk, Mysql, Sql, Microsoft office, PowerBI, Adobe XD, Visual studio
ServiceNow Fundamentals, Product Badge Monday.com, Cesim Business Simulations Games
Français (Maternel)
Anglais (TOEIC 850/990, Niveau B2) Tamoul (Maternel)
Espagnol (A2)
Références
Kévin PROUCHANDY | Directeur Systèmes d’Information | UCAR |
Stéphane PAREKH | IT Ops Manager |</t>
  </si>
  <si>
    <t>2024_CV_Dispo_Naïm_OUARAZ</t>
  </si>
  <si>
    <t>https://docs.google.com/presentation/d/1FJssO1mytAbUreZE3mJxWKg3bU2G0_qfE7NdmK4TNlg/edit#slide=id.p1</t>
  </si>
  <si>
    <t>2024_CV_Dispo_Adnane_ELMOUTAMASSIK</t>
  </si>
  <si>
    <t>https://drive.google.com/file/d/17eS0JYcQj1K3-0Om1SMcynrzLJIr3B0s/view?usp=drivesdk</t>
  </si>
  <si>
    <t>Adnane ELMOUTAMASSIK
Paris, France
Recommandations
SAVOIRÊTRE
Aisance relationnelle, empathie, adaptabilité, autonomie, capacité d'analyse, sens de l’organisation et force de proposition.
ATOUTS
OUTILS DE L’ENTREPRISE
Gestion de projet Trello, Slack Confluence, Jira, Servicenow
Marketing Mailchimp, Sendinblue, SFMC Analyse statistique SPSS, SPHINX Informatique Excel, Word, Access Powerpoint, Power BI, Node.js, VISIO RPA Uipath
Français Bilingue
Anglais Professionnel
Arabe Bilingue
VIE ASSOCIATIVE
Trésorier puis Président du BDE HEM Business School Marrakech, 2014 2016
Planifier et budgétiser les évènements Organisateur du “Charity Concert” Installation de locaux sanitaires pour une école dans le milieu rural
INTÉRÊTS
Musique, Cuisine, Manga, Voyage.
Formations
Master 2 Marketing Management Opérationnel
ASCENCIA Business School Paris (20182019)
CHEF DE PROJET CRM
Chef de projet Solutions EV
TOTALENERGIES, Charging Services La Défense (depuis Janvier 2023)
De l’avantvente à la mise en service des Appels d’offres
Grands Projets Métropole Européenne de Lille, Aéroport de Lyon, METPARK 3300 points de recharge o Cadrage des besoins clients, rédaction des réponses aux AO IRVE B2G/B2BHosting et participation aux soutenances
o Spécification et pilotage de la mise en œuvre des engagements contractuels (parcours usagers, nouvelles fonctionnalités, application web/mobile) o Elaboration et exécution des scénarii de recette métier
o Déploiement de nouveaux produits et services en collaboration avec la DSI o Accompagnement et transfert de connaissance aux équipes exploitation/RUN Roadmap et Projets innovants
o Centralisation des besoins et contribution à la rédaction d'une roadmap solution o Mise en place d’un POC afin de suivre l'occupation/rotation des stations de recharge cadrage, installation, développement applicatif, conduite du changement et rédaction d’un bilan financier et fonctionnel
Gestion du CRM EV
o Accompagnement sur l'utilisation du CRM, gestion des utilisateurs o Réalisation de reportings pour le management
o Gestion de la base de données client
Chef de projet Salesforce (Salescloud)
TOTALENERGIES, Mobilités et Nouvelles Energies Nanterre (Février 2021 à Décembre 2022) Déploiement du CRM Salesforce pour l’activité EV
o Accompagnement, proposition et modélisation des processus et des standards de vente des bornes électriques avec 7 équipes métiers et les équipes DSI o Définition des cas d’usage, rédaction des spécifications fonctionnelles o Elaboration et réalisation des tests, gestion des anomalies et évolutions o Définition et déploiement de la stratégie conduite de changement (200 personnes) o Administration de la plateforme (gestion des utilisateurs, paramétrage) o Mise à disposition des tableaux de bords au niveau du CODIR (TDB &amp; Analytics) Migration vers le CRM Salesforce pour l’activité cartes (120 000 clients) o Réalisation des tests, création et gestion des anomalies et demandes d’évolutions o Déploiement de la stratégie de conduite de changement pour 240 personnes o Gestion des demandes clients via les requêtes dans le CRM (Case management) Modélisation et mise en place du processus de traitement
Mise à disposition des tableaux de bords pour piloter l’activité du service client avec une vision complète de tous les niveaux de support
Chef De Projet CRM – Salesforce (Salescloud)
AXA France, Patrimoine et Prévoyance Paris (Septembre 2019 à Novembre 2020) Migration vers le CRM Salesforce
o Définition des cas d’usage, rédaction des spécifications fonctionnelles o Conception et Réalisation des plans de test métier
o Gestion des anomalies et demandes d’évolutions (Création, suivi, priorisation) o Conception et Réalisation de rapports et tableaux de bord (TDB &amp; Analytics)
Chef De Projets Marketing | CRM
APRIL Assurance, Pôle Protection Juridique Paris (Septembre 2018 à Août 2019) Projet d'évolution CRM Salesforce (classique à Lightning)
o Recueil des besoins auprès des utilisateurs finaux et formation des usagers o Élaboration du planning et animation des sessions de travail avec l’intégrateur o Réalisation des tests, création et gestion des anomalies et demandes d’évolutions</t>
  </si>
  <si>
    <t>2024_CV_Dispo_Victor_LAMOTHE</t>
  </si>
  <si>
    <t>https://drive.google.com/file/d/1U3Ot9TXVq0EW6q82MQ_4KnRkl5M_pcXi/view?usp=drive_link</t>
  </si>
  <si>
    <t>Victor
LAMOTHE Chef de Projet / Proxy Product Owner / Product Owner
EXPERIENCE
03/2020 03/2024
Business Consultant Chef de projet / PPO
Anciennement Beijaflore chez
09/2019 03/2020
Stagiaire
Business Consultant Assistant PPO
chez
04/2018 – 08/2018
Stagiaire Responsabilité Sociale d'Entreprise
Au sein de la DSIN de Dalkia prise en charge de deux projets (AGILE). Espace Clients vitrine de Dalkia pour ses clients. L'application offre une vision globale sur l'ensemble des services réalisés par Dalkia ainsi que des modules d'affichage et d'analyse des données. D@cConnecteur solution de transmission de la donnée du SI Dalkia directement vers des plateformes ou SI clients.
Gestion des projets bout en bout (coûts, délais, ressources, études) Collaboration et synchronisation avec
&gt; le métier (PO) et recueil des besoins pour transformations en US &gt; les équipes de développements pour le RUN &amp; BUILD des projets &gt; les équipes de soutien transverse pour la mise en place de solutions techniques pérennes et innovantes
&gt; les équipes applicatives diverses impactant les produits gérés
Au sein de la DSIN de Dalkia, j’ai assisté le Proxy Product Owner sur le produit Espace Clients afin d’améliorer le traitement des incidents. Montée en compétence sur le fonctionnement de l'application (fonctionnel et technique)
Analyse des causes des incidents et collaboration avec l'équipe de développement pour leur traitement
Mise en place d'un nouveau workflow de traitement des incidents ayant permis un traitement environ 35% plus rapide après 3 mois
Au sein du département RSE, j’ai participé à la formalisation d'outils et d'une stratégie permettant aux filiales de mettre en place une démarche structurée sur les réglementations REACH, RoHS et DEEE via l’étude de ces règlementations et le recensement des bonnes pratiques au sein des filiales du Groupe
la mise en place d’outils (supports de formation, guides pratiques…) pour faciliter la prise en compte des réglementations
formalisation d’une stratégie de déploiement afin d'intégrer la démarche de manière pérenne au sein du Groupe
Curieux et rigoureux, je suis à la recherche de projets enrichissants afin de contribuer à leur évolution.
Dynamique et toujours en quête de défis à relever, je suis à l'aise dans les missions multicasquettes requérant la collaboration avec de nombreux interlocuteurs.
,
/victorlamothe409317151/
COMPETENCES
Agile SCRUM &amp; SAFE
Gestion de projet
Urbanisation SI
Priorisation et
roadmapping
Anglais – Maîtrisé
Allemand Scolaire
2018 2019 Université du Québec à Chicoutimi (UQAC) – Canada
Maîtrise en
Gestion de Projet
La formation MGP de l’UQAC prépare à la gestion d’un projet tout au long de son cycle de vie conception, analyse et études de faisabilité, gestion des ressources humaines et financières, maîtrise des délais, gestion du changement.
PASSIONS
Cinéma – Théâtre – Jeux vidéos – Musique Sports (Tennis Padel Crossfit – Spikeball Vélo)
PERSONNALITE
2014 2019 Institut National des Sciences Appliquées (INSA) Centre ValdeLoire – Campus de Bourges
Diplôme d’ingénieur –
Curieux Dynamique
Spécialisation Maîtrise des Risques Industriels
La formation d’ingénieur généraliste INSA comporte des cours liés aux sciences de l’ingénieur (mathématiques, mécanique, électrocinétique, thermique, sûreté de fonctionnement, conception de produit…) et aux sciences humaines et sociales (langues, gestion et économie, droit…) ; applicables dans le cadre du management du risque industriel.
Polyvalent
Engagé
Rigoureux
Force de proposition</t>
  </si>
  <si>
    <t>https://docs.google.com/spreadsheets/d/13udlTMWUNfWTDixCKIXwQX4jfQng5UHS9VvY8wCQY4E/edit?usp=drive_link&amp;ouid=105191952078435348219&amp;rtpof=true&amp;sd=true</t>
  </si>
  <si>
    <t>ID_Session_Formation_Consultant</t>
  </si>
  <si>
    <t>Date_Session_Reelle</t>
  </si>
  <si>
    <t>Tarif_Session_Réel</t>
  </si>
  <si>
    <t>Lien_web</t>
  </si>
  <si>
    <t>Statut_session</t>
  </si>
  <si>
    <t>Marché cadre SMASH
de prestations d'intermédiation en expertises informatiques
Champs à remplir par le Prescripteur et textes à remplacer (ce texte et l'onglet "Exemples" sont à supprimer avant transmission du CCAP)
Entité EDF : | DCO
Interlocuteur EDF - Contract Manager : | José DA ROCHA
Interlocuteur EDF - Prescripteur : | Antony PERRAULT
CCAP référence : | #N/A
du : | Fri Jul 12 2024 09:00:00 GMT+0200 (Central European Summer Time)
Planning | Période ferme | Période optionnelle
Date de début de prestation | Sun Sep 01 2024 09:00:00 GMT+0200 (Central European Summer Time) | Wed Jan 01 2025 09:00:00 GMT+0100 (Central European Standard Time)
Date de fin de prestation | Tue Dec 31 2024 09:00:00 GMT+0100 (Central European Standard Time) | Wed Apr 30 2025 09:00:00 GMT+0200 (Central European Summer Time)
Nombre de jours prévus | 84 | 84
Mettre "X" dans le cas applicable (l'autre devant être vide) :
X | AVEC SOURCING
(remplir les informations dans le cadre bleu) | 
SANS SOURCING
(remplir les informations dans le cadre orange) | TJM du Partenaire (en euros H.T.)
Partenaire (Professionnel indépendant / Autre structure)
Famille de profils métiers (base CIGREF) :
Profil métier (base CIGREF) :
Autre profil métier (hors base CIGREF) :
Séniorité (Confirmé / Senior / Expert) :
Les informations générales du Partenaire seront transmises à l'Attributaire
Projet :
La Direction Systèmes d'Information et Numérique (DSIN) de la Direction Commerce (DCO) regroupe environ 400 personnes assurant des prestations de conseil, de conception, de maintenance et d'exploitation des systèmes d'information mis à disposition de l'ensemble des métiers de l'activité commerciale d'EDF en France.
La mission se déroule au sein de la DSIN DCO, le Centre de Solutions et Compétences (CSC) SIROCCO, SI RelatiOn Client et Conquête Omnicanales, conçoit, construit et maintient l'ensemble des outils de marketing digital, de relation client (hors solution SAP historique) ainsi que de ventes du Marché des Clients Particuliers : sites internet, application mobiles natives, plateforme commerciale omnicanale Salesforce, outil de campagne marketing Oracle Responsys, micro-services fonctionnels, outils de professionnalisation des conseillers clients.
Le marché des clients particuliers proposent un terrain de jeu unique avec ces quelques 23 millions de clients, 15 millions d'espace clients digitaux, plus de 300 millions de visite de l'application mobile EDF &amp; MOI et du site particulier.edf.fr, 20 millions d’appels par an et 160 millions de factures par an.
L’application EDF &amp; MOI est une application mobile (native) disponible sur smartphone et tablette, et disponible sur les stores Apple et Google Play.
Différentes fonctionnalités sont offertes aux clients d’EDF à travers cette application, telles que : 
 - La réalisation d’actes de gestions simple : changement d’IBAN, modification de coordonnées personnelles, … ;
 - La réalisation d’actes de gestion avancés : relevé d’index, consultation et paiement de factures, … ; 
 - Le suivi de consommation énergétique : suivi journalier (ou au pas 30 minutes pour les clients disposant d’un compteur Linky communiquant), … ; 
 - La mise à disposition de conseils pratiques pour réaliser des économies d’énergies ; 
 - Et bientot le pilotage d'objets connectés (radiateur, PAC, Clim) pour maîtriser sa consommation d'énergie ; 
Contexte (stack technique, taille de l'équipe, méthodologie de travail, composition de l'équipe) et enjeux du projet :
Porté par le Programme Horizon, le Système d'Information du Marché des Clients Particuliers (SI MCP) est en pleine transformation. Ce programme vise à refondre les Systèmes d'Information de la relation client et de la facturation du SI MCP, en allant vers une solution omnicanale Salesforce, et d'un choix stratégique de développer de nouveaux usages digitaux en mobile first. L'application EDF &amp; MOI ayant été créée il y a plus de 10 ans, il est nécessaire de définir une stratégie de rupture technologique et organisationnelle. 
En quelques mois l'application EDF &amp; MOI est passée d'une application monolithique, mono équipe, a une application modularisée avec aujourd'hui 3 équipes de développement. La mise en place de Kotlin Multi Platform (KMP) a été le premier levier de cette modularisation qui se poursuit pour les ressources coeurs et communes aux 2 OS. Ainsi l'application comporte des parcours qui sont développés soit : 
 - en langages natifs (Swift et Kotlin), pour la majorité des parcours ; 
 - avec KMP pour les ressources coeurs et communes aux 2 OS ; 
 - en webview, intégration de parcours web développé par des SI partenaires (Site CP ou Datanumia) ; 
Pour le développement de ces parcours, l'app EDF &amp; MOI ne s'appuie pas sur un backend dédié mais sur 2 principaux SI mettant à disposition des API / webersevices (plus de 130) : la PSC (Plateforme de Services Commerce, pour les données liées à la gestion courante du contrat) et Datanumia (filiale du Groupe EDF, pour les données liées au suivi et à la gestion de la consommation d'énergie). 
Le delivery est assuré par 2 équipes intégrées dans des trains SAFe et d'une équipe socle (hors train) qui fonctionne en SCRUM.
Responsabilités confiées :
•	Audit de l'architecture existante
•	Définition de la mise en place d'un back end en s'appuyant sur les briques du SI Commerce existantes Mulesoft (application PlaasMA) et microservices (application ArOM)
•	Définition de l'architecture à mettre en place dans l'application
•	Conseil pour définir les différents choix architecturaux des nouveaux sujets
•	Appui sur la sécurité
Prestations attendues (principales et secondaires) :
Principales :
•	Audit de l'app
•	Définir la mise en place d'un back end en s'appuyant sur les briques du SI Commerce existantes Mulesoft (application PlaasMA) et microservices (application ArOM)
•	Définir le périmètre technique et fonctionnel de ce back end.
•	Réaliser les schémas d'architecture et fournir la documentation associée
Secondaire :
•	Aide sur l'architecture des nouveaux sujets
Réversibilité entrante et/ou sortante :
En fin de prestation prévoir réversibilité sortante d'un mois si remise en concurrence.
Dans tous les cas, une documentation de qualité et auto-portante est attendue en fin de prestation pour faciliter une reprise par EDF même a posteriori de la mission. 
Livrables attendus :
- Rapport Audit
- Dossier de pré-étude
- Dossier d'architecture technique et fonctionnelle 
- Recommandation d'implémentation de l'application mobile dans son éco-système
- Guide de bonne pratique pour l'utilisation du Back End par les developpeurs EDF&amp;MOI
Informations pour le sourcing de compétence
Famille de prestation (base CIGREF) : | ORGANISATION_ET_GESTION_DES_EVOLUTIONS_DU_SYSTEME_D_INFORMATION
Typologie de profil (base CIGREF) : | 1.6 - Architecte d'Entreprise
Préciser si profil "autre (s)" : | Expert Architecture Applications Mobiles (IOS / Android) 
Séniorité attendue : | Expert
Compétences techniques :
Requises : | Mobile : IOS, ANDROID, KMP
Autres : API, micro services, sécurité
Appréciées : | Autres facultatifs : FLUTTER, REACT
Certifications :
Requises :
Appréciées :
Compétences humaines :
Requises : | Autonome, pro actif, organisé et rigoureux
Appréciées :
Expériences professionnelles :
Requises : | Définition d'une architecture d'une application mobile grand public (références demandées)
Plus globalement a minima 12 années d'expériences dans le domaine des applications mobiles
Appréciées : | Dévelopements d'application mobile grand public
Maîtrise d'une ou plusieurs autre(s) langue(s) que le français (Oui/Non) : | Non | Si oui, laquelle : | Niveau (base CECRL) :
Si oui, laquelle : | Niveau (base CECRL) :
Localisation de la prestation (*) : | EDF Commerce Colombes
420 rue Estienne d'Orves
92705 Colombes
% de temps hebdomadaire à cette localisation | 2 jours par semaines (Lundi et Mardi) =&gt; 40%
Durée de trajet d'1h maximum pour rejoindre cette localisation en dehors du % de temps ci-dessus et hors mobilité ou déplacement professionnel 
Mobilité (Oui/Non) (*) : | Oui
Si oui, localisation de la/les mobilité(s) : | Toulouse - 4 rue Claude Marie PERROUD 31100 Toulouse 
Et % de temps mensuel à cette/ces localisation(s) | 1 ou 2 fois pendant la durée de la prestation
Interventions HHN (Oui/Non) : | Non | Si oui, description :
Astreintes (Oui/Non) : | Non | Si oui, description :
Matériel informatique fournit par EDF (Oui/Non) : | Oui | Si oui, description : | PC portable
Commentaire et/ou autres exigences :
(*) Remarques : | La localisation de la prestation peut être sur plusieurs sites dans une même ville, accessible par le réseau de transport en commun si existant.
La mobilité correspond à des déplacements par rapport à la localisation de référence (voir ci-dessus).
Entités EDF | Fixe | Jours fériés | Familles de profils métiers | ORGANISATION_ET_GESTION_DES_EVOLUTIONS_DU_SYSTEME_D_INFORMATION | MANAGEMENT_DE_PROJETS | CYCLE_DE_VIE_DES_APPLICATIONS | MISE_A_DISPOSITION_ET_MAINTENANCE_EN_CONDITION_OPERATIONNELLE_DES_INFRASTRUCTURES | SUPPORT_ET_ASSISTANCE_AUX_UTILISATEURS | SECURITE | MANAGEMENT_OPERATIONNEL | DONNEES | RELATION_FOURNISSEURS | HORS CIGREF | Séniorité | Langue
UNITEP | Variable | 2024 | 2025 | 2026 | 2027 | ORGANISATION_ET_GESTION_DES_EVOLUTIONS_DU_SYSTEME_D_INFORMATION | 1.1 - Consultant en systèmes d’information | 2.1 - Directeur de projets | 3.1 - Responsable des systèmes applicatifs | 4.1 - Technicien d’exploitation | 5.1 - Assistant fonctionnel | 6.1 - Expert en cybersécurité | 7.1 - Directeur des systèmes d’information | 8.1 - Data Scientist | 9.1 - Manager de contrat | "Données U" à compléter | Confirmé | C2 - Maîtrise
DSIT | Jour de l'an | Mon Jan 01 2024 09:00:00 GMT+0100 (Central European Standard Time) | Wed Jan 01 2025 09:00:00 GMT+0100 (Central European Standard Time) | Thu Jan 01 2026 09:00:00 GMT+0100 (Central European Standard Time) | Fri Jan 01 2027 09:00:00 GMT+0100 (Central European Standard Time) | MANAGEMENT_DE_PROJETS | 1.2 - Urbaniste des systèmes d’information | 2.2 - Chef de projet maîtrise d’ouvrage | 3.2 - Concepteur / Développeur | 4.2 - Technicien poste de travail | 5.2 - Technicien support utilisateurs | 6.2 - Auditeur SSI | 7.2 - Responsable d’entité | 8.2 - Data Analyst | 9.2 - Acheteur IT | UX-UI | Senior | C1 - Expérimenté
DIPNN | Lundi de Pâques | Mon Apr 01 2024 09:00:00 GMT+0200 (Central European Summer Time) | Mon Apr 21 2025 09:00:00 GMT+0200 (Central European Summer Time) | Mon Apr 06 2026 09:00:00 GMT+0200 (Central European Summer Time) | Mon Mar 29 2027 09:00:00 GMT+0200 (Central European Summer Time) | CYCLE_DE_VIE_DES_APPLICATIONS | 1.3 - Responsable du système d’information « métier » | 2.3 - Chef de projet maîtrise d’œuvre | 3.3 - Testeur | 4.3 - Technicien réseaux -télécoms | 5.3 - Expert méthode et outils / qualité | 6.3 - Responsable sécurité des Systèmes d’Information - RSSI | 7.3 - Responsable Télécoms | 8.3 - Chief Data Officer | 9.3 - Software Asset Manager -SAM | Expert Cloud | Expert | B2 - Avancé
DCO | Fête du travail | Wed May 01 2024 09:00:00 GMT+0200 (Central European Summer Time) | Thu May 01 2025 09:00:00 GMT+0200 (Central European Summer Time) | Fri May 01 2026 09:00:00 GMT+0200 (Central European Summer Time) | Thu May 06 2027 09:00:00 GMT+0200 (Central European Summer Time) | MISE_A_DISPOSITION_ET_MAINTENANCE_EN_CONDITION_OPERATIONNELLE_DES_INFRASTRUCTURES | 1.4 - Gestionnaire d’applications | 2.4 - Coach agile | 3.4 - Intégrateur d’applications | 4.4 - Administrateur d’outils / de systèmes / de réseaux-télécoms | 7.4 - Responsable d’exploitation | 8.4 - Data Engineer | 9.4 - Vendor Manager | Expert Bases de Données | B1 - Indépendant
DOAAT | Victoire 1945 | Wed May 08 2024 09:00:00 GMT+0200 (Central European Summer Time) | Thu May 08 2025 09:00:00 GMT+0200 (Central European Summer Time) | Fri May 08 2026 09:00:00 GMT+0200 (Central European Summer Time) | Sat May 08 2027 09:00:00 GMT+0200 (Central European Summer Time) | SUPPORT_ET_ASSISTANCE_AUX_UTILISATEURS | 1.5 - Chargé d’affaires internes | 2.5 - Scrum Master | 3.5 - Paramétreur de progiciels | 4.5 - Administrateur de bases de données | 7.5 - Responsable d’études | 8.5 - Délégué à la protection des données | A2 - Usuel
SEI | Jeudi de l'Ascension | Thu May 09 2024 09:00:00 GMT+0200 (Central European Summer Time) | Thu May 29 2025 09:00:00 GMT+0200 (Central European Summer Time) | Thu May 14 2026 09:00:00 GMT+0200 (Central European Summer Time) | Sun May 16 2027 09:00:00 GMT+0200 (Central European Summer Time) | SECURITE | 1.6 - Architecte d'Entreprise | 2.6 - Product Owner | 4.6 - Intégrateur d’exploitation | 7.6 - Chief Digital Officer | A1 - Découverte
DPNT | Lundi de Pentecôte | Mon May 20 2024 09:00:00 GMT+0200 (Central European Summer Time) | Mon Jun 09 2025 09:00:00 GMT+0200 (Central European Summer Time) | Mon May 25 2026 09:00:00 GMT+0200 (Central European Summer Time) | Mon May 17 2027 09:00:00 GMT+0200 (Central European Summer Time) | MANAGEMENT_OPERATIONNEL | 1.7 - Responsable Green IT | 2.7 - Chargé de pilotage SI (PMO) | 4.7 - Technicien d’exploitation | 7.7 - Responsable marketing de la DSI
Fête nationale | Sun Jul 14 2024 09:00:00 GMT+0200 (Central European Summer Time) | Mon Jul 14 2025 09:00:00 GMT+0200 (Central European Summer Time) | Tue Jul 14 2026 09:00:00 GMT+0200 (Central European Summer Time) | Wed Jul 14 2027 09:00:00 GMT+0200 (Central European Summer Time) | DONNEES | 4.8 - Expert systèmes d’exploitation / réseaux-télécoms
Assomption | Thu Aug 15 2024 09:00:00 GMT+0200 (Central European Summer Time) | Fri Aug 15 2025 09:00:00 GMT+0200 (Central European Summer Time) | Sat Aug 15 2026 09:00:00 GMT+0200 (Central European Summer Time) | Sun Aug 15 2027 09:00:00 GMT+0200 (Central European Summer Time) | RELATION_FOURNISSEURS | 4.9 - Architecte technique
Toussaint | Fri Nov 01 2024 08:00:00 GMT+0100 (Central European Standard Time) | Sat Nov 01 2025 08:00:00 GMT+0100 (Central European Standard Time) | Sun Nov 01 2026 08:00:00 GMT+0100 (Central European Standard Time) | Mon Nov 01 2027 08:00:00 GMT+0100 (Central European Standard Time)
Partenaire | Armistice 1918 | Mon Nov 11 2024 09:00:00 GMT+0100 (Central European Standard Time) | Tue Nov 11 2025 09:00:00 GMT+0100 (Central European Standard Time) | Wed Nov 11 2026 09:00:00 GMT+0100 (Central European Standard Time) | Thu Nov 11 2027 09:00:00 GMT+0100 (Central European Standard Time) | Source
Professionnel indépendant | Noël | Wed Dec 25 2024 09:00:00 GMT+0100 (Central European Standard Time) | Thu Dec 25 2025 09:00:00 GMT+0100 (Central European Standard Time) | Fri Dec 25 2026 09:00:00 GMT+0100 (Central European Standard Time) | Sat Dec 25 2027 09:00:00 GMT+0100 (Central European Standard Time) | https://www.cigref.fr/nomenclature-des-profils-metiers-du-si-version-2022
Autre structure | Dernier jour (non férié) | Tue Dec 31 2024 09:00:00 GMT+0100 (Central European Standard Time) | Wed Dec 31 2025 09:00:00 GMT+0100 (Central European Standard Time) | Thu Dec 31 2026 09:00:00 GMT+0100 (Central European Standard Time) | Fri Dec 31 2027 09:00:00 GMT+0100 (Central European Standard Time)
Choix | Jours hors we | 262 | 261 | 261 | 261
Oui | Jours ouvrés | 252 | 251 | 252 | 254
Non | Jours fériés | 10 | 10 | 9 | 7
Livrables Techniques | Livrables Fonctionnels | Livrables Tests et recettes | Livrables Pilotage opérationnel
Build &amp; Run | Compétences | Base de données | Business Intelligence | Portail / Collaboratif / Accès SI | Framework | Serveurs (OS) | Langage de programmation, Librairies | Sécurité SI | Outillage DevOps | Vie de la donnée
Migration, Injection, diffusion | Testing
Cartographie des interfaces | Création &amp; suivi ticket incident ALM | Bilan de recette fonctionnelle ou technique | Analyse de risques : Création | Gestion et optimisation des processus métier (BPM, BAM, ...) : … | Oracle dont Oracle Stream, Partitionning | Business Object | Apache | Struts | AIX | JAVA | Datapower | Ansible | SQL Server Management Data Services | Gatling
Cartographie technique et documentée des outils SI &amp; Télécom | Création &amp; suivi ticket incident POGS | Création/maj dossier de tests | Analyse de risques : Suivi et maj | EAM / GMAO / PLM / CAO : … | MySql | MS BI | Microsoft IIS | Spring | Linux | J2EE | LDAP | Maven/Gradle | SQL Server Integration Services | Jmeter
 Documentation applicative Technique | Création/maj cahier de recette fonctionnelle | Dossier de tests complété (ajout de précisions) | Bilan du site pilote | Gestion de planification (arrêt de tranches) | Sql Server | Power BI | SharePoint | Hibernate | Linux Calibre (calcul scientifique) | Microsoft NET | Sofware AG | Npm/Yarn | SQL Server Analysis Services | Selenium
 Dossier d'architecture (DAT) | Documentation applicative Fonctionnelle | Plan de tests de performance (qualimétrie, charge) | Bilan ou REX de déploiement projet ou version | Urbanisation et architectures applicatives, | PostgreSQL | Clicview | Outils Microsoft (Teams, Forms, OneNote,…) | Ecosystème HADOOP Hortonworks BIG Data (HQL, SPARK, PIG, HBASE, HIVE, KNOX, OOZIE, SHELL, RANGER) | Windows | Javascript | SSL | Sonarqube | SQL Server Reporting Services | Junit
 Dossier de pré-étude | Documentation utilisateurs | Plan de tests de sécurité | Cartographie des processus | Ingénierie de grands projets de gestion à base de progiciels (SAP, Oracle, ...), | Elasticsearch, CASSANDRA DB, | Kibana | OPENAM SSO | Angular | Python, | TLS | OpenShift | Dataglance | Nunit
 Dossier de spécifications techniques détaillées | Dossier de pré-étude | Plans de tests fonctionnels | Contre chiffrage | Appui méthodologique (gestion de configuration, gestion des exigences, ...), | Spark | Python (Datascience/IA) | Websphere Portail | React | R | API REST | Jenkins | ACL, Outil de la gouvernance de Données (Talend, Informatica...)
 Fiche de relecture (étude, proposition technique,…) | Dossier de spécifications fonctionnelles des besoins (cahier des charges) | Plans de tests techniques | Dossier de pré-étude | Tests et recette, intégration/qualification, | Hadoop (Hortonworks - HDP/HDF - HDFS, Hive, Hbase, ELK) | R | Microsoft BI | Vue | ANSIBLE | SSO |  Gitlab CI
Gestion de configuration (création ou mise à jour) | Dossier de spécifications fonctionnelles générales | Protocole de recette | Dossier de spécifications générales d'exploitation | Accompagnement du changement, | Outils Open source DataVIZ | SAP EP | Docker | Unix shell
Guide d’administration d’environnement | Dossier de spécifications détaillées | PV de recette | Dossier pédagogique | Conduite applicative fonctionnelle, | Tableau Software | ANGULAR | Eclipse | SQL (PL/SQL)
Guide de paramétrage technique | Fiche de relecture (étude) | Stratégie de recette | Dossier site sûr | Audit et revue de projets, outillage, | TOAD | XML - SGML
Guide des bonnes pratiques | Fiche réflexe (niv 2 vers niv 1) | Fiche de relecture (étude, proposition technique et financière) Fiche réflexe (niv 2 vers niv 1) | PMO (pilotage, animation, ...), | Kubernete | PHP
Matrice des exigences de sécurité (Projet ,TMA, Exploitation ) | Guide d’utilisation applicatif | Guide d’administration | Pilotage de conception. | HTML5
Matrice des exigences techniques (Projet ou TMA) | Guide de paramétrage technique ou fonctionnel | Guide d’utilisation | C#
Plan Assurance Sécurité (PAS) | Guide des bonnes pratiques | Guide des bonnes pratiques | Shell (Bash, DOS, KSH, PowerShell)
Plan d’actions | Plan d’actions | Indicateurs de performance : Création, suivi | .net
Plan de tests de sécurité | Plan de formation | Liste des documents publiés dans le référentiel DSIT | Delphi
Plan d'intégration / Qualification (PIQ) | Plans de tests fonctionnels | Matrice de compétences 
Plans de tests techniques | Stratégie de tests fonctionnels | Suivi Matrice des exigences fonctionnelles (Projet ou TMA)
Procédure d'exploitation | Note de REX projet 
Rapport d'intégration / Qualification (RIQ) | Plan / Procédure de transition MCO
Reporting Stratégie d’assemblage | Plan Assurance Sécurité (PAS)
Plan d’actions Plan de Continuité de Service (PCS)
Plan de déploiement application
Plan de formation &amp; enquête de satisfaction
Plan de management de projet (opérationnel) 
Plan de reprise d'activités (PRA)
Plan de réversibilité
Plan d'organisation de projet
Plan Qualité Maintenance applicatif (Run)
Plan Qualité Maintenance Environnement Plan Qualité Projet (Build)
Planification des charges et des ressources
Planning déploiement
Planning projet 
Procédure technique de reprise (PTR) 
Procédure technique d'exploitation (PTE) 
Dossier d’exploitation (DEX)
Procédure technique d'installation (PTI)
Protocole de reprise des données
Protocole d'expérimentation
Protocoles de phase pilote et de pré-série
Rapport de suivi d'exploitation, des Indicateurs, des Incidents, des Alertes et Actions correctives
Reporting : suivi résolution incident/problème
REX site pilote
Stratégie de déploiement
Stratégie de migration de données 
Stratégie d'expérimentation
Supports de communication projet
Tableau de bord / flash report
Tableau de suivi des demandes</t>
  </si>
  <si>
    <t>Commentaire_Session_Reel</t>
  </si>
  <si>
    <t>Aymen peut passer freelance en restant chez son client ESSILOR</t>
  </si>
  <si>
    <t>2024_CV_Dispo_Youssef_Bouabib.pdf</t>
  </si>
  <si>
    <t>https://drive.google.com/file/d/1wItKYx-qWIwmSzBCT4F4daDcGiipyqLo/view?usp=drivesdk</t>
  </si>
  <si>
    <t>Formation_Coeur_LL</t>
  </si>
  <si>
    <t>Evaluation_Formation</t>
  </si>
  <si>
    <t>Certification</t>
  </si>
  <si>
    <t>Il souhaiter une mission au démarrage et nous n'avons pas trouvé.
Product Owner - Vision de produit et stratégie - gestion du backlog - cycle complet d’un sprint - test/KPI - collaboration avec les équipes techniques - gestion besoin client/création nouvelles fonctionnalités - support</t>
  </si>
  <si>
    <t>Lieu</t>
  </si>
  <si>
    <t>S0000001</t>
  </si>
  <si>
    <t>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Cinéma, musique …
Chef de projet Réseaux Télécommunications
Août 2023 à Aujourd’hui AMO Suivi déploiement technique Fibre optique Wifi – Radio mobile Projet Grand Paris Express
Piloter et coordonner le suivi technique du déploiement du réseau fixe par les futurs opérateurs exploitant jusqu’à la mise en exploitation commerciale de chaque tronçon du métro.
Visite terrain Suivi terrain concession – émergence sous quai – Antennes 4G – espace BPEO – mise à disposition local CFAO
Elaboration de fiche d’activité , rapport d’activité à la suite des visites terrains Interaction avec l'ensemble des parties prenantes, à la fois internes (coordinateurs ligne, pilotes synthèse en ligne, planificateurs, responsable du marché radio exploitant, expert CEM...) et externes (MOA, AMO, OPC, mainteneurs...).
Assurer la consolidation et le suivi de l'avancement des activités, la préparation des reportings et la remontée des alertes nécessaires auprès de la Direction Technique
Participer à la revue des spécifications de réservations des emplacements et cheminements des câbles nécessaires au fonctionnement du système de communication mobile
Contribuer activement à la résolution des interfaces avec l'ensemble des équipements et systèmes en interaction, en prenant en compte les contraintes d'intégration dans les ouvrages S'impliquer dans la réalisation des études de cohabitation radio entre les différents systèmes émetteurs d'ondes (y compris gestion des fréquences et CEM)
Identifier et collecter l'ensemble des données d'entrée qui sont nécessaires aux opérateurs exploitants
Réaliser la revue des études techniques de niveau AVP du système de télécommunication mobile et restituer les conclusions au client (respect des besoins fonctionnels et techniques, règles d'intégration, interfaces, essais, planning...)
Veiller à la bonne prise en compte des éléments techniques dans le cadre de la synthèse dans les ouvrages linéaires (tunnel) et dans les gares et ouvrages annexes ;
Conduire une analyse critique du planning des travaux de déploiement et remonter les points d'attention à l'OPC
Vérifier les conditions d'installation ainsi que le respect des contraintes techniques d'occupation et des règles de l’art par des visites terrains
Réaliser la vérification des cahiers de tests d'intégration sous l'angle du respect de l'intégration dans le Grand Paris Express
Contrôler les résultats des essais d'intégration statique et dynamique, et statuer sur le bienfondé de la validation du système de télécommunication mobile visàvis des autres systèmes
Analyser et contrôler le dossier final (DOE) remis par les Opérateurs exploitants Suivi atelier BIM
Janvier 2023 à Août 2023 Chef de projet déploiement Wifi Professionnel Hôtellerie Planification audits afin d’établir le nombre de bornes à installer (Aruba, Cambium, Huawei, Ruckus)
Pilotage du projet de bout en bout jusqu’à la VSR d’un mois après la livraison Rédaction de rapports et de dossier d’ingénierie
Etude de rentabilité &amp; budget / Validation budget
Pilotage des soustraitants &amp; communications clients
Référent reporting / Suivi KPI / Animation Copil Hebdo
Suivi logistique &amp; envoi du matériel au soustraitant
Pilotage des chantiers &amp; mise en service / MAJ du SI
Suivi terrain Mise en service – Chantier – Audit terrain
Planification de Kick off client
Elaboration des RIDA afin d’avancer sur les plans d’actions
Juillet 2021 à Janvier 2023 Chef de projet déploiement Retail&amp;Entreprises Wifi Professionnel (Wifirst) Planification audits
Rédaction de rapports et de dossier d’ingénierie
Etude de rentabilité &amp; budget / Validation budget
Pilotage des soustraitants &amp; communications clients
Référent reporting / Suivi KPI / Animation Copil Hebdo
Suivi logistique &amp; envoi du matériel au soustraitant
Pilotage des chantiers &amp; mise en service / MAJ du SI
Youssef BOUABID 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Mai 2021 à Juillet 2021 Product Owner RESO VDR (BOUYGUES TELECOM)
Identifier les processus
Organisation Méthode Agile
Challenger, capturer, rédiger et adresser les besoins d’évolutions vers ITRES Formaliser les users stories
Réaliser les tests métiers
Accompagner le changement
Rédiger les process et les parcours Utilisateurs
Animer les ateliers avec les métiers afin de recueillir leurs besoins
Novembre 2017 à Mai 2021 Chef de projet déploiement Voix et Fibre Optique – Clients Entreprises (Prestation pour SFR)
Communications clients
Coordination du déploiement de boutenbout en interne et visàvis du client Opérateur
Lancer les actions et les escalades en cas de problèmes sur le déploiement Former et manager les nouveaux arrivants (Team LEADER équipe de 8 personnes)
Juillet 2016 à Novembre 2017 Chef de projet FTTH pour Completel
Préparation de l’étude des migrations
Préparation des scripts pour les migrations (migration en HNO)
Migration des faisceaux virtuelles (VFG) de chaque DMS
Mise à jour du SI
Etude ingénierie détaillée Voix/SDH
Gestion des plannings migration
Etude et routage des circuits à migrer
Avril 2016 à Juillet 2016 Chef de projet Voix et transmission Vidage des anciens commutateur Completel vers ceux de SFR (Prestataire pour SFR)
Mise à jour des boites et des câbles des régions SudOuest via le logiciel NetGeo Création des fiches d’attribution fibres pour procéder aux déploiements des clients Reporting et suivi des insertions DOE sur NetGeo
Mise à jour des APS Ecotel pour les régions Niort, Poitiers et Toulouse
Création de site, câbles et BPE sur NetGeo
Extraction et remplissage du WORKFLOW Completel
Suivi hebdomadaire des nouveaux projets et des projets en cours
Amélioration des process
Septembre 2015 à Avril 2016 Ingénieur Chargé de production Fibre Optique (Prestataire pour SFR) Création des routes optiques
Maitrise du logiciel Networks / NETGEO
Déploiement et création du réseau Backbone SFR
Réaliser les études et ingénieries détaillées pour répondre aux besoins du client Résolution des problèmes sur le terrain
Décembre 2014 à Août 2015 Ingénieur TechnicoCommercial ( Société CallDriver) Création d’un portefeuille client et une base de donnée clientèle
Assurer la mise en place des véhicules et le suivi des chauffeurs
Organiser et contrôler les courses des chauffeurs
Septembre 2012 à Fin août 2014 Ingénieur Activation Fibre Optique
Optimisation de fichier
Proposition de Réalisation lors de la phase de préétude du projet
Recueil et Rédaction de l'expression du besoin auprès des techniciens
Création de fichier Statistiques (taux de rejet, taux de succès …)
Rédaction de spécifications techniques d'applications.
Organisation, animation et gestion des réunions d'équipe projet interne et externe Octobre 2010 à Septembre 2012 DGSI/QoS Média &amp; Web, Ingénieur Qualité Analyse dérive, suivre les problématiques
Coordination des projets, des activités des différentes équipes techniques Paramétrage log applicatif (langage shell)
Animation de Copil, mise en place d’outil
Étude et restitution des résultats d’incidents (KPI) du site sfr.fr
Youssef BOUABID
Date et lieu de
naissance
28/02/1989 à Paris 10e
Nationalité Française Permis B véhiculé
Mobilité IledeFrance
Coordonnées
Tél
▪ Anglais
opérationnel
(Obtention du toeic
760)
▪ Arabe bilingue
▪ Espagnol débutant
Qualité personnelle
▪ Autonome
▪ Sociable et
souriant
▪ Force de
proposition
▪ Esprit de synthèse
Centres d’intérêts
Lecture Presse, veille technologique, romans … Sports football, natation, échecs…
Cinéma, musique …
Langues Anglais (Courant TOEIC 760). Espagnol (intermédiaire) et Arabe littéraire (Courant).
Systèmes d’exploitation Windows XP, Windows Vista, Windows7 et Linux.
Logiciel Langage C, langage VHDL, SQL, Macro, Microsoft Office, Matlab, MsProject, Access,
Autocad, Networks, NetGeo, SecureCRT, JIRA , MIRO
Protocoles TCP/IP, UDP, Ethernet, DHCP, HTTP(S), (S) FTP, DNS, Méthode Agile, Cycle en V
Réseaux et Télécommunications WIFI, LAN, WAN, VPN, Internet, Intranet, architecture
2010 2014 Diplôme d’Ingénieur Spécialité Réseaux et Télécommunication
ENSEA (Ecole Nationale Supérieur d’Electronique et de ses Applications)</t>
  </si>
  <si>
    <t>https://drive.google.com/file/d/1iunRLvO_5oSR-xtzL2ccfuI1D21e7yGD/view?usp=drivesdk</t>
  </si>
  <si>
    <t>Vraiment pas terrible, peu de mise en application possible dans le monde réel</t>
  </si>
  <si>
    <t>S0000002</t>
  </si>
  <si>
    <t>Indispensable si vous souhaitez évoluer vers du pilotage puis de l'encadrement de projet Agile</t>
  </si>
  <si>
    <t>S0000003</t>
  </si>
  <si>
    <t>https://docs.google.com/document/d/15GZYLzOLqwvzJGSpe-doZ2RvH3IeDimaowGETkVlUVw/edit</t>
  </si>
  <si>
    <t>Très spécialisé, destiné aux personnes qui veulent faire de l'urbanisme SI, mais une belle mise en application de l'agilité à une activité qui est souvent vu par nature par compatible avec l'agilité</t>
  </si>
  <si>
    <t>S0000004</t>
  </si>
  <si>
    <t>Seulement pour des juniors et confirmé qui n'ont pas les bases de la gestion de projet</t>
  </si>
  <si>
    <t>S0000005</t>
  </si>
  <si>
    <t>Description du besoin Client EDF / DSIT/ Solutions Groupe Poste Scrum Master SAFe transformation Agile/Safe Expérience 510 ans TJM d’achat max 650700 € HT Localisation Nanterre + remote Deadline réponse 02 aout Démarrage courant septembre 2024 Mission acquise à Inop's,, à staffer au plus tôt ================================== CONTEXTE Au sein du département Solution Groupe, le Domaine SEI comprend les chaines de service « SI Métiers SEI et PEI » et « Ecosystème eCLIDE ». Il concerne le développement et le maintien en conditions opérationnelles d’applications pour le compte de SEI et PEI, deux entités du Groupe EDF dédiées aux systèmes insulaires (Martinique, Guadeloupe, Guyane, Corse, Réunion, Mayotte, Iles du Ponant). La chaine de service « Ecosystème eCLIDE » couvre les activités suivantes ? Maintien en conditions opérationnelles de l’application eCLIDE basé sur le progiciel Efluid (CRM) et des applications associées (Agence en ligne) ? Évolution du Système Applicatif o Réglementaires o Améliorations et nouvelles fonctionnalités demandées par les Métiers (SI, Finance, Clientèle, Editique, Producteur, Comptage Intervention…) o Technique ? Contribution aux projets en adhérence avec le « coeur » ECLIDE, autour de la gestion de clients, de la digitalisation, des producteurs et de la mise en place des compteurs numériques ? Contractualisation et pilotage des contrats avec les éditeurs des progiciels et la TMA La chaine de service « SI Métiers SEI et PEI » couvre les activités de pilotage, de développement et de maintenance des autres applications SEI/PEI en dehors d’eCLIDE sur des technologies très diverses portail web, ETL, Datalake, Sharepoint, Documentum… Elle délivre ses services auprès de l’ensemble des délégations métiers du réseau jusqu’à la commercialisation des services aux professionnels et particuliers. Enfin, la démarche SAFE RTE+Scrum auprès de TNSI s'inscrit plus largement dans un contexte de transformation SAFe à la maille de la DSIT; en ce sens, la mission doit prendre en compte le mieux possible les directives de la cellule SAFe rattachée à la DPO. =============================== OBJECTIFS Le TITULAIRE intervient dans les Groupes « Système Insulaire » et « TNSI » en tant que Scrum Master SAFe du Domaine SEI. ============================================================== ACTIVITES toutes les activités et rituels d'un Scrum Master SAFe accompagnement/ coaching auprès des équipes, en binôme avec le RTE et avec le sponsoring du management ===============================  1 Principale Pack Office et Messagerie Outlook et SHARE POINT ; 2 Principale Capacité à réaliser des reporting (Outils bureautiques MS Office) 3 Rédhibitoire Maitrise de la méthodologie SCRUM (et si possible Kanban) 4 Rédhibitoire Maitrise de la méthodologie SAFe 5 Rédhibitoire PMO (pilotage, animation, ...), 6 Principale Expérience dans la conduite du changement 7 Principale Outils Confluence et Jira =============================== ===============================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t>
  </si>
  <si>
    <t>2024_CV_Dispo_Djalil_AMMOUCHE.pdf</t>
  </si>
  <si>
    <t>https://drive.google.com/file/d/1lfmLBHokyYmdK1pOaWEDBA9yD9UdLIpq/view?usp=drivesdk</t>
  </si>
  <si>
    <t>Notre coeur de métier</t>
  </si>
  <si>
    <t>S0000006</t>
  </si>
  <si>
    <t>S0000007</t>
  </si>
  <si>
    <t>S0000008</t>
  </si>
  <si>
    <t>Ko suite à son oral "moyen" lors de la soutenance
Recrutement sur mission : AO Total - dispositif RUN</t>
  </si>
  <si>
    <t>D J A L I L A M M O U C H E
EDUCATION
2010 2011 IAE SaintEtienne MASTER 2 INTELLIGENCE ECONOMIQUE 2009 – 2010 CY CERGY PARIS UNIVERSITÉ MASTER 1 ECONOMIE QUANTITATIVE 2006 – 2009 CY CERGY PARIS UNIVERSITÉ LICENCE ECONOMIE ET GESTION
Logiciels
SAP S/4HANA, OMS KBRW, Teams Live Event, Jira, Confluence, Service Now, MS TEAMS, Kaltura, OneTrust, Inwink, Kalxoon, Mural, Miro, Beekast, .
Soft Skills
Agile, ITSM, Leadership collaboratif, change management, Digital Workplace, RGPD, RSSI, orienté client et résultats, esprit critique, capacité à analyser et résoudre des problèmes complexes, SLA.
Prince 2 Foundation &amp; Practitioner
PSI Professional Scrum Master
ITIL V4 Foundation
EXPERIENCES
Octobre 23 Avril 24 – Manager de transition ITIL, SYNLAB
Dans le cadre de la politique de digitalisation de l'entreprise, la solution FranceLIS a été développée en interne afin de remplacer les outils utilisés jusqu'à présent par les laboratoires et d'uniformiser le SI suite aux différents rachats.
▪ Management d’une équipe multidisciplinaire dédiée au projet composée de 25 collaborateurs (président de région, DSI, fonctions support).
▪ Mise en place des changements organisationnels et gestion de la transition.
▪ Communication et la coordination efficace entre les équipes internes et les fournisseurs externes. ▪ Evaluation des exigences métiers et les adapter pour le delivery du projet.
▪ Identification des besoins spécifiques des différentes équipes et départements.
▪ Collaboration avec les parties prenantes pour choisir la configuration logistique la mieux adaptée. ▪ Participation à la négociation des compromis avec les parties prenantes.
▪ Gestion des ressources nécessaires pour atteindre les objectifs fixés.
▪ Accompagnement pendant la phase de transition.
▪ Elaboration et suivi du budget alloué au projet.
Mars 23 Septembre 23 – Product Leader OMS, RENAULT FRANCE
▪ Pilotage actif de la transition des commandes de pièces et accessoires vers le nouveau système SAP S/4HANA de Renault. ▪ Réduction du risque de migration des systèmes Renault legacy (ex MPR88) vers le nouvel ERP SAP S/4Hana et la transformation des outils du réseau.
▪ Pilotage de l’activité du Prestataire KBRW retenu pour cette prestation.
▪ La participation aux ateliers d’architecture des API
▪ Accompagnement de l’équipe de développement dans les spécifications et l’intégration des nouveaux services ▪ Élaboration des contrats d’interface SWAGGER
▪ Formalisation des exigences fonctionnelles par les équipes PO / Business Analyst, et production du cahier des charges des développements informatiques.
▪ Structuration et formalisation de toutes les exigences techniques nécessaires au bon fonctionnement de la solution dans l’environnement Renault
▪ Mise en place et communication des KPI pour piloter la performance opérationnelle de la solution. ▪ Gestion la maintenance continue du produit, incluant la prise en charge rapide et la résolution proactive des incidents.
Environnement technique
Cloud GCP, Apigee, API rest, Amazon S3, SAP S/4HANA, KBRW, API REST, JIRA, Confluence.
Octobre 2019 – Octobre 2022 – IT Project Lead ITSM, KPMG FRANCE
▪ Déploiement de software en collaboration avec différents métiers (communication, cyber sécurité, audit, marketing, IT …) ▪ Mise en place d'une stratégie d'accompagnement au changement
▪ Pilotage de l’architecture de la Digital Workplace et son déploiement
▪ Gestion des jalons et des événements SCRUM
▪ Vérification du bon usage de l’API dans la SandBox
▪ Suivi des évolutions des APIs consommatrices
▪ Suivi des incidents remontés par les parties prenantes à partir du centre de services ITSM
▪ Livraison des services informatiques ITSM de bout en bout (RFC, Demande de services, actifs informatiques…) ▪ Fournir les spécifications d’implémentation de l’API
▪ Recette API et validation des développements
▪ Gestion des règles de sécurité en collaboration avec les architectes (règles Firewall, demande de VM…) ▪ Formation des équipes supports de traitement de tickets niveau 1 et 2
▪ Mise en place de flux de valeurs et réduction de la dette technique en travaillant sur la résolution des problèmes ▪ Elaboration des RACI, Matrice d’escalade, gouvernance IT
▪ Suivi des résolutions en étroite collaboration avec le fournisseur de services, en mode agile
▪ Négociation des SLA et des clauses contractuelles
▪ Conduite de la comitologie (CODIR, COPIL, COPRO)
▪ Etablissement et suivi budgétaire en phases build et run – 1M€
Environnement technique
Azure Cloud, API Windows Server, Active Directory, SQL server, API, SAML 2.0, Firewall as a Service, DNS, LAN, VLAN, WAN.
Aout 2016 – Novembre 2019 — CTO, SIKA SOFTWARE
▪ Développement mobile de la solution de stationnement collaboratif
▪ Elaboration et suivi du programme de R&amp;D de mobilité intermodale
▪ Déploiement de l’IA (résultat de la R&amp;D)
▪ Migration de l’environnement technique hétérogène vers l’environnement Google.
▪ Gestion d’une squad de 6 développeurs Sprint planning, Daily scrum, Sprint review,
▪ Conduite de la comitologie (CODIR, COPIL, COPRO)
▪ Pilotage de l’architecture de la Digital Workplace et son déploiement
▪ Elaboration des user story et suivi de la velocity
▪ Pilotage de la phase bêtatest de bout en bout.
▪ Traitement des incidents et bugs remontés par les utilisateurs finaux.
▪ Livraison des services informatiques de bout en bout ITSM (RFC, Demandes, connaissances, actifs informatiques…) ▪ Reproduction et résolution des bugs
▪ Intégration des évolutions UX/UI
Environnement technique
Firebase, API Management, Flutter, My SQL, iOS, Android.
Juin 2013 Aout 2016 — Chef de Projet Fonctionnel Digital Workplace, XWIKI
▪ Formalisation de l’expression du besoin des utilisateurs.
▪ Etude fonctionnelle des propositions de développement.
▪ Elaboration de la roadmap et spécifications fonctionnelles (user story).
▪ Pilotage de l’architecture de la Digital Workplace et son déploiement
▪ Suivi du budget et du planning
▪ Résolution des incidents en lien avec la communauté open source (ITSM)
▪ Négociation des SLA et des clauses contractuelles
▪ Conduite de la comitologie (CODIR, COPIL, COPRO)
▪ Etablissement et suivi budgétaire en phases build et run
Environnement technique
Linux, Apache Tomcat, MariaDB, PfSense, Active Directory, DNS.
Février 2011Juin 2013 — Consultant EReputation, DATA OBSERVER
▪ Récolte et formalisation du besoin
▪ Elaboration des études d’opinion
▪ Elaboration des synthèses d’études
▪ Suivi des signaux faibles et forts (veille concurrentielle)
▪ Identification et classification des incidents
▪ Intégration des patchs et des correctifs selon la roadmap
▪ Animation des ateliers ad hoc de résolution d'incidents critiques</t>
  </si>
  <si>
    <t>CV_Imen_JEMAI.pdf</t>
  </si>
  <si>
    <t>https://drive.google.com/file/d/1ebTcw82w1JNhLqLnvt_JTyqUMHWOj448/view?usp=drivesdk</t>
  </si>
  <si>
    <t>S0000009</t>
  </si>
  <si>
    <t>S0000010</t>
  </si>
  <si>
    <t>JoinvilleLePont, France Permis de conduire B
COMPETENCES
Power platform
Personnalisation et configuration Analyse des besoins Recueil des besoins métier, spécifications fonctionnelles.
Conception architectures modélisation de l’architecture CRM et processus métier
Gestion de Projet Planification, suivi, gestion des risques.
Formation et Support
Formation des utilisateurs et support postimplémentation. Outils Azure DevOps, JIRA
PSPO I Professional Scrum Product Owner™
MB220 Dynamics 365 Marketing Functional
Consultant Associate
MB230 Dynamics 365 Customer Service Functional Consultant Associate
PL200 Consultant
functional Microsoft Power Platform
MB200 Microsoft Power Platform + Dynamics 365 Core MB2717 Microsoft
Dynamics 365 for sales
Français bilingue
Arabe bilingue
Anglais courant
LOISIR
Salsa cubaine
Pilate
Imen JEMAI
Consultante senior Microsoft Dynamics
CE &amp; Power Platform
EXPERIENCES
SENIOR CONSULTANTE FONCTIONNELLE JAVISTA
FEVRIER 2023 – EN POSTE
Animation des réunions de coordination avec le client, modélisation des processus métier, rédaction du backlog, estimation de la charge de travail, analyse des risques, suivi de la réalisation CRM Dynamics 365 ou de l’application Power Apps(Canvas Apps, ModelDriven et Power Pages), pilotage de la recette et formation des utilisateurs.
CONSULTANTE MICROSOFT DYNAMICS CRM KLINT
JUIN 2019 – JANVIER 2023 (3 AN 8 MOIS)
Analyse les besoins client, conception de l’architecture fonctionnelle, rédaction des spécifications fonctionnelles, étude d’impact des nouvelles fonctionnalités sur les applications existantes, paramétrage du CRM Microsoft Dynamics 365, création des flows Power Automate, pilotage de la recette et de mise en production et traiter les tickets TMA.
CONSULTANTE FONCTIONNELLE GROUPE HLI
NOVEMBRE 2017 – MAI 2019 (1 AN 8 MOIS)
Conception des processus métiers, analyse des besoins client et pilotage des ateliers de cadrage, rédaction de la documentation fonctionnelle et technique, configuration et paramétrage du CRM Microsoft Dynamics (2015, 2016, Dynamics 365), estimation de la charge de travail et suivi de l’avancement du projet.
CONSULTANTE JUNIOR MICROSOFT DYNAMICS CRM INETUM FEVRIER 2017 – AOUT 2017 (7 MOIS)
Configuration et personnalisation du CRM Microsoft Dynamics 365, exécution des tests fonctionnels, rédaction des scénarios de test, assistance du client pendant la phase de recette, traitement et suivi des anomalies sur l’outil MANTIS.
ASSITANT BRAND MANAGER WEBPOWER
OCTOBRE 2013 – SEPTEMBRE 2014
Proposition des stratégies de communication, coordination du projet entre le client et l'équipe technique, gestion des réseaux sociaux et des plans de communication.
FORMATIONS
§ ;;;;;;;;;;;;;;;;;;;;;;;;;;;
DIPLOME NATIONAL D’INGENIEUR EN INFORMATIQUE École Supérieure ;;;;;;;;;;;;;;;
Privée d'Ingénierie et de Technologies (ESPRIT)
2014 –2017
LICENCE FONDAMENTALE EN INFORMATIQUE &amp; MULTIMEDIA Institut Supérieur des Arts Multimédia (ISAMM)
2010 –2013</t>
  </si>
  <si>
    <t>fc92cf7f</t>
  </si>
  <si>
    <t>Customer Care Analyst B2C (Bemo)</t>
  </si>
  <si>
    <t>https://docs.google.com/document/d/1q1_EVyWbiua4HFZpmS9c-hlwbFl8gtkbbeItgZ-Ee0E/edit?usp=drive_link&amp;ouid=110872925711992670044&amp;rtpof=true&amp;sd=true</t>
  </si>
  <si>
    <t>S0000011</t>
  </si>
  <si>
    <t>Customer Care Analyst</t>
  </si>
  <si>
    <t>S0000012</t>
  </si>
  <si>
    <t>https://docs.google.com/document/d/1eGe91lb_ylGNOSTO9-mSeboDFrz1mwlNATw7IyipLgc/edit?usp=drive_link&amp;ouid=110872925711992670044&amp;rtpof=true&amp;sd=true</t>
  </si>
  <si>
    <t>https://drive.google.com/open?id=1fVgCmQ9atAtGVBOVFWItT0JuCRuYyqW9&amp;usp=drive_fs</t>
  </si>
  <si>
    <t>S0000013</t>
  </si>
  <si>
    <t>Id_Client_Boond</t>
  </si>
  <si>
    <t>S0000014</t>
  </si>
  <si>
    <t>Id_Client_APP_LL</t>
  </si>
  <si>
    <t>Utile si vous devez monter une formation.</t>
  </si>
  <si>
    <t>01/08/2024 10:11 Messagerie logiclever - [Elity Ops &amp; Maint] Recherche profil technico-fonctionnel Julien Bourlon &lt;julien.bourlon@logiclever.com&gt; [Elity Ops &amp; Maint] Recherche profil technico-fonctionnel 
Charlotte BOUVET &lt;charlotte.bouvet@totalenergies.com&gt; 30 juillet 2024 à 15:55 À : Ragheb HAMAD &lt;ragheb.hamad@external.totalenergies.com&gt; 
Cc : Ali MAKHTOUM &lt;ali.makhtoum@external.totalenergies.com&gt;, Julien Bourlon &lt;julien.bourlon@logiclever.com&gt; Bonjour Ragheb, 
Comme évoqué aujourd'hui côté TGITS nous devons identifier un profil Technico-Fonctionnel pour nous accompagner dans le Design détaillé de l'archi cible + MVP (MDD, ownership des masters data, flux, interfaces) et sur le suivi de l'implémentation de la solution cible avec l'intégrateur. 
Actuellement Julien rempli parfaitement ce rôle mais son accompagnement arrive bientôt à terme. Ainsi, je dois m'assurer qu'un profil avec une bonne connaissance technique + maitrise des enjeux métier (type Field Service) sera là pour nous épauler sur toute la durée du projet (@Julien Bourlon si tu veux rester n'hésite pas mais je me doute que tu as d'autres contraintes à côté��). 
Ainsi, pour assurer la continuité du rôle de Julien sur le projet, je prévois de lancer une consultation pour la rentrée. Comme notre collaboration se passe très bien je vous envoie en avance de phase la V1 du profil recherché (à dispo pour réitérer et ajuster si vous avez des remarques !). Je vais attendre de revoir le descriptif avec Céline + Architectes avant de le publier. 
Description du profil recherché (V1) : 
Titre : Consultant Technico-Fonctionnel et Architecte EV - Outils de Maintenance 
Entreprise : TGITS 
Lieu : Tour Michelet - La Défense 
Type de contrat : Mission assistance technique (mi-temps minimum) 
Durée : Démarrage à partir du 02/09 - Durée 1 an 
Description de la mission : TGITS recherche un consultant technico-fonctionnel avec des compétences en architecture pour intégrer notre équipe sur le périmètre EV. Votre mission consistera à mettre en place les outils de maintenance pour la Compagnie, y compris la définition et la mise en œuvre de l'architecture des systèmes. Vous collaborerez avec les équipes internes métier et technique pour intégrer les solutions Field Service, SAP, la gestion des stocks et autres outils connexes. 
Responsabilités : 
Analyser les besoins métiers liés à la maintenance et définir l'architecture technique et fonctionnelle des systèmes. 
Formaliser le schéma d'architecture détaillé cible et MVP (modèle de données, flux et interfaces). 
Encadrer les intégrateurs dans la configuration et personnalisation des outils Field Service et SAP selon les exigences de la Compagnie. 
Assurer l'intégration des différents modules et outils de gestion des stocks. 
Participer à la formation des utilisateurs et rédiger la documentation technique. 
Fournir un support technique et fonctionnel aux équipes opérationnelles. 
Collaborer avec les fournisseurs et partenaires pour l'amélioration continue des outils et systèmes durant la phase projet. 
Profil recherché : 
https://mail.google.com/mail/u/3/?ik=cb4cc0b222&amp;view=pt&amp;search=all&amp;permmsgid=msg-f:1806012484674458272&amp;simpl=msg-f:1806012484674… 1/2
01/08/2024 10:11 Messagerie logiclever - [Elity Ops &amp; Maint] Recherche profil technico-fonctionnel Expérience significative en tant que consultant technico-fonctionnel et en définition d'architecture de systèmes, idéalement dans le domaine de la maintenance. 
Maîtrise des outils Field Service et SAP, et bonne connaissance de la gestion des stocks. 
Capacité à travailler en équipe, à communiquer efficacement avec les parties prenantes et à piloter des projets complexes. 
Esprit d'analyse et de synthèse, autonomie et proactivité. 
Maitrise de l'anglais obligatoire. 
Bien cordialement, 
Charlotte BOUVET 
Chef de projet TGITS SVE 
TGS/TGITS/MCM/SIMR/SVE 
TotalEnergies Global Information Technology Services 
PLD-TOUR MICHELET 
24 cours Michelet 
92069 Paris La Défense Cedex – France 
Tel.: +33 (0) 6 22 27 01 91 
charlotte.bouvet@totalenergies.com 
CONFIDENTIALITÉ. Ce courrier électronique (y compris ses éventuelles pièces jointes) peut contenir des informations susceptibles d'être confidentielles. 
Il ne peut être utilisé autrement que pour la finalité pour laquelle il a été envoyé. 
Au cas où il ne vous serait pas destiné, merci de le supprimer et d'en avertir immédiatement l'expéditeur. 
CONFIDENTIALITY. This email (including attachments, if any) may contain confidential information. It may not be used for any purpose other than that for 
which it has been sent. If you are not the intended recipient, please delete it and notify the sender immediately. https://mail.google.com/mail/u/3/?ik=cb4cc0b222&amp;view=pt&amp;search=all&amp;permmsgid=msg-f:1806012484674458272&amp;simpl=msg-f:1806012484674… 2/2</t>
  </si>
  <si>
    <t>S0000015</t>
  </si>
  <si>
    <t>2024_CV_Dispo_Bouziane_Nemri.pdf</t>
  </si>
  <si>
    <t>https://drive.google.com/file/d/1N-SbLAe_NC8J_V-DakgLRhcGpOXKVg_P/view?usp=drivesdk</t>
  </si>
  <si>
    <t>S0000016</t>
  </si>
  <si>
    <t>S0000017</t>
  </si>
  <si>
    <t>Consultant Senior en GMAO et
Management de Projets
N E M R I K a r im ✆
20212024 Consultant fonctionnel – SNCF – Saint Denis
Pilotage de la conception détaillée Coordination et gestion de la conception de processus métiers spécifiques en GMAO.
Référent fonctionnel GMAO Expertise en gestion d’actifs, planification, maintenance,
demandes de service et interventions.
Animation d’ateliers Conduite d'ateliers métiers et de conception détaillée, facilitant
l’alignement des solutions techniques avec les besoins métiers.
Gestion de la mise en œuvre Supervision de la mise en œuvre de chantiers tout en
respectant les délais et contraintes de planning.
Propositions de choix de conception Élaboration de solutions techniques et évaluation des impacts des choix de conception sur la chaîne applicative.
20182020 Chef de projet – Air Liquide – La Défense
Gestion de projets Récupération des besoins, planification, chiffrage des évolutions et création des devis.
Coordination d’équipes Coordination interéquipe pour les évolutions des interfaces et support BI.
Migration cloud Migration des solutions de gestion des actifs vers AWS.
Suivi des KPI Présentation des indicateurs de performance clés lors de réunions
mensuelles avec les business owners.
Evolutions, Support et résolution d’incidents Gestion des tickets support et des
demandes, support au déploiement des nouveaux sites.
2017 Consultant technicofonctionnel – Butagaz – Nanterre
Implémentation EAM Remplacement de SAP par Maximo pour la gestion des citernes.
Migration des données Migration des données de SAP vers le nouveau système.
Interfaçage et intégration Interfaçage du système Maximo avec diverses GMAO pour les soustraitants.
Déploiement mobile Déploiement de l'application mobile IBM Anywhere et formation des utilisateurs.
Support et formation Support de formation pour les utilisateurs et gestion des droits
d'accès.
20152016 Responsable applicatif – ENEDIS – Nanterre
Planification des évolutions Chiffrage et planification des évolutions pour les systèmes GMAOR et GMAOPS.
Encadrement des juniors Formation et encadrement des consultants juniors.
Proposition d’évolutions Identification et proposition d'évolutions applicatives en réponse aux besoins métiers.
Proposition d’évolutions Identification et proposition d'évolutions applicatives en réponse aux besoins métiers.
2014 Consultant fonctionnel – Dalkia – La Défense
Rédaction des spécifications Rédaction des spécifications fonctionnelles détaillées.
Correction d’anomalies Développement et correction d'anomalies complexes.
Formation utilisateurs Création de documentations de formation et animation des
sessions de formation.
20102013 Consultant technicofonctionnel – Bolloré – Suresnes
Support utilisateurs Gestion du support pour les utilisateurs et des montées de versions. Installation et configuration Installation et configuration des solutions EAM.
Adaptation des workflows Configuration des workflows et des automatisations en fonction des besoins client.
Proposition d’évolutions Identification, proposition et mise en place d'évolutions
applicatives en réponse aux besoins métiers.
2009 Ingénieur Méthode GMAO – Danone Bailleul
Optimisation de la maintenance Amélioration et modification des plans de maintenance. Gestion des pièces détachées Gestion du stockage et des ordres de travaux.
Création de programmes Développement de programmes pour la mesure des taux
d'ordres de travaux et la gestion des historiques de maintenance.
FORMAT IONS &amp; DIPLOMES &amp;CERT IFICAT IONS
2019 Certification IBM
Maximo Asset Management V7.6 Functional Analyst
20122013 Certification IBM
Maximo Asset Management Fundamentals V7.5 et V7.1
2009 Master Mécanique, Physique et Ingénierie (Mention Assez bien).
Spécialité Ingénierie et conception de projets industriels
Langue
Anglais Niveau courant
Espagnol Niveau scolaire</t>
  </si>
  <si>
    <t>S0000018</t>
  </si>
  <si>
    <t>CV_Juliette_Roussel.pdf</t>
  </si>
  <si>
    <t>https://drive.google.com/file/d/16gfgEXUhKVHGTvuyUGP2NMMPAEVrCW9L/view?usp=drivesdk</t>
  </si>
  <si>
    <t>S0000019</t>
  </si>
  <si>
    <t>S0000020</t>
  </si>
  <si>
    <t>Animateur On-Boarding</t>
  </si>
  <si>
    <t>S0000021</t>
  </si>
  <si>
    <t>Cheffe de Projet
FORMATIONS
IPTIC PARIS
19 cours Jean Moulins
Permis B
Véhiculée
suis une Cheffe de Projet Digital polyvalente et dynamique, reconnue pour
2018Certification De Chef de Projet à Manager Agile SCRUM
NYIT, NYC, NEWYORK
mon expertise en gestion de projet, ma capacité à
2014
Bachelor CommunicationArt
piloter des initiatives
EFAP PARIS
marketing percutantes, ainsi que ma facilité à
2014
Master 2 CommunicationMarketing
collaborer efficacement avec des équipes
multidisciplinaires. Mon parcours diversifié m'a permis de réussir dans des environnements variés, des startups aux grandes entreprises, en mettant en place des stratégies digitales innovantes, de la refonte de sites web à la gestion de campagnes com’ à succès. Je suis une collaboratrice agile, toujours en quête
d'innovation pour
contribuer au succès de mes clients et rester à la pointe de l'industrie numérique.
Anglais Professionnel
Gestion de projets Rédactionnel Événementiel Content Marketing Community Management Partenariats Communication Digitale
Communication Externe &amp; Interne Maîtrise de la suite Adobe, Figma, Notion, Trello, HubSpot et du pack office
Esprit d'équipe Organisation Autonomie Polyvalence Agilité
CENTRES D’INTÉRÊTS
Piano Théâtre Danse Classique Zumba
CHEFFE DE PROJET
LADÉSION (CLERMONT) AOÛT 2023 FÉVRIER 2024
MANAGER MARKETING &amp; SALES AUREIS
FORMATION (PARIS) JUILLET 2023 JANVIER 2024
CONSULTANTE
MARKETING DIGITAL LUMO (BORDEAUX)
MAI 2022 DÉCEMBRE 2022
CMO TWENTY PAY (LAUSANNE)
2021 AVRIL 2022
CHEFFE DE PROJET
INNOVATION GRT GAZ (PARIS)
2019 2020
EXPERIENCE
Gestion de projet pour la web App. Interface entre l'équipe dev &amp;
marketing
tests, recettage, revue de code
Ads &amp; Community Management
Stratégie commerciale &amp; com’
Mise en place d'HubSpot
Newsletters &amp; séquences mails
commerciaux
Management des équipes
Commerciales
Gestion de Projet Web &amp; com’
Amérlioration continue du site web avec les dev’, newsletters, réseaux sociaux, sms marketing, campagnes de parrainages.
En charge de l'inbound &amp; l'outbound marketing.
Planification &amp; exécution de la stratégie de communication marketing.
PR / CM / SEO &amp; SEA / Events
planing / Partnerships /Data
analytics...
Gestion de Projet refonte intranet et site web interne avec les UX/UI &amp; Dev’ + com’ interne
Audit &amp; mise en place &amp; déploiement d'une stratégie de communication avec
rétroplanning &amp; budgétisation
Organisation des conférences formats WakeHub, LEX, Ateliers &amp; Startups Launch &amp; Learn pour chaque direction métiers, prospection de speakers, déploiement de supports de commu nication web &amp; print... CM &amp; Content Marketing, suivi via sprints pour site web, management de 2 alternants com' et audiovisuel, création de partenariats pour événements externes &amp; gestion des prestataires.
Création et animation d’un réseau d’ambassadeurs en région.
DIRECTRICE COM
MARKETING ASSURUP SEPT.2018 JANV. 2019
CHEFFE DE PROJET LEVÉE DE FONDS CITY TAPS (PARIS)
JUIN 2018 AOÛT 2018 CHEFFE DE PROJET
DIGITAL WARREN
WALTER (PARIS)
2016 2018
CHEFFE DE PROJET MDC (PARIS)
20142015
Gestion de Projet refonte site web, prise en compte expérience utilisateurs, en collab‘ avec le CTO + ComMarketing
Stratégie et mise en place de la
Communication et du Marketing Digital RP, Community Management, Newsletters Inbound &amp; Content Marketing
Création et relation partenariats acteurs de l'écosystème startups
Suivi stratégie SEO (content, backlink &amp; netlinking)
Suivi stratégie Facebook ads &amp; LinkedIn Mise en place stratégie d'achat d'espaces publicitaires
Gestion de Projet levée de fonds avec les équipes com‘ sales &amp; dev.
RP &amp; CM
Product Owner app &amp; sites web, en relation aves les clients, les dev‘ &amp; les équipes marketing
Clients Cnous, Ingenico, Direct Energie... Chef de projet
Événement Pimp My App en collaboration avec Deloitte
Pitchstartups pour le Devoxx, salon des développeurs
SeedNetworking pour l'association omonime Organisation et suivi de l'événement, prospection commerciale, marketing et communication, partenariats, RP, SEO. Program Manager
Incubateur Efrei Entrepreneurs, Efrei Paris (regroupement d'écoles d'ingénieurs du web et de l'informatique)
Communication Marketing
Community Management &amp; RP, Content Marketing, organisation d'ateliers d'experts, de workshops, conférences &amp; coaching des incubés, création de partenariats
événements, conférences..
Gestion de Projet événementiel
Salons, conférences, clubs Innoventiel, la 1ère Nuit de l'Innovation Evénementielle, T Night, la 5e Nuit de l'Entreprise Numérique, Commerce Connecté Show, 1er salon "live" du commerce connecté, Club du Commerce Connecté</t>
  </si>
  <si>
    <t>https://docs.google.com/document/d/1oFuS4X28R0j_NHM8eQU6aWek4RIQ0QNxt4LnS_Nba38/edit</t>
  </si>
  <si>
    <t>S0000022</t>
  </si>
  <si>
    <t>Nous avons eu plus de précisons sur le SSO à mettre en place entre Flexinergy et l’entra de Total Energies.
L’architecture avec SSO souhaitée est la suivante :
L’architecture de Flexinergy sans SSO est aujourd’hui la suivante :
Ce que nous souhaitons c’est :
DAT, spécifications techniques de ce qui va être fait
Mise à jour du code de notre Federation Provider pour une connexion en SOO ou classique login/Password
Paramétrage d’un Microsoft entra pour du SSO
Documentation du code et du paramétrage
Test que tout fonctionne bien
L’échange de token peut se faire en SAML ou OAuth2 au choix.
Aujourd’hui la brique utilisée coté Flexinergy pour la gestion des rôles dans l’application est la base de données, ce que nous souhaitons conserver.
Nous aurions besoin d’un devis pour une telle prestation.</t>
  </si>
  <si>
    <t>S0000023</t>
  </si>
  <si>
    <t>2024_CV_Dispo_Bedda_BELHOUCINE</t>
  </si>
  <si>
    <t>https://drive.google.com/file/d/1g_jvk_C41xJkVXbH3bdDyOXrjGkqx7M4/view?usp=sharing</t>
  </si>
  <si>
    <t>S0000024</t>
  </si>
  <si>
    <t>Photo
Base de données (SQL)
Conduite du changement
Recettes
Agilité
Anglais TOEIC 850/990
Prince2
AgilePM
Depuis
Janvier
2022
Janvier
2021 &gt;
Décembre 2021
LOGICLEVER
Consultante AMOA Projet Ginko Interface SI de gestion clientèle chez ENEDIS
Suivi journalier des tâches générées par des échec d’intégrations de flux Rejouer les flux en échec (gestes manuels ou par robot)
Gestion des crises de productions
Rattraper des cas lors de déphasage entre deux SI
Analyse de cas métiers complexes
Traiter les tickets du support applicatif (support de niveau 3) Remonter des anomalies à l’éditeur
Demandes d’évolutions (techniques ou fonctionnelles) à l’éditeur (rare pour les fonctionnelles)
Ecrire les scénarios de test de non régression sur un outil interne Enedis.
L'ORÉAL LUXE Levallois Perret
Assistante chef de projet digital catégorie parfums TRAVEL RETAIL EMEA / Marques PRADA/VIKTOR&amp;ROLF/MUGLER/AZZARO/CACHAREL/MAISON MARGIELA
Mise en œuvre des actions marketing (communication, promotions, aides à la vente et présentations de produits).
Création et gestion des supports de communications et dispositifs d'approvisionnement.
Développement d'outils et de moyens de pilotage présentations clients, newsletters, emailing.
Coordination avec les différentes équipes pour la mise en place des actions marketing.
Réalisation de briefs pour le paramétrage des offres commerciales. Analyse des KPIs pour calculer le ROI et la modification du catalogue Travel Retail.
NANTERRE
2019 2021 SKEMA BUSINESS SCHOOL Paris
Mastère spécialisé en gestion de projets et de programmes. / Promotion 2021</t>
  </si>
  <si>
    <t>S0000025</t>
  </si>
  <si>
    <t>2024_CV_Dispo_Baptiste_MOUTINHO</t>
  </si>
  <si>
    <t>https://docs.google.com/presentation/d/1bSQGy8FDz1LtdSxj76onhvwpI_lSBO5OOhrrNkI4Lgc/edit#slide=id.p</t>
  </si>
  <si>
    <t>2024_CV_Dispo_Charlie_ALLARD</t>
  </si>
  <si>
    <t>S0000026</t>
  </si>
  <si>
    <t>https://docs.google.com/presentation/d/1hg2LBQhUq78EPDNaK_1kkTa1Y7B0f2Vveffz5yU8_7g/edit#slide=id.p</t>
  </si>
  <si>
    <t>S0000027</t>
  </si>
  <si>
    <t>S0000028</t>
  </si>
  <si>
    <t>Pédagogue, empathique et méthodique, j’ai une sensibilité UX (simplifier la vie de l’utilisateur) et une sensibilité business (focaliser sur ce qui apporte de la valeur) qui me permettent d’occuper des postes de PO, Business Analyst.
Je suis très adaptable et capable de monter rapidement en compétence
Fonctionnelles
Portail client
SIRH
Gestion des demandes
GED (Alfresco)
Outils
Collaboratifs (Jira, Confluence, Teamwork, Gsuite, Office 365, Miro)
CMS (Drupal, Wordpress, Cockpit)
Design (Balsamiq, Invision, Figma)
Reporting (Google Analytics, Matomo)
Anglais courant
UXPM (UXalliance)
PSPO 1 (Scrum.org) Product owner / Scrum Master   Juin 2022
Juin 2024 UNEDIC
Product Owner / Scrum Master, sur le projet de refonte du site unedic.org (avec intégration d'une IA générative) sur la TME du parc applicatif (intranet, extranet…)
Instauration de l’agilité à l’échelle (pôle DSI, communication, finance)
Product Discovery (recueil de témoignages, ateliers de cadrage, analyse de la data)
Animation des cérémonies agiles Grooming, Poker planning, Sprint meeting planning, Sprint Review, Rétrospective
Animation d'ateliers fonctionnels et de cocréation
Coconstruire la roadmap produit avec les architectes
Rédaction de user stories (dont DOD, DOR, wireframes, API, critères d’acceptance…)
Gestion du backlog (catégorisation, priorisation Valeur Business/Complexité, gestion des sprints…)
Réalisation de la qualification et organisation de la recette métier
Rédaction de guides utilisateur
Suivi des MEPs (avec en amont la création du support de Go/NoGO)
Suivi des données sur des outils d'Analytics
Garant du respect des normes RGAA (accessibilité) Juin 2020
Juin 2022 Lonsdale design
Chef de projet digital Suivi et gestion de sites web pour des clients grands groupe (Bouygues Telecom, BNP Agility, Crédit Agricole, Sanofi, Technip Energies…)
Animation des ateliers client (kick off, comité de pilotage, recette..)
Estimation des charges, mise en place du chiffrage et devis
Réalisation des plannings
Rédaction du dossier de conception (SFG, wireframes,…)
Brief des équipes techniques et créatives (UX/UI)
Rédaction de cahiers de tests et participation aux phases de recette
Rédaction des supports de formations et guides utilisateurs
Formation des clients aux back offices et outils collaboratifs
Gestion du ticketing et résolution des anomalies en phase de VSR 2019 Groupe Allegis TEK systems
Consultant en recrutement dans le digital
Recruteur de profils dans le domaine du web applicatif (développeurs, chefs de projet, business analyst...)
Réalisation du sourcing et de la qualification des candidats Juin 2015
Février 2019 Commercial et promoteur des ventes
Consolider et s’assurer de la présence des produits en rayon
Mettre en place des opérations merchandising, relayer les offres promotionnelles
Veiller au respect des implantations DAY ONE 2020 Formation qualifiante de chef de projet digital 2009 2014 Neoma Business School Master 2
Master of Science in Global Business avec études à à Rikkyo Business School (Japon), Sungkyunkwan University (Seoul) et Victoria University (Canada)</t>
  </si>
  <si>
    <t>JBO : 11/12 : Elle est sur une mission qui ne l'intéresse pas mais continue. Elle est ouverte à des propositions mais elle aura certainement 3 mois de préavis à partir de janvier
///////
Parcours cohérent et progressif de BA vers PO, dans des contextes complexes et à fort enjeu métier.
SNCF – Projet SPOT : En tant que BA sur digitalisation des processus de maintenance (IBM Maximo).
Rédaction de spécifications fonctionnelles, mapping de données, wireframes et formation utilisateurs.
Missions suivantes orientées recettage et qualité logicielle :
Projet ICONIS : visualisation temps réel du trafic ferroviaire.
Programme LIVE (SNCF Réseau) : cadrage et stratégie de recette, appui du PO.
Depuis 3 ans, forte spécialisation dans l’énergie sur des rôles Product Owner.
Enedis – Projet LINCS : unification du portail client (programme SAFe avec 10 équipes).
RTE – Application de suivi de facturation énergétique :
Pilotage fonctionnel d’une petite équipe agile</t>
  </si>
  <si>
    <t>https://docs.google.com/document/d/1RHXO9X7zBjtQzyqjIYzB2kf5Ef_uS4QrVv-evQw-eiM/edit?usp=drive_link&amp;ouid=110872925711992670044&amp;rtpof=true&amp;sd=true</t>
  </si>
  <si>
    <t>S0000029</t>
  </si>
  <si>
    <t>https://docs.google.com/presentation/d/1zte7G57XeoJXOhpyQ-F6-uoCVW47dbfmX8U9s0kxBd0/edit#slide=id.p</t>
  </si>
  <si>
    <t>Définition du dispositif
VWIS</t>
  </si>
  <si>
    <t>CV_Alphonse_Charrin.pdf</t>
  </si>
  <si>
    <t>S0000030</t>
  </si>
  <si>
    <t>https://drive.google.com/file/d/11GJRbfareysITDHnjB_y9CxSlesqexcj/view?usp=drivesdk</t>
  </si>
  <si>
    <t>JBO : 26/11 : Vu avec le candidat, on apprécie son profil mais pas de slot pour un recrutement sur profil. Si on a une opport pour lui, on le recontacte
Il souhaite aujourd’hui poursuivre dans le secteur de l’énergie sur des fonctions AMOA / PO / Chef de projet fonctionnel, autour de sujets métiers tels que la facturation, le CRM ou les systèmes d’installation.</t>
  </si>
  <si>
    <t>S0000031</t>
  </si>
  <si>
    <t>S0000032</t>
  </si>
  <si>
    <t>18/09/2000
Etudiant en M2 – SKEMA Paris
En recherche d’un poste en gestion de projet digital et relation consommateur
2021 – 2024 Programme Grande Ecole, Master en management, Spécialisation en IA et Management SKEMA, Paris 2019 – 2021 Classe préparatoire HEC, spécialité scientifique Saint Jean de Passy, Paris
2019 – 2021 Baccalauréat Scientifique Franklin Saint Louis de Gonzague, Paris
Oct 2023 Oct 2024 VEOLIA EAU, département consommateurs | Alternance Skema
Product owner CRM (Salesforce) cadrage des évolutions du CRM et suivi de son développement, participation à la gestion du backlog et au suivi des indicateurs, accompagnement de la conduite du changement utilisateurs. Gestion de projet digital harmonisation des outils et des parcours omnicanal organisation et suivi d’ateliers avec les responsables régionaux. Études de faisabilité et mise en place des évolutions avec les équipes techniques.
Sept 2022 Sept 2023 G. Philatélie, métier d’art et de la collection |Alternance Skema
Marketing digital responsable de la stratégie de vente, veille du référencement SEA/SEO.
Gestion de projet responsable du développement d’une nouvelle gamme de produits pour particuliers. Réalisation d’une étude de marché et pilotage du lancement du projet (R&amp;O, business plan, planification).
Juillet 2020 SCUTUM | Elite Fire Protection, Chertsey (UK) – Gestion commerciale | Stage
Assistant pour audits. Accompagnement au changement des équipes commerciales pour la bascule sur Salesforce. Juillet 2018 ACCOR Hôtels | FASTBOOKING, Paris – Déploiement de projet | Stage
Assistant en sécurité informatique. Accompagnement au changement sur les nouveaux outils de sécurité informatique. Juin 2017 TF1 | Service eTF1, Paris – Gestion de data | Stage
Analyse qualitative et quantitative des KPIs des services interactifs proposés par TF1 à l’audimat de la Coupe d’Europe . Juin 2016 PROXITEC | Partenaire MICROSOFT, Paris – Gestion de projet | Stage découverte
Accompagnement des ingénieurs sur les missions de lancement et de suivi de migrations Cloud.
Anglais courant niveau C1 (TOEFL 630/670) Espagnol courant niveau C1
Maîtrise du Pack Office Bases de codage en C++ et Python
Expériences personnelles
2022 – 2023 Responsable Pôle Eloquence et Débat de la Tribune Etudiante Pourparler | SKEMA, Paris Organisation de conférences avec notamment Alain Juillet, Olivier Dacourt, Christian Prouteau Organisation à Paris et Lille, du Prix Cicéron, concours d’éloquence pour étudiants
2008 – 2023 Assistant Chef de Troupe scoute | VIIème Paris
Collecte de fonds et organisation des camps d’été de 30 jeunes
2018 et 2019 Encadrant légal et administratif de bénévoles | STEA Solidarité Enfance Roumanie, Bucarest (Roumanie) Rénovation d’un abri et création d’activités pour la prise en charge de 50 enfants en journée en juillet 2017 – 2018 Rugby | AS Rugby de Franklin, Paris
2013 – 2016 Aviron d’or Section Compétition Junior | Cercle Nautique de France, Paris</t>
  </si>
  <si>
    <t>S0000033</t>
  </si>
  <si>
    <t>CV_Nicolas_BAROUX.pdf</t>
  </si>
  <si>
    <t>https://drive.google.com/file/d/1U9ET3v39o6WSMuCG_r4-FGGZCd9TUNei/view?usp=drivesdk</t>
  </si>
  <si>
    <t>S0000034</t>
  </si>
  <si>
    <t>S0000035</t>
  </si>
  <si>
    <t>Prop salariale sur mission acceptée le 06/02</t>
  </si>
  <si>
    <t>S0000036</t>
  </si>
  <si>
    <t>S0000037</t>
  </si>
  <si>
    <t>Nicolas Baroux – Paris, IledeFrance
Nicolas BAROUX Chef de projet SAP SD et ISUCRM
Diplôme d’ingénieur CY Tech (ex EISTI, École Internationale des Sciences du Traitement de
xxxxl’Information)
+ 14 années d’expérience sur SAP – Administration des ventes &amp; Utilities (énergie)
+ Plusieurs fonctions au cours de mes missions
MOE – Consultant fonctionnel / Product Owner – Responsable de la conception et de la recette fonctionnelle
MOA – Assistance à Maîtrise d’Ouvrage
Analyse de processus métier, aide à la conception de la solution, définition des règles de gestion, rédaction de livrables, formation
Support au déploiement et accompagnement utilisateurs
Socle fonctionnel et technique
🡪 Compétences fonctionnelles, SAP et gestion de projet
SD Formation SAP France
▪ Processus dans l’administration des ventes – Flux complet – Schéma partenaire – Contrats – Commandes – Articles ▪ Ventes – Livraison – Facturation – Détermination du prix (schéma de calcul, conditions de prix, barèmes et routines) ▪ Facturation cyclique (abonnement), évènementielle (prestations) ou rectificative (redressements) – SmartForm
MMLE Compétences acquises au cours de mes missions chez Enedis, L’Oréal et GACD ISU / CRM Compétences acquises au cours de mes missions chez GrDF, Engie et Eni G&amp;P
Gestion d’équipe, méthodologie agile, certification « EXIN Agile Scrum Foundation » délivrée en février 2019 🡪 Compétences techniques et outils de travail
ERP – SAP R/3 4.6 C / ECC6
Débogage – Analyse de code ABAP pour les recherches des causes d’anomalies Analyse de données – SQL + SQVI côté SAP
Outils de gestion de projet – HP ALM (ex Quality Center), HP PPM, JIRA Pour les analyses en local – VBA et Excel
Socle formation initiale CY Tech – JAVA, PHP, JSP, XML, HTML/CSS, SQL – Génie Logiciel
Depuis avril 2019 Chef de projet SAP ISU &amp; CRM – ENI GAS &amp; POWER FRANCE au sein de l’équipe PMQD – Pôle Maintenance Qualité des Données
d’abord en prestation via ILIADE Consulting puis en interne depuis Juillet 2021
Mission SAP ISU, CRM, SD – Pôle maitrise de la qualité des données
o Instruction et recette des tickets d’anomalies de production – rattrapage de données o Mise en place d’un outil de contrôle et de mise à jour des prix de ventes SAP
o Responsable des flux de facturation EDI pour les clients professionnels avec le prestataire éditique
▪ Maintenance des flux d’échanges EDI et responsable des réimpressions de factures ▪ Relation directe avec les clients professionnels, en appui au service client ENI
▪ Chef de projet pour les créations de flux EDI chez les nouveaux clients
Mai 2018 / Avril 2019 Consultant fonctionnel – ERP UMAX
Recette et coordination d’équipe – ILIADE Consulting Projet Groupement E.Leclerc – Energies Leclerc – Coordinateur de l’équipe de recette applicative
o Mise en place d’une offre d’électricité « Energies Leclerc »
o Priorisations, management de l’équipe, planning de livraison, reporting et points hebdo o Accompagnement pour les opérations pré et post MEP
1/3
Nicolas Baroux – Paris, IledeFrance
Juin 2017 / Avril 2018 Consultant MOE SAP SD Logistique (SDMMLE) – Viseo
Projet Groupe GACD – Fournisseur de matériels buccodentaire
Consultant et coordinateur de l’équipe fonctionnelle dans le cadre de la TMA
o Priorisation des tickets et management de l’équipe fonctionnelle Viseo.
o Planning de livraison et points hebdomadaires avec le client
o Correction des incidents en fonction de leur criticité
o Chiffrage et conception des évolutions
o Accompagnement pour les opérations pré et post MEP
Octobre 2014 / Juin 2017 Consultant MOE et MOA SAP ISU &amp; SD – Tata Consultancy Services
Projet MOA de la maintenance corrective et évolutive du projet OMEGA acheminement et ouverture du marché de l’énergie chez GrDF – SAP ISU et SD (facturation)
o Rédaction du besoin Métier et validation des chiffrages et des spécifications livrées par l’intégrateur
o Recette fonctionnelle de l’application + campagne de nonrégression
o Assistance au support fonctionnel et lotissement des anomalies/évolutions
Product Owner – Projet Agile – Refonte complète du système de gestion de tâches des agents
Décembre 2013 / Octobre 2014 Consultant fonctionnel – SAP SDMMLE – DXC Technology Projet Cadrage d’un projet de refonte du SI de la société Lindt France SAP SDMMLE
o Analyse des priorités Métier, applicatifs et processus industriels (BPML)
o Adéquation SAP Best Practice, définition de la cartographie applicative cible et trajectoire
Coordination des équipes de migration de données dans le cadre d’un go live pour la société Arkema
o Migration de données SAP MM
o Suivi des opération interéquipes et organisation des ateliers de travail – Reporting Août / Décembre 2013 Consultant fonctionnel – SAP SDMMLE – L’OréalOG.com
Projet Harmonisation des schémas de prix des Marchés France pour permettre une lecture identique du compte d'exploitation inter divisions et répondre au degré de finesse demandé par le groupe
o Analyse statistique croisée avec jointures de tables
o Paramétrage (SPRO), affectation conditions de prix / compte de résultat
o Rédaction et réalisation de la stratégie de tests en fonction des priorités
Avril 2010/Août 2013 MOE SAP SDFI du projet ENEDIS DISCOMPTE – SDFI – Atos
Projet Analyse du besoin client, chiffrage, proposition de solution, rédaction des livrables Réalisation, recette, livraison, assistance utilisateur et support
Paramétrage d’une solution complète SD pour la gestion d’un nouveau type de client « sites isolés » dans DISCOMPTe
TMA Anomalies de production et évolutions – conception générale et détaillée, recette, assistance utilisateur
2/3
Nicolas Baroux – Paris, IledeFrance
Avril 2008 / Mars 2010 Maîtrise d’œuvre SAP – ISU – Capgemini
TMA ENGIE – Symphonie – Consultant SAP ISU/CRM
Recette de l’application Symphonie pour le portail client « Dolce Vita ».
Avril 2008/Mai 2009 GrDF – Omega – Consultant fonctionnel MOE
Stage de fin d’études d’ingénieurs de l’EISTI – Modèle de données SAP ISU et contexte Métier de la dérégulation du marché de l’énergie
Formation initiale
2005 2008 Diplôme d'ingénieur de CY Tech (ex EISTI) – CergyPontoise
Génie Logiciel et Management des SI – Méthodes de développement et architecture
2003 2005 Classe préparatoire MPSIMP – Lycée Gustave Monod (Enghien les Bains) Deug cumulatif MIAS (Mathématiques et Informatique Appliqués aux Sciences)
2000 2003 Baccalauréat Scientifique – Mention « Assez Bien » – Juin 2003
Stages de fin d’études réalisés
Avril/Sept. 2008 Stage de fin d’études EISTI – Capgemini I&amp;D – (GrDF – Omega) – SAP ISU 2007 Stage de 2ème année EISTI au Japon – (Osaka Prefecture University) Développement web PHP
Langues Français (langue maternelle) – Anglais (avancé – TOEIC 830 pts 2008)
3/3</t>
  </si>
  <si>
    <t>a198c8e0</t>
  </si>
  <si>
    <t>Unable to load image data. Image may be missing or upload size may be too large for this device. The image may still be in the camera roll on the device.#filename=Arthur%2520Randazzo_CV.pdf</t>
  </si>
  <si>
    <t>S0000038</t>
  </si>
  <si>
    <t>CV_Sébastien_CHOKIER.pdf</t>
  </si>
  <si>
    <t>https://drive.google.com/file/d/1vP6_PciY6LSkWAy7ifTBq1oYMwvxZ2M7/view?usp=drivesdk</t>
  </si>
  <si>
    <t>S0000039</t>
  </si>
  <si>
    <t>S0000040</t>
  </si>
  <si>
    <t>Product Owner #Agile #UX #Analyse
EN COURS { CAPGEMINI &gt; ENGIE }
DEPUIS SEPT 2023
Compétences
Définition des KPIs Identification des attentes utilisateurs et des
Définition de la road map produit, alimentation et priorisation du backlog, animation des différents rituels agile. Animation des ateliers de cadrage avec les différentes parties prenantes. Suivi de la satisfaction des utilisateurs et stakeholders.
Product Manager (SAFe®)
17 MOIS
FÉVRIER 2022 À JUILLET 2023 { CAPGEMINI &gt; EDF }
Garant de la valeur métier, encadrement transverse de 2 équipes Scrum (1 Logiciel et 1 BigData) identification et définition des nouveaux besoins métiers. Découpage en features des capabilities et priorisation de celles ci. Animation des ateliers de cadrage. Définition des critères d’acceptance. Planification des développements lors des PI planning. Évangélisation des pratiques UX/UI et mise en place de cellesci.
besoins techniques UX Création et gestion d’un Product backlog
Product owner Ecommerce (SAFe®) FÉVRIER 2021 À FÉVRIER 2022 { CARREFOUR.FR }
1 AN
Prioriser les features Création de user stories…
Analyse (objectifs et analytics) Cadrage expérience utilisateur Tests utilisateurs création de
Supervision de la création et de la livraison continue des services caisse et de commande de la plateforme. Découpage des features en User Stories. Sécurisation des dépendances avec les différentes équipes Scrum du train. Participation au PI planning. Animation des différentes cérémonies Agile.
persona conception (parcours et gabarits fonctionnels) architecture
Product owner / UI/UX manager JANVIER 2019 À JANVIER 2020 {KOALA}
1 AN
d’information ergonomie support design…
Définition des features à venir, prises de contacts auprès des membres pour définir et analyser leurs besoins
Management direct et transverse développeurs front et back end (méthode agile).
UI/UX manager / Proxy PO 2010 À 2019 {KOALA}
Langages
HTML5/CSS3/JS (angularjs, JSX, jquery, ... ) PHP et MySQL…
Outils
Responsable UI/UX d’un site payant recensant plus de 500 000 visiteurs / jour. Mise en place de la nouvelle version du site, intégration (desktop et mobile). Architecture de l’information, amélioration continue de l’experience utilisateur. Rédaction des cahiers des charges des nouvelles fonctionnalités, création d’un tunnel de paiement afin d’améliorer les souscriptions d'abonnements, définition de limitations fonctionnelles pour les utilisateurs non abonnés qui a permis de convertir environ 300 abonnés par mois supplémentaires sur une cible d'environ 1 600 visiteurs uniques par mois. Soit un ratio d'environ 20%.
Jira Trello Miro Slack Suite Adobe Figma Google workplace Microsoft 365 GIT SVN…
Langues parlées
Français maternelle
Anglais opérationnel
Webdesigner / Intégrateur HTML/CSS 2006 À 2010 {KOALA}
Développeur web/ Webdesigner
2005 À 2006 {VIATICUM LA BOURSE DES VOYAGES}
Webdesigner / Webmaster (en alternance) 2003 À 2005 {TOMAHAWK}
Formations
Centres d’intérêt
Photographie Dessin Culture japonaise Rollers Snowboard Création de meubles en bois et Légos®, ...
2022
2021
2020
2003/2005 2000/2003
Leadingsafe certification agilist scaledagile.com Certifié SAFe® 5 Agilist https//www.credly.com
MBA EBusiness stratégie digitale MBA ESG paris Expert en stratégie et développement digital (RNCP niveau 7)
Professional Scrum Product Owner scrum.org Certifié PSPO I https//www.scrum.org/certificates/588011
Chef de projets Web Itecom Art Design.
BT dessinateurmaquettiste Lycée Auguste Renoir à Paris.</t>
  </si>
  <si>
    <t>54K actuellement souhaite 60K.
==&gt; Propal à 57, KO (le 25/11), Ajustement à 59 le 26/11</t>
  </si>
  <si>
    <t>2024_CV_Dispo_Ibtissam_Yakoubi.pdf</t>
  </si>
  <si>
    <t>https://drive.google.com/file/d/1w2pXUqQGvmWs9ojGaei6FGJ_XQghS_Mw/view?usp=drivesdk</t>
  </si>
  <si>
    <t>S0000041</t>
  </si>
  <si>
    <t>S0000042</t>
  </si>
  <si>
    <t>S0000043</t>
  </si>
  <si>
    <t>C O M P É T E N C E S QU A L I T É S
C O ORD O N N É E S
+1234567890
www.reallygreatsite.com
Paris
123 Anywhere St., Any City F OR M A T I O N S
Experience client et transformation digitale
Audit et cadrage de projet
Product Management en méthode agile Process Map
Backlog management
JIRA, Sharepoint, office 365
Salesforce (Sales/Service,certifiée ADM 201, email specialist Marketing cloud) Gestion de projet
Change Management
Esprit d'équipe
Bon relationnel
Capacité d'analyse
Proactivité et force de proposition
Adaptabilité dans des équipes multiculturelles
2010 Master II Chef de Produit Marketing à l’ISEG Lyon
2007 Master Stratégie d’entreprise Marketing IAE de Dijon
2006 Master en Administration Economique et Sociale – Université de Dijon
L A N GUE S
Anglais Niveau professionnel
EXP ÉRI E N C E PRO F E S S I O N N E L L E
ComforthEasyfront Groupe Magellan Depuis Septembre 2020 Consultante Senior CRM (Sales Cloud, Service Cloud, Field Service) Organisation et participation à toutes les phases du projet – audit, cadrage et évaluation des besoins, conception, tests et validation du produit. Aide à la définition d’un schéma directeur
Définition des cas d’usage et des parcours clients
Gestion et priorisation du Backlog Produit (fonctionnalités, epics et User stories, Roadmap et coûts)
Création d’offres commerciales et réponse aux appels d’offres Création d’offres de Conseil
CGI Sévrier 2016 Septembre 2020
Consultante CRM Salesforce / Business Analyst (Marketing, Sales and Customer Service)
Définition des besoins et des processus de l’entreprise (gestion du backlog, gestion du changement).
Gestion de projet suivi du projet de la phase d’évaluation à la phase d’exécution.
Business Analyst– Cadrage projet
C E N TRE D ’I N T ERÊ T
Gym en salle,
Danse,
Randonnée
Photographie
Voyages , city breaks
CAPGEMINI – Août 2015 Février 2016
Consultante– Customer Experience et Marketing
Aide au choix et la mise en œuvre de solutions de gestion de campagnes marketing (Cadrage, conception, flux de processus et exigences commerciales, définition du parcours client)
Définition de l’architecture fonctionnelle
ALTRAN SNCF – Unit Informations Voyageurs and Marketing July 2013 July 2015
AMOA
Cadrage des besoins métiers et évolutions en ateliers avec les contributeurs métier
Gestion de la stratégie de test
TERADATA APPLICATIONS Janvier 2012 Février 2013
Marketing Development Representative
Définition et exécution de la stratégie de marketing de la demande Campagnes marketing de génération de leads
Prospection BtoB et Business Development
SAP France May 2010 – December 2011
Marketing Campaign Manager
Conduite d’une campagne marketing pour générer des prospects Programmes de partenariat (Promotion de promotions de produits par le biais de partenaires SAP)
Stage de fin d’études
BNP Paribas – Chargée d’études marketing 2008 – 2009
Société Générale – Chargée de campagne marketing Septembre 2007Mars 2008</t>
  </si>
  <si>
    <t>CV_Pierre-Louis_RICAU.docx</t>
  </si>
  <si>
    <t>https://docs.google.com/document/d/1dkf10Ix6IkOEGe1Bl2rE3DEQ5oU8K96lWZM58EjGjH0/edit?usp=drivesdk&amp;ouid=103053137985019238631&amp;rtpof=true&amp;sd=true</t>
  </si>
  <si>
    <t>S0000044</t>
  </si>
  <si>
    <t>S0000045</t>
  </si>
  <si>
    <t>S0000046</t>
  </si>
  <si>
    <t>Pierre-Louis RICAU
78 600 Le-Mesnil-le-Roi (France) / 28 ans / Nationalité française 
Permis de conduire 
Né le 11/01/1996 à Annecy (74) / +33 6 65 91 07 45 
Pierrelouis.ricau@ieseg.fr / Profil LinkedIn
RÉSUMÉ
Chef de projet avec 5 ans d’expérience en tant que consultant AMOA sur des missions de transformation digitale (pilotage de déploiements, cadrage de besoins etc.) en particulier dans le domaine de la Finance.
Habitué aux environnements complexes (projets internationaux, structures multi-sociétés) je vous propose de mettre mon expertise à votre service en tant qu’IT Digital Consultant.
EXPÉRIENCES PROFESSIONNELLES 
Jan 2019 - Maintenant (5 ans) – ABSYS CYBORG - ESN spécialisée dans l’édition &amp; l’intégration de solutions de gestion située à Issy-les-Moulineaux, France – consultant AMOA en transformation digitale (CDI) 
🡺 Réalisation d’une vingtaine de missions en tant que consultant puis chef de projet dans des contextes &amp; secteurs variés incluant des entités internationales consolidées. 
🡺 Principaux clients : ENGIE GREEN, ALGECO, LEYTON Groupe, ATHLON CAR LEASE 
🡺 Exemple de missions :
Gestion de projets IT sur les outils SAGE1000, SAGE X3, Microsoft BUSINESS CENTRAL &amp; SILAE RH. 
Design &amp; déploiement de CORE MODEL.
Expression de besoins / cahier des charges. 
Rédaction de procédures / specs &amp; formation utilisateurs. 
Conduite du changement. 
Suivi projet &amp; recettage (déploiement, montée de version, fusion de sociétés, bascule vers un hébergement CLOUD). 
Veille fonctionnelle et optimisation d’outils ERP &amp; comptables.
FORMATIONS
2013/2010 - IESEG School of Management, diplôme Master 2 en Innovation &amp; Entrepreneuriat - La Défense, France
2017 - University of Cyprus, grade Master, semestre d’échange - Nicosie, Chypres
COMPÉTENCES SPÉCIFIQUES 
- Management de projets informatiques : 
Chefferie de projet sur des déploiements internationaux 
Cartographie d'architectures logicielles et de parcours utilisateurs
Préparation, animation et compte-rendu d’ateliers / comités
Construction de cahier de recette, accompagnement aux tests et transfert de compétences
Suivi fin des actions, du planning, d’un budget et des rôles &amp; responsabilités (RACI)
Management d’équipe en tant que chef de mission
Actions commerciales : préparation de support &amp; soutenance d’avant-vente 
Gestion de missions internes : structuration &amp; mise-à-jour de la bibliothèque métier, coordination de projets transverses
- Utilisation de logiciels de gestion : 
Maîtrise de la Console d’administration de SAGE1000 et de SAGE X3
Connaissances fonctionnelles sur des outils ERP, CRM, SIRH &amp; BI 
- Langues : 
Français (natif)
Anglais : C1 (BULATS, score TOEIC 935), pratiquée dans le contexte professionnel
Allemand : B1
- Soft skills : adaptabilité &amp; flexibilité (missions dans différents contextes &amp; secteurs), autonomie (réalisation de mission seul depuis l’avant-vente jusqu’aux livrables), esprit d’équipe, vision d’ensemble, capacité de décision
REFERENCES
- David LAFERE, anciennement Directeur AMOA chez ABSYS CYBORG de 2018 à 2021 (Issy-les-Moulineaux, France) – supérieur hiérarchique : +33 6 86 57 11 24 / david.lafere@docaposte.fr / Profil LinkedIn
- Yvon GATSONO, anciennement Responsables des projets IT FINANCE chez SARP (VEOLIA) en 2023 / 2024 (Nanterre, France) – sponsor client : +33 6 12 74 00 43 / yga@valauris-services.com / Profil LinkedIn
- Alice GOBARDHAN, actuellement Consultante AMOA chez ABSYS CYBORG depuis 2018 (Issy-les-Moulineaux, France) – collaborateur dans le même service : +33 6 85 83 16 68 / agobardhan@absyscyborg.com / Profil LinkedIn
CENTRES D’INTÉRÊT
Permaculture (entretien d’un jardin avec calendrier de semis etc.), boxe Anglaise (animation de séances en groupe ou individuelles, pratique en compétition amateur), ski de fond, jeune sapeur-pompier.</t>
  </si>
  <si>
    <t>Lead Chantier Opération.pdf</t>
  </si>
  <si>
    <t>https://drive.google.com/file/d/1vQZ4KxcAJqykleNeMWTRw-MPU6rIty1U/view?usp=drivesdk</t>
  </si>
  <si>
    <t>S0000047</t>
  </si>
  <si>
    <t>S0000048</t>
  </si>
  <si>
    <t>S0000049</t>
  </si>
  <si>
    <t>16/09/2024 1412 LittleBig Connection
RFP1831851 pour Veolia Group
Rechercher un AO AO favoris Mes propositions Dossiers candidats Entretiens P Détails de l'AO Questions / réponses
Contexte de la mission
Veolia Eau France mène un programme de modernisation de son SI Consommateurs. Le programme SIRIUS a pour objectif de basculer l’ensemble des territoires de France dans un nouvel écosystème SI bâti autour de l’application Waterp.
Suite au succès de plusieurs bascules en 2022, 2023 et 2024, Veolia Eau France poursuit la dynamique avec des bascules industrielles.
Le but de la mission est de contribuer au pilotage et de réaliser les activités du chantier Opérations du projet de bascule
Périmètre de la mission
Périmètre organisationnel
Direction Nationale des Opérations
Majikan
HUB360 Centre Ouest et Île de France
Equipes régionales Centre Ouest et Île de France
Equipe DSI Veolia Eau France
Équipes du programme Sirius
SOMEI
Partenaires externes de la région et le la DSI Veolia Eau France
Périmètre Processus
Enjeux compteurs (dont plan de renouvellement)
Gestion des rendezvous, des interventions et de la mobilité
Organisation, suivi et contrôle des relevés
Réseau (adhérences avec Canopé)
Travaux / Pharos
Hi. Need help?
https//www.littlebigconnection.com/requestforproposal/common/view/ccKNoEk6kWPqxsVhn26lqw/#/ 1/4
16/09/2024 1412 LittleBig Connection
Objectifs et livrables
Missions de business analyse (avec appui du BA) afin de faire le lien entre les équipes métiers et les équipes IS&amp;T
Rechercher un AO AO favoris Mes propositions Dossiers candidats Entretiens P Organisation et coordination des travaux du chantier
Etre le relai du projet en matière de communication auprès des acteurs métiers, des équipes IS&amp;T et des partenaires externes contributeurs au chantier
Traitement des spécificités contractuelles du périmètre (cadrage métier et technique) et production de dossiers d’instruction
Analyse des processus métiers et de l’applicatif actuels, description des processus métiers et de l'applicatif cibles et analyse d’impact
Production des expressions de besoins métier afin d’enrichir les fonctionnalités des applications de l'écosystème Contribution aux spécifications techniques et fonctionnelles
Coordination avec les équipes techniques pendant la réalisation des développements
Préparation et exécution des campagnes de test et de recette sur son périmètre lors des bascules à blanc (BaB)
Contribution à la préparation à l'exécution de la phase de bascule et de post bascule sur son périmètre
Production d’un retour d’expérience sur le chantier à l’issue du projet
Contribution à la capitalisation du savoir pour les bascules à venir Production de supports autoporteurs et industrialisables
Coordination avec le chantier conduite du changement et support ponctuel si nécessaire Collaboration avec le chantier usine de migration des données et support ponctuel si nécessaire
Collaboration avec le chef de projet pour assurer la planification des travaux, le reporting d’avancement, la remontée et le suivi des risques sur le chantier
Compétences attendues
Coordination
Méthode / Organisation Aptitude à planifier ses activités et celles de ses équipes
Sens de la performance (atteinte des objectifs de coût, de qualité et de délai)
Capacité à transmettre l'information, diffuser un message de façon claire et compréhensible (équipe et manager) à bon escient
Capacité à travailler avec plusieurs équipes sans lien hiérarchique
Méthodologie Agile
Compétences demandées
https//www.littlebigconnection.com/requestforproposal/common/view/ccKNoEk6kWPqxsVhn26lqw/#/ 2/4
16/09/2024 1412 LittleBig Connection
L'entreprise n'a pas précisé les compétences attendues sur cet appel d'offres.
Rechercher un AO AO favoris Mes propositions Dossiers candidats Entretiens P Conditions particulières
Visualiser les conditions particulières
Informations générales
Client
Veolia Group
Créé le
16/09/2024
Dernière modification le
16/09/2024
Avis sur l'entreprise
Dates et budget
Début souhaité
30/09/2024
Durée du bon de commande
3 mois
Durée estimée de la mission
Plus de 6 mois
Localisation
Mission basée à
https//www.littlebigconnection.com/requestforproposal/common/view/ccKNoEk6kWPqxsVhn26lqw/#/ 3/4
16/09/2024 1412 LittleBig Connection
Paris, France
Déplacements possibles
Nantes, France
à voir avec le projet
Rechercher un AO AO favoris Mes propositions Dossiers candidats Entretiens P
Modalité de réalisation
A distance occasionnel
https//www.littlebigconnection.com/requestforproposal/common/view/ccKNoEk6kWPqxsVhn26lqw/#/ 4/4</t>
  </si>
  <si>
    <t>S0000050</t>
  </si>
  <si>
    <t>fe03bbe4</t>
  </si>
  <si>
    <t>https://docs.google.com/document/d/12DTSRq9IqzNriVSdylQVCCPuzHIJHRC57hlqdrdIovw/edit?usp=drive_link&amp;ouid=110872925711992670044&amp;rtpof=true&amp;sd=true</t>
  </si>
  <si>
    <t>2024_CV_Dispo_Arthur_RANDAZZO.pdf</t>
  </si>
  <si>
    <t>https://drive.google.com/file/d/10I31iRIMWiO923M4rQbAduhi5C8QwqTO/view?usp=drivesdk</t>
  </si>
  <si>
    <t>S0000051</t>
  </si>
  <si>
    <t>Consultant contact
en projets digitaux Arthur RANDAZZO LinkedIn
multidisciplinaires et ma capacité d'adaptation m'ont permis de gérer efficacement des projets complexes. Proactif et rigoureux, je m'engage dans une démarche d'amélioration continue et d'innovation pour optimiser les processus et les résultats.
expérience Consultant en projet numérique, mc2i
Août 2017 Août 2024 Activités en intern
Formation des collaborateurs au passage de certifications PSPO I et PSM II
Chef de projet GRDF Projet MADT
Juillet 2023 Août 2024 Chefferie de projet sur DIGIREF, application de collecte et de diffusion des données de gaz par API
Etude et rétro documentation de l'existan
Rédactions des spécifications technicofonctionnelles évolutives et correctives Organisation et suivi des livraisons applicative
Élaboration des stratégies, rédaction et supervision des campagnes de tests de performance
Product Owner ENEDIS Refonte du portail Distributeur
Juillet 2020 Juillet 2023
Product Ownership en SAFe d'une application depuis la phase de discovery jusqu'à la mise en service du MVP
Collecte et analyse du besoi
Rédaction des user stories et feature Priorisation d'un backlog produit structuré dans Jira, facilitant la planification et le suivi des développement Participation au PI Planning et collaboration étroite avec les applications partenaires en écosystème complex
Conception des écrans via Figm Appui à la conduite du changement auprès des utilisateurs internes et externes
Business Analyst ENEDIS Refonte SGE
Mars 2020 Août 202 Cadrage des fonctionnalités évolutives pour les demandes contractuelles et de comptag
Cadrage d'une microapplication dédiée aux corrections et réclamations
Consultant AMOA ENEDIS Projet Ginko/GRAM
Février 2018 Février 2020 Ginko
Appui à la conception pour les problématiques financières (flux financier, audit...
Collaboration avec l'équipe finance pour assurer un système robuste de suivi des flux financiers GRAM
Pilotage complet du cycle de vie de l'application Collecte et analyse des besoins utilisateur Rédaction des spécifications fonctionnelles
Coordination et exécution des phases de recette Planification et supervision des montées de versio
Gestion des incidents
Consultant AMOA ENEDIS Projet Ginko
Août 2017 Février 201
Gestion des incidents pour l'application de gestion des compteurs électriques intelligents
fORMATION Université Paris Dauphine Master 2 Affaires Internationales et Développement
2017 Parcours Développement Durable et Responsabilité des Organisations</t>
  </si>
  <si>
    <t>CV_Margaux_Simon</t>
  </si>
  <si>
    <t>https://www.linkedin.com/in/margauxsimoninnovation/</t>
  </si>
  <si>
    <t>S0000052</t>
  </si>
  <si>
    <t>2024_CV_Dispo_Manon_Reynaer</t>
  </si>
  <si>
    <t>https://docs.google.com/presentation/d/1bsN_t5W3GquSor6brZW7rhjy6aALjkGAGUF2iYwY0HI/edit?usp=drive_link&amp;ouid=110872925711992670044&amp;rtpof=true&amp;sd=true</t>
  </si>
  <si>
    <t>S0000053</t>
  </si>
  <si>
    <t>S0000054</t>
  </si>
  <si>
    <t>Informations personnelles
,
(+33)6 78 24 06 37
PMO construction, suivi et reporting des portefeuilles projets et construction des supports de gouvernance
Budgets construction des outils de pilotage, suivi des budgets et construction de reportings automatisés
Pilotage coordination, gestion des risques, organisation et animation des instances
Organisation optimisation des processus, de la communication, de la gouvernance
Conduite du changement définition et déploiement de stratégies et de plans de formation et de communication
Formations organisation, création de l’ingénierie pédagogique, animation des formations
Formations
20102013 EDHEC Business School Master Financial Management, spécialisation Corporate Finance
20082010 Classes préparatoires Lycée Lakanal
Français C2
Anglais C2
Espagnol B1
Outils
Pack Office (incl. Excel ++)
JIRA
Clarity
Outils change
(Qualtrics, Filmora, Powtoon) Conseil en Organisation et Gestion de projets
Fév. 24
Juin 21
Juin 21
Fév. 21
Oct. 20
Nov 19
Nov. 19
Mai 18
Mai 18
Janv. 18
Janv. 18
Juin 16
Juin 16
Août 14
MGEN – Organisation &amp; contrôle interne
Janv. 14
Janv. 12 12 années d’expérience BPCE SI – PMO Portefeuille Projets
Construction et pilotage du Plan stratégique BPCE SI et des budgets associés (env. 500 000 JH)
Allianz Trade – PMO programme
World Agency – PMO – Rebranding de la marque Euler Hermes
Pilotage des équipes Marketing, IT, Finance et Juridique sur la nouvelle identité de marque (“Euler Hermes” vers “Allianz Trade”)
Coordination avec le Groupe, organisation et animation de la gouvernance, suivi des budgets et reportings.
MNT Conduite du changement
Déploiement d’un nouveau serveur vocal interactif (SVI)
Création, déploiement et pilotage des formations, des plans de communication, et des KPIs.
AXA Conduite du changement
Déploiement de la nouvelle offre d’assurance auto AXA
Définition et mise en place de la stratégie de déploiement, de formation et de communication
Organisation, création et animation de formations
Mise en place &amp; suivi des KPIs et outils de reporting
Natixis Assurances – PMO Portefeuille projets IT
Suivi des demandes d’évolutions &amp; des projets IT relations partenaires
Suivi des projets IT (alertes, risques, adhérences ...)
Organisation &amp; animation des comités de suivi
ITCE PMO Portefeuille projets IT
Priorisation des demandes d’évolution
Suivi des budgets, alertes projets, arbitrages, etc.
Construction de reportings &amp; création de supports de gouvernance
Predica (CAA) PMO Portefeuille projets IT
Priorisation des demandes d’évolution IT
Construction &amp; suivi du plan projets et des budgets
Suivi des projets (alertes, risques, périmètres, adhérences ...)
Construction de reportings et création des supports de gouvernance
Audits des risques opérationnels du département comptable
Optimisation des processus de clôture comptable</t>
  </si>
  <si>
    <t>75600b90</t>
  </si>
  <si>
    <t>S0000055</t>
  </si>
  <si>
    <t>CV_El Ghalia_BOULARBAH.pdf</t>
  </si>
  <si>
    <t>https://drive.google.com/file/d/1Wdx7BdyMzx3P19BBVON74lGLGpXMZG_p/view?usp=drivesdk</t>
  </si>
  <si>
    <t>S0000056</t>
  </si>
  <si>
    <t>S0000057</t>
  </si>
  <si>
    <t>Contact Information
Poissy, ÎledeFrance
Personal Profile
As an experienced professional in digital business and analytics, I have successfully managed various aspects of customer success and CRM projects, with a focus on delivering tailored Salesforce solutions. My work includes collaborating with teams to harmonize client requirements, optimizing digital campaigns, and ensuring data accuracy through effective Salesforce management. I am currently enhancing my expertise as a Salesforce Product Owner at Schneider Electric, where I translate business needs into actionable technical solutions. My goal is to continue leveraging my skills in CRM and digital transformation to drive impactful business outcomes.
HARD SKILLS
Pack Office (Excel, Power Point, Word) SAP, Salesforce, Tableau
Adobe InDesign
WordPress &amp; Google Analytics
SOFT SKILLS
Data analysis and database management. SEO optimization and search engine
optimization.
Technical support and needs analysis. Customer relationship management and customer advisory.
Adaptability, communication, and teamwork.
Languages
French English Arabic.
Interests
Photography and Painting
Managing the Instagram page "Byghalia" Gardening
El Ghalia BOULARBAH
Professional Experiences
SALESFORCE Proxy Product Owner Alternant September 2023 September 2024 SCHNEIDER ELECTRIC Analysis of functional requirements to provide technical expertise.
Conversion of business requirements into Jira stories for development. Definition and prioritization of the Salesforce backlog based on strategic needs. Translation of requirements into deployable Salesforce solutions.
Collaboration with the Product Owner across all project phases.
Maintenance of clear and updated functional specifications.
Participation in testing to ensure solution quality.
Leadership in a project in Salesforce to clean up and validate POC email addresses, enhancing data accuracy.
Customer Success Manager
April 2022 September 2022 Infinity Advertising
Reception, analysis, and harmonization of various criteria and client requirements regarding budget,target audience, positioning, duration, and desired advertising format. Development of recommendations/presentations for digital activations. Collaboration with the creative studio to create visuals for campaigns.
Monitoring of campaigns to ensure the achievement of client objectives and analysis of results and key performance indicators (KPIs).
Creation of recommendations to optimize the effectiveness of ongoing campaigns. Conducting market and product research in the digital media and ecommerce industry. Updating the Salesforce database creation, modification, closure, and reporting.
SEO Specialist
April 2019 December 2020 Weshore Communication
Configuration and tagging for a portfolio of over 300 client websites.
Analysis and audit of SEO reports to ensure optimal performance of client websites. Research and selection of the most relevant keywords to improve rankings in Google search engine results pages.
Optimization, correction, and integration of content for better targeting of the audience. Netlinking, Google Analytics, and Google Search Console for improved tracking and updating of client website SEO and growth rates.
Sales Assistant
April 2018 September 2018 MEDFLEX Décoration
Conducting customer satisfaction surveys and analyzing the results, providing recommendations based on the findings.
Developing, writing, and presenting commercial proposals and quotes to clients. Updating and maintaining the SAP database and sales statistics.
Monitoring key performance indicators (KPIs) related to sales.
Customer Advisor
October 2016 March 2017 Canal Phone Group Majorel Africa Handling customer complaints by receiving phone calls and addressing their concerns. Retaining customers by offering them suitable loyalty programs.
Analyzing customer needs to provide tailored solutions that meet their expectations. Academic Background
Institute MinesTélécom Business School
2023 2024 Specialized Master's in Consulting and Information Systems Management in Apprenticeship IMTBS Campus in Paris.
EMLV BUSINESS SCHOOL
2021 2022 Master of Science in Digital Business &amp; Analytics at the Léonard de Vinci University Campus Paris la Défense.
École des Hautes Études Économiques et Commerciales 2017 2019 Master 2 in Marketing and Sales Strategy.
Faculty of Economics in Marrakech Cadi Ayyad University 2013 2017 Bachelor's degree in International Management.</t>
  </si>
  <si>
    <t>2024_CV_Dispo_Kévin_DINTANAVONG.pdf</t>
  </si>
  <si>
    <t>https://drive.google.com/file/d/1CXdfnFPs9NUZoEH-1OTv-6dWChiKZkHS</t>
  </si>
  <si>
    <t>https://drive.google.com/drive/folders/1TaJq1Clow-68RteD6Ug223HIls-XKIB2</t>
  </si>
  <si>
    <t>S0000058</t>
  </si>
  <si>
    <t>S0000059</t>
  </si>
  <si>
    <t>S0000060</t>
  </si>
  <si>
    <t>Dispo: ASAP
Mobilité: RAS
PS: 63-65K -&gt; Il avait une offre à 68k€, nous nous sommes alignés
Anglais: fluent</t>
  </si>
  <si>
    <t>S0000061</t>
  </si>
  <si>
    <t>5c562bf8</t>
  </si>
  <si>
    <t>S0000062</t>
  </si>
  <si>
    <t>S0000063</t>
  </si>
  <si>
    <t>S0000064</t>
  </si>
  <si>
    <t xml:space="preserve">d7a4b2e1
</t>
  </si>
  <si>
    <t>S0000065</t>
  </si>
  <si>
    <t>Recrutement CDI (possibilité d'etre dispo sous 1 mois)</t>
  </si>
  <si>
    <t>S0000066</t>
  </si>
  <si>
    <t>A destination de personnes qui veulent avoir une vue globale du fonctionnement de l'entreprise</t>
  </si>
  <si>
    <t>45 - 48</t>
  </si>
  <si>
    <t>S0000067</t>
  </si>
  <si>
    <t>Ne convient pas au recrutement sur Mission , bon profil junior par ailleurs</t>
  </si>
  <si>
    <t>S0000068</t>
  </si>
  <si>
    <t>TEL
MAIL
Chef de projet – Organisation Agile
Master Chef de projet informatique / Licence pro Dev web / BTS Syst. numériques Certifié PSM I &amp; PSM II (Professional Scrum Master), PSPO I (Professional Product Owner), CCNA I (Cisco), TOEIC (Anglais) 750
3 SPÉCIALITÉS OPÉRATIONNELLES – 1 OBJECTIF
3 spécialités opérationnelles
Product Management Backlog, Discovery, Delivery, Analytics (App Web) Organisation Agile Management du changement (RSI, équipe technique, client, équipe
PRINCIPALES MISSIONS RÉALISÉES
Previous
Chef de projet agile
Accompagnement des équipes sur leur transformation en Scrum et
gestion de projets de différentes applications.
Chef de projet agile
Transformation agile des équipes et suivi d’une application spécialisée
dans le thermo hydraulique, notamment dans la mécanique des fluides
Business Analyst
Gestion du backlog, TNR, analyse fonctionnelle, communication directe
avec les développeurs
Chef de projet agile
1
Suivi d’un projet interne, reporting, coordination d’une équipe de
développeurs basée en France et à l’étranger
Responsable technique / Chef de projet agile
Evoluer des applications web pour la Défense avec de la coordination
d’équipes, de la communication avec le client concernant le recueil de
besoins
Responsable technique / Chef de projet agile
marketing), Coaching PO &amp; Dev Team, Budgets, Roadmap, Recrutements, Reporting, Scrum Développement d’applications web (PHP, JavaScript)
Mon objectif
Challenger chaque partie prenante selon le cycle de vie de votre produit validation de l'hypothèse et de la vision business, définition et livraison d'une 1ère version, passage à l'échelle et industrialisation, pour construire ensemble les organisations et applications à valeur ajoutée de demain.
Fidéliser les équipes et rendre transparent la communication entre les équipes techniques et marketing.
OUTILS
Evoluer une applications web pour une mutuelle, je devais déployer en production le nouveau site.
J’accompagnais toutes les entités concernées pour mener à bien cette migration
Next
FORMATIONS
20242025 Différentes formations (dont plusieurs en cours) certifiantes sur l’agilité, la gestion de projets et la cybersécurité. Développement personnel.
Objectifs Certifications ITIL V4 Foundation, PRINCE2 Foundation, SAFe, ICPACC (Coach Agile), PSK, Lean Six Sigma Green Belt, CompTIA Security+ (Cybersécurité)
2022 Formation certifiante de Scrum Master et Product Owner
2019 IT AKADEMY
Master chef de projets informatiques – Option développement web 2017 ORT LYON
Licence pro. Concepteur de Syst. d’informations – Option développement web
2016 ORT LYON
BTS Systèmes numériques – Option informatique et réseaux
Previous
2024
ITIL V4 FOUNDATION SAFe 6.0 Scrum Master
2022
PROFESSIONAL SCRUM MASTER II &amp; SCRUM MASTER I
PROFESSIONAL PRODUCT OWNER I
2017
2
CCNA1 Introduction aux réseaux
TOEIC – Anglais professionnel 750
Next
Previous
DÉTAILS DES MISSIONS
2024
CP / Scrum Master
Luxe
(confidentiel)OBJECTIF
Avril 2024
A grande échelle, il fallait apporter une visibilité transverse car les équipes communiquent avec des équipes centrales que je gère. J’avais le rôle de facilitateur et je devais apporter un tracking au quotidien sur l’avancement des projets.
3
RÉALISATIONS
Gestion de deux squad ( 20 personnes)
Facilite les échanges intersquad (70 – 80 personnes)
Remonte les alertes
Animation des réunions agiles
Environnement agile Scrum, SAFe
Gestion du backlog avec le PO
Estimation de charge, planification, priorisation des tâches
Calcul de capacité
Intégration de différents KPI (vélocité moyenne, burndown…)
Tests fonctionnels
Documentation
Communication
OUTILS UTILISÉS
Next
Jira, Slack, Zoom, Miro, Monday, Suite Google, Extension Slack (Poker planning)
COMPÉTENCES MOBILISÉES
Product Management, application mobile, atelier UI/UX, gestion de projet, facilitateur
DÉTAILS DES MISSIONS
2022 2023
Chef de projet agile
Comptabilité
Avril 2023 – Décembre 2023 (9 mois)
OBJECTIF
Mener l’agilité dans une équipe appartenant à la DSI Web (conduite du changement), suivre des applications web et gestion des incidents N1 &amp; N2 afin d’améliorer la performance de la DSI et d’apporter de nouvelles fonctionnalités très attendues par le marketing et les utilisateurs finaux. RÉALISATIONS
Coacher 10 personnes (PO, Devs, chef de projet, RSI) et être un guide pour les métiers fonctionnels et leur direction (Business Units, IT, marketing)
Former des internes et assurer des rôles de Proxy Product owner et/ou de Scrum Master pour palier aux manques de l’organisation et en décliner des modèles concrets de tâches opérationnelles Internalise des ressources (recrutement des futurs développeurs)
Respect des coûts et des délais, planification
Réalisation de supports pour la formation Scrum / Product Owner, manuel de déploiement, CR… Mener des events agiles daily, sprint planning, sprint retrospective, sprint review Priorisation des tâches, recueil des besoins, gestion du backlog
Coordination d’équipe (français, portugais et brésiliens, internes et externes)
Recette de l’application
Responsable Support N1 &amp; N2
OUTILS UTILISÉS
Jira, Tower Ansible, Office 365, Element, Thunderbird, Trello, Postman, Github COMPÉTENCES MOBILISÉES
Scrum, Conduite du changement, organisation agile, product management, communication interpersonnelle, gestion de projet, applications web, prototypage, spécifications fonctionnelles
Previous
Chef de projet agile
Energie – Mécanique des fluides
Juillet 2022 – Mars 2023 (9 mois)
OBJECTIF
Accompagner les développeurs, clients finaux et l’équipe marketing vers une transition agile en menant à bien le suivi du développement d’une application réalisée en Python.
4
RÉALISATIONS
Guider, inspirer et évaluer les apprenants via des sessions hebdomadaires individuelles à travers des études de cas d'entreprises et la réalisation des livrables associés
Mener des sprints de A à Z et gérer les imprévus
Délivrer un Minimum Viable Product en définissant le périmètre et les fonctionnalités Inspecter un produit avant sa mise en production tout en réécrivant les critères d'acceptation Rôle de coach et de facilitateur
Créer un prototype pour tester une idée de produit tout en réalisant le Lean Canvas associé Estimation de charges et reporting
Définition de la roadmap Produit. Les communiquer à travers une organisation
Gestion du backlog, tests fonctionnels de l’application
Analyse et recueil du besoin
Supprimer les obstacles et guider l'équipe pour les éliminer. Animer les ateliers et events agiles Gestion et animation des events agiles (daily, sprint planning, sprint review, sprint retrospective…) OUTILS UTILISÉS
Next
Trello, Pack Office, Teams, Tuleap
COMPÉTENCES MOBILISÉES
Cycle en V, Scrum, product management, gestion de projet, application scientifique, conduite du changement, organisation agile
DÉTAILS DES MISSIONS
2022 2023
Business Analyst
Energie
Novembre 2022 – Mars 2023 (5 mois)
OBJECTIF
Assurer le déploiement d’une application en Java permettant d’auditer l’état de santé de centrales nucléaires avec la mise en place d’un outil récupérant différentes valeurs.
RÉALISATIONS
Tests fonctionnels de l’application
Responsable de la qualité du logiciel
Passerelle entre le CP et l’équipe technique
Réalisation de fiches de tests
Extraction et analyse de données
Rédiger et statuer les tickets présents dans un backlog
Intégration d’un WF pour améliorer la qualité du code (plus de rigueur DoD, statut de ticket supplémentaire, commentaire…)
Configuration de l’application
OUTILS UTILISÉS
Teams, Jenkins, Pack Office, Redmine
COMPÉTENCES MOBILISÉES
Communication, organisation agile, tests fonctionnels, analyse de données, sens de l’organisation, rigueur
Previous
Chef de projet agile
ESN Communication
Février 2022 – Juillet 2022 (6 mois)
OBJECTIF
Assurer le déploiement d’une app web en Angular stockée sur une raspberry et connectée à des TV afin de diffuser des canaux de communication à l’international dans les locaux d’ALTEN.
5
RÉALISATIONS
Identifier les problèmes par un audit, des interviews et la compréhension des besoins business Gestion d’une équipe de 5 développeurs (France et à l’international)
Guide l’équipe Marketing et l’équipe technique
Soutenir les Product Owner, en particulier pour définir la roadmap, le MVP, construire le backlog, les sprints backlog, les indicateurs, les tests fonctionnels et les CODIR agiles
Contribuer au business en définissant des spécifications fonctionnelles qui servent autant les utilisateurs que la croissance du chiffre d'affaires
Prioriser les problèmes en créant la vision du produit accompagnée de sa stratégie, la déclinaison en Roadmap Produit et la gestion opérationnelle du projet en format agile (SCRUM) Réalisation de support de formation &amp; tests fonctionnels
OUTILS UTILISÉS
Azure DevOps, Teams, Pack Office
COMPÉTENCES MOBILISÉES
Next
Backlog &amp; Product Management, Applications web, Spécifications fonctionnelles, SCRUM, mise en place d’un board (Kanban)
Previous
DÉTAILS DES MISSIONS
2019 2022
Responsable tech. / Chef de projet agile
OBJECTIF
Remplacer l’ancien site web statique ayant une technologie obsolète par une application web permettant d’avoir de nombreuses fonctionnalités afin de simplifier la gestion de différents contrats d’une mutuelle.
6
RÉALISATIONS
Mettre en place une organisation produit
Former des utilisateurs finaux sur les dernières fonctionnalités
Analyser les besoins internes et externes à travers l’animation d’ateliers et d’interviews utilisateurs afin d’enrichir le backlog et définir la roadmap / MVP
Récolter du feedback en réalisant les prototypes afin de s’assurer de l’adhésion terrain avant et pendant le développement
Spécifier les fonctionnalités via des réunions de raffinage métier puis technique afin de prioriser et rédiger des user stories compréhensibles par l’équipe de réalisation et les valider Animer les events agiles
Déploiement sur les différents environnement du client travail en binôme avec l’admin sys. externe
COPIL / COPROJ
TMA &amp; Maintenance évolutive
Estimation de charge, planification, priorisation des tâches
Rédaction de différentes documentations
Tests fonctionnels &amp; tests croisés avec l’équipe technique du client final sur des échanges de données
Gestion d’une équipe de 4 développeurs
OUTILS UTILISÉS
Next
Jira, Github, Pack Office, Slack, outils internes de communication, PhpMyAdmin (MySQL), SSH, SFTP, SoapUI
COMPÉTENCES MOBILISÉES
Product Management, application web, responsive, gestion de projet, prototypage, spécifications fonctionnelles, communication interpersonnelle, développement web
Previous
DÉTAILS DES MISSIONS
2018 2022
Responsable tech. / Chef de projet agile
OBJECTIF
Intégrer des fonctionnalités phares dans une application web sous Drupal (surcouche Symfony) pour une période spécifique concernant la gestion des thèses et l’administration de différentes branches tout en occupant un poste à responsabilité.
7
RÉALISATIONS
Mettre en place une organisation produit
Former des utilisateurs finaux sur les dernières fonctionnalités
Analyser les besoins internes et externes à travers l’animation d’ateliers et d’interviews utilisateurs afin d’enrichir le backlog et définir la roadmap / MVP
Récolter du feedback en réalisant les prototypes afin de s’assurer de l’adhésion terrain avant et pendant le développement
Spécifier les fonctionnalités via des réunions de raffinage métier puis technique afin de prioriser et rédiger des user stories compréhensibles par l’équipe de réalisation et les valider Animer les events agiles
Déploiement sur les différents environnement du client travail en binôme avec l’admin sys. externe
COPIL / COPROJ
TMA &amp; Maintenance évolutive
Estimation de charge, planification, priorisation des tâches
Rédaction de différentes documentations
Tests fonctionnels
Gestion d’une équipe de 3 développeurs
OUTILS UTILISÉS
Next
Jira, Github, Pack Office, Slack, outils internes de communication, PhpMyAdmin (MySQL)
COMPÉTENCES MOBILISÉES
Product Management, application web, responsive, gestion de projet, prototypage, spécifications fonctionnelles, communication interpersonnelle, développement web
Previous
DÉTAILS DES MISSIONS
2021
Développeur Front End
2 mois (mission les soirs de la semaine &amp; WE)
OBJECTIF
Réaliser un site pour un agent immobilier en Afrique en collaboration avec un autre développeur back end.
8
RÉALISATIONS
Réalisation des maquettes
SEO
Responsive design
Réalisation des landing pages
Utilisation dynamique de différentes pages en AJAX
Traduction dynamique des pages web
W3C Markup Validation Service
Google Speed check
Utilisation de différents plugins (liste déroulante, CKEDITOR…)
Intégration de styles
OUTILS UTILISÉS
Github, Pack Office, Slack, PhpMyAdmin (MySQL), Symfony, Bootstrap
COMPÉTENCES MOBILISÉES
Next
application web, responsive, développement web, PHP, MySQL, CSS, jQuery, JavaScript vanilla
DÉTAILS DES MISSIONS
2017 2018
Développeur full stack
Assurance
Septembre 2018 – Décembre 2018 (4 mois)
OBJECTIF
Migrer une application obsolète sur des technologies plus récentes. J'étais accompagné sous la responsabilité d'un lead developer sénior.
RÉALISATIONS
Intégration d’une frise chronologique dynamique
TMA &amp; Maintenance évolutive
Echange avec le client
Travail en équipe avec des développeurs
Travail en agile
Communication avec le client
OUTILS UTILISÉS
Jira, Confluence, Trello, MySQL, différentes librairies existantes via Composer
COMPÉTENCES MOBILISÉES
Application web, responsive, communication interpersonnelle, développement web Drupal 7, Symfony, jQuery, JavaScript, Docker, Apache, HTML, CSS, méthode agile
Previous
Développeur full stack
Portails Internet
Juillet 2017 – Août 2018 (1 an et deux mois)
OBJECTIF
Percer le milieu entrepreneurial en proposant une solution de mise en relation entre futurs associés.
9
RÉALISATIONS
Modification de l’algorithme de matching
Réalisation de landing pages
Utilisation de différentes API pour l’authentification et l’envoi de mails
Récupération des données utilisateur sous format CSV pour la RGPD
Réalisation d’un formulaire d’inscription
Intégration d’un captcha (reCAPTCHA)
Réalisation de différentes maquettes
Rédaction de différents documents (installation, benchmark de technologie)
Formation des nouveaux développeurs
Extraction de données (MySQL)
OUTILS UTILISÉS
PhpMyAdmin, Trello, Pack Office, Slack, Skype
Next
COMPÉTENCES MOBILISÉES
Développement web (PHP, HTML, CSS, JavaScript, MySQL), méthode agile, communication interpersonnelle
DÉTAILS DES MISSIONS 2015 2017
Webmaster
Evénementiel (Sport)
Mars 2017 – Avril 2017 (2 mois)
OBJECTIF
OBJECTIF
Previous
Technicien informatique
Retail
Mai 2015 – Juillet 2015 (3 mois)
Maintenir différents sites web existants et acquérir de la notoriété pour être financé par AVIVA.
RÉALISATIONS
Création d’adresses mails via OVH
SEO
Travail croisé avec l’équipe de communication
Création et lancement de campagnes d’emailing
Prospection
Récupération d’informations personnelles via un script en JavaScript
Création de pages statiques
Rédaction d’articles
Communication avec le dir. marketing
OUTILS UTILISÉS
WordPress, OVH back office, Pack Office
COMPÉTENCES MOBILISÉES
Application web, communication, référencement naturel
Accompagner les clients sur le choix de leur PC, proposer des solutions à leurs problèmes et fournir une solution web permettant la réalisation d’un devis pour l’entreprise.
RÉALISATIONS
Communication avec les clients
Travail en équipe avec les techniciens
Installation de Windows et Linux
Nettoyage des PC
Nettoyage des virus sans perte de données
Réalisation de sites vitrines
Réalisation d’une page permettant de créer un devis avec l’enregistrement des informations personnelles dans une base de données en MySQL
OUTILS UTILISÉS
PHPMyAdmin
COMPÉTENCES MOBILISÉES
Développement web, communication, O.S
10 Next
Previous
11
Next</t>
  </si>
  <si>
    <t>On ne sait pas placer des juniors</t>
  </si>
  <si>
    <t>S0000069</t>
  </si>
  <si>
    <t>https://drive.google.com/file/d/139INOuVqzCEgFBlZfkkUEtZRY-05Ln55</t>
  </si>
  <si>
    <t>S0000070</t>
  </si>
  <si>
    <t>S0000071</t>
  </si>
  <si>
    <t>S0000072</t>
  </si>
  <si>
    <t>S0000073</t>
  </si>
  <si>
    <t>S0000074</t>
  </si>
  <si>
    <t>S0000075</t>
  </si>
  <si>
    <t>2024_CV_Dispo_Arthur_KOUDOU</t>
  </si>
  <si>
    <t>S0000076</t>
  </si>
  <si>
    <t>https://drive.google.com/file/d/1BpS_lXLp5Ghmsf1tqxXPdB4HRS8UGsqM</t>
  </si>
  <si>
    <t>Expérience en alternance finalement
Profil junior &gt; ko sur profil 
Pas d'opport pour un profil junior &gt; je mets le process en standby 
PS: 37-39K 
Pas de cdisation post alternance car pas de budget pour un CDI 
Anglais: bilingue 
Mob : RAS flexible depuis Montrouge
Chasse Linkedin</t>
  </si>
  <si>
    <t>Chef de projet / PO senior
Zone de mobilité RhôneAlpes (Lyon ou autres) et Île de France
Depuis 2022
+ 33 7 82 32 43 72
LinkedIn
Permis B
COMPETENCES
FONCTIONELLES
Gestion de projet Agile, Cycle en V et Hybride
Gestion de projet en phase de BUILD et RUN
Analyse de l’existant (Mind Mapping, CQQCOQP)
Analyse stratégique (Matrice SWOT)
Rédaction de l’EB et des SPEC
Planification et Gestion des processus (RACI)
Gestion et priorisation du backlog
Organisation &amp; Animation de la comitologie
Organisation &amp; Animation de la comitologie Agile
Conduite du changement
Gestion des risques
(Priorisation)
Gestion de la documentation
Gestion de la qualité (KPI, Recette)
Chef de projet Senior Plusieurs clients (Lyon)
Client April
Projet Modernisation de l’architecture de distribution des produits ASP Travaux
Challenger le besoin
Gérer le backlog
Assurer le pilotage et un suivi opérationnel rigoureux
Animer la comitologie et coordonner les parties prenantes.
Être garant de la qualité des livrables
Suivre, reporter les indicateurs de performance (KPI)
Méthodologie Agile
Environnement Assurance, Middle Office, Atlassian (JIRA, Confluence), API, Postman, Miro, Git, O365
Client Groupe KORIAN
Projet Refonte des SI en vue d’un changement de marque groupe
Travaux
Rédiger les EB, les demandes de changements et tickets d’incidents
Coordonner les parties prenantes (France, Espagne, Italie)
Organiser la comitologie (CODIR, COPIL, 1to1, Point hebdomadaire) Prioriser et analyser les impacts
Suivre les développements et recettes
Reporter les avancées et les risques au Top Management
Méthodologie Hybride (Cycle V et Agile)
Environnement DSI, BUILD, O365, EasyVista, GLPI, Oracle, Azure,
Product Owner / MOA Plusieurs clients (Paris) Depuis 2018
Client Ministère du Travail, du Plein Emploi et de l’Insertion
Projet Refonte des SI pour l’amélioration de la Mesure de l’Audience de la Représentativité Syndicale
Travaux
Gérer le backlog et prioriser en fonction de la valeur métier
Coordonner et fédérer les parties prenantes
Organiser la comitologie
Gérer les livraisons et recettes
Méthodologie Hybrid
Environnement Juridique, RGPD, BUID, JIRA, O365
Client CACIB
Projet Innovation KYC des équipes en charge de la gestion du référentiel clients (Paris, NewYork, Singapour)
Travaux
Gérer le backlog et prioriser en fonction de la valeur métier
Coordonner les parties prenantes et organiser la comitologie Agile Gérer les livraisons et recettes
Reporter les avancées au Top Management
Méthodologie Agile ;
Environnement Anglophone, DSI, KYC, RGPD, BUILD, JIRA, O365
TECHNIQUES
Projet MS Project, Jira, Tempo, Miro, Trello, Planner, Gantt, GitLab
Collaboration Teams, SharePoint, Slack, Dropbox, Drive, Confluence
Ticketing JIRA, GLPI, EasyVista Anglais (C1)
Base JavaScript
Client AXA
Projet Mise en conformité suite à l’arrêt SchremsII (Conformité RGPD) Travaux
Gérer le backlog et prioriser en fonction de la valeur métier
Organiser la comitologie et animer les réunions
Coordonner et fédérer les parties prenantes
Reporter les avancées et KPI au Top Management
Méthodologie Agile
Environnement Anglophone, Conformité, RGPD, RUN, O365
Client ENEDIS
Projet Evolutions applicatives dans le cadre du déploiement des compteurs Linky Travaux
Rédiger les spécifications
Suivre le planning projet et animer les réunions
Gérer le backlog leslivraisons et les recettes
Reporter les avancées au Top Management
Méthodologie Cycle en V
Environnement Energie, DSI, RUN, O365
10/2017 10/2018
Consultant Ingénieur de projet Agile
Clients ING Belgium
Projets ING Belgium Restructuration du département RBAC (Rôle Based Access Management)
Méthodologie Agile
Environnement DSI, Sécurité IT, Agile Transformation, Change Management, RUN, Aveksa
09/2016 09/2017
Chef de projet CRM
Client Amundi
Gestion de projets transverses Implémentation d’un SharePoint (65%), Mise en œuvre d’une solution pour générer des formulaires normalisés(20%) et représenter de l’activité commercial sur les différents projets en cours auprès de la DSI.
Méthodologie Cycle en V
Environnement Epargne salariale, Gestion du changement, Multiprojet, BUILD &amp; RUN, O365
▪ 2024 Base JavaSript
▪ 2021 PSM I / PSPO I, Scrum.org
▪ 2017 Master Conseil en Organisation et Management du Changement, Université Paris VIII ▪ 2015 Bachelor of Business Administration (BBA), Université de Dijon / Christ University (Bangalore, Inde) ▪ 2014 DUT Gestion des Entreprises et Administrations option Finance et Comptabilité, IUT de SCEAUX</t>
  </si>
  <si>
    <t>Financé par le chomage partiel</t>
  </si>
  <si>
    <t>CV_Raja_Haqi.pdf</t>
  </si>
  <si>
    <t>https://drive.google.com/file/d/10CaLIYRY91sz2mK5PEuXV2RUvRsg1Qh4</t>
  </si>
  <si>
    <t>https://drive.google.com/drive/folders/1SBjN6hlNOaWhTQlepprZ-o-Kmi2EQd9i</t>
  </si>
  <si>
    <t>S0000077</t>
  </si>
  <si>
    <t>04/06 : JBO : je décide de m'aligner et faire une proposition à 58k€ sur le brut (elle a été augmentée et elle attends une proposition en ce sens)
////
26/05 : JBO demande par mail si Alix toujours dispo
////
16/03 : Souhaite 56,5 en brut (sera Ok à 56k). Avec les 3 mois de préavis, je lui ai dit que je reviendrai vers elle mi mai 2026 pour s'alligner ou non sur sa proposition
/////
Source : LK 
Piste recrutement sur profil 
Dispo: 3 mois 
PS: 58-65K négociable (dit être à 55K)
Anglais: opérationnel 
Mobilité: RAS La Défense 
Saint Denis moins
Renseigné senior (xp moe + moa cumulées)</t>
  </si>
  <si>
    <t>Formation en ligne accessible pendant 2 mois avec un coach 
Pratique si la personne veut avancer à son rythme</t>
  </si>
  <si>
    <t>S0000078</t>
  </si>
  <si>
    <t>A faire en présentiel pour mettre en pratique le Design Thinking et profiter de l'expérience du formateur et des participants. Permet de pratiquer le DT vu théoriquement en certification PSPO et Safe</t>
  </si>
  <si>
    <t>S0000079</t>
  </si>
  <si>
    <t>S0000080</t>
  </si>
  <si>
    <t>Curieuse, polyvalente, consciencieuse et dotée d’une forte sensibilité aux nouvelles technologies, j’aspire à élaborer les solutions fonctionnelles les plus adaptées aux projets qui me seraient confiés, et veiller scrupuleusement à leur mise en place.
Chef de projet / AMOA
INFORMATIONS
FONCTIONNELLES
Gestion et pilotage de projet
Coordination, encadrement
d'équipe
Analyse d'impacts / Recueil et
analyse des besoins,
Suivi d'anomalies,
Animation de réunions, Comitologie, Planification, Recette fonctionnelle, Conduite du changement ,
Rédaction de spécifications,
Suivi budgétaire
Français courant
Arabe courant
Anglais moyen
INTERÊTS
Voyage
CHEF DE PROJET
INETUM Ministère de
l’éducation nationale et de la jeunesse
septembre 2023 à aujourd'hui
AMOA
INETUM AFPA
Novembre 2022 à Aout
2023
CHEF DE PROJET
INETUM EDF
Mai 2022 à Octobre 2022
CHEF DE PROJET
INTM TotalEnergies
Septembre 2019 Avril
2022
CONDUITE DU
CHANGEMENT
EBG BMW
Janvier 2019 à juillet 2019
CHEF DE PROJET
Association KYM
Institut français de Marrakech Maroc
Septembre 2013 à septembre 2016
CHEF DE PROJET
Bibliothèque Dar Al
Ma’mûn Maroc
Février 2011 à aout 2013
Projet Migration de la messagerie du MEN
Préparation de la migration
Organisation et animation d’ateliers avec les académies Rédaction de CR et restitution des ateliers
Rédaction de process
Aide à l'élaboration du KIT messagerie ( Guide utilisateur) Coordination avec les équipes de la conduite au changement
Projet Mise en place d’un nouvel ERP
Pilotage et conception de la partie inscription et suivi bénéficiaire Préparation et animation des ateliers de cadrage et de conception
Rédaction des spécifications fonctionnelles
Rédaction des cas de test et exécution de tests
Spécification des interfaces
Projet Pilotage opérationnel TMA Lot3
Pilotage de 10 applications ( Evolutions et MCO)
Pilotage de l’activité des équipes, Front et Back
Consolidation des informations pour les comités client Consolidation des indicateurs contractuels et opérationnels Suivi des devis/Bdc/BdL
Maj du planning détaillé de la TMA et des évolutions
Projets Refonte du Nom et logo TotalEnergies
Mise en place de caisses autonome (SCO)
Optimisation du processus de gestion des promotions Pilotage des projet/ Cadrage et identification du besoin Organisation d’ateliers de travail avec le métier et la DSI Priorisation des développements et des livraisons
Test / Organisation et suivi des prototypes/ Mise en production Rédaction de guide utilisateurs
Conduite du changement
Projet Mise en place d’un nouvel outil RH
Cadrage et identification du besoin
Elaboration et réalisation de tests de maturité digitale Elaboration d’une stratégie de formation et de suivi
Rédaction d’un guide utilisateur adapté
Organisation de session de formations
Projet Mise en place de Classe artistique dans un milieu rurale Gestion d’ateliers artistiques
Pilotage et gestion des projets
Coordination avec les partenaires Financiers, institutionnels et techniques
Communication, Reporting, monitoring et évaluations
Projet Digitalisation des fiches de lectures et dématérialisation des inscription de la bibliothèque
Pilotage du projet
Suivi de l'implémentation de l'outil PMB (outil de catalogage bibliothéconomique)
Conduite du changement
Formation des collaborateurs (édition de guide de formation)
Sports
nouvelles technologies Cinéma
2023 2018 2012
FORMATIONS
Professional Scrum Product Owner (PSPO ) Master Théories et pratiques artistiques Master les métiers de la culture</t>
  </si>
  <si>
    <t>S0000081</t>
  </si>
  <si>
    <t>PO Migration CMDB - SENIOR.pdf</t>
  </si>
  <si>
    <t>https://drive.google.com/file/d/1KVEhrwHqa8D6gOwCeVwT6cRAlAvb7tco</t>
  </si>
  <si>
    <t>https://drive.google.com/drive/folders/1hXyWjpZO4lId0Bu1xk12h92rZAmR1UEf</t>
  </si>
  <si>
    <t>S0000082</t>
  </si>
  <si>
    <t>84d21964</t>
  </si>
  <si>
    <t>S0000083</t>
  </si>
  <si>
    <t>S0000084</t>
  </si>
  <si>
    <t>S0000085</t>
  </si>
  <si>
    <t>01/10/2024 1057 LittleBig Connection
PO Migration CMDB Profil SENIOR / IDF
RFP1847591 pour Client Confidentiel
Rechercher un AO AO favoris Mes propositions Dossiers candidats Entretiens P Détails de l'AO Questions / réponses
Contexte de la mission
Entité Ile de France
Recherche / PREREQUIS!
Profil Technicofonctionnel
Exp en migration de systèmes / décommissionnement
Exp en migration / référentiel / CMDB
MINIMUM 9 ans d'exp! (budget associé à un profil Senior)
Démarrage asap
Les principales activités liées au poste sont les suivantes
PILOTER – INSTRUIRE SUIVRE
Dans le cadre de la phase d’étude, définir la stratégie de décommissionnement et de migration (inc. Analyse d’impact).
Dans le cadre de la phase de réalisation, piloter la mise en œuvre de la stratégie de
décommissionnement et de migration
Coordonner avec les parties prenantes pour garantir la communication et l'alignement des projets.
Gérer les risques et les dépendances, assurer la qualité et maintenir une documentation rigoureuse.
Analyser et documenter la structure des données existantes, préparer la migration en alignant les données avec les systèmes de cible.
Participer à concevoir des modèles de données efficaces pour le nouveau système pour assurer l'intégrité et l'accessibilité des données postmigration.
Former les utilisateurs et fournir un soutien pour les nouveaux systèmes.
Planning
Etude jusqu'à novembre
Mise en oeuvre à partir de novembre
Hi. Need help?
Objectifs et livrables
Expériences en migration de systèmes et décommissionnement.
https//www.littlebigconnection.com/requestforproposal/common/view/D90MSNVcWdK3EJS1EyTrRg/#/ 1/3
01/10/2024 1057 LittleBig Connection
Expériences confirmées en de projet ou de produit complexes.
Certifications en gestion de projet (PMP, Prince2) et méthodologies Agiles.
Compétences en communication, présentation skills et gestion de relations interpersonnelles.
Background technique avec connaissance de l'architecture des données, logicielle et des
Rechercher un AO AO favoris Mes propositions Dossiers candidats Entretiens P plateformes cloud.
Diplôme d’ingénierie informatique ou de maîtrise en informatique.
TT 2 jours par semaine, non négociable
Compétences demandées
L'entreprise n'a pas précisé les compétences attendues sur cet appel d'offres.
Conditions particulières
Visualiser les conditions particulières
Informations générales
Client
Client Confidentiel
Créé le
30/09/2024
Dernière modification le
01/10/2024
Dates et budget
Début souhaité
30/09/2024
Durée du bon de commande
https//www.littlebigconnection.com/requestforproposal/common/view/D90MSNVcWdK3EJS1EyTrRg/#/ 2/3
01/10/2024 1057 LittleBig Connection
3 mois
Durée estimée de la mission
Plus de 6 mois
Rechercher un AO AO favoris Mes propositions Dossiers candidats Entretiens P Budget max
530 € HT par jour
Type d'unité d'œuvre
Par Jour
Montant incluant les frais d'utilisation de la plateforme
Localisation
Mission basée à
Paris, France
Modalité de réalisation
A distance occasionnel
https//www.littlebigconnection.com/requestforproposal/common/view/D90MSNVcWdK3EJS1EyTrRg/#/ 3/3</t>
  </si>
  <si>
    <t>S0000086</t>
  </si>
  <si>
    <t>Deploiement GMAO coté métier.pdf</t>
  </si>
  <si>
    <t>https://drive.google.com/file/d/16upvQWMbp_NNa2REmy8BzV0iwkEbAFLt</t>
  </si>
  <si>
    <t>https://drive.google.com/drive/folders/1PqShbMcf2j2iU2cH0KhzcA0rTo9NIato</t>
  </si>
  <si>
    <t>S0000087</t>
  </si>
  <si>
    <t>S0000088</t>
  </si>
  <si>
    <t>S0000089</t>
  </si>
  <si>
    <t>09/03 : JBO --&gt; Pousser son profil en tant que Freelance
Source : LK
Pour la mission change VWISE &gt;  Amaury
Contrat : CDI ou freelance 
CDI : 75K 
TJM : 680 négociable 
Dispo: ASAP
Anglais: bilingue
Prétentions élevées par rapport au TJ de vente -négo à tenter.</t>
  </si>
  <si>
    <t>S0000090</t>
  </si>
  <si>
    <t>282b4a3d</t>
  </si>
  <si>
    <t>Ingénieure / Ingénieur méthodes
Au sein de la Direction Performance Opérationnelle et Projet, rattaché.e au Responsable Outils &amp; Méthodes, votre mission principale consistera à
Établir des synthèses P3 (gros entretien et renouvellement)
Réaliser des bilans d'exploitation à partir des données de la GMAO
Responsabilités
Suivi de réalisation du P3
Collecter et analyser les données d'exploitation issues de la GMAO Élaborer des rapports de synthèse P3 détaillés et pertinents
Suivre les indicateurs d’avancement et alerter en cas de dérive
Communiquer mensuellement l’avancement en identifiant les TOP et FLOP Réalisation des bilans d’exploitation
Paramétrer sous la GMAO les rapports d’exploitation
Peaufiner le paramétrage automatique des rapports
Générer et remettre les rapports
Transférer la compétences aux départements opérationnels
Assurer le suivi et la bonne réalisation des bilans produits par les opérations
Compétences requises
Maîtrise des systèmes CVC et de leurs principes de fonctionnement Expertise en analyse de données et en élaboration de rapports techniques Connaissance approfondie des outils GMAO et des logiciels d'analyse énergétique
Profil recherché
Formation et expérience
Bac+5 en génie climatique, énergétique ou équivalent
Minimum 3 ans d'expérience en CVC et gestion de la méthode
Qualités personnelles
Rigueur et sens de l'organisation
Capacité d'analyse et de synthèse
Aptitude à travailler en équipe et à communiquer efficacement
Autonomie et proactivité
Durée de la mission 4 à 6 mois</t>
  </si>
  <si>
    <t>CV_Yannis_KEMMAR.pdf</t>
  </si>
  <si>
    <t>Bonne formation permettant d'avoir les principeux atouts pour connaitre les "tips" le plus importants pour la vente. La mise en pratique (lors de l'exercice) est amélioré. Il faut avoir des offres logiclever pretes.</t>
  </si>
  <si>
    <t>https://drive.google.com/file/d/12TcXyg7_MRqr0Kx5J62ayDBNvxbO9UKx</t>
  </si>
  <si>
    <t>S0000091</t>
  </si>
  <si>
    <t>S0000092</t>
  </si>
  <si>
    <t>Coordonnées
KEMMAR
Yanis
SOPRA STERIA NEXT CONSULTANT SENIOR INDUSTRIES SERVICES EDF Programme Vision, FévrierMai 2024
Benchmarking et sélection de KPI pour le suivi de la performance (budget, planning, adéquation charges ressources) du programme
Conception du reporting sur l’outil Power BI
Conception du pipeline de données et modèle de données Réalisation du tableau de bord
Cadrage et mise en place de formulaires sur PowerApps pour l’alimentation des tableaux de bord Power BI
Utilisation de PowerAutomate pour l’automatisation du maintien à
jou rdes tableaux de Bord
,
Centres d’intérêt
Mangas
Football
Sport
Sciences
Français Bilingue
Anglais B2
Italien Notions
Power BI
Dataiku
PowerApps
PowerAutomate
SQL
Python
Jira/Confluence
Esprit d’équipe
SOPRA STERIA NEXT CONSULTANT SENIOR INDUSTRIES SERVICES Enedis AMOA sur Projet LINCS, Mars 2022 à Février 2024
Volet MCO
Priorisation de tickets d’incidents et petites évolutions dans backlog, suivi du ticketing et suivi de la réalisation des correctifs, test des correctifs, communication au métier sur les incidents et l’état d’avancement des corrections, coordination des ressources MCO dans le dispositif
Volet recette
Réalisation des stratégies de recette
Exécution et suivi (sur Power BI) des recettes métier
SOPRA STERIA NEXT CONSULTANT ENERGIE &amp; UTILITIES GRTgaz Département Architecture, Avril 2019 à Mars 2022
Administration et promotion de l’outil d’Architecture de la DSI de GRTgaz
Participation à la déclinaison opérationnelle de la nouvelle gouvernance de la DSI
Mise en place d’un reporting sur les activités du département architecture sur Power BI
Ecole Nationale Supérieure des Techniques Avancées Diplôme d’ingénieur ENSTA Paris 2019
Université AixMarseille
Master I Matériaux Parcours MATER 2016/2017
Université AixMarseille
Licence Sciences Pour l’Ingénieur 20132016
AEFE, Lycée français à Alger
BAC S, mention bien 2013</t>
  </si>
  <si>
    <t>5e1a06a3</t>
  </si>
  <si>
    <t>Piloter Cadrage Data au sein d'un projet IT.pdf</t>
  </si>
  <si>
    <t>S0000093</t>
  </si>
  <si>
    <t>https://drive.google.com/file/d/1kVdnAovsbk4epPbFFcgVduye_uXkRUbu</t>
  </si>
  <si>
    <t>https://drive.google.com/drive/folders/1phuL4r9Wgi-jbIMRh6SBCjs5jidiFu1q</t>
  </si>
  <si>
    <t>S0000094</t>
  </si>
  <si>
    <t>S0000095</t>
  </si>
  <si>
    <t>S0000096</t>
  </si>
  <si>
    <t>Profil top gun chez CGI qui a envie de bouger.
Echange en cours sur la propale.</t>
  </si>
  <si>
    <t>S0000097</t>
  </si>
  <si>
    <t>S0000098</t>
  </si>
  <si>
    <t>30ab5953</t>
  </si>
  <si>
    <t>S0000099</t>
  </si>
  <si>
    <t>S0000100</t>
  </si>
  <si>
    <t>Résumé du besoin SUEZ TM2818SZN Piloter Cadrage Data au sein d'un projet IT
Coordonnées disponibles après accord
Critères
Exigences
Contrainte forte du projet
Le livrable est
Road Map DATA
Compétences techniques
Data management Confirmé Impératif
Data profiling/mapping Confirmé Impératif
Data gouvernance Confirmé Important
Connaissances linguistiques
Français Courant (Impératif)
Description détaillée
Project Manager Data.
Dans le cadre d'un grand programme de transformation digitale menée par la Business Unit Recyclage et Revalorisation France, la direction data et flux de la DSI de Suez recherche un project manager pour cadrer et piloter le volet data du projet, dans une logique de data by design. Le PM data travaille sous le controle du responsable de la data gouvernance du data office et en équipe avec les équipes métiers et DSI mobilisés sur le projet. Il s'assure que la data est prise en compte efficacement dans toutes les phases du programme, de la conception à la livraison, en assurant une coordination étroite entre toutes les parties prenantes et en maintenant une haute qualité des données.
Le PM data aura pour responsabilité également la mise en qualité de la donnée par objet de donnée, ce qui implique la connaissance des systèmes cibles, la mise en qualité de la donnée et sa mise à disposition dans un bac à sable pour permettre son intégration dans les systèmes cibles. en particulier les missions sont =&gt; Intégration de la Data
Assurer la prise en compte de la data dans toutes les phases du programme
Accompagner les équipes dans le cadrage de l’expression du besoin data (Définition des critères de qualité des données, catalogue des données, …) =&gt;Conception et Coordination
Participer activement à la conception des aspects data du projet (Prise de connaissance de l’existant et de la cible)
Coordonner les interactions entre toutes les parties prenantes data (Coordonner les efforts des équipes métier, data engineers et l’intégrateur) =&gt; Qualité des Données
Veiller à la data quality à travers toutes les étapes du projet (Data profiling, mise en qualité de la donnée et data quality monitoring) Collaborer avec l’équipe de la gouvernance des données pour aligner la gestion data du projet avec les data domains du groupe (Coordination régulière avec l’équipe de la data gouvernance pour validation des décision sur la data quality)
=&gt; Pilotage de l’intégration des objets de données dans SAP et Saleforces (phase nommée «#Lot 3#»)#
Faire un état des lieux de l’existant par objet de donnée (listing exhaustif et validation des objet data, Data catalog, process existant, …) Réfléchir et préparer la stratégie de migration par objet de donnée (Structure cible, process cible, …)
S’assurer de la bonne compréhension de la cible par objet (glossaire, structure technique de la cible, process, …)
Recueillir les critères de qualité des données par objet (Ateliers métier)
Collaborer avec le Data Office pour garantir la cohérence des critères de qualité avec le data domain par objet (coordination avec l’équipe data gouvernance et les data domains)
Mise en qualité des données pour atteindre les critères définis (choix de la méthode et mise en œuvre)
Création d’un bac à sable par objet de donnée pour la préparation et la mise en qualité, ce bac à sable servira de source d’initialisation de la donnée dans les systèmes cibles (conception, coordination de l’équipe technique, plan de charge, …)
Qualifications et Compétences Requises
Formation supérieure en informatique, gestion de données ou domaine connexe.
Expérience en gestion de projet Data complexe et multidimentionnelle.
Connaissance approfondie des principes de gestion des données
Connaissance approfondie des principes de la gouvernance des données (DQM &amp; DG)
Excellentes compétences en communication et en collaboration.
Code profil
PMC104D Paris Project Manager Advanced
Définition du profil
PROJECT MANAGER
CHEF DE PROJET
Il/ elle définit, met en œuvre et conduit un projet SI, depuis sa conception jusqu'à la réception dans le but d'obtenir un résultat optimal et conforme aux exigences formulées par le chef de projet maîtrise d'ouvrage ou le client Métier, en ce qui concerne la qualité, les performances, le coût, le délai et la sécurité. Activités et tâches
RESPONSABILITÉ DU CONTENU TECHNIQUE DU PROJET
Logiclever GUIOCHET Muriel 02/10/2024 © opAse
Définit la conception technique et rédige les spécifications techniques détaillées.
Participe au choix de progiciels, en relation avec le maître d'ouvrage.
Participe à la réalisation en termes de développements spécifiques ou d'intégration.
Définit les tests et participe aux recettes.
CONDUITE DU PROJET SUR LE TERRAIN
Organise, coordonne et anime l'ensemble de l'équipe de maîtrise d'œuvre du projet.
Arbitre les éventuels différends entre l'équipe et les autres intervenants.
Supervise le déroulement du projet.
Coordonne, synthétise, et assure la qualité des validations prononcées.
Fait circuler et diffuse l'information côté maîtrise d'œuvre.
Gère la relation avec le ou les fournisseurs (depuis la signature du contrat à la validation finale du projet).
DÉPLOIEMENT TECHNIQUE DU PROJET ET MISE EN ŒUVRE DES ACTIONS D'ACCOMPAGNEMENT DES UTILISATEURS
Déploie la nouvelle application ou le nouveau service.
Organise la maintenance.
Participe à la formation des utilisateurs.
Organise le support utilisateur.
GARANTIE DE LA MEILLEURE ADÉQUATION QUALITÉ / COÛT / DÉLAI
Garantit le respect du cahier des charges.
Garantit le respect des délais et des coûts.
Propose au métier ou maître d'ouvrage, en cours de projet, d'éventuelles modifications d'objectifs (qualité, coût, délai) liées à des contraintes de réalisation ou des
modifications d'environnement.
Paris Advanced (9 ans et plus d'expérience dans l'activité)
Date de démarrage
07/10/2024
Date de fin
31/12/2024
Nombre de jours souhaités par le chef de projet
259.0 jours
Lieu de réalisation
Paris La défense
Déplacement à prévoir
non
Nombre de jour souhaitable sur site
2 jours par semaine
Référence du besoin
TM2818SZN
Type de contrat
Assistance technique
Mme CIARAMELLA (01 58 81 36 69)
Mme MBAYE (01 58 81 45 80)
Réponse à proposer en
€
Logiclever GUIOCHET Muriel 02/10/2024 © opAse</t>
  </si>
  <si>
    <t>2024_CV_Dispo_Thomas_Brochard.pdf</t>
  </si>
  <si>
    <t>https://drive.google.com/file/d/1fimWMF7t1FfUWXHBXN1BM4tdehi1Ysrc</t>
  </si>
  <si>
    <t>S0000101</t>
  </si>
  <si>
    <t>S0000102</t>
  </si>
  <si>
    <t>22/05 (JBO) : La cliente ferme la fiche de mission donc opportunité KO
////////////////
13/05 (JBO) : J'ai eu Adil. Speedy lui a fait une offre orale (sera écrite lundi) Il aura encore la semaine prochaine pour décider (les 2 offres sont en balance). Il est important d'accélérer sur ce dossier en essayant de planifier un entretien client semaine pro sinon il est probable qu'Adil ne soit plus dispo.
////////////////////////
Profil en CDI en poste, disponible sous 1 mois (préavis). Basé à Taverny (95). Prétentions salariales : 45–50K.
6 ans d’expérience IT dont 4 ans sur Microsoft 365 / SharePoint. Actuellement chez un client final en environnement infra (depuis janvier 2025), avec un parcours préalable de 6 ans en ESN (Resource Management).
Profil équilibré avec un bon socle technique M365, forte expérience terrain (support, onboarding, formation) et bonne proximité utilisateurs.</t>
  </si>
  <si>
    <t>S0000103</t>
  </si>
  <si>
    <t>S0000104</t>
  </si>
  <si>
    <t>Manager
Energie – Transport Industrie MON PROFIL
Manager, j’ai plus de 9 années d’expérience dans le conseil notamment sur des sujets de marketing, relation client, agilité, pilotage, refonte de processus avec une forte dominance sur le secteur de l’énergie.
EXPERIENCES PROFESSIONNELLES (1/2)
MAGELLAN Consulting – Paris (janvier 2021 juin 2024)
Manager Energie &amp; Industrie
Naval Group Accompagnement de la DTSI dans la mise en place d’une démarche Lean PDCA pour l’amélioration de l’expérience utilisateurs sur 5 chantiers clés Cadrage des 5 chantiers d’améliorations
Préparation et animation des comités de pilotage avec les Sponsors du projet Organisation des ateliers avec les contributeurs
Mise en place, production et suivi des KPIs par chantier
Mesure des résultats et définition des plans d’action
Total Product manager pour la refonte d’une application digitale groupe au sein de la DSI Exploration Production
Préparation et animation des ateliers avec la Core Team et les contributeurs
Pilotage du projet de l’idéation à la mise en production v1 et v2
Animation et organisation des sprints / démos, gestion de la backlog de fonctionnalités Total Accompagnement à la mise en place d’une organisation agile pour le département Cybersécurité de TGITS
Définition d’une nouvelle comitologie et des instances associées
Mise en place de rituels agiles au sein des équipes
Intronisation de nouveaux processus (retours utilisateurs…)
EDF Renouvelables accompagnement à l’élaboration d’offres de produits digitaux et de supports de communication au sein du département Nouvelles Technologies Interview des différents responsables, sponsors et décideurs du projet
Définition de l’identité visuelle
Création de supports de communication marketing à destination des filiales du groupes (Pitchbook &amp; catalogue d’offre)
Appui à la définition et conception du plan de conduite du changement ainsi que des supports utilisateurs (SharePoint, formation présentiel et elearning, stratégie éditoriale)
CGI Business Consulting – Paris (mars 2015 – décembre 2020)
Consultant en management et organisation
SNCF Réseau appui à la construction et la pérennisation d’un réseau autour des métiers de la donnée au sein de la filière Description du Réseau
Définition des rôles des différents acteurs et actions de sensibilisation / mobilisation Organisation de séminaires, mise en place de l’animation territoriale
Préparation et participations aux événements internes et actions de communication Appui à la construction de la roadmap conduite du changement
EXPERIENCES PROFESSIONNELLES (2/2)
CGI Business Consulting – Paris (mars 2015 – décembre 2020)
Consultant en management et organisation
Eni gas &amp; power accompagnement de la Direction des Opération Clients dans la refonte des processus activation et la construction du cahier des charges de sélection des nouveaux prestataires &amp; audit qualité et mise en place de plan d’action de montée en compétence des équipes relation client
Référent des activités d’activation des contrats gaz et électricité cartographie des activités du pôle activation, refonte et amélioration des processus de traitements des contrats signés, conception des supports de formation, déploiement auprès des formateurs métiers, suivi qualitatif des équipes formées, animation des comités de suivi hebdomadaires avec les équipes offshores.
Assistance méthodologique métier pour mise à jour et création de processus sur les activités commerciales et d’administration des ventes, appui à la rédaction de cahiers des charges, participation aux ateliers d’étude d’opportunité et cadrage du futur CRM Salesforce, réalisation d’analyse qualité à partir des remontées terrains, des enquêtes de satisfaction, d’écoutes réalisées, définition des nouvelles attentes qualité, déploiement d’une charte qualité Eni, puis suivi auprès des sites de production, participation au cadrage et au kick off du projet « engagement client » reposant sur un outil de suivi de consommation en partenariat avec un éditeur.
ENGIE accompagnement métier du Programme SMART au sein de la Direction Marketing dans le cadre du lancement d’une offre d’électricité Smart à destination des clients particuliers
Pilotage préparation et animation des comités de pilotage, interface entre les équipes métiers et technique, recueil, analyse et priorisation des besoins métiers, suivi du planning et des actions
Conduite du changement conception du plan de formation et des supports de formation, déploiement auprès des plateaux conseillers, suivi qualitatif des équipes formées, déploiement et généralisation auprès des conseillers au niveau national, référent auprès des conseillers du service technique
Assistance méthodologique métier analyse et suivi de la facturation client, revue des règles de gestion de la réduction, mise à jour et refonte du book des processus spécifiques au Smart, appui à la réalisation de recettes métier, préparation et participation aux focus group, et aux ateliers d’idéation sur la partie application mobile, packaging de l’offre et communication aux clients
FORMATION COMPETENCES INTERETS
TELECOM Ecole de Management,
Promotion 2015
Master « Grandes Ecoles »
Spécialisation Audit et Conseil en Système d’information
Paris 2 Panthéon Assas, 2012, Licence économie gestion
Sectorielle
Energie, Smart, Transport, Industrie
Marketing opérationnel
Parcours client, relation client, processus, conception/test/ajustement d’offres
Gestion de projet / Product management
Atelier métier, pilotage
Conduite du changement
Création et déploiement de formation
Anglais pratique professionnelle, TOEIC 2015 865/990
Sports
Basketball, Handball, Plongée sousmarine
Voyages et
gastronomie
Musique</t>
  </si>
  <si>
    <t>CV_Haifa_Bachar.pdf</t>
  </si>
  <si>
    <t>https://drive.google.com/file/d/1ZceazYHO59oBoHepF73qfcI-6Nj9UEm_</t>
  </si>
  <si>
    <t>S0000105</t>
  </si>
  <si>
    <t>JBO le 30/07 : 30/08 : Fernand voit avec son donneur d'ordre GRDF s'il reste en mission suite à sa démission. Si c'est non, il démission et rejoind LL sur profil (pas d'arrivée entre mi nov et 31/12). Si c'est oui, il voit si freelanceRepublik peut répondre avec son profil en tant que LL (dans ce cas, le fixe monte à 63k€)
////////////////////////////////////////////////////////////////////////
Fernand est un Chef de projet IT avec 9 ans d'expérience, dont 3 ans en environnement grand compte français (GRDF, BNP Paribas). Il est actuellement en mission longue durée chez GRDF via Adservio, où il pilote des applications BPM/RPA et un périmètre de stockage documentaire transverse (où j'ai eu l'occasion de travailler avec lui). C'est un profil technico-fonctionnel, capable de parler aux équipes techniques comme aux directions métier. Il apprécie les missions longues avec de la substance, et se projette facilement dans la durée. Il a géré des équipes jusqu'à 8 personnes et des budgets jusqu'à 2 M€, sur des projets multi-pays (Côte d'Ivoire, Burkina Faso, Sénégal, France). Certifié ITIL® 4 et PSM I, il est particulièrement positionné sur les domaines RPA/BPM (Appian, BluePrism), AMOE/MOE applicatif et transformation digitale avec une forte appétence pour les secteurs énergie. Il m'a envoyé son CV car sa mission actuelle arrive à sa fin.</t>
  </si>
  <si>
    <t>S0000106</t>
  </si>
  <si>
    <t>S0000107</t>
  </si>
  <si>
    <t>S0000108</t>
  </si>
  <si>
    <t>ca29cae2</t>
  </si>
  <si>
    <t>DESCRIPTION
Cheffe de projet dynamique et sociable. J’ai 5 années d’expérience dans le pilotage et gestion de projets complexes et ayant des enjeux majeurs. Mon but est de trouver le juste équilibre entre assurer le succès du projet et la satisfaction des parties prenantes, en étant proactive , toujours à l’écoute et fédératrice.
CHEFFE DE PROJET
EXPERIENCES PROFESSIONNELLES
Depuis Jan 2022 – Ministère de l’Education nationale et de la Jeunesse
Cheffe de Projet / Responsable de compte
Marché public de pilotage et assistance au pilotage de projets
Jan 2020 – Déc 2021 – APHP
Cheffe de Projet déploiement
Déploiement d'un système d'information (ORBIS) au sein des hôpitaux de Paris (APHP)
Mar 2017 – Déc 2019 – APHP
Consultante fonctionnelle formatrice
Déploiement d'un système d'information (ORBIS) au sein des hôpitaux de Paris (APHP)
Mar 2013–Aout 2013 – STAR Assurance
Assistante en maitrise d’ouvrage (Stage)
Maintenance et évolution de l'outils de gestion des contrats d'assurance IARD
CURSUS ACADEMIQUE
ISSMI, Clichy, France
∙ Formation Assistance en maitrise d'ouvrage spécialité assurance vie, santé, IARD (2017)
UNIVERSITE PARIS SORBONNEPARIS IV, Paris, France ∙ Master 2 en lettres modernes (2016)
UNIVERSITE PARIS SORBONNEPARIS IV, Paris, France ∙ Maitrise en Littératures Françaises (2014)
INSTITUT SUPERIEUR DES SCIENCES HUMAINES DE TUNIS, Tunis, Tunisie
∙ Licence Fondamentale Langue, Civilisation Littératures Françaises (2013)
LYCEE SADIKI, Tunis, Tunisie
∙ Diplôme du Baccalauréat
FORMATIONS
∙ Product Owner (PO) 2022
∙ Français (Bilingue)
∙ Arabe (Bilingue)
∙ Anglais (Professionnel)
EXPERIENCES
Depuis Jan 2022 – Ministère de l’Education nationale et de la Jeunesse
Poste Cheffe de Projet / Responsable de compte
Projet Marché public de pilotage et assistance au pilotage de projets.
Missions
∙ Analyse des besoins du client et qualification des profils.
∙ Définition de la méthodologie, du planning, des ressources et des livrables.
∙ Suivi du bon déroulement et de l'avancement du projet, ajustement des tâches le cas échéant. ∙ Supervision de la production des livrables en tenant compte des évolutions des besoins. ∙ Gestion des délais et coordination des actions afin de respecter les échéances.
∙ Établissement des plans de formation des membres du projet.
∙ Identification des points de contention et des risques.
∙ Élaboration de la stratégie de gestion des risques pour anticiper et minimiser les obstacles potentiels. ∙ Coordination des réunions de suivi et d'avancée avec les équipes participantes.
∙ Animation et pilotage de réunions avec les chefs de département.
∙ Pilotage et évaluation de la performance des projets, permettant d'identifier les axes d'amélioration potentiels.
∙ Reporting régulier aux dirigeants sur l'état d'avancement du projet
∙ Evaluation postprojet visant à mesurer la satisfaction client ainsi que l'atteinte des objectifs initiaux fixés. ∙ Identification et développement de nouvelles opportunités d'affaires.
∙ Négociation avec des partenaires externes.
Compétences Pilotage/Gestion de projet ; Préparation et animation de comex ; Définition de KPI ; gestion des risques
Environnement technique Orchestra (peps) ; Microsoft PowerPoint ; Microsoft Excel ; Confluence ; SharePoint ; Tribu
Jan 2020 – Déc 2021 – Assistance Publique – Hôpitaux de Paris (APHP)
Poste Cheffe de Projet déploiement
Projet ORBIS Outil de prise en charge complet du patient, composé de 22 modules (dossier médical, dossier de soins, dossier social…) permettant de suivre le parcours de chaque patient dans les hôpitaux de l’APHP. Ce logiciel vise à coordonner sa prise en charge et à faciliter un partage de son dossier entre tous les acteurs médicaux et de soins. Missions
∙ Animation des réunions de lancement et des comités de pilotage.
∙ Préparation et maintien du planning.
∙ Suivi de la conception du projet recueil du besoin client, spécification fonctionnelle.
∙ Pilotage et coordination des opérations réalisées par les divers intervenants.
∙ Estimation du nombre d’ETP nécessaire pour chaque phase du projet
∙ Elaboration du planning d'activités de l’équipe (25 collaborateurs) Formations, accompagnement des utilisateurs, paramétrage, préparation du supports utilisateurs, tests fonctionnels
∙ Gestion des risques liés au projet
∙ Prise en compte, traitement et suivi des évolutions et des anomalies.
∙ Suivi de l'avancement du projet.
∙ Coordination avec les différents intervenants du projet (Chef de projet MOE, autres équipes, DSI) ∙ Garantie du bon déroulement du déploiement.
∙ Animation Webinaire de 2600 personnes (Médecins internes).
Compétences Pilotage/Gestion de projet ; Formation ; Planification ; Gestion des risques Environnement technique Jira ; Microsoft PowerPoint ; Microsoft Excel ; SharePoint ; Trello
Mar 2017 – Déc 2019 – Assistance Publique – Hôpitaux de Paris (APHP)
Poste Consultante fonctionnelle formatrice
Projet ORBIS Outil de prise en charge complet du patient, composé de 22 modules (dossier médical, dossier de soins, dossier social…) permettant de suivre le parcours de chaque patient dans les hôpitaux de l’APHP. Ce logiciel vise à coordonner sa prise en charge et à faciliter un partage de son dossier entre tous les acteurs médicaux et de soins. Missions
∙ STRATÉGIE DE DÉPLOIEMENT
o Recueil et analyse des besoins des services avant le déploiement pour formaliser les besoins utilisateurs.
o Préparation et animation des réunions organisationnelles.
o Adaptation de la procédure de déploiement aux spécificités des services et des hôpitaux. o Recette Fonctionnelle.
o Reporting des activités au client.
∙ FORMATIONS &amp; ATELIERS
o Animation des formations et ateliers avec les utilisateurs.
o Évaluation des compétences et des acquis suite à la formation des stagiaires.
o Planification et animation des réunions d'avancement.
∙ CONDUITE DU CHANGEMENT
o Accompagnement lors de la mise en place de l'outil.
o Assurer l'assistance technique (support hotline).
o Amélioration continue du dispositif industriel de déploiement.
o Report et suivis des anomalies et demande d’évolutions.
Compétences Pilotage/Gestion de projet ; Formation ; Planification ; Gestion des riques
Environnement technique Jira ; Microsoft PowerPoint ; Microsoft Excel ; SharePoint ; Trello</t>
  </si>
  <si>
    <t>S0000109</t>
  </si>
  <si>
    <t>Consultant ERP et contractualisation.pdf</t>
  </si>
  <si>
    <t>https://drive.google.com/file/d/1RjG9C7_KlmGUdTXkb--h2QdKZ5k_AJbw</t>
  </si>
  <si>
    <t>S0000110</t>
  </si>
  <si>
    <t>De Joussin, Cyril &lt;&gt;
Date ven. 4 oct. 2024 à 1856
Subject Fiche de poste accompagnement déploiement administration des ventes To Julien BOURLON &lt;&gt;, &lt;&gt;
Fiche de Poste Consultant ERP et contractualisation
Entreprise Veolia Energie et Décarbonation
Contexte
Dans le cadre du déploiement d'un nouvel ERP métier (TWIMM), nous recherchons un consultant expérimenté pour renforcer notre équipe et assurer le paramétrage des contrats P1, P2 ,P3 et P4 dans l'outil. Le consultant travaillera en étroite collaboration avec l'équipe d'administration des ventes et les différentes parties prenantes du projet.
Missions principales
1. Analyser les besoins spécifiques liés aux contrats d’exploitation, de maintenance et de vente d’énergie P1, P2, P3 et P4
2. Collecter les données dans les systèmes existants et les documents contractuels pour paramétrer le nouvel ERP
3. Collaborer avec l'équipe d'administration des ventes pour mettre en qualité les données
4. Former et accompagner les utilisateurs dans la prise en main du nouveau système Profil recherché
Au moins une expérience dans le déploiement d'ERP métier, idéalement dans le secteur de l'énergie (expérience chez Veolia ou équivalent)
Expertise avérée sur les marchés d’exploitations et de maintenance pour les services énergétiques des bâtiments
Maîtrise des enjeux liés à la maintenance et aux contrats de performance énergétique Expérience en gestion de projet et en conduite du changement
Excellentes capacités d'analyse, de synthèse et de résolution de problèmes Fortes compétences en communication et en formation
Capacité à travailler de manière autonome et en équipe
Compétences techniques
Maîtrise des ERP métier (idéalement TWIMM)
Connaissance des contrats du secteur de l'énergie
Compétences en analyse de données et en reporting
Gestion des tables de données et des tableurs
Qualités personnelles
Rigueur et souci du détail
Adaptabilité et flexibilité
Sens de l'organisation et gestion des priorités
Capacité à travailler sous pression et à respecter les délais
Durée de la mission 46 mois
Lieu de travail Aubervilliers / Gennevilliers / Marseille avec des déplacements à prévoir sur la France
Date de début souhaitée dès que possible</t>
  </si>
  <si>
    <t>CV_Kevin_KEMBEU.pdf</t>
  </si>
  <si>
    <t>https://drive.google.com/file/d/1Uh4saaWf42YR1DmqFW4G-kpf5WDZ97IK</t>
  </si>
  <si>
    <t>S0000111</t>
  </si>
  <si>
    <t>S0000112</t>
  </si>
  <si>
    <t>KENMOE Product Owner IT Kevin KEMBEU
, ,
France
Janvier 2024 – Mai 2024
(5 mois)
Avril 2023 – Décembre 2023 (9 mois)
Mai 2021
Mars 2023
(1an 9mois)
Jan 2019 –
Avril 2021
Chef de Projet Support Applicatif PLM
Coordination des équipes TMA
Pilotage des Jiras et suivi de la performance
Administration de l’application CENTRIC C8
Collecte des besoins utilisateurs sur CENTRIC C8, SAP, JasperReport…
Requêtage SQL/SQL Developper
Suivi de la roadmap produit et l'interaction avec les parties prenantes.
Traitement et suivi des incidents (gestion et priorisation) – Réduction Drastique du BACKLOG Journalisation des événements et reporting et CR
Responsable Applicatif PLM CENTRIC chez SIPLEC,
IvrysurSeine, France
Coordination des équipes TMA
Garantir les engagements de services
Pilotage des Jiras et suivi de la performance
Traitement et suivi des incidents (gestion et priorisation du Backlog)
Journalisation des événements et reporting et CR
Requêtage SQL/SQL Developper
Exploitation applicative et gestion des déploiements de releases
Formation des utilisateurs
Administration de l’application CENTRIC C8
Consultant SAP SDMM chez Groupe AYOR,
Périgueux, France
Conception des solutions SAP en collaboration avec les équipes métiers, pour répondre aux besoins opérationnels et améliorer les processus existants.
Définition et priorisation des fonctionnalités à développer, en fonction des objectifs business et des retours des utilisateurs.
Participation à la rédaction des user stories et à la gestion du backlog en lien avec les équipes techniques.
Paramétrages des formats de facture SAP/SAGE X3 et gestion des transports (TMS) multi environnement (DEV, QAL, PROD) et des droits utilisateurs
Gestion des releases
Formation des utilisateurs
Product Owner PLM Chez PSA
VélizyVillacoublay, France
Pilotage de la priorisation du backlog en tenant compte des besoins utilisateurs et des exigences métiers. Collaboration étroite avec les équipes techniques et les parties prenantes pour aligner les objectifs produits sur les besoins clients.
Participation à la définition des roadmaps produits et formalisation des livrables clés en respectant les jalons projets.
Gestion du backlog avec JIRA, en priorisant les user stories selon la valeur ajoutée et l'impact pour les utilisateurs.
Formation des équipes à l’outil PLM.
Analyse N3 des incidents utilisateurs (SDI)
Oct 2017 – Nov 2018
(1an 1mois)
Jan 2017 – Août 2017
(7 mois)
Chef de projet Amélioration des Processus IT / PLMERP chez Somfy Group, Cluses, France
Analyse des processus PLMERP existant.
Identification des points bloquants avec les métiers et les axes d'amélioration. Proposition d’une animation des processus.
Respect des standards.
Participation à l'élaboration d'indicateurs pertinents d'évolution et de rentabilité.
Master DATA SAP MM chez HEINEKEN FRANCE,
RueilMalmaison, France
Gestion de données de produits
Résolution des incidents utilisateurs
Exploitation des cockpits de migration de données
Exploitation des outils de manipulation en masse des données Participation à l’élaboration de la stratégie de TESTS
Tests
Rédaction de la documentation
FORMATION &amp; TI
Manager de Projets et
Programmes
Oct 2017 – Sept 2018
Sept 2012 Sept 2017
Mastère Spécialisé® Manager de
Projets et Programmes
SKEMA Business School (France) MM – WM – SD – PP Ingénieur TIM
Ingénieur en Technologie de
l’Information pour la mécanique
(PLM et ERP SAP)
Université de Technologie de Troyes
(France)
LANGUES ET DIVERS
Langues Français Langue Maternelle
Activités
Anglais Courant</t>
  </si>
  <si>
    <t>75f122bd</t>
  </si>
  <si>
    <t>S0000113</t>
  </si>
  <si>
    <t>2024_CV_Marwane_BOUAYAD.pdf</t>
  </si>
  <si>
    <t>https://drive.google.com/file/d/1pxxl_rhahOT370HyQC3FUQLraceFZisw</t>
  </si>
  <si>
    <t>JBO : 25/06 - Fatih valide la prop. financière sur mission.</t>
  </si>
  <si>
    <t>S0000114</t>
  </si>
  <si>
    <t>S0000115</t>
  </si>
  <si>
    <t>S0000116</t>
  </si>
  <si>
    <t>Profil pour mission GRDF</t>
  </si>
  <si>
    <t>S0000117</t>
  </si>
  <si>
    <t>Consultant AI &amp; DATA
Quelques exp´eriences pertinentes
Impl´ementation de Veolia Chat GPT
Client Veolia Eau Ile de France — Rˆole Chef de Projet IA — Dur´ee 4 mois
COMPETENCES ´
Gestion de projet Data et IA MLOps
Data/IA Strategy
Data analyse et Data Science
Cr´eation et mise `a jour d’un backlog de projets ´eligibles `a l’IA g´en´erative (CRC et Achats). Evaluation de la valeur m´etier et du coˆut d’impl´ementation des projets. ´
Impl´ementation de cas d’usage d’IA g´en´erative pour diff´erents services en utilisant les technologies Veolia Chat GPT.
Mise en place d’un environnement “Knowledge” s´ecuris´e et aliment´e en donn´ees.
Constitution d’une biblioth`eque de prompts prˆets `a l’emploi.
Cr´eation d’un manuel de formation `a l’utilisation de l’IA g´en´erative et `a la cr´eation de prompts.
AI Innovation Management
Client CMA CGM — Rˆole AI Innovation Manager — Dur´ee 12 mois
Identification et pilotage de la transformation IA pour l’entit´e m´edia du Groupe (audiovisuel et presse). Framing des besoins et identification de plus de 15 cas d’usage d’IA g´en´erative autour du speechtotext, de la vid´eo et de l’aide `a la r´edaction pour optimiser la productivit´e des journalistes.
Identification et s´election des partenaires technologiques, incluant la gestion de la relation le partenaire Google. Coordination des initiatives et pilotage des livrables du projet.
Etude de l’impact de l’IA sur le processus de gestion des sinistres automobiles ´ Client Groupama — Rˆole Consultant Strat´egie Data IA — Dur´ee 4 mois
Cartographie des processus m´etiers et des points de douleurs.
Etude de l’impact business et m´etier de plusieurs cas d’usages IA (Moteur de recommandation, NLP, Analyse ´ d’images, Chatbot, etc.).
Validation de la faisabilit´e m´etier et technique (impact Data &amp; Architecture).
Choix de la solution IA et ´etablissement du Business case.
Pilotage de projets d’IA au sein de la “cognitive factory” d´epartement responsable d’industrialiser les solutions IA du groupe
Client Cr´edit Mutuel – CIC — Rˆole IA Product Owner — Dur´ee 18 mois
R´edaction et maintenance du backlog produit et mise en place des rituels agiles.
Animation de la d´efinition des exigences fonctionnelles et non fonctionnelles pour les produits. Assurer la qualit´e et la pertinence des donn´ees utilis´ees pour entraˆıner les mod`eles d’IA. Dimensionnement des ressources pour la labellisation des donn´ees.
D´efinition et mise en place de la strat´egie de supervision des outils IA en production. D´efinition et d´eploiement de la strat´egie d’accompagnement au changement des cas d’usage. +25% d’utilisation en moyenne de la solution au bout de 6 mois.
Gestion du planning et budget et Reporting aux diff´erentes instances (projets suivis par le COMEX).
Accompagnement des projets `a la mise en place du Data Management (+20 cas d’usage Data du portefeuille)
Client La Poste — Rˆole Data Manager — Dur´ee 6 mois
Evaluation du niveau de maturit´e des m´etiers en termes de DAMA afin de cibler les actions d’accompagnement. ´ Identification des acteurs et des rˆoles Data en lien avec la politique DAMA du Groupe. Construction d’une macromod´elisation des donn´ees des projets (objets m´etiers, attributs m´etiers, vision applicative) et capitalisation dans Collibra.
Macro´evaluation de la qualit´e des donn´ees et identification des actions de rem´ediation.
Analyse des risques r´eglementaires, ´evaluation du niveau de confidentialit´e des donn´ees. Accompagnement aux ´equipes leur permettant de gagner en autonomie.
ESSEC Mast`ere sp´ecialis´e – Strategy and Management of International Business (SMIB). Double diplˆome Ecole des Mines Douai ´ &amp; Sciences Po Lille.
Data Science Post Graduate Program – Data Science &amp; Business Analytics (Texas University). MLOps Programme MLOP Datascientest (en cours).
AGILE Professional Scrum Master Level 1.</t>
  </si>
  <si>
    <t>2024_CV_Mustapha_AÏT LAMIN.pdf</t>
  </si>
  <si>
    <t>https://drive.google.com/file/d/10qn_HOs5Eg5q26C_B36BY1bKVXU_a-wg</t>
  </si>
  <si>
    <t>S0000118</t>
  </si>
  <si>
    <t>S0000119</t>
  </si>
  <si>
    <t>Très bonne formation en français pour passer la certification SAFe SPC. Celle ci permet de donner des formations Safe par la suite. La Certification est compliquée et nécessite des révisions!</t>
  </si>
  <si>
    <t>S0000120</t>
  </si>
  <si>
    <t>- Proposition non envoyée / échangé avec le candidat</t>
  </si>
  <si>
    <t>2 jours de formation à distance très dense, cela aurait mérité une demi-journée supplémentaire afin d'avoir plus le temps de poser des questions et réaliser les exercices.</t>
  </si>
  <si>
    <t>Prop. non envoyée au candidat</t>
  </si>
  <si>
    <t>S0000121</t>
  </si>
  <si>
    <t>Mickael connait bien LLet arrive très facilement à adapter ses contenus à notre modèle LL. Ses conseils sont très intéressants.</t>
  </si>
  <si>
    <t>0e45ae61</t>
  </si>
  <si>
    <t>S0000122</t>
  </si>
  <si>
    <t>S0000123</t>
  </si>
  <si>
    <t>S0000124</t>
  </si>
  <si>
    <t>S0000125</t>
  </si>
  <si>
    <t>AIT LAMIN Mustapha (MAN)
AMOA/Business Analyst
Appui à la maitrise d’ouvrage dans différents projets SI, notamment en méthode Agile. Spécialisation dans la conception de fonctionnalités et solutions SI en collaboration avec le métier. Instruction de demande complexe, coordination des instructions entre le métier et la TMA, recette SI et MCO. Animation des ateliers (cérémonie agile, comité opérationnel, phase pilote recette). Assure le support SN3 fonctionnel, analyse et communication des incidents en production.
Compétences clés
Secteurs / métiers Types d’intervention
▪ Energie
▪ Industrie
▪ Environnement
▪ AMOA
▪ Business Analyst
▪ Gestionnaire base de données ▪ Optimisation des processus
▪ Formalisation des retours d’expériences ▪ Maintien en Condition Opérationnelle
Expertises fonctionnelles Expertises techniques
▪ Agilité
▪ PV de recette, Cadrage fonctionnel, Spécification fonctionnelle
▪ Cahier de recette
▪ Conception, Reporting, Support SN3, Formalisation retours d’expériences, Maintien en Condition Opérationnelle
▪ Elaboration de référentiels de données ▪ Gestion donnée spatiale
▪ Langues Anglais avancée, Allemand
▪ SIG Microstation, Géoportail, SIG Mercator, Phileas, OASICE
▪ Outil Jira, Confluence, Service Now, HP ALM, Klaxoon
▪ Requête SQL, PowerShell
▪ Cartographie Atlas 200, Pacific ▪ Gestion des données géographiques (BDD, PCRS, BDU)
▪ Graphisme Adobe Illustrator, PhilCarto ▪ Excel, Word et Power Point
Résumé des principales missions (PARTENOR GROUP)
▪ PARTENOR DIGITAL ; SIG Recherche et Innovation ; Product Owner cadrage, conception et pilotage
▪ GRDF ; Grande Echelle (SIG) ; Consultant MOA ; conception et cadrage, recette fonctionnelle, support SN3
▪ Enedis ; OASICE (SIG) ; Consultant MOA ; conception et cadrage ; recette fonctionnelle, support SN3
▪ Enedis ; Grande Echelle (SIG) ; Consultant MOA ; conception et cadrage, recette fonctionnelle, support SN3
Parcours professionnel
PO – PARTENOR DIGITAL – SIG (PARTENOR GROUP) 2023/2024 – 1 an
Contexte Au sein du pôle Système d’Information Géographique, le projet de recherche et innovation consiste à partir d’un POC SIG existant chez PARTENOR DIGITAL, de l’améliorer et y intégrer une Intelligence Artificiel. En tant que PO, MAN a réalisé le cadrage fonctionnel de la future application, la conception fonctionnelle, la présentation de ce projet aux collaborateurs PARTENOR et le pilotage du projet
Réalisations
▪ Cadrage
o Instruction de demandes en lien étroit avec la direction opérationnelle (étude de besoin, scenario de solutions)
o Elaboration d’un panel de types de cartographie possible
o Etude et mise en œuvre de la stratégie de déploiement et de conduite du changement (bascule vers un nouveau server)
o Etude sur le choix des applications support avec la MOE (server, web, BDD…) ▪ Conception
o Conception des fonctionnalités en lien étroit avec la direction opérationnelle o Elaboration des phases de conception
▪ Pilotage
o Pilotage du projet (Atelier de travail, point hebdo)
o Coordination avec l’équipe IA et la direction opérationnelle
o Reporting sur l’activité planning, communications internes sur le projet
o Animation des Comités Opérationnels
o Formalisation des retours d’expériences, capitaliser sur les échecs et proposer des axes d’améliorations
Parcours professionnel
AMOA – GRDF – GRANDE ECHELLE (PARTENOR GROUP)
Contexte Au sein du pôle Système d’Information Réseaux, le projet « Grande Échelle » vise à répondre aux nouveaux besoins métiers d’amélioration d’ATLAS et PACIFIC qui constituent le référentiel des données patrimoniales Grande Echelle. Ils permettent le recensement, la mise à jour et l’export de ces données, notamment pour les réponses aux directives DT/DICT.
En tant qu’AMOA, MAN a réalisé la conception fonctionnelle de la nouvelle norme V3 des objets Gaz en collaboration avec les métiers et les développeurs. En complément, pilotage du projet PCRS (standardisation des formats d’échanges) et l’animation des ateliers avec la TMA et équipe projet. Pilotage du projet « Report de branchement », pilotage de la recette et animation des ateliers avec la TMA.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 Conception
o Conception en lien étroit avec la TMA
o Mapping de données sur Excel pour inventaire de tous les objets Atlas Plan V2 et V3 o PCRS vérification de la spécification fonctionnelle et du cahier de test en cohérence avec l’outil livré par la TMA. Réalisation des tests fonctionnels. Elaboration d’un cahier de test pilote et du manuel utilisateur
o Rédaction de la spécification fonctionnelle générale de la futur évolution Atlas nouveaux objets sur norme V2 et V3 des objets « Branchements » et évolution de l’objet « Détection infructueuse »
▪ Pilotage
o Pilotage évolution d’un nouvel outil SIG
o Pilotage recette métier sur utilisateurs pilotes pour un nouvelle outil SIG
o Coordination de la recette métier et TRA
o Ticket Phare suivi quotidien de ticket d’anomalie des utilisateurs
o Reporting sur l’activité planning, participation aux comités métier et SI)
o Animation des Comités Opérationnels
o Formalisation des retours d’expériences, capitaliser sur les échecs et proposer des axes d’améliorations
▪ Support
o Support SN3 fonctionnel assistance à l’utilisateur sur les applications SIG
o Participation à l’analyse et aux communications en cas de problème en production (analyse, description de solution de contournement ou de modes opératoires, participation aux communiqués aux utilisateurs)
▪ Recette fonctionnelle
o Test des évolutions applicatives
o Rédaction cahier de test
o Stratégie de test
o Suivi des tests sur HP ALM
Compétences mise en œuvre
Pilotage de la recette sur utilisateurs pilotes d’un nouvel outil SIG
Etude du besoin exprimé par le métier, rédaction de spécifications fonctionnelles et de cadrage. Recette fonctionnelle et rédaction de document de portage.
Suivi des utilisateurs pilotes avant ouverture de nouvelle version applicative aux utilisateurs
AMOA – Enedis – OASICE (PARTENOR GROUP)
2020/2021 10 mois
Contexte Au sein de la DSI Géomatique, l’application OASICE (Outil d’Assistance et de Suivi par Intranet de la CartographiE) permet au management et aux acteurs des groupes Cartographie de piloter l’activité et produire les indicateurs liés au processus de mise à jour de la base de données. Dans le cadre du projet, OASICE intègre un module cartographique permettant la localisation des emprises traitées. Conception des fonctionnalités, rédaction des US et recette fonctionnelle.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 Conception
o Conception en lien étroit avec la TMA
o Conception de nouvelles fonctionnalités pour l’application OASICE en lien étroit avec le Product Owner, le métier et les développeurs
▪ Pilotage
o Coordination de la recette métier et TRA
o Animation des cérémonies Agile Daily, Sprint Planning, Retrospective, Product Backlog Refinement
o Animation des ateliers métier
o Gestion de plusieurs tableaux de bord assurant le suivi des anomalies, de la recette et de l’amélioration continue
▪ Support
o Formation à l’application OASICE/SPICE aux nouveaux arrivants
o Participation à l’analyse et aux communications en cas de problème en production (analyse, description de solution de contournement ou de modes opératoires, participation aux communiqués aux utilisateurs)
▪ Recette fonctionnelle
o Test de NonRégression
o Test unitaire
o Rédaction cahier de test
o Stratégie de test
o Suivi des tests sur HP ALM
Compétences mise en œuvre étude du besoin exprimé par le métier, rédaction de spécifications fonctionnelles et de cadrage. Recette fonctionnelle et rédaction de document de portage. Conception des US et fonctionnalités en lien étroit avec le Product Owner. Support SN3 fonctionnel pour permettre une assistance à l’utilisation des applications. Animation des cérémonies
AMOA – Enedis – GRANDE ECHELLE (PARTENOR GROUP)
2019/2020 1an
Contexte Au sein du Pôle PRISME, le projet « Grande Échelle » vise à répondre aux nouveaux besoins métiers d’amélioration d’ATLAS et PACIFIC qui constituent le référentiel des données patrimoniales Grande Echelle. Ils permettent le recensement, la mise à jour et l’export de ces données, notamment pour les réponses aux directives DT/DICT. Rédaction cahier de recette et recette fonctionnelle, gestionnaire de BDD (BDU GE), mise en place de RGPD sur les applications Atlas et Pacific.
Réalisations
▪ Cadrage
o Instruction de demandes en lien étroit avec le métier (étude de besoin, scenario de solutions)
o Cadrage et mise en œuvre de la recette SI et MCO (stratégie de recette, plan de test, réalisation des tests, coordination de la recette, mise à jour de référentiel, changement en masse de donnée, changement sur un interface)
o Etude et mise en œuvre de la stratégie de déploiement et de conduite du changement (notamment pour les opérations de MCO importantes comme une bascule technique avec impact utilisateurs, RGPD)
▪ Conception
o Conception en lien étroit avec la TMA
o Mapping de données sur Excel pour inventaire de tous les objets Atlas Plan V2 et V3 o PCRS vérification de la spécification fonctionnelle et du cahier de test en cohérence avec l’outil livré par la TMA. Réalisation des tests fonctionnels. Elaboration d’un cahier de test pilote et du manuel utilisateur
o Paramétrage fonctionnel en appui au métier et aux utilisateurs (ex paramétrage BDU GE pour une collectivité, paramétrage sur les exports de données …)
▪ Pilotage
o Coordination de la recette métier et TRA
o Ticket Phare suivi quotidien de ticket d’anomalie des utilisateurs
o Reporting sur l’activité planning, participation aux comités métier et SI)
o Animation des Comités Opérationnels
o Formalisation des retours d’expériences, capitaliser sur les échecs et proposer des axes d’améliorations
▪ Support
o Support SN3 fonctionnel assistance à l’utilisateur sur les applications SIG
o Participation à l’analyse et aux communications en cas de problème en production (analyse, description de solution de contournement ou de modes opératoires, participation aux communiqués aux utilisateurs)
o Formation à l’application Atlas200/Pacific/SPICE aux nouveaux arrivants
▪ Recette fonctionnelle
o Test de NonRégression
o Test unitaire
o Rédaction cahier de test
o Stratégie de test
o Suivi des tests sur HP ALM
Compétences mise en œuvre
Étude du besoin exprimé par le métier, rédaction de spécifications fonctionnelles et de cadrage. Recette fonctionnelle et rédaction de document de portage
Gestionnaire de base de données – GRDF – « Report Branchement » (RANDSTAD) 2019 4 mois
Contexte Report Branchement, Direction Régionale GRDF, prévention de risque industriel. Vérification du matériau des canalisations de branchements.
Réalisations
▪ Amélioration des méthodes de recherche des éléments avec l’appui de la GMAO
Compétences mise en œuvre
Etude de la base de données existante référençant les adresses postales d’Ile de France sur Excel. Mesure des conduits gazier sur Phileas (outil cartographique) afin de détecter les anomalies et les reporter sur la base de données sur Excel.
Cartographe – Enedis – Projet « Cadastre » (AVINEON)
2018 – 11 mois
Contexte Projet Cadastre, Direction Régionale Enedis, recalage réseau. Recalage des réseaux électriques (BT et HTA) sur nouveaux fonds de plans
Réalisations
▪ Recalage du réseau électrique sur le nouveau fond de plan cadastre
▪ Report d’anomalie
▪ Suivi des travaux sur fichier Excel
Compétences mise en œuvre
Suivi, contrôle qualité des travaux et livrables. Coordination des travaux.
Formations
2022 Formation Product Owner
2017 Master 2 Pro Paris VIII Expertise des territoires, concertation et communication en environnement 2016 Master 1 R Paris VIII Développement Inégalité SocioSpatiale, Environnement et Recherche 2014 Licence Géographie Paris VIII
2023 MOOC – Numérique Responsable INR
2019 MOOC – cyber sécurité de l’informatique de l’Agence National de sécurité des systèmes d’informations (ANSSI), Attention de suivi de 4 modules validée
2019 MOOC – Règlement Général de la protection de la Données – CNIL, 4 modules de formation</t>
  </si>
  <si>
    <t>S0000126</t>
  </si>
  <si>
    <t>Piloter le run et le build sur une application financière.pdf</t>
  </si>
  <si>
    <t>https://drive.google.com/file/d/1nB4v18Iu_fTgeglPhk6cg6x9KhZTboqU</t>
  </si>
  <si>
    <t>C'est un séminaire qui présente le catalogue des architures existantes dans le SI et non pas une formation. Bien pour la culture G SI, mais uniquement théorique.</t>
  </si>
  <si>
    <t>S0000127</t>
  </si>
  <si>
    <t>1669206f</t>
  </si>
  <si>
    <t>S0000128</t>
  </si>
  <si>
    <t>S0000129</t>
  </si>
  <si>
    <t>S0000130</t>
  </si>
  <si>
    <t xml:space="preserve">Mickael nous a fait participer à plusieurs exercices. Il nous met au coeur des sujets. </t>
  </si>
  <si>
    <t>Résumé du besoin SUEZ TM2831SZN Piloter le run et le build sur une application financière
Coordonnées disponibles après accord
Critères
Exigences
Contrainte forte du projet
Contexte fonctionnel très précis
Les livrables sont
Spécifications fonctionnelles
Compterendus d'ateliers
Compétences techniques
Immobilisations Expert Impératif
Concessions Confirmé Impératif
Sage V12 Confirmé Important
Oracle eBusiness Suite Junior Serait un plus
Connaissances linguistiques
Français Courant (Impératif)
Anglais Professionnel (Impératif)
Description détaillée
Au sein de la tower 'Business Partnering', rattaché au responsable du domaine 'Applications Finance Achats Eau France', vous serez référent applicatif d'une application de gestion des immobilisations. A ce titre, nous attendons de vous que
vous connaissiez très bien le fonctionnel des immobilisations (et notamment la problématique des concessions).
vous maîtrisiez la solution Sage V12 et éventuellement le module FA de la solution Oracle eBusiness Suite R12.
vous contribuiez à la bonne utilisation de votre application en portant assistance aux utilisateurs et en étant leur interlocuteur principal. vous supervisiez le fonctionnement opérationnel quotidien de l'application (surveillance des traitements, des interfaces, etc.) sur l’ensemble de la chaîne applicative.
vous qualifiiez les incidents et pilotiez leur résolution avec la TMA.
vous vous assuriez de la qualité des réponses apportées au métier et du respect des procédures IT.
vous réalisiez les tâches de clôture annuelle.
vous pilotiez et challengiez les différents intervenants pour assurer le MCO, en particulier les fournisseurs, en fixant les priorités d’action et en contrôlant les livrables.
vous assuriez la mise en œuvre des évolutions applicatives en définissant le besoin en lien avec le métier et en décrivant les spécifications fonctionnelles détaillées puis en pilotant les développements.
vous travailliez en collaboration avec l'ensemble des parties prenantes de la DSI.
Code profil
PAP101D Paris Business Applications Manager Advanced
Définition du profil BUSINESS APPLICATIONS MANAGER
GESTIONNAIRE D'APPLICATIONS MÉTIER
Il /elle a pour objectif d'améliorer la performance, de contribuer au fonctionnement et de participer à la gestion et à l'évolution du système d'information du Métier.
Il /elle s'assure de la mise en cohérence du SI Métier avec les orientations, les modes de fonctionnement et les processus définis au niveau du Métier.
Activités et tâches
CONCEPTION D'ÉVOLUTION DU SYSTÈME D'INFORMATION
Représente les métiers ou maîtres d'ouvrage lors de la vie courante des systèmes
Participe à l'élaboration des règles de fonctionnement et d'utilisation du système d'information
Contribue à la construction et à l'utilisation du SI et de son évolution
En proposant des améliorations,
En participant à la gestion des idées et des propositions,
En participant aux projets d'adaptation et d'évolution du SI,
En participant aux recettes opérationnelles
MISE EN ŒUVRE DU SYSTÈME D'INFORMATION
Effectue les actions et processus de gestion courante du système d'information en place dans toutes ses dimensions (assistance, gestion des incidents, qualité de
service, contrats, satisfaction, formation...)
Participe activement au développement de l'usage du système d'information
Contribue, en cohérence avec la stratégie du métier, à l'évolution des processus et du système d'information. Prête notamment attention, dès l'expression des
besoins, à l'exploitabilité du futur système dans toutes ses dimensions (cahier de recette, acceptation, coûts, performance, ergonomie, cohérence fonctionnelle).
QUALITÉ DU SI (PERFORMANCE, COHÉRENCE, COÛT, DÉLAI...)
Coordonne et anime le réseau des acteurs liés au fonctionnement du SI du métier
Logiclever GUIOCHET Muriel 08/10/2024 © opAse
Garantit le maintien de la qualité de fonctionnement d'ensemble et de la performance du système d'information du métier par des actions appropriées (ou des
applications dont il a la charge)
Respecte les règles de fonctionnement et d'utilisation du SI en conformité avec les normes et standards du métier et de l'entreprise, et en accord avec les contrats
de service définis.
Est responsable de la documentation (note de cadrage, cahier des charges, guide de procédure...) des applications dont il a la charge
Est responsable du contrôle et des règles de fonctionnement et d'utilisation des applications dont il a la charge
Participe à la maîtrise des coûts d'exploitation du système d'information.
Paris Advanced (9 ans et plus d'expérience dans l'activité)
Date de démarrage
01/10/2024
Date de fin
31/12/2024
Nombre de jours souhaités par le chef de projet
63.0 jours
Lieu de réalisation
Paris La Défense
Déplacement à prévoir
non
Nombre de jour souhaitable sur site
3 jours par semaine
Référence du besoin
TM2831SZN
Type de contrat
Assistance technique
Mme LAURENT (01 58 81 44 61)
Mme MBAYE (01 58 81 45 80)
Réponse à proposer en
€
Logiclever GUIOCHET Muriel 08/10/2024 © opAse</t>
  </si>
  <si>
    <t>S0000131</t>
  </si>
  <si>
    <t>Dev fullstack 6-8 ans.pdf</t>
  </si>
  <si>
    <t>https://drive.google.com/file/d/1QvK_gMVTLt77ue6doa9cKoUj-TiIjqjJ</t>
  </si>
  <si>
    <t>https://drive.google.com/drive/folders/0By4xjHEGbyFwUFA2eEVlWXdfUFk?resourcekey=0-609yL1Pgjyfguk3f5OeLOQ</t>
  </si>
  <si>
    <t>S0000132</t>
  </si>
  <si>
    <t>22/07 --&gt; Accord de Saloua sur notre proposition salariale
Profil pour remplacer Iheb</t>
  </si>
  <si>
    <t>Intervenant freelance, qualité de l'intervention non uniforme car support également propre à chaque intervenant. En l'occurence, sur 3 jours, 2,5 joursde monologe. Peu d'échange, peu de méthologie.</t>
  </si>
  <si>
    <t>S0000133</t>
  </si>
  <si>
    <t>S0000134</t>
  </si>
  <si>
    <t>S0000135</t>
  </si>
  <si>
    <t>S0000136</t>
  </si>
  <si>
    <t>S0000137</t>
  </si>
  <si>
    <t>S0000138</t>
  </si>
  <si>
    <t>Type de contrat
Prestation
Descriptif de Poste
Développeur full stack senior
Société
DALKIA
Département Domaine
Développement
Responsable de la mission
Grégoire VILOING
Localisation géographique
Villeurbanne
❶OBJECTIFS ET ENJEUX DU POSTE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❷NATURE &amp; DETAIL DES ACTIVITES
Dans le cadre d'une équipe organisée en agilité Scrum, le développeur aura pour vocation de développer divers logiciels et services.
Les technologies importantes à connaître
Backend
Java 11
Spring Boot
JPA, PostgreSQL, Optimisation de requêtes
API Rest
Maven, Gradle
Fullstack
Angular
AngularJS
NodeJS (Loopback)
Les outils
Intellij
Gitlab
JIRA
Docker
La méthode AGILE (SCRUM)
Principales relations professionnelles
Internes
Externes
▪ Développeurs
▪ Testeurs
▪ Architectes
▪ Business Analyst
▪ Manager
▪ Exploitants SI
▪ Personnes des métiers
❸TYPE D’ACCES AU POSTE (Formation – Expérience)
Une personne motivée par le développement et les bonnes pratiques. Personne ayant une bonne expérience de développement dans les environnements AWS/Linux/Java.
Une personne comprenant les architectures applicatives/réseaux/infra
Il faudrait une personne avec un minimum de 6 ans d’expérience.
❹CONNAISSANCES
Connaissances techniques requises pour la tenue/l'accès au poste
▪ Java / Maven / Gradle
X
▪ NodeJs
X
▪ Angular
X
▪ API Rest
X
▪ PostgreSQL
x
▪ linux
X
▪ Docker
X
▪ AWS
X
▪ Ansible
X
▪
❺COMPETENCES
Compétences requises pour la tenue du poste. Mise en œuvre des compétences
1
2
3
4
5
▪ Comprendre et être le relai d’architectures logicielles et techniques.
X
▪ Connaître les méthodes AGILE en framework Scrum
X
▪ Savoir développer en Java (Spring)
X
▪ Savoir développer en AngularJS / Angular
X
▪ Connaître les bases de données PostgreSQL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du développement (esprit synthétique et capable de vulgariser son travail). Personne montrant de l’intérêt pour le métier de son client.
Personne capable de communiquer et d'interagir avec les divers protagonistes internes (principalement les développeurs) sans difficulté.
Personne curieuse des dernières technologies ou outils qui sont utilisés dans le monde du SI.</t>
  </si>
  <si>
    <t>S0000139</t>
  </si>
  <si>
    <t>CV_Alix_Champault.pdf</t>
  </si>
  <si>
    <t>https://drive.google.com/file/d/151QyTKL1e8nJLLAJ2kAk-Sy08qfGGU5d</t>
  </si>
  <si>
    <t>S0000140</t>
  </si>
  <si>
    <t>S0000141</t>
  </si>
  <si>
    <t>S0000142</t>
  </si>
  <si>
    <t>JBO le 04/09
- +0,5k€ sur la proposition initiale
////////////
JBO le 31/08
- Si proposition = +1k€ alors tu acceptes mais avec la proposition à date, tu hésites
- Date de démarrage : si tu peux avant le lundi 23/11 alors on te prends à la date où tu es dispo sinon on bascule au lundi 4 janvier 
////////////////
Abdellah est un profil polyvalent, spécialisé dans la transformation Data et IA. Il est actuellement chez Onepoint, en mission chez la BNP Paribas en tant que Consultant Data IA. Il souhaite changer de boîte de conseil.
Il a un préavis de 3 mois, mais négociable selon lui. Il a occupé plusieurs postes comme Consultant Digital, Data Consultant, Product Owner.</t>
  </si>
  <si>
    <t>S0000143</t>
  </si>
  <si>
    <t>Formation théorique, formateur très compétent et intéressant</t>
  </si>
  <si>
    <t>Coordonnées
Email
Adresse
89 Bd Jean Jaurès, BoulogneBillancourt, 92100
Téléphone
Qualités Ecoute, précision, sens du résultat, patience
Pilotage de projets
Cadrage, rédaction de spécifications fonctionnelles, Tests et qualification logicielle
Formation et conduite du changement Définition de processus et analyse de données Outils Jira, Teams, Squash, Pack office Méthodes Cycle en V, Agile Scrum et kanban
PSPO 1
Professional Scrum Product Owner
Anglais courant et professionnel
Jeux vidéo ; Tir sportif ; Kitesurf
Sérieux et doté d'un bon sens de l'organisation j'exerce dans le domaine de la gestion de projet et l'assistance à matitrise d'ouvrage auprès de professionnels de secteurs variés tels que l'Energie, l'Industrie et les solutions de paiement.
Expérience
01/2021 présent Chef de projet et AMOA en prestation chez la Calédonienne de Solutions Business (CSB)
Delta Consulting, Nouméa Nouvelle Calédonie
J'interviens actuellement comme Product Owner pour le cadrage et le déploiement du nouveau Parcours Digital Client proposé par la CSB qui bénéficiera à tous les établissement financiers et commerçants de la Nouvelle Calédonie.
L'obtectif est de mettre en place une chaine complètement dématérialisée permettant la
souscription à l'ensemble des solutions d'encaissement de paiements de la CSB (terminaux pour carte bancaires, paiement en ligne, wallet életronique).
Le parcours implique un couplage de solutions logicielles allant de l'éditique automatisée de contrats à leur mise à disposition du client via une application mobile en passant par une signature électronique et un système d'archivage à valeur probante (SAE).
Intégré au Bureau de Gestion des Projet, j'ai également réalisé le pilotage d'un programme de remise à niveau de la filière 'Terminaux de Paiement électronique" articulé en 4 chantiers Système d'Information, Conformité reglementaire, Organisation/Processus et Marketing.
L'objectif étant de permettre à la CSB de maintenir sa compétitivité dans le secteur.
10/2019 12/2021 Chef de Projet et AMOA en prestation chez Le Nickel SLN (groupe Eramet)
Delta Consulting, Nouméa Nouvelle Calédonie
Intégré au Service de Gestion de l'Energie, ma mission a permis de déployer un nouveau logiciel de gestion du mix énérgétique de l'usine de Nouméa afin d'optimiser l'utilisation des sources (Centrale à fioul + barrage hydroelecrique) en fonction de la consommation et des évolutions du coût des énergies.
En tant que Chef de Projet j'ai animé les comité projets et de pilotage avec les acteurs et porteurs d'enjeux. Je suis intervenu en Assistance à Maitrise d'Ouvrage pour la constitution du dossier de financement, le cahier des charges, l'homologation et la conduite du changement lors du déploiement du logiciel.
08/2017 08/2019 Product Owner "Reconstitution des flux" en prestation chez Enedis Sopra Steria, Paris
Product Owner intégré au pôle "DONNEES" de la Direction de Systèmes D'Information,
responsable du BUILD et du RUN d'une application en charge de la Reconsitution des flux, mission confiée à Enedis pour faire face à la dérégulation du marché" de l'énergie opéré en France.
03/2016 08/2017 Analyste Fonctionnel en prestation chez Enedis
Sopra Steria, Paris
Analyste intégré au sein d'une équipe de Maintien en Conditions Opérationnelles (MCO) de la Direction des Systèmes d'Information d'Enedis et dédiée à la résolution des anomalies de Production causées par des erreurs de traitements ou une mauvaise qualité de données.
03/2015 09/2015 Stage consultant junior en prestation chez Orange CGI Business Consulting, Paris
Tests de conformité pour le déploiement d’un nouvel ERP Oracle au bénéfice du pôle Achats du groupe Orange
07/2013 08/2014 Stages d'Assistant chef de projet
Modélisations, mesures et Applications (MOMA) Les Villages Nature du Val d'Europe , Paris
Réalisation d'une étude pour déployer une solulion d'effacement diffus de consommation électrique sur des climatisations en pays chauds
Société "Les Villages Nature" réalisation de tableaux de bord pour le suivi financier des marchés de matrise d'oeuvre et travaux au profit du pôle Infrastructure en charge de la
construction d'une base de loisir à thématique environnementale associée au Parc
DisneylandParis.
Études
01/2012 01/2015 Majeure Energie et Environnement, Cycle ingénieur ECE Ecole d'Ingénieurs, Paris
01/2010 01/2012 Maths Sup/Spé classe préparatoire aux grandes écoles Lycée Jean Baptiste Say, Paris
01/2007 01/2010 Histoire et Sciences politiques, Double Licence
Université Paris 1 Sorbonne, Paris</t>
  </si>
  <si>
    <t>S0000144</t>
  </si>
  <si>
    <t>2025_CV_Dispo_Ahmed_SAIDI</t>
  </si>
  <si>
    <t>Très intéressant pour voir comment articuler une gestion de projet classique et un delivery en mode agile.
Certification relativement facile (QCM de 50 questions, il faut avoir au moins 28 bonnes réponses)</t>
  </si>
  <si>
    <t>S0000145</t>
  </si>
  <si>
    <t>Data Analyst Equipe Process &amp; Tools.pdf</t>
  </si>
  <si>
    <t>https://drive.google.com/file/d/1t0gDvLFk9J7YpvIaEof6AS4Izw694aVx</t>
  </si>
  <si>
    <t>S0000146</t>
  </si>
  <si>
    <t>Bonne formation mais full anglais peu paraître compliqué à certains moment de la formation. Attention, cela peut paraître très abstrait pour certains</t>
  </si>
  <si>
    <t>S0000147</t>
  </si>
  <si>
    <t>S0000148</t>
  </si>
  <si>
    <t>S0000149</t>
  </si>
  <si>
    <t>1
Expression du besoin
Octobre 2024
Chef de Projet
Charles GOUSSU
Achats
Maïmouna MBAYE
Data Analyst 01/10/2024
1. PRESENTATION ET CONTEXTE DU PROJET
1.1.PRESENTATION DE SUEZ
Qui sommesnous ? Avec 40 000 collaborateurs présents sur les cinq continents, SUEZ est un leader mondial dans la gestion intelligente et durable des ressources. Le Groupe fournit des solutions de gestion de l'eau et des déchets qui permettent aux villes et aux industries d’optimiser la gestion de leurs ressources et d’améliorer leurs performances environnementale et économique.
2
1.2. CONTEXTE DU PROJET
En collaboration étroite avec l’ensemble des entités du Groupe, les Achats constituent un pôle stratégique d’excellence et de performance pour développer les solutions de demain, apporter de la compétitivité et renforcer l’avantage concurrentiel de SUEZ. La filière Achats gère un portefeuille de 45 000 fournisseurs représentant une dépense externe de 4 milliards d’euros en 2023.
Au sein de la division Achats du Groupe, rejoignez l’équipe Procurement Excellence en tant qu’Analyst Achats pour accompagner la transformation stratégique et opérationnelle des Achats dans le renforcement de la performance et de la compétitivité au travers de la mise en place de BI décisionnel et d’analyses structurantes.
Vous rejoindrez une équipe expérimentée, dynamique, enthousiaste et multiculturelle et vous interviendrez sur des solutions Monde.
2. MISSION
2.1. DETAILS DE LA MISSION
Rattaché au Directeur des Processus et Outils Achats Groupe, vos principales missions et responsabilités se répartiront selon les axes cidessous.
Vos principales missions et responsabilités
1. Conception, Développement et Implémentation de solutions reporting
Recenser et prioriser les besoins Métiers
Piloter les sujets en mode Agile ou cycle en V (depuis les phases de cadrage jusqu’au déploiement de la solution)
Recueillir les besoins Métiers en détail
Rédiger les spécifications techniques et fonctionnelles
Collaborer avec les référents applicatifs pour établir les mapping liés aux besoins métier Proposer les formats de restitution des données les plus adaptés aux besoins des métiers au travers de maquettes de reportings (Power BI ou autres)
Préparer les données (contrôle de qualité, de cohérence, transformation…)
Data Analyst 01/10/2024
Fiabilisation des requêtes de données en basculant sur des technologies opensource (python et SQL)
Développer les reports Procurement BI
Piloter et animer les recettes utilisateurs (valider les chiffres, l’ergonomie…)
Mettre en place les flux pour l’alimentation quotidienne automatique du BI
Mettre en production les reports validés dans le respect du planning établi
2. Conduite de changement et support utilisateurs
Définir et mettre en place les modalités et outils de communication et accompagnement à destination des utilisateurs
3
S’assurer de la bonne compréhension de la solution par les utilisateurs, soit en mettant en place des tool tips directement dans le BI soit en livrant une documentation utilisateurs. Accompagner les métiers dans l’exploitation des données pour les valoriser en informations utiles pour l’action
Participer à renforcer la culture Data sur son secteur
3. Maintenance applicative
Corriger les anomalies, erreurs remontées
Maintenir les rapports et tableaux de bord
S’assurer de l’alimentation quotidienne automatique du BI
Être garant(e) de l'accès aux solutions
Mettre en place les documents de référence
4. Amélioration continue
Optimiser les traitements pour améliorer les temps de réponse
Participer aux démarches d’amélioration continue avec l’équipe (nouvelle fonctionnalités…) Participer à l'évolution et à l'optimisation de l'architecture de la plateforme
5. Cleaning des données
Analyser la qualité de la donnée
Réaliser les actions de remédiation et de suivi de la qualité des données en cohérence avec les objectifs du métier
Documenter les procédures opérationnelles et proposer des améliorations aux processus existants
6. Conformité/Réglementation
Assurer la conformité des processus de collecte, de stockage et d'analyse des données avec les principes du RGPD
Participer à la mise en place de mesures de sécurité et de gouvernance des données pour garantir la protection des données.
Être garant de l'application des principes de protection des données
Le/ la collaborateur(trice) pourra également être amené(e) à effectuer toute autre tâche nécessaire et compatible avec sa fonction.
Data Analyst 01/10/2024
Vous interviendrez sur des technologies variées PowerBI, SQL Server, Python, Copilot.
Vos interlocuteurs seront
Internes
o Procurement Excellence Team, Equipes Achats, Equipes Finance, Equipe Data, Equipe DSI
2.2. PROFIL RECHERCHE
4
Gestion de projet
Forte maîtrise des outils numériques d’analyse de donnée et d’aide à la décision requêtage SQL, tableurs, bases de données, datavisualisation (Power BI)
Forte maîtrise des langages Python et SQL
Connaissance des outils et méthode d’acquisition de donnée, capacité à structurer les données pour en faciliter le traitement et à les présenter sous un format accessible
Appétence pour la data
Sens du relationnel, orienté sur le résultat
Bon niveau d’anglais à l’écrit et à l’oral
Rigueur et Organisation
Niveau de séniorité minimum 5 ans dans la gestion de projet, le développement de solution BI et la gestion de data
2.2.1. QUALITÉS RECHERCHÉES
Capacité d’analyse et de synthèse
Capacités d'écoute et de communication, sens du service...
Bonnes compétences interpersonnelles, excellente capacité d'apprentissage et adaptation rapide, leadership, force de conviction, communicant
Rigoureux, Autonome, Collaboratif, Organisé, Réactif
2.2.2. CONDITIONS
Localisation La Défense (Tour CB21)
Service Processus et Outils Achats Groupe
Date de début de prestation souhaitée dés que possible
Data Analyst 01/10/2024</t>
  </si>
  <si>
    <t>CV_Meriem_Gazzar.pdf</t>
  </si>
  <si>
    <t>https://drive.google.com/file/d/1qIJIU6Qm9CUlyDJL53kmIwY_xaRBV2Pn</t>
  </si>
  <si>
    <t>S0000150</t>
  </si>
  <si>
    <t>S0000151</t>
  </si>
  <si>
    <t>S0000152</t>
  </si>
  <si>
    <t>S0000153</t>
  </si>
  <si>
    <t>Meriem GAZZAR – Chef de projet IT
(+33)
2023 – aujourd’hui Chef de projet IT Airweb
Gestion d’un portefeuille de projets de solutions de mobilité, en interface directe avec les clients et les équipes internes
▪Rédiger les spécifications fonctionnelles dans le contexte du client, sur la base de la documentation générique produit
▪Assurer le suivi suivre les contributeurs externes et coordination des contributeurs internes, reporting d’avancement / comité de pilotage, ▪ Piloter et participer activement aux recettes internes et externes pour la qualification de la solution dans le contexte du client
▪Assurer la coordination entre les différentes équipes techniques (apps, web, back office, client)
▪Assurer le respect des engagements contractuels périmètre, coût, délais ▪ Mettre en place des outils de suivi de projet et proposer des axes d’amélioration de l’organisation interne
2023 Chef de projet MOA Conseil départemental de la SeineSaint Denis
Pilotage des projets d’informatisation de la direction Autonomie (MOA) en lien avec la Direction Numérique et Systèmes d’Informations (MOE) ▪ Collecter et formaliser les besoins métiers.
▪Suivre le planning avec la MOE
▪ Piloter la phase de recette élaborer le cahier de recette et suivre la résolution des bugs.
2020 – 2021 Consultante en gestion de projet (OPC) – RATP &amp; ITLINK
Gestion des plannings d’un portefeuille de projets de 8 lignes du métro parisien
▪ Construire et suivre les différents plannings en coordination avec la maîtrise d’ouvrage, la conduite de projet et la maîtrise d’œuvre ▪ Préparer les reportings projets pour les revues semestrielles (plannings avec analyse des écarts, diagramme tempstemps…)
▪Analyser les écarts de plannings et proposer des scenarii d’optimisation
2015 2020 Chef de projet &amp; Responsable Territoires (Régions Grand Est et Île de France) Clem’
Gestion d’un portefeuille de projets de déploiement d’une plateforme web et d’une application mobile pour l’autopartage de véhicules électriques ▪Accompagner les clients dans la définition de leurs besoins ▪ Prioriser et planifier les développements
▪ Piloter la recette fonctionnelle
▪Assurer le suivi opérationnel des projets (incidents, maintenances, assurances, statistiques…)
▪ Manager l’équipe de maintenance
▪Réaliser des animations terrain (conduite de changement) ▪ Gérer des projets européens suivre la réalisation du projet, créer et alimenter les reportings financiers et opérationnels...
2023
Datacamp.com, parcours Data scientist avec Python (en cours)
2014 2015
Master II « Transport et
Développement Durable »
École des Ponts ParisTech, Ecole des Mines Paristech et Ecole Polytechnique (Île de France, FR)
2011 2014
Diplôme d’Ingénieur en Génie Civil
École Hassania des Travaux Public (Casablanca, MA)
2009 2011
CPGE – option Mathématiques et Physique (Kénitra, MA)
Savoir faire
Conduite et coordination de projet Gestion budgétaire
Reporting et communication
Savoir être
Rigueur et organisation
Travail en équipe
Force de proposition
Outils informatiques
Python (Numpy, Matplotlib, Pandas, Seaborn)
Jira et Confluence
Trello
Pack office (Word/PPT/Excel) Planisware
Méthodes
Méthodes agile Scrum, Kaban – certification Atlassian « Agile with Atlassian Jira »
Cycle en V
Français bilingue
Anglais courant
Arabe langue maternelle
CENTRES D’INTÉRÊTS
Fitness, Yoga, Plongée, Surf
Développement personnel…</t>
  </si>
  <si>
    <t>KO, le candidat a décider de chosiir une propsoiton avec la boite ou ile st actuellement en CDD</t>
  </si>
  <si>
    <t>2024_CV_Dispo_Margaux_SIMON</t>
  </si>
  <si>
    <t>https://docs.google.com/presentation/d/1hJgNhwxOkQcNNYDm66lV9jZR0dYz_AYnPEC5m_RxABc</t>
  </si>
  <si>
    <t>S0000154</t>
  </si>
  <si>
    <t>S0000155</t>
  </si>
  <si>
    <t>Je souhaite continuer dans le secteur de l’énergie et de l’environnement après avoir travaillé sur la conduite du changement chez Veolia et la gestion des index et du patrimoine compteur d’Enedis.
Gestion de projet et suivi des développement
Recueil du besoin
Analyse &amp; Conception
Recette
Accompagnement au changement
Secteur de l’énergie
Facturation
CRM (Siebel)
Tableau (outil dataviz)
Database Oracle, MySQL
Spécification/Conception UML
SCRUM/SAFe
Anglais Courant (C1)
Espagnol Notions
SAFe PO/PM Chef de projet / Product owner   Janv. 2025
Mai. 2025 VEOLIA
Consultant Change Management Senior
Assumer la responsabilité d’une bascule en appuyant le chef de projet sur des sujets de conduite du changement sur le périmètre P&amp;C
Préparer et suivre la conduite du changement de chaque bascule
Comprendre les spécificités de chaque bascule, les problématiques des chantiers partenaires et l’organisation des activités de chaque région qui bascule
Inclure les nouveautés dans les formations déjà en place
Apporter un appui pédagogique sur les sujets n’impactant pas les formations des bascules
Challenger le fond et la forme des formations et accompagnement Dec. 2021
Oct. 2024 ENEDIS
Chef de projet et Product Owner
Tester et retenir les 2 modèles de compteurs communicants à déployer en France pour mesurer la consommation électrique des clients professionnels
Gestion et suivi de Pilotes terrain pour la mise en place d’une nouvelle solution standard de communication des compteurs
Construction et suivi d’indicateurs pour la validation des attendus
Levée d’alertes et propositions stratégiques pour le suivi des différentes téléopérations
Optimisation de facturation des abonnements du parc de comptage
Accompagnement à la décroissance du parc sur les fonds de cuve des technologies précédentes.
Cadrage, préparation et animation d’ateliers pour la mise en place d’un SAV du matériel terrain
Interactions entre équipes (matérielles, télécom, SI) organisées en SAFe
Adaptation à différents contextes métiers pour garantir l’avancée des sujets
Environnement JIRA, CONFLUENCE, TABLEAU, SAFe, Systèmes et objets communicants, Télécommunications. Oct. 2018
Dec. 2021 Maintenir et enrichir le CRM de gestion de portefeuilles clients et d’actifs financiers pour le suivi d’affaires
Analyse et cadrage des besoins métier pour de nouvelles fonctionnalitées de reporting financier
Gestion de projet et coordination d’équipe lors des cérémonies agiles
Rédaction de User Story
Alimentation et priorisation du Backlog produit
Recette unitaires et tests de non régression
Analyse des anomalies et résolution des incidents
Conduite du changement (formation, création de supports, ateliers)
Environnement Agilité SCRUM, SoapUI, SQL Developer, Jira, TestRail Juillet 2015
Oct. 2018 AMOA
Refondre le portail clients sur une nouvelle plateforme, Créer une nouvelle solution de facturation en Espagne, Créer, tester et déployer une application tablette pour digitaliser les inspections sur site.
Recueil et Analyse des besoins métiers et légaux (RGPD),
Créations de mockup et démo,
Rédaction scénario test, création de jeux de données et recette,
Accompagnement aux changements (Formation des utilisateurs)
Gestion des incidents et support de niveau 3
Communication et ateliers avec les clients/ key users (UK &amp; Espagne)
Environnement Cycle en V, International 2015 HEI Hautes Etudes d’Ingénieur (Junia) Lille
Master 2 en informatique et technologies de l’information</t>
  </si>
  <si>
    <t>2024_CV_Dispo_Christophe_MAGNAN.pdf</t>
  </si>
  <si>
    <t>S0000156</t>
  </si>
  <si>
    <t>https://drive.google.com/file/d/1KeGBcpODFvXsznjlBEFaZo_CohYQFbWc</t>
  </si>
  <si>
    <t>Très bonne formation mais très dense et peu paraitre abstraite pour les personnes ne travaillant pas en SAFe. Une demi journée de plus ne serait pas de trop pour aller moins vite sur certains aspects et pouvoir faire plus d'exercices.</t>
  </si>
  <si>
    <t>S0000157</t>
  </si>
  <si>
    <t>67a69883</t>
  </si>
  <si>
    <t>S0000158</t>
  </si>
  <si>
    <t>MANAGER DE TRANSITION / PILOTE PROJETS
Depuis plus de vingt ans, j’accompagne les entreprises dans la réussite de leurs projets de transformation digitale et en particulier dans le domaine de la Gestion de la Relation Clients (CRM).
06/2022 – Actuel MANAGER DE TRANSITION / PILOTE PROJETS INDEPENDANT
Accompagnement sur toutes les phases projets (en amont du cahier des charges à
la mise en production, évolutions…), gouvernance des projets et management des
équipes internes &amp; externes (MOA / MOE)
Exemple mission
Pilote Programme pour TotalEnergies gouvernance des projets et
management des équipes internes (Salesforce, urbanistes &amp; architectes, équipe
de tests) et coordination des intégrateurs (CGI et Accenture).
Périmètres Salesforce Industries (Service Cloud, Sales Cloud), Pricer et Legacy
03/2021 au 05/2022 DIRECTEUR CONSULTING SERVICES CGI FRANCE
Gestion d’un centre de profit dédié à l’offre Salesforce &amp; Management de quinze
collaborateurs
Bid management / Cadrage et pilotage de projets, Management d’équipes (MOA&amp;MOE)
Ressources Humaines EA / EP / Gestion administrative / Recrutement
Gestion du staffing &amp; Taux d’utilisation
Exemples missions
Stork Express pilotage et mise en place d’un MVP en standard sur CRM Salesforce (Sales
Cloud)
Ministère de l’Education Nationale et de la Jeunesse et des Sports pilotage de l’équipe
pour un POC (4 mois), vertical RH sur Salesforce Experience Cloud (front et back) avec en
cible un million d’utilisateurs
07/2018 au 02/2021 SPECIALISTE PROJETS CRM INDEPENDANT
Projets de transformation CRM accompagnement sur toutes les phases projets et
management d’équipes (fonctionnelles et techniques)
Exemple mission
Groupe Soufflet (Agroalimentaire), projet Salesforce pour les Grands Comptes. pilotage
projet &amp; Senior Business Analyst
o Périmètres CRM Salesforce Sales Cloud + objets custom métiers, 250 utilisateurs
o Préparation et animation des ateliers / Paramétrage simple / CR / Spécifications
fonctionnelles, tests, assistance recette
o Management de deux développeurs (sur site et en Offshore), animation des COPROJ
07/2013 au 06/2018 IT TEAM MANAGER / PILOTE PROJETS SALESFORCE ALTRAN (devenue Cap Gemini)
Gestion d'un centre de profit &amp; Management d'une équipe de 50 consultants.
Suivi des consultants (AMOA, Chefs de projet et profils Salesforce.com) et des clients, RH
Développement commercial (Secteur Industrie Energie, Retail, pharma), bid management
Pilote projets Salesforce Engie (E&amp;C), Cofely (Services et réseaux), Suez (RVF), Institut Louis
Bachelier
01/2013 au 06/2013 CONSULTANT CRM
INDEPENDANT
Conseil audit, expression de besoins, aide au choix solution et prestataire, chiffrage,
workshop
Intégration projet de transformation CRM sur la solution Salesforce en particulier
06/2012 au 12/2012 DIRECTEUR ASSOCIE &amp; RESPONSABLE DES OFFRES CRM EXL GROUP (devenue Talan)
Création et développement de l’Offre Salesforce pour EXL MC² (Marketing, Cloud, CRM)
Réalisation de la méthodologie et supports dédiés aux offres, conseil, intégration, TMA &amp;
TME
06/2008 au 05/2012 RESPONSABLE DE L’OFFRE SALESFORCE LOGICA FRANCE (devenue CGI)
Management du département Salesforce.com 20 collaborateurs
AvantVente, développement commercial, pilotage projets et équipes associées, suivi RH
Gestion du partenariat Salesforce
Exemples missions &amp; projets
Johnson et Johnson, Argus de la Presse, Malakoff Médéric / CNP, GeoPost, Chronopost
International, Annonces Jaunes, Areva T&amp;D, Veolia Transport, Mutuelle Générale
06/2007 au 06/2008 CONSULTANT FONCTIONNEL &amp; CHEF DE PROJETS AXOA (devenue Deloitte)
Projets Salesforce (sales et service) ADP Clearing GSI, Hachette Lagardere Active, Elyo Suez
Projet Pivotal PagesJaunes (Service Clients)
Moss 2007 Toyota
08/1999 au 05/2007 CHEF DE PROJETS (DIRECTION DES SERVICES CLIENTS) CLUB INTERNET
Pilotage des projets de la Direction des Services Clients ClubInternet visant à l’amélioration
de la qualité du Service Clientèle.
Responsable du scripting et du Knowledge Management
FORMATION UNIVERSITE PARIS X – NANTERRE, 1997
Maîtrise des Sciences de l’Information et de la Communication (Mention Bien)
LANGUES ANGLAIS (intermédiaire)</t>
  </si>
  <si>
    <t>Formation équilibrée entre cours et travaux pratiques. Dommage déroulement à distance moins animé qu'en présentiel. Les particpants ont malgré tout fait l'effort de rester concentrés et présents. Formation très interessante. Ce que je peux néamoins déplorer c'est la cadence de la formation. Contenu important, par conséquent le formateur nous recadrait beaucoup lors de nos questions pour ne pas dépasser le temps et pour qu'on puisse voir l'intégralité de la formation.Dommage on est resté sur notre faim, en tous cas personnellement. Concernant la certif, score 83,25.</t>
  </si>
  <si>
    <t>Test Manager QA.pdf</t>
  </si>
  <si>
    <t>https://drive.google.com/file/d/15Osw2qsqr_QLNO3eDFOGGTcGz8zif2qZ</t>
  </si>
  <si>
    <t>S0000159</t>
  </si>
  <si>
    <t>Bonne formation, animée avec des exercices intéressants</t>
  </si>
  <si>
    <t>S0000160</t>
  </si>
  <si>
    <t>S0000161</t>
  </si>
  <si>
    <t>S0000162</t>
  </si>
  <si>
    <t>S0000163</t>
  </si>
  <si>
    <t>S0000164</t>
  </si>
  <si>
    <t>S0000165</t>
  </si>
  <si>
    <t>INFORMATIONS
DSI
1 Description de la prestation
Cette expression de besoin complète le descriptif des types de prestations inclus dans l’Accordcadre et ses annexes.
1.1 Contexte
1.2 Mission et Enjeux
Dans le cadre spécifique d'une application WMS (Warehouse Management System) interfacée avec SAP, le Test Manager aura des responsabilités clés
Compréhension du contexte technicofonctionnel
Analyse des interfaces WMSSAP
o Étudier les flux de données entre l'application WMS et SAP (transferts d'inventaire, gestion des stocks, expéditions, commandes, etc.).
o Identifier les points critiques d'intégration (interfaces, API, EDI, etc.) entre WMS et SAP, en tenant compte des dépendances et des délais de synchronisation.
o Collaborer avec les équipes fonctionnelles pour comprendre les processus métiers clés (gestion des stocks, expéditions, réceptions) et s’assurer que les tests couvrent bien ces flux.
Définition des cas de test fonctionnels spécifiques à l’intégration
o Développer des scénarios de test pour valider l’échange de données entre le WMS et SAP, en se concentrant sur les fonctionnalités de synchronisation (mises à jour des stocks, mouvements de marchandises, ordres d'expédition).
o Mettre en place des tests pour vérifier l'intégrité et la cohérence des données entre les deux systèmes (stock réel vs. stock SAP).
o Tester les points de défaillance potentiels (erreurs d'import/export de données, pannes d'interface, données corrompues).
Tests manuels dans un environnement WMSSAP
Stratégie de test manuel focalisée sur l’intégration
o Établir une stratégie de test manuel initiale en mettant l'accent sur les processus critiques de l'entrepôt (gestion des stocks, préparation des commandes, expéditions) et leur intégration avec SAP.
o Développer des tests boutenbout, couvrant l'ensemble du processus logistique, depuis la réception des marchandises dans le WMS jusqu'à la mise à jour des informations dans SAP.
o Prévoir des tests de régression manuels à chaque nouvelle version ou modification des interfaces pour vérifier que l'intégration WMSSAP continue de fonctionner correctement.
1
XXXXX – Demande de prestation
Exécution des tests dans un environnement de préproduction
o Mettre en place des environnements de test qui simulent les interactions entre le WMS et SAP, avec des jeux de données représentatifs des scénarios réels.
o Tester les flux d’intégration dans des environnements proches de la production pour s’assurer que les comportements en conditions réelles sont bien reflétés.
o Documenter précisément les anomalies et les écarts observés lors des échanges de données entre le WMS et SAP, afin de faciliter la résolution des problèmes par les équipes techniques.
Gestion des anomalies spécifiques à l’intégration
o Assurer un suivi rigoureux des anomalies qui concernent les interfaces entre les systèmes, en les catégorisant (anomalies WMS, anomalies SAP, anomalies d'intégration). o Coordonner avec les équipes SAP et WMS pour résoudre les anomalies d'intégration, en priorisant les corrections selon l'impact sur les opérations de l’entrepôt.
Proposition d’automatisation des tests
Automatisation des tests de régression pour les interfaces
o Identifier les scénarios d'intégration entre WMS et SAP qui sont répétitifs et sujets à des tests fréquents (ex synchronisation des stocks, mouvements d’entrepôt).
o Proposer une automatisation des tests pour les interfaces critiques afin de gagner en efficacité et d'accélérer les cycles de tests de régression.
o Sélectionner des outils adaptés à l’automatisation des tests d'intégration (par exemple, des solutions capables de simuler et vérifier les échanges de données via API ou EDI). Automatisation des tests fonctionnels clés
o Automatiser des processus métiers courants dans le WMS (ex création de commandes, préparation des expéditions, inventaire) et vérifier leur intégration correcte avec SAP. o Intégrer l’automatisation dans un pipeline CI/CD, afin que les tests automatisés soient
déclenchés à chaque modification des interfaces ou déploiement de nouvelles fonctionnalités.
Mise en place de l’agilité dans le contexte WMSSAP
Adaptation des processus de test à l'agilité
o Implanter les pratiques agiles dans le cycle de tests, en travaillant en étroite collaboration avec les équipes fonctionnelles SAP, WMS et les développeurs.
o Assurer la participation de l’équipe de test aux sprints et aux cérémonies agiles (sprint planning, daily standups, rétrospectives) pour garantir que les tests d'intégration sont alignés avec les développements en cours.
o Prioriser les tests en fonction des User Stories liées à l’intégration WMSSAP dans chaque sprint, en se concentrant sur les fonctionnalités critiques pour le business.
Planification agile des tests
o Adapter les cycles de test à chaque sprint, en s'assurant que les interfaces WMSSAP sont testées régulièrement pour éviter les régressions dans les échanges de données. o Intégrer des tests en continu dans chaque sprint, en validant au fur et à mesure les nouvelles fonctionnalités et leur impact sur l’intégration avec SAP.
Amélioration continue et gestion des risques
Suivi des KPIs de qualité
o Définir des indicateurs de performance pour suivre l'efficacité des tests sur l'intégration WMSSAP (taux d’anomalies détectées, temps de traitement des anomalies, couverture des tests d’intégration).
o Suivre les résultats des tests pour identifier les points faibles récurrents dans les échanges WMSSAP et proposer des ajustements au niveau des interfaces ou des processus métiers.
Gestion proactive des risques d’intégration
o Identifier les risques spécifiques liés à l'intégration des systèmes (ex perte de données, délais de synchronisation critiques) et proposer des tests spécifiques pour les atténuer. o Collaborer avec les équipes techniques pour anticiper les problèmes potentiels lors de la mise en production des nouvelles versions des interfaces WMSSAP.
2/4
XXXXX – Demande de prestation
Dans ce contexte particulier, le Test Manager joue un rôle essentiel pour assurer la qualité et la fluidité des échanges entre le WMS et SAP. Il doit non seulement superviser les tests manuels pour valider les processus métiers critiques, mais aussi proposer une approche d'automatisation adaptée aux flux d'intégration. En mettant en place des pratiques agiles, il s’assurera que les tests sont bien intégrés au cycle de développement itératif, tout en garantissant la robustesse de l’intégration entre les deux systèmes essentiels au bon fonctionnement de la chaîne logistique.
1.3 Exemples de livrables
Les principaux Livrables demandés lors de cette prestation pourront être (liste non exhaustive) 1. Stratégie de test Document décrivant l'approche globale de test (objectifs, types de tests, outils, périmètre).
2. Plan de test Détail des activités de test pour chaque phase/sprint (fonctionnalités à tester, priorités, calendrier).
3. Cas de test Description des scénarios de test (étapes, données de test, résultats attendus). 4. Rapport d'exécution des tests Suivi de l'avancement des tests (nombre de tests réussis/échoués, anomalies).
5. Rapport sur les anomalies Liste des bugs détectés (gravité, impact, statut de correction). 6. Environnements de test Documentation sur la configuration des environnements de test (WMS, SAP, interfaces).
7. Scripts de test automatisés Scripts pour les tests automatisés (régression, intégration WMS SAP).
8. Rapport de rétrospective Bilan des tests après chaque sprint, avec propositions d'amélioration. 9. Rapport de validation finale Résumé des tests réalisés et recommandation pour la mise en production.
10. Documentation UAT Instructions pour les tests d'acceptation par les utilisateurs finaux.
2 Compétences requises
Afin de réaliser la prestation, XXXXX a identifié les compétences suivantes, compétences nécessaires à la réalisation des prestations. La matrice des exigences cidessous résume les compétences techniques et fonctionnelles requises.
Les compétences requises pour cette mission de Test Manager dans ce contexte incluent à la fois des compétences techniques, méthodologiques, et des compétences en gestion de projet et leadership.
Voici les principaux domaines de compétence
1. Compétences techniques
Gestion des tests manuels et automatisés Maîtrise des outils de gestion de tests (Jira, TestLink, etc.) et des frameworks d’automatisation (Selenium, UFT).
Connaissance des systèmes WMS Compréhension des processus métiers liés à la gestion d'entrepôt (stocks, flux logistiques).
Connaissance des systèmes SAP Expertise fonctionnelle sur les modules SAP liés à la logistique et la gestion des stocks (SAP WM, SAP MM).
Intégration WMSSAP Expérience dans le test des interfaces (API, EDI) et l’intégrité des données entre les deux systèmes.
Automatisation des tests Compétences dans la mise en place de tests automatisés pour les processus de régression et d'intégration.
Outils CI/CD Connaissance des pipelines d’intégration continue pour automatiser les tests (Jenkins, GitLab CI).
2. Méthodologies de test et qualité
3/4
XXXXX – Demande de prestation
Stratégies de test Capacité à définir des stratégies de test (fonctionnels, nonfonctionnels, tests d’intégration, tests de performance).
Agilité et méthodologies Scrum/Kanban Expérience dans la gestion des tests en environnement agile, avec une bonne connaissance des pratiques agiles.
Test Driven Development (TDD) / Behavior Driven Development (BDD) Compréhension des approches centrées sur les tests dès la conception.
Analyse des risques Aptitude à identifier les risques qualité et à adapter les plans de tests en conséquence.
3. Compétences en gestion de projet
Gestion d’équipe Expérience en constitution et gestion d’une équipe de test (organisation des ressources, planification).
Planification et suivi Compétence en planification des tests, suivi des jalons et reporting aux parties prenantes.
Suivi des indicateurs (KPIs) Capacité à analyser et suivre les performances des tests (couverture de test, taux de réussite, anomalies).
Gestion des parties prenantes Coordination avec les équipes de développement, fonctionnelles (SAP, WMS) et métiers pour garantir l'alignement des objectifs.
4. Compétences communicationnelles et relationnelles
Collaboration interéquipes Capacité à travailler efficacement avec les équipes métiers, les développeurs, et les intégrateurs SAP et WMS.
Communication claire et concise Compétence pour documenter les processus, rapporter l’avancement et les résultats des tests, et expliquer les risques de manière claire aux parties prenantes non techniques.
Leadership Capacité à motiver et encadrer une équipe, à résoudre les conflits et à prendre des décisions critiques pour garantir la qualité des livrables.
Conclusion
Le Test Manager dans un projet WMSSAP doit combiner des compétences techniques pointues, une maîtrise des méthodologies de test, une gestion efficace des ressources et des compétences en communication, afin d’assurer l'intégrité et la qualité des flux critiques entre ces deux systèmes.
4/4</t>
  </si>
  <si>
    <t>Product Owner / Chef de projet Systèmes connectés.pdf</t>
  </si>
  <si>
    <t>https://drive.google.com/file/d/1Wi52amYm9stPedTJtDcAStNClgxDnYYc</t>
  </si>
  <si>
    <t>https://drive.google.com/drive/folders/10oaItdDIq4ps8cGwUtvTOWEdnD6tgt9i</t>
  </si>
  <si>
    <t>S0000166</t>
  </si>
  <si>
    <t>S0000167</t>
  </si>
  <si>
    <t>Animateur de la formation</t>
  </si>
  <si>
    <t>S0000168</t>
  </si>
  <si>
    <t>Formation sur tous les réseaux sociaux et pas spécifiquement linkedin donc beaucoup de temps à parler d'instragram, peu pertinent pour Logiclever. Néanmoins, bon rappel des règles du community management et des tips pour mieux référencer son site web et ses articles.</t>
  </si>
  <si>
    <t>S0000169</t>
  </si>
  <si>
    <t>Formation à la fois interessante (pistes pour bien communiquer) et trop diverses pour nos besoins : beaucoup de temps passés sur des réseaux que nous n'utilisons pas.</t>
  </si>
  <si>
    <t>S0000170</t>
  </si>
  <si>
    <t>S0000171</t>
  </si>
  <si>
    <t>29/10/2024 1427 LittleBig Connection
Product Owner / Chef de projet Systèmes connectés
RFP1864441 pour Saur
Rechercher un AO AO favoris Mes propositions Dossiers candidats Entretiens P Détails de l'AO Questions / réponses Mes propositions
Contexte de la mission
Généralités
11.. Niveau bac +5 avec une expérience opérationnelle de 5 ans minimum sur des projets similaires 22.. Temps plein
33.. Démarrage souhaité dès que possible
44.. Durée mission 6 à 12 mois minimum
55.. Lieu de prestation 2 jours sur site à Maurepas et 3 jours en remote par semaine
Contexte
Le service « systèmes connectés » pilote un ensemble de projets pour le compte du domaine métiers Opération. Dans le cadre d’un départ planifié d’un PO actuel de l’équipe qui en compte 4, on recherche un PO expérimenté capable de reprendre un ensemble de 7 projets.
Cela concerne des projets en BUILD qui ne sont pas encore en production, le plus important étant « Rendement sectorisé » qui vise à calculer de façon hebdomadaire un rendement de réseau en se basant sur des relèves quotidiennes de compteurs intelligents.
Cela concerne aussi des projets en RUN pour lesquels il faut superviser l’activité de support et piloter les évolutions qui peuvent être réalisées. Le projet de Run le plus important est la plateforme de télérelève qui collecte les données de plus de 600 000 compteurs d’eau de particuliers.
Le périmètre inclus également 5 ou 6 autres applications en RUN pour lesquelles il y a une activité plus limitée.
La quasitotalité de ces projets sont liés à des systèmes de collectes de données automatisés (compteurs intelligents, datalogger ou Remote Terminal Unit utilisant des protocoles de communications divers ModBus, LACBUS, LoraWan, Wireless MBus, …)
Le PO devra travailler avec plusieurs usines de développement
une dite « DDC » répartie en France + Nearshore au Maroc (méthodo Agile à l’échelle SAFe)
Objectifs et livrables
Missions
Le titulaire de ce poste sera responsable des principales activités suivantes Activité de Projet (BUILD)
Hi. Need help?
https//www.littlebigconnection.com/requestforproposal/common/view/eY3FKCvJHbNT3ach4UJhMQ/#/ 1/5
29/10/2024 1427 LittleBig Connection
1. Participer aux projets DDC de l’entité sur le périmètre systèmes connectés en tant que Product
1.
Owner
1.11.. Aider le Product Manager dans la rédaction des features
1.22.. Rédiger les US avec l’aide des équipes (description, critères d’acceptances)
Rechercher un AO AO favoris Mes propositions Dossiers candidats Entretiens P 1.33.. Prioriser le backlog d’US et piloter son affinage.
1.44.. Challenger les chiffrages et réalisations de l’équipe
1.55.. Aider l’équipe dans la réalisation
1.66.. Valider les User story
1.77.. Participer aux phases de recette avec les métiers
1.88.. animer la relation avec le métier et les parties prenantes (suivi, copil…)
1. Participer aux projets OneTeam de l’entité sur le périmètre systèmes connectés en tant que Product
1.
Owner
1.1. 1.11.. Rédiger les Expressions de Besoin
1.22.. Participer à la validation des Spécifications Fonctionnelles Détaillées
1.33.. Challenger les chiffrages et réalisations de l’équipe
1.44.. Aider l’équipe dans la réalisation
1.55.. Participer aux phases de recette avec les métiers
1.66.. Animer la relation avec le métier et les parties prenantes (suivi, copil…)
Activité de Maintenance (RUN)
11.. Priorisation du backlog des incidents et des demandes de service
1. Collaborer étroitement avec les équipes locales et offshore pour comprendre les besoins et les
1.1.
priorités en matière de gestion des incidents.
1.22.. Évaluer la gravité et l'impact des incidents pour définir des priorités appropriées.
3. Maintenir un backlog d'incidents, en garantissant une visibilité complète et en mettant à jour les
1.3.
informations pertinentes.
1.44.. Vérifier la bonne tenue de la documentation
22.. Suivi des SLA et des KPI
2.11.. Assurer un suivi des incidents, du respect des délais de résolution
2.22.. Communiquer des rapports sur l'état des incidents aux parties prenantes internes et externes. 3. Identifier rapidement les obstacles et les problèmes potentiels dans la gestion des incidents et
2.3.
proposer des solutions.
33.. Gestion de la communication offshore
1. Faciliter la communication entre les équipes locales et offshore pour assurer une
3.1.
compréhension mutuelle des priorités et des problèmes.
44.. Intervention en cas de soucis
1. En cas de problèmes majeurs ou de retards dans la résolution des incidents, agir en tant que
4.1.
facilitateur pour résoudre les problèmes rapidement.
4.22.. Collaborer avec les équipes techniques pour élaborer des plans d'action correctifs. https//www.littlebigconnection.com/requestforproposal/common/view/eY3FKCvJHbNT3ach4UJhMQ/#/ 2/5
29/10/2024 1427 LittleBig Connection
3. Communiquer de manière proactive les problèmes et les solutions aux parties prenantes
4.3.
internes et externes.
Compétences
Rechercher un AO AO favoris Mes propositions Dossiers candidats Entretiens P 11.. Technique
22.. Capacité à comprendre des problèmes complexes et à les formaliser clairement
33.. Capacité démontrée à piloter un projet à fort enjeu.
4. Très bonne culture IT permettant de comprendre les enjeux sur des projets à forte composante
4.
technique (gros volumes de données, nombreux flux de données utilisant de nombreux protocoles, architecture mixte OnPrem/Cloud)
5. Connaissance des SGBD permettant de faire des contrôles simples (requêtes SQL / Modèle
5.
relationnel de données, etc.)
66.. Connaissance du cloud et notamment Azure
77.. Connaissance des principes d’architecture moderne (API, Front/back, conteners…) 88.. Compréhension des enjeux métiers et des problématiques associées
11.. Humaine
2. Profil technicofonctionnel capable d’échanger aussi bien avec un profil technique qu’une personne
2.
du métier
3. Capacité à travailler en équipe aussi bien qu’en toute autonomie tout en étant force de proposition
3.
(atelier métier à mener, récupération d’informations auprès des experts applicatifs, etc.) 44.. Être à l’aise à l’oral comme à l’écrit et savoir synthétiser ses idées
55.. Autonomie
11.. Autres
22.. Niveau professionnel en anglais obligatoire
33.. Habitué à travailler en mode agile (SCRUM)
44.. Idéalement familiarisé avec l’environnement SaFe
Compétences demandées
L'entreprise n'a pas précisé les compétences attendues sur cet appel d'offres.
Conditions particulières
https//www.littlebigconnection.com/requestforproposal/common/view/eY3FKCvJHbNT3ach4UJhMQ/#/ 3/5
29/10/2024 1427 LittleBig Connection
Visualiser les conditions particulières
Rechercher un AO AO favoris Mes propositions Dossiers candidats Entretiens P
Informations générales
Client
Saur
Créé le
21/10/2024
Dernière modification le
29/10/2024
Avis sur l'entreprise
Date limite des propositions
01/11/2024
10
heures
Dates et budget
Début souhaité
21/10/2024
Durée du bon de commande
3 mois
Durée estimée de la mission
Plus de 6 mois
Budget max
750 € HT par jour
03 jours
https//www.littlebigconnection.com/requestforproposal/common/view/eY3FKCvJHbNT3ach4UJhMQ/#/ 4/5
29/10/2024 1427 LittleBig Connection
Type d'unité d'œuvre
Par Jour
RechMerochnetar nunt iAnOcluant leAsOffraaviosrids'utilisaMtioesnpdroeplaospitliaotnesforme Dossiers candidats Entretiens P
Localisation
Mission basée à
Maurepas, France
Modalité de réalisation
A distance occasionnel
https//www.littlebigconnection.com/requestforproposal/common/view/eY3FKCvJHbNT3ach4UJhMQ/#/ 5/5</t>
  </si>
  <si>
    <t>2024_CV_Dispo_Abdelouadoud_Rasmi.pdf</t>
  </si>
  <si>
    <t>https://drive.google.com/file/d/1ZllezhzrrfQ5JNLyHFa9ZbYm-1NSuCs_</t>
  </si>
  <si>
    <t>S0000172</t>
  </si>
  <si>
    <t>Formatrice mauvaise pedagogue et soporifique. Parle surtout de la gestion de projet avec une approche budgétaire qui relève plus souvent du bon sens que d'une méthodologie digne de s'appliquer dans les projets des clients. Une bonne alternance entre présentation / exercice. Peut éventuellement convenir à des juniors avec un tout début d'expérience en gestion de projet</t>
  </si>
  <si>
    <t>S0000177</t>
  </si>
  <si>
    <t>S0000178</t>
  </si>
  <si>
    <t>S0000179</t>
  </si>
  <si>
    <t>Linkedin
SaintFons, 69190
Master &amp; Ingénieur d’état en informatique
Ecole supérieure d’informatique SBA, Algérie
COMPÉTENCES PRINCIPALES Java 21…8
Spring boot
Angular
DevOps
Anglais
Français
Arabe
Développeur Java Fullstack &amp; Devops
A. Rasmi
Avec plus de 8 années d'expérience dans le domaine du développement Java Backend et Fullstack, notamment avec Spring Boot, Kafka et Angular, j'ai également acquis des compétences solides en DevOps, telles que Jenkins, ci et Docker, ainsi que d’autres compétences sur les BDD notamment PostgreSQL, MYSQL, MongoDb, Cassandra.
EXPÉRIENCES PROFESIONNELLES
Expert Développeur Java Backend &amp; Devops FREELANCE CNAM (Caisse d’assurance Maladie) Lyon France
Janvier 2024 &gt; en cours… (7 mois)
Technos Java 17, Spring boot,, Hibernate, POSTGRESQL, Liquibase, MongoDb, Cassandra JavaScript, Bootstrap, Jenkins ci/cd, Docker, Git, Gitlab, Openshift, Microservices, Jira, Confluence…
Conception et Réalisation et déploiement du projet PCR, une application Fullstack.
Analyse des besoins et rédaction de la
documentation technique et fonctionnelle,
Backlog et l’estimation des US.
Développement du Backend et des Rest Apis avec Java 17 &amp; Spring boot 3…
Création et optimisation de bases de données et des requêtes Hibernate, POSTGRESQL et Liquibase Création de tests unitaires avec Junit.
Création des pipelines ci / cd et déploiement d’applications avec , Jenkins, Docker, Gitlab ci.. Participation au cérémonies Scrum daily, refinement, rétro, estimation ext…
Code Review et Qualité de code avec Sonar, Stylecheck ….
Partage de connaissances avec les membres de l’ équipe.
Expert Développeur Java fullstack
Alten (CDI) Sagemcom
Rueil malmaison France
Janvier 2023 &gt; Décembre 2023 (1 an)
Technos Java 17, Spring boot, Kafka, Angular 15, Hibernate, SQL, MongoDb, Cassandra JavaScript, Bootstrap, Jenkins ci/cd, Docker, Gitlab, Azure, Microservices, Jira, Android,…
Conception et Réalisation de 2 projets web Fullstack en microservices (JSONLDFETCHER &amp; NONCONFORM), ainsi que la contribution de développement sur le Système android Analyse des besoins et rédaction de la
documentation technique et fonctionnelle.
Développement du Backend et des Rest Apis avec Java 17 &amp; Spring boot 3, Kafka
Création et optimisation de bases de données et des requêtes Hibernate MySql, Cassandra et MongoDb.
Développeur Java Expert
2022
Udacity / Google
Remote, USA
Team Building
2018
Chefferie de projet et gestion d’équipe Skills school
SBA, Algérie
Cisco bases de sécurité et réseaux 2017
Udacity / Google
Mascara, Algérie
AUTRES COMPÉTENCES
Git, Github, Gitlab,
Docker, Jenkins, Nexus
Jira, Confluence, Swagger
Python, Shell, Linux, Windows
RubyOnRails, Bootstrap, Thymeleaf Tomcat, Maven, Gradle
SSL , JWT, Oath2
Gateway, Registry (Eureka), LoadBalancer, Android, Flutter
TypeScript, JavaScript, NodeJs, ExpressJs Redis, EhCache
ext…
Création de tests unitaires avec Junit et Mockito. Développement des composant Front end avec Angular, JavaScript, Bootstrap…
Création des pipelines ci / cd et déploiement d’applications avec azure, jenkins, docker, Git.. Développement des fonctionnalités systèmes embarqués avec C / C++
Vérification et correction de code avec SonarQube Contribution open source sur quelques
fonctionnalités développés par Google
Participation au cérémonies Scrum
Partage de connaissances avec les membres de l’ équipe.
Lead Développeur Java fullstack
Enit (Industrie et Recherche)
Tarbes France
Janvier 2022 &gt; Décembre 2023 (1 an)
Technos Java 11, Spring boot, Kafka, RabbitMQ, Ruby On Rails, Hibernate, SQL, Hibernate, H2, MongoDb, JavaScript, NodeJs, ExpressJs Bootstrap, Jenkins ci/cd, Docker, Git, Gitlab, Azure, Microservices, Jira, Confluence…
Conception, Développement &amp; maintenance de 4 projets web Fullstack en microservices (IndustryPortal, Ontomapper, Fairness, SousLeSens)
Analyse des besoins et rédaction de la
documentation technique et fonctionnelle.
Conception de l’architecture microservices, gateway, service registry et sécurité.
Développement du Backend et des Rest Apis avec Java 11 &amp; Spring boot 2.7.5; Ruby et NodeJs
Création et optimisation de bases de données et des requêtes SQL / Hibernate, H2, MySql MongoDb …. Création de tests unitaires avec Junit et Mockito. Développement des composant Front end avec Ruby On Rails, Html, JavaScript, Bootstrap…
Optimisation de la performance avec des systèmes de cache
Tests d’apis avec Gatling, Postman, Apache AB ext… Création des pipelines ci / cd et déploiement d’applications avec jenkins, docker, Git..
Gestion des cérémonies Scrum
Gérer une équipe composée de 7 personnes Revue de code et correction de bugs
Améliorer l’architecture et la maintenabilité des différents projets
Collaboration avec les différents partenaires en monde entier (USA, Allemagne, Italie, Chine… )
Développeur Java fullstack
SmartPrints (Food et Retail)
Full remote Arabie Saoudite (Projet secondaire) Septembre 2021 &gt; Janvier 2022 (5 mois)
Java 11, Spring boot, Android, Hibernate, SQL, SQLITE, ORM ROOM, Tests unitaires, TDD, Linux…
Conception, développement et maintenance de 3 projet différents Carrefour, SmartInstaller, SmartKiosk
Analyse des besoins et rédaction de la
documentation technique et fonctionnelle.
Développement et maintenance des fonctionnalités avec Java 11, Spring boot Android, SQL
Création de tests unitaires avec Junit &amp; Mockito Refactoring et revue de code, application des principes Craft et design patterns
Participation au cérémonies SCRUM
Optimisation de performance avec des systèmes de cache et
Développeur Java fullstack
Freelance (Ecommerce Esanté Banques Retail…) PcLoginet / Gleetsy / Autres clients
SBA Algérie
Conception et développement de plusieurs projets avec plusieurs clients (Gleetsy, PcLoginet….)
Analyse des besoins et rédaction de la
documentation technique et fonctionnelle.
Développement Fullstack et mobile en Java Spring, Android et Javascript
Développement de backend en microservices en Java Spring boot
Développement d’interface d’utilisateurs avec HTML, CSS, Javascript, Bootstrap, Material design… Développement de 2 Librairies open source et contribution dans plusieurs projets.
Développement de plusieurs projets en Fullstack et en mobile aussi</t>
  </si>
  <si>
    <t>Accompagner l'architecture de la solution SalesForce.pdf</t>
  </si>
  <si>
    <t>https://drive.google.com/file/d/1aB7FawLaMvXIuGDzfW529UP1yyhD6vby</t>
  </si>
  <si>
    <t>S0000180</t>
  </si>
  <si>
    <t>S0000181</t>
  </si>
  <si>
    <t>S0000182</t>
  </si>
  <si>
    <t>S0000183</t>
  </si>
  <si>
    <t>Résumé du besoin SUEZ TM2910SZN Accompagner l'architecture de la solution SalesForce
Coordonnées disponibles après accord
Critères
Exigences
Contrainte forte du projet
Les livrables sont
Cartographies
Dossier d'Architecture Générale
Design Authority
Compétences techniques
SalesForce Service et Sales Cloud Expert Impératif
CPQ et/ou Contract Management Confirmé Important
AMOA++ Confirmé Important
Intégration avec SAP Confirmé Souhaitable
Connaissances linguistiques
Français Courant (Impératif)
Anglais Professionnel (Impératif)
Description détaillée
Dans un contexte de transformation à tous les niveaux de l'entreprise, vous conduisez les différentes phases des travaux d’architecture des solutions Salesforce. Vous apportez une vision technique globale et contribuez à définir les meilleures solutions à mettre en œuvre pour garantir le bon compromis entre innovation et stabilité technologique.
Vous devez également accompagner nos métiers à travers une analyse de sa stratégie et de ses enjeux business. L’objectif est d’étudier la faisabilité technique du projet avant de proposer des solutions logicielles. Votre intervention repose en grande partie sur la compréhension des besoins, du secteur d’activité, des métiers et des processus internes.
Vous vous assurez de la bonne adéquation des solutions Salesforce dans le SI Suez.
Rattaché.e au Responsable IT du programme CONNECT et à l'Urbanisme, vos missions sont les suivantes
Conception des architectures solutions multicloud Salesforce
Administration, développement et configuration avancés de la solution en intervenant sur la définition du périmètre, le design et l'analyse des contraintes techniques
Pilotage de la mise en œuvre des solutions configuration, paramétrage, développement spécifique, intégration de solutions externes Définition, communication et suivi des bonnes pratiques et normes
Réalisation d’audits techniques
Définition des architectures d’intégration entre Salesforce et les autres briques applicatives du SI Suez.
Gestion des étapes de tests et préparation aux ouvertures de service
Profil
Justifiant d'une formation supérieure (Ingénieur ou équivalent) de préférence en système d’information, vous avez une expérience significative dans la mise en œuvre de la plateforme Salesforce.
Vous maitrisez les sujets d’échanges inter applicatifs, Apex, Visualforce, Lightning component et SOQL. Les certifications (Advanced Developer, Technical Architect, App Builder, Sales Cloud et/ou Service Cloud) sont indispensables. La connaissance de Salesforce CPQ et/ou Contract Management est souhaitable. Celle de Manufacturing Cloud un plu.
Vous justifiez d’une expérience dans les méthodes de développement dites Agile (Scrum).
Vous avez un esprit d'analyse et de rigueur ainsi qu’une aisance de la communication orale et écrite.
Vous maîtrisez l'anglais à l'oral comme à l'écrit.
Code profil
PMC101D Paris Enterprise Architect Advanced
Définition du profil
ENTERPRISE ARCHITECT
ARCHITECTE D'ENTREPRISE
Il /elle projette, définit et pilote le développement de l'architecture du SI dans son ensemble, pour répondre aux besoins des directions métiers, et ceci en cohérence avec la stratégie et les politiques de sécurité et de maîtrise des risques de l'entreprise. Il /elle participe aux choix projets, en termes d'évaluation, de conception et d'implémentation, et s'assure qu'ils s'intègrent, en respectant les standards de l'entreprise, de manière cohérente, efficace et durable dans l'architecture du SI. Il / elle porte l'innovation auprès de l'ensemble des parties prenantes (Direction, Métiers, IT) au regard de l'architecture existante du SI Activités et tâches
STRATÉGIE
Contribue à l'élaboration du plan stratégique SI
Contribue aux choix de nouvelles solutions répondant aux besoins de l'entreprise, en cohérence avec les recommandations et solutions en place, et plus globalement avec la stratégie SI.
Logiclever GUIOCHET Muriel 04/11/2024 © opAse
Effectue une veille technologique du marché et promeut des solutions innovantes adaptées à l'entreprise.
CONCEPTION DU SI
Construit et maintient les normes et les principes d'architecture du SI
À partir des stratégies et des besoins des directions Métiers, analyse, les impacts des nouvelles solutions sur le SI, propose des évolutions pour les différentes
applications Métier, propose des évolutions pour les composants technologiques de l'architecture du SI en tenant compte des
différents modèles de services.
Fournit la documentation requise et met à jour le référentiel de l'entreprise et le catalogue de services.
Élabore des recommandations pour pouvoir intégrer en toute sécurité de nouvelles solutions SI au sein de l'entreprise et en assurer la garantie de service
(disponibilité, intégrité, continuité et preuve).
DÉVELOPPEMENT ET MISE EN PLACE
Participe à la sélection et à l'évaluation des projets
Pour tous les nouveaux projets ou de nouvelles technologies, participe et suit l'évaluation de l'impact du changement.
AMÉLIORATION CONTINUE
Promeut les orientations liées à l'architecture du SI
Facilite le transfert de connaissance, d'expérience et des bonnes pratiques au sein des équipes responsables de l'architecture du SI
GESTION DE LA CONNAISSANCE
Communique et partage les principes d'architecture, les standards SI et l'innovation SI avec les communautés d'experts SI.
Paris Advanced (9 ans et plus d'expérience dans l'activité)
Date de démarrage
04/11/2024
Date de fin
31/12/2024
Nombre de jours souhaités par le chef de projet
40.0 jours
Lieu de réalisation
CB21
Déplacement à prévoir
non
Nombre de jour souhaitable sur site
5 jours par semaine
Référence du besoin
TM2910SZN
Type de contrat
Assistance technique
Mme MBAYE (01 58 81 45 80)
Réponse à proposer en
€
Logiclever GUIOCHET Muriel 04/11/2024 © opAse</t>
  </si>
  <si>
    <t>S0000184</t>
  </si>
  <si>
    <t>https://docs.google.com/document/d/1laC74qa7wSe7VokLimFQPaw4yevQN8OvrmI_RJtVH3U</t>
  </si>
  <si>
    <t>2024_CV_Tatiana_ANDRIANONY</t>
  </si>
  <si>
    <t>https://docs.google.com/presentation/d/1igoPVQSZlVLtoIJ1FT57TqDiAhP9LrOrhqU-aj-1Q2w</t>
  </si>
  <si>
    <t>Je suis notamment intervenue chez Veolia, Dalkia et EDF.
COMPÉTENCES &amp; SECTEURS
Pilotage de projets SI
Analyse des besoins
Agilité
Coordination et animation (MOE/métier)
Data Analyse
Recette utilisateurs
Secteur de l’énergie
Anglais TAN
Business analyste
Appui au pilotage – Data Driven   2018 2025 LOGICLEVER
EDF (Electricité de France) Consultant CDP &amp; Data analyst IT
Déploiement de l’outil de data quality Global view
Appui au pilotage gouvernance de la donnée
Développement d’indicateurs qualité sur les objets métiers IT et Repex des rapports powerBI existants
Analyse des données et définition/mise en place de plan d’action
DALKIA Consultant AMOA Réseau de chaleur PPO Automatisation déploiement
Déploiement de l’Espace Clients, segment Réseaux de chaleur et Run
Proxy product owner sur le projet d’automatisation de création des Espaces clients des réseaux
Déploiement technique et fonctionnel de la plateforme d’innovation D@cInnov (web et mobile)
VEOLIA Consultant Déploiement sur l’Hypervision360
Accompagnement des régions sur le déploiement de l’outil de représentation cartographique Wow (Production/distribution EP)
Mise à disposition d’éléments d’arbitrage et rapports d’avancement à la Direction de programme
Suivi de Backlog utilisateurs WOW 20162017 ALTRAN Dir. Gén. des Finances Publiques Consultant Recette 2019 Certifiée SAFe 5 Agilist Logiclever 2018 Certifiée Scrum Product Owner AgilBee 2015 ISTQB (International Software Testing Qualifications Board) Fitec</t>
  </si>
  <si>
    <t>2024_CV_Mathieu_AUSTRY.pdf</t>
  </si>
  <si>
    <t>S0000185</t>
  </si>
  <si>
    <t>https://drive.google.com/file/d/1UjjQq4TZMKHHxC1i9PBFL0uQ7JNEjYQ1</t>
  </si>
  <si>
    <t>S0000186</t>
  </si>
  <si>
    <t>S0000187</t>
  </si>
  <si>
    <t>Id_Reference</t>
  </si>
  <si>
    <t>S0000188</t>
  </si>
  <si>
    <t>Permet d'avoir une première approche du fonctionnement de Logiclever. Arnaud anime particulièrement bien la formation</t>
  </si>
  <si>
    <t>Id_Createur_Reference</t>
  </si>
  <si>
    <t>S0000189</t>
  </si>
  <si>
    <t>Id_Entite_Client</t>
  </si>
  <si>
    <t>Id_Donneur_Ordre</t>
  </si>
  <si>
    <t>INFORMATIONS
11 av. Puvis de COURBEVOIE
Marié – 2 enfants
Anglais courant
PARCOURS
2024 – auj Indépendant 2021 – 2024 AUMADIA 2011 – 2021 Veolia
2008 – 2011 PwC
2004 – 2008 CGI
Black Belt LeanSix Sigma
Ingénieur
Ecole Centrale Lille
2004
BAC S
Lycée Français de New York 1998
COMPETENCES
Expertise fonctionnelle Gestion de la relation client Pilotage de projet
Direction de structure en croissance
Direction de Startup
Expertise Sectorielle
Energy &amp; Utilities
Distribution de l’eau potable
Mathieu Austry
EXPERIENCES PROFESSIONELLES
FreeLance pour l’entreprise ALTEN.
Rédaction d'appel d'offre et gouvernance projet
En tant que consultant MOA indépendant en mission chez ALTEN, je suis sollicité par le DSI Asie en amont d'un projet de refonte d'ERP sur quatre filiales indiennes récemment acquises par ALTEN.
En remote, en collaboration avec les équipes et responsables indiens, ma mission consiste à synthétiser le besoin et à rédiger le cahier des charges pour le choix de l'éditeur et de l'intégrateur sur le projet.
J'aide également à la mise en place de la gouvernance sur un projet international (équipes réparties entre Paris, la Californie et plusieurs métropoles en Inde) et qui sera piloté à distance depuis Paris.
La mission est en majeure partie réalisée en anglais.
Réalisations clés
o Rédaction de cahier des charges
o Synthèse du besoin pour l'Inde
o Formalisation des processus métier
o Aide à la gouvernance d'un projet international
o Analyse des réponses à l'AO
o Analyse des soutenances orales des intégrateurs Indiens
Président de Startup
Président fondateur de la startup AUMADIA (marque MUz'OH) qui produit des recettes de nourriture pour chien et chats et les commercialise via un site ecommerce puis les livre chez les clients via son partenaire ChronoFresh.
Réalisations clés
o Business plan création d'un Ecommerce, de le production du produit à sa livraison
o Stratégie d’entreprise positionnement marketing, image de marque o Création et développement d’une startup
o Stratégie marketing BtoC conception et mise en œuvre o Stratégie éditoriale conception et mise en œuvre
o Site ecommerce conception et maintenance fonctionnelle o Marketing digital conception de campagnes publicitaires Google Ads et Meta Ads
EXPERIENCES PROFESSIONNELLES
Veolia Eau d’Ile de France (1 an)
Rédacteur de réponse à appel d'offres
Rédaction de l'appel d'offres pour le contrat de délégation de service public d'une valeur de 4 milliards d’euros du Syndicat des Eaux d’Ile de France (SEDIF), en charge du périmètre clientèle. Appel d'offre remporté par Veolia.
Principales réalisations
o Identification des axes stratégiques de la réponse
o Identification des innovations majeures à proposer pour le nouveau contrat o Rédaction d’études préliminaires pour ces innovations
o Rédaction des parties de l’offre dédiées au périmètre clientèle.
Directeur au sein d’un cabinet de conseil interne
Directeur au sein du cabinet de conseil Abylon, détenu par VEOLIA.
Cabinet créé en 2017, j’ai participé activement à l'aventure entrepreneuriale consistant à créer un cabinet de conseil dans un grand Groupe du CAC 40.
Principales réalisations
o Organisation mise en place de l'organisation interne du cabinet
o Conseil en management Supervision du delivery des missions
o Management des consultants et managers
Directeur du projet CRM Salesforces
Directeur du projet Salesforce mené à la Direction Clientèle de Veolia Eau d'Ile de France visant à la refonte de l'application Front Office de la relation clientèle (projet de 4000 jh env.)
Principales réalisations
o Cahier des charges Rédaction du cahier des charges du projet avec les experts fonctionnels
o Gouvernance projet Mise en place de la gouvernance du projet et Direction projet o Budget planification budgétaire conjointe avec la DSI, suivi des arbitrages fonctionnels
Responsable de service coordination de la relation client
PILOTAGE D'UN PORTEFEUILLE DE PROJETS LEAN SIX SIGMA
Réalisations clés
o Gouvernance du portefeuille de projets Lean Six Sigma
o Mise en place de la gouvernance associée au portefeuille de projets lean o Mise en place d'une cellule de coordination visant à l'amélioration continue de la relation entre les services Terrain, Backoffice, FrontOffice et Grands Comptes o Amélioration de la performance opérationnelle
o Diminution de 50% du nombre de réclamations clients reçues mensuellement o Diminution de 25% de la durée moyenne de traitement (DMT) des appels au call center o Augmentation de 20% du nombre d'interventions quotidiennes par intervenant terrain o Diminution de 40% de l'encours clients en recouvrement
o Diminution de 3 jours de la vitesse d'encaissement moyenne des clients o Accompagnement du changement
o Diffusion de la culture Lean au sein de la Direction Clientèle
o Création et mise en œuvre de la politique de formation sur les services Back Office o Conseil en management Réalisation d’une étude qualitative des attentes clients sur l’ensemble du parcours client
MANAGER OPERATIONNEL
Manager de l’équipe du service de coordination de la relation client
Principales réalisations
o Performance opérationnelle mise en œuvre, suivi et pilotage des indicateurs de performance
o Gestion contractuelle
o Réalisation et suivi des enquêtes de satisfaction client
Chef de projet métier sur un projet IT
Chef de projet Métier sur le périmètre Back Office du programme de refonte du Système d’information Client projet de 6 000 jh sur un programme de 40 000 jh.
o 210 utilisateurs métier,
o 2 millions de factures par an,
o 560.000 contrats clients gérés..
Principales réalisations
o Rédaction du cahier des charges fonctionnel pour le projet
o Appel d’offres structuration de l’appel d’offre, rédaction du processus d’attribution et choix du lauréat
o Chef de projet métier sur le projet sur les périmètres facturation, encaissement, recouvrement et comptabilité
o Accompagnement du changement conception et suivi de l’accompagnement au changement des collaborateurs
Consultant Senior
CHEF DE PROJET MÉTIER pour Veolia
Pour le compte de Veolia Eau d'Ile de France, j'ai piloté le projet de mise en œuvre des Tarifs Grands Comptes pour le nouveau contrat de délégation de service public du Syndicat des eaux d’Ile de France
Principales réalisations
o Pilotage du projet de mise en œuvre des Tarifs Grands Comptes pour le nouveau contrat de délégation de service public
o Redéfinition de la segmentation client pouvant prétendre au Tarif Grands Comptes o Refonte des processus métiers liés aux Grands Comptes
o Accompagnement aux changements des collaborateurs de l’Unité Grands Comptes
CONSULTANT ENERGIE &amp; UTILITIES pour ENEDIS
Pour le compte d'Enedis j'ai piloté l’étude d’évolution du Domaine Energie (réconciliation des flux d’énergie)
Principales réalisations
o Etude de l’existant
o Recueil des attentes et enjeux métiers
o Cartographie des processus métier cible
o Etude d’impact SI et cartographie fonctionnelle cible.
Maître de conférence
Cours de gestion de projet aux étudiants de 3ème année de l'Ecole Centrale Lille
Principales réalisations
o Préparation du cours
o Rédaction des supports d'enseignement
o Enseignement de la gestion de projet aux élèves de 3ème de l'École
Consultant
Etude d’opportunité pour Enel
Réalisation d’une étude d'opportunité d'investissement du marché français de l'énergie pour Enel
Principales réalisations
o Analyse concurrentielle
o Elaboration de scénarios de développement de l'activité commerciale d'Enel en France o Définition du dispositif commercial cible Enel France
o Analyse économique
Chef de projet facturation sur le projet d’intégration « SI’Nergy » pour POWEO Chef de projet MOE de facturation sur le projet « SI’Nergy » d’intégration Siebel – CC&amp;B
Principales réalisations
o Rédaction des spécifications fonctionnelles
o Maîtrise d’oeuvre pour l’intégration des solutions Siebel et CC&amp;B
o Préparation et pilotage des recettes fonctionnelle et métier.</t>
  </si>
  <si>
    <t>Date_Debut_Reference</t>
  </si>
  <si>
    <t>S0000190</t>
  </si>
  <si>
    <t>https://drive.google.com/file/d/1y4kHtU8ColGP9Ra2oWfzdO3GyTi879Uk</t>
  </si>
  <si>
    <t>Date_Fin_Reference</t>
  </si>
  <si>
    <t>Nom_Reference</t>
  </si>
  <si>
    <t>Environnement_technique</t>
  </si>
  <si>
    <t>Budget_alloue_LL</t>
  </si>
  <si>
    <t>S0000191</t>
  </si>
  <si>
    <t>Maj_Slides_En_Attente</t>
  </si>
  <si>
    <t>a3bd5c71</t>
  </si>
  <si>
    <t>Fiche de Poste Chef de projet métier sur l’intégration de solutions pour la gestion des opérations et de la maintenance des infrastructures de recharges
Profil Chef de projet métier
Expérience minimum 7 ans
Site client La défense
TJ 860€
Date de début à partir du 2 décembre 2024
Bande passante Temps plein
Commentaires
Dans le cadre du projet Tooling Operations, TotalEnergies recherche un chef de projet métier pour la division des opérations de TotalEnergies Charging Services (TCS). Ce chef de projet nous accompagnera durant les phases de conception, de recette et de migration des données de notre future solution de gestion des opérations et de la maintenance des infrastructures de recharge électrique pour les filiales européennes de TotalEnergies. La solution technique est actuellement en cours de définition.
Périmètre d’action
Pilotage
o Préparation et coanimation des comités de pilotage métiers/IT
o Préparation et animation des réunions bihebdomadaires avec les SPOCs en filiales Ateliers de conception
o Participation aux ateliers de conception avec les parties prenantes (TCS/TGITS), o Collecte, analyse et formalisation des besoins métiers fonctionnels sous forme de user stories.
Définition des IHM
o Participation à la conception des maquettes et prototypes des IHM,
o Définition des champs, des profils utilisateurs et des règles de gestion associées, o Validation des IHM avec les utilisateurs finaux.
Interfaces avec les SI partenaires
o Identification des besoins d’intégration avec les SI existants (EVP, SAP, CRM…), o Définition des interfaces et des flux de données,
o Coordination avec les équipes techniques pour la mise en œuvre des interfaces.
Objectifs
Assurer une intégration fluide et efficace de la nouvelle solution de gestion des opérations et de la maintenance des infrastructures de recharges électriques,
Garantir la satisfaction des utilisateurs finaux grâce à une conception ergonomique et fonctionnelle des IHM,
Faciliter la communication et la collaboration entre les équipes centrales et les filiales.
Compétences requises
Fonctionnelles
o Bonne compréhension du processus de gestion des opérations et de la maintenance pour tous les segments de marché
o adressés par le client (B2G/B2B/B2B2E),
o Capacité à identifier les profils utilisateurs internes et externes impliquées dans le processus,
o Capacité à formuler des besoins métiers.
Personnelles
o Maitrise de l’anglais,
o Compétences en communication et en gestion des relations,
o Capacité à travailler en équipe et à gérer les priorités.</t>
  </si>
  <si>
    <t>S0000192</t>
  </si>
  <si>
    <t>https://docs.google.com/presentation/d/12rZvWfQwMEDLYChoW-LRT7A0mqwt1hv855HStdz-hAE</t>
  </si>
  <si>
    <t>8563c7a9</t>
  </si>
  <si>
    <t>Proposition commerciale
Equipe “Delivery” 20/11/2024</t>
  </si>
  <si>
    <t>RTE train transport et logistique.pdf</t>
  </si>
  <si>
    <t>S0000193</t>
  </si>
  <si>
    <t>https://drive.google.com/file/d/1jQcySA-WAXdOH60y0Msx0c1aej2MuqSj</t>
  </si>
  <si>
    <t>https://drive.google.com/drive/folders/1o0iyBcZJ4twT6LIKCL1qUJLw2s3FIziM</t>
  </si>
  <si>
    <t>20/11/2024 1752 Messagerie logiclever Sollicitation INOP'S RTE train transport et logistique Amaury MOULIN &lt;&gt;
Sollicitation INOP'S RTE train transport et logistique
1 message
Marilyn THERET &lt;&gt; 20 novembre 2024 à 1519 À "" &lt;&gt;
Chers partenaires,
Veuillez trouver ciaprès une sollicitation que vous pourriez peut être couvrir.
Description du besoin
Client La POSTE
Poste RTE train transport et logistique
Expérience Aux alentours de 10 ans (quelqu'un de très expérimenté, qui a les épaules) / Bon relationnel
TJM d’achat max 700
Localisation Issy les Moulineaux et Guyancourt avec 23 déplacements à prévoir à Montpellier sur l'année
Durée 1 an
Deadline réponse 22/11/2024 à 12h30
Démarrage 02/12
TT 2 jours par semaine au départ potentiellement plus après
Date de soutenance Début de semaine prochaine
1. Objet de la mission
Dans le cadre du déploiement de son plan stratégique, la DSI de la BSCC met en place un nouveau train SAFE pour les programmes transports et logistiques.
La consultation concerne une mission de RTE (Release train Engineer) pour nous accompagner dans la mise en place et l’animation des différentes instances SAFE La mission est souhaitée entre le 2 décembre octobre 2024 et le 2 février, renouvelable 6 fois 2 mois.
2. Contexte
Dans le cadre de sa transformation, La Poste Solutions Business a lancé Log’issimo des services logistiques du premier et du dernier kilomètre, performants pour accompagner partout en France dans la collecte et la remise de petites marchandises et de documents, le portage (repas…), l’approvisionnement d’espaces logistiques avancés ou le stockage de proximité. 3 grands projets stratégiques ont été lancés en 2024
La rénovation de l’offre historique, collecte et remise, pour les clients B2B
La refonte de la logistique interne
L’évolution du SI « courrier » pour le mettre au standard de la logistique
Un train SAFE dédié va être créé pour piloter, entre autre, ces projets stratégiques.
3. Compétences recherchées
Le RTE, Release Train Engineer, est un servant leader et un coach pour son train (ART), il veille au respect des processus.
· Il met tout en œuvre pour que son train parte à l’heure dans de bonnes conditions, qu’il avance en toutes circonstances et livre des Features et Enablers de qualité conformément aux engagements.
· Il s’assure que les besoins postés au backlog de son train sont identifiés dans le portfolio, portés par un Directeur de programme dans sa feuille de route et priorisés.
· Il est garant de l’amélioration continue.
https//mail.google.com/mail/u/0/?ik=6ed4c8f33b&amp;view=pt&amp;search=all&amp;permthid=threadf1816251467715895093&amp;simpl=msgf1816251467715895093 1/3
20/11/2024 1752 Messagerie logiclever Sollicitation INOP'S RTE train transport et logistique · Il coordonne les équipes du train.
Le RTE est en interactions privilégiées avec
· Les Directeurs de programme (DP)
· Les Delivery Owners (DO)
· Le Product Management (PM)
· Le system Architect
· Les Scrum Master (SM)
· Les Agile Teams
· Les business Partners
Le rôle RTE requiert un équivalent temps plein pour assurer
· Anime les cérémonies SAFe
· Coaching favorise la bonne mise en œuvre de SAFe et du être agile
· Aide au suivi de l'avancement des Feature/enablers réalisé par les équipes
· Encourage la collaboration des équipes au sein du train
· Coordonne les équipes du train avec le support des Scrum Masters
· Favorise l'Amélioration continue des équipes du train
· Identifie et lève les obstacles rencontrés par le train
· Gère les risques au niveau du train
· Collabore et Partage avec la communauté des RTE, échanges et harmonisation des bonnes pratiques amélioration continue du rôle de RTE.
Ses principaux outils
· JIRA
· Kanban
· Power BI
· Klaxoon
· Microsoft TEAMS, Office 365
Ses temps forts
· Préparation, animation du PI Planning (Program Increment Planning )
· ART SYNC Scrum of scrums, PO Sync
· SYSTEM DEMO Démo des features
· INSPECT et ADAPT revue du travail, amélioration continue
Idéalement, le candidat proposé à une expérience dans le domaine de la supply chain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Marilyn THERET
Chargée de sourcing
https//mail.google.com/mail/u/0/?ik=6ed4c8f33b&amp;view=pt&amp;search=all&amp;permthid=threadf1816251467715895093&amp;simpl=msgf1816251467715895093 2/3
20/11/2024 1752 Messagerie logiclever Sollicitation INOP'S RTE train transport et logistique Tél.
1 parvis de la Défense
92 044 Paris la Défense
www.inops.fr
https//mail.google.com/mail/u/0/?ik=6ed4c8f33b&amp;view=pt&amp;search=all&amp;permthid=threadf1816251467715895093&amp;simpl=msgf1816251467715895093 3/3</t>
  </si>
  <si>
    <t>https://drive.google.com/file/d/1n7olgzeAoXjJ2ZSP0WJ1X6IhTfOnvcBD</t>
  </si>
  <si>
    <t>2025_CV_Dispo_Slim_FOURATI.pdf</t>
  </si>
  <si>
    <t>https://drive.google.com/file/d/1Pexq4XnPat2BiU6ShARkGm5aNSwlWiDw</t>
  </si>
  <si>
    <t>Créer un double smartgrid thermique/électrique pour le pilotage de réseaux</t>
  </si>
  <si>
    <t>AWS, .NET, python</t>
  </si>
  <si>
    <t>1 an</t>
  </si>
  <si>
    <t>cbd3e24b</t>
  </si>
  <si>
    <t>Directeur de projet / Product manager senior
produit
Au cours de mes 15 années d'expérience, j’ai eu l'occasion d'intervenir sur des
projets de transformation en occupant divers rôles (directeur de projet, chef de projet,
product manager, product owner, business analyst et coach). A chaque fois, ma
priorité a été d'apporter de la valeur aux utilisateurs et aux clients.
Résolument orienté vers les résultats, je veille à garantir la satisfaction client tout en
restant aligné sur la vision stratégique et les priorités business.
CONTACTEXPERIENCES PROFESSIONNELLES
Courbevoie, France
a
PMO transverse
Veolia Eau d’ÎleDeFrance, Nanterre | Depuis mai 2024
Construction et suivi de la roadmap globale des projets
Résultats sécurisation du delivery d’une dizaine de projets en préparation du démarrage du nouveau contrat de délégation du service de l’eau Coach en Lean Management
Français
Arabe
Anglais
Allemand
Italien
Mise en place et management d’équipes digitales transformantes Gestion de projet
Cadrage de besoins métier
Goût à apprendre et à relever des challenges complexes
Capacité à monter rapidement en compétences sur de nouveaux sujets
DISTINCTIONS
Membre des équipes gagnantes du Startup Weekend Paris (éditions de 2014 et 2018)
Lauréat du concours d’entreprenariat MEETAfrica financé par l’Union Européenne (2016)
4 certifications Salesforce (Administrator, AI Specialist, AI Associate et Associate) (2023 / 2024)
Salesforce Trailhead – Niveau Triple Star Ranger
Certified SAFe 5 Agilist – Leading SAFe (2021)
Certified Scrum Product Owner (2020)
Lean Six Sigma Black Belt (2019)
Veolia Eau d’ÎleDeFrance, Nanterre | Janvier 2022 – Avril 2024 Organisation et animation d’ateliers Lean dans les directions métiers (objectif amélioration de la performance des équipes et optimisation des processus) Résultats
o Accompagnement au déploiement de 20 projets Lean “accélérateurs” o 500 collaborateurs formés /sensibilisés au Lean
Référent organisation et méthodes / Product manager
Veolia Eau d’ÎleDeFrance, Nanterre | Janvier 2021 – Décembre 2021 Cadrage des besoins / pilotage de la digitalisation de processus et traitements RH en s'appuyant sur une démarche Lean
Au total 6 processus RH digitalisés
Directeur de projet Salesforce
Veolia Eau d’ÎleDeFrance, Nanterre | Septembre 2017 – Décembre 2020
Pilotage de la modernisation des outils de gestion de la relation client pour évoluer vers les solutions Salesforce Service Cloud et Experience Cloud Pilotage de l’équipe de réalisation de 10 collaborateurs (chef de projet, analystes, designer et développeurs)
Au total 7 versions évolutives livrées pour le CRM et l’espace abonné Head of the Digital Factory
GRTgaz (groupe Engie), BoisColombes | Février 2015 – Septembre 2017 Construction de la Digital Factory en charge du design et de la réalisation des projets digitaux (applications mobiles, sites web et serious games) Management de l’équipe de réalisation composée de 20 prestataires (chefs de projets, designers et développeurs) – Budget annuel 2,2M€ Au total 11 applications mobiles, 2 sites web et 2 serious games déployés et maintenus
Chef de projet senior / Product manager
GRTgaz (groupe Engie), BoisColombes | Octobre 2012 – Janvier 2015 Pilotage, conception, recette et maintenance du SI de facturation de l’acheminement du gaz, brique du programme Trans@ctions (budget annuel géré ~ 400 k€)
Chef de projet SAP CRM / Business analyst
Engie, SaintOuen – Projet Symphonie | Octobre 2009 – Septembre 2012 Cadrage des besoins métier relatifs à la commercialisation des contrats d’énergie (gaz et électricité) pour les particuliers
Pilotage et conception des améliorations ergonomiques des interfaces SAP CRM avec l’outil ConteXtor (budget annuel ~ 200 k€)
Certificat Executive « Data Science &amp; IA for business » SKEMA Business School &amp; École des Mines de Paris | 2024
Certificat Executive « Entreprenariat &amp; management de l’innovation » HEC Paris | 2021
Diplôme d’ingénieur en télécommunications ENSICAEN | 2006 2009 Master en administration des entreprises IAE Caen | 2008 2009 Classes Préparatoires aux Grandes Écoles (MPSI/MP) | 2004 2006 Baccalauréat Sciences Mathématiques, mention très bien | 2004</t>
  </si>
  <si>
    <t>Piloter le volet IT du programme DFF2026.pdf</t>
  </si>
  <si>
    <t>https://drive.google.com/file/d/1ssptqUnHO9URekk-4U0P5V9YLxCJwdNF</t>
  </si>
  <si>
    <t>Livrer un programme SI Maintenance</t>
  </si>
  <si>
    <t>230 K / 1 an</t>
  </si>
  <si>
    <t>7e14cc9f</t>
  </si>
  <si>
    <t>Résumé du besoin SUEZ TM2950SZN Piloter le volet IT du programme DFF2026
Coordonnées disponibles après accord
Critères
Exigences
Contrainte forte du projet
Le livrable est
Relation avec les parties prenantes
Compétences techniques
Connaissance des sytèmes d'informations Confirmé Impératif
Mise en place flux (EDI) Confirmé Impératif
Pilotage éditeur Confirmé Important
Connaissances linguistiques
Français Courant (Impératif)
Anglais Professionnel (Secondaire)
Description détaillée
Dans le cadre du programme DFF2026 (obligation de dématérialiser les flux factures entrants et sortants),
il/elle est garant de l’obtention d’un résultat conforme aux objectifs fixés par les commanditaires du point de vue qualité, coût et délai de la solution sur le périmètre applicatif
il/elle contribue à l’organisation et planification de la réalisation du projet IT, depuis sa phase d’initialisation jusqu’à son achèvement (passage en mode RUN), en garantissant le respect de la méthodologie projet
il/elle s’assure pilote la réalisation de l’ensemble des travaux et anime l’équipe projet (internes et externes) au quotidien, en s’assurant de résoudre au plus vite les problèmes pouvant impacter l’avancement du projet et en alertant le Directeur de projet sur les risques potentiels,
En lien avec le responsable d’intégration applicative, il/elle s’assure de la validation des prérequis à la mise en production et coordonne les actions pour effectuer les changements en production dans le cadre de son projet.
il/elle est garant du build to Run
Code profil
PMC104D Paris Project Manager Advanced
Définition du profil
PROJECT MANAGER
CHEF DE PROJET
Il/ elle définit, met en œuvre et conduit un projet SI, depuis sa conception jusqu'à la réception dans le but d'obtenir un résultat optimal et conforme aux exigences formulées par le chef de projet maîtrise d'ouvrage ou le client Métier, en ce qui concerne la qualité, les performances, le coût, le délai et la sécurité. Activités et tâches
RESPONSABILITÉ DU CONTENU TECHNIQUE DU PROJET
Définit la conception technique et rédige les spécifications techniques détaillées.
Participe au choix de progiciels, en relation avec le maître d'ouvrage.
Participe à la réalisation en termes de développements spécifiques ou d'intégration.
Définit les tests et participe aux recettes.
CONDUITE DU PROJET SUR LE TERRAIN
Organise, coordonne et anime l'ensemble de l'équipe de maîtrise d'œuvre du projet.
Arbitre les éventuels différends entre l'équipe et les autres intervenants.
Supervise le déroulement du projet.
Coordonne, synthétise, et assure la qualité des validations prononcées.
Fait circuler et diffuse l'information côté maîtrise d'œuvre.
Gère la relation avec le ou les fournisseurs (depuis la signature du contrat à la validation finale du projet).
DÉPLOIEMENT TECHNIQUE DU PROJET ET MISE EN ŒUVRE DES ACTIONS D'ACCOMPAGNEMENT DES UTILISATEURS Déploie la nouvelle application ou le nouveau service.
Organise la maintenance.
Participe à la formation des utilisateurs.
Organise le support utilisateur.
GARANTIE DE LA MEILLEURE ADÉQUATION QUALITÉ / COÛT / DÉLAI
Garantit le respect du cahier des charges.
Garantit le respect des délais et des coûts.
Propose au métier ou maître d'ouvrage, en cours de projet, d'éventuelles modifications d'objectifs (qualité, coût, délai) liées à des contraintes de réalisation ou des modifications d'environnement.
Paris Advanced (9 ans et plus d'expérience dans l'activité)
Logiclever GUIOCHET Muriel 02/12/2024 © opAse
Date de démarrage
01/01/2025
Date de fin
31/03/2025
Nombre de jours souhaités par le chef de projet
63.0 jours
Lieu de réalisation
La Défense
Déplacement à prévoir
non
Nombre de jour souhaitable sur site
3 jours par semaine
Référence du besoin
TM2950SZN
Type de contrat
Assistance technique
M. NAPIERAY (01 58 81 44 32)
Mme MBAYE (01 58 81 45 80)
Réponse à proposer en
€
Logiclever GUIOCHET Muriel 02/12/2024 © opAse</t>
  </si>
  <si>
    <t>d4abc46c</t>
  </si>
  <si>
    <t>Piece_Jointe_Files_/d4abc46c.Nom_Piece_Jointe.105248.pdf</t>
  </si>
  <si>
    <t>Piloter le programme DFF2026 en tant que PMO.pdf</t>
  </si>
  <si>
    <t>https://drive.google.com/file/d/1MnOVDnQmgAVY9avG4YJ3QBH_PrkXM5KD</t>
  </si>
  <si>
    <t>Résumé du besoin SUEZ TM2951SZN Piloter le programme DFF2026 en tant que PMO
Coordonnées disponibles après accord
Critères
Exigences
Contrainte forte du projet
Le livrable est
Relation avec les parties prenantes
Compétences techniques
Connaissance des sytèmes d'informations Expert Impératif
Rédactionnel et esprit de synthèse Expert Impératif
Connaissances linguistiques
Français Courant (Impératif)
Anglais Professionnel (Secondaire)
Description détaillée
Dans le cadre du programme DFF2026 (obligation de dématérialiser les flux factures entrants et sortants),
Sous la responsabilité du Directeur de projet,
il/elle est garant de l’obtention d’un résultat conforme aux objectifs fixés par les commanditaires du point de vue qualité, coût et délai de la solution il/elle organise et planifie la réalisation du projet, depuis sa phase d’initialisation jusqu’à son achèvement (passage en mode RUN), en garantissant le respect de la méthodologie projet
il/elle anime l’équipe projet (internes et externes), en s’assurant du bon respect du planning et en alertant le Directeur de projet sur les risques potentiels, il/elle contribue à la production des livrables liés à la comitologie définie (COPIL)
il/elle met en place et suit les indicateurs de performance du Programme (KPI)
Code profil
PMC105E Paris Project Management Officer (PMO) Expert
Définition du profil
PROJECT MANAGEMENT OFFICER (PMO)
Il /elle assure le suivi du pilotage opérationnel et du reporting de l'activité d'un domaine (stratégique, portefeuille projets, programmes, activités opérationnelles...). Il /elle pilote les plannings prévisionnels d'affectation des ressources, le suivi des réalisations et le budget du projet. Il /elle alerte les responsables de projet en cas d'anomalie par rapport aux prévisions. Il /elle intervient soit directement dans les projets, soit pour le compte d'une direction pour un suivi transversal du portefeuille de projets.
Activités et tâches
PLANIFICATION
Contribue à l'élaboration du portefeuille de projets, en prenant en compte les contraintes et dépendances des différentes ressources qui doivent être engagées sur les aspects coûts, délais, et compétences pour atteindre la qualité attendue.
SUIVI DES ACTIVITÉS ET DES RESSOURCES ALLOUÉES
Vérifie l'avancement du projet/programme selon les exigences définies (qualité, coût, délai...) et le respect des engagements. Vérifie l'application de la méthodologie et des bonnes pratiques.
Effectue l'analyse des risques.
PILOTAGE DU PLAN PROJET/PROGRAMME
Évalue la capacité actuelle et prévisionnelle des ressources et des taches, en propose l'optimisation et la possible réallocation. Propose des ajustements et des replanifications si nécessaire.
SUIVI DU BUDGET ET REPORTING
Suit et actualise le budget.
Suit les moyens alloués au regard des prévisions (consommés, reste à faire, planning).
Produit le reporting nécessaire au pilotage des directions concernées et à l'élaboration des dashboards.
Paris Expert (15 ans et plus d'expérience dans l'activité et une réelle expertise du domaine)
Date de démarrage
15/12/2024
Date de fin
31/03/2025
Nombre de jours souhaités par le chef de projet
74.0 jours
Lieu de réalisation
La Défense
Déplacement à prévoir
non
Nombre de jour souhaitable sur site
3 jours par semaine
Référence du besoin
TM2951SZN
Logiclever GUIOCHET Muriel 02/12/2024 © opAse
Type de contrat
Assistance technique
M. NAPIERAY (01 58 81 44 32)
Mme MBAYE (01 58 81 45 80)
Réponse à proposer en
€
Logiclever GUIOCHET Muriel 02/12/2024 © opAse</t>
  </si>
  <si>
    <t>https://drive.google.com/file/d/1Tz2akSMdcdovfP_swSXoQOTctC9ODW2S/view?usp=drivesdk</t>
  </si>
  <si>
    <t>Créer un produit d’optimisation de la gestion du patrimoine à l’aide de la 3D</t>
  </si>
  <si>
    <t>IFC, Babylon.JS, AWS, .NET, Timestream</t>
  </si>
  <si>
    <t>2 ans</t>
  </si>
  <si>
    <t>21180c3a</t>
  </si>
  <si>
    <t>S0000194</t>
  </si>
  <si>
    <t>Optimiser la performance énergétique par la datascience</t>
  </si>
  <si>
    <t>AWS, Python, Angular</t>
  </si>
  <si>
    <t>150K / 1 an</t>
  </si>
  <si>
    <t>b6050b1b</t>
  </si>
  <si>
    <t>https://drive.google.com/drive/folders/1-uFtqKyrFKPBRHkYysf0SzjrVr-WixTZ</t>
  </si>
  <si>
    <t>6e06cc83</t>
  </si>
  <si>
    <t>Définir l’architecture cible des EPIC du marché d’affaire (cadre SAFe)</t>
  </si>
  <si>
    <t>Camunda</t>
  </si>
  <si>
    <t>95 K / 8 mois</t>
  </si>
  <si>
    <t>36dd4872</t>
  </si>
  <si>
    <t>27159b80</t>
  </si>
  <si>
    <t>Sécuriser le portefeuille des projets de prospection (Direction MCP)</t>
  </si>
  <si>
    <t>PEGA, µServices, SAP, HADOOP</t>
  </si>
  <si>
    <t>500 K / 36 mois</t>
  </si>
  <si>
    <t>ffee83c9</t>
  </si>
  <si>
    <t>68a13e31</t>
  </si>
  <si>
    <t>Définir la nouvelle offre de services Métier et SI pour les régies</t>
  </si>
  <si>
    <t>Salesforce, Oracle CC&amp;B, SO’Wave (eGEE)</t>
  </si>
  <si>
    <t>120 k€ / 9 mois</t>
  </si>
  <si>
    <t>9ccf8def</t>
  </si>
  <si>
    <t>S0000195</t>
  </si>
  <si>
    <t>e8e8e65a</t>
  </si>
  <si>
    <t>Sécuriser la stratégie industrielle SI du Programme Horizon (Direction MCP)</t>
  </si>
  <si>
    <t>Salesforce, SAP, Mulesoft</t>
  </si>
  <si>
    <t>30 mois</t>
  </si>
  <si>
    <t>15a71d8f</t>
  </si>
  <si>
    <t>Chef(fe) de projet Conduite du changement (F/H)
Contexte global
FRANCILIANE est une filiale de VEOLIA, leader mondial des services à l’environnement. Entreprise choisie par le SEDIF pour produire et distribuer jusqu’en 2036 une eau potable saine et sûre à plus de 4 millions de Franciliens, FRANCILIANE est par ailleurs aux avantpostes de la transformation écologique en IledeFrance. Son ambition est en effet de développer pour et avec le SEDIF une nouvelle génération d’industrie environnementale fondée sur un principe de performance industrielle, économique, sociale et sociétale au bénéfice des usagers.
Contexte de la direction
Positionnée en support des autres directions, la direction lean et conduite du changement vise deux enjeux complémentaires
Centraliser les démarches de lean management afin d'optimiser les pratiques, de réduire les tâches chronophages et de se concentrer sur les activités les plus valorisantes.
Accompagner les transformations, au regard des enjeux du nouveaux contrat, à travers une conduite du changement permettant à chaque collaborateur d’appréhender au mieux la nouvelle organisation.
Cette combinaison lean et conduite du changement permettra d'ancrer durablement les nouvelles pratiques à travers des plans d'actions concrets et mesurables et une approche avant tout terrain.
Consignes
&gt; Catégorie Chef de projet Conduite du changement
&gt; Séniorité +5 ans minimum
&gt; Sous traitance non
Principales missions
Rattachée à la Direction Générale et afin d’accompagner la transformation, cette direction est en charge de la conduite du changement afin que l’ensemble des collaborateurs puissent correctement appréhender
La structure et l’organisation mises en place pour le contrat
Les exigences et les spécificités du contrat
Le projet d’entreprise associé au contrat.
Concrètement le/la chef(fe) de projet transformation et conduite du changement sera en charge des missions suivantes
Analyse et évaluation des besoins de changement au sein de l’organisation, et élaboration de plans de conduite du changement associés
Proposition de mesures de sensibilisation aux changements des collaborateurs Suivi de la mise en œuvre du changement, évaluation des changements et anticipation de la résistance au changement (identification des préoccupations des employés et élaboration des stratégies pour les surmonter)
Production de kit et de supports standards en appui méthodologique transverse aux directions opérationnelles
Animation d’ateliers de conduite du changement
Livrables
La liste des chantiers est susceptible d'évoluer constamment. Toutefois, pour mieux illustrer les actualités de la Direction Lean et Conduite du changement, les chantiers en cours sont les suivants
Mise en œuvre des mesures d'accompagnement au changement du déménagement vers les sites Franciliane début janvier 2025
Inauguration virtuelle des sites
Budget décoration &amp; aménagement via appel à projets participatifs Ateliers sur les nouveaux modes de travail (cette mesure est spécifiquement accompagnée, toutefois des ateliers supplémentaires pourraient être demandés)
Structuration d'une communauté relais d'ici à fin T1 2025
Description du persona Relais du changement
Description des rôles de cette communauté et de la comitologie associée Estimation de la charge associée
Définition des moyens d'inscription
L'ensemble devra être illustré à travers un exemple concret.
Activités
Définir les mesures d’accompagnement et établir les modalités de mise en place Accompagner les directions, services et unités dans la mise en oeuvre Contribuer à la communication, avec la direction de la Communication Organiser et réaliser des actions d'accompagnement et des ateliers thématiques Faire le lien avec le management de proximité sur l’avancement du changement pour créer une vision partagée des obstacles et opportunités
Savoirfaire et savoirêtre
Conduite du changement
Transformation
Gestion de projet
Animation d'atelier / réunions, méthodologies et logiciels associés (la connaissance d’outils d'animation vidéo est un plus)
Dynamique, qualités relationnelles</t>
  </si>
  <si>
    <t>S0000196</t>
  </si>
  <si>
    <t>e9c362cb</t>
  </si>
  <si>
    <t>Test julien BOURLON (Slack)</t>
  </si>
  <si>
    <t>https://drive.google.com/file/d/1F7FZKlVQ3KBISc0U9SKywFYXZRDymLjP/view?usp=drivesdk</t>
  </si>
  <si>
    <t>Organiser les séminaires de transformation de l’organisation de la DSI (MCP)</t>
  </si>
  <si>
    <t>50K / 3 ans</t>
  </si>
  <si>
    <t>8c0e9434</t>
  </si>
  <si>
    <t>e09cba30</t>
  </si>
  <si>
    <t>S0000197</t>
  </si>
  <si>
    <t>Réaliser un RFI pour le domaine SI Opérations</t>
  </si>
  <si>
    <t>Maximo, IFS, Praxedo…</t>
  </si>
  <si>
    <t>50 k€ / 2 mois</t>
  </si>
  <si>
    <t>3fd8c0b2</t>
  </si>
  <si>
    <t>03fb6695</t>
  </si>
  <si>
    <t>S0000198</t>
  </si>
  <si>
    <t>Construire et déployer le SIG pour maintenir le réseau</t>
  </si>
  <si>
    <t>SIG : ArcGIS Enterprise d'Esri, outils intervention/mobilité</t>
  </si>
  <si>
    <t>600 k€ / 4 ans</t>
  </si>
  <si>
    <t>b57f7ce8</t>
  </si>
  <si>
    <t>https://drive.google.com/drive/folders/1V02Ra7oFCUeKC3mTNMDLDviQOoT0Vbn0</t>
  </si>
  <si>
    <t>5e0bdb57</t>
  </si>
  <si>
    <t>Rédiger un RFI/RFP pour une solution de maintenance de bornes EV</t>
  </si>
  <si>
    <t>Salesforce, Dev spé, Service Max, Odoo, ServiceNow</t>
  </si>
  <si>
    <t>40k€ / 3 mois</t>
  </si>
  <si>
    <t>a62c4142</t>
  </si>
  <si>
    <t>2db7d012</t>
  </si>
  <si>
    <t>S0000199</t>
  </si>
  <si>
    <t>Maîtriser la qualité des données via un outil Global View</t>
  </si>
  <si>
    <t>Power BI</t>
  </si>
  <si>
    <t>250 K / 12 mois</t>
  </si>
  <si>
    <t>34adcac1</t>
  </si>
  <si>
    <t>9b2c2fd2</t>
  </si>
  <si>
    <t>S0000200</t>
  </si>
  <si>
    <t>Assurer le rôle de Product Manager Capella (marché de masse)</t>
  </si>
  <si>
    <t>CRM FullSpec Oracle</t>
  </si>
  <si>
    <t>b46084d2</t>
  </si>
  <si>
    <t>24 mois</t>
  </si>
  <si>
    <t>TEST GSA-IHM-TODELETE.png</t>
  </si>
  <si>
    <t>e7c69c3b</t>
  </si>
  <si>
    <t>https://drive.google.com/file/d/1QvWfiy8hQrjf07SZeNsr6uNJt3qYzu0K/view?usp=drivesdk</t>
  </si>
  <si>
    <t>e22a4482</t>
  </si>
  <si>
    <t>S0000201</t>
  </si>
  <si>
    <t>Maintenir en conditions opérationnelles le Portail Ginko</t>
  </si>
  <si>
    <t>4 ans</t>
  </si>
  <si>
    <t>234c702a</t>
  </si>
  <si>
    <t>7d709f15</t>
  </si>
  <si>
    <t>Assurer le rôle de Solution manager - architecte de solution</t>
  </si>
  <si>
    <t>6b0af9c1</t>
  </si>
  <si>
    <t>225bf1aa</t>
  </si>
  <si>
    <t>Rédiger un RFP pour la mise en place d’un centre de delivery des activités EV Charge</t>
  </si>
  <si>
    <t>S0000202</t>
  </si>
  <si>
    <t>Flutter / Angular / NodeJS</t>
  </si>
  <si>
    <t>100k€ / 8 mois</t>
  </si>
  <si>
    <t>b8934183</t>
  </si>
  <si>
    <t>e9cf5657</t>
  </si>
  <si>
    <t>Jira
You don't have access to istefr.atlassian.net
Vous êtes connecté en tant que Changer de compte</t>
  </si>
  <si>
    <t>Mettre en place une application unique d'ingénierie de raccordement</t>
  </si>
  <si>
    <t>Mission SIRIUS - Référent Produit &amp; Cash.pdf</t>
  </si>
  <si>
    <t>S0000203</t>
  </si>
  <si>
    <t>https://drive.google.com/file/d/1CjzM2ARQ41Osy_6k9b9Q7TZONHpUW85A/view?usp=drivesdk</t>
  </si>
  <si>
    <t>500 K / 1 an</t>
  </si>
  <si>
    <t>cfc9d7b6</t>
  </si>
  <si>
    <t>cf1baf35</t>
  </si>
  <si>
    <t>Sécuriser et harmoniser les connexions aux espaces en ligne du marché B2C</t>
  </si>
  <si>
    <t>Okta</t>
  </si>
  <si>
    <t>S0000204</t>
  </si>
  <si>
    <t>60 K / 6 mois</t>
  </si>
  <si>
    <t>8274084b</t>
  </si>
  <si>
    <t>44a64ead</t>
  </si>
  <si>
    <t>Rationaliser et optimiser le SI Fioulmarket</t>
  </si>
  <si>
    <t>Symfony / Salesforce</t>
  </si>
  <si>
    <t>65k€ / 4 mois</t>
  </si>
  <si>
    <t>S0000205</t>
  </si>
  <si>
    <t>fa5632e0</t>
  </si>
  <si>
    <t>Cadrer l’ambition de mise en oeuvre du référentiel Personne unique</t>
  </si>
  <si>
    <t>Salesforce</t>
  </si>
  <si>
    <t>130 K</t>
  </si>
  <si>
    <t>5fa1a1af</t>
  </si>
  <si>
    <t>S0000206</t>
  </si>
  <si>
    <t>Mettre en place une démarche LPM (Lean Portfolio Management)</t>
  </si>
  <si>
    <t>30 K / 4 mois</t>
  </si>
  <si>
    <t>6ffa510c</t>
  </si>
  <si>
    <t>S0000207</t>
  </si>
  <si>
    <t>Digitaliser l’acquisition des cartes d’accès mobilité multi-énergies</t>
  </si>
  <si>
    <t>1,2 million d’euros / 3 ans</t>
  </si>
  <si>
    <t>1de6b17a</t>
  </si>
  <si>
    <t>36dc7934</t>
  </si>
  <si>
    <t>S0000208</t>
  </si>
  <si>
    <t>12/12/2024 1559 LittleBig Connection
Mission SIRIUS Référent Produit &amp; Cash
RFP1927541 pour Veolia Group
Rechercher un AO AO favoris Mes propositions Dossiers candidats Entretiens P Détails de l'AO Questions / réponses
Contexte de la mission
Consignes pour les réponses à la consultation1 Merci d’indiquer dans l'argumentaire commercial &gt; Catégorie &gt; Séniorité &gt; Sous traitance
Objectifs et livrables
Contexte
Au côté du chef de projet conduite du changement d’un programme de transformation digitale de Veolia Eau France, nous recherchons une personne en capacité d’assumer la responsabilité d’une bascule en appuyant le chef de projet sur des sujets de conduite du changement sur le périmètre P&amp;C afin de
Préparer et suivre la conduite du changement de chaque bascule sur le périmètre P&amp;C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 l’organisation des activités P&amp;C pour chaque région qui bascule informatiquement
Comprendre les spécificités de chaque bascules et les problématiques des chantiers partenaire Inclure les nouveautés dans les formations déjà en place
Apporter un appui pédagogique sur les sujets n’impactant pas les formations des bascules Challenger le fond et la forme des formations et accompagnement
Suivre les KPI de l’équipe sur le périmètre P&amp;C
Seconder le pilote de l’équipe en charge de la conduite du changement du programme Sirius
Volumétrie et calendrier
Le programme embarque 2 temps fort dans l’année une bascule de SI début avril et une autre début
octobre
Hi. Need help?
La volumétrie dépendra des périmètres en bascule entre 400 et 700 personnes par bascule
L'enjeu de ce poste est clé dans le bon déroulement de la conduite du changement car c'est un poste central et très présent dans les relations entre les acteurs.
Objectifs de la mission
https//www.littlebigconnection.com/rfp/MGJvFAnTjMlhe6ho2sa8A#/ 1/4
12/12/2024 1559 LittleBig Connection
Piloter l’ensemble des actions en relation avec le périmètre P&amp;C de la bascule et s’assurer que les décisions prises au niveau du programme sont répercutées correctement dans la stratégie de conduite du changement et de la bascule en cours
Piloter l’embarquement des populations P&amp;C concernées, participer aux instances d'embarquement et représenter la conduite du changement sur les rencontres métiers au besoin
Rechercher un AO AO favoris Mes propositions Dossiers candidats Entretiens P Mettre à jour les bases documentaires existantes sur les parcours de formation
Décrire les parcours de formation adaptés à chaque pôle P&amp;C
Piloter le recensement des personnes à former et contextualiser les informations avec les responsables managériaux de chaque entité concernée, et l'organisation des plannings (en collaboration avec l'équipe de pilotage)
Piloter au quotidien de tous les changements nécessaires à la réalité des présences et besoins de formation
Appuyer au pilotage des formateurs
Assurer le processus administratif de suivi des formations sur son périmètre
Accompagner sur le terrain les utilisateurs et faire un suivi des prises en main des outils. Être au quotidien le relais auprès des personnes formées et accompagnées.
Rapporter et suivre les KPI de formation
Etre capable de prioriser les sujets bascules vs les sujets métiers
Livrables (non exhaustifs)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Prestation recherchée
Prestation de type "chef de projet" avec un excellent relationnel, pragmatique, organisé, proactif, rigoureux, curieux, autonome, avec une capacité d’aller audelà de l'exécution pure. Une expérience dans la conduite du changement et la comptabilité et chez Veolia est un plus.
4 ans d’expérience requis
Compétences recherchées
Excellente organisation et rigueur de travail pour pouvoir gérer plusieurs paramètres en même temps (logistique et humain)
Compétences demandées
Compétences Niveau de compétence https//www.littlebigconnection.com/rfp/MGJvFAnTjMlhe6ho2sa8A#/ 2/4
12/12/2024 1559 LittleBig Connection
conduite du changement Expert
Rechercher un AO AO favoris Mes propositions Dossiers candidats Entretiens P Conditions particulières
Visualiser les conditions particulières
Informations générales
Client
Veolia Group
Créé le
10/12/2024
Dernière modification le
12/12/2024
Avis sur l'entreprise
Date limite des propositions
31/12/2024
09
heures
Dates et budget
Début souhaité
02/01/2025
Durée du bon de commande
19
jours
https//www.littlebigconnection.com/rfp/MGJvFAnTjMlhe6ho2sa8A#/ 3/4
12/12/2024 1559 LittleBig Connection
6 mois
Durée estimée de la mission
Plus de 6 mois
Rechercher un AO AO favoris Mes propositions Dossiers candidats Entretiens P Localisation
Mission basée à
SaintMaurice, France
Déplacements possibles
France
Modalité de réalisation
A distance occasionnel
https//www.littlebigconnection.com/rfp/MGJvFAnTjMlhe6ho2sa8A#/ 4/4</t>
  </si>
  <si>
    <t>Mettre en place et piloter l’application de gestion de Chiffre d'affaire QI</t>
  </si>
  <si>
    <t>SAP, CRM Salesforce, Jira</t>
  </si>
  <si>
    <t>Développeur full stack pour D@cboard, D@cbook, Vache..pdf</t>
  </si>
  <si>
    <t>2303f760</t>
  </si>
  <si>
    <t>https://drive.google.com/file/d/1owO6ZnHy_jZxuNix0cXhQyMV80QQ96Gp/view?usp=drivesdk</t>
  </si>
  <si>
    <t>ffa98faa</t>
  </si>
  <si>
    <t>Former et certifier des intervenants SI et métier à l’agilité SAFe</t>
  </si>
  <si>
    <t>S0000209</t>
  </si>
  <si>
    <t>a012adc2</t>
  </si>
  <si>
    <t>ba0c043f</t>
  </si>
  <si>
    <t>Boite à outils de conseils pour développer LL par la vente. Très bonne formation pour mettre un pied dans la partie commerciale</t>
  </si>
  <si>
    <t>Optimiser et digitaliser les processus du parcours client et métier</t>
  </si>
  <si>
    <t>SIMUT : Client lourd entouré d’un écosystème composé de webservices, ETL, application Java, GED + plateforme fournisseurs</t>
  </si>
  <si>
    <t>13f69fff</t>
  </si>
  <si>
    <t>S0000210</t>
  </si>
  <si>
    <t>Assurer le rôle de Product Manager Lubrifiant Marine</t>
  </si>
  <si>
    <t>Roadmunk,Whimsical,Jira</t>
  </si>
  <si>
    <t>https://drive.google.com/drive/folders/1jpDWGDZRn8EDX7sEwxtIQ2qpOOeAUwGU</t>
  </si>
  <si>
    <t>d891381d</t>
  </si>
  <si>
    <t>Bonne formation pour ceux qui connaissent pas du tout SQL, un peu dense donc pas enormement de temps pour essayer de faire les exercises seul avant la correction.</t>
  </si>
  <si>
    <t>Optimiser les process de gestion des dossiers de Certificat d’Economies d’Energies</t>
  </si>
  <si>
    <t>S0000211</t>
  </si>
  <si>
    <t>2 ans / 330 000€</t>
  </si>
  <si>
    <t>e9337b49</t>
  </si>
  <si>
    <t>d3c20372</t>
  </si>
  <si>
    <t>Cadrer et accompagner le développements d’outils de détection de fraudes (KYT) et de gestion de la flotte véhicules et chauffeurs de TE (Track&amp;Trace)</t>
  </si>
  <si>
    <t>Jira / Confluence / Azure / AWS / Miro</t>
  </si>
  <si>
    <t>168K / an</t>
  </si>
  <si>
    <t>S0000212</t>
  </si>
  <si>
    <t>ea570b07</t>
  </si>
  <si>
    <t>bbac2370</t>
  </si>
  <si>
    <t>RFP pour industrialiser le déploiement de 5 solutions Veolia Group</t>
  </si>
  <si>
    <t>Synoptic View delivery, Operational Report, Crisis, Water Loss Management, eTracking</t>
  </si>
  <si>
    <t>40 k€</t>
  </si>
  <si>
    <t>supers qualité des intervenants. Répétition avec autre formation de management de projets complexes</t>
  </si>
  <si>
    <t>e762bd44</t>
  </si>
  <si>
    <t>943e0ccf</t>
  </si>
  <si>
    <t>S0000213</t>
  </si>
  <si>
    <t>Déployer le nouveau CRM Salesforce au sein de Veolia Eau France</t>
  </si>
  <si>
    <t>250 k€ / 1 an</t>
  </si>
  <si>
    <t>c59a6536</t>
  </si>
  <si>
    <t>Type de contrat
Prestation
Descriptif de Poste
Développeur full stack senior
Société
DALKIA
Département Domaine
Développement
Responsable de la mission
Grégoire VILOING
Localisation géographique
Villeurbanne
❶OBJECTIFS ET ENJEUX DU POSTE
Dans le but de renforcer les développements des applications D@cboard, D@cbook, Vache. La DSIN a besoin de ressources de développement logiciel pour intégrer la feature team dédiée à ces produits.
L’application D@cboard est un site Web Dalkia a usage interne afin de proposer aux managers exploitants un outil de pilotage et de monitoring de l’activité (dépannage / maintenance / travaux) et des équipes de techniciens
❷NATURE &amp; DETAIL DES ACTIVITES
Dans le cadre d'une équipe organisée en agilité Scrum, le développeur aura pour vocation de développer divers logiciels et services.
Les technologies importantes à connaître
Backend
Java 11
Spring Boot
JPA, PostgreSQL, Optimisation de requêtes
API Rest
Maven, Gradle
Fullstack
Angular 7
NodeJS (Loopback)
Les outils
Intellij
Gitlab
JIRA
Docker
La méthode AGILE (SCRUM)
Principales relations professionnelles
Internes
Externes
▪ Développeurs
▪ Testeurs
▪ Architectes
▪ Business Analyst
▪ Manager
▪ Exploitants SI
▪ Personnes des métiers
❸TYPE D’ACCES AU POSTE (Formation – Expérience)
Une personne motivée par le développement et les bonnes pratiques. Personne ayant une bonne expérience de développement dans les environnements AWS/Linux/Java.
Une personne comprenant les architectures applicatives/réseaux/infra
Il faudrait une personne avec un minimum de 6 ans d’expérience.
❹CONNAISSANCES
Connaissances techniques requises pour la tenue/l'accès au poste
▪ Java / Maven / Gradle
X
▪ NodeJs
X
▪ Angular
X
▪ API Rest
X
▪ PostgreSQL
x
▪ linux
X
▪ Docker
X
▪ AWS
X
▪ Ansible
X
▪
❺COMPETENCES
Compétences requises pour la tenue du poste. Mise en œuvre des compétences
1
2
3
4
5
▪ Comprendre et être le relai d’architectures logicielles et techniques.
X
▪ Connaître les méthodes AGILE en framework Scrum
X
▪ Savoir développer en Java (Spring)
X
▪ Savoir développer en AngularJS / Angular
X
▪ Connaître les bases de données PostgreSQL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Personne capable de se faire comprendre par des personnes qui ne sont pas du métier du développement (esprit synthétique et capable de vulgariser son travail). Personne montrant de l’intérêt pour le métier de son client.
Personne capable de communiquer et d'interagir avec les divers protagonistes internes (principalement les développeurs) sans difficulté.
Personne curieuse des dernières technologies ou outils qui sont utilisés dans le monde du SI.</t>
  </si>
  <si>
    <t>c10dc6bb</t>
  </si>
  <si>
    <t>Data Analyst BI.pdf</t>
  </si>
  <si>
    <t>Réaliser un audit de la prise d’appels entrants par les conseillers</t>
  </si>
  <si>
    <t>https://drive.google.com/file/d/1rw5IMIJX-NzVGZCYKMtN9hF9_aGV02Lq/view?usp=drivesdk</t>
  </si>
  <si>
    <t>S0000214</t>
  </si>
  <si>
    <t>75 k€ / 6 mois</t>
  </si>
  <si>
    <t>b96c3857</t>
  </si>
  <si>
    <t>Industrialiser et améliorer l’éditique et les communications sortantes</t>
  </si>
  <si>
    <t>AWS, Python, Quadient, AM Trust, Edipost</t>
  </si>
  <si>
    <t>S0000215</t>
  </si>
  <si>
    <t>1 M€ /an</t>
  </si>
  <si>
    <t>87f66aa6</t>
  </si>
  <si>
    <t>Définir et mettre en oeuvre la stratégie de déploiement du programme SIRIUS</t>
  </si>
  <si>
    <t>Toutes les applications du consommateurs</t>
  </si>
  <si>
    <t>1,5 M€ / an</t>
  </si>
  <si>
    <t>3d84086b</t>
  </si>
  <si>
    <t>S0000216</t>
  </si>
  <si>
    <t>https://drive.google.com/drive/folders/1BgY4OxhYT2huJFgaUhTfM8Vou_Qp23Pb</t>
  </si>
  <si>
    <t>Construire une usine de migration des données de facturation</t>
  </si>
  <si>
    <t>GCP, Python, SQL, Cookyda, AirFlow</t>
  </si>
  <si>
    <t>400 K€ / an, sur 5 ans</t>
  </si>
  <si>
    <t>b341f13a</t>
  </si>
  <si>
    <t>Valoriser la Data Consommateur au sein de Veolia Eau France</t>
  </si>
  <si>
    <t>Google Cloud Platform, Microsoft Power BI</t>
  </si>
  <si>
    <t>200 k€ / an</t>
  </si>
  <si>
    <t>b3b362ff</t>
  </si>
  <si>
    <t>f20841c9</t>
  </si>
  <si>
    <t>Maintenir les applications de télérelevé et cadrer la gestion du patrimoine comptage</t>
  </si>
  <si>
    <t>Python, Angular, Power BI, Lokkerstudio, BigQuery</t>
  </si>
  <si>
    <t>270 k€/ an</t>
  </si>
  <si>
    <t>2756a4d2</t>
  </si>
  <si>
    <t>91703863</t>
  </si>
  <si>
    <t>Transformer la DSI au modèle Lean-Agile (SAFe)</t>
  </si>
  <si>
    <t xml:space="preserve">Très bien pour découvrir le framework SAFe, </t>
  </si>
  <si>
    <t>110 k€ / 10 mois</t>
  </si>
  <si>
    <t>7b429671</t>
  </si>
  <si>
    <t>2e6efa8c</t>
  </si>
  <si>
    <t>S0000217</t>
  </si>
  <si>
    <t>Diffuser la culture digitale auprès des collaborateurs de VEDIF</t>
  </si>
  <si>
    <t>Pix</t>
  </si>
  <si>
    <t>35 k€ / 6 mois</t>
  </si>
  <si>
    <t>76fab17b</t>
  </si>
  <si>
    <t>19/12/2024 1105 Messagerie logiclever Sollicitation INOP'S Data Analyst Amaury MOULIN &lt;&gt;
Sollicitation INOP'S Data Analyst
1 message
Quentin POULETTE &lt;&gt; 19 décembre 2024 à 0856 À "" &lt;&gt;
Chers partenaires,
Veuillez trouver ciaprès une sollicitation que vous pourriez peut être couvrir.
Description du besoin
Client COFACE
Type de prestation Data Analyst
Lieu de la mission BOIS COLOMBES
TJM 500€ pour 7 ans d'XP
Expérience 4 à 7 ans
Date de démarrage ASAP
Freelance/Partenaire
Télétravail 2j/s
Contexte
Coface recherche un(e) consultant(e) Data Analyste BI confirmé(e) pour assurer la maintenance évolutive et contribuer à l'amélioration continue d'une application de reporting interne dédiée au suivi commercial. Cette application joue un rôle clé en collectant des données stratégiques et en les mettant à disposition des utilisateurs internes afin de suivre et analyser la performance commerciale.
Missions
En tant que Data Analyste Expert, vous serez chargé(e) de la gestion opérationnelle de l’application de reporting et participerez activement à un projet stratégique visant à optimiser le processus de collecte et de mise à jour des données. Ce projet a pour objectif de simplifier les flux de données, réduire au minimum les traitements manuels, et accélérer le cycle de mise à jour des informations tout en garantissant une qualité de données irréprochable.
Plus spécifiquement, vous serez amené(e) à
· Assurer la maintenance évolutive de l'application existante, en veillant à son bon fonctionnement et à l’intégration des évolutions nécessaires pour répondre aux besoins internes.
· Contribuer à l'amélioration du processus de reporting en travaillant sur l’automatisation de la collecte de données et l'optimisation des traitements, afin de simplifier le processus tout en préservant la fiabilité et la précision des données.
· Collaborer avec l’équipe interne pour définir les besoins fonctionnels et techniques, et pour déployer des solutions adaptées à l’amélioration de l'analyse de la performance commerciale.
https//mail.google.com/mail/u/0/?ik=6ed4c8f33b&amp;view=pt&amp;search=all&amp;permthid=threadf1818854663171932363&amp;simpl=msgf1818854663171932363 1/3
19/12/2024 1105 Messagerie logiclever Sollicitation INOP'S Data Analyst · Apporter une expertise technique et fonctionnelle pour l’optimisation des outils de reporting et pour le développement de nouvelles fonctionnalités.
· Prendre en charge la maintenance des solutions déployées en apportant des améliorations continues et en veillant à leur adéquation avec les exigences métiers.
· Effectuer une analyse détaillée des données afin d’identifier des axes d’amélioration dans les processus existants et proposer des solutions efficaces et adaptées aux enjeux commerciaux de l’entreprise.
Compétences techniques et linguistiques requises
Profil recherché
· Expertise confirmée en Business Intelligence, avec une maîtrise des outils de reporting et des technologies associées.
· Compétences solides en analyse de données, avec une capacité à traduire des besoins métiers en solutions techniques.
· Expérience avérée dans la gestion de projets BI, la maintenance d’applications, et l’amélioration de processus de reporting.
· Capacité à travailler de manière autonome et en équipe dans un environnement agile. · Rigueur et souci de la qualité des données, avec une forte orientation résultats. · Maitrise des méthodes agiles
Les solutions BI mise en œuvre actuellement chez Coface sont basées sur les technologies suivantes
· Oracle
· IBM Datastage
· Power BI
· SAP Business Object 4.2
· Outil de data virtualization comme Denodo
· Sqlserver
Compétences requises
· Une expérience significative d’un minima de 4 années dans l’intégration de systèmes décisionnels
· Une expertise concrète en environnement BI
· De solides connaissances ainsi qu’une expérience significative sur Business Object et Datastage
· Des compétences fonctionnelles
· Un fort sens de l’analyse et de la pro activité
· Capacité rédactionnelle
· Excellent relationnel
· Maîtrise de l’anglais indispensable (lu, parlé, écrit)
Autres compétences appréciées
https//mail.google.com/mail/u/0/?ik=6ed4c8f33b&amp;view=pt&amp;search=all&amp;permthid=threadf1818854663171932363&amp;simpl=msgf1818854663171932363 2/3
19/12/2024 1105 Messagerie logiclever Sollicitation INOP'S Data Analyst · Connaissance du métier de l’assurance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https//mail.google.com/mail/u/0/?ik=6ed4c8f33b&amp;view=pt&amp;search=all&amp;permthid=threadf1818854663171932363&amp;simpl=msgf1818854663171932363 3/3</t>
  </si>
  <si>
    <t>https://drive.google.com/file/d/19mTcAO8tmhG-SmC7-TrXlGQy6Q0lqNhd/view?usp=drive_link</t>
  </si>
  <si>
    <t>Refonte d'un logiciel Superviseur d'usine (LERNE)</t>
  </si>
  <si>
    <t>7e79b559</t>
  </si>
  <si>
    <t>S0000218</t>
  </si>
  <si>
    <t>AMOA Application interne de suivi de la qualité et production d'eau</t>
  </si>
  <si>
    <t>789b4511</t>
  </si>
  <si>
    <t>3211a111</t>
  </si>
  <si>
    <t>Cadrer et piloter le déploiement d'ODYSSEE</t>
  </si>
  <si>
    <t>S0000219</t>
  </si>
  <si>
    <t>CC&amp;B</t>
  </si>
  <si>
    <t>1 M€ / 4 ans</t>
  </si>
  <si>
    <t>f53a7b19</t>
  </si>
  <si>
    <t>Cadrage et chef de projet pour dématérialiser le contrôle de la qualité d'eau</t>
  </si>
  <si>
    <t>AWS, Angular, Java, Spring Boot</t>
  </si>
  <si>
    <t>S0000220</t>
  </si>
  <si>
    <t>150 k€</t>
  </si>
  <si>
    <t>4d1b7464</t>
  </si>
  <si>
    <t>20a62bcb</t>
  </si>
  <si>
    <t>Accompagner la stratégie et le pilotage des sujets IA</t>
  </si>
  <si>
    <t>GCP, Power BI</t>
  </si>
  <si>
    <t>S0000221</t>
  </si>
  <si>
    <t>d8937688</t>
  </si>
  <si>
    <t>Implémenter Veolia Chat GPT sur des cas concrets</t>
  </si>
  <si>
    <t>Veolia Chat GPT (et les autres LLM)</t>
  </si>
  <si>
    <t>100 k€</t>
  </si>
  <si>
    <t>S0000222</t>
  </si>
  <si>
    <t>12b1fff5</t>
  </si>
  <si>
    <t>Intégrer la ville de Saint-Maur-des-Fossés au SEDIF</t>
  </si>
  <si>
    <t>Toutes les applications VEDIF</t>
  </si>
  <si>
    <t>80 k€</t>
  </si>
  <si>
    <t>S0000223</t>
  </si>
  <si>
    <t>d42aaea0</t>
  </si>
  <si>
    <t>Passer au reversement sur encaissé</t>
  </si>
  <si>
    <t>Dev. spécifique en .net avec bdd Postgre</t>
  </si>
  <si>
    <t>S0000224</t>
  </si>
  <si>
    <t>80k€ / 8 mois</t>
  </si>
  <si>
    <t>5d567bdf</t>
  </si>
  <si>
    <t>Cahier des Charges – PO plateforme technique EV
Cahier des Charges –
Proxy Product Owner transverse
Plateforme technique de supervision de bornes pour véhicules électriques
Email
Validation
Suivi des révisions Version Date Création du document V0 10/12/2024
1 / 6
Cahier des Charges – PO plateforme technique EV
1 INDEX
1 INDEX ................................................................................................................................... 2 2 INTRODUCTION..................................................................................................................... 3 2.1 TOTALENERGIES ..................................................................................................................... 3 2.2 CONTEXTE .............................................................................................................................. 3 3 BESOIN, PERIMETRE ET ORGANISATION................................................................................. 4 3.1 BESOIN ................................................................................................................................... 4 3.2 Perimetre ............................................................................................................................... 4 3.3 OBJET de la PRESTATION ....................................................................................................... 5 3.4 PROFIL .................................................................................................................................... 5
2 / 6
Cahier des Charges – PO plateforme technique EV
2 INTRODUCTION
2.1 TOTALENERGIES
En tant qu’acteur historique de l’énergie au service de la mobilité, TotalEnergies a pour ambition d'atteindre la neutralité carbone à horizon 2050, conjointement avec la société. La mobilité étant une composante importante de la consommation d’énergie, et dans le contexte actuel de transition énergétique et de la mutation des transports, TotalEnergies s’engage et investit pour contribuer au développement la mobilité électrique à grande échelle. La Compagnie accompagne ses clients avec des solutions de recharge clés en main et intégrées avec ses autres services. Nos modèles de distribution sont réinventés pour la mobilité électrique nous proposons des installations opérées dans les villes, chez nos clients ou sur la route, avec une énergie propre et disponible.
En 2019, TotalEnergies crée une ligne de métier mondiale EVCharge qui s'appuie sur dix ans d'expertise de l'un des leaders du secteur de la recharge des véhicules électriques en France, G2Mobility acquise en septembre 2018. TCS (TotalEnergies Charging Services) a pour vocation de piloter l'activité de la recharge électrique au sein de la Compagnie. Son rôle inclut la définition et la mise en œuvre de la stratégie de TotalEnergies en matière d'e
mobilité.
Ses prérogatives comprennent également la conception de services et de solutions en lien avec l'activité de recharge électrique pour l’ensemble des segments de marché visés (B2G, B2B, retail &amp; EV Hub, Truck). D'un point de vue opérationnel, EV Charge assure le développement, la fourniture et le soutien technique de ces services et solutions, dont le matériel, les solutions logicielles et les services professionnels.
2.2 CONTEXTE
TCS opère aujourd’hui plus de 50.000 bornes dans le monde. L’ambition pour 2028 est le déploiement de 250.000 points de recharge opérés ou supervisés, de 1 000 sites de recharge haute puissance, ainsi qu’1,8 TWh d’énergie délivrée.
Les prestations recherchées seront réalisées dans la direction Product de TCS, direction en charge de définir et d’implémenter les produits solutions répondant aux forts besoins évolutifs du marché. Le développement rapide de l’activité EV nous amène à rechercher une prestation de type Product Owner sur la plateforme de supervision de nos bornes de recharge.
Les développements concernés visent essentiellement les zones géographiques UK, France, Belgique, PaysBas, Allemagne, Espagne, Singapour
3 / 6
Cahier des Charges – PO plateforme technique EV
3 BESOIN, PERIMETRE ET ORGANISATION
3.1 BESOIN
Nous cherchons une prestation d’accompagnement de type product owner pour piloter les produits techniques de notre plateforme de supervision de nos bornes électriques, activité rattachée au département logiciel de TCS.
Le département regroupe l’ensemble des produits informatiques permettant
· De gérer et opérer les infrastructures de recharge (installation et gestion des installations, monitoring …)
· De gérer les transactions de recharge (gestion de l’autorisation et échanges techniques avec les bornes de recharge, du pricing, du smartcharging de la facturation, des moyens de paiement, du lien avec l’ERP …)
· De gérer les interactions avec les clients (App et services Web, gestion des badges, services au client (offres, réservations …).
3.2 PERIMETRE
Le périmètre de la prestation est TCS central, direction Product de TCS et plus précisément dans l’équipe du domaine GPM du département Product
dans l’équipe « DataCore » transverse aux équipes de Product
La mission se déroulera à Paris la Défense, bâtiment Michelet avec une possibilité à terme de 3 jours de télétravail/semaine.
Cidessus, l’organisation produit. En rouge, le département produit software composé de ses domaines produits.
4 / 6
Cahier des Charges – PO plateforme technique EV
3.3 OBJET DE LA PRESTATION
L’objet de la prestation (Proxy Product Owner) a pour mission d’appliquer et délivrer la roadmap (gestion du backlog et de ses priorités) des produits en étroite collaboration avec les parties prenantes. Plus précisément, il s’agit de
Transformer le besoin haut niveau cadré par le PM &amp; l’architecte en User Stories
Assurer l’estimation des charges et des délais permettant la prise de décision.
Etablir le backlog de l’équipe et prioriser les Epics &amp; User Stories (roadmap sur un PI), Assurer la validation du backlog
Définir les critères d’acceptance
Participer aux cérémonies Scrum de l’équipe de développement, ainsi que les cérémonies SAFe Préparer le PI Planning avec le PM, l’Architecte, l’EM, et le Tech Lead
Assurer et monitorer le bon fonctionnement du produit à l’aide de KPIs pertinents
Tester et valider les livraisons (supervision de la recette bout en bout)
Réaliser les release notes, les démos et récupération des feedbacks
Le poste de Product Owner s’appliquera aux 3 produits (chacune ayant son équipe) Power Platform produit dont l’objet est d’optimiser la consommation de nos usagers en fonction de contraintes externes (Prix d’accès à l’électricité, partage de charge …)
Data provider produit de mise à disposition des données de la plateforme de supervision vers des entités tierces (Gouvernements, datalake)
Socle technique commun Porter les produits communs aux domaines et propres à une plateforme SaaS Gestion de l’authentification, d’une brique de droits générique, des composants de monitoring et alerting, .. Gestion de certaines librairies pour standardiser des comportements dans le système.
Ces missions seront menées en
Interagissant régulièrement avec les parties prenantes (équipes de développement, architecte, Enginering Manager, Product Manager et équipes externes à l’équipe (demandeurs notamment) Construisant et définissant le mode de fonctionnement adapté à l’équipe et au contexte En cohérence avec le modèle opérationnel de change request (Agile).
3.4 PROFIL
Le périmètre de l’activité est mondial certains projets et certaines réunions peuvent se tenir en anglais. Le profil souhaité est un profil de 3 à 7 années d’expérience sur des missions semblables.
Le niveau des compétences attendues sur ce poste est
Expertise
Excellentes compétences en communication et en négociation
Autonomie et rigueur organisationnelle
Maîtrise de l'anglais (courant) et du français (courant)
Connaissance de base
5 / 6
Cahier des Charges – PO plateforme technique EV
Bonne compréhension du développement logiciel
Méthodologies de développement agile et connaissance de JIRA
Une expérience dans un des domaines de la mobilité électrique est appréciée (gestion de l’IOT, communication avec des systèmes distants, gestion d’API…)
Une expérience en développement de logiciels pour des plateformes digitales de type backend sera apprécié
Compréhension des principes de sécurité informatique gestion d’identité et accès sécurisée
Par ailleurs, un bon relationnel et une capacité à traiter de nombreux sujets variés et complexes, dans un environnement exigeant et mouvant, est requis.
6 / 6</t>
  </si>
  <si>
    <t>2025_CV_Dispo_Kamal_NAAMANE</t>
  </si>
  <si>
    <t>https://drive.google.com/file/d/1gPfB39dK_6AKnHQjb06In5oDTcGjfER8/view?usp=drivesdk</t>
  </si>
  <si>
    <t>Réalisation de nombreux cadrages SI</t>
  </si>
  <si>
    <t>15 - 30k€/cadrage</t>
  </si>
  <si>
    <t>4124c8bc</t>
  </si>
  <si>
    <t>S0000225</t>
  </si>
  <si>
    <t>AMOA GMAO et SIG</t>
  </si>
  <si>
    <t>GMAO : IBM MAXIMO - SIG : ESRI SERVO : Spécifique - Mobilité : PRAXEDO</t>
  </si>
  <si>
    <t>250 k€ /an depuis 2020</t>
  </si>
  <si>
    <t>e232b627</t>
  </si>
  <si>
    <t>S0000226</t>
  </si>
  <si>
    <t>Chef de projet pour le déploiement de Salesforce</t>
  </si>
  <si>
    <t>Salesforce Service Cloud (CRM), Salesforce Experience Cloud (espace client) et Acquia Drupal pour le site public</t>
  </si>
  <si>
    <t>300k€</t>
  </si>
  <si>
    <t>S0000227</t>
  </si>
  <si>
    <t>6794418f</t>
  </si>
  <si>
    <t>Accompagner la mise en oeuvre du Lean au sein de VEDIF</t>
  </si>
  <si>
    <t>S0000228</t>
  </si>
  <si>
    <t>Outils du Lean management (fiches projets, VSM,  collecte de la voix du client, recherche des causes racines, PDCA, fiches A3,...)</t>
  </si>
  <si>
    <t>150</t>
  </si>
  <si>
    <t>2c8c8c53</t>
  </si>
  <si>
    <t>S0000229</t>
  </si>
  <si>
    <t>Transformation du processus des plans d’actions SMI</t>
  </si>
  <si>
    <t>JIRA, LastPass/Bitwarden, GoogleSheetAppscript</t>
  </si>
  <si>
    <t>150k€</t>
  </si>
  <si>
    <t>S0000230</t>
  </si>
  <si>
    <t>fad2474e</t>
  </si>
  <si>
    <t>Très interessant, permet une bonne compréhension de l'entreprise et de s'intégrer.
Formation très vivante.</t>
  </si>
  <si>
    <t>Responsable Chapter Front office clientèle</t>
  </si>
  <si>
    <t>CRM, espace client, site public  : Salesforce Téléphonie : Odigo Gestion des interventions :  Optitime, Praxedo Gestion des courriers : Crnum Applications web internes (Vcarto, BREC, AOL, APRV…) : Java, React Application mobile : Java, Sprintboot, Dart, Flutter)</t>
  </si>
  <si>
    <t>S0000231</t>
  </si>
  <si>
    <t>160k€/an</t>
  </si>
  <si>
    <t>c5064a7c</t>
  </si>
  <si>
    <t>Product Manager / Product Owner
EXPERIENCE (Extrait)
J’ai une double formation en Génie informatique et Marketing qui me permet de faire le lien entre le métier et les développeurs.
DOMAINES D’EXPERTISE
Fonctionnel
Pilotage de projet
Optimisation et digitalisation des processus métiers Implémentation de plateforme SaaS
Conduite du changement
Métier
Assurance
AG2R LA MONDIALE
ALLIANZ PARTNERS
Éditeur de logiciel SaaS
IWD
Cosmétique
L’ORÉAL
CLARINS
ESTÉE LAUDER
Retails
TOTAL
LA MAISON DU CHOCOLAT
Luxe
LOUIS VUITTON
CHANEL
Technique
JIRA, BOOTCAMP
Suite Office Excel, Word, Powerpoint, Access PARCOURS PROFESSIONNEL
2023 – 2024 Consultant senior – AUDIS CONSEIL 2018 – 2023 Consultant senior – SQUARE MANAGEMENT
2017 – 2017 Chef de projet SaaS – IWD 2012 – 2016 Consultant senior – STIM MEDIA
CLARINS – Product owner
Clarins souhaitait améliorer son expérience de service client en homogénéisant la voix du client mondialement et en mettant en place de nouveaux moyens de communication.
ALLIANZ PARTNERS – Chef de projet API
ALLIANZ PARTNERS souhaite implémenter de solutions ecommerce B2B2C pour ses partenaires.
L’OREAL – Chef de projet SaaS Elearning
L’OREAL souhaite mettre en place d’un programme de validation des connaissances innovant avec une plateforme de formation.
SUEZ – Chef de projet SaaS
SUEZ souhaite mettre en place de nouvelles fonctionnalités One2Team de pilotage de portefeuille de projet en 2 mois.
AG2R LA MONDIALE – Product Manager
AG2R La Mondiale souhaite mettre en place une plateforme dédiée aux expertscomptables qui propose une visualisation globale de sess produits (Santé, Prévoyance, Epargne et Retraite) et leur gestion.
VEOLIA – Chef de projet Change management
En lien avec le plan stratégique Impact 2023 du Groupe Veolia, le Chief of Staff de la DSI Monde désirait renforcer ses équipes pendant un mois pour être soutenu sur les différents projets qui tombent sous son périmètre.
FORMATIONS
2020 – Certification SAfe 5 Agilist 2019 – Certification Scrum Product Owner 2009 – Ecole Supérieure de Commerce Amiens Master Marketing
2007 – Université Donghua Shanghai – Management Program
2005 – IUT Jules Verne Amiens – DUT Génie Informatique
EXPERIENCE
CLARINS
Product owner – 24 mois
Mission
Mise en place d’une plateforme SaaS pour toutes les équipes de servie client.
Contexte
Clarins souhaitait améliorer son expérience Customer Care en Customer Intimicy avec une stratégie « Glocal ». Cette amélioration passe par deux étapes Homogénéiser la voix du client mondialement et mettre en place de nouveaux moyens de communication (Téléphone, Facebook, Whatsapp).
Réalisations
Pilotage des ateliers d’architecture
Gestion et suivi planning
Gestion des différents acteurs internes et externes
Pilotage des phases de test avec l’équipe pilote et des phases de recette Animation des comités projet et de pilotage
Élaboration de la feuille de route projet
Rédaction et priorisation des Stories
Amélioration du recueil des besoins dans la phase d’amélioration continue
ALLIANZ PARTNERS
Chef de projet API B2B2C – 24 mois
Mission
Piloter les nouvelles implémentations ecommerce B2B2C
Contexte
Le chef de projet API de l’équipe Direct &amp; Digital a pour objectif de piloter le cadrage des nouvelles implémentations ecommerce B2B2C, les spécifier et s’assurer de leur déploiement.
Réalisations
Amélioration continue de la solution API B2B2C
Participation aux comités d’architecture
Revue et validation des spécifications fonctionnelles
Communication des jalons et des fonctionnalités aux Business Units
Refonte de sites existants pour intégrer les nouvelles contraintes réglementaires locales et européennes (PCI, PSD2 et GDPR)
Mise en place de la solution cible de paiement sur les sites B2B2C
Mise en place d’une solution d’envoi d’emails précontractuels permettant aux clients de procéder au paiement pour les pays suivants Italie, Allemagne, Croatie et Roumanie
Tests de la solution livrée
EXPERIENCE
L’OREAL
Mission
Implémenter une plateforme SaaS de serious game pour la direction de la formation.
Contexte
L’OREAL souhaite implémenter un programme de validation des connaissances innovant avec une plateforme de formation destinée aux conseillères de beauté appartenant au réseau de revendeurs agréés.
Réalisations
Création des Stories , du backloag et de la roadmap
Gestion des différents acteurs internes (graphistes, développeurs et intégrateurs) et externes (agences)
Pilotage de la création des modules de formation en HTML5/CSS/JAVA et de l’intégration des modules de formation à la plateforme Ruby on rails
Gestion du service client et des tickets d’assistance
Mise en place du process de production des outils
Gestion de la communication online et offline
Gestion de l’animation éditoriale métier (interviews, articles, actualités)
SUEZ
Chef de projet SaaS – 2 mois
Mission
Piloter l’implémentation de la V2 de la plateforme SaaS One2Team.
Contexte
Dans le cadre du projet stratégique SPOT 2023, qui vise à améliorer le management de la performance, la direction de l’excellence opérationnelle souhaite mettre en place de nouvelles fonctionnalités dans la plateforme de pilotage de portefeuille de projet (outil One2Team) en 2 mois.
Réalisations
Faciliter le lien entre les leaders de chantier et le comité de pilotage
Préparation des supports de comité
Aide à la gestion des points d’arbitrage et points bloquants
Coacher les leaders de chantier dans leur rôle
Garantir la méthodologie du projet
Suivi du planning et rappel des jalons du projet
Coordination des interactions entre les groupes de travail
Participer et coanimer avec l’éditeur, les ateliers d’expression de besoin, de configuration et de recette 30 ateliers menés à distance en 2 mois
Adaptation du planning aux différents fuseaux horaires avec les zones Asie Pacifique / Europe &amp; MoyenOrient / Amériques
EXPERIENCE
AG2R LA MONDIALE
Product Manager – 14 mois
Mission
Mise en place d’une plateforme digitale réservée aux expertscomptables qui propose une visualisation globale des produits (Santé, Prévoyance, Epargne et Retraite) et leurs gestions.
Contexte
AG2R La Mondiale souhaite répondre aux besoins de ses partenaires expertscomptables pour la gestion des mandats de manière autonome.
Réalisations
Etabli la vision produit et la feuille de route
Communication des objectifs des incréments agiles et des sprints avec le management et les parties prenantes
Appropriation des features et des enables techniques et implique l’équipe dans le découpage en Stories afin de tenir à jour le backlog
Priorisation des Stories pour délivrer de la valeur à chaque itération
Coordination avec les autres PO, les autres PM et les architectes lors de la planification et pour gérer les dépendances et les risques
VEOLIA
Chef de projet Change Management – 1 mois
Mission
Organisation et animation d’ateliers.
Contexte
En lien avec le plan stratégique Impact 2023 du Groupe Veolia, la direction IS&amp;T est dans une importante dynamique de structuration. Cette dynamique est génératrice de multiples projets d'importance que l'IS&amp;T doit mener de front.
Dans ce contexte, le Chief of Staff du DSI Monde désire renforcer ses équipes pendant un mois pour être soutenu sur les différents projets qui tombent sous son périmètre.
Réalisations
Création d’un module d’initiation à la démarche de la performance plurielle, de cas pratiques personnalisés aux besoins clients et de retours d’expériences
Animation de 8 ateliers pour acculturer les 50 managers de la DSI à la performance plurielle
Restitution des données des ateliers KLAXOON
Réalisation du compte rendu de cette démarche pour la communication interne</t>
  </si>
  <si>
    <t xml:space="preserve">Prè-requis pour bien débuter chez Logiclever </t>
  </si>
  <si>
    <t>2025_CV_Kawthar_JENFI</t>
  </si>
  <si>
    <t>https://docs.google.com/document/d/1zPmt7E6czn8MdzDtUnOpK73-lnsGOtce/edit</t>
  </si>
  <si>
    <t>S0000232</t>
  </si>
  <si>
    <t>100k€/an</t>
  </si>
  <si>
    <t>fe6cb987</t>
  </si>
  <si>
    <t>PMO garant de l’avancement des dizaines de projets liés au tuilage</t>
  </si>
  <si>
    <t>150k€/an</t>
  </si>
  <si>
    <t>S0000233</t>
  </si>
  <si>
    <t>0c83ddf5</t>
  </si>
  <si>
    <t>1be01fc4</t>
  </si>
  <si>
    <t>S0000234</t>
  </si>
  <si>
    <t>Gouvernance fonctionnelle _ Programme SPOT IF pour la maintenance de l'infrastructure ferroviaire</t>
  </si>
  <si>
    <t>IBM Maximo</t>
  </si>
  <si>
    <t>93a3073d</t>
  </si>
  <si>
    <t>S0000235</t>
  </si>
  <si>
    <t>Expert solution _ Business Analyst GMAO</t>
  </si>
  <si>
    <t>2 Experts Power BI Online.doc</t>
  </si>
  <si>
    <t>https://docs.google.com/document/d/1O0zuIX0vzWNvX5hWn6oDqFrr8bL-EtQ6/edit?usp=drivesdk&amp;ouid=103053137985019238631&amp;rtpof=true&amp;sd=true</t>
  </si>
  <si>
    <t>0a19107b</t>
  </si>
  <si>
    <t>Très intéressant, donne des pistes de travail afin d'améliorer son sourcing et son approche</t>
  </si>
  <si>
    <t>Appui Pilotage &amp; Réorganisation Programme</t>
  </si>
  <si>
    <t>9f8bc4e6</t>
  </si>
  <si>
    <t>S0000236</t>
  </si>
  <si>
    <t>Digitalisation de la maintenance du Rail</t>
  </si>
  <si>
    <t>IBM Maximo &amp; Dev spécifique</t>
  </si>
  <si>
    <t>67dca416</t>
  </si>
  <si>
    <t xml:space="preserve">Formation très intéressante avec un bon rythme </t>
  </si>
  <si>
    <t>Digitalisation de la Surveillance des Voies</t>
  </si>
  <si>
    <t>GMAO : IBM MAXIMO, MVO : spécifique FRONT</t>
  </si>
  <si>
    <t>S0000237</t>
  </si>
  <si>
    <t>c75b810e</t>
  </si>
  <si>
    <t>Implémentation de l'asset management pour le domaine "Energie électrique haute tension"</t>
  </si>
  <si>
    <t>S0000238</t>
  </si>
  <si>
    <t>3da14897</t>
  </si>
  <si>
    <t>doc</t>
  </si>
  <si>
    <t>Digitalisation de la maintenance des COEUR</t>
  </si>
  <si>
    <t>f81cc925</t>
  </si>
  <si>
    <t>RTE (Release Train Engineer).docx</t>
  </si>
  <si>
    <t>S0000239</t>
  </si>
  <si>
    <t>https://docs.google.com/document/d/10pevne9wN3Z7EtyNiy-BfrfdXQhyEp-c/edit?usp=drivesdk&amp;ouid=103053137985019238631&amp;rtpof=true&amp;sd=true</t>
  </si>
  <si>
    <t>910dccbb</t>
  </si>
  <si>
    <t>Etude de cadrage 3PO _ Refonte des applications de GDI de GRDF</t>
  </si>
  <si>
    <t>BUILD</t>
  </si>
  <si>
    <t>Formation enrichissante pour débuter doucement dans la vente du service</t>
  </si>
  <si>
    <t>1416f01e</t>
  </si>
  <si>
    <t>S0000240</t>
  </si>
  <si>
    <t>Rédaction des RFI pour l'optimisation Long et court terme</t>
  </si>
  <si>
    <t>8a4fe5f1</t>
  </si>
  <si>
    <t>S0000241</t>
  </si>
  <si>
    <t>Etude de cadrage NewO2 _ Refonte application de gestion des Travaux et Exploitation du réseau</t>
  </si>
  <si>
    <t>509cf59b</t>
  </si>
  <si>
    <t>S0000242</t>
  </si>
  <si>
    <t xml:space="preserve">Indispensable au consultant Logiclever </t>
  </si>
  <si>
    <t>Projet 3PO _ Planification, Programmation, Préparation, Optimisation unifié de GRDF</t>
  </si>
  <si>
    <t>S0000243</t>
  </si>
  <si>
    <t>9d8f89cb</t>
  </si>
  <si>
    <t>2025_CV_Dispo_Silvaire_TOMEN.pdf</t>
  </si>
  <si>
    <t>https://drive.google.com/file/d/14h_Ii2dEpcq5GQeJl2E-V_QccWIoLTTQ/view?usp=drivesdk</t>
  </si>
  <si>
    <t>Business Analyst Smart Charging</t>
  </si>
  <si>
    <t>S0000244</t>
  </si>
  <si>
    <t>25e5d578</t>
  </si>
  <si>
    <t>ccddc55c</t>
  </si>
  <si>
    <t>S0000245</t>
  </si>
  <si>
    <t>Product Management modèle scale-up</t>
  </si>
  <si>
    <t>Sales Force, AWS</t>
  </si>
  <si>
    <t>903705c2</t>
  </si>
  <si>
    <t>S0000246</t>
  </si>
  <si>
    <t>Data Business Analyst sur MonAgence360</t>
  </si>
  <si>
    <t>Power BI, Power Query, Power Automate, Google Cloud Platform (GCP), Microsoft Fabric</t>
  </si>
  <si>
    <t>120k€/an</t>
  </si>
  <si>
    <t>S0000247</t>
  </si>
  <si>
    <t>5fa7a954</t>
  </si>
  <si>
    <t>07cd5542</t>
  </si>
  <si>
    <t>S0000248</t>
  </si>
  <si>
    <t>PO Gestion de la demande Data IT4IT</t>
  </si>
  <si>
    <t>Power BI Service Now, Jira, Confluence, Sharepoint, PowerApp</t>
  </si>
  <si>
    <t>a1638db6</t>
  </si>
  <si>
    <t>Formation très ludique qui va à l'essentiel : Cadre de travail scrum (Formaliser le back-log, déroulement du sprint...)</t>
  </si>
  <si>
    <t>0295993c</t>
  </si>
  <si>
    <t>S0000249</t>
  </si>
  <si>
    <t>Bigdata Engineer TRSV/DATA</t>
  </si>
  <si>
    <t>Python,superset, DBT,cloud storage, BigQuery, Jenkins</t>
  </si>
  <si>
    <t>e3c2e149</t>
  </si>
  <si>
    <t>572dafe4</t>
  </si>
  <si>
    <t>S0000250</t>
  </si>
  <si>
    <t>Conduite du changement - mise en place d’un outil de FSM pour la maintenance des bornes de recharge électrique</t>
  </si>
  <si>
    <t>Tel + 33 6 46 63 63 56
Mail
professionnelles, j’ai développé des compétences dans la gestion de projets et du MCO sur des
applications financières. En tant que MOA Finance, mon sens du
relationnel me permet de m’adapter au client et d’être un interlocuteur privilégié entre le métier, la DSI et les différents intégrateurs.
Bien qu’appréciant le travail en équipe, je suis aussi autonome, proactif, appliqué et professionnel.
FORMATIONS
2020
Certified Safe 5 Agilist – Scaled Agile
2018
CSPO – Certified Scrum Product Owner
AGILBEE
2015
Pratique de la Comptabilité Générale CEGOS
2009 2011
Double Diplôme d’ingénieur en Systèmes d’Information et
Management
Telecom ParisTech (Paris)
2008 2009
Spécialisation en Systèmes
d’Informations
Ecole Polytechnique de Turin (Italie)
2003 – 2008
Diplôme d’ingénieur en Informatique Ecole Polytechnique de Turin (Italie)
Connaissance Outils
Gestion projet Redmine, DevOps Comptabilité Sage 1000, XRT, module Rappro 1000)
Trésorerie Sage (Tréso 1000) Finance Zeendoc Factures frns JASPER et QLIK Reporting comptable
Chef de projet MOA Finance – Responsable applicatif
LEASECOM (Oct. 2023 – Jan. 2025)
DSI Finances | Chef de projet MOA Finances
 Gestion des projets financiers Planning, Pilotage, KPIs, Plan de charge o Migration Comptable (Cut Off Navision vers compta cible SAGE) o Agrégation données comptables
o Automatisation comptabilisation notes de frais vers Compta o Automatisation interface factures Fournisseurs Compta o Mise en place du module Passage en Perte
 Support métier Responsable applicatif (Sage, N2F, Zeendoc, Ksiop, QLIK) o Revue circuit de validation, gestion des droits et profils Users o Paramétrage plan analytique outils comptables (N2F, Sage) o Revue et paramétrage PCG
o Evolutions outils de reporting vs besoins compta (QLIK, JASPER) o Supervision des flux bancaires et comptables
o Gestion des incidents suivi et pilotage TMA
o Cadrage et accompagnement métier sur le choix des évolutions comptables)
o Pilotage et coordination intégrateur (renouvellement licence, devis, suivi facturation, plan de charge, etc…)
SUEZ Eau France et RVF (Juillet 2013 – Sept 2023)
DSI Finances | Responsable applicatif (depuis Jan 2016)
 Gestion du RUN, MCO des outils de Finance, Comptabilité et Trésorerie o Maitrise produit SAGE
 Outil de rapprochement bancaire
 De gestion de Trésorerie et Cash Pooling
o Maitrise produit SEPA (flux bancaire)
 Comm+ Group Echange interbancaire Suez et les banques  SPS (S€PA Payment Suite) Gestion mandats prélèvements  Maitrise Outil fiscalité TICFE Déclaration TVA
 Gestion flux financiers Prélèvements, Virements, Mobilité bancaire  Flux comptables relevés bancaires, écritures comptables  Gestion de la relation avec le métier
o Analyse besoin (Atelier, échange, etc…)
o Force de proposition et accompagnement
 Pilotage de la TMA et de l’éditeur Licence, Cdes, plan de charge  Projet (Build2Run) de fusions/acquisitions de sociétés chrono de bascule  Pilotage dispositif de Task Force Clôture comptable
o Accompagnement métier sur les incidents liés à la clôture o Daily Planification, organisation et CR
 Pilotage évolution réglementaire TICFE
 Gestion de crises et suivi des indicateurs KPIs (COMOP, COSUI et COPIL)  Performance /amélioration continue TDB, Revue flux et processus métier.
N2F Gestion notes de frais SPS, Comm+ Group
Démat fiscale Amalto
Fiscalité TICFE (outil Access) ERP utilisés / Outils gestion activité Cassiopae Contrats locataires CCnB ODYSSEE
SAP modules MM, MDM, PS),
Compétences techniques
MS Office, MS Project, VBA, XML, UBL
Outils plateforme échange PFE, IEM, ESB
Outils de ticketing
JIRA, Service. Now, IT4US, Ticketing Sage, B’POD, GLPI
Outils bureautiques Pack Office
Français Langue maternelle Anglais Opérationnel
Italien Excellent
Espagnol Scolaire
CENTRES D’INTÉRÊT
Sport Football, Tennis, Curling Vie associative
 Bénévole JO d’Hiver Turin 2006 Voyages Afrique, USA, Europe Loisirs Pratique Piano, Cinéma
REFERENCES
Julien BOURLON Gérant Logiclever
Philippe FOUASSIER Delivery Manager DSI Finances Achats Suez
Arnaud VERGNOL Responsable département pilote d’opérations DSI Finances Achats chez Suez
Laetitia BOILLOT Senior Manager chez Accenture
Laetitia ROUSSEAU DAF chez Leasecom
Celine DELBERT Manager MOA chez Leasecom
 Industrialisation des outils de supervision et de reporting  Evolution Expression besoin, Recettes critiques (métier, TNR), Coordination des MEP et traitement des tickets
 Pilote opérationnel activité Supervision interapplicative  Industrialisation des outils de supervision et de reporting  Compétences Techniques
o Paramétrage – Cartographie applicative
o Gestion sujets de sécurité et de réseau
o Gestion des sujets d’Obsolescence, de renouvellement licence o Gestion des flux techniques de bout en bout
DSI Finance | Chef de projet adjoint dématérialisation des factures en EDI (Sept 2016 – Jan 2018)
Factures clients Amalto et Chorus Pro Suez et filiales (SME, SGDE), SNCF Factures fournisseurs Tradeshift Enrôlement des fournisseurs d’énergie  Animation ateliers, gestion planning, suivi et coordination phases projet  Etude Modélisation processus métier, Cahier des charges, Macroplanning  Cadrage et conception Méthode projet, Expression besoin  Pilotage Coordination équipes prestataire (éditeur), métier  Phase réalisation Plan Tests, Recette DSI et métier, MEP  Conduite du changement Formations – rédaction modes opératoires  Management équipe 1 PMO
 Gestion du récurrent Maintenance évolutive et corrective, MCO, KPIs
Programme ODYSSEE | Coresponsable PC Bascule (Mai 2013 – Août. 2016) Pilotage et coordination des opérations de bascule dans le cadre du déploiement du nouveau SI clientèle ODYSSEE 15/16 déploiements réalisés sur l’ensemble du territoire national.
Cadrage et Plan de bascule Macroplanning Planification périmètre et période de bascule
 Pilotage Coordination équipes, gestion Chronogramme, MEP  Conduite changement Animation Daily, Versioning et modes opératoires
Accenture (Juillet 2010 – Juillet 2013)
Client Danone – Projet THEMIS| Business Analyst SAP MD (Avr. 2012 Avr. 2013)
 Gap Analysis, Paramétrage, Coordination équipe TMA (Manille et UK)  Gestion Ticketing (Incidents Support de niveau 3)
Client Vinci Energie Projet Convergence Quartz | Consultant SAP PS (Avr. 2011 Avr. 2012)
 Responsable tests de transfert entre centres de profit, Gestion du reporting  Conduite changement Rédaction modes opératoires, Gestion du ticketing
Client Ville de Paris – Projet ALIZE | Consultant SAP MM (Août 2010 – Fév. 2011)
o Paramétrage fonctionnel de l’outil
o Maintenance corrective et Applicative
o Gestion du versioning</t>
  </si>
  <si>
    <t>Microsoft Dynamics FSM</t>
  </si>
  <si>
    <t>Chef de projet métier DFF au sein du programme RCD.pdf</t>
  </si>
  <si>
    <t>https://drive.google.com/file/d/16oaM8cYfuChQ79ULwtic2lZuJ_07XvmU/view?usp=drivesdk</t>
  </si>
  <si>
    <t>S0000252</t>
  </si>
  <si>
    <t>S0000253</t>
  </si>
  <si>
    <t>Formation avec beaucoup de pratique. C'est parfait si on est déjà 
en mission en tant que PO.</t>
  </si>
  <si>
    <t>S0000254</t>
  </si>
  <si>
    <t>S0000255</t>
  </si>
  <si>
    <t>S0000256</t>
  </si>
  <si>
    <t>Très bonne formation</t>
  </si>
  <si>
    <t>S0000257</t>
  </si>
  <si>
    <t>S0000258</t>
  </si>
  <si>
    <t>Id_Livrable</t>
  </si>
  <si>
    <t>Fiche de poste Chef de projet métier DFF au sein du programme RCD
Client Suez Eau France
Contexte Programme RCD
Ce programme de transformation SI et Métier a pour objectif la modernisation de la Relation Client Suez Eau France via la digitalisation de l’expérience Client et la prise en compte des nouvelles attentes des clients B2B collectivités. Il doit également permettre d’adresser l’ensemble des usagers de l’eau pour la transition écologique et solidaire.
Les axes de transformation majeurs sont
La transformation des processus métier et du SI pour bénéficier des gains de performance liés à l’évolution des pratiques métiers et anticiper l’arrivée de l’IA, en particulier avec l’utilisation d’un nouveau CRM Salesforce
Projet DFF
Le programme RCD s’inscrit dans un écosystème plus large de transformations importante Eau France. Le projet règlementaire DFF (Dématérialisation Fiscale des Factures) est un des projets de transformation qui doit être adressé en parallèle et en concordance avec le programme RCD.
Les travaux DFF doivent permettre de mettre en place les fonctionnalités règlementaires suivantes
EInvoicing, pour les entreprises installées en France (B2B)
o Envoi des factures électroniques aux entreprises installées en France
o Recours à une Plateforme de Dématérialisation Partenaire (PDP) ou au Portail Public de facturation
o Ajout de nouvelles données obligatoires sur les factures
Ereporting, pour les clients particuliers (B2C) et les entreprises étrangères (B2Bi) o Transmettre à l’administration fiscale les données de facturation
o Transmettre à l’administration fiscale les données de paiement
L’enjeu à adresser lors de la mise en œuvre de ces fonctions règlementaires est de s’assurer à la fois de la cohérence des parcours métiers DFF avec les travaux RCD, mais également de s’appuyer sur les outils SI cibles déployés ou en cours de mise en œuvre au sein de RCD.
Le chef de projet DFF aura donc à charge le pilotage de l’ensemble des actions et des évolutions nécessaires pour la mise en œuvre des fonctionnalités DFF afin que ce projet s’inscrive en pleine cohérence avec la roadmap du programme RCD.
General
Gouvernance RCD et DFF
De manière à assurer la pleine cohérence des travaux DFF et RCD, il a été acté que le pilotage du projet DFF sera effectué au sein des équipes du programme RCD.
La gouvernance du programme RCD est structurée de manière à pouvoir gérer en parallèle le run des Solutions récemment déployées, la mise en œuvre des projets majeurs de transformation ainsi que la gestion des projets transverses importants, dont fait partie le projet DFF.
Pour adresser ces enjeux, des interlocuteurs sont identifiés au niveau de l’ensemble des domaines et des pôles Métier &amp; IT concernés par le Programme, mais également au niveau de chaque projet du Programme.
Rôle &amp; Missions du chef de projet DFF
Une organisation spécifique est mise en place pour le suivi des projets du Programme RCD, avec pour chaque projet
Un chef de projet métier
Un chef de projet SI
Un expert métier national
Un contributeur métier régional
Un des rôles importants du chef de projet métier est d’assurer une coordination transverse. Dans leurs fonctions de pilotage, les différents chefs de projets reportent fonctionnellement à la Direction de Programme.
Au niveau des fonctions &amp; missions opérationnelles, et en complément de la mission de coordination transverse, le chef de projet
Pilote la réalisation de l’ensemble des travaux Métier du périmètre Eau France, sécurise les plannings des projets qui lui sont confiés en lien avec les équipes Programme et les directeurs de pôle concernés et garantit que les livrables sont délivrés en ligne avec le planning général du Programme
Réalise la coordination nécessaire entre les différents intervenants et commanditaires afin que les activités projet et production soient effectuées en ligne avec les plans
General
Réalise le suivi des activités
o Projet conception détaillée, réalisation, tests, mise en production et transition au support pour les chantiers du projet dont il a la charge et en garantissant le respect de la méthodologie projet
o Production supervision, chaine de support, reporting et KPI opérationnels Identifie, analyse et communique de manière proactive les risques et propose des plans d’action / mitigation
Contribue, en lien avec les équipes projet et programme, à la résolution des problèmes pouvant impacter le programme d’un point de vue délai, coût, qualité
Anime la comitologie liée à ces activités (préparation et animation des réunions, écriture des comptesrendus, suivi des actions) et en assure le reporting
Met en place, en coordination avec les équipes programme DFF, les indicateurs de suivi de la performance
Planifie les ateliers et autres réunions de travail nécessaires
Consolide et assure le suivi des plans de charge et du budget pour les activités dont il a la responsabilité
Identifie et fait appel à des compétences fonctionnelles (ou techniques avec le CP DSI) dans le cadre de la conception et du cadrage des projets gérés
Identifie et sécurise les adhérences avec les différents projets du programme RCD Déploiement organise et participe (si besoin) aux formations utilisateurs.
Profil souhaité
Expérience confirmée de chef de projet dans le cadre de delivery de projets de taille importante Expérience et compréhension des domaines concernés par le projet DFF (finance, facturation, reporting, relation client…)
Capacité à dialoguer avec les équipes IT et de comprendre les besoins/contraintes techniques Capacité à animer et piloter des activités relatives à des projets différents et des équipes différentes (internes et externes) au sein d’un même programme, tant sur la dimension projet que production.
Expérience de delivery de projets (phases de conception détaillée, méthode agile (use case, users stories, epic…) réalisation, tests, migration de données, VSR…) dans des environnements similaires multiprojets, intégration au sein d’un SI complexe, avec des impacts nombreux sur les systèmes connexes
Softskills Aisance relationnelle, communication, autonome, rigoureux, proactif, orienté résultats
General</t>
  </si>
  <si>
    <t>S0000259</t>
  </si>
  <si>
    <t>Nom_Livrable</t>
  </si>
  <si>
    <t>Business Analyst Démat B2B.pdf</t>
  </si>
  <si>
    <t>https://drive.google.com/file/d/1EtdHkVRK-mcro_IkYVKxx4bkxjy5_Ok1/view?usp=drivesdk</t>
  </si>
  <si>
    <t>fc123ce4</t>
  </si>
  <si>
    <t>S0000260</t>
  </si>
  <si>
    <t>Matrice d'exigences des collectivités en termes de solution SI RC et d’attentes relatives à la digitalisation</t>
  </si>
  <si>
    <t>bd686a52</t>
  </si>
  <si>
    <t>Analyse factuelle des solutions SI candidates à l'offre</t>
  </si>
  <si>
    <t>a55fc960</t>
  </si>
  <si>
    <t>S0000261</t>
  </si>
  <si>
    <t>Décision stratégique quant au choix de la solution SI : eGEE/SO’Wave</t>
  </si>
  <si>
    <t>9a675144</t>
  </si>
  <si>
    <t>Pertinence dans le choix de l’outil</t>
  </si>
  <si>
    <t>40ff6d38</t>
  </si>
  <si>
    <t>Accélération du démarrage projet</t>
  </si>
  <si>
    <t>bf489677</t>
  </si>
  <si>
    <t>S0000262</t>
  </si>
  <si>
    <t>Cartographie des processus</t>
  </si>
  <si>
    <t>ce0bcab7</t>
  </si>
  <si>
    <t>Processus métier formalisés et parcours clients établis</t>
  </si>
  <si>
    <t>0d314d1d</t>
  </si>
  <si>
    <t>Expressions de besoins (en phase de construction et en phase d’exploitation)</t>
  </si>
  <si>
    <t>38368206</t>
  </si>
  <si>
    <t>Stratégie de déploiement (formation, accompagnement)</t>
  </si>
  <si>
    <t>S0000263</t>
  </si>
  <si>
    <t>6fb70f3b</t>
  </si>
  <si>
    <t>Cartographie des adhérences/flux entre le SI “Installer et Maintenir” et le reste du SI (finances, supervision, acteurs tiers…)</t>
  </si>
  <si>
    <t>57659481</t>
  </si>
  <si>
    <t>S0000264</t>
  </si>
  <si>
    <t>Cahier des charges anglais/français pour le RFP</t>
  </si>
  <si>
    <t>65aee97d</t>
  </si>
  <si>
    <t>Cadrage projet (présentation DG) pour lancer le projet</t>
  </si>
  <si>
    <t>3e9de52b</t>
  </si>
  <si>
    <t>Un cahier des charges complets</t>
  </si>
  <si>
    <t>S0000265</t>
  </si>
  <si>
    <t>Business analyst senior
Séniorité 5 années d'expérience minimum
Lieu d'exécution de la mission VaulxenVelin, avec déplacement ponctuel à Paris Objectifs de la mission et tâches
Veolia Eau France (VEF) est engagée dans un programme stratégique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une phase pilote essentielle, impliquant le cadrage et la mise en place des cas d’usage sur un périmètre représentatif. Cette phase pilote constitue une étape clé pour préparer la généralisation du dispositif, prévue pour septembre 2026.
Dans ce cadre, nous recherchons un(e) Business Analyst qui accompagnera le chef de projet dans les missions suivantes
Piloter et coordonner les différents volets du projet (métier, fiscalité, SI) afin d’assurer l’alignement avec les objectifs stratégiques.
Participer à l’analyse des besoins fonctionnels et des impacts liés à la réforme sur les processus métiers et les outils existants.
Collaborer avec les équipes techniques et métiers pour garantir une implémentation fluide et conforme aux exigences légales (einvoicing, ereporting).
Contribuer à la mise en place et au suivi des flux pilotes avec la Plateforme de Dématérialisation Partenaire (PDP).
Identifier les risques et problématiques, proposer des solutions et veiller à leur résolution avant la phase de déploiement généralisé.
Périmètre de la mission
Périmètre organisationnel
Équipes DSI Veolia EF
Plateforme P&amp;C (Produit &amp; Cash) en charge de la partie back office Plateforme RC360 en charge de la partie front office
Equipe Finances et Fiscal de Veolia
Partenaires externes de la DSI Veolia Eau France
Périmètre Processus
Back Office Facturer, encaisser, recouvrer, reverser, comptabiliser Relation clients Agence en Ligne, CRM, éditique
Reporting
Périmètre applicatif à finaliser
GN, Wat.erp, Prest’eau, Pharos Outils de facturation et reversement IRIS, Agence en ligne, Hermès CRM, Espace clients et communication abonnés
Sur ce périmètre, les activités seront les suivantes
Missions détaillées du business analyste
1. Contribuer au pilotage du projet auprès du directeur de projet
Participation à la structuration et au suivi du périmètre pilote, incluant l’organisation des comités de suivi, la production des livrables clés et la gestion des jalons. Gestion et suivi de l’avancement des travaux animation des réunions d’équipe (transverses métier, fiscalité et SI), remontée et suivi des risques.
Coordination des échanges entre les équipes métier et SI pour garantir une compréhension et une implémentation alignées.
2. Analyse fonctionnelle et technique
Analyse des impacts métier liés à la réforme, incluant les flux einvoicing et ereporting, ainsi que les adaptations nécessaires des processus internes. Travail étroit avec les équipes en région et territoire pour assurer une adéquation entre les besoins locaux et les solutions globales.
Collecte, formalisation et priorisation des besoins métiers pour garantir la conformité aux exigences légales et opérationnelles.
Contribution à la rédaction des spécifications fonctionnelles détaillées, en collaboration avec les parties prenantes (PDP, Responsables applicatifs, techlead). Suivi et validation des solutions proposées par les équipes techniques et partenaires, notamment les flux via la Plateforme de Dématérialisation Partenaire (PDP) et le Portail Public de Facturation (PPF).
3. Suivi des développements
Coordination avec les différents chantiers et applications, sur les différents volets migration des données, nouveaux formats de factures (UBL, CII, FacturX) et suivi des statuts de cycle de vie.
Préparation et suivi de la phase de mise en production des flux pilotes Gestion du backlog en assurant la vision de bout en bout et les dépendances interapplications cadrage, rédaction des SFD, suivi des développement, Préparation et suivi de la recette…
4. Contribution à la phase de bascule et Conduite du changement
Accompagnement des équipes métiers dans l’appropriation des nouveaux processus et outils.
Collaboration avec les équipes de conduite du changement, en veillant à l’accompagnement des utilisateurs finaux.
Compétences attendues
Expérience gestion de projet (multi parties prenantes, multi domaines fonctionnels ou domaine fonctionnel riche, avec enjeux de communication)
Compréhension générale sur tous les domaines de l'architecture d'entreprise (métier, fonctionnel, data, applicatif, technique)
Compréhension générale des sujets relatifs à la data et notamment aux référentiels &amp; gouvernance de données (tiers et abonnements)
Communication &amp; transversalité
Être capable d'appréhender des contextes complexes et s'adapter rapidement Savoir rédiger des documentations
Avoir l'esprit de synthèse et être pragmatique,
Avoir le sens du service, Être rigoureux, autonome et avoir le sens de responsabilités,
Etre dynamique et proactif,
Possède une expérience dans le domaine des utilities sur un des thèmes Relation Consommateurs ou Facturation</t>
  </si>
  <si>
    <t>812f2920</t>
  </si>
  <si>
    <t>2025_CV_Dispo_Astou_KEBE.pdf</t>
  </si>
  <si>
    <t>4 prestataires consultés</t>
  </si>
  <si>
    <t>60905420</t>
  </si>
  <si>
    <t>https://drive.google.com/file/d/1AKKj9SdDcUPA6Qs6q53EkAficG2T-TtA/view?usp=drivesdk</t>
  </si>
  <si>
    <t>Choix d’1 prestataire et contractualisation</t>
  </si>
  <si>
    <t>c4af6ecd</t>
  </si>
  <si>
    <t>S0000266</t>
  </si>
  <si>
    <t>Lancement de l’EV delivery Center depuis septembre 2022 comprenant environ 20 ETP (budget annuel de 3 /4 millions d'euros)</t>
  </si>
  <si>
    <t>a8379fd8</t>
  </si>
  <si>
    <t>Livraison de toutes les cartographies sur VISIO</t>
  </si>
  <si>
    <t>a8dc6c56</t>
  </si>
  <si>
    <t>S0000267</t>
  </si>
  <si>
    <t>Plan d’occupation des Sols avec plan d’actions pour optimiser le SI</t>
  </si>
  <si>
    <t>20d7f787</t>
  </si>
  <si>
    <t>Organisation SAFE en place (4 squads répartie dans 3 pays) avec des PI planning chaque 2 mois</t>
  </si>
  <si>
    <t>240dd2e6</t>
  </si>
  <si>
    <t>S0000268</t>
  </si>
  <si>
    <t>Déploiement de la solution dans les 5 pays (en RUN actuellement)</t>
  </si>
  <si>
    <t>b5db7d33</t>
  </si>
  <si>
    <t>Nombre de ventes via le canal de digital qui est passé de 300K en 2018 à 450K client en 2023</t>
  </si>
  <si>
    <t>c2b0d04e</t>
  </si>
  <si>
    <t>S0000269</t>
  </si>
  <si>
    <t>Etat des lieux du parc applicatif avec pain point et préconisations</t>
  </si>
  <si>
    <t>74f7843f</t>
  </si>
  <si>
    <t>Re définition de la stratégie d un applicatif suite à une analyse des KPI mis en place</t>
  </si>
  <si>
    <t>fbfbaaeb</t>
  </si>
  <si>
    <t>Expression de besoin, cahier des charges et mapping des objets audit</t>
  </si>
  <si>
    <t>63277524</t>
  </si>
  <si>
    <t>S0000270</t>
  </si>
  <si>
    <t>Cartographie des nouveaux processus métier</t>
  </si>
  <si>
    <t>1a66a3db</t>
  </si>
  <si>
    <t>Livraison de tous les axes d’analyses Professionnels et suivi des campagnes d’audit</t>
  </si>
  <si>
    <t>df1e4b20</t>
  </si>
  <si>
    <t>S0000271</t>
  </si>
  <si>
    <t>Maquette de tous les visuels des KPIs identifiés</t>
  </si>
  <si>
    <t>2986e4b2</t>
  </si>
  <si>
    <t>Suivi de la flotte et des livraisons sur ~30 filiales sur l’outil Track&amp;Trace</t>
  </si>
  <si>
    <t>0782cf95</t>
  </si>
  <si>
    <t>Ingénieure en Énergie et Systèmes d’Information
Chef de projet | Analyste technicofonctionnel
Email
�� Email
Téléphone
LinkedIn (1) Mame Astou KEBE | LinkedIn
�� Téléphone
�� LinkedIn (ajoutez votre lien, si applicable)
COMPÉTENCES FONCTIONELLES
Analyse des besoins métier et rédaction de spécifications fonctionnelles détaillées Élaboration de documentations technicofonctionnelles et modes opératoires Planification et gestion de projets (chiffrage, organisation, suivi)
Tests fonctionnels, recette et mise en production
Supervision des corrections postmise en production et amélioration continue COMPETENCES TECHNIQUES
Bases de données SQL (requêtes complexes), MySQL Server
Outils de gestion JIRA, Freshdesk, Microsoft Azure DevOps
Reporting et visualisation Power BI, Excel avancé (VBA)
Applications métiers efluid, Microsoft Dynamics AX (UMAX), ONAYA, DIALUX
COMPETENCES DANS LES ENERGIES
Réglementations et marché de l'énergie (électricité et gaz)
Gestion des contrats d'obligation d'achat et autoconsommation collective (ACC) Dimensionnement de systèmes photovoltaïques et éoliens
FORMATIONS, CERTIFICATIONS ET LANGUES
2014 2018 Diplôme d’ingénieur (Énergies, Eau, Environnement) EPF École d’Ingénieurs
2013 2014 Classes préparatoires (MathématiquesPhysiqueChimie) Institut international de l’eau et de l’énergie
Anglais Professionnel
EDF Obligation d’Achat (Janvier 2024 – Présent)
Support de production | Gestion des données contractuelles et flux
Support N3 sur les problématiques liées aux données contractuelles et aux échanges de flux entre ENEDIS et EDF OA.
Monitoring des flux contractuels (flux AFF) pour garantir leur intégrité et leur performance. Coordination des échanges entre ENEDIS, RTE et EDF, avec un focus sur l’amélioration continue des processus.
Gestion des réclamations producteur création de contrats, gestion des changements de titulaire, et suivi des demandes.
Animation de réunions hebdomadaires entre équipes (ENEDIS et EDF) pour assurer un alignement des objectifs.
Supervision des contrats liés aux projets d’autoconsommation collective. Réalisations
Réduction significative des anomalies dans les flux grâce à une optimisation proactive. Structuration des processus de traitement des contrats, améliorant la satisfaction des producteurs.
SUEZ Eau de France (Janvier 2023 – Décembre 2023)
Responsable d’application | Analyste technicofonctionnel (Opale &amp; EMC)
Gestion des évolutions applicatives recueil des besoins métier, rédaction des spécifications technicofonctionnelles, et suivi jusqu’à la mise en production.
Supervision des projets majeurs, comme la migration au cloud de l’application EMC. Animation des comités de synchronisation entre le métier et les équipes techniques. Recette des livraisons évolutives des développeurs, avec mise à jour des modes opératoires (modops).
Analyse et correction des anomalies signalées, suivi des demandes auprès de la TMA. Réalisations
Migration réussie de l’application EMC vers le cloud, respectant les délais et budgets. Réalisation de la version V3 d’Opale avec un déploiement sans impact sur les utilisateurs finaux.
Cdiscount Énergie (Décembre 2021 – Janvier 2023)
Product Owner | Facturation d’électricité (UMAX)
Garantir la continuité du service et le bon fonctionnement de l’application de facturation UMAX.
Organisation et animation des ateliers avec le métier pour recueillir et prioriser les besoins.
Analyse des anomalies de facturation diagnostic, coordination des corrections, et supervision des tests de conformité.
Génération et communication des rapports de facturation suivi des performances, export des données métier, et identification des anomalies récurrentes.
Élaboration de cahiers de recette détaillés et supervision de leur exécution. Réalisations
Réduction des anomalies de facturation de 20 % en optimisant les workflows de diagnostic. Mise en production de nouvelles fonctionnalités répondant aux besoins spécifiques du métier.
EDF SEI (Janvier 2020 – Novembre 2021)
Responsable d’affaire | Gestion des obligations d’achat
Pilotage de projets de maintenance applicative sur efluid, avec gestion des équipes techniques et coordination entre les sites de Paris et Bordeaux.
Recueil des besoins spécifiques des producteurs et définition des priorités de production. Gestion des crises opérationnelles liées aux obligations d’achat, avec un focus sur la continuité des services.
Animation de comités de pilotage et suivi des indicateurs de performance. Réalisations
Amélioration de 15 % de la performance des équipes de support grâce à des processus d’industrialisation.
Mise en place d’un suivi rigoureux des SLA, augmentant la satisfaction client.
efluid (Janvier 2018 – Janvier 2020)
Consultante Intégration de progiciel
Intégration du progiciel efluid dans plusieurs Entreprises Locales de Distribution (ELD). Paramétrage des modules de facturation, des offres produit, et ajustement selon les besoins spécifiques des clients.
Création des cahiers de recette et définition des scénarios de tests.
Collaboration avec les développeurs pour résoudre les anomalies et finaliser les migrations des systèmes existants.
Réalisations
Migration réussie des systèmes de trois ELD majeures, avec une réduction des anomalies postmise en production.
Amélioration du processus de paramétrage.</t>
  </si>
  <si>
    <t>Gestion des fraudes pour 6 filiales européennes sur l’outil KYT</t>
  </si>
  <si>
    <t>S0000272</t>
  </si>
  <si>
    <t>4e2b68ee</t>
  </si>
  <si>
    <t>Piece_Jointe_Files_/b267f7c7.Nom_Piece_Jointe.104517.pdf</t>
  </si>
  <si>
    <t>Roadmap 2023/2024</t>
  </si>
  <si>
    <t>1c2e909d</t>
  </si>
  <si>
    <t>Cahier des charges</t>
  </si>
  <si>
    <t>AMOA / PO: TMA Outillage P2C GRDF.docx</t>
  </si>
  <si>
    <t>60a50a02</t>
  </si>
  <si>
    <t>https://docs.google.com/document/d/1_GOsBLar0F71NqU_YK0vsRbODAMEI9tN/edit?usp=drivesdk&amp;ouid=103053137985019238631&amp;rtpof=true&amp;sd=true</t>
  </si>
  <si>
    <t>S0000273</t>
  </si>
  <si>
    <t>Matrice de réponse des soumissionnaires</t>
  </si>
  <si>
    <t>a7c7cd7a</t>
  </si>
  <si>
    <t>Critères et pondération</t>
  </si>
  <si>
    <t>32372a75</t>
  </si>
  <si>
    <t>Chronogramme de la bascule</t>
  </si>
  <si>
    <t>S0000274</t>
  </si>
  <si>
    <t>1d73cc61</t>
  </si>
  <si>
    <t>Formation des utilisateurs (1800)</t>
  </si>
  <si>
    <t>4f3bc762</t>
  </si>
  <si>
    <t>Continuité de service en phase de déploiement</t>
  </si>
  <si>
    <t>Super formation qui donne envie de faire le MOOC</t>
  </si>
  <si>
    <t>8d53237d</t>
  </si>
  <si>
    <t>Diminution de la DMT (Durée moyenne de traitement)</t>
  </si>
  <si>
    <t>44fc0c61</t>
  </si>
  <si>
    <t>Dossier d'arbitrage des pistes / Bilan des irritants et sources de gaspillage</t>
  </si>
  <si>
    <t>S0000275</t>
  </si>
  <si>
    <t>a395047f</t>
  </si>
  <si>
    <t>Feuille de route et plannings / Documents pédagogiques de partage auprès des utilisateurs finaux</t>
  </si>
  <si>
    <t>9a19dd86</t>
  </si>
  <si>
    <t>REX</t>
  </si>
  <si>
    <t>S0000276</t>
  </si>
  <si>
    <t>776cd5ad</t>
  </si>
  <si>
    <t>Roadmap et reporting budgétaire de l'équipe</t>
  </si>
  <si>
    <t>https://drive.google.com/drive/folders/1n1wZhW2w6r2UrwqL2w73dzC8ap3C5w2k</t>
  </si>
  <si>
    <t>b927135e</t>
  </si>
  <si>
    <t>Documentation projet (plan projet, planning, risques...)</t>
  </si>
  <si>
    <t>6d481a18</t>
  </si>
  <si>
    <t>S0000277</t>
  </si>
  <si>
    <t>Livrables projet (SFG, SFD, DAT, ...)</t>
  </si>
  <si>
    <t>86f44ab0</t>
  </si>
  <si>
    <t>Chiffres clés métier : 15M de communications sortantes dont 11 liés à la facturation, environ 80 modèles de communication mails, courriers ou sms, 6 applications sources, émettrices de communications</t>
  </si>
  <si>
    <t>1c7090c8</t>
  </si>
  <si>
    <t>Animer et participer à la stratégie de déploiement : définition de la maille de bascule, planning, impacts budgétaires…</t>
  </si>
  <si>
    <t>02d81e27</t>
  </si>
  <si>
    <t>Réalisation d’un kit de déploiement : comprenant toutes les informations nécessaires à l’onboarding et à la compréhension du déroulement d’une vague.</t>
  </si>
  <si>
    <t>c942d6d6</t>
  </si>
  <si>
    <t>Réalisation d’un socle robuste de migration qui permet d’industrialiser des bascules par périmètre géographique, à la fois pour les données contractuelles que opérationnelles.</t>
  </si>
  <si>
    <t>969a86b3</t>
  </si>
  <si>
    <t>S0000278</t>
  </si>
  <si>
    <t>Un socle robuste de migration qui permet d’industrialiser des bascules par périmètre géographique</t>
  </si>
  <si>
    <t>899d17dc</t>
  </si>
  <si>
    <t>Integrate Zabbix Toolling.pdf</t>
  </si>
  <si>
    <t>https://drive.google.com/file/d/1cUhCQzhW-8BoWg6Rf12KGy6-IbyExwHj/view?usp=drivesdk</t>
  </si>
  <si>
    <t>Une documentation exhaustive de toutes les règles de migration pour chacun des 52 objets fonctionnels migrés (donc 52 injecteurs + objets intermédiaires de transcodification automatique)</t>
  </si>
  <si>
    <t>218ddb80</t>
  </si>
  <si>
    <t>S0000279</t>
  </si>
  <si>
    <t>Une comitologie documentée avec organigramme, plannings, matrice de risques, chronogrammes</t>
  </si>
  <si>
    <t>99846c89</t>
  </si>
  <si>
    <t>Plusieurs goulots d’étranglement majeurs identifiés au début du programme ont été intégralement  traités par l’équipe</t>
  </si>
  <si>
    <t>S0000280</t>
  </si>
  <si>
    <t>d88602a5</t>
  </si>
  <si>
    <t>Proposition  d’indicateurs de performance et de rapports métier</t>
  </si>
  <si>
    <t>6aa0b637</t>
  </si>
  <si>
    <t>Formation et accompagnement des utilisateurs</t>
  </si>
  <si>
    <t>S0000281</t>
  </si>
  <si>
    <t>1656f6d6</t>
  </si>
  <si>
    <t>Participation à la modélisation des objets métiers pour répondre au mieux aux besoins des utilisateurs</t>
  </si>
  <si>
    <t>5e9432cf</t>
  </si>
  <si>
    <t>Rapports Power BI &amp; rapports Looker Studio</t>
  </si>
  <si>
    <t>S0000282</t>
  </si>
  <si>
    <t>7b85f18c</t>
  </si>
  <si>
    <t>Tables et vues Big Query</t>
  </si>
  <si>
    <t>1cd8ea32</t>
  </si>
  <si>
    <t>Maquettes et conceptions des solutions applicatives sur les applications TELEO (PDS 360, Téléo Alarmes, Visu Index …)</t>
  </si>
  <si>
    <t>b82881b4</t>
  </si>
  <si>
    <t>User Stories / mise à jour des spécifications fonctionnelles</t>
  </si>
  <si>
    <t>e7da6f76</t>
  </si>
  <si>
    <t>S0000283</t>
  </si>
  <si>
    <t>Comptes rendus et mails de suivi / Jiras</t>
  </si>
  <si>
    <t>cbcd0394</t>
  </si>
  <si>
    <t>Cahiers de recette</t>
  </si>
  <si>
    <t>S0000284</t>
  </si>
  <si>
    <t>4beead56</t>
  </si>
  <si>
    <t>Supports CODEV</t>
  </si>
  <si>
    <t>39373a04</t>
  </si>
  <si>
    <t>Réduction des délais de déploiement de solution</t>
  </si>
  <si>
    <t>fbd16a58</t>
  </si>
  <si>
    <t>S0000285</t>
  </si>
  <si>
    <t>Résumé du besoin SUEZ TM3025SZN Integrate Zabbix Toolling
Coordonnées disponibles après accord
Critères
Exigences
Contrainte forte du projet
Les livrables sont
Code
Doc
Compétences techniques
zabbix Confirmé Impératif
script Confirmé Impératif
Connaissances linguistiques
Français Courant (Impératif)
Description détaillée
Rejoindre la feature team onehealth qui developpe l'outillage de monitoring infrastructure (cloud/datacenter, digital workplace, network, security) basée sur l'outillage zabbix
vous serez accompagné d'un tech lead expert de zabbix et d'un product owner
profil recherché connaissance sur zabbix, API, gui... connaissance infras, connaissance GLPI en plus
activité configuration, code/script pour automatisation, template/report/dashboard, integration de module zabbix... rédaction doc technique, archi, run, utilisateur télétravail 4j / semaine
Code profil
PIT103C Paris Systems / Tools / Networks Administrator Confirmed
Définition du profil
SYSTEMS / TOOLS / NETWORKS ADMINISTRATOR
ADMINISTRATEUR D'OUTILS / DE SYSTÈMES / DE RÉSEAUX
Il /elle installe, met en production, administre et exploite les moyens informatiques d'un ou plusieurs sites informatiques. Il /elle participe au bon fonctionnement des systèmes d'information en garantissant le maintien à niveau des différents outils et/ou infrastructures des logiciels systèmes et/ou infrastructures de communication (locale, étendue, voix, image, architecture centralisée, clientserveur, web, mobile), dans un objectif de qualité, de productivité et de sécurité. Activités et tâches
ADMINISTRATION
Est responsable du fonctionnement optimal des outils, systèmes ou réseaux dont il /elle a la charge
Met en œuvre les outils garantissant la cohérence des données
Possède une vision globale et actualisée des systèmes d'information ainsi qu'une bonne connaissance de l'entreprise
Effectue un inventaire permanent et gère les différentes composantes des différents réseaux
Suit et analyse les performances, met en place des mesures susceptibles d'améliorer la qualité ou la productivité de l'outil
Élabore les règles d'utilisation de l'outil, en conformité avec les normes et standards de l'entreprise et dans le respect des contrats de service. Documente, promeut et contrôle leur application
Organise et optimise les ressources de son domaine
EXPLOITATION
Valide l'installation et l'intégration des nouveaux outils (systèmes, ou réseaux et télécoms) dans l'environnement de production Gère les droits d'accès aux serveurs et aux applications en fonction des profils
Traite les incidents ou anomalies à partir des demandes internes diagnostic de l'incident, identification, formulation et suivi de sa résolution SUPPORT
Participe aux actions de maintenance correctrice en veillant à leur qualité
Propose des améliorations pour optimiser les ressources existantes et leur organisation
Effectue le transfert de compétences et l'assistance technique des procédures aux équipes d'exploitation et participe éventuellement à leur formation MAINTENANCE Et SÉCURITÉ
Gère les accès aux ressources du SI (en général)
Gère les évolutions et la maintenance des matériels, des logiciels et du système
Gère les performances (seuils d'alerte et tuning des ressources et produits du domaine)
ÉTUDES
Effectue des études de préconisation et d'implantation des matériels, outils et logiciels adaptés
Effectue une veille technologique sur les différents aspects de l'infrastructure système et de communication (matériels, logiciels, architecture, protocole, mode de transferts).
Paris Confirmed (3 à 8 ans d'expérience dans l'activité)
Date de démarrage
17/02/2025
Logiclever GUIOCHET Muriel 03/02/2025 © opAse
Date de fin
31/03/2025
Nombre de jours souhaités par le chef de projet
31.0 jours
Lieu de réalisation
La defense
Déplacement à prévoir
non
Nombre de jour souhaitable sur site
1 jour par semaine
Référence du besoin
TM3025SZN
Type de contrat
Assistance technique
Mme MBAYE (01 58 81 45 80)
Réponse à proposer en
€
Logiclever GUIOCHET Muriel 03/02/2025 © opAse</t>
  </si>
  <si>
    <t>Optimisation du temps de traitement d’un besoin SI ou métier</t>
  </si>
  <si>
    <t>738a9303</t>
  </si>
  <si>
    <t>Dispositif NEXUS - PMO / CP MOA (3 ETP).docx</t>
  </si>
  <si>
    <t>Fluidification des relations entre les métiers et la DSI</t>
  </si>
  <si>
    <t>https://docs.google.com/document/d/1_KP_800sxqrwm9s6U49qJ7HBCwt7s4oZ/edit?usp=drivesdk&amp;ouid=103053137985019238631&amp;rtpof=true&amp;sd=true</t>
  </si>
  <si>
    <t>29632382</t>
  </si>
  <si>
    <t>S0000286</t>
  </si>
  <si>
    <t>Enjeux de réduction de la fracture numérique, notamment pour les population de terrain</t>
  </si>
  <si>
    <t>6b4a60e7</t>
  </si>
  <si>
    <t>Conviction des équipes pour qu’elles se mobilisent dans l’intérêt de chaque collaborateur et de la performance numérique de l’entreprise au sens large</t>
  </si>
  <si>
    <t>a0a4309d</t>
  </si>
  <si>
    <t>Très bonne initiation en 1H</t>
  </si>
  <si>
    <t>Capacité à mesurer la progression de la diffusion de la culture digitale (mesure avant, pendant, …) et à certifier les savoirs et connaissances</t>
  </si>
  <si>
    <t>df15b078</t>
  </si>
  <si>
    <t>S0000287</t>
  </si>
  <si>
    <t>Produit Smartgrid “Pilote Énergétique Local” livré sur deux sites</t>
  </si>
  <si>
    <t>d8c14321</t>
  </si>
  <si>
    <t>Livrables projets (Spécifications, Dossier d'architecture et d'exploitation, Plan assurance qualité et sécurité)</t>
  </si>
  <si>
    <t>8f68b1a2</t>
  </si>
  <si>
    <t>Définition et actualisation de la Roadmap  &amp; Suivi Budgétaire</t>
  </si>
  <si>
    <t>849c278f</t>
  </si>
  <si>
    <t>S0000288</t>
  </si>
  <si>
    <t>Roadmap claire et mise à jour dans le temps : définition des paliers, ajustements, définition de la cible</t>
  </si>
  <si>
    <t>b585fd35</t>
  </si>
  <si>
    <t>Suivi des projets constituant le programme</t>
  </si>
  <si>
    <t>952ec699</t>
  </si>
  <si>
    <t>Produit BIM-GEM  livré &amp; validé par la SNCF</t>
  </si>
  <si>
    <t>S0000289</t>
  </si>
  <si>
    <t>ae98d9dc</t>
  </si>
  <si>
    <t>RFI/RFP/Soutenance/Entretien pour staffing du projet</t>
  </si>
  <si>
    <t>5465e13c</t>
  </si>
  <si>
    <t>User Research et définition des fonctionnalités à développer</t>
  </si>
  <si>
    <t>Appui chef de projet.pdf</t>
  </si>
  <si>
    <t>ea1531fa</t>
  </si>
  <si>
    <t xml:space="preserve">Le MOOC est bien documenté et facile à suivre. Il permet de faire le tour du sujet du Numérique Responsable et donne les liens pour aller plus loin. </t>
  </si>
  <si>
    <t>https://drive.google.com/file/d/1gCM1dgIIZXJ4U04w2shn19GyWR0X8-5_/view?usp=drivesdk</t>
  </si>
  <si>
    <t>e10ca72d</t>
  </si>
  <si>
    <t>S0000290</t>
  </si>
  <si>
    <t>6425d855</t>
  </si>
  <si>
    <t>Contribution à la définition de la stratégie sur les données et les produits data en collaboration avec le Product Management</t>
  </si>
  <si>
    <t>66b8a834</t>
  </si>
  <si>
    <t>Planification et gestion du cycle de collecte, stockage, analyse et restitution des données par produit data pour répondre aux attentes des utilisateurs</t>
  </si>
  <si>
    <t>S0000291</t>
  </si>
  <si>
    <t>d8c4e7da</t>
  </si>
  <si>
    <t>Construction d’un backlog des produits data (user stories / specifications)</t>
  </si>
  <si>
    <t>9fc678ed</t>
  </si>
  <si>
    <t>Collaboration avec les équipes de développement, data engineer, data scientist pour construire des produits adaptés et compréhensibles des métiers</t>
  </si>
  <si>
    <t>S0000292</t>
  </si>
  <si>
    <t>920af5b8</t>
  </si>
  <si>
    <t>Processus fonctionnels BPMN modélisés sous Camunda</t>
  </si>
  <si>
    <t>1e9e3fe5</t>
  </si>
  <si>
    <t>Supports synthétiques de présentation de la capability pour la Value Stream Transverse</t>
  </si>
  <si>
    <t>S0000293</t>
  </si>
  <si>
    <t>8eff58c4</t>
  </si>
  <si>
    <t>Actions d’amélioration continue : rapport d’étonnement / rétrospective Architecte Solution</t>
  </si>
  <si>
    <t>f56ebd9b</t>
  </si>
  <si>
    <t>S0000294</t>
  </si>
  <si>
    <t>Supports détaillés de restitution de l’analyse de la capability : périmètre de la capability, processus fonctionnel cible,  architecture cible, détail impacts SI, règles de supervision à prévoir</t>
  </si>
  <si>
    <t xml:space="preserve">La certification est un peu difficile, les questions sont parfois tordues mais dans l'ensemble on s'y retrouve. </t>
  </si>
  <si>
    <t>cb2cf315</t>
  </si>
  <si>
    <t>Mise en place d’un train SAFE</t>
  </si>
  <si>
    <t>5240b345</t>
  </si>
  <si>
    <t>S0000295</t>
  </si>
  <si>
    <t>Mise en place de 3 nouvelles offres / service</t>
  </si>
  <si>
    <t>e246e761</t>
  </si>
  <si>
    <t>Refonte du parcours de souscription avec la solution PEGA</t>
  </si>
  <si>
    <t>0b536762</t>
  </si>
  <si>
    <t>Passage des jalons du cadre de projet EDF</t>
  </si>
  <si>
    <t>S0000296</t>
  </si>
  <si>
    <t>87cf4cf0</t>
  </si>
  <si>
    <t>Alignement de la stratégie industrielle avec les ambitions du programme</t>
  </si>
  <si>
    <t>5c2631b5</t>
  </si>
  <si>
    <t>Dossier de décision à destination des  C-LEVEL EDF (niveau direction)</t>
  </si>
  <si>
    <t>dea1d505</t>
  </si>
  <si>
    <t>6 séminaires depuis novembre 2021</t>
  </si>
  <si>
    <t>S0000297</t>
  </si>
  <si>
    <t>561d190d</t>
  </si>
  <si>
    <t>05/02/2025 1452
M Gmail
Gmail Fwd Recherche profil Chef de projet pour Enedis
Jonathan Fernandes &lt;&gt;
Fwd Recherche profil Chef de projet pour Enedis
Julien Bourlon &lt;&gt;
5 février 2025 à 1019
À Jonathan Fernandes &lt;&gt;, El Mehdi Bensmail &lt;&gt;
Hello,
Je viens de recevoir cette opportunité. Elle me semble pouvoir correspondre à vos savoirfaire. Comment le sentezvous
?
Julien
Forwarded message
De Christophe JOURDIN &lt;&gt;
Date mer. 5 févr. 2025 à 0952
Subject Recherche profil Chef de projet pour Enedis
To Julien Bourlon &lt;&gt;
Bonjour Julien,
Je recherche pour Enedis, dans le cadre du programme Oxygène (refonte de la conduite), un profil d'appui au chef de projet, pour un démarrage fin février, pour 6 mois renouvelables. J'imagine un profil entre 7 et 15 ans. Audelà du savoirfaire PMO, il faut avoir une expérience en contexte Agile/SAFE et connaitre les métiers de l'elec (idéalement la conduite). Si tu as un profil, je suis preneur (on est au plein emploi chez nous, on n'arrive plus à staffer).
Le prix d'achat serait
600 € pour un profil senior
·
728 € pour un profil manager
Voici le détail des activités
Suivi de la gouvernance
o Mettre à jour l'ensemble des outils de gestion de projet sur son périmètre
o Préparer et animer les instances de comités (COPIL, COMOP, Ateliers d'amélioration continue)
Suivi des échéances (cibles stratégiques), suivi des trajectoires opérationnelles (courts moyens termes)
o Roadmap des échéances stratégiques et actifs pluriannuelles (CEP).
o Roadmap de l'année en cours
o Objectifs des Pl en cohérence avec CEP et Roadmap de l'année
o Suivi qualité du backlog goJIRA
o Visibilité à jour des trajectoires opérationnelles (découpage en jalons, story avec planning Gantt opérationnel du Program Increment)
https//mail.google.com/mail/u/0/?ik=601b42d61a&amp;view=pt&amp;search=all&amp;permmsgid=msgf1823208560842471998&amp;simplmsgf1823208560842471998
1/4
05/02/2025 1452
Gmail Fwd Recherche profil Chef de projet pour Enedis
o Vigilance, détection et alerte temps réel sur glissement pour traitement collectif à fin de rétablissement de la trajectoire et de sa cible.
Suivi financier
Suivi qualité, valeurs des livrables
o Suivi des études et expression des besoins (EB)
o Suivi des activités intégrationtestrecettes
o Suivi des demandes au change advisory board
o Suivi de la conduite du changement
o Communications métiers tournées vers les ACR et/ou l'externe
o Suivi des niveaux de satisfactions confiances
Communications projet
o Externes et internes, horizontales et verticales
o Partage de la connaissance, de l'information
Suivi de la base de connaissances fonctionnelles et techniques des produits, configurations, solutions MOA
o Référentiel des prescrits et standards en vigueur
o Référentiel des services et rôles de conduite temps réel
o Expression des besoins
o Catalogue des configurations atypiques
o Catalogue des solutions MOA
o Connaissances technicofonctionnelles des applications
o Dossiers d'architectures techniques (incluant attendus cyber DICT)
o Dossiers d'exploitation techniques
o Plan de continuité d'activité, plan de reprise d'activité
o Procédures techniques d'installation
o Cahiers de tests (nouvelles fonctionnalités, tests de non régression)
o Guides utilisateurs
o Modes opératoires (MODOP)
o Releases notes à l'attention des ACR (phraséologie adaptée)
o Supports de conduite du changement
Suivi RH
Suivi de la production
o Suivi du delivery
o Suivi des niveaux d'incidents pour les supports niveau 2 (connaissance produit et solutions) et 3 (expertises) Suivi du backlog Spice (outil de ticketing).
https//mail.google.com/mail/u/0/?ik=601b42d61a&amp;view=pt&amp;search=all&amp;permmsgidmsgf1823208560842471998&amp;simpl=msgf1823208560842471998
2/4
05/02/2025 1452
Suivi des risques
Gmail Fwd Recherche profil Chef de projet pour Enedis
Le Titulaire de la mission
rendra compte au chef de projet EOS,
alimentera l'information et l'analyse du Project Management Office d'EOS,
animera un lien collaboratif avec le product manager (PM),
assurera au maître d'ouvrage (MOA), une visibilité éclairée sur la trajectoire des travaux ainsi que sur sa maîtrise,
garantira au maître d'ouvrage, la cible de ses attendus.
Cordialement,
Christophe JOURDIN | Magellan Consulting | Associé |
Suite à l'évolution des dispositifs de règlementation du travail, si vous recevez ce mail avant 8h00, en soirée, ou durant le weekend, merci, sauf cas d'urgence exceptionnelle, de ne pas traiter ni répondre immédiatement.
De Julien Bourlon &lt;&gt;
Envoyé jeudi 19 décembre 2024 1725
À
Christophe JOURDIN &lt;&gt; Objet Re Recherche profil Planview
Salut Christophe,
Ça ne me dit rien et je ne vais pas prendre le temps de regarder.
Bonnes fêtes
Julien Bourlon Président Logiclever
Best WorkplacesTM
Moins de 50 salariés
Great
Place To Work®
FRANCE
2022
TM
1er au palmarès GPTW 2022
https//mail.google.com/mail/u/0/?ik=601b42d61a&amp;view=pt&amp;search=all&amp;permmsgid=msgf1823208560842471998&amp;simpl=msgf1823208560842471998 3/4
05/02/2025 1452
Gmail Fwd Recherche profil Chef de projet pour Enedis
Le jeu. 19 déc. 2024 à 1303, Christophe JOURDIN &lt;&gt; a écrit
Bonjour Julien
Je suis à la recherche d'un profil qui connaisse Planview (outil de PPM), pour cadrage d'un projet de déploiement. Estce que tu aurais cela à tout hasard ?
Et part ça, bonnes fêtes de fin d'année !
Cordialement,
Christophe JOURDIN | Magellan Consulting | Associé |
Suite à l'évolution des dispositifs de règlementation du travail, si vous recevez ce mail avant 8h00, en soirée, ou durant le weekend, merci, sauf cas d'urgence exceptionnelle, de ne pas traiter ni répondre immédiatement.
Julien Bourlon Président Logiclever
Best Workplaces
Moins de 50 salariés
Great
Place To Work®
FRANCE
2022
1er au palmarès GPTW 2022
https//mail.google.com/mail/u/0/?ik=601b42d61a&amp;view=pt&amp;search=all&amp;permmsgidmsgf1823208560842471998&amp;simpl=msgf1823208560842471998 4/4</t>
  </si>
  <si>
    <t>Backlog des activités du CODIR</t>
  </si>
  <si>
    <t>abb9f0e4</t>
  </si>
  <si>
    <t>2025_CV_Dispo_Jacques_CHARLERY.pdf</t>
  </si>
  <si>
    <t>https://drive.google.com/file/d/1Mz_ZKmTH0VOLB-bH4w3GO91S_IOExxE_/view?usp=drivesdk</t>
  </si>
  <si>
    <t>Formalisation du positionnement de la DSI pour les instances du CODIR Marché</t>
  </si>
  <si>
    <t>aebb4305</t>
  </si>
  <si>
    <t>Transformation du périmètre de responsabilité des membres du CODIR DSI</t>
  </si>
  <si>
    <t>5b9e5650</t>
  </si>
  <si>
    <t>S0000298</t>
  </si>
  <si>
    <t>Expressions de besoin Confluence</t>
  </si>
  <si>
    <t>1239ec5e</t>
  </si>
  <si>
    <t>Rapports power BI</t>
  </si>
  <si>
    <t>dd081138</t>
  </si>
  <si>
    <t>Support de présentation et suivi de projet</t>
  </si>
  <si>
    <t>ae5fea72</t>
  </si>
  <si>
    <t>Déploiement de la solution Global view</t>
  </si>
  <si>
    <t>S0000299</t>
  </si>
  <si>
    <t>3dc4ffc6</t>
  </si>
  <si>
    <t>Feuille de route et plannings</t>
  </si>
  <si>
    <t>5d987f50</t>
  </si>
  <si>
    <t>Dossier de cadrage</t>
  </si>
  <si>
    <t>2a44226b</t>
  </si>
  <si>
    <t>S0000300</t>
  </si>
  <si>
    <t>Processus métier</t>
  </si>
  <si>
    <t>fd12667f</t>
  </si>
  <si>
    <t>Support atelier métier</t>
  </si>
  <si>
    <t>d8ad4a34</t>
  </si>
  <si>
    <t>Support de formation</t>
  </si>
  <si>
    <t>S0000301</t>
  </si>
  <si>
    <t>83e1f417</t>
  </si>
  <si>
    <t>Fiches évolutives</t>
  </si>
  <si>
    <t>aff6d784</t>
  </si>
  <si>
    <t>Mise à jour des matrices de soldes et du fichier des énumérés</t>
  </si>
  <si>
    <t>24110dd0</t>
  </si>
  <si>
    <t>S0000302</t>
  </si>
  <si>
    <t>User Story</t>
  </si>
  <si>
    <t>acd97fa7</t>
  </si>
  <si>
    <t>Fiches évolutions</t>
  </si>
  <si>
    <t>c6b6bbee</t>
  </si>
  <si>
    <t>Cahiers de recettes</t>
  </si>
  <si>
    <t>1f44533e</t>
  </si>
  <si>
    <t>S0000303</t>
  </si>
  <si>
    <t>f2cca188</t>
  </si>
  <si>
    <t>e75a5c65</t>
  </si>
  <si>
    <t>S0000304</t>
  </si>
  <si>
    <t>e06a1c63</t>
  </si>
  <si>
    <t>621fd820</t>
  </si>
  <si>
    <t>Dossier de spécifications fonctionnelles générales (SFG)</t>
  </si>
  <si>
    <t>b9793166</t>
  </si>
  <si>
    <t>Supports d’animation des ateliers Design Thinking  et production des comptes-rendus</t>
  </si>
  <si>
    <t>S0000305</t>
  </si>
  <si>
    <t>0e96cfda</t>
  </si>
  <si>
    <t>User stories et maquettes de conception</t>
  </si>
  <si>
    <t>fb79c50d</t>
  </si>
  <si>
    <t>RÉFÉRENCES
B&amp;B | Santé.fr | Meetic | PMU | Autodistribution | M6 | ANS | Klee | France.tv | Extia | TEK Systems | HAYS | ALLEGIS
JACQUES CHARLERY
Agile Master | Scrum Master | SAFe RTE Certified | Coach Agile | Pilotage de Projets et Programmes Hybrides
RÉSUMÉ PROFESSIONNEL
Scrum Master et RTE expérimenté, certifié SAFe, spécialisé dans le pilotage agile à l’échelle de programmes hybrides et complexes.
Expert des méthodologies Scrum, Kanban, Lean, et du framework SAFe, je maîtrise également les approches Cascade, Prince2, et DevOps. Passionné par le pilotage de projets, je facilite la cohabitation de méthodologies agiles et traditionnelles pour répondre aux enjeux spécifiques des organisations.
3 transformations agiles pilotées avec succès, des dizaines de projets livrés en temps et en heure.
Mon secret ? Le respect de l’humain, la bienveillance, et une grande expertise technique et business acquise durant mes années d’expérience.
Je me distingue par mon accessibilité, ma simplicité et ma capacité à fédérer des équipes pluridisciplinaires et intergénérationnelles, tout en instaurant une culture d’amélioration continue et de collaboration performante.
Transformation Agile
Déploiement des méthodologies Scrum, Kanban, et SAFe. Accompagnement des équipes dans la transition vers une culture d'agilité à l’échelle.
Pilotage de Programmes Agile Complexes
Gestion de programmes hybrides combinant méthodes agiles et traditionnelles (Cascade), avec optimisation des processus pour garantir des livraisons dans les délais et budgets.
Coaching, Leadership et Facilitation
Animation des cérémonies agiles (PI Planning, Sprint Planning, Daily, Rétrospectives, PO Sync, ART Sync, Archi Sync, Dojo ) et coaching d’équipes intergénérationnelles pour renforcer collaboration et autonomie et favoriser la résolution proactive des obstacles.
Optimisation des Processus
Intégration des pratiques Lean, DevOps, et Design Thinking pour améliorer la productivité et la qualité des livrables.
Administration d’Outils Agiles
Configuration et optimisation avancées de Jira et Confluence pour adapter les outils aux besoins des équipes.
Release Management et CI/CD
Gestion des déploiements et automatisation des processus CI/CD pour des livraisons fiables et rapides GitLab.
Product Management
Gestion du cycle de vie produit, de la conception à la livraison, avec une priorisation stratégique alignée sur les objectifs d’entreprise.
Gestion du Changement et Communication
Communication claire des objectifs agiles et mise en œuvre de stratégies de change management pour une adoption fluide et durable.
SOFTSKILLS
Leadership collaboratif
J'inspire et guide les équipes sans autorité formelle, en favorisant l'autonomie.
Communication claire
J’explique les concepts agiles et facilite la compréhension mutuelle entre parties prenantes.
Adaptabilité
J'ajuste les méthodes de travail face aux imprévus et aux changements rapides.
Résolution de conflits
Je gère les désaccords de manière constructive pour maintenir un environnement positif.
Écoute active et empathie
Centré sur l’humain, je comprends les besoins et préoccupations des équipes pour soutenir leur performance.
Gestion intergénérationnelle
Je favorise la collaboration entre différentes générations au sein des équipes, en valorisant les compétences et les expériences de chacun.
Mentoring
Développement des talents, en guidant et en partageant les connaissances avec des collègues plus jeunes ou moins expérimentés.
FORMATIONS
B&amp;B Hotel 2023 2024 Agile Master (RTE | Scrum Master | Release Manager)
Transformation Agile de 10 équipes audits, synchronisation Scrum de Scrums, mise en œuvre de SAFe, coaching des SM, PO, PM.
Optimisation du pipeline de livraison continue (CDP), réduction du Time to Market de 5 semaines à 1 semaine.
Conduite de la réversibilité de l’équipe Web (SMILE vers HARINGTON) Migration transparente de l’infrastructure du web de HEROKU vers AWS Release Management, gestion des déploiements en HNO tous les 15 jours. Livraison du programme de fidélisation B&amp;me en moins de 6 mois
2019 2022 Santé.fr Agile Master (RTE | Scrum Master)
Gestion hybride liée à un contexte de marché publique avec Unité d’oeure Transformation Agile avec la mise en place d’équipes Scrums, de Feature Teams (+60 personnes) pour des déploiements rapides (1 déploiement pas jour) durant la crise COVID.
Coaching agile et synchronisation interéquipes via des rituels SAFe (Scrum de Scrums, PO Sync, Archi Sync, ART Sync ...).
Pilotage de la qualité des livrables (tests automatisés, UAT, KPI).
Autodistribution 2016 2019 Agile Master (Product Owner Technique)
Réorganisation de l’architecture vers une architecture orientée service pour le site B2B Autossimo (CA&gt;300 M€).
Livraison réussie des sites Autossimo.com, Ad.fr, Coraauto.fr
Gestion de la sécurité et de la mise en conformité RGPD.
Pilotage de la réversibilité de DIGITAS vers SQLI
Migration pour ad.fr vers une infrastructure Cloud Oxeva, Kubernetes.
M 2015 2016 6 Chef de Projet (Product Owner Vidéo Programmatique)
Optimisation des revenus du RTB, de l’adserving
2002 2005
CNAM
Pilotage d'une RFI pour le choix du nouvel Adserver video. Amélioration des workflows avec la mise en place d’outils de suivi et de
Ingénierie des réseaux et systèmes multimédia
1996 1999 UNIVERSITÉ PARIS XII Licence de Mathématiques et Informatique Certified SAFe RTE LANGUES
Français
Anglais
priorisation des projets.
Coaching Agile avec l’adoption de Scrumban, animation d’instances agiles et migration vers Jira/Confluence pour une gestion structurée.
PMU 2015 2015 Chef de Projet (Scrum Master Application de Prise de Paris )
Cadrage et chiffrage du projet de refonte de l’ application générant 9 milliards d'euros, rétroingénierie.
Gestion d'une équipe Scrum dans un contexte Prince2.
Mise en place d’une Usine de développement avec Maven, Jenkins, SonarQube, Nexus et Git pour assurer la qualité et l'efficacité des livrables. Élaboration d'un PMP (Plan de Management de Projet) agile, gestion du budget et validation des étapes en comité DOSI.
OUTILS
Jira | Confluence | Zoom | Miro | Klaxoon | Meet | Team | Canva | Microsft Office | GitLab Jenkins | Drupal | Symfony | Java
MIEUX NOUS CONNAÎTRE
Sportif polyvalent
Passionné de sport, j'ai pratiqué la natation, le vélo, la voile et le tennis, développant persévérance et goût du défi.
Voyageur
Mes voyages (Indonésie, Caraïbes, Amérique, Europe) ont enrichi mon ouverture d'esprit et ma capacité à
appréhender le monde de manière globale et inclusive.
Musicien
FRANCE TELEVISION 2014 2015 Agile Master (Product Owner Technique)
Coordination interéquipes (techniques, marketing, éditeurs) et
accompagnement stratégique.
Participation à la création d'une cellule digitale chez (FTP) pour renforcer les capacités numériques.
Pilotage de projets publicitaires et digitaux avec le déploiement de modules publicitaires, mise en place de formats interactifs et adaptation aux standards (VPAID, VAST, MRAID).
Optimisation des campagnes via Ad Server, collaboration programmatique avec (La Place Média ...), et intégration de solutions comme (Sticky Ads ....)
LES LUTINS DU NET 2010 2013 Directeur technique et Chef de projet IT
Mise en place de l'infrastructure technique avec le choix du CMS Drupal, intégration de chartes graphiques, gestion de modules.
Développement de modules (Drupal) et gestion de contenu.
Externalisation et gestion de campagnes (Google Ads, Facebook Ads), suivi de positionnement SEO et gestion des indicateurs Analytics.
Pilotage de projet (Cycle en V)
Meetic 2005 2010 Responsable de l’équipe Paiement
Pilotage de la Refonte du système de paiement, intégration de nouvelles interfaces PSP, gestion de la fraude.
Management d’une équipe de 10 personnes
Gestion des relations contractuelle avec les banques (Société Générale, Barclays ... ) , les prestataires (PayPal, WorldPay ... ) la BI, la Comptabilité... Optimisation de l’expérience utilisateur et des pages de paiement. Utilisation de Scrum et Kanban pour la gestion de projets et la qualité. Pilotage de la migration du SI Paiement sur Highdeal.
Pilotage projet (Cycle en V)</t>
  </si>
  <si>
    <t>Formation très efficace, qui va à l’essentiel.</t>
  </si>
  <si>
    <t>Chef de projet SEPA Mandathèque.pdf</t>
  </si>
  <si>
    <t>Dossier de présentation des fonctionnalités</t>
  </si>
  <si>
    <t>https://drive.google.com/file/d/1hwnCjPW-se9T9CixgfomjhcvHd7Hpy0Q/view?usp=drivesdk</t>
  </si>
  <si>
    <t>41f44913</t>
  </si>
  <si>
    <t>Notes de cadrage</t>
  </si>
  <si>
    <t>S0000306</t>
  </si>
  <si>
    <t>65277259</t>
  </si>
  <si>
    <t>Maquettes de parcours clients par cas d'usage</t>
  </si>
  <si>
    <t>abfc376a</t>
  </si>
  <si>
    <t>001570b9</t>
  </si>
  <si>
    <t>S0000307</t>
  </si>
  <si>
    <t>Supports de communication autour du projet</t>
  </si>
  <si>
    <t>7b4998e7</t>
  </si>
  <si>
    <t>84ed187b</t>
  </si>
  <si>
    <t>Estimation des gains qualitatifs et quantitatifs</t>
  </si>
  <si>
    <t>1b57885f</t>
  </si>
  <si>
    <t>Cette formation permet de repositionner le rôle de leader versus celui de manager. Elle est très intéressante pour se recentrer sur une gestion de projet efficace, réussir à fédérer ses équipes et surtout trouver son style de leadership. On repasse des concepts que nous utilisons chez LL comme les objectifs SMART mais elle apporte aussi des nouveaux concepts comme la gestion des alliés, la communication non violente, le Why/How/What... 
Attention, il faut avoir fait du management pour pouvoir suivre cette formation et venir avec un projet "problématique" car il sert de base de travail durant les 2 jours. 
Pour ma part, elle a été utile afin d'éclaircir mes idées sur ce fameux projet et elle m'a permis échanger avec d'autres personnes de différents milieu ce qui est toujours enrichissant !
Je la recommande pour les chefs de projet / managers.</t>
  </si>
  <si>
    <t>Feuille de route</t>
  </si>
  <si>
    <t>S0000308</t>
  </si>
  <si>
    <t>cb2716bc</t>
  </si>
  <si>
    <t>Site web interne de communication</t>
  </si>
  <si>
    <t>ad8898e8</t>
  </si>
  <si>
    <t>Très bonne formation avec beaucoup de cas pratique. On y apprend la construction et la gestion d'un backlog de A à Z</t>
  </si>
  <si>
    <t>Outil d'animation de la démarche (JIRA)</t>
  </si>
  <si>
    <t>c9503425</t>
  </si>
  <si>
    <t>S0000309</t>
  </si>
  <si>
    <t>Tableaux de bords de suivi</t>
  </si>
  <si>
    <t>7ba6b4fd</t>
  </si>
  <si>
    <t>Priorisation selon le ratio valeur / complexité</t>
  </si>
  <si>
    <t>772a6639</t>
  </si>
  <si>
    <t>Amélioration continue</t>
  </si>
  <si>
    <t>77104dc9</t>
  </si>
  <si>
    <t>S0000310</t>
  </si>
  <si>
    <t>Chargement automatique des inventaires</t>
  </si>
  <si>
    <t>4250608e</t>
  </si>
  <si>
    <t>Facturation en temps réel</t>
  </si>
  <si>
    <t>040a0904</t>
  </si>
  <si>
    <t>Permet de mieux comprendre le contexte, la posture à adopter .. Très bonne formation en co-animation</t>
  </si>
  <si>
    <t>Validations Clients / fiabilité des chiffres</t>
  </si>
  <si>
    <t>2f2e12ed</t>
  </si>
  <si>
    <t>Transparence</t>
  </si>
  <si>
    <t>664e7f51</t>
  </si>
  <si>
    <t>S0000311</t>
  </si>
  <si>
    <t>460 personnes formées à l’agilité (300 personnes formées au Leading SAFe et 166  personnes formées au PO/PM)</t>
  </si>
  <si>
    <t>cd99a597</t>
  </si>
  <si>
    <t>Formation à destination des Managers, des équipes ainsi qu’aux  intervenants métiers</t>
  </si>
  <si>
    <t>+ : Equilibre pratique / théorique bien adapté, exercice en équipe pour cohésion et partage, revue de l'essentiel des valeurs et modes de fonctionnement. Bonne incarnation du cabinet par le couple externe / interne.
Proposition : présentation du l'utilisation du drive et des applicatifs LL, rappel des obligations liés aux clotûres de mois (CRA, PV, ..).</t>
  </si>
  <si>
    <t>aaeb4bf5</t>
  </si>
  <si>
    <t>Plus de 30  formations effectuées depuis novembre 2020</t>
  </si>
  <si>
    <t>0a1ac4ba</t>
  </si>
  <si>
    <t>07/02/2025 1536 Messagerie logiclever Sollicitation INOP'S BPM014746 CEDID/SolFi Chef de projet SEPA Mandathèque Amaury MOULIN &lt;&gt;
Sollicitation INOP'S BPM014746 CEDID/SolFi Chef de projet SEPA Mandathèque
1 message
Laurick BREDA &lt;&gt; 7 février 2025 à 1520 À "" &lt;&gt;
Chers partenaires,
Veuillez trouver ciaprès une sollicitation que vous pourriez peut être couvrir.
Description du besoin
Client EDF
Poste Chef de projet technique GED / Mandathèque SEPA
Expérience 810 ans
TJM d’achat max 700800€ selon seniorité
Localisation Nanterre
Deadline réponse 14 février 2025
Démarrage 3 mars 2025, mission 12 mois minimum
salariés de préférence
============
Contexte de la mission
MANDATHEQUE est l’application de gestion des mandats clients de l’ENTREPRISE et de ses filiales.
La mandatèque est l'application dédiée à la gestion du cycle de vie des mandats SEPA. Cette solution est basée sur l’offre logicielle Tessi SEPA.
Avec la solution Tessi SEPA, la MANDATEQUE assure les services suivants L'acquisition des mandats signés auprès des clients EDF (signature de mandat via l’éditique TESSI, signature électronique et signature papier )
La gestion des informations du mandat et de son cycle de vie (création, modification de mandats)
L'archivage à valeur probatoire (conservation de preuve de mandat dans la base CASSANDRA)
Le SI MANDATEQUE se trouve en interface entre les directions opérationnelles de la relation client (CRM) de plusieurs partenaires dont les filiales et la direction de la trésorerie groupe.
===========
objectifs et activités
« Chef de projet Archivage » avec les activités et tâches suivantes
o Analyse et suivi des risques du projet
o Mise à jour, suivi et diffusion du Relevé d'Information Décision et Action du projet o Pilotage de la réalisation
o Coordination des prestations d’intégration et de réalisation avec tous les acteurs projets (éditeur, intégrateur, SI partenaires, Exploitant, Architectes et Expertise EDF, Maitrise d’ouvrage, et Métier)
o Pilotage des phases de tests avec tous les contributeurs (éditeur, intégrateur, SI partenaires, https//mail.google.com/mail/u/0/?ik=6ed4c8f33b&amp;view=pt&amp;search=all&amp;permthid=threadf1823408666149517546&amp;simpl=msgf1823408666149517546 1/4
07/02/2025 1536 Messagerie logiclever Sollicitation INOP'S BPM014746 CEDID/SolFi Chef de projet SEPA Mandathèque Exploitant, Architectes et Expertise EDF, Maitrise d’ouvrage et Métier)
o Coordination de la conduite du changement
o Préparation du passage en Maintien en Conditions Opérationnelles (RUN)
o Pilotage du déploiement
o Élaboration d’un bilan de projet
=============
livrables
Analyse de risques Création
Analyse de risques Mise à jour 1 fois
Business Plan X
Communication projet 1 fois par semaine
Compte rendu de réunion A chaque meeting
Contre chiffrage X
Diagnostic (usages digitaux, SI)
Documents du processus achat (CCTP, RFI, RFQ…) X
Etude comparative de solutions innovantes X
Etude d'impacts X
Étude d'opportunité X
Étude économique et de faisabilité
Fiche de capitalisation
Fiche de relecture (étude, proposition technique,…)
Green IT Plan de communication
Grille d'analyse de processus métiers X
Guide de sécurisation de projet X
Création indicateurs de performance X
Création Note de cadrage stratégique de projet En début de projet
Note de REX projet En fin de projet
Note d'impact SI sur les métiers
Note d'opportunité / fiche d'émergence
Organisation Evènement (logistique) Réservation salle, matériel, invitations, organisation salle, X
Plan / Procédure de transition MCO X
Plan d’actions X
Plan d'accompagnement du changement X
Plan d'organisation de projet X
Supports de communication projet X
Tableau de bord / flash report 1 par mois
===============
compétences clés
Les technologies du périmètre sont
Base de données CASSANDRA
RedHat Linux
Apache
Tomcat
Oracle
OpenJDK
Base de données ORACLE
Progiciel de gestion intégrée TESSI
Les outils suivants seront utilisés pour répondre au service demandé dans ce CCAP Environnement Bureautique est composé des logiciels suivants Windows, EXCEL, WORD,
https//mail.google.com/mail/u/0/?ik=6ed4c8f33b&amp;view=pt&amp;search=all&amp;permthid=threadf1823408666149517546&amp;simpl=msgf1823408666149517546 2/4
07/02/2025 1536 Messagerie logiclever Sollicitation INOP'S BPM014746 CEDID/SolFi Chef de projet SEPA Mandathèque POWERPOINT, Outlook, SharePoint Online, Lync et TEAMS.
Confluence et Jira,
Familiarité avec les technologies en lien avec la trésorerie
1 Rédhibitoire Capacité à prendre des initiatives et proposer des décisions, et plans d’action 2 Rédhibitoire Rigueur et organisation
3 Rédhibitoire Capacité à réaliser des reportings (utilisation plus poussée d’Excel, voir sur la mise en place de macro)
4 Rédhibitoire Capacité à anticiper les impacts techniques ou les risques associés et alerter 5 Rédhibitoire Capacité à analyser une situation complexe et être force de propositions 6 Rédhibitoire Capacité à communiquer (oral et écrit) et aptitude à animer des réunions (audio ou physiques) et des évènements de type présentation formation devant un public de personnes
7 Rédhibitoire Esprit de synthèse et capacité à rédiger des documents
8 Rédhibitoire Compréhension des clients internes et de leurs besoins
9 Rédhibitoire Ecoute, communication et travail en équipe
10 Rédhibitoire Connaissances des normes et des règles de sécurité Informatique et Télécommunication
11 Rédhibitoire Polyvalence et autonomie, bon relationnel, sens du service, force de proposition 12 Rédhibitoire Capacité à prendre des initiatives et proposer des décisions, et plans d’action 13 Rédhibitoire Ingénierie des processus métier
14 Souhaitée Gouvernance de la donnée et des outillages
15 Principale Conduite du changement
16 Rédhibitoire Pilotage et coordination
17 Principale Maitrise des enjeux client
18 Rédhibitoire Gestion de projets
19 Rédhibitoire Pilotage d’un portefeuille de projets SI
20 Rédhibitoire Formation et animation de communauté
21 Principale Autonomie, Organisation, Relationnel, Adaptation, Analyse et synthèse 22 Rédhibitoire Pragmatisme et sens du résultat
0 Appréciée Connaissances Trésorerie et gestion cycle de vie d’un mandat
1 Principale Pack Office et Messagerie Outlook et SHARE POINT ;
2 Rédhibitoire Capacité à réaliser des reporting (Outils bureautiques MS Office) 3 Principal Compétence sur le langage SQL, bases de données
4 Appréciée Compétence domaine trésorerie
6 Appréciée Expérience en pilotage des flux et interfaces SI
8 Principale Conduite applicative fonctionnelle, Accompagnement du changement 9 Principale PMO (pilotage, animation, ...),
10 Principale Appui méthodologique (gestion de configuration, gestion des exigences, ...), 11 Principale Animation d’ateliers type design thinking
12 Rédhibitoire Outils bureautique
13 Souhaitée Outils Confluence et Jira
14 Rédhibitoire Culture technique générale, une solide connaissance SI sur les sujets API, Architecture, Urbanisation avec une vision opérationnelle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https//mail.google.com/mail/u/0/?ik=6ed4c8f33b&amp;view=pt&amp;search=all&amp;permthid=threadf1823408666149517546&amp;simpl=msgf1823408666149517546 3/4
07/02/2025 1536 Messagerie logiclever Sollicitation INOP'S BPM014746 CEDID/SolFi Chef de projet SEPA Mandathèque Nous restons à votre disposition pour tout compléments d'informations, et revenons vers vous sous 72h après traitement des profils reçus.
Bien cordialement.
Laurick BREDA
Mid manager Sourcing La Réunion
Tél.
1 parvis de la Défense
92 044 Paris la Défense
www.inops.fr
https//mail.google.com/mail/u/0/?ik=6ed4c8f33b&amp;view=pt&amp;search=all&amp;permthid=threadf1823408666149517546&amp;simpl=msgf1823408666149517546 4/4</t>
  </si>
  <si>
    <t>Dossier d'initialisation Projet (DIP)  / Feuille de route et plannings / Matrice de chiffrage</t>
  </si>
  <si>
    <t>Développeur MSBI (on premise).pdf</t>
  </si>
  <si>
    <t>60c593e8</t>
  </si>
  <si>
    <t>9137f7d8</t>
  </si>
  <si>
    <t>Dossier d'architecture fonctionnelle /Charte qualité (Kit sécurité, Kit RGPD)</t>
  </si>
  <si>
    <t>https://drive.google.com/file/d/1MJ8iWgkOYgVLKxZPxRbm4XXwlKFbOZ6p/view?usp=drivesdk</t>
  </si>
  <si>
    <t>7d9ec110</t>
  </si>
  <si>
    <t>Registre des risques et des incidents / Stratégie de communication / Reporting et supports de présentation</t>
  </si>
  <si>
    <t>49a3184a</t>
  </si>
  <si>
    <t>Rapports de supervision Power BI</t>
  </si>
  <si>
    <t>10b881d1</t>
  </si>
  <si>
    <t>Documentation et spécifications projet (Jira)</t>
  </si>
  <si>
    <t>6b85fe68</t>
  </si>
  <si>
    <t>Livraison de packages de paramétrage</t>
  </si>
  <si>
    <t>Tres bonne formation, permet de comprendre parfaitement le concept d’entreprise libérée et permet de pleinement d’integrer les valeurs  de LL.</t>
  </si>
  <si>
    <t>679ddd23</t>
  </si>
  <si>
    <t>Comptes rendus d'ateliers et comités</t>
  </si>
  <si>
    <t>4e27f275</t>
  </si>
  <si>
    <t>Citizen M ( La Défense)</t>
  </si>
  <si>
    <t>Paramétrer les différents protocoles de communications des objets connectés de l'usine</t>
  </si>
  <si>
    <t>c97af5b0</t>
  </si>
  <si>
    <t>301b7999</t>
  </si>
  <si>
    <t>Fournir des rapports sur les interventions et astreintes déclenchées</t>
  </si>
  <si>
    <t>e414c983</t>
  </si>
  <si>
    <t>Rapports pour les différentes comitologies projet</t>
  </si>
  <si>
    <t>4f53cdb2</t>
  </si>
  <si>
    <t>Conduite du changement et formations pour le changement de produit</t>
  </si>
  <si>
    <t>f904a186</t>
  </si>
  <si>
    <t>Suez EF a réussi a changé son SI Clientèle et dispose désormais d’une vision à 360° de ses clients</t>
  </si>
  <si>
    <t>c67a33a2</t>
  </si>
  <si>
    <t>Très utile pour apprendre à définir l'objectif de sa présentation et se focaliser ensuite sur l'essentiel.</t>
  </si>
  <si>
    <t>Organisation et pilotage des bascules à blanc et des bascules réelles (Via un chronogramme de bascule)</t>
  </si>
  <si>
    <t>d773cb61</t>
  </si>
  <si>
    <t>Cadrage du projet (partie Eau et Assainissement)</t>
  </si>
  <si>
    <t>bfdd36b8</t>
  </si>
  <si>
    <t>Fiche projet avec le planning, le budget et les liens vers le DAT, le DEX...</t>
  </si>
  <si>
    <t>366ab4fe</t>
  </si>
  <si>
    <t>Applications livrées en production</t>
  </si>
  <si>
    <t>9498bc2a</t>
  </si>
  <si>
    <t>9bca630b</t>
  </si>
  <si>
    <t>Suivi du déploiement (NPS &gt; 80 ce qui est exceptionnel en terme de satisfaction client)</t>
  </si>
  <si>
    <t>cf2cdcf6</t>
  </si>
  <si>
    <t>Environnement "Knowledge" chargé avec le corpus documentaire et accessible par les seuls utilisateurs habilités</t>
  </si>
  <si>
    <t>3a8ddd9c</t>
  </si>
  <si>
    <t>Bibliothèque de prompts prêts à l'emploi qui affichent le résultat, les sources et la pertinence de la réponse</t>
  </si>
  <si>
    <t>82d4777f</t>
  </si>
  <si>
    <t>Manuel de formation pour faire des prompts efficaces/pertinents et qui donne les limites de l'IA générative</t>
  </si>
  <si>
    <t>61f2a6b5</t>
  </si>
  <si>
    <t>Intégration réussie des abonnés de Saint-Maur</t>
  </si>
  <si>
    <t>a511b010</t>
  </si>
  <si>
    <t>Vous ressortez de la formation avec une méthodologie, une boîte à outil et des bonnes pratiques. Je recommande cette formation à tous : débutants comme experts en présentation !</t>
  </si>
  <si>
    <t>Phase transitoire très courte avec très peu d’appels des abonnés</t>
  </si>
  <si>
    <t>1072ace6</t>
  </si>
  <si>
    <t>Les indicateurs pour le SEDIF ont été calculés sans erreur</t>
  </si>
  <si>
    <t>5d375ab3</t>
  </si>
  <si>
    <t>Gare de Lyon</t>
  </si>
  <si>
    <t>VEDIF est passé au reversement sur encaissé conformément au planning initial et dans le respect du budget</t>
  </si>
  <si>
    <t>60f19527</t>
  </si>
  <si>
    <t>Journée entière</t>
  </si>
  <si>
    <t>Application livrée, interfaces et configuration du SI Clientèle réalisées, agents VEDIF formés</t>
  </si>
  <si>
    <t>d1b92260</t>
  </si>
  <si>
    <t>10d19626</t>
  </si>
  <si>
    <t>180 conventions de reversement sur encaissées signées</t>
  </si>
  <si>
    <t>fd1bde57</t>
  </si>
  <si>
    <t>Plusieurs cadrages réalisés dont : Refonte de TDI, Reversement sur encaissé, Gestor, organiser le départ de certains EPT, Refonte Vision Carto…</t>
  </si>
  <si>
    <t>44d13fc4</t>
  </si>
  <si>
    <t>Maintien en condition opérationnelle des outils ( IPs sur disponibilité de certaines applications )</t>
  </si>
  <si>
    <t>7fa85819</t>
  </si>
  <si>
    <t>10/02/2025 0959 Messagerie logiclever Sollicitation INOP'S DMR AP009 Développeur Confirmé MSBI Amaury MOULIN &lt;&gt;
Sollicitation INOP'S DMR AP009 Développeur Confirmé MSBI
1 message
Quentin POULETTE &lt;&gt; 10 février 2025 à 0957 À "" &lt;&gt;
Chers partenaires,
Veuillez trouver ciaprès une sollicitation que vous pourriez peut être couvrir.
Description du besoin
Client EDF DIPNN
Poste Développeur MSBI (on premise)
Expérience min 5 ans
TJM d’achat max 580€
Localisation Montrouge + TT
Deadline réponse ASAP
Démarrage asap
Contexte de la mission
Le présent Cahier des Charges d’Appel à Prestation exprime le besoin et désignera le titulaire référent pour la prestation d’appui technicofonctionnel sur un ensemble de cas d’usages Business Intelligence sur l’application DataHub, répartie en 3 lots de compétences Rôle Scrum Master
La Direction Ingénierie et Projets du Nouveau Nucléaire (DIPNN) porte l’activité d’ingénierie du nouveau nucléaire et contribue fortement à l’ingénierie du Parc en exploitation. Elle pilote également des projets majeurs et porte les enjeux de développement du Groupe dans le nouveau nucléaire.
L’ENTREPRISE fait face à plusieurs enjeux industriels majeurs sur son activité nucléaire qui concernent dans les
prochaines années à la fois le nouveau nucléaire et le parc en exploitation
Assurer à Flamanville 3 le démarrage du réacteur de 3ème génération tout en préparant le transfert à
l’exploitant et la mise en place de l’IPE (Ingénierie du Parc en Exploitation) ;
Stabiliser et délivrer le design d’Hinkley Point C, maîtriser les délais de construction et le coût à terminaison ;
Démontrer la capacité de l’ENTREPRISE et de la filière nucléaire française à développer un EPR « Nouveau
Modèle/Optimisé » (EPR2) compétitif ;
Développer des capacités pour accompagner le développement du nucléaire à l’export. Face à ces nombreux enjeux, l’ENTREPRISE doit renforcer sa capacité à concevoir de nouvelles centrales à l’optimum
technicoéconomique, les réaliser dans les délais et avec des coûts maîtrisés et plus largement développer la
performance de son ingénierie nucléaire.
L’une des ambitions du CC Expertise et Solutions Numériques est en effet de concevoir, développer et maintenir en conditions opérationnelles des solutions permettant de valoriser le patrimoine de données de l’ingénierie Nouveau Nucléaire, à partir de son infrastructure DataHub, qui héberge une partie des informations patrimoniales de l’ENTREPRISE sur la base des briques techniques de la suite Microsoft BI OnPremise.
Les enjeux associés sont de
Réduire les temps de recherche à l'information faire gagner à un ingénieur entre 20% à 40% de son temps lui permettant de recentrer sur sa tâche métier où il peut faire valoir son
https//mail.google.com/mail/u/0/?ik=6ed4c8f33b&amp;view=pt&amp;search=all&amp;permthid=threadf1823660162818526356&amp;simpl=msgf1823660162818526356 1/5
10/02/2025 0959 Messagerie logiclever Sollicitation INOP'S DMR AP009 Développeur Confirmé MSBI expertise.
Faciliter l’analyse de toutes les données métiers provenant de différentes sources Exploiter les relations entre les données aujourd'hui cloisonnées
Eliminer les applications métiers (par exemple Excel) supportant aujourd'hui ces problématiques
Ces données patrimoniales couvrent des domaines fonctionnels variés comme la Sureté, le ContrôleCommande, l’Installation de l’Ilot Nucléaire, le Fonctionnement (Mécanique &amp; Electrique), l’Environnement, la Gestion de Projet (Planification &amp; Coût). Les unités de la DIPNN, par le biais du réseau Data DIPNN, expriment leurs demandes de réalisation de nouveaux usages de valorisation de données à l’équipe Gouvernance Data de la DSI DIPNN, ainsi qu’aux pilotes de l’application DataHub. Selon les validations de l’ENTREPRISE, ces usages rentrent ensuite au portefeuille de réalisation du groupe Expertise et Solutions Numériques, au sein du portefeuille de l’application DataHub.
Pour assurer le Delivery des usages de valorisation de données demandés, l’équipe du DataHub DIPNN s’appuie sur plusieurs rôles clés, selon les usages et la maturité / disponibilité des acteurs métiers
Consultants décisionnels équipe de réalisation SI
Pilotes de projet transverses du DataHub et pilote opérationnel de service du DataHub Le présent appel à prestation a pour objectif, en sus du dispositif mis en place par l’ENTREPRISE, de permettre les activités d’animation et d’appui technicofonctionnel sur un lot d’usages Data à réaliser par ESN afin notamment de renforcer sa qualité de service en Formalisant pour les métiers leurs expressions de besoins, les maquettant pour faciliter l’appropriation et le retour métier, concevant et réalisant les architectures les plus adaptées à leur besoin tout en garantissant la cohérence technique de la plateforme DataHub Les appuyant dans le suivi, la formation utilisateur, la documentation
Définissant, prenant en charge une partie des tests, préparant les éléments en vue de ces tests
Assurant le pilotage et la communication avec les différentes parties prenantes équipe de réalisation, utilisateurs métier référents, manager du groupe ESN, commanditaire… Mettant en œuvre les bonnes pratiques agiles au sein des projets et en fournissant des indicateurs de suivi projet
Le présent appel à prestation a pour objectif de permettre ces activités d’appui technico fonctionnel pour le cadrage et la réalisation d’un ensemble d’usages validés par l’ENTREPRISE sur l’application DataHub DIPNN. Cet ensemble est évolutif en fonction des priorités établies par l’ENTREPRISE. Un changement dans les use case confiés peut donc intervenir en cours de prestation. Ce changement sera acté en comités de pilotage de prestation.
À titre d’exemple, l’ensemble d’usages à confier dans le cadre du présent appel à prestation est aujourd’hui constitué des usages suivants
Exemple Use Case 1 DataConnect MF cas d’usage utilisé pour collecter et relier l’ensemble des données liées au cycle de surveillance du Département Maîtrise des Fabrications, afin de permettre un pilotage de l’ensemble des activités de surveillance et de rendre compte aux projets.
Exemple Use Case 2 CGO TrouveTout usage à destination de l’équipe Contrôle de Gestion de la DSPTN, commencé fin 2019. Objectifs détaillés cidessous.
Exemple Use Case 3 Edvance HPC DataManagement
Nouveaux cas d’usage à cadrer en cas de demande de l’ENTREPRISE
Objectifs/Descriptif de mission
Le présent appel à prestation désignera le titulaire référent pour l’activité de développement et de maintien en conditions opérationnelles d’un lot d’usages BI sur l’application DataHub, au sein du groupe CC ESN. Ce lot est susceptible d’évoluer au cours de la prestation, selon les priorités établies par l’ENTREPRISE, les budgets alloués par les entités clientes du DataHub et
https//mail.google.com/mail/u/0/?ik=6ed4c8f33b&amp;view=pt&amp;search=all&amp;permthid=threadf1823660162818526356&amp;simpl=msgf1823660162818526356 2/5
10/02/2025 0959 Messagerie logiclever Sollicitation INOP'S DMR AP009 Développeur Confirmé MSBI la croissance du portefeuille d’usages sur lesquels le groupe ESN est en maîtrise d’œuvre. Le lot est à ce jour constitué de 13 usages, de complexité variable
Usages commandités par le programme Switch
o Stream Performance des Projets Cockpit EPR2, Cockpit Coûts, Cockpit Risques, Cockpit Contrats
o Stream Maîtrise des Fabrications DataConnect MF
o Stream Services de Continuité Numérique PoC Followup documents,
Usages commandités par les projets industriels
o KPI HPC DataManagement et Bill of Quantities, Nomenclature. Si validation, réplication pour le projet SZC.
o Consultations de données noyau FA3
Usages commandités par les Unités
o Indicateurs de Performance des Unités, en commençant par le planning
o TEGG
Usage interne DSPTN
o CGO TrouveTout
D’autres usages sont identifiés mais restent à valider cockpit chantier Numérique, projet OSEE, usages projet SZC, usages projet EPR2, Fiches de Nonconformité, PoC Entreprise étendue
L’une des ambitions du CC Expertise et Solutions Numériques est en effet de concevoir, développer et maintenir en conditions opérationnelles des solutions permettant de valoriser le patrimoine de données de l’ingénierie Nouveau Nucléaire, à partir de son infrastructure DataHub, qui héberge une partie des informations patrimoniales de l’ENTREPRISE sur la base de 2 patterns techniques
Les briques techniques de la suite Microsoft BI OnPremise SSIS, SQL Server, SSAS, Power BI. (Majorité des usages) – Lotissement 1 du présent appel à prestation expertise MSBI
Le groupe ESN a à sa charge d’assurer la réalisation, puis la pérennité de ces usages selon les besoins métier exprimés
(projet, évolution ponctuelle).
Le présent appel à prestation a pour objectif de permettre la réalisation d’usages BI sur la base de l’offre DataHub, en
s’appuyant sur l’expertise du TITULAIRE
Sur les briques Microsoft BI (SSIS, SSAS, SQL Server, Power BI, SSRS) (Lotissement 1) 1. Activités de qualification du besoin exprimé et d’animation du suivi.
Recueil des besoins au travers d’ateliers métier afin de notamment déterminer le processus d’alimentation de données attendu, les KPIs, les règles de gestion, les gestions de droits souhaitées, les visualisations attendues (liste non exhaustive).
Création de maquettes pendant les ateliers afin d’accompagner le métier dans la maturation de son besoin
Rédaction des spécifications fonctionnelles après validation des règles métiers, sous l’outillage projet demandé par l’ENTREPRISE (JIRA et Confluence)
Proposition et rédaction des spécifications techniques pour la mise en œuvre des bonnes pratiques BI
Procédures de test automatisées
Optimisation des performances
Autres
Animation des réunions de suivi lors des phases de développement du projet. Proposition et mise en œuvre d’une organisation projet adéquate (comitologie, méthodologie préférée par l’Entreprise Agile Scrum).
Levée d’alertes et proposition de plans d’action en conséquence.
Reportings au manager du groupe ESN sous la forme demandée (outillage pressenti OneNote ou Confluence)
Estimation des délais de réalisation nécessaires et description des tâches techniques à réaliser (points de complexité, rédaction des tâches sous JIRA…), à la fois du product backlog
https//mail.google.com/mail/u/0/?ik=6ed4c8f33b&amp;view=pt&amp;search=all&amp;permthid=threadf1823660162818526356&amp;simpl=msgf1823660162818526356 3/5
10/02/2025 0959 Messagerie logiclever Sollicitation INOP'S DMR AP009 Développeur Confirmé MSBI (maille macroscopique en début ou en jalons projets) et sprint backlog (maille précise en cours de réalisation par US et tache)
Conception du modèle de données (Modélisation du Cube SSAS Tabulaire ou multi dimensionnel)
Mise en œuvre des développements sur l’ensemble des briques Microsoft BI SSIS, SQL Server, SSAS, Power BI, SSRS, en utilisant l’outillage DevOps souhaité par l’ENTREPRISE (Gitlab, Ansible, Jenkins, Visual Studio ; à venir Sonarqube, gatling), en respectant les engagements (points de complexité) et en maintenant une vélocité à déterminer avec l’ENTREPRISE
Tests unitaires et agiles
Exploitation de l’environnement de développement mis à disposition par l’ENTREPRISE dont installation
des briques logicielles fournies par l’ENTREPRISE pour la mise en œuvre des développements Documentation des développements réalisés
Assistance des équipes d’exploitation lors des mises en production, dont rédaction de la procédure de déploiement.
Correction des anomalies rencontrées sur les solutions mises en œuvre (Support de niveau 2 ou 3)
Transfert à la cellule de Maintien en Conditions Opérationnelles en fin de phase Projet Contribution à la rédaction du DAT en cas d’évolutions d’infrastructure.
Appui ponctuel méthodologique à l’ENTREPRISE lors du cadrage de nouveaux usages Préconisations méthodologiques sur l’animation et la trajectoire de l’offre, définition d’indicateurs de
performance communs aux usages
Veille technologique et méthodologique sur les bonnes pratiques de gestion de projet décisionnels.
Compétences demandées
Domaine Libellé Niveau d’expertise minimal attendu
Bases de données SQL Expert
DevOps Gitlab Expérimenté
Jenkins Expérimenté
Ansible Expérimenté
Systèmes d’exploitation
Windows 2016 / 2019 Expérimenté
Bureautique / Collaboratif
/ Web Microsoft Office Expérimenté
Visual Studio Expérimenté
SharePoint Junior
Jira / Confluence Expérimenté
Solutions éditeur Suite Microsoft BI complète SSAS, SSIS, SQL Server, Power BI (en particulier on Premise)
Expert
Serveurs applicatifs Power BI Report Server Senior
Langages de programmation M Expert
DAX Expert
SQL Expert
Fonctionnement en mode projet Agile (Scrum, Kanban) Senior
https//mail.google.com/mail/u/0/?ik=6ed4c8f33b&amp;view=pt&amp;search=all&amp;permthid=threadf1823660162818526356&amp;simpl=msgf1823660162818526356 4/5
10/02/2025 0959 Messagerie logiclever Sollicitation INOP'S DMR AP009 Développeur Confirmé MSBI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https//mail.google.com/mail/u/0/?ik=6ed4c8f33b&amp;view=pt&amp;search=all&amp;permthid=threadf1823660162818526356&amp;simpl=msgf1823660162818526356 5/5</t>
  </si>
  <si>
    <t>Dossier de cadrage , fiches epics ,DPP,  kick-off projet , follow-up projets</t>
  </si>
  <si>
    <t>Architecte Technique Data.pdf</t>
  </si>
  <si>
    <t>fb97f588</t>
  </si>
  <si>
    <t>https://drive.google.com/file/d/1kqy-j67VT9uEOj8JryN881TiJayVhuxE/view?usp=drivesdk</t>
  </si>
  <si>
    <t>Tres bonne formation. Elle m'a aidé à etre plus efficace.</t>
  </si>
  <si>
    <t>Dossier d’architecture fonctionnelle</t>
  </si>
  <si>
    <t>2617358a</t>
  </si>
  <si>
    <t>Mises en productions réussies</t>
  </si>
  <si>
    <t>0f1a12f6</t>
  </si>
  <si>
    <t>Mise à jour documentaire</t>
  </si>
  <si>
    <t>ece53b53</t>
  </si>
  <si>
    <t>Paramétrage des applications</t>
  </si>
  <si>
    <t>af847a90</t>
  </si>
  <si>
    <t>Reporting et remontées d’alertes</t>
  </si>
  <si>
    <t>63d69518</t>
  </si>
  <si>
    <t>Livraison du projet en respectant le planning, le budget et la qualité attendus</t>
  </si>
  <si>
    <t>70f6a3a9</t>
  </si>
  <si>
    <t>e84d1355</t>
  </si>
  <si>
    <t>Livraison de 6 versions évolutives</t>
  </si>
  <si>
    <t>326cc241</t>
  </si>
  <si>
    <t>Livrables : supports des comités de suivi du projet, documentation du projet selon les exigences du contrat avec le SEDIF</t>
  </si>
  <si>
    <t>72d5895e</t>
  </si>
  <si>
    <t>Accompagnement au déploiement de 7 projets Lean “accélérateurs”  dans les centres et les directions métiers</t>
  </si>
  <si>
    <t>97a29cc1</t>
  </si>
  <si>
    <t>500 collaborateurs VEDIF formés /sensibilisés au Lean à travers les projets et l’accompagnement “pas à pas”</t>
  </si>
  <si>
    <t>975de988</t>
  </si>
  <si>
    <t>Livrables : supports de formation au Lean, standards/fiches explicatives des outils du Lean, supports des séminaires Lean, CR des ateliers avec les équipes terrain</t>
  </si>
  <si>
    <t>Très intéressant et inspirant, comment définir ses objectifs et organiser ses présentations pour qu'elles aient l'impact désiré !</t>
  </si>
  <si>
    <t>03165de0</t>
  </si>
  <si>
    <t>Kick-off projet</t>
  </si>
  <si>
    <t>d20ebb78</t>
  </si>
  <si>
    <t>63ea93a4</t>
  </si>
  <si>
    <t>5d12a923</t>
  </si>
  <si>
    <t>66ebd399</t>
  </si>
  <si>
    <t>794f5816</t>
  </si>
  <si>
    <t>Développement de la solution en AppScript</t>
  </si>
  <si>
    <t>ea84c74e</t>
  </si>
  <si>
    <t>10/02/2025 1650 Messagerie logiclever Sollicitation INOP'S Marché MAD LOT5 Architecte Technique MSBI Amaury MOULIN &lt;&gt;
Sollicitation INOP'S Marché MAD LOT5 Architecte Technique MSBI 1 message
Quentin POULETTE &lt;&gt; 10 février 2025 à 1523 À "" &lt;&gt;
Chers partenaires,
Veuillez trouver ciaprès une sollicitation que vous pourriez peut être couvrir.
Description du besoin
Client EDF
Poste Architecte Technique Data
Expérience 3 ans min sur un poste d'Architecte Technique
TJM d’achat max 525€ Maximum
Localisation Nanterre
Deadline réponse ASAP
Démarrage 10/03/2025 (mission longue)
Nous indiquer si Partenaire et/ou Freelance les deux
Contexte de la mission
Au sein de la Direction de la Transformation et de l’Efficacité Opérationnelle (DTEO), les Centres de Services Partagés (CSP) de la Direction des Services Informatiques et Télécommunication (DSIT) offrent aux clients du Groupe EDF SA toute une gamme de services IT la bureautique, la téléphonie, l’exploitation des systèmes d’information et des infrastructures informatiques et télécoms, le conseil, l’expertise, le développement et la maintenance d’applications.
Le CSP IT DMA (Centre de Services Partagés Informatiques et Télécommunication Développement Maintenance des Applications) est en charge
o De la conception, du développement et de la maintenance des SI des fonctions transverses, du distributeur, de la direction commerce et des entités mixtes ;
o De la sécurisation des projets au sein de la filière SI d’EDF SA (méthodologie, processus, revues, analyses de risques) ;
o Du pilotage du fonctionnement transverse de la DSIT pour opérer les SI métiers commanditaires (fonctionnement en lignes de produits) ;
o De la gestion des ressources communes et mutualisées dans les domaines de l’expertise IT, des projets SI et de leur maintenance.
https//mail.google.com/mail/u/0/?ik=6ed4c8f33b&amp;view=pt&amp;search=all&amp;permthid=threadf1823680636820560589&amp;simpl=msgf1823680636820560589 1/3
10/02/2025 1650 Messagerie logiclever Sollicitation INOP'S Marché MAD LOT5 Architecte Technique MSBI Au sein du CSP IT DMA, les départements Solutions Lab et Soutions Groupe EDF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départements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Objectifs/Descriptif de mission
Dans le cadre du projet BI pour la Direction Nucléaire, les principales missions confiées seront Participer aux ateliers de recueil du besoin et du chiffrage
Etudier et mettre en place des architectures BI
Documenter les réalisations et étude dans les outils de l’offre collaborative de la plateforme DevOps
Participer à la phase de Build et MCO des applications BI
S’inscrire dans une démarche DevSecOps pour proposer des produits de qualité répondant aux attentes des métiers
Compétences demandées
Des expériences significatives (au moins 3 ans) sur les briques suivantes de la suite MSBI ? SQL SERVER
? SSIS
? SSAS
? SSRS
Une connaissance de MDS est appréciée
Connaissance du développement de tableaux de bord avec PowerBI (onprime et online) Une maitrise des outils Jira, Confluence et Git
Organisationnelles et posture
Se focalise sur le besoin utilisateur, possède un esprit agile,
Être dans la réactivité et avoir un bon esprit de priorité
Aime partager ses connaissances et a un bon esprit d’équipe,
Est force de proposition, est à l’écoute et fait preuve d’ouverture d’esprit,
https//mail.google.com/mail/u/0/?ik=6ed4c8f33b&amp;view=pt&amp;search=all&amp;permthid=threadf1823680636820560589&amp;simpl=msgf1823680636820560589 2/3
10/02/2025 1650 Messagerie logiclever Sollicitation INOP'S Marché MAD LOT5 Architecte Technique MSBI Cherche à améliorer la qualité des produits ainsi que les pratiques de l’équipe projet et du pôle,
Possède des qualités rédactionnelles,
S’adapte au contexte et contraintes de l’ENTREPRISE.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https//mail.google.com/mail/u/0/?ik=6ed4c8f33b&amp;view=pt&amp;search=all&amp;permthid=threadf1823680636820560589&amp;simpl=msgf1823680636820560589 3/3</t>
  </si>
  <si>
    <t>Roadmap du service ou par application</t>
  </si>
  <si>
    <t>7741c572</t>
  </si>
  <si>
    <t>J'ai trouvé cette formation très adaptée à notre vie de tous les jours de consultant. Elle a répondu à mes attentes pour gagner en efficacité et impact dans mes présentations !</t>
  </si>
  <si>
    <t>2025_CV_Dispo_Erwan_Badgatli</t>
  </si>
  <si>
    <t>Mise à disposition des Indicateurs de Performance (IP) des applications du service</t>
  </si>
  <si>
    <t>https://docs.google.com/document/d/19-lflQ_VTfEw4Ek1jaMeLmygQ0w1tBb-/edit?usp=drive_link&amp;ouid=110872925711992670044&amp;rtpof=true&amp;sd=true</t>
  </si>
  <si>
    <t>eb8b72ea</t>
  </si>
  <si>
    <t>2a0cc80f</t>
  </si>
  <si>
    <t>Documents de Kickoff, COMOP, COPIL, météo projet, cahiers de recette, spécifications fonctionnelles, formation, suivi de projet…</t>
  </si>
  <si>
    <t>2c928608</t>
  </si>
  <si>
    <t>Documents d’appel d’offres, cahier des charges, évaluations réponses…</t>
  </si>
  <si>
    <t>4b171000</t>
  </si>
  <si>
    <t>J’ai trouvé la formation très utile, elle a été présentée de manière simple et compréhensible</t>
  </si>
  <si>
    <t>Vie de l’équipe : suivi des entretiens individuels, reporting hebdomadaire, animation de points…</t>
  </si>
  <si>
    <t>3c619046</t>
  </si>
  <si>
    <t>a distance</t>
  </si>
  <si>
    <t>13h</t>
  </si>
  <si>
    <t>592c41e4</t>
  </si>
  <si>
    <t>76810289</t>
  </si>
  <si>
    <t>9d560b56</t>
  </si>
  <si>
    <t>9a01c287</t>
  </si>
  <si>
    <t>341ef7fd</t>
  </si>
  <si>
    <t>Formation utile, la quantité d'information apportée est cohérente et adaptée au temps imparti</t>
  </si>
  <si>
    <t>Sécurisation des jalons intermédiaires des projets</t>
  </si>
  <si>
    <t>8a0780dd</t>
  </si>
  <si>
    <t>Adaptation de l’organisation afin de tendre vers une organisation orientée projets</t>
  </si>
  <si>
    <t>65b0a77b</t>
  </si>
  <si>
    <t>c32be80c</t>
  </si>
  <si>
    <t>Roadmap globale des sujets</t>
  </si>
  <si>
    <t>128c32db</t>
  </si>
  <si>
    <t>2025_CV_Dispo_Yael_Loeuillet</t>
  </si>
  <si>
    <t>CR des points de coordination transverse</t>
  </si>
  <si>
    <t>https://www.linkedin.com/in/yaelleuillet/</t>
  </si>
  <si>
    <t>9b2c0a0c</t>
  </si>
  <si>
    <t>Supports des différents comités de suivi</t>
  </si>
  <si>
    <t>30ef70e0</t>
  </si>
  <si>
    <t>Etude de cadrage</t>
  </si>
  <si>
    <t>f1445422</t>
  </si>
  <si>
    <t>Conception générale</t>
  </si>
  <si>
    <t>35b8eb07</t>
  </si>
  <si>
    <t>Bonne introduction à la sobriété numérique. On sera de plus en plus amené à intervenir sur des sujets comme celui-ci. Discours complet pour le temps qui est très court</t>
  </si>
  <si>
    <t>Architecture fonctionnelle</t>
  </si>
  <si>
    <t>b9215188</t>
  </si>
  <si>
    <t>Suivi projets en cours</t>
  </si>
  <si>
    <t>bb5b715f</t>
  </si>
  <si>
    <t>e9215638</t>
  </si>
  <si>
    <t>Animation Ateliers</t>
  </si>
  <si>
    <t>c413c989</t>
  </si>
  <si>
    <t>Animation COMOP</t>
  </si>
  <si>
    <t>854d0cc0</t>
  </si>
  <si>
    <t>Très bonne formation nécessaire à tout consultant</t>
  </si>
  <si>
    <t>Trajectoire fonctionnelle Programme</t>
  </si>
  <si>
    <t>78eb67bc</t>
  </si>
  <si>
    <t>distance</t>
  </si>
  <si>
    <t>2025_CV_Dispo_Yael_Loeuillet.pdf</t>
  </si>
  <si>
    <t>https://drive.google.com/file/d/1Pk7lD08M-LLVaIqyxe5jkeO9dzCj3_d6/view?usp=drivesdk</t>
  </si>
  <si>
    <t>SFD</t>
  </si>
  <si>
    <t>70885ee4</t>
  </si>
  <si>
    <t>e660af07</t>
  </si>
  <si>
    <t>MCD</t>
  </si>
  <si>
    <t>feb29cee</t>
  </si>
  <si>
    <t>Diagrammes d'activités</t>
  </si>
  <si>
    <t>7da9319b</t>
  </si>
  <si>
    <t>Centre SIA</t>
  </si>
  <si>
    <t>PMT Programme</t>
  </si>
  <si>
    <t>82a0d019</t>
  </si>
  <si>
    <t>2ab9c930</t>
  </si>
  <si>
    <t>RACI et organigramme projet</t>
  </si>
  <si>
    <t>f4480347</t>
  </si>
  <si>
    <t>Définition des différents produits BUILD et RUN ainsi que les équipes</t>
  </si>
  <si>
    <t>Formation très dense avec beaucoup d'informations. Indispensable pour travailler dans une grande organisation qui travaille en SAFe</t>
  </si>
  <si>
    <t>52aa6fdd</t>
  </si>
  <si>
    <t>Description gouvernance programme</t>
  </si>
  <si>
    <t>1928409b</t>
  </si>
  <si>
    <t>2b129d1e</t>
  </si>
  <si>
    <t>Pilotage projet</t>
  </si>
  <si>
    <t>2e45be16</t>
  </si>
  <si>
    <t>Pilotage activités AMOA, DEV, Recette</t>
  </si>
  <si>
    <t>c9130772</t>
  </si>
  <si>
    <t>Définition trajectoire produit</t>
  </si>
  <si>
    <t>254f22f9</t>
  </si>
  <si>
    <t>4aebdee0</t>
  </si>
  <si>
    <t>Animation COMOP, COPIL</t>
  </si>
  <si>
    <t>9e51c28a</t>
  </si>
  <si>
    <t>Lotissement projet &amp; Gestion des contenus des versions</t>
  </si>
  <si>
    <t>d178a766</t>
  </si>
  <si>
    <t>1de0cc43</t>
  </si>
  <si>
    <t>0b13c089</t>
  </si>
  <si>
    <t>backlog et US</t>
  </si>
  <si>
    <t>Yaël Leui l let C H E F D E P R O J E T I T
EXPERIENCES
Téléphone
Coach Formateur Consultant Ripple Shift l Paris
2015 2025
Email
Address
Bat C
Formations
1999
Ingénieur des Ponts et Chaussées ENPC
Accompagnement des DSI avec 3 types d’interventions formation des équipes, coaching des managers et direction de projet en direct.
Quelques projets menés en direct
Programme de remplacement du SI consommateur existant après 4 tentatives infrutueuses sur les 25 dernières années ide au cadrage, céation de la cellule de conduite du changement, pilotage des 2 premiers déploiments (1 terrioire, 1 région) Réponse aux appels d'offre de délégation du service publique de l'eau et de l'assainissement de 2 grande métropoles. Valoriser les capacité du SI clientèle dans les réponses et contrôler l’absence de surpromesse
Pilotage du démarrage d’un contrat d’eau potable dans le SI Clientèle pour la métropole toulousaine.
Reprise du projet de traçabilité des incidents sur un réseau d’eau potable de 7500 km. Projet repris en mode crise 15% du delivery effectué pour 60% du délais passé avec engagement contractuel. Atterrissage du projet dans les délais avec abandon maîtrisé de 10% du périmètre initial.
2023
BTS ACSE
Senior Manager Accenture l Paris
2012 2015
ESA
Expertises
Pilotage de programmes et projets complexes et à risques VEDIF, VWIS Structuration des réponses à AO en tant que Solution Architect 7 appels d'offre utilities et energy structurés pour 5 remportés
Manager
Accenture l Paris
2007 2012
Agile (Scrum &amp; SAFe 5)
Vmodel
Utilities &amp; Energy
Gestion de projet IT (build &amp; deploy) Conduite du changement
Piloter la version d'ouverture du marché aux particulier sur SAP ISU, SAP CRM Gaz de France
Piloter les équipes fonctionnelles SAP CRM puis Tests de qualification avec équipe off shore (Inde) EDF Energy (UK)
Réaliser l'adéquation fonctionnelle et le chiffrage du paramétrage et développements Oracle CC&amp;B Appel d'offre Suez
Structurer la capacité interne à délivrer des projets sur Oracle CC&amp;B recrutement externe, recrutement interne, formation éditeur, création d'un environnement d'entraînement, constitution de livrables préconfigurés
NLP Trainer Process design
Consultant
Accenture l Paris
Delivery de projet comme expert fonctionnel Utilities et Energy
2004 2007
Langue
Français
Anglais (professionel)
Facturation, comptabilité auxiliaire client, relations client, comptabilité, contrôle de gestion
SAP FI, CO, CRM ISU
Total Lubrifiant, Gaz de France, ErDF, SICAE Oise
Agile Conduite du changement
Professional Scrum Master (2020) Professional Scrum Product Owner (2020) Certified SAFe 5 Agilist (2020)
PROSCI Change Practitioner (2021) Enseignant certifié en PNL (2018) Systémicien PEARLsystem (2018)</t>
  </si>
  <si>
    <t>4ffd5505</t>
  </si>
  <si>
    <t>Responsable Bascule Mission Sirius (P3).pdf</t>
  </si>
  <si>
    <t>KPI suivi devs</t>
  </si>
  <si>
    <t>https://drive.google.com/file/d/1IbpFJa9qCfCKecaR_G5zEcAOZ8zIUZ-n/view?usp=drivesdk</t>
  </si>
  <si>
    <t>4f071318</t>
  </si>
  <si>
    <t>a084d3f9</t>
  </si>
  <si>
    <t>d51dc721</t>
  </si>
  <si>
    <t>Chiffrage projet</t>
  </si>
  <si>
    <t>d0021e92</t>
  </si>
  <si>
    <t>MOM</t>
  </si>
  <si>
    <t>68175b0d</t>
  </si>
  <si>
    <t>SFG</t>
  </si>
  <si>
    <t>a541578a</t>
  </si>
  <si>
    <t>2fa17528</t>
  </si>
  <si>
    <t>Liste exigences</t>
  </si>
  <si>
    <t>5b2149b0</t>
  </si>
  <si>
    <t>deda6706</t>
  </si>
  <si>
    <t>Backlog et spécifications validés pour le développement</t>
  </si>
  <si>
    <t>01b58c07</t>
  </si>
  <si>
    <t>072391ef</t>
  </si>
  <si>
    <t>Documentation fonctionnelle (processus, diagrammes de séquence, web services à utiliser)</t>
  </si>
  <si>
    <t>2db266c1</t>
  </si>
  <si>
    <t>Supports dédiés aux UX designers pour la conception des parcours</t>
  </si>
  <si>
    <t>c86935ca</t>
  </si>
  <si>
    <t>12621557</t>
  </si>
  <si>
    <t>Fusion et intégration de Bornes Solutions Migration complète des données avec gestion des doublons. Récupération et intégration des historiques de consommation. Bascule de l’ensemble des clients sur les abonnements Zeplug. Mise en place de la gestion de la relation client et de la maintenance du parc matériel issu de Bornes Solutions.</t>
  </si>
  <si>
    <t>5808ec97</t>
  </si>
  <si>
    <t>Internationalisation – Stream Commerce Lancement d’un MVP dans 7 pays. Mise en place d’un nouveau parcours de souscription en France pour la copropriété et l’achat de bornes avec abonnement.</t>
  </si>
  <si>
    <t>Très instructif, je certification obtenu</t>
  </si>
  <si>
    <t>802db80e</t>
  </si>
  <si>
    <t>Finance Augmentation du volume facturé et du taux de recouvrement. Réalisation d’une étude d’opportunité pour le paiement en plusieurs fois. Déploiement de la nouvelle offre étendue à l’ensemble des clients.</t>
  </si>
  <si>
    <t>a1c67029</t>
  </si>
  <si>
    <t>f5553a61</t>
  </si>
  <si>
    <t>Conseil et accompagnement organisation produit et développement Mise en place Scrum et outillage associé (JIRA, Miro, Notion) Interpriorisation Semestriel et Comité Roadmap Circuit &amp; Outillage support utilisateur interne Lancement de 5 club utilisateurs (Commerce, Support, Finance, Ingénierie &amp; Maintenance, International)</t>
  </si>
  <si>
    <t>8de213b0</t>
  </si>
  <si>
    <t>6bd95ff3</t>
  </si>
  <si>
    <t>3171fd2c</t>
  </si>
  <si>
    <t>18/02/2025 1023 LittleBig Connection
Responsable Bascule Mission Sirius (P3)
RFP2010391 pour Veolia Group
Rechercher un AO AO favoris Mes propositions Dossiers candidats Entretiens Détails de l'AO Questions / réponses
Contexte de la mission
Contexte
Au côté du chef de projet conduite du changement d’un programme de transformation digitale de Veolia Eau France, nous recherchons une personne en capacité d’assumer la responsabilité d’une bascule en appuyant le chef de projet sur des sujets de conduite du changement afin de
Préparer et suivre la conduite du changement de chaque bascule (2x/an)
Préparer la stratégie de bascule et la répartition des formateurs
Superviser la logistique des formations
Embarquement des populations à former (entre 400 et 700 personnes selon bascule) Superviser le suivi des formations (entre 5 et 9 formateurs à suivre selon bascule) Préparer et suivre l’accompagnement post bascule
Comprendre les spécificités des organisations des activités opérations / Conso / P&amp;C pour chaque territoire qui bascule informatiquement,
Comprendre les spécificités de chaque bascules et les problématiques des chantiers partenaires Inclure les nouveautés dans les formations déjà en place
Challenger le fond et la forme des formations et accompagnement
Assurer la communication du programme au sein de Veolia
Mettre en place et suivre les KPI de l’équipe
Seconder le pilote de l’équipe en charge de la conduite du changement du programme Sirius Volumétrie et calendrier
Le programme embarque 2 temps fort dans l’année une bascule de SI début avril et une autre début octobre
La volumétrie dépendra des périmètres en bascule entre 600 et 800 personnes par bascule
L'enjeu de ce poste est clé dans le bon déroulement de la conduite du changement car c'est un poste central et très présent dans les relations entre les acteurs.
Objectifs et livrables
Objectifs de la mission
Piloter l’ensemble des actions en relation avec la bascule et s’assurer que les décisions prises au niveau du programme sont répercutées correctement dans la stratégie de conduite du changement et de la bascule en cours
https//www.littlebigconnection.com/rfp/X5DpY8s2xhbxeOepcAKcIQ#/ 1/4
18/02/2025 1023 LittleBig Connection
Piloter l’embarquement des populations concernées, participer aux instances d'embarquement et représenter la conduite du changement sur les rencontres métiers au besoin
Mettre à jour les bases documentaires existantes sur les parcours de formation Décrire les parcours de formation adaptés à chaque territoire
Rechercher un AO AO favoris Mes propositions Dossiers candidats Entretiens
Piloter le recensement des personnes à former et contextualiser les informations avec les responsables managériaux de chaque entité concernée, et l'organisation des plannings (en collaboration avec l'équipe de pilotage)
Piloter au quotidien de tous les changements nécessaires à la réalité des présences et besoins de formation
Appuyer au pilotage des formateurs
Assurer le processus administratif de suivi des formations sur son périmètre
Accompagner sur le terrain les utilisateurs et faire un suivi des prises en main des outils. Être au quotidien le relais auprès des personnes formées et accompagnées.
Rapporter et suivre les KPI de formation
Livrables
Documentation projet CR d'ateliers, planning, risques, tableaux de bord…
Documentation d'embarquement projet pourquoi ce projet, présentation des impacts
Documentation pédagogique expression de besoin, dossiers d'études, documents de formation et de communication aux utilisateurs
Tests cahier de tests, pilotage des jeux de données
Post migration Plan et suivi d'accompagnement postbascule, REX
...livrables non exhaustifs
Profil recherché
Profil chef de projet avec un excellent relationnel, pragmatique, organisé, proactif, rigoureux, curieux, autonome, avec une capacité d’aller audelà de l'exécution pure. Une expérience dans la conduite du changement et chez Veolia est un plus.
4 ans d’expérience requis
Compétences recherchées
Excellente organisation et rigueur de travail pour pouvoir gérer plusieurs paramètres en même temps (logistique et humain)
Durée de mission
Démarrage courant mars jusqu’à fin S1 2026
(encadrement possible / coordination de formateurs Veolia)
Déplacements réguliers à prévoir sur les temps forts de bascule dans les régions de France en cours de bascule + sur des temps d’immersion en démarrage de mission.
Permis B nécessaire
Compétences demandées
https//www.littlebigconnection.com/rfp/X5DpY8s2xhbxeOepcAKcIQ#/ 2/4
18/02/2025 1023 LittleBig Connection
Compétences Niveau de compétence
Organisation et rigueur de travail pour pouvoir gérer plusieurs paramètres en même temps (logistique et humain)Expert
changement auxquels seront confrontés tous les acteursExpert
Conditions particulières
Visualiser les conditions particulières
Informations sur l'AO
Client
Veolia Group
Créé le
17/02/2025
Avis sur l'entreprise
Date limite des propositions
27/02/2025
14
heures
Dates et budget
09 jours
https//www.littlebigconnection.com/rfp/X5DpY8s2xhbxeOepcAKcIQ#/ 3/4
18/02/2025 1023 LittleBig Connection
Début souhaité
13/03/2025
Durée du bon de commande
12 mois
Rechercher un AO AO favoris Mes propositions Dossiers candidats Entretiens
Durée estimée de la mission
Plus de 6 mois
Localisation
Mission basée à
Aubervilliers, France
Déplacements possibles
Normandie, France
Modalité de réalisation
A distance occasionnel
https//www.littlebigconnection.com/rfp/X5DpY8s2xhbxeOepcAKcIQ#/ 4/4</t>
  </si>
  <si>
    <t>Roadmap indicateurs</t>
  </si>
  <si>
    <t>2025_CV_Dispo_Serge_Koffi</t>
  </si>
  <si>
    <t>4f93e7eb</t>
  </si>
  <si>
    <t>https://drive.google.com/file/d/1Mv-YrVGzjH0dF_2_5bzB9u0PI2R1e9-2/view?usp=drivesdk</t>
  </si>
  <si>
    <t>Rapports Power BI</t>
  </si>
  <si>
    <t>f3ca19cd</t>
  </si>
  <si>
    <t>8ddca1c7</t>
  </si>
  <si>
    <t>Documentation des indicateurs (règle de gestion, seuil appliquée, .. )</t>
  </si>
  <si>
    <t>31b47817</t>
  </si>
  <si>
    <t>Cadrage puis pilotage de la mise en oeuvre du nouveau processus (Délai moyen de collecte et arbitrage est passé de 28j à 13j)</t>
  </si>
  <si>
    <t>c6324131</t>
  </si>
  <si>
    <t>Diffusion hebdo du relevé de décisions du comité d’arbitrage (Go/No go, WSJF …)</t>
  </si>
  <si>
    <t>61426aee</t>
  </si>
  <si>
    <t>Réalisation d’un board de suivi client de la priorisation et de la planification des demandes</t>
  </si>
  <si>
    <t>05f36321</t>
  </si>
  <si>
    <t>Cadrage et construction des outils de pilotage de l’activité de collecte et arbitrage : Outil de suivi automatisé (Sharepoint/PowerApp), Template de cadrage, Calculette WSJF)</t>
  </si>
  <si>
    <t>4ce08126</t>
  </si>
  <si>
    <t>Définir l'organisation du domaine DATA</t>
  </si>
  <si>
    <t>a3ab0f25</t>
  </si>
  <si>
    <t>Piloter les initiatives et projets IA</t>
  </si>
  <si>
    <t>c9df317c</t>
  </si>
  <si>
    <t>Définir la méthodologie de travail et de gouvernance</t>
  </si>
  <si>
    <t>1c2b60b5</t>
  </si>
  <si>
    <t>Projet sur bitbucket</t>
  </si>
  <si>
    <t>1f3f600a</t>
  </si>
  <si>
    <t>Documents projet mis à jour (DAT, PTI, Cahier de processus de développement et bonnes pratiques d’utilisation de nos outils, Stratégie d’enrichissement et de création des objets métier…)</t>
  </si>
  <si>
    <t>43b2b643</t>
  </si>
  <si>
    <t>Déploiements réalisés dans des conditions maîtrisées grâce à une préparation renforcée des filiales</t>
  </si>
  <si>
    <t>deefd440</t>
  </si>
  <si>
    <t>Adoption rapide de la solution par les équipes opérationnelles</t>
  </si>
  <si>
    <t>75ab135d</t>
  </si>
  <si>
    <t>Renforcement de la collaboration entre les filiales et les équipes centrales du programme</t>
  </si>
  <si>
    <t>70808f02</t>
  </si>
  <si>
    <t>Mise en place d’un modèle de support et de gouvernance pérenne pour les activités de Run</t>
  </si>
  <si>
    <t>89896c9b</t>
  </si>
  <si>
    <t>Niveau élevé de satisfaction des utilisateurs et des parties prenantes du projet</t>
  </si>
  <si>
    <t>Adresse ,
Téléphone
Email
Business analyst / Chef de projet FINANCE/Métier
COMPETENCES
Gestion de projet (Cadrage, Planning, Budget, KPI) Conduite du changement (formation, changements organisationnels,
rédaction de modes opératoire)
Gouvernance projet (COPIL, COPROJ, COSTRAT, etc.) Connaissance des principes et normes comptables bancaires
Reportings financier et stratégiques Optimisation des processus financiers et comptables
Rédaction et suivi d’expression de besoin des logiciels de gestion financière ( migration/mise à jour ERP…)
EXPERIENCE PRINCIPALES
Anglais Bilingue
Français langue maternelle
Manager Ailancy PILOTAGE D’UN PROJET DE TRANSFORMATION ET D’OPTIMISATION DES PROCESSUS FINANCIERS ET BUDGETAIRES Groupe BPCE – 8 mois (11/23 – 07/24)
En tant que chef de projet, j’ai accompagné la Direction FINANCIERE de BPCE SA dans la refonte de la méthodologie budgétaire et le suivi des charges ainsi que la refonte de l’outil de planification budgétaire ( ANAPLAN / ANAVIEW)
Mes missions étaient les suivantes
Coordination du projet avec les différentes parties internes et externes kickoff, cadrage, suivi des livrables, préparation et animation des différents comité de suivi et pilotage…
Cartographie des processus et des outils danstoutes les directions
Identification des spécificités par entité
Mise en œuvre de la méthodologie budgétaire organisation des ateliers de coconstruction des processus cibles, mise en place de la nouvelle maquette…
Rédaction, suivi et validation des expressions de besoins
Miss en œuvre et coordination des recettes et tests
Conduite du changement
Principales réussites
Mise en œuvre de la nouvelle méthodologie budgétaire dans un délai serré
Faciliter l’adhérence des directions au projet
Conduite du changement
Mise en place du nouvel environnement dans l’outil dans un délai serré
SERGE KOFFI
Adresse ,
Téléphone
Email
Business analyst / Chef de projet FINANCE/Métier
EXPERIENCE PRINCIPALES
Senior consultant KPMG ACCOMPAGNEMENT DANS LE CADRE DE LA MISE EN ŒUVRE D’IFRS 9 ET DE MIGRATION D’OUTIL Groupama asset management – 7 mois (01/23 – 08/23)
En tant que chef de projet, J’ai accompagné le département comptabilité des placements dans la mise en œuvre de la norme IFRS9 et la migration de l’outil comptable pour répondre aux exigences de la norme.
Mes missions étaient les suivantes
Coordination du projet kickoff, cadrage, suivi des livrables, préparation et animation des différents comité de suivi et pilotage… Audit de la qualités des données analyse, contrôle et suivi des anomalies
Recette et expression de besoin
Conduite du changement rédaction d’un manuel de procédures, accompagnement des équipes dans la prise en main de l’outil
Mise à jour du plan de comptes dans l’outil
Principales réussites
Conduite du changement
Mise à disposition d’interfaces fluides
Remontée et correction des anomalies avant la mise à disposition de l’outil
Senior consultant KPMG ACCOMPAGNEMENT DANS LE CADRE D’UN PROJET DE MISE EN QUALITE COMPTABLE ET DE CESSION DE CREANCES DOUTEUSES
SG – 7 mois (05/22 – 12/22)
Au sein du département en charge de la gestion comptable, je suis intervenu pour optimiser le processus de cession de créances douteuses entre les différentes entités du groupe.
Mes missions étaient les suivantes
Coordination du projet kickoff, cadrage, suivi des livrables, préparation et animation des différents comité de suivi et pilotage… Implémentation des règles de Data Quality pour contrôler les données
Mise en place de contrôles, analyses et suivi des anomalies
Rédaction des procédures détaillant les processus de cession de créances et de contrôle de qualité comptable Cartographie et revue des processus de cessions de créances
Conduite du changement
Principales réussites
Conduite du changement
Mise à disposition du manuel de procédures
Amélioration de la qualité comptable
Optimisation des processus de cessions de créances
2
SERGE KOFFI
Adresse ,
Téléphone
Email
Business analsyt / Chef de projet FINANCE/Métier
EXPERIENCE PRINCIPALES
ACCOMPAGNEMENT DANS LE CADRE D’UN PROJET DE FUSION D’ENTITES
NATIXIS – 8 mois (10/21 – 05/22)
Dans le cadre d’un projet de fusion d’entités, je suis intervenu en tant que chef de projet pour accompagner la direction financière sur l’optimisation des processus organisationnel et l’harmonisation desschémas et comptes comptables et la mise á jour de l’outil SAGE 1000.
Mes missions étaient les suivantes
Coordination du projet kickoff, cadrage, suivi des livrables, préparation et animation des différents comité de suivi et pilotage… Diagnostic de la fonction finance analyse de l’existant, définition et mise en ouvre de modèles opérationnels cibles. Rédaction des processus cibles
Gap analysis recensement et analyse des divergences de traitements comptables et de processus entre entités et propositions d’harmonisation des plans de comptes
Recette et tests dans l’outil du plan de compte harmonisé
Conduite du changement organisation d’ateliers, explication de la nouvelle organisation…
Principales réussites
Fusion des entités et création de la nouvelle entité
Mise à disposition d’un manuel de procédures
Conduite du changement
Senior consultant KPMG ACCOMPAGNEMENT DANS LE CADRE D’UN PROJET DE REMEDIATION ET D’OPTIMISATION DES PROCESSUS BNPP CIB – 7 mois (01/21 – 07/21)
Au sein de la direction financière de BNPP CIB, je suis intervenu sur l’optimisation des processus entre le front et le back office et la gestion et l’apurement de suspens bancaires sur les sites de Paris et Lisbonne.
Mes missions étaient les suivantes
Coordination du projet kickoff, cadrage, suivi des livrables, préparation et animation des différents comité de suivi et pilotage… Implémentation des règles de data quality pour contrôler les données reporter.
Diagnostic de la fonction finance analyse de l’existant, définition et mise en œuvre de modèles opérationnels cibles.
Analyse et remédiation des écarts des positions de trésorerie
Rédaction des procédures pour optimiser les processus entre le front office et le back office
Cartographie des différentstypes de suspens et modes opératoires de remédiation
Conduite du changement organisation d’ateliers, gestion de la coordination destravaux entre Paris et Lisbonne
3
SERGE KOFFI
Adresse ,
Téléphone
Email
Business analyst / Chef de projet FINANCE/Métier
EXPERIENCE PRINCIPALES
Senior Consultant KPMG ACCOMPAGNEMENT DANS LE CADRE D’UN PROJET DE REMEDIATION ET D’OPTIMISATION DES PROCESSUS
SG – 7 mois (02/20 – 09/20)
Au sein de la direction financière de BDDF, je suis intervenu dansle cadre d’un projet de contrôle et de mise en qualité des comptes comptables ainsi que sur l’optimisation des processus financiers.
Mes missions étaient les suivantes
Coordination du projet kickoff, cadrage, suivi des livrables, préparation et animation des différents comité de suivi et pilotage… Diagnostic de la fonction finance analyse de l’existant, définition et mise en œuvre de modèles opérationnels cibles.
Analyse du fonctionnement des comptes comptables
Optimization et Implémentation des règles de data quality
Rédaction de fiche de compte
Cartographie des différentstypes de suspens et modes opératoires de remédiation
Explication et analyse des soldes des comptes
Conduite du changement organisation d’ateliers, gestion de la coordination destravaux entre Paris et Lisbonne
Principalesréussites
Mise à disposition de fiches de comptes avec analyse des schémas comptables
Optimisation des processus
Conduite du changement
Consultant KPMG ACCOMPAGNEMENT DANS LE CADRE DE LA MISE EN PLACE DE LA NORME IFRS 17
LCL – 4 mois (09/19 – 12/19)
Au sein de la direction financière de LCL, je suis intervenu sur l’adaptation de l’outil de gestion à la norme IFRS 17. Mes missions étaient les suivantes
Analyse de l’existant et recommandation pour amélioration.
Recette et mise à disposition des différents environnements
Cartographie des différents outils
Conduite du changement organisation d’ateliers, gestion de la coordination des travaux entre l’éditeur et LCL
Principales réussites
Mise à disposition de l’outil
Conduite du changement
4
Consultant KPMG ACCOMPAGNEMENT DANS LE CADRE DE LA MISE EN PLACE DE LA NORME IFRS 16
VIAREPORT – 7 mois (01/19 – 08/19)
Au sein de différente direction financière, je suis intervenu pour le compte de Viareport sur l’explication de la norme IFRS 16 et la présentation du mode de fonctionnement de l’outil « Lease ».
Mes missions étaient les suivantes
Accompagnement dans le cadre de la mise en application de la norme
Rédaction d’un guide de formation pour les clients de VIAREPORT
Adaptation des contrats à la norme IFRS 16
Formation et assistance des clients de Viareport dans la prise en main de l’outil
Conduite du changement
Principales réussites
Formation et assistance des clients de Viareport
Adaptation des contrats à la norme IFRS 16
Consultant KPMG ACCOMPAGNEMENT DANS L’ ETABLISSEMENT DES COMPTES CONSOLIDES ALLIANCE AUTOMOTIVE GROUP – 8 mois (01/18 – 09/18)
Au sein de la direction financière, je suis intervenu dans la préparation des étatsfinanciers aux normes US GAAP. Mes missions étaient les suivantes
Réconciliation desintragroupe
Saisie des liasse dans HFM
Production de reportings
Analysestransverses et contrôles de cohérence du bilan et du compte de résultats.
CONTROLEUR DE GESTION BUDGET ET ALLOCATION DES COUTS, COFACE, PARIS
COFACE – 8 mois (08/16 – 08/17)
Au sein de la direction financière, je suis intervenu dans la préparation du budget.
Mes missions étaient les suivantes
Préparer et Analyser les prévisions budgétaires du groupe (plus de 120 pays).
Elaborer lesreporting mensuel des données comptables et financière du P&amp;L afin d’élaborer des tableaux d’analyse et de suivi budgétaire et des couts du personnel.
Calculer les Flux de facturation entre le Siège et ses filiales pour les clôtures mensuelles.
20162017, MASTERE SPECIALISE AUDIT, SI ET CONTRÖLE DE GESTION, SKEMA BUSINESS SCHOOL, PARIS
20152016, MASTER’S IN FINANCIAL MANAGEMENT AND ACCOUNTING, HERIOTWATTUNIVERSITY, LONDRES,
(ROYAUME UNI)
20122015, BACHELOR IN ACCOUNTING AND FINANCIAL MANAGEMENT, UNIVERSITY OF SUNDERLAND, LONDRES, (ROYAUMEUNI
CENTRE D’INTERETS
Voyages – Football – Basketball – Course à pied Débats économiques
5</t>
  </si>
  <si>
    <t>41c85f0c</t>
  </si>
  <si>
    <t>https://drive.google.com/file/d/16gho-gaH8kLFMg9lh6AyibuD-Gfdf-6P/view?usp=sharing</t>
  </si>
  <si>
    <t>Nom_Entite</t>
  </si>
  <si>
    <t>Distance</t>
  </si>
  <si>
    <t>e80f4038</t>
  </si>
  <si>
    <t>Direction générale Relation client et prospective</t>
  </si>
  <si>
    <t>ea452237</t>
  </si>
  <si>
    <t>DSI / Domaine opérations</t>
  </si>
  <si>
    <t>3b11f24a</t>
  </si>
  <si>
    <t>DSI / Domaine métier</t>
  </si>
  <si>
    <t>Charging services</t>
  </si>
  <si>
    <t>TGITS / SVE</t>
  </si>
  <si>
    <t>068e5a89</t>
  </si>
  <si>
    <t>Entité chez le client</t>
  </si>
  <si>
    <t>TGITS / DIT</t>
  </si>
  <si>
    <t>https://drive.google.com/drive/folders/1_RqjEDI1KF_mfMolTYQG9Ak9he8VoQDL?usp=drive_link</t>
  </si>
  <si>
    <t>098ab58d</t>
  </si>
  <si>
    <t>Examen facile avec uniquement des réponses à connaître "par cœur"</t>
  </si>
  <si>
    <t>DB&amp;T</t>
  </si>
  <si>
    <t>DSI / Domaine consommateurs</t>
  </si>
  <si>
    <t>23464f2a</t>
  </si>
  <si>
    <t>e69c6251</t>
  </si>
  <si>
    <t>IS&amp;T Eau France</t>
  </si>
  <si>
    <t>DSI transverse métier</t>
  </si>
  <si>
    <t>4d28e03c</t>
  </si>
  <si>
    <t>Formation utile et intéressante pour bien comprendre le fonctionnement de logiclever</t>
  </si>
  <si>
    <t>DSI Domaine opérations</t>
  </si>
  <si>
    <t>EDF Commerce / Marché d’affaires - CSC AE</t>
  </si>
  <si>
    <t>9b558242</t>
  </si>
  <si>
    <t>EDF Commerce / Marché Clients Particuliers - DSIN</t>
  </si>
  <si>
    <t>EDF Commerce / Marché Clients Particuliers</t>
  </si>
  <si>
    <t>21/02/2025 1336
Messagerie logiclever Logiclever Présentation REX et Méthode de bascule
logiclever
Julien Bourlon &lt;&gt;
Logiclever Présentation REX et Méthode de bascule
1 message
Julien Bourlon &lt;&gt;
À
Cc
Bonjour JeanPhilippe,
21 février 2025 à 1332
Cijoint le support de notre échange (Contexte Lot2 du programme P360, Offre bascule, Cas pratiques de bascule réalisés par Logiclever et présentation de Logiclever)
Logiclever sera heureux de collaborer avec Mutuaid et plus largement le groupe.
J'ai noté que vous avez besoin d'un "Business Analyst sécurité" pour piloter/détecter/vérifier que les actions liées à la sécurité chez MUTUAIDE sont implémentées
Concrètement cela couvre
Identifier le périmètre fonctionnel à couvrir &gt; Rédaction d'un backlog à partir
Audits sécurité, rapports de pain tests (intrusions) sur les applications....
Règles des architectes et du groupe (filtrage par IP, crypter les données médicales,...)
Règlementaire (ex RGPD)
Rencontrer les responsables d'application et faire l'analyse d'écart entre le backlog et la réalité
Créer des "US" dans le backlog des applications (ou roadmap) en veillant à ce que cellesci soient priorisées et implémentées
Vous recherchez donc un profil sénior à l'aise avec la sécurité (comprendre la backlog / rédiger les US / vérifier l'implémentation dans les applications) avec de la méthode et un bon relationnel pour travailler avec les parties prenantes (responsable d'application, auditeur...)
Merci pour l'échange et au plaisir de déjeuner ensemble.
Julien
Julien Bourlon
Président Logiclever
Best WorkplacesTM
Moins de 50 salariés
Great
Place To
FRANCE
Work
2022
TM
1er au palmarès GPTW 2022
20250221_Logiclever_Mutuaide_Bascule.pdf
4510K
https//mail.google.com/mail/u/3/?ik=cb4cc0b222&amp;view=pt&amp;search=all&amp;permthidthreadar6649887291437157352&amp;simplmsgar454806665872036... 1/1</t>
  </si>
  <si>
    <t>9H-17H30</t>
  </si>
  <si>
    <t>DSIT/Direction Performance Opérationnelle (DPO)/Équipe Pilotage processus et Qualité (PPQ)</t>
  </si>
  <si>
    <t>Développeur Java Sénior Coctos.pdf</t>
  </si>
  <si>
    <t>7b603c9d</t>
  </si>
  <si>
    <t>https://drive.google.com/file/d/133Njw9p8uL7y2DhR0-SLJXXMC9gZ_EQx/view?usp=drivesdk</t>
  </si>
  <si>
    <t>DSI / Pôle ICAM</t>
  </si>
  <si>
    <t>DSI / Pôle ICAM / Etudes et transformation digitale Ginko</t>
  </si>
  <si>
    <t>625749eb</t>
  </si>
  <si>
    <t>DSI / PRIME / IPI - Train géomatique</t>
  </si>
  <si>
    <t>DSI / Pôle PRISME</t>
  </si>
  <si>
    <t>DSI / Alignement stratégique</t>
  </si>
  <si>
    <t>7042d363</t>
  </si>
  <si>
    <t>Direction Fonctions Corporate</t>
  </si>
  <si>
    <t>DSI client Cabinet conseil</t>
  </si>
  <si>
    <t>9h-17h30</t>
  </si>
  <si>
    <t>DSI / Direction transformation digitale</t>
  </si>
  <si>
    <t>511ad104</t>
  </si>
  <si>
    <t>DSI \ Domaine opération</t>
  </si>
  <si>
    <t>Très recommandée</t>
  </si>
  <si>
    <t>DSI \ Domaine clientèle</t>
  </si>
  <si>
    <t>88169bca</t>
  </si>
  <si>
    <t>DSI \ Domaine consommateur</t>
  </si>
  <si>
    <t>DSI \ Domaine Opération</t>
  </si>
  <si>
    <t>a0abc650</t>
  </si>
  <si>
    <t>Domaine DATA</t>
  </si>
  <si>
    <t>24/02/2025 0856 Messagerie logiclever Sollicitation INOP'S AMOEDOATCSC CT Développeur Java Sénior Coctos Amaury MOULIN &lt;&gt;
Sollicitation INOP'S AMOEDOATCSC CT Développeur Java Sénior Coctos 1 message
Quentin POULETTE &lt;&gt; 24 février 2025 à 0823 À "" &lt;&gt;
Chers partenaires,
Veuillez trouver ciaprès une sollicitation que vous pourriez peut être couvrir.
Description du besoin
Client EDF DOAAT.
Poste Développeur Java Sénior
Expérience min 8 ans
TJM d’achat max (à négocier selon expertise du profil)
Localisation Paris – Saint denis (déplacements possible)
Deadline réponse Urgent / (deadline le 27/02/2025) 12h
Démarrage ASAP fin 31/12/2024
Nous indiquer si Partenaire et/ou Freelance
Contexte de la mission
L’Entreprise confie au Titulaire la mission suivante Développement de services Java EE (Développeur / Concepteur, profil avec expérience prouvée).
L’activité majoritaire portera sur des développements en JAVA EE. Il est souhaité que le Titulaire ait la capacité de développer en Web Angular.
Les principales activités du Titulaire seront les suivantes
Réaliser des développements de services Java EE (sur la base de documents fonctionnels qu’il se sera approprié)
Optimiser et maintenir les performances de l’application
Réaliser des tests unitaires et d’intégration pour assurer la qualité du code
Rédiger de la documentation
Collaborer avec les autres acteurs du projet au sein d’une équipe AGILE
Participer au build des packages en vue des livraisons sous le contrôle du tech lead
Ces activités seront à réaliser en accord avec les pratiques mises en place par l’équipe, que le Titulaire participera à faire évoluer, notamment en faisant preuve de proactivité et en étant force de proposition.
? Le processus de réalisation se déroule dans un contexte agile, basé sur la méthode SCRUM et l’outil JIRA. Les UserStories sont portées par des Product Owner qui sont en majorité les analystes métiers de l’équipe SI Journalier.
? Le projet est organisé en 2 équipes de sprints composées de personnes issues des 3 structures de compétences
L’équipe AMOA est en charge du recueil du besoin et de sa transformation en spécifications fonctionnelles. Elle recette également les évolutions réalisées
L’équipe Conception est responsable de la modélisation sous MEGA de la réponse aux expressions de besoin et spécifications. En particulier, elle porte le découpage du système en services, en cohérence étroite avec l’équipe Technique.
L’équipe Technique est responsable de la réalisation des composants applicatifs en accord avec la Conception.
?
Le Titulaire intègrera l’équipe Technique du projet COCTOS et sera affecté à une des 2 équipes de sprints.
Livrables attendues
https//mail.google.com/mail/u/0/?ik=6ed4c8f33b&amp;view=pt&amp;search=all&amp;permthid=threadf1824922616072299766&amp;simpl=msgf1824922616072299766 1/2
24/02/2025 0856 Messagerie logiclever Sollicitation INOP'S AMOEDOATCSC CT Développeur Java Sénior Coctos COMPETENCES OBLIGATOIRES
? Compétences obligatoires Compétences obligatoires ? Niveau requis
? Maitrise de Java EE (Weblogic ou JBOSS, Spring, JPA, hibernate, EJB, …) ? 3 ? Maitrise Web Services SOAP (WSDL, JAXWS, XMLSchema, SoapUI, REST, Maven) ? 3 ? Connaissance des outils de gestion de configuration (GitLab …) ? 3
? Maitrise des environnements Redhat, Linux ? 2
? Compétences de communication efficaces pour collaborer avec les autres acteurs du projet en mode agile ? 3
? Motivation et autonomie dans l’analyse et conception des sujets confiés ? 3 ? Capacité à faire de l’amelioration continue du code existant (refactoring, performance…) ? 3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Quentin POULETTE
Tél.
1 parvis de la Défense
92 044 Paris la Défense
www.inops.fr
https//mail.google.com/mail/u/0/?ik=6ed4c8f33b&amp;view=pt&amp;search=all&amp;permthid=threadf1824922616072299766&amp;simpl=msgf1824922616072299766 2/2</t>
  </si>
  <si>
    <t>DGNUM</t>
  </si>
  <si>
    <t>2025_CV_Dispo_Hisham_ENNAJIH</t>
  </si>
  <si>
    <t>https://drive.google.com/file/d/1l1knlgmxdtObQ7iwiynyKhwaO0G9KD8e/view?usp=drivesdk</t>
  </si>
  <si>
    <t>42a5c8e0</t>
  </si>
  <si>
    <t>Domaine SIRI _ Pôle GDI</t>
  </si>
  <si>
    <t>?</t>
  </si>
  <si>
    <t>https://www.logiclever.fr/product-owner-product-manager-safe</t>
  </si>
  <si>
    <t>DTEO/DIGIT/UPI/PP/UMD</t>
  </si>
  <si>
    <t>DNSI / DATA</t>
  </si>
  <si>
    <t>Formation dense mais très instructive 
Une demi-journée supplémentaire, ou un étalement des sessions pourrait l'alléger</t>
  </si>
  <si>
    <t>Id_Ressource_Reference</t>
  </si>
  <si>
    <t>bbb75dcb</t>
  </si>
  <si>
    <t>Id_Ressource</t>
  </si>
  <si>
    <t>Poste_Reference</t>
  </si>
  <si>
    <t>680011c8</t>
  </si>
  <si>
    <t>Chef de Projet / PO</t>
  </si>
  <si>
    <t>bd33b2ab</t>
  </si>
  <si>
    <t>1b3a283d</t>
  </si>
  <si>
    <t>Responsable déploiement SI</t>
  </si>
  <si>
    <t>69c7f245</t>
  </si>
  <si>
    <t>Hisham ENNAJIH TEL
EMAIL
Domaine d'Expertise Développement en JAVA/J2EE FullStack
JAVA / SPRING / Angular 8+ / React.js/ JSF
Restful Architecture
CI/CD (Docker,Kubernetes,GIT,Maven,Jenkins, Sonar, Selenium)
JCMS (Jalios Content Management System)
Bases de données / Développement PL SQL
Serveurs d’applications Web,
Conception Merise / UML
Testing Frameworks
Secteurs Télécommunications, ECommerce, Immobilier, Banques, Hôtellerie, Finance, Transport / Logistique
DOMAINES TECHNIQUES
Base de données Oracle, MYSQL, SQL Server, Postgres, NoSql MongoDB
Systèmes
d’exploitation Front End
Back End
Langages
Conception
Environnements/ Outils
Windows, LINUX.
ANGULAR 8+,React.js, PrimeNG,UiMaterial, JSF, PrimeFaces, Richfaces, TypeScript, JavaScript, Bootstrap, Responsive Web Design, HTML, JQuery, JavaScript, Ajax, CSS, Json.
SPRING (Boot,Rest , Core, MVC, Batch, Boot, Security, Data,Aop… ), Elastic Search, JPA, Hibernate, WebServices, Rest/Soap, Jersey, STRUTS, JSP/Servlet, EJB 3, Maven, JCMS(Jalios Content Management System), Api Itext , Api Jaxb, Jakson,RestEasy,Swagger OpenApi Jasper Report, XML , JMS, JQM, MQ, Apache Velocity, Apache POI,Kafka
JAVA, PL/SQL, C, PHP, XML/XSL, C#
UML, Merise, Design patterns.
Eclipse,Intellij,STS, Vs Code, GIT, SVN, Toad,Sql Developer, MongoDB Compass, Sonar, Jira, Bamboo, Bitbucket,GITLAB,GITHUB, Kibana, Jenkins(Hudson), Soapui, Postman, WampServer, Easyphp, Tomcat, GlassFish, JBoss.
Hisham ENNAJIH
1/5
FORMATIONS 2011
2009
Master Spécialisé en Génie Logiciel, Université de Rouen
Licence Fondamentale en Sciences Mathématiques et Informatique, Université Mohammed V Rabat Maroc
MISSIONS RÉALISÉES
DEPUIS JANVIER 2017 _______________________________________________________ GEODIS CONSULTANT SÉNIOR / DEV LEAD
Applications
Tâches effectuées
Méthodologie
Environnement Technique
TEOS Un TMS (Transport Management System) qui gère le cycle
de vie d’une expédition, de son enlèvement jusqu’à sa livraison.
Un progiciel de différents modules, Facturation, Affrètement, SRC, PROD… ITeos Une solution EDI, qui permet assurer les échanges EDI de TEOS avec son écosystème .
Esp@ce Une solution web qui permet aux clients de Geodis de pouvoir suivre l'acheminement leurs expéditions, et définir les modalités de livraison… MobiScan Une application Android basée sur l’architecture Restful, qui permet de flasher les colis que ce soit en chargement ou en déchargement …
Assistance de l'équipe MOA, et études de faisabilité des solutions fonctionnelles Validation des profils techniques et formation des nouveaux arrivants Conception technique
Chiffrage des besoins fonctionnels.
Animation des ateliers de retour chiffrage (poker planning)
Accompagnement des développeurs (Assistance, Découpage des tâches, revue de cod Veille technologique, migration technique et upgrade des versions
de frameworks &amp; APIs (JSF, Primefaces, Java , JBoss…)
Assistance de l’équipe TNR
Qualification des retours recettes MOA/ TNR
Conception et développement selon un mode full stack
SCRUM, AGILE
JAVA 817, JSF 2, ANGULAR 8,PRIMENG, SPRING 4 (BOOT,REST,DATA,BATCH,MVC...) ,BOOTSTRAP 3 , RESTFULL ARCHITECTURE, STRUTS 1.3, JSP,PRIMEFACES, ELASTIC SEARCH, JMS,
HIBERNATE, JPA, JUNIT, ORACLE 11G,PL/SQL, JBOSS, JSON, WEBSERVICE (SOAP/REST), SOAPUI, POSTMAN, JAKSON, XML, CSV, XSL ,MAVEN 3, GIT, SONAR, JIRA, BAMBOO, BITBUCKET, JASPER REPORT, JQM, MQ, JAVASCRIPT/JQEURY, KIBANA, EJB3, AJAX,TOAD GITALB, KAFKA, DOCKER, KUBERNETES,RESTEASY, SWAGGER OPENAPI
Hisham ENNAJIH
2/5
DE NOVEMBRE 2015 À DÉCEMBRE 2016 _____ AIFE AGENCE POUR L'INFORMATIQUE FINANCIÈRE DE L'ETAT
CONSULTANT SÉNIOR
Application
Tâches effectuées
Méthodologie
Environnement Technique
CPP 2017 Un portail web qui offre aux fournisseurs de l’état, et
des collectivités, les différents moyens permettant la soumission et le suivi de factures électroniques, via les deux systèmes d'échanges Chorus, pour les demandes de paiement à destination de l'état, et Helios, pour les demandes de paiement à destination des collectivités.
Conception et développement des mécanismes de Traitements des flux EDI
➔ Conception et développement des Batchs traitant les Flux entrant et sortant ➔ Mise en place de solution générique pour la consommation et la
transformation des données ( Parsing, marchalling , Mapping…)
Conception et développement des tests unitaires et d’intégration Préparation et déploiement des livrables
Traitement des retours de la recette (Correction, Evolution…)
SCRUM AGILE
JAVA 8, SPRING (BATCH, CORE, LDAP …),ACTIVEDIRECTORY, APACHE CAMEL, APACHE VELOCITY, JMS, HIBERNATE, JPA, MOCKITO, JUNIT, ORACLE 11G,PL/SQL, TOMCAT, ALM/QC, JSON,WEBSERVICE (SOAP/REST),SOAPUI,ORIKA MAPPER,JAKSON,XML,CSV,XSL, MAVEN 2,SONAR,JENKINS,SVN,API ITEXT
DE MARS 2015 À SEPTEMBRE 2015_____________________________ TATA CONSULTANCY SERVICES CONSULTANT JAVA / JEE
Application
Tâches effectuées
Méthodologie de Gestion
Environnement Technique
Projet Bench Une solution intranet, qui vise à optimiser et fiabiliser les processus de gestion des ressources et des candidatures, en permettant aux ingénieurs d’affaire de charger les différents appels d’offre sur la plateforme, et aux consultants d’y postuler.
Participation à la conception technique et le choix des Frameworks Développement des différentes couches de l’application IHM,Service, DAO (Mode de développement Vertical)
Développement des testes unitaires et d’intégration
Traitement des retours recettes
SCRUM AGILE
JAVA 7, JSF 2, RICH FACES, HTML, JAVASCRIPT, JQUERY, EJB 3, HIBERNATE,JBOSS , APACHE POI ,MYSQL,SQL,JUNIT,SVN,SONAR,JENKINS,SELENIUM,MAVEN2,SVN
Hisham ENNAJIH
3/5
MARS 2014 À MARS 2015 _____________________________ NATIXIS, GROUP BPCE
CONSULTANT JAVA/ JEE
Application
Tâches effectuées
Environnement Technique
Mission chez l’équipe EQSJALIOS de la DSI de NATIXIS.
Accompagnement des différents métiers du groupe BPCE, afin d’assurer la maintenance et l’évolution de leurs portails web (~50 sites),
déjà développés en JCMS, et aussi le développement de nouveaux sites.
(JCMS Jalios Content management System).
TMA (évolutive &amp; corrective)
Participation à la maintenance et l’évolution des différents sites internet et extranet du groupe BPCE
Conception et développement de nouveaux portails web dont APETIZ.com
JAVA, JSP/SERVLET, JCMS, ORACLE 11G,PL/SQL, JQUERY/JAVASCRIPT,HIBERNATE, CSS/HTML, API RESPONSIVE WEB DESIGN, SERENA DIMENSIONS, ALM/QC ,SVN,WEBSERVICE SOAP
DE SEPTEMBRE 2012 À MARS 2014 _________________________ BNP PARIBAS REAL ESTATE
Application
Dimension du projet Tâches effectuées
Particularités de la mission
Environnement
Technique
PROBROKERS nouvelle solution intranet permettant aux courtiers en immobilier de BNPPRE de gérer le référentiel client et les biens immobiliers.
Forfait 2800 jours/homme.
Équipe de 20 personnes dont 6 développeurs Java et 2 experts.
Participation aux différentes phases de développement du projet Génération du modèle physique de données à partir du modèle conceptuel MCD
Conception et développement en mode Full Stack
Tests unitaires.
Prise en compte des retours recettes.
Projet international.
Documentation en anglais.
Méthodologie itérative
Intégration de nombreuses briques Application JAVA, CRM, EAI, MDM, Cartographie, Génération documentaire, ECM, Moteur de recherche (Solr).
JAVA, SPRING 3(CORE,MVC,AOP,SECURITY), JPA 3, MAVEN 2, JSF 2, PRIMEFACES, ORACLE 11G,PL/SQL , JUNIT , EASYMOCK, MANTIS,JENKINS,SONAR, APACHE POI,HTML, JQUERY,JAVASSCRIPT,SVN,CSS
Hisham ENNAJIH
4/5
D’AVRIL 2011 À AOÛT 2012 _____________________________ BOUYGUES TELECOM
Application Projet ecommerce « Bouygues Télécom » Intégration d’une équipe d’une vingtaine de personnes Directeur de projet, Architectes, Chefs
des projets et développeurs Java…
Enjeux Dans un premier temps, création des espaces clients Carte et
Universal Mobile. Dans un second temps, reprise en maintenance de
l'espace client forfait et création de l'espace client pro.
Tâches effectuées Mise en place de la plateforme d’intégration continue pour tous les espaces clients, afin d’assurer la qualité des livrables et de faciliter le processus de livraison
(2 personnes)
Conception et automatisation des tests d’intégration avec l’outil
Selenium &amp; Maven
Rédaction des cahiers de recettes et création des jeux de données
Participation aux développements des différentes couches de IHM ,
Business &amp; DAO
Analyse et traitement des retours recettes.
Environnement
Technique
JAVA/J2EE(JSP/JSF 1.2), Hibernate, Apache POI,CSS, MAVEN 2 , SELENUIM,
Jenkins, JUnit,JBoss, HTML,jQuery, SVN,Oracle,JPA,PL/SQL,JSTL,
Webservices (SOAP), Soapui,Ajax
Hisham ENNAJIH
5/5</t>
  </si>
  <si>
    <t>PC Bascule</t>
  </si>
  <si>
    <t>CV_Michael_Kouadio.pdf</t>
  </si>
  <si>
    <t>3a65a6a0</t>
  </si>
  <si>
    <t>https://drive.google.com/file/d/17ssErIkBmCcHtqrivjGi0Kvb8-1SV2BG/view?usp=drivesdk</t>
  </si>
  <si>
    <t>1de7d908</t>
  </si>
  <si>
    <t>Cadrage et chef de projet</t>
  </si>
  <si>
    <t>5adad693</t>
  </si>
  <si>
    <t>AI Innovation Project Manager</t>
  </si>
  <si>
    <t>8fec0590</t>
  </si>
  <si>
    <t>bonne initiation à la vente, les exercices réguliers permettent de se mettre en condition et rythment la formation</t>
  </si>
  <si>
    <t>Coordinateur</t>
  </si>
  <si>
    <t>gare de lyon</t>
  </si>
  <si>
    <t>3461caf1</t>
  </si>
  <si>
    <t>9h - 17h30</t>
  </si>
  <si>
    <t>4f2da3b3</t>
  </si>
  <si>
    <t>c91e0b59</t>
  </si>
  <si>
    <t>Responsable cadrage</t>
  </si>
  <si>
    <t>66a4a2bc</t>
  </si>
  <si>
    <t>Consultant sénior cadrage</t>
  </si>
  <si>
    <t>Matthieu est formateur de cette formation</t>
  </si>
  <si>
    <t>92af7e6b</t>
  </si>
  <si>
    <t>8ecd46e1</t>
  </si>
  <si>
    <t>Consultant AMOA</t>
  </si>
  <si>
    <t>0c9935d8</t>
  </si>
  <si>
    <t>Responsable Intégration de Saint-Maur</t>
  </si>
  <si>
    <t>Aurélie est formatrice de cette formation</t>
  </si>
  <si>
    <t>817f9ce8</t>
  </si>
  <si>
    <t>1ce13049</t>
  </si>
  <si>
    <t>Responsable migration</t>
  </si>
  <si>
    <t>286bb865</t>
  </si>
  <si>
    <t>Responsable projet</t>
  </si>
  <si>
    <t>a6f9cd46</t>
  </si>
  <si>
    <t>c521227d</t>
  </si>
  <si>
    <t>Responsable de mission</t>
  </si>
  <si>
    <t>5cb4a522</t>
  </si>
  <si>
    <t>Consultant en Transformation Digitale
SECTEURS D’ACTIVITE
TÉLÉCOMS
ENERGIES
GRANDE DISTRIBUTION ASSURANCES
NÉGOCE
▪ TÉLÉPHONE ▪ EMAIL
PARCOURS PROFESSIONNEL ET ACADÉMIQUE
Je dispose d’expériences avérées en tant que PMO et en tant qu’AMOA, qui me permettent de m’acclimater rapidement à de nouveaux secteurs et nouveaux périmètres d’activité. Je dispose d’un mastère spécialisé (BAC+6) en management de projet et programme obtenu à SKEMA Business School, Lille, France, d’un master (BAC+5) en en management de la qualité au Groupe CSI Polytechnique, Abidjan, Côte d’Ivoire et d’un BTS (BAC+2) option Télécoms au Groupe LOKO, Abidjan, Côte d’Ivoire
EXPERIENCES SIGNIFICATIVES
Consultant PMO/AMOA
OPEN GROUPE, oct 2024 – jan 2025
Consultant Senior AMOA / PMO
Participation aux réponses à des consultations et à la rédaction de propositions commerciales
Participation à des projets internes de transformation ou d’amélioration de processus du cabinet (digitalisation, optimisation des outils…)
Accenture, juin 2021 – sep 2024
Intervention sur des projets de transformation (en cycle en V /Agile) en tant que PMO/AMO/Business Analyste RPA et Formateur notamment ❑ EDF, AUDRE, Direction des Marchés d’Affaires Business Analyste RPA développer des solutions afin d’automatiser des demandes répétitives Participer aux études d’identification de leviers d’amélioration et de leur cadrage lors d’ateliers métier,
Réaliser des ateliers métier pour recueillir puis rédiger les spécifications fonctionnelles et techniques,
Coordonner l’équipe de Développeurs RPA pour le développement de la solution et rédiger le cahier de recette
Organiser et superviser les phases de tests et accompagner la mise en production et suivre/analyser les indicateurs dans la phase de production ❑ CNP Assurances, Conduite du changement Responsable AMOA Formalisation de processus métier et rédaction de modes opératoires pour le PERCO TOTAL Energies, TGP, TOTAL UNISOL PMO/AMOA Unification et centralisation des systèmes de gestion des filiales (3 filiales) , SAP ECC6, MM Planifier la roadmap des jalons projets avec les filiales et préparer les supports pour les ateliers d’analyse des gaps, puis le recueil de besoins metier
COMPETENCES
COMPÉTENCES FONCTIONNELLES
Planification et suivi d’activités
Expression de besoins fonctionnels Conduite du changement
Reporting et suivi de KPI
Mise en place de processus opérationnels Estimation des charges et budgétisation Audit sites GSM
Audit qualité
Rédaction de cahier de recettes
COMPÉTENCES TECHNIQUES
UIPATH
Connaissance SQL
JIRA, MS Project, Trello
SAP ECC6, MM
Connaissance Power BI
Salesforce
HPQC
Connaissance API
SI de Gestion dans le domaine des Assurances KELIA, NORA, LAURA, LOIC
▪ 6 SIGMA GREEN Belt
▪ Prince2 Foundation
▪ AgilePM Foundation
EXTRAPROFESSIONNEL
▪ Bénévolat Membre du comité d’administration de l’Association CEPAZE
Accompagner la filiale dans le nettoyage des données transactionnelles et maitres des filiales, organiser et contribution à l’animation d’ateliers Préparer les fichiers de migration de données (transactionnelles et maitres), réaliser les BAT et préparer les rapports d’avancement
Chargé de Projet Expérience Client (Projets d’amélioration continue)
SFR SA, Direction SFR Business, Jan 2020 – Juil 2020
Piloter les projets d’amélioration des performances des processus opérationnels
Elaborer des plans d’action, les suivre, les contrôler, les évaluer et respecter les échéances
Mettre à jour les tableaux de bord, analyser les données, mettre à jour et rédiger les modes opératoires et analyser et concevoir des parcours clients
Chef de Projet Fonctionnel &amp; NBAU
PEG, Energies renouvelables, Direction Crédit, Déc 2017 – Sep 2019
Faciliter les processus de remboursement des clients via les outils.
Proposer des solutions évolutives et piloter le développement d’outils digitaux par intégration d’API (6 projets) et rédiger des spécifications fonctionnelles pour l’amélioration des outils/plateformes de paiements
Suivre et valider les recettes des réalisations conformes au cahier des charges et former et accompagner les utilisateurs en fonction des besoins Elaborer puis gérer le budget, suivre les activités opérationnelles et les projets et assurer l’interface avec les partenaires (Orange, Etisalat,…)
Chef de Projet Déploiement et Opérations de Maintenance
SAGEM COMMUNICATION, Direction Projets &amp; Maintenance, Nov 2013 – Nov 2017
Projet Roll Out Déploiement de solutions radio pour ERICSSON, énergie et télémétrie sur les sites GSM et assurer leur maintenance Piloter les projets de déploiement d’équipements énergie (+100 sites), suivre les KPI et communiquer sur leurs avancées (QCD) Gérer une équipe de 26 personnes multidistantes (20 Ingénieurs opérationnels, 4 superviseurs NOC et 2 backoffice PMO) Planifier et suivre les activités de maintenance préventive et coordonner les opérations curatives et correctives Présenter les activités daily/weekly au client ERICSSON et mise en place de reportings internes et client (COMOP, COPIL…) Budgétiser et suivre les projets opérationnels (+10.000 euros par mois) et gérer les prestataires</t>
  </si>
  <si>
    <t>a0b54601</t>
  </si>
  <si>
    <t>7 Postes de RUN Manager.pdf</t>
  </si>
  <si>
    <t>ce888368</t>
  </si>
  <si>
    <t>https://drive.google.com/file/d/1sUTPCRT-FYr45DgdWMyRctYoamhheqMn/view?usp=drivesdk</t>
  </si>
  <si>
    <t>Rédacteur cadrage</t>
  </si>
  <si>
    <t>104eabc4</t>
  </si>
  <si>
    <t>444c2c91</t>
  </si>
  <si>
    <t>PO AMOA GMAO</t>
  </si>
  <si>
    <t>1c87744d</t>
  </si>
  <si>
    <t>Proxy PO Servo</t>
  </si>
  <si>
    <t>Formatrice de cette formation</t>
  </si>
  <si>
    <t>854f4ccd</t>
  </si>
  <si>
    <t>00e1885f</t>
  </si>
  <si>
    <t>Responsable de chapter</t>
  </si>
  <si>
    <t>119bebb3</t>
  </si>
  <si>
    <t>0aa8acf4</t>
  </si>
  <si>
    <t>Formation nécessaire pour bien préparer une préparation de présentation, produire des slides et être prêt pour le jour J</t>
  </si>
  <si>
    <t>Coach Lean</t>
  </si>
  <si>
    <t>df68effc</t>
  </si>
  <si>
    <t>Formateur de cette formation</t>
  </si>
  <si>
    <t>2883b9cd</t>
  </si>
  <si>
    <t>Responsable Projet</t>
  </si>
  <si>
    <t>d40f1f8c</t>
  </si>
  <si>
    <t>Responsable Chapter Front Office</t>
  </si>
  <si>
    <t>6dc5c261</t>
  </si>
  <si>
    <t>ac9bbb18</t>
  </si>
  <si>
    <t>7a7ff6f8</t>
  </si>
  <si>
    <t>AMOA _ Chargé Etude</t>
  </si>
  <si>
    <t>b22c1ee9</t>
  </si>
  <si>
    <t>fc5959ef</t>
  </si>
  <si>
    <t>421363f7</t>
  </si>
  <si>
    <t>Business Analyst GMAO</t>
  </si>
  <si>
    <t>8a355128</t>
  </si>
  <si>
    <t>Appui pilotage BUILD</t>
  </si>
  <si>
    <t>52189433</t>
  </si>
  <si>
    <t>e654863a</t>
  </si>
  <si>
    <t>a4fe8633</t>
  </si>
  <si>
    <t>659fe830</t>
  </si>
  <si>
    <t>1e5f65b6</t>
  </si>
  <si>
    <t>fa32de6c</t>
  </si>
  <si>
    <t>10/03/2025 1234 Messagerie logiclever Sollicitation INOP'S DCOAMOE1007 7 Run Managers / EDF Amaury MOULIN &lt;&gt;
Sollicitation INOP'S DCOAMOE1007 7 Run Managers / EDF
1 message
Clara SIMARD &lt;&gt; 10 mars 2025 à 1201 À "" &lt;&gt;
Chers partenaires,
Veuillez trouver ciaprès une sollicitation que vous pourriez peut être couvrir.
Veuillez me transmettre plusieurs CV.
Description du besoin
Client EDF Commerce
Poste 7 run manager
Expérience min 8 ans
TJM d’achat max 600 630 (à négocier selon expertise du profil)
Localisation Paris colombes
Deadline réponse Urgent / (deadline le 13/03/2025)
Démarrage 02/06/2025 fin max 31/05/2028
Nous indiquer si Partenaire et/ou Freelance
Contexte de la mission
APERÇU DES PROJETS PROGRAMME HORIZON
Le programme Horizon vise le renouvellement coordonné de différents outils SI du Marché des Clients Particuliers dans une volonté d’optimisation des ressources à mobiliser et de continuité de service pour le client et les acteurs de la DSIN.
Les changements sont rendus nécessaires du fait d’échéances contractuelles ainsi que d’obsolescence ou manque de performance des solutions techniques utilisées.
Le programme Horizon participe activement à l’ensemble des 4 ambitions du Marché des Clients Particuliers
Il contribue à la dynamique commerciale du Marché des Clients Particuliers ; Il s’attache à poursuivre l’amélioration et la simplification de l’expérience client et conseiller ; Il concoure à la cohérence renforcée des coûts commerciaux.
Après le changement de la facturière en novembre 2024, c’est au tour du CRM, outil clé pour disposer de toutes les informations relatives à la vente/avantvente et relation client, tout comme d’adresser la partie authentifiée pour le digital.
Pour ce faire, EDF a opté pour
Une solution en mode Saas en veillant à la sécurisation des données personnelles et du SI ; Une approche "buy &amp; adopt" plutôt que du développement spécifique ;
https//mail.google.com/mail/u/0/?ik=6ed4c8f33b&amp;view=pt&amp;search=all&amp;permthid=threadf1826204666963529513&amp;simpl=msgf1826204666963529513 1/5
10/03/2025 1234 Messagerie logiclever Sollicitation INOP'S DCOAMOE1007 7 Run Managers / EDF Une plateforme d’échanges afin de faire communiquer le CRM avec la facturière et les SI tiers pour enrichir la connaissance clients, indispensable pour mieux le servir et proposer les services adaptés.
Le déploiement du nouvel outil se fera de manière progressive tant en termes de cible que de fonctionnalités avec un démarrage prévu à partir de mars 2025 pour se poursuivre jusqu’à 2028.
A noter que le planning est indicatif et susceptible d’évoluer en fonction de l’avancée des travaux.
Les Run Managers et acteurs du Run du Marché des Clients Particuliers peuvent être amenés à travailler avec le RUN transverse Horizon et qui travaille avec la tête de Train, les équipes du Train et les acteurs du Programme.
Le Run Manager, sur l’ensemble des Parcours existants, assure les missions suivantes Réaliser l'expression du besoin de supervision ;
Préparer les indicateurs de suivi post MEP ;
Participer à l’instance d’instruction de MEP, le CODEMEP ;
S’assurer que les différentes recettes sont effectuées (TNR, recette Transverse) ;
Superviser le/s Parcours de bout en bout avec une vision fonctionnelle / Métier avec les partenaires ;
Remonter les alertes issues d’une supervision régulière et en lien avec les attendus Métier et techniques ;
Coordonner la gestion des incidents priorisés entre interlocuteurs dans le Train (dont Component Team ou Feature Team) et hors Train pour partager une vision transverse de l’impact jusqu’à la résolution ;
Synchroniser la résolution dans les meilleurs délais ;
Définir les critères d'acceptation sur le Run ;
Préciser les gains attendus auprès des acteurs métiers ;
Valider avec l'appui du RTE et/ou du PM, l'intégration du volet RUN dans les US, Features et Capa (DOR / DOD).
Le Run Manager sera par conséquent associé aux
PI Plannings durant lesquels son/ses Parcours sont abordés ;
Démos des fonctionnalités liées à son/ses parcours ;
Travaux des Business Analist Solution (BAS) pour être associé à la compréhension des besoins et à la conception des Features /Capa avant présentation aux PO de façon à sécuriser le besoin de supervision ;
Présentations de la cinématique par l’Architecte solution ;
VABF post MEP ainsi qu’aux recettes de bout en bout des parcours organisées par les équipes de recette y compris dans le cadre de corrections d’anomalies.
Si besoin, le Run Manager participe aux points hebdo entre Build et Run.
Il contribue à la vitalité de la Communauté des Run Manager au sens large pour partager des retours d’expérience, des bonnes pratiques et des suggestions d'amélioration continue avec notamment, l’élaboration de tout complément qui s’avérerait pertinent.
https//mail.google.com/mail/u/0/?ik=6ed4c8f33b&amp;view=pt&amp;search=all&amp;permthid=threadf1826204666963529513&amp;simpl=msgf1826204666963529513 2/5
10/03/2025 1234 Messagerie logiclever Sollicitation INOP'S DCOAMOE1007 7 Run Managers / EDF Ce descriptif est susceptible d’évoluer en fonction des organisations propres aux différents CSC et/ou des Trains et/ou des méthodologies qui sont en cours de déploiement avec une phase d’expérimentation et d’ajustement tout particulièrement pour les Trains VENDRE et ENERGY MANAGEMENT.
Compétences
? Compétences organisationnelles, méthodologiques, techniques et fonctionnelles ? Nature du critère
? Expérience d’au moins 5 ans pour les profils proposés sur les activités demandées ? Eliminatoire
? Expérience de gestion en mode agile et des interactions avec les acteurs propres à l’organisation en mode Train pour partie de l’équipe en fonction des besoins ? Eliminatoire
? Connaissance des sujets liés au RUN / exploitation (au moins deux projets) ? Eliminatoire
? Connaissances techniques des bases de données, requêtes SQL, webservices, API, environnements digital et plateforme multicanal (niveau de compréhension des termes techniques, aucun développement à prévoir sur cette mission) ? Eliminatoire
? Compétences techniques en architecture de SI complexe ? Eliminatoire
? Pratique de la suite Microsoft Office (Excel, Teams, SharePoint, power point...) ? Eliminatoire ? Travail en équipe, relationnel, proactivité ? Eliminatoire
? Autonomie, capacité à s’organiser et suivre différents Parcours simultanément ? Eliminatoire
? Capacité à travailler de manière transverse dans une organisation complexe et d’assurer une coordination efficace entre de nombreux acteurs ? Eliminatoire
? Sens du client et recherche de performance ? Eliminatoire
? Capacité d’animation de réunions physiques et/ou à distance ? Eliminatoire ? Capacité à gérer la pression et suivi de situations de crise ? Eliminatoire
? Identification des besoins ? Eliminatoire
? Mise en place de solution de supervision (vision Métier, mode de construction, clarté, pertinence des indicateurs...) ? Eliminatoire
? Production de supports de présentation avec une démarche de partage et de clarté ? Eliminatoire
? Compétences rédactionnelles et aisance écrite et orale (langue de travail français) ? Eliminatoire
? Compétences rédactionnelles et aisance écrite et orale (langue de travail anglais) ? A valeur ajoutée
? Capacités à dialoguer avec des interlocuteurs de profils différents (techniques et non techniques) ? Eliminatoire
? Respect des process de l’entreprise (sécurité, normes Métier …) ? Eliminatoire ? Production de la documentation ? Eliminatoire
? Adaptabilité (contexte, Parcours, communication par rapport au profil des interlocuteurs) ? Eliminatoire
? Connaissance outils JIRA, Confluence et ServiceNow ? Eliminatoire
https//mail.google.com/mail/u/0/?ik=6ed4c8f33b&amp;view=pt&amp;search=all&amp;permthid=threadf1826204666963529513&amp;simpl=msgf1826204666963529513 3/5
10/03/2025 1234 Messagerie logiclever Sollicitation INOP'S DCOAMOE1007 7 Run Managers / EDF ? Connaissance process ITIL pour partie de l’équipe en fonction des besoins ? Eliminatoire
? Compétences analytiques et en résolution de problème pour identifier les actions d’amélioration en termes de supervision ou de fonctionnement ? A valeur ajoutée
? Connaissance de Power BI ? A valeur ajouté
? Gestion des risques ? A valeur ajouté
? ElasticSearch (ELK) ? A valeur ajouté
? Connaissance SAFE avec certificats pour partie de l’équipe en fonction des besoins ? Eliminatoire
? Sensibilité cyber sécurité ? A valeur ajouté
? Connaissances SRE pour partie de l’équipe en fonction des besoins ? A valeur ajouté ? Connaissances RGPD ? A valeur ajoutée
? Connaissance méthodologie DevSecOps ? A valeur ajoutée
? Connaissance IA et démarche d’automatiser des tâches à faible valeur ajoutée ? A valeur ajoutée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Clara SIMARD
Tél.
1 parvis de la Défense
92 044 Paris la Défense
www.inops.fr
https//mail.google.com/mail/u/0/?ik=6ed4c8f33b&amp;view=pt&amp;search=all&amp;permthid=threadf1826204666963529513&amp;simpl=msgf1826204666963529513 4/5
10/03/2025 1234 Messagerie logiclever Sollicitation INOP'S DCOAMOE1007 7 Run Managers / EDF
https//mail.google.com/mail/u/0/?ik=6ed4c8f33b&amp;view=pt&amp;search=all&amp;permthid=threadf1826204666963529513&amp;simpl=msgf1826204666963529513 5/5</t>
  </si>
  <si>
    <t>AMOA_ Chargé Etude</t>
  </si>
  <si>
    <t>639bf9cd</t>
  </si>
  <si>
    <t>Appui à l’instance de Design Authority.pdf</t>
  </si>
  <si>
    <t>https://drive.google.com/file/d/1-Ee8O1xMNQL_IyMGbcvAy9MT1KG4eHKz/view?usp=drivesdk</t>
  </si>
  <si>
    <t>ac3f73ce</t>
  </si>
  <si>
    <t>AMOA _ Référent fonctionnel</t>
  </si>
  <si>
    <t>33f49f04</t>
  </si>
  <si>
    <t>Expert GDI &amp; GMAO (FSM &amp; EAM)</t>
  </si>
  <si>
    <t>bc3cf70c</t>
  </si>
  <si>
    <t>b7bf911e</t>
  </si>
  <si>
    <t>Business Analyst Expert</t>
  </si>
  <si>
    <t>594173ae</t>
  </si>
  <si>
    <t>55db3fb2</t>
  </si>
  <si>
    <t>0352a1bf</t>
  </si>
  <si>
    <t>5adc0bb7</t>
  </si>
  <si>
    <t>a31e5dab</t>
  </si>
  <si>
    <t>Formation très complète en partant de la démarche commerciale et en finissant par la proposition.</t>
  </si>
  <si>
    <t>6726cc29</t>
  </si>
  <si>
    <t>480bf30e</t>
  </si>
  <si>
    <t>DataEngineer</t>
  </si>
  <si>
    <t>e3f38f6b</t>
  </si>
  <si>
    <t>DATA Analyst</t>
  </si>
  <si>
    <t>- Bon équilibre théorique / pratique</t>
  </si>
  <si>
    <t>1415f937</t>
  </si>
  <si>
    <t>PO / CP</t>
  </si>
  <si>
    <t>Citizen Gare de Lyon</t>
  </si>
  <si>
    <t>5fd0ebae</t>
  </si>
  <si>
    <t>12/03/2025 1526 Messagerie logiclever Opportunité de collaboration LogicLever / EvidenDTC Julien Bourlon &lt;&gt; Opportunité de collaboration LogicLever / EvidenDTC
JEANYVES KERLEROUX &lt;&gt;
À Julien Bourlon &lt;&gt;
Cc CEDRIC PORCO &lt;&gt;
Bonjour Julien,
J'espère que vous allez bien. Je voulais vous présenter une nouvelle opportunité de collaboraon.
Nous sommes sollicités pour une mission au sein de EDF (DTEO/D2GSN/Bureau des architectes) dans le cadre du contrat cadre AE et Urbanisaon dont nous somm EVIDEN.
Ici, la charge est évaluée à 1,5 ETP par le client et nous cherchons donc plutôt un disposif avec un architecte d'entreprise expérimenté (entre 5 et 9 ans d'exp. ) ou encadré par un senior (&gt; 9). Cee consultaon est en cours (réponse pour le 21/03).
La mission Appui à l’instance de Design Authority
Appui au pilotage et secrétariat
Appui aux projets demandeurs envoi des modèles, relecture préventive, pré qualification…
Aider à la coordination du passage des dossiers, soit en présentiel lors de l’instance hebdomadaire du vendredi aprèsmidi, soit par envoi des do boite mail.
Appuyer la production des CR en lien avec le corps constitutif de la DA
Travailler en lien avec les équipes d’architectures et les autres acteurs sur l’apport de la DA aux projets boucle d’amélioration continue Eventuellement accompagner les transformations de l’instance par rapport à son écosystème (rapprochement potentiel avec l’instance BIPSE) Profil(s)
Architecte d'entreprise idéalement ayant déjà travailler au sein d'une Design Authority ayant un large panel de compétences techniques La certification TOGAF est fortement recommandée.
Si cela vous intéresse, n'hésitez pas ; nous sommes à la recherche de profils.
Restant à votre disposion.
cdlt,

JeanYves Kerleroux
Associate Partner – Digital Transformaon Consulng
M
80 Quai voltaire – France
eviden.com
an atos business
De JEANYVES KERLEROUX &lt;&gt;
Envoyé jeudi 19 décembre 2024 1612
À Julien Bourlon &lt;&gt;
Cc CEDRIC PORCO &lt;&gt;
Objet RE Opportunité de collaboraon LogicLever / EvidenDTC Profil de jonathan
Bonjour,
Merci beaucoup pour la mise en relaon rapide.
bien cordialement,
JeanYves Kerleroux
Eviden France.
De Julien Bourlon &lt;&gt;
Envoyé jeudi 12 décembre 2024 1128
À JEANYVES KERLEROUX &lt;&gt;
Objet Re Opportunité de collaboraon LogicLever / EvidenDTC Profil de jonathan
Caution External email. Do not open attachments or click links, unless this email comes from a known sender and you know the content is safe. C'est parfait.
https//mail.google.com/mail/u/3/?ik=cb4cc0b222&amp;view=pt&amp;search=all&amp;permmsgid=msgf1826293919356343302&amp;simpl=msgf1826293919356… 1/4</t>
  </si>
  <si>
    <t>1a7fd8db</t>
  </si>
  <si>
    <t>d12bc977</t>
  </si>
  <si>
    <t>Dataengineer</t>
  </si>
  <si>
    <t>Piece_Jointe_Files_/d12bc977.Nom_Piece_Jointe.142200.pdf</t>
  </si>
  <si>
    <t>Les compétences et les techniques enseignées  permis d'améliorer la capacité à comprendre les besoins des clients et à les guider de manière efficace vers des solutions adaptées.</t>
  </si>
  <si>
    <t>4b95b6c4</t>
  </si>
  <si>
    <t>92ceded9</t>
  </si>
  <si>
    <t>Piece_Jointe_Files_/92ceded9.Nom_Piece_Jointe.142215.pdf</t>
  </si>
  <si>
    <t>La formation est très intéressante et apporte des compétences sur comment formaliser une demande pour réussir à vendre.</t>
  </si>
  <si>
    <t>ffd0068c</t>
  </si>
  <si>
    <t>2025_CV_Dispo_Taha_BELMAHI.pdf</t>
  </si>
  <si>
    <t>ecaa81f9</t>
  </si>
  <si>
    <t>https://drive.google.com/file/d/1BnGQ0AilKbU-wsv9lmY9LmEaFMt-HNOT/view?usp=drivesdk</t>
  </si>
  <si>
    <t>5cd2e35a</t>
  </si>
  <si>
    <t>Id_Contexte_Enjeu</t>
  </si>
  <si>
    <t>f330d0c6</t>
  </si>
  <si>
    <t>Nom_Contexte_Enjeu</t>
  </si>
  <si>
    <t>80fcf17b</t>
  </si>
  <si>
    <t>Super formation, très utile.
Permet au consultant d’avoir une meilleure vision business.
Et surtout de permettre au consultant d’utiliser les bons leviers à utiliser pour détecter et répondre à de nouvelles opportunités client.</t>
  </si>
  <si>
    <t>Auprès du directeur général adjoint, des directions métiers nationale et régionales, de la DSI, de la filière digitale, réalisation de l’étude d’opportunité et de positionnement d’une offre Relation Client à destination des collectivités en régie ou qui souhaiteraient passer en mode de gestion “régie”</t>
  </si>
  <si>
    <t>Citizen M</t>
  </si>
  <si>
    <t>5866124e</t>
  </si>
  <si>
    <t>Identifier les applications qui permettent d’exploiter les 2500 contrats d’eau/assainissement (contrat, équipement, intervention, logistique) afin de gagner en performance opérationnelle</t>
  </si>
  <si>
    <t>678e80b2</t>
  </si>
  <si>
    <t>9h -17h30</t>
  </si>
  <si>
    <t>Réaliser un benchmark des solutions répondant aux besoin de Suez Eau France, afin de présélectionner 4-5 éditeurs pour une phase de RFP</t>
  </si>
  <si>
    <t>bb7dfb6c</t>
  </si>
  <si>
    <t>69f39cd7</t>
  </si>
  <si>
    <t>Suez a mis en place un nouvel SIG (ESRI avec framework 1Spatial) afin d’améliorer la performance opérationnelle en limitant et optimisant les interventions sur les réseaux d’eau / assainissement (4500 utilisateurs)</t>
  </si>
  <si>
    <t>0f2ac4a5</t>
  </si>
  <si>
    <t>Direct et efficace. Peut-être mettre un peu plus l'accent sur la méthodologie à employer pour l'exercice de présentation d'offre. Merci pour la formation</t>
  </si>
  <si>
    <t>Structurer le modèle métier EV (organisation et outils)​</t>
  </si>
  <si>
    <t>5dffad1a</t>
  </si>
  <si>
    <t>08 rue Van Gogh, Paris</t>
  </si>
  <si>
    <t>Harmoniser les processus et les solutions SI (5 BU sur 4 segments de marché avec chacune leurs organisation, processus et outils)</t>
  </si>
  <si>
    <t>4b8e5786</t>
  </si>
  <si>
    <t>61b40d06</t>
  </si>
  <si>
    <t>Monter un centre de service permettant d'accélérer le delivery des projets autour de la mobilité électrique de TotalEnergies</t>
  </si>
  <si>
    <t>27b8697e</t>
  </si>
  <si>
    <t>Concis et utile. Peut-être mettre davantage l'accent sur la méthodologie à employer pour l'exercice de présentation d'offre</t>
  </si>
  <si>
    <t>Déterminer l’organisation cible répondant aux enjeux de la mobilité électrique</t>
  </si>
  <si>
    <t>53182f70</t>
  </si>
  <si>
    <t>8 rue Van Gogh, Paris</t>
  </si>
  <si>
    <t>Réaliser un audit application de l’ensemble du système d’information au vue de le rationaliser et le simplifier.  Plan d’action pour sécuriser le SI et réduire les coûts</t>
  </si>
  <si>
    <t>Consultant Sénior Java / WebMethods
Autonome, ambitieux, à l’écoute, créatif, actif, sociable, généreux, esprit d’équipe, coopératif…
EDF | Référent TechnicoFonctionnel sur le domaine digital | 05/2022 (En cours)
,
Permis B
COMPETENCES
Compétences sectorielles
Energie
Télécoms
Langages informatiques
Java EE, Java SE, HTML, CSS, JavaScript, Ajax, JQuery
XML, WS Rest, WS Soap, WSDL SQL, PLSQl
EAI
WebMethods 9.12 | 9.7 Universal Messaging 9.12
SGBD
Oracle Database
MySQL
PostgreSQL
Ms Acces
Framworks
Spring ( core, ioc, boot) JPA, Hibernate, Ibatis
Django
Mvc
Méthodologies
Agile Safe
Cycle en V
Kanban
Outils
Eclipse, STS, IntelliJ, VSC Software AG Designer 10.4 | 9.7 SQLDeveloper,Toad, PgAdmin Postman, SoapUI
Projet ECLIDE un système d'information développé pour EDF Systèmes Énergétiques Insulaires (EDF SEI), chargé de la production, de la distribution et de la vente d'énergie en Corse et en outremer. Ce projet repose sur la solution Efluide, un progiciel expert
qui couvre l'ensemble des besoins des acteurs de l’électricité et du gaz, et qui permet de gérer l'intégralité de la chaîne technique et fonctionnelle.
Gestion du planning et de la charge de travail de l’équipe.
Animation et participation aux différentes cérémonies et comités (Daily, Comité Domaine, One Team, SOR…) pour assurer un suivi efficace des projets. Contribution aux ateliers de cadrage, études et évaluation des chiffrages des évolutions.
Proposition, validation et supervision de la conception des solutions adaptées aux besoins métiers.
Développement et implémentation des besoins métiers avec revue de code pour garantir la qualité technique.
Assistance et support technique et fonctionnel aux différentes équipes. Élaboration de spécifications techniques, fonctionnelles et des procédures. Mise en œuvre des stratégies de recette via la préparation des jeux de données, des plans de test, leur exécution et validation.
Implémentation et adaptation de tests automatiques basés sur Selenium, et gestion des TNR (Tests de NonRégression) automatiques pour les montées de version.
Participation aux mises en production et suivi postdéploiement. Analyse et résolution des incidents (tickets runs) et support technique. Identification des besoins métiers et des dysfonctionnements, avec mise en place
de solutions adaptées (paramétrage, développement, accompagnement utilisateur).
Préparation des environnements de test, et élaboration des cahiers de recette détaillés.
Collaboration avec les équipes diverses SN1/SN2 , autres domaines et contribution au shift left.
Capitalisation sur les activités quotidiennes MCO/Build pour développer une expertise du domaine et accompagnement à la montée en compétence de l’équipe.
Environnement Technique Java EE, Spring IoC, Spring boot, Spring sécurité, Python, Django, JavaScript, HTML, CSS, ReactJS, Angular, JQuery, Oracle Database, PostgreSql, Oracle weblogic, Apach Tomcat, Jboss, Maven, Jenkins, Git, Seleniem, Jira
Jira, HP ALM
Jenkins
Gestion des versions
Git
Svn
Serveurs d’application
Weblogic
Apach tomcat
Jboss
Systèmes d’exploitation
Windows
Linux
Culture d’ingénieur
Gestion de projet
Informatique décisionnelle Analyse numérique et analyse de données
Français
Arabe
Anglais
LOISIRS
Sport
Tennis
Natation
Pêche
Poker
Musique
Piano
Guitare
Voyages
ENEDIS | Référent technique | 07/2021 – 05/2022
Projet PRAC Refonte et évolution du Portail RACCordement qui assure la gestion des raccordements et des installations électriques.
Gestion du planning de l’équipe
Animation des ateliers de cadrage et de conception
Review du code
Proposition et validation de la conception des solutions à adopter Support technique de l’équipe de développement
Développement des besoins métiers sous Java &amp; Webmethods Analyse et traitement des incidents de PROD
Environnement Technique Webmethods, Java JEE, Spring IoC, JavaScript, HTML, CSS, Jquery, Oracle Database, Oracle weblogic, Maven, Jenkins, Svn, Fitnesse, Sonar, GoJira
GRDF | Software Engineer Lead | 11/2019 07/2021
Projet OMEGA Ouverture du Marché de l’Enérgie et Gestion de l’Acheminement est un projet qui consiste à gérer et à facturer l’acheminement sur le réseau de distribution de gaz à des fournisseurs.
Réalisation des chiffrage et estimation des charges.
Conception et développement des besoins métiers sous Java &amp; Webmethods Rédaction des spécifications techniques et des procédures d’exploitation Analyse et traitement des incidents de PROD
Suivi du cycle de vie de l’ensemble des bugs
Support technique (Java &amp; Webmethods)
Administration et déploiement de la partie Echange via Webmethods Déploiement des livrables et gestion des installations sur les environnements d’intégration
Encadrement et transfert de compétences
Environnement Technique Java 7, WebMethods 9.12, Universal Messaging 9.12, Oracle Database, Oracle WebLogic, Spring IoC, EJB, Ibatis, PLSQL, Maven, Jenkins, Svn, Junit, Fitnesse, Sonar, HPALM, SAP
ENEDIS | Software Engineer Lead | 02/2018 11/2019
Projet PRAC Refonte et évolution du Portail RACCordement qui assure la gestion, des raccordements et des installations électriques.
Etude, conception, et chiffrages des besoins métiers
Implémentation des correctifs et des évolutions
Analyse et traitement des incidents de PROD
Proposition et rédaction des démarches d'amélioration continue et de capitalisation
Formation, encadrement et transfert de compétences
Environnement Technique Java JEE, Webmethods, Spring IoC, JavaScript, HTML, CSS, Jquery, Oracle Database, Oracle weblogic, Maven, Jenkins, Svn, Fitnesse, Sonar, GoJira
CallContact | Ingénieur d’étude et développement | 02/2014 – 12/2017 Projet KAVCOM Mise en place d’un système de suivi complet de l’activité commerciale, de SAV, de statistique et des performances des collaborateurs, ainsi que la gestion des appels téléphonique sur VOIP utilisé par la société pour la partie de prospection, et commercialisée aussi pour plusieurs clients.
Participation aux développements des différentes applications Conception et implémentation d’un automate des appels prédictifs Mise en place et gestion des projets de migration vers les systèmes téléphoniques VoIP
Analyse des besoins fonctionnels et techniques des clients, des facteurs de succès, et les impacts liés aux environnements
Animation des réunions de coordination
Suivi budgétaire, respect des plannings de livraison et redéfinition des besoins internes
Élaboration des indicateurs de pilotage
Suivi des tableaux de bord d'avancement du projet
Rédaction des spécifications fonctionnelles et techniques, des cahiers des charges, des manuels d'utilisation, et des comptes rendus
Installation et support du parc informatique (les réseaux, les solutions logicielles et matérielles)
Environnement Technique Java JEE, J2SE, Spring4, JPA/Hibernate, Asterisk, SIP, VoIP MySql, Angular JS, Tomcat, Maven, Git
Projet personnel |
Projet MaPharmacie Application web de gestion des pharmacies.
Participation aux développements des différentes briques
Rédaction des spécifications fonctionnelles et techniques
Environnement Technique Spring, AngularJS, Hibernate, Tomcat, Git
Webmethods WebMethods 10.1 Certified Integration Developer (2019) Scaled Agile Safe 5 Scrum Master (2021)
FORMATIONS
2014 Mastère spécialisé en télécommunication et informatique mobile. ENSEA, France
2012 Ingénieur d'état en Electronique et Informatique Industrielle (GEII) École Nationale des Sciences Appliquées (ENSA) Oujda. Maroc
2007 Baccalauréat sciences mathématiques, option dessin industriel avec Mention Bien. Maroc</t>
  </si>
  <si>
    <t>ceeab510</t>
  </si>
  <si>
    <t>725a23bd</t>
  </si>
  <si>
    <t>https://drive.google.com/file/d/1kkUmonFeQGcNkvR3KapsZVm4PJWeShqh/view?usp=drivesdk</t>
  </si>
  <si>
    <t>Cadrer le besoin, choisir la solution/intégrateur et piloter la réalisation des siteweb permettant de commander les cartes/badges multi énergies de TotalEnergies.  Le but étant d’augmenter les ventes de cartes/badges via le canal digital</t>
  </si>
  <si>
    <t>3dd3e04a</t>
  </si>
  <si>
    <t>https://institutnr.org/mooc-numerique-responsable-complet</t>
  </si>
  <si>
    <t>Assurer la vision pour la chaîne de valeur “Analyses d’huile” sur les 5 applicatifs utilisés chez Total Lubrifiant Marine</t>
  </si>
  <si>
    <t>3a7accf4</t>
  </si>
  <si>
    <t>Concevoir et appliquer la stratégie de transformation Digitale des process ciblés par le métier pour le compte de Total Lubrifiant Marine</t>
  </si>
  <si>
    <t>8dc9ff33</t>
  </si>
  <si>
    <t>Accompagnement du métier :
- Sur la mise en place d’un module audit  de gestion des CEE sous salesforce
- Suivi et analyse des dossiers post audit sur site
- Projet de mise en place de rapports sous Power BI</t>
  </si>
  <si>
    <t>d499a20b</t>
  </si>
  <si>
    <t>Accompagner le process owner dans la gestion du produit de détection des fraudes sur toutes les transactions faites avec la carte TE.</t>
  </si>
  <si>
    <t>ed8e608f</t>
  </si>
  <si>
    <t>Cadrer les développements du produit de gestion de flotte (véhicules, chauffeurs) et de tracking des livraisons de TE.</t>
  </si>
  <si>
    <t>401b59ab</t>
  </si>
  <si>
    <t>Industrialiser le déploiement de 5 applications développées par le groupe et destinées aux contrats d’eau potable exploités par Veolia dans le monde</t>
  </si>
  <si>
    <t>bbf9eb7b</t>
  </si>
  <si>
    <t>80 contrats de Veolia North America doivent être déployés et il faut contractualiser avec un intégrateur pour réussir le déploiement et la TMA de ces applications</t>
  </si>
  <si>
    <t>40e573d0</t>
  </si>
  <si>
    <t>Dans le cadre du programme ‘Osons 20/20’, le projet IRIS avait pour objectif le déploiement d’un nouveau CRM (Salesforce). Le but du projet et d'assurer la continuité de service (relation client) tout en créant un référentiel “Acteur”, afin de  déployer une relation attentionnée</t>
  </si>
  <si>
    <t>c0eabb84</t>
  </si>
  <si>
    <t>Ce nouveau CRM permettait également de faire un pas vers la modularisation du SI Consommateurs, dans le cadre de sa refonte globale : 7 régions à déployer lors de cette phase, pour environ 1800 utilisateurs</t>
  </si>
  <si>
    <t>6dfe17c8</t>
  </si>
  <si>
    <t>Suite au changement d'outil des conseillers, la durée moyenne de traitement des appels entrants n'a pas baissé autant qu’espéré. La direction RC360 et le programme SIRIUS souhaitaient donc vérifier la performance du système cible avant son déploiement à d'autres régions. Le but du projet était d'étudier la prise d'appel entrant puis d'émettre un plan d'amélioration pour faire baisser la durée moyenne des appels</t>
  </si>
  <si>
    <t>2a86ed4a</t>
  </si>
  <si>
    <t>Au sein du domaine Consommateurs de la DSI, Veolia a entrepris une refonte de tout le SI de communication sortante pour partir sur un nouveau socle industriel et multi-canal, permettant l'envoi de mail, de sms ou de courrier, et d'en assurer la traçabilité.</t>
  </si>
  <si>
    <t>b7447bcc</t>
  </si>
  <si>
    <t>Dans un SI auparavant très morcelé, l'enjeu est de centraliser toutes les communications aux abonnés à travers un unique outil de composition et d'en assurer un suivi et accès unique pour l'archivage.</t>
  </si>
  <si>
    <t>acce73cb</t>
  </si>
  <si>
    <t>b92f6c89</t>
  </si>
  <si>
    <t>Le programme SIRIUS est le programme de refonte du SI Consommateurs de Veolia. L’objectif du programme est, in fine, de changer de SI de facturation pour basculer 4,5 millions d’abonnés dans le nouvel éco-système de facturation.</t>
  </si>
  <si>
    <t>7622f1fb</t>
  </si>
  <si>
    <t>https://www.academie-nr.org/sensibilisation/#/</t>
  </si>
  <si>
    <t>L’équipe ‘Bascule sans coutures’ a été montée au cours de l’année 2022 pour préparer l’industrialisation des vagues : définir le cadre et la méthode, identifier les pré-requis de bascule, construire un socle technique pour la migration des données, cadrer la modélisation contractuelle des nouveaux contrats dans le SI.</t>
  </si>
  <si>
    <t>752a61c4</t>
  </si>
  <si>
    <t>Programme de migration des données de l’outil de facturation historique de Veolia Eau France dans un ERP (5 millions d’abonnés, 2000 contrats)</t>
  </si>
  <si>
    <t>f7b11c10</t>
  </si>
  <si>
    <t>Au sein de ce programme, une équipe usine de migration a en charge la construction d’un socle de migration qui permette de migrer de manière 100% industrielle les données contractuelles et  opérationnelles</t>
  </si>
  <si>
    <t>1019fcc8</t>
  </si>
  <si>
    <t>CV_Kany Aicha_Sidibé.pdf</t>
  </si>
  <si>
    <t>https://drive.google.com/file/d/1HUOLab23mWaHJzpKnGjQbOC8dDDTGAea/view?usp=drivesdk</t>
  </si>
  <si>
    <t>Dans le cadre du programme Datadesk Consommateur, l’équipe Analytics Consommateur se charge de mettre en oeuvre l’ensemble des cas d’usage permettant aux utilisateurs de se mettre en maîtrise de leur donnée autour des enjeux de maîtrise du cash et de la relation clients.</t>
  </si>
  <si>
    <t>9d9ca89a</t>
  </si>
  <si>
    <t>Le programme TELEO est constitué d’un ensemble d’applications qui gèrent les données de consommation et de facturation (et le référentiel du patrimoine dans le futur) de l’eau en France.</t>
  </si>
  <si>
    <t>7f55530d</t>
  </si>
  <si>
    <t>Dans le cadre du  contrat de délégation de service entre VEDIF et SEDIF, l’enjeux est de :
- Stabiliser et optimiser les ressources afin d'améliorer les rendements et mettre en place une première référence
- Gérer les enjeux du contrat et préparer la réponse au nouvel appel d’offre 
- Mettre en place une organisation en mode Lean Agile au sein de la DSI avant la réponse à l’appel d’offre</t>
  </si>
  <si>
    <t>28bdf992</t>
  </si>
  <si>
    <t>La DSI de VEDIF a, entre autres mission d’acculturer les collaborateurs de l’entreprise aux nouveaux usages du digital. Dans un monde où les innovations et nouvelles technologies questionnent tant elles sont porteuses de rupture, la DSI souhaite lancer des initiatives qui permettront d’informer, d’éclairer les points de vue et d’embarquer les collaborateurs dans un usage mieux maîtrisé du digital</t>
  </si>
  <si>
    <t>933ebaec</t>
  </si>
  <si>
    <t>Construire un outil “double smartgrid” thermique et électrique pour un pilotage automatisé des réseaux de chaleur et de froid. Grâce à un partenariat avec la R&amp;D d’EDF, l’objectif est d’obtenir des gains financiers via l’optimisation des consignes sur les réseaux : mieux prévoir les consommations via des algorithmes de machine learning, prévoir et anticiper les coûts de production (prédiction des productions PV, coûtd de l’électricité …)...</t>
  </si>
  <si>
    <t>4a8f3a19</t>
  </si>
  <si>
    <t>Accompagner Dalkia pour livrer le nouveau programme SI Maintenance , Moderniser le SI Maintenance et intégrer l’ensemble des processus pour tous types d’actifs exploités</t>
  </si>
  <si>
    <t>37f3c58a</t>
  </si>
  <si>
    <t>Dalkia, entreprise de services tertiaire, a pour objectif via ce programme la mise en place d’un nouvel éco-système pour la gestion de la maintenance et des interventions, afin d’améliorer la performance des techniciens, limiter les déplacements, et mieux piloter les obligations contractuelles</t>
  </si>
  <si>
    <t>24f31ef2</t>
  </si>
  <si>
    <t>Assurer la cohérence fonctionnelle</t>
  </si>
  <si>
    <t>7856d677</t>
  </si>
  <si>
    <t>En partenariat avec Stereograph, Dalkia a gagné un Appel d'offre lancé par SNCF Gares &amp; Connexions pour création d'un produit BIM-GEM  (Building Information Modeling - Gestion Exploitation Maintenance) qui répondra à ses enjeux de gestion et de valorisation de son patrimoine immobilier. Ce produit est destiné à être déployé sur les 120 plus grandes gares de France et à être commercialisé sous forme de solution Saas par Dalkia en complément de son offre de maintenance ou indépendamment</t>
  </si>
  <si>
    <t>305e5f1f</t>
  </si>
  <si>
    <t>Au sein de la DSIN (Direction des Systèmes d’Information et du Numérique), un programme nommé
« PerfEner » a été lancé en 2021 afin d’accélérer des points clés du métier de la performance énergétique</t>
  </si>
  <si>
    <t>d9326042</t>
  </si>
  <si>
    <t>L’objectif de notre mission est de planifier et mettre en œuvre le développement et l’industrialisation des produits/services utilisant la data science et des algorithmes avancés sur l’optimisation énergétique des sites</t>
  </si>
  <si>
    <t>f45e2c14</t>
  </si>
  <si>
    <t>Business Analyste Senior 6 années d’expérience
INFORMATIONS PERSONNELLES Adresse
Janvier 2016 – Avril 2018 MASTER OF SCIENCES EN CORPORATE FINANCIAL MANAGEMENT Ecole de commerce SKEMA BUSINESS SCHOOL
GENNEVILLIERS
C
Spécialité SOLUTIONS FINANCIÈRES
Janvier – Décembre 2013 MASTER1 EN MANAGEMENT STUDIES
The Association of Business Executives
Spécialité BUSINESS MANAGEMENT
Mars 2021Maintenant Business Analyst – ARCWIDE (Puteaux)
PROJET PULSE Intégration des modules Finance, Projet et RH de L’ERP IFS dans le secteur de l’industrie
Clients Assystem, EDF, Dalkia
Réaliser le cadrage projet et analyser les besoins exprimés
dans le cahier des charges
Animer les ateliers de conception
Etablir les livrables projet (cahier de recette,
dossiers de conception…)
Réaliser les recettes fonctionnelles et test d’intégration
Rédiger les spécifications fonctionnelles en relation
avec les équipes de maîtrise d’ouvrage
Former les key users et assister à la mise en Prod
Solutionner les tickets émis sur JIRA dans le cadre de la TMA
Déc. 2019Janv. 2021 Consultante Fonctionnelle – CAPGEMINI (Issy les Moulineaux)
PROJET NGIE Mission d’implémentation et de déploiement de L’ERP IFS dans toutes les entités de SPIE OGS Préparer et participer aux ateliers de cadrage
Intégrer et synchroniser les données dans l’ERP
Analyser l’existant et définir les besoins futurs du client
Identifier les interfaces et gaps (CRIM)
Paramétrer la base prototype du client
Définir les scripts et effectuer les tests fonctionnels
Oct. 2018Nov. 2019 Consultante Finance et Risques / IT DXC Technology (La Défense) Réaliser un benchmark des solutions de la fonction trésorerie
Formaliser des supports de formation sur l’outil PeopleSoft
(module contrat et clients)
Réaliser des tests unitaires sur l’outil PeopleSoft
Contribuer à la rédaction de propositions commerciales
en réponse aux appels d’offres
Exécuter la mise en place d’un système de capitalisation des
missions consultants (REX)
Établir des relectures et rédactions des prospectus internationaux
Préparer et mettre en place les supports de formation de l’outil
IFS (ERP de gestion de projet, gestion des affaires et logistique)
Avril Septembre 2018 Contrôleur de Gestion et Contrôleur Financier
Conseil National des Professions de l’Automobile (Suresnes) Assister aux arrêtés de compte et analyser
les états financiers et écarts du CNPA
Réaliser les comptes rendus d’atelier pour le projet « CNPA vert »
afin de réduire des véhicules de plus de dix années
Piloter les comités mensuels des projets marketing
Préparer les supports pour le conseil d’administration trimestriel
Analyser et présenter les activités fonctionnelles RH pour
l’élaboration de la Base de Données Économiques et Sociales
Gestion et pilotage de projet 6/6 Conduite du Changement 6/6
Implémentation ERP 6/6
Finance d’Entreprise 6/6
Rapports d’analyse financière 5/6 Conseil Financier 5/6
Anglais Courant
Français Maternelle
INFORMATIQUE
Pack Office, Ciel Compta, Sage, Peoplesoft (ORACLE), IFS
(V9,V10,AURENA), JIRA
PERMIS B
CENTRES D’INTERETS
Bloggeuse sites culinaires http//www.okedjenou.com/
O’KEDJENOU
Rédaction d’articles sur l’art culinaire ivoirien, astuces et conseils, vidéos de présentations et tutos.
Organiser et animer des ateliers culinaires
ÉCRIVAINE AMATRICE
Recueil de poèmes et roman en cours
SPORTS
Yoga, Tennis</t>
  </si>
  <si>
    <t>Le secteur de l'énergie est en transformation depuis l’ouverture à la concurrence de 2007, EDF Commerce a dû réinventer ses pratiques et se repositionner pour faire face à ses concurrents</t>
  </si>
  <si>
    <t>ebf1cc22</t>
  </si>
  <si>
    <t>CV_ziza_OULATA.pdf</t>
  </si>
  <si>
    <t>https://drive.google.com/file/d/1_8OfNaHWo1VUbtN1e3zJvw6NUwRA_g0o/view?usp=drivesdk</t>
  </si>
  <si>
    <t>La Direction Marché d’affaires a décidé pour soutenir ses ambitions de passer à l’agile à l’échelle via la méthodologie SAFe</t>
  </si>
  <si>
    <t>5198c66f</t>
  </si>
  <si>
    <t>34ea7130</t>
  </si>
  <si>
    <t>b0fe98d1</t>
  </si>
  <si>
    <t>24c3db70</t>
  </si>
  <si>
    <t>197990d3</t>
  </si>
  <si>
    <t>Excellent contenu et mise en pratique des valeurs de Logiclever à travers des mises en situation et des études de cas, la formation a provoqué et a répondu à des questions.
Excellent présentateur.
La présence de Arthur et ses témoignages/expériences est un vrai plus.
L'ajout de la partie "rendre compte à son client" comme évoqué lors du séminaire sera un bon complément.</t>
  </si>
  <si>
    <t>Côté DSI, des trains ont été lancés et de nouveaux rôles créés pour mettre en oeuvre la valeur portée par les EPICS issues des métiers</t>
  </si>
  <si>
    <t>53975700</t>
  </si>
  <si>
    <t>Business Analyst/ Product Owner/QA
Contact Aziza OULATA
@ Ville Alfortville 94, France
Tel
Permis B
Disponibilité immédiate
Mobilité France
Diplômes universitaire
Formation SAP Finance Centre de formation FITEC, France 2024
Master Conseil pour les Entreprises Université de Lille, France 2018
Licence 3 Economie et Gestion
Licence 3 Informatique décisionnelle
Certifications et formations
SAP Certified Associate SAP
S/4HANA Cloud Private Edition,
Comptabilité financière 2024
Professional Scrum Master™ I (PSM I) 2024
Professional Scrum Product Owner™ I (PSPO I) 2022
Compétences Personnelles
Motivée, Rigoureuse,
Forte de propositions, Bienveillante
Compétences Fonctionnelles
Méthodologies de travail Agile (Scrum, Lean, Kanban), Cycle en V
Rédaction du besoin (CDC, SFD, US) Test et Recette
MCO
Support fonctionnel
Conduite de changement
Comptabilité &amp; Contrôle de gestion
Compétences Techniques
Outils Jira, Xray, Confluence,
ServiceNow, Klaxoon, MS Project,
Jenkins
Pack Office,
Language SQL, Gherkin
OracleFusion
SAP Finance
Compétences Linguistiques
Anglais Courant
Arabe Maternelle
Business Analyst à la BNP PARISBAS, Paris France
10/2022 05/2024 Maintenance des applications CEGID CTU (Cegid Tax Ultimat outil de déclaration fiscale)
Analyser et traiter les demandes de maintenance corrective ou évolutive demandées par les utilisateurs
Préparer et animer les réunions avec le métier et avec l’éditeur Cegid Collecter le besoin auprès des PO et des référents métiers
Rédiger le cahier de test
Exécuter les TNR
Rédiger les procédures pour les utilisateurs et administrateurs
Animer des sessions de formations pour les utilisateurs
Collecter le besoin auprès des PO et des référents métiers
Rédaction des user stories / des spécifications fonctionnelles
Gérer le Product Backlog et Sprint Backlog
Prioriser les user stories en collaboration avec les PO
Participer et animer les cérémonies Agiles
Rédiger le cahier de test &amp; exécuter les tests fonctionnels et d’intégration Organiser et gérer les MEP
Conduite de changement (Rédaction de guides utilisateurs et modes opératoires, Animation de formations, déplacements, coordination avec les équipes..) Analyser et traiter les demandes de maintenance corrective ou évolutive demandées par les utilisateurs (investigations et requêtes dans la BDD avec SQL, analyse des logs ...)
Contrôle de gestion Achat à la DSI d’Orange France, Paris France (1 an) 2018 Post migration vers l’outil OracleFusion
Valider les demandes d’achats et mettre à jour la procédure de validation Réaliser des études et des analyses sur les demandes d’achats et sur les rejets Remonter les bugs et les anomalies
Proposer les adaptations nécessaires pour répondre aux besoins des contrôleurs de gestion
Chef de projet à BellowBennet, Bruxelles Belgique (Césure 1 an) 09/2016 08/2017 En réalisant des missions d’appui sur plusieurs périmètres et notamment la mise en place d’une plateforme de ventes.
Réaliser des études ponctuelles auprès de la hiérarchie
Suivre les ventes et réaliser le reporting mensuel des ventes
Contribuer dans la mise en place des plateformes de ventes
Gérer le Backlog du produit (création, priorisation…)
20122014 En menant des missions d’appui à la comptabilité et au conseil</t>
  </si>
  <si>
    <t>3d6fcf59</t>
  </si>
  <si>
    <t>b1493eb8</t>
  </si>
  <si>
    <t>Piece_Jointe_Files_/b1493eb8.Nom_Piece_Jointe.135413.pptx</t>
  </si>
  <si>
    <t>Depuis l’ouverture à la concurrence, EDF a dû s’adapter aux nouvelles conditions de concurrence du secteur de l’énergie. La stratégie commerciale d’EDF Commerce impacte fortement le paysage système de la DSIN</t>
  </si>
  <si>
    <t>8ae9c84e</t>
  </si>
  <si>
    <t>Tout le contenu a été bien présenté et expliqué malgré le temps limité et la densité de la formation.
Retex des transformations SAFe de ENEDIS et VEDIF d'après l'expérience du formateur.
Modalités de certification expliqués et conseils pour la certif donnés.
Différences par rapport à SAFe 5.0 expliquées.
Seul inconvénient : on pouvait pas utiliser le micro et le projecteur de la salle tout le temps.</t>
  </si>
  <si>
    <t>Le Portefeuille Prospection rassemble les activités de build liées à la conquête commerciale : campagne marketing, parcours de souscription, mise en place de nouvelles offres, gestion de l’activité commerciale</t>
  </si>
  <si>
    <t>2025_CV_Dispo_Jonathan_FERNANDES</t>
  </si>
  <si>
    <t>1ca04b2a</t>
  </si>
  <si>
    <t>https://docs.google.com/presentation/d/1AtHgukGLO5WMpxFkqNsvNrj92tjwawTvVudU7BMeqfA/edit#slide=id.g34111654f0a_0_0</t>
  </si>
  <si>
    <t>Locaux de SIA Partners</t>
  </si>
  <si>
    <t>Les changements de paradigme doivent s’accompagner d’une forte conduite du changement auprès des utilisateurs (clients ou conseillers)</t>
  </si>
  <si>
    <t>669a43b0</t>
  </si>
  <si>
    <t>91067eb2</t>
  </si>
  <si>
    <t>Le programme Horizon a pour fondement le besoin de renouvellement des SI. Cependant l’ambition du programme Horizon est de transformer les contraintes SI en opportunités pour le marché de la DMCP. Le programme est une occasion unique de servir le développement commercial et la dynamique associée tout en gagnant en productivité et compétitivité.</t>
  </si>
  <si>
    <t>82949597</t>
  </si>
  <si>
    <t>Une bonne partie des questions porte sur la mémorisation des ordres de grandeurs et des statistiques du MOOC, donc il vaut mieux passer la certif juste après le MOOC.</t>
  </si>
  <si>
    <t>La transformation des outils CRM, Marketing et Facturière amène EDF à préparer de nouvelles solutions SI en réfléchissant aux meilleurs scénarios pour développer le maximum de valeur pour : les clients, les conseillers et les experts métiers.</t>
  </si>
  <si>
    <t>0d30f660</t>
  </si>
  <si>
    <t>https://sites.google.com/logiclever.com/numerique-responsable/3-certification?authuser=1</t>
  </si>
  <si>
    <t>Le programme Horizon apporte également une transformation de culture avec un passage à l’Agile à l’échelle via la méthode SAFe</t>
  </si>
  <si>
    <t>8c6a78e9</t>
  </si>
  <si>
    <t>5905753c</t>
  </si>
  <si>
    <t>La  DSI n’est plus un centre de coût mais un partenaire permettant l’efficience de la création de valeur. Elle propose de nouvelles solutions techniques qui soutiennent les ambitions de la direction commerce</t>
  </si>
  <si>
    <t>9f4ecbe4</t>
  </si>
  <si>
    <t>L’organisation de la DSI et le CODIR DSI s’interrogent régulièrement sur les meilleures façons de fonctionner et proposent les adaptations nécessaires au bon fonctionnement agile tout en anticipant les risques à venir</t>
  </si>
  <si>
    <t>78ab2e23</t>
  </si>
  <si>
    <t>Dans le cadre de la création d’une Gouvernance de la donnée à la DSIT, notre responsable data au sein de l'équipe PPQ (Pilotage Processus et Qualité), souhaite déployer une vision data au sein de tous les référentiels du métier SI EDF (serveur, équipement réseau, poste de travail, …)</t>
  </si>
  <si>
    <t>d9c6b0c4</t>
  </si>
  <si>
    <t>Déploiement / Bascule
Pilotage projet
CRM / relation Client
Compteur / Module
Agilité / Scrum
Formation utilisateur
API
Prince 2 Foundation (2021)
Leading SAFe (2020)
Product Owner Scrum Alliance (2018)
ITIL® Foundation (2016) LOGICLEVER
VEOLIA EAU FRANCE (Novembre 2023 Janvier 2025)
Business analyst &amp; SCRUM Usine de migration outil de facturation
Instruction et mise en place des règles de gestion pour migrer le SI Facturation (ex Répéteurs de cave)
Pilotage des développements et tests des évolutions fonctionnelles
Accompagnement des équipes métiers au nettoyage de données
Mise en place de la roadmap fonctionnelle de l’outil de migration
Planification des jalons et priorisation métier des US de l’outil de migration dans JIRA
VEOLIA EAU FRANCE (Avril 2019 Novembre 2019)
Chef de projet Déploiement CRM Salesforce
Mettre en place un chronogramme et un processus de bascule pour l’ouverture de service du CRM Salesforce IRIS
Piloter la reprise de données clients vers CRM Salesforce
Gérer et organiser les formations au CRM
DALKIA (Juin 2017 Mars 2019)
Product Owner pour la création et le déploiement du nouvel Espace Clients
Assurer la présence et la priorisation des besoins métier avec les représentants métier dans le backlog PRODUIT et la roadmap produit
Rédiger les users stories et les challenger avec les différentes parties prenantes (métiers et techniques) via une DOD et DOR établie
Participer aux cérémonies Agile daily, sprint planning, PI planning, backlog refinement, sprint demo, sprint review
Gérer et Prioriser le backlog produit
Industrialiser les flux vers l’Espace Clients à partir du SI Dalkia (Web Service, API)
Piloter la reprise de données et ouverture de service pour l’Espace Clients segment Habitat &amp; Collectivité.
Mettre en place des procédures d'assistance utilisateur niveau 1, 2 &amp; 3 pour le RUN
Superviser les flux via hypervision pour suivi de production</t>
  </si>
  <si>
    <t>Dans l’objectif d’optimiser la gestion des assets​ et de consolider une vision unifiée de la configuration du SI​, une CMDB va être déployé au sein de la DSIT. La mission consiste donc à analyser et maîtriser la qualité des données qui vont alimenter cette CMDB, via un nouvel outil Global View</t>
  </si>
  <si>
    <t>43cf4e90</t>
  </si>
  <si>
    <t>Lead Recette Bascule.pdf</t>
  </si>
  <si>
    <t>https://drive.google.com/file/d/1wA9zRMR9V-OTXdzomevYZJe7UpE7sCbs/view?usp=drivesdk</t>
  </si>
  <si>
    <t>Au sein du Pôle ICAM, le train Capella regroupe le CRM d'Enedis Capella et le référentiel client RFC. Ces deux outils s'articulent autour d'un programme du métier consommateur d'Enedis, C360, programme qui a pour volonté d'offrir une vision 360° des clients d'Enedis, de mieux les connaître pour mieux les accompagner. Le CRM Capella permet de tracer, qualifier et de suivre les demandes clients, de réaliser des communications sortantes ou encore de suivre la consommation des clients</t>
  </si>
  <si>
    <t>f8669af6</t>
  </si>
  <si>
    <t>Au sein du pôle ICAM, le projet GINKO est un outil de gestion clientèle des petits consommateurs (C5) et des petits producteurs (P4). Il gère les demandes fournisseurs, les interventions (sur site ou en téléopération), la relève et la facturation</t>
  </si>
  <si>
    <t>f412e0ba</t>
  </si>
  <si>
    <t>Au sein du Pôle PRISME, le train Géomatique regroupe les équipes des domaines SI Patrimoniaux et SI cartographiques. Il assure le cadrage, le développement et la mise en œuvre de solutions SI et applicatives au service des directions métiers autour de la cartographie et de la gestion de bases de données patrimoniales</t>
  </si>
  <si>
    <t>be848ea8</t>
  </si>
  <si>
    <t>Le train est accompagnée d’une équipe de Cadrage Géomatique qui contribue aux cadrages fonctionnels et techniques, à l’instruction des problématiques SI transverses et apporte de l’expertise dans la mise en œuvre des méthodologies</t>
  </si>
  <si>
    <t>21521da0</t>
  </si>
  <si>
    <t>Au sein de la DSI Enedis, le projet Racing a pour objectif de refondre l’ensemble des SI historiques existants relatifs à l’ingénierie de raccordement et de les regrouper en une application unique : RACING, qui vise à traiter les demandes des clients (marché d’affaire, marché de masse) de bout en bout : de la demande à la mise en service</t>
  </si>
  <si>
    <t>46292a82</t>
  </si>
  <si>
    <t>Le groupe ENGIE souhaitait refondre les modalités de connexion de ses clients à leur espace en ligne afin de les sécuriser face à la recrudescence des attaques informatiques</t>
  </si>
  <si>
    <t>f9c55e1d</t>
  </si>
  <si>
    <t>Le deuxième enjeu était de pouvoir offrir aux clients un parcours harmonisé sur l'ensemble des portails clients du groupe, afin d'améliorer l'expérience client</t>
  </si>
  <si>
    <t>1881ed7c</t>
  </si>
  <si>
    <t>ENGIE souhaite se doter d'un référentiel B2C afin d'avoir une vision consolidée de ses prospects et clients. Cette vision consolidée permettra de mieux adresser les clients et prospects et offrira l'opportunité d'augmenter la part de cross-sell au sein du groupe, tout en respectant les contraintes RGPD et juridiques. Le référentiel personne unique sera également un socle permettant de construire une vision 360° des clients et prospects, qui permettra d'améliorer la connaissance client</t>
  </si>
  <si>
    <t>38a0fafa</t>
  </si>
  <si>
    <t>Au sein de la DSI, la capacité ne permettaient pas de traiter l'ensemble des sujets soumis par le métier. L'Alignement Stratégique souhaitait mettre en place une priorisation amont des sujets pour s'assurer de traiter les sujets avec le meilleur ratio valeur / complexité. Cette priorisation devait se faire en accord avec les différentes directions métiers</t>
  </si>
  <si>
    <t>07ffa8ce</t>
  </si>
  <si>
    <t>52a7a66d</t>
  </si>
  <si>
    <t>Au sein de la direction informatique et à destination du service financier d’Engie IT, nous avons entrepris un projet visant à améliorer la gestion des inventaires. En développant une application plus efficace et plus robuste, nous visons à renforcer notre capacité à suivre, analyser et prévoir les flux financiers, tout en garantissant une transparence accrue dans nos opérations.</t>
  </si>
  <si>
    <t>https://www.academie-nr.org/#mooc-nr</t>
  </si>
  <si>
    <t>6c968dca</t>
  </si>
  <si>
    <t>Disposer de ressources internes formées aux méthodes de delivery Agile SAFe</t>
  </si>
  <si>
    <t>7a3489b0</t>
  </si>
  <si>
    <t>Améliorer la productivité des projets digitaux</t>
  </si>
  <si>
    <t>c1aca6d5</t>
  </si>
  <si>
    <t>Au sein de la direction informatique et à destination des directions métiers et caisses régionales Groupama. Le but du projet est de répondre aux  enjeux business et opérationnels par le biais d'optimisation des processus de gestion des sinistres et des outils de l'assistance et d'offrir un service de prise en charge de qualité aux assurés et à l'ensemble des partenaires</t>
  </si>
  <si>
    <t>6e1d273a</t>
  </si>
  <si>
    <t>Création d'un outil pour remplacer l'outil historique sur plusieurs filiales de l'entreprise afin d'améliorer l'efficacité du produit et apporter des évolutions sur l'organisation existante.</t>
  </si>
  <si>
    <t>36711cc7</t>
  </si>
  <si>
    <t>Créer une application sécurisée et répondant aux contraintes de sécurité et d'authentification</t>
  </si>
  <si>
    <t>61f9689a</t>
  </si>
  <si>
    <t>Pouvoir suivre et sécuriser les infrastructures de production et superviser l'intégralité de la données remontée par les objets connectés d'une usine de recyclage et de production d'eau</t>
  </si>
  <si>
    <t>ffee9cc0</t>
  </si>
  <si>
    <t>Avoir un produit qui peut être vendu à l'externe</t>
  </si>
  <si>
    <t>1af4d0ea</t>
  </si>
  <si>
    <t>SUEZ Eau France souhaitait remplacer 20 applications clientèles (facturation, gestion du compte client, CRM, relève) par le logiciel CC&amp;B et de petites applications connexes</t>
  </si>
  <si>
    <t>8c6c5b53</t>
  </si>
  <si>
    <t>26/03/2025 1642 Messagerie logiclever Sollicitation P3 SIRIUS Lead Recette Bascule Amaury MOULIN &lt;&gt;
Sollicitation P3 SIRIUS Lead Recette Bascule
1 message
Beguin, Alexandre &lt;&gt; 26 mars 2025 à 1624 À "BARDIN, Francois" &lt;&gt;
Cci
Bonjour,
Nous vous faisons parvenir cette consultation pour une mission de Lead Recette Bascule
Je passe par le mail directement (avant de poster sur la plateforme LBC) car une fois n'est pas coutume le besoin est urgent et l'équipe opérationnelle souhaiterait mener les entretiens en milieu de semaine prochaine. pour un démarrage au plus vite.
➡️ Pouvezvous en confirmer réception par retour de mail SVP ? ⬅️
Voici la fiche descriptive
Lead Recette Bascule
Séniorité &lt; 5 ans d'expérience
Lieu d'exécution de la mission Ile de France avec possible déplacement ponctuel en région
Objectifs de la mission et tâches
Veolia Eau France mène un programme de modernisation de son SI Consommateurs. Le programme SIRIUS a pour objectif de basculer l’ensemble des territoires de France dans un nouvel écosystème SI bâti autour de l’application Wat.erp.
Suite au succès des premières bascules, Veolia Eau France entame une dynamique de déploiement massifié des régions avec les bascules suivantes régions CTO/NRM en octobre 2025 et SDO/HDF en avril 26.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Avant la bascule Structurer et piloter la stratégie de recette, s’assurer de la couverture complète des tests et coordonner leur préparation (JDD, environnement,...).
Pendant la bascule Superviser l'exécution des tests, identifier, prioriser et suivre les anomalies, coordonner les actions de correction auprès de l’ensemble des partie prenantes
Périmètre organisationnel
Plateformes régionales
Pour la bascule d’octobre 2025
Pôle P&amp;C NNO (Nord NordOuest) Rouen
Pôle P&amp;C CTO (Centre Ouest) Nantes/Rennes
Pour la bascule d’avril 2026
Pôle P&amp;C NNO (Nord NordOuest) Arras
Pôle SDO (Sud Ouest) Toulouse
Equipes régionales (Normandie et Centre Ouest puis Haut de France et Sud Ouest)
Plateforme Payboost
Equipe DSI Veolia Eau France
https//mail.google.com/mail/u/0/?ik=6ed4c8f33b&amp;view=pt&amp;search=all&amp;permthid=threadf1827670797219216945&amp;simpl=msgf1827670797219216945 1/3
26/03/2025 1642 Messagerie logiclever Sollicitation P3 SIRIUS Lead Recette Bascule Equipes du programme Sirius
Partenaires externes de la région et de la DSI Veolia Eau France
Périmètre Processus
Accueillir
Intervenir
Relever
Facturer les clients planification et exécution des campagnes de facturation
Encaisser
Recouvrer
Reversement
Comptabiliser
Clôturer
Reporting
Conformité de reporting comptable
Périmètre applicatif
GN, Wat.erp, IRIS, SVI, AEL, TRAVO, Mobilita, Moveo Mobil, Moveo Bureau, Birdz, Teleo, MobilRLV, Aspose, SHADOCK, EZdoc, Pharos, IFK, GDM/MONEXT/EFF/BANQUE/NEXT, Prest'eau, AGORA, EDLC, DATADESK, ADOPE, TABULA, GDM, Monext, Eficash, Next, NextTalk, PAYNUM (docapost), LAV, PAYLINE, Mobilité Bancaire, Réaiguillage, Athena
Activités demandés
En amont des bascules
Stratégie de recette Élaborer et structurer la stratégie de recette pour chaque bascule.
Intégration des tests dans JIRA XRAY
Accompagner les chefs de chantier pour intégrer les cas de test.
Mettre à jour l’architecture des tests selon le périmètre évolutif.
Préparation des Jeux de données Valider leur cohérence et leur complétude.
Suivi du paramétrage des chantiers fonctionnels.
Construction des chronogrammes de recette pour chaque bascule à blanc (BAB).
Cadencer le lancement des batchs SOMEI pour chaque BAB.
Suivi des demandes d’évolution et leur validation en recette UDM et SOMEI.
Pendant la bascule
Pilotage des tests et anomalies
Superviser les phases de tests et s’assurer de leur conformité.
Identifier, suivre et prioriser les anomalies détectées en recette.
Mettre en place des plans d’action pour la résolution des anomalies.
Vérifier que chaque test comporte bien les preuves de test nécessaires.
Coordination avec les équipes techniques et fonctionnelles
Challenger les leads applicatifs hors chantier fonctionnel pour aligner les périmètres.
Maintenir des tableaux de bord Looker Studio pour le suivi des anomalies et de l’avancement de la recette.
Conformité
Garantir la validation finale des tests et s’assurer du respect des exigences.
Construire et faire signer les PV / avenants de recette.
Après la bascule – Hypercare et amélioration continue
Gestion des incidents postMEP
Suivi des incidents via ServiceNow / ITIL (requêtes, tableaux de bord).
Priorisation et résolution des incidents en phase Hypercare.
Retour d’expérience et bilans
Construction des bilans des bascules à blanc
Identification des root cause des anomalies à corriger sur les futurs bascules
Transverse
Porter la méthodologie Lean sur le projet bascule mener, animer, réaliser la démarche d’amélioration continue OKR , back rouge, A3, PDCA
https//mail.google.com/mail/u/0/?ik=6ed4c8f33b&amp;view=pt&amp;search=all&amp;permthid=threadf1827670797219216945&amp;simpl=msgf1827670797219216945 2/3
26/03/2025 1642 Messagerie logiclever Sollicitation P3 SIRIUS Lead Recette Bascule
Compétences attendues
Coordination &amp; pilotage Capacité à organiser et structurer les activités de recette (environ 10 à 15 personnes à coordonner).
Méthode et rigueur Planification des activités et respect des délais.
Analyse &amp; résolution de problèmes Aptitude à prioriser les anomalies et à structurer les plans d’action Communication Transmission claire des informations aux équipes opérationnelles, métiers, direction et sponsors.
Autonomie Capacité à travailler efficacement sans lien hiérarchique direct.
Posture recherche permanente d’amélioration continue, esprit d’équipe, capacité à embarquer des études complémentaires ponctuelles,
Outils Expertise JIRA XRAY nécessaire, Looker Studio, ServiceNow / ITIL, POWERBI, BOBI 4 . Cordialement,
Alexandre BEGUIN | Sourcing &amp; Contract Manager
Digital Business &amp; Technology Eau France
tel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https//mail.google.com/mail/u/0/?ik=6ed4c8f33b&amp;view=pt&amp;search=all&amp;permthid=threadf1827670797219216945&amp;simpl=msgf1827670797219216945 3/3</t>
  </si>
  <si>
    <t>CV_Kenza_BOUABDALLAH.pdf</t>
  </si>
  <si>
    <t>Elle a demandé à Logiclever de coordonner les 16 vagues de déploiement (3000 contrats, &gt;2000 utilisateurs) qui ont été réalisées sur 4 ans. Il y avait plus de 100 intervenants par bascule (migration, routage des flux, formation, clôture comptable…)</t>
  </si>
  <si>
    <t>https://drive.google.com/file/d/1K5bySsUJv6wLcW6flsklgBeb-Pa6qHM_/view?usp=drivesdk</t>
  </si>
  <si>
    <t>bcfa25b8</t>
  </si>
  <si>
    <t>L’enjeux était de réussir le changement de SI tout en garantissant la continuité de service de tous les processus (facturation eau et travaux, encaissement, intervention, comptabilisation…)</t>
  </si>
  <si>
    <t>41b2ea83</t>
  </si>
  <si>
    <t>Veolia doit fournir une eau de qualité aux millions de consommateurs qu'elle dessert et rejeter dans les rivières une eau correctement traitée</t>
  </si>
  <si>
    <t>4b97d72f</t>
  </si>
  <si>
    <t>La qualité de l'eau est contrôlée à la fois par Veolia et la DGS (1700 paramètres analysés en France)</t>
  </si>
  <si>
    <t>441d95a8</t>
  </si>
  <si>
    <t>OPALE est le logiciel de Veolia pour préparer, exécuter les plans de surveillance de l'eau, rendre compte et gérer les plans d'actions en cas de non conformité</t>
  </si>
  <si>
    <t>aaaa4749</t>
  </si>
  <si>
    <t>Le domaine DATA / IA &amp; Transformation est un domaine jeune qui a besoin de se structurer après avoir réalisé un certain nombre de POC. 
Il y a donc 3 enjeux majeurs : 
1 - Faire atterrir et déployer les projets initiaux (POC...)
2 - Faire progresser l'équipe grâce à de la méthode et de l'expérience
3 - Mettre en place un pilotage par la valeur (reporting des coûts projet versus gain opérationnel)</t>
  </si>
  <si>
    <t>fd3b5d5b</t>
  </si>
  <si>
    <t>En signant un contrat de 10 ans pour fournir l'eau potable à 4M de personnes en IdF, Veolia s'est engagé à gagner en performance</t>
  </si>
  <si>
    <t>9d696701</t>
  </si>
  <si>
    <t>L'IA générative doit permettre de faire des gains notamment pour les 100 téléconseillers du centre d'appel, en se focalisant sur les engagements contractuels ou lors des AO avec les achats...</t>
  </si>
  <si>
    <t>764dfc19</t>
  </si>
  <si>
    <t>Bonne sensibilisation à un sujet méconnu.</t>
  </si>
  <si>
    <t>Logiclever doit faire des POC sur les cas d'usage identifiés par la direction, si cela fonctionne alors en faire bénéficier tout Veolia (et pas uniquement leur plus gros contrat)</t>
  </si>
  <si>
    <t>1031a067</t>
  </si>
  <si>
    <t>La ville de Saint-Maur-des-Fossés a choisi de rejoindre le SEDIF ce qui a impliqué que sa gestion de l’eau soit délégué à VEDIF</t>
  </si>
  <si>
    <t>0e71dda2</t>
  </si>
  <si>
    <t>e19f9350</t>
  </si>
  <si>
    <t>VEDIF s’est tourné vers Logiclever pour coordonner l’intégration des 16K abonnés et du patrimoine de la ville dans le SI de VEDIF</t>
  </si>
  <si>
    <t>430cd7a8</t>
  </si>
  <si>
    <t>Avec la loi Brottes qui interdit de couper l’eau, le risque d’impayé augmentait</t>
  </si>
  <si>
    <t>a34aeeef</t>
  </si>
  <si>
    <t>Bon complément au MOOC. Bonne sensibilisation au numérique responsable. Quiz au début sur Klaxoon très interactif ! Bonne présentation des impacts du numérique, une présentation de ce qu'un consultant peut apporter et les outils de la mise en oeuvre de la sobriété numérique.</t>
  </si>
  <si>
    <t>VEDIF reverse aux tiers assainissement, agence de l’eau ou au SEDIF pour plusieurs centaines de millions d’euros</t>
  </si>
  <si>
    <t>b7272e28</t>
  </si>
  <si>
    <t>0caaa3b1</t>
  </si>
  <si>
    <t>Historiquement le reversement était basé sur les montants facturés mais avec le risque sur les impayés, VEDIF allait potentiellement reverser de l’argent qu’elle n’avait pas encaissé</t>
  </si>
  <si>
    <t>45f2799b</t>
  </si>
  <si>
    <t>Il fallait donc changer tout le processus de reversement pour passer à un renversement sur encaissé</t>
  </si>
  <si>
    <t>bb9cc367</t>
  </si>
  <si>
    <t>Le SI VEDIF doit évoluer suite à différents événements (obsolescence technique, évolutions réglementaires, évolutions contractuelles, évolution des coûts de licences…)</t>
  </si>
  <si>
    <t>3e4cffa9</t>
  </si>
  <si>
    <t>Avant de se lancer dans un projet, il faut définir clairement l’attendu, explorer différents scénarios puis les comparer suivant des axes (couverture fonctionnelle, coût projet, coût du run, adoption utilisateur, phase transitoire…)</t>
  </si>
  <si>
    <t>66e2cd7b</t>
  </si>
  <si>
    <t>VEDIF exploite 3 usines de production d’eau potable, plus de 8000 kilomètres de réseau et de nombreux ouvrages qu’il faut maintenir</t>
  </si>
  <si>
    <t>6e5ae721</t>
  </si>
  <si>
    <t>VEDIF utilise une GMAO pour optimiser ses équipements (maintenance préventive et curative, durée de vie, planification des investissements patrimoniaux…)</t>
  </si>
  <si>
    <t>d2fa5989</t>
  </si>
  <si>
    <t>La GMAO évolue constamment avec de nouveaux sujets  (Montée de versions techniques, évolutions réglementaires, évolutions opérationnelles, refonte d’applications connexes au sein de l’outils ….)</t>
  </si>
  <si>
    <t>731d1e74</t>
  </si>
  <si>
    <t>,
Business Analyst / Product Owner
▪ 2010/2013 Ingénieur ESIEA Paris (Ecole supérieure d’informatique électronique automatique) avec une spécialisation système d’information pour la banque la finance et l’industrie (BI, CRM, ERP, Urbanisation, Conseil)
▪ 2008/2010 Classes préparatoires intégrées à l’EMIAE Ecole Marocaine d’Informatique, Automatique Electronique à Casablanca
▪ 2007/2008 Baccalauréat scientifique Option Sciences Mathématiques
Compétences Fonctionnelles
▪ Gestion de projet en mode agile et en cycle en V
▪ Mise en place de règles de gestion
▪ Conduite et animation des réunions ainsi que comptes rendus avec différents acteurs ciblés ▪ Base de données décisionnelle
▪ Tests et Recette
▪ Pilotage des prestataires externes.
▪ Rédaction d’expressions de besoins et de spécifications fonctionnelles
▪ Spécification de tables de bases de données.
▪ Refonte de référentiels de données.
Compétences métiers
▪ Banque CRM bancaire, offres de services Cloud
▪ Finance Risque de crédit réglementaire, titrisation, grands risque
▪ Energie Données de traitement de mesure énergétiques, Gestion de travaux d’eau et d’assainissement, gestion des ordres d’intervention des agents sur le terrain
▪ Grande distribution Préconisation des prix et préconisation d’assortiments ▪ Immobilier Promotion immobilière.
Compétences Techniques
▪ Modèle conceptuel de données
▪ Microsoft Office Excel, Tableaux croisés dynamique, VBA Excel ,ACCESS, PowerPoint ▪ Outils de suivi de tests QC(HP ALM), squash
▪ Applications du marché Microsoft Dynamics CRM, ORACLE ebusiness suite, Gestion électronique documentaire.
▪ Outils de requêtage SQL SQL Developer, Teradata, Padma, SQL Server ▪ Technique RequêtageSQL, Modification de code PL/SQL
▪ Modélisation UML
Langues Arabe, Français, Anglais
Période Décembre 2023 – Novembre 2024
Poste Business Analyst / Product Owner
Contexte Refonte du référentiel de données BP2I de facturation des services cloud IBM et BP2I et mise en place de nouvelles offres de sévices Cloud.
Société BNP PARIBAS BP2I
Missions
Projet Integrated referential managed assets
▪ Daily meeting avec tous les contribuants du projet
▪ Rédaction des expressions de besoins
▪ Spécification des tables de base de données ( Types de données, RG associées, Longueur des données, tables de provenance ..)
▪ Validation des règles de gestion par le métier lors de workshops avec les mangers des offres de services Cloud ▪ Mise à jour des spécification fonctionnelles détaillées sur Confluence
Support Maintien opérationnel de l’ancien référentiel
▪ Point d’entrée unique des équipes de facturation et
réunions hebdomadaires avec ces derniers
▪ Validation des expressions de besoin émises par le métier ▪ Actions récurrentes pour le bon maintien de la
facturation.
▪ Coordination de la résolution des incidents avec les
développeurs de l’ancien référentiel.
▪ Daily meeting avec les développeurs et les responsables des données sources.
Environnements
Fonctionnel Offres de Services Cloud
Technique SQL, Confluence, JIRA ,Excel, Word
Méthodologie Méthode Agile
Période Janvier 2023 – Décembre 2023
Poste Responsable d’application
Contexte Dématérialisation de l’ensemble des flux financiers de l’entreprise, des factures fournisseurs ,Workflow de validation. Société OGIC Promoteur immobilier
Missions
▪ Point d’entrée de l’ensemble des utilisateurs
▪ Surveillance des anomalies utilisateurs
▪ Analyse fonctionnelle des anomalies et évolutions demandées par les utilisateurs
▪ Transférer les Ano ou demandes d'évolution aux partenaires ▪ Validation PV recette et GO prod
▪ Pilotage des partenaires
▪ Communication aux utilisateurs concernant les projets et évolutions sous forme de Coproj
▪ Obtenir des estimations de charges et un planning avant de lancer les travaux (notamment évolutions).
Environnements
Fonctionnel Flux financiers dans le cadre de la promotion immobilière Technique Sage, GED
Période Mars 2022 – Janvier 2023
Poste Consultant Métier
Contexte Alignement des données d’activité du référentiel Personne avec les données d’activité du Référentiel mondial des personnes morales afin de fiabiliser le calcul du risque de crédit
Société BNP PARIBAS BDDF
Missions
▪ Réunion avec les différents représentants du métier afin de définir les règles de gestion ainsi que l’organisation de la recette de bout en bout.
▪ Exécution des tests
▪ Suivi des développements et de corrections d’anomalies avec la MOE ▪ Support afin de fournir des extractions d’analyse
▪ Transcription de tests sur des supports afin de lister les étapes et les paramètres de tests.
▪ Réalisation de PV de Recette
Environnements
Fonctionnel Référentiel des personnes morales et personnes physiques Technique SQL
Méthodologie Cycle en V
Période Avril 2019 – Février 2022
Poste Chef de projet fonctionnel au sein de la squad Migration ALICE Contexte Prise en charge de l'impact de la mise en place d'un MDM (Programme ALICE) sur 2 applications métier de préconisation d'assortiment (Isis Assortiment) et préconisation de prix (Priscilla) Société Groupement d’achats Leclerc
Missions
▪ Cadrage et recueil de besoins auprès des référents responsables des applications connexes aux deux applications Assortiment et Priscilla ▪ Rédaction et mise à jour de spécifications fonctionnelles. ▪ Etude de chiffrage avec la MOE et coordination de l’activité avec ces derniers.
▪ Vérification de la modélisation du nouveau référentiel Alice et son adaptation au bon fonctionnement de l’application.
▪ Etude de règles de gestion pour adapter le nouveau référentiel de données aux deux applications consommatrices.
▪ Reporting hebdomadaire de l’avancement des travaux au directeur de programme Alice.
▪ Mapping des attributs de l’ancien référentiel avec les attributs du nouveau référentiel en collaboration avec les développeurs, les référents du référentiel Alice et le run
Environnements
Fonctionnel Grande distribution (préconisation de prix, préconisation d’assortiment)
Technique SQL, TOAD, Squash, Microsoft Office,Jira,Business Object Méthodologie Cycle en V
Période Septembre 2018Mars 2019
Poste Responsable d’application en maintenance applicative sur SPHERE une application interface à SWIFT Gestion du Filact pour le hub SWIFT de paris. L’application permet les échanges avec des institutions financières , des institutions publiques et des clients corporates
Société BNP PARIBAS
Missions
▪ Support MOA et équipe de supervision de la production. ▪ Communication sur les incidents, traitement et suivi des incidents. ▪ Effectuer les demandes de changements et réaliser le suivi. ▪ Créer les cases avec l’éditeur AXWAY et suivi des cases.
Environnements
Fonctionnel Cash Management, SWIFT
Technique UNIX, SQL DEVELOPER, FILEZILLA , ORACLE 11g
Période Juillet 2016Aout 2018
Poste Proxy PO
Contexte Maintenance applicative sur les applications TRAVO ET PICRU de gestion de travaux d’eau et d’assainissement et la gestion des intervenants des agents sur le terrain
Société VEOLIA EAU
Missions
▪ Recueil de besoin auprès de la MOA afin de définir les évolutions et les prioriser.
▪ Etude de chiffrage avec les développeurs et vérification de la faisabilité des demandes d’évolutions suite à la supervision de l’activité de maintenance.
▪ Paramétrage de l’application en production pour des mises à jours et des problèmes de maintenance.
▪ Rédaction de spécification fonctionnelles détaillées.
▪ Réalisation de la recette.
▪ Prise en charge des incidents et effectuer le suivi.
▪ Gestion de projet en mode agile.
▪ Réalisation des astreintes de mise en production.
▪ Pilotage de deux collaborateurs.
Environnements
Fonctionnel Gestion de travaux d’eau et d’assainissement, Gestion des intervenants des agents sur le terrain
Technique SQL, SQLDeveloper, ALM, Microsoft Office (Excel, Word), Oracle 11g, PLSQL, Jira
Méthodologie Agile, Cycle en V
Période Juillet 2015Juillet 2016
Poste Business Analyst
Contexte Forfait Alten dans les locaux d’Enedis afin de tester par l’équipe MOA les évolutions du système de traitement de mesures énergétiques qui est une base de données BIG DATA
Société ENEDIS
Missions
▪ Reporting journalier d’avancement de travaux au chef de projet du forfait ALTEN.
▪ Conception de cas de tests et stratégie de recette à partir de spécifications fonctionnelles générales et détaillées. Ceci dans le cadre d’un projet, ainsi que le suivi d’anomalies sous HP ALM(QC).
▪ Gestion de tests de non régression qui englobent les trois parties composantes de l’application et formation et pilotage d’une recrue ▪ Suivi de production.
▪ Requêtes de contrôles et de comparaison afin d’analyser les données en base via l’outil Teradata.
Environnements
Fonctionnel Traitement de mesures de consommations d’énergies Technique SQL, TERADATA, FILEZILLA, ALM
Méthodologie Cycle en V
Période Avril 2014 Juillet 2015
Poste Consultant AMOA / AMOE
Contexte Analyse et recette sur une base de données décisionnelle. Cette base est la base mondiale qui permet de fournir le Reporting réglementaire du risque de crédit autour des problématiques Bale II et Bale III
Société BNP PARIBAS
Missions
▪ Interface entre la MOA et la MOE.
▪ Accompagnement MOE dans la montée de compétences sur l’application.
▪ Analyse des spécifications fonctionnelles détaillées fournies par les analystes MOE afin de construire le scénario de test.
▪ Réalisation du jeu de données fonctionnel et technique afin d’effectuer la recette.
▪ Détection et suivi des anomalies sous Quality center.
▪ Définition des exigences de test avec la MOA et la MOE. ▪ Investigation sur les erreurs du code PL/SQL afin de fournir la partie du code et orienter la MOE afin de corriger les anomalies plus rapidement.
▪ Réunion hebdomadaire avec le référent recette afin d’effectuer le suivi et l’état des anomalies.
Environnements
Fonctionnel Reporting réglementaire, Grands risques, Titrisation Technique Oracle, HP ALM, Business Object, SQL, PL/SQL, UNIX/FTP Méthodologie Cycle en V
Période Octobre 2012Mars 2013 puis Novembre 2013Avril 2014 Poste Consultant AMOA CRM
Contexte Appui au pilotage Marketing dans le déploiement et promotion de l’outil CRM en banque de financement et d’investissement Société Société générale
Missions
▪ Interface entre le métier et la MOA.
▪ Développement d’outils de Reporting à l’aide VBA Excel. ▪ Tests de non régression et d’homolagation.
▪ Migration fonctionnelle de l’outil préexistant de la banque d’affaire vers le nouvel outil de la banque de financement et d’investissement. ▪ Réunions physiques et téléphoniques avec les métiers.
▪ Coordination de l’activité avec le métier et la MOA.
▪ Recueil de données auprès des développeurs.
▪ Rédaction de guides utilisateurs et de procédures.
▪ Effectuer la conduite de changement auprès du métier.
▪ Traduction du besoin fonctionnel en besoin technique.
▪ Contrôle de la conformité des données et de la qualité des données.
Environnements
Fonctionnel CRM bancaire
Technique Access, HP Quality Center, VBA, EXCEL, SQL, Microsoft Dynamics CRM
Méthodologie Cycle en V</t>
  </si>
  <si>
    <t>En 2017, VEDIF a lancé un projet stratégique de modernisation de ses outils Clientèle pour offrir une expérience omnicanale, moderne et personnalisée  à l’ensemble des clients de l’entreprise</t>
  </si>
  <si>
    <t>2698ed65</t>
  </si>
  <si>
    <t>AMOA GMAO IRIUM.pdf</t>
  </si>
  <si>
    <t>https://drive.google.com/file/d/164PDFvQIunGz0hmYk6_oefBEROcEmrc8/view?usp=drivesdk</t>
  </si>
  <si>
    <t>Le programme avait pour but de refondre 3 outils : le CRM utilisé par les conseillers clientèle, l’espace client VEDIF et le site public de VEDIF</t>
  </si>
  <si>
    <t>05616c4a</t>
  </si>
  <si>
    <t>Veolia Eau France a lancé  en 2023 un programme Lean national qui vise à déployer la démarche de Lean Management dans les régions</t>
  </si>
  <si>
    <t>50f9e740</t>
  </si>
  <si>
    <t>VEDIF s’est inscrit dans le cadre de cette démarche et s’est doté d’un dispositif Lean dédié afin d’accompagner les équipes terrains dans l’amélioration des performances et la suppression des irritants du quotidien</t>
  </si>
  <si>
    <t>ea6781b9</t>
  </si>
  <si>
    <t>Super formation qui permet d'augmenter ses connaissances et compétences en "culture projet". Elle donne un cadre salvateur lorsque nous voulons mettre en place un programme</t>
  </si>
  <si>
    <t>Le dispositif était composé de 2 chefs de projets et d’un coach Lean</t>
  </si>
  <si>
    <t>2a74dc7e</t>
  </si>
  <si>
    <t>Le système de management intégré (SMI) de VEDIF a pour objectif d'orienter, piloter et  contrôler l'entreprise et l'ensemble de ses processus (support, coeur de métier et management) pour accroître son niveau de performance.</t>
  </si>
  <si>
    <t>ad04c9c7</t>
  </si>
  <si>
    <t>74509fcb</t>
  </si>
  <si>
    <t>Plus de 200 collaborateurs, de directions et services différents, travaillent sur l’identification d’actions (correction, évolution, prévention)</t>
  </si>
  <si>
    <t>XXX</t>
  </si>
  <si>
    <t>b64be085</t>
  </si>
  <si>
    <t>Le service clientèle de Veolia Eau d'Ile-de-France  assure les missions de gestion de la relation client, le relevé des compteurs, la gestion du parc de compteur, les interventions chez les client…</t>
  </si>
  <si>
    <t>c12fd85a</t>
  </si>
  <si>
    <t>d64a0871</t>
  </si>
  <si>
    <t>En miroir, le Chapter Front Office gère toutes les applications permettant le contact entre les clients et le service de l'eau ainsi que celle permettant de répondre aux demandes des clients. Au total, c'est plus de 20 applications : CRM, téléphonie, gestion des interventions, gestion des branchement etc...</t>
  </si>
  <si>
    <t>40088f4f</t>
  </si>
  <si>
    <t>https://www.agilbee.com/courses/certified-scrum-product-owner-cspo/</t>
  </si>
  <si>
    <t>L’équipe Front Office assure le maintien opérationnel des applications :
- gestion de l’obsolescence
- gestion des incidents
- prise en charge de petites évolutions</t>
  </si>
  <si>
    <t>68885b8d</t>
  </si>
  <si>
    <t>L’équipe Front Office accompagne également des projets plus conséquents pour assurer la cohérence des nouveaux outils et évolutions.</t>
  </si>
  <si>
    <t>2a291d1a</t>
  </si>
  <si>
    <t>Suivre et sécuriser les infrastructures de production et superviser l'intégralité de la données remontée par les objets connectés d'une usine de recyclage et de production d'eau</t>
  </si>
  <si>
    <t>0f442259</t>
  </si>
  <si>
    <t>Afin de renforcer le pilotage des projets et sécuriser leur atterrissage, la DSI VEDIF a nommé un PMO transverse en charge de suivre les projets à la fois de VEDIF et de Franciliane et les sujets de tuilage</t>
  </si>
  <si>
    <t>472c6c3a</t>
  </si>
  <si>
    <t>Gouvernance fonctionnelle transverse au sein d'un programme de GMAO (multi applications) --&gt; Budget programme 10M /an &amp; 100 etp</t>
  </si>
  <si>
    <t>b84e8066</t>
  </si>
  <si>
    <t>Conception détaillée de la solution de GMAO pour des domaines fonctionnels transverses</t>
  </si>
  <si>
    <t>PRESTATION – ACCOMPAGNEMENT SUR DES PROJETS AMOA / GMAO
FICHE DE DESCRIPTION DU BESOIN EN PRESTATION
CONTEXTE DE LA MISSION
RATP CAP ÎledeFrance est une filiale privée du Groupe RATP qui assure le transport de 30 millions de voyageurs chaque année sur le territoire francilien. Son expertise couvre plusieurs modes de transport collectif, notamment le bus, le ferroviaire et le tramway. Forte d’une approche tournée vers l’innovation et la performance, elle met en place des solutions adaptées aux défis du transport urbain et offre à ses collaborateurs des opportunités d’apprentissage et de développement.
Dans le cadre de la mise en œuvre de plusieurs projets du Schéma Directeur des Systèmes d'Information (SDSI) en vue de l’ouverture des Délégations de Service Public (DSP) en 2025, RATP CAP ÎledeFrance souhaite s’adjoindre les services d’un consultant IT pour accompagner ces transformations stratégiques.
L’OBJECTIF DE LA MISSION EST DOUBLE
50% Assistance à Maîtrise d’Ouvrage (AMOA) Accompagner la mise en place et le suivi des projets IT liés à l’ouverture des DSP 2025.
50% Gestion de la Maintenance Assistée par Ordinateur (GMAO) Assurer l’optimisation, le support et l’évolution de l’outil interne IRIUM, en cohérence avec les besoins métiers.
MISSIONS DU/DE LA CONSULTANT(E)
RATP CAP ÎledeFrance recherche un(e) consultant(e) IT disposant de 3 à 5 ans d'expérience pour accompagner la cellule AMOA et GMAO dans la gestion et l'évolution de ses projets stratégiques.
Ce consultant assurera un rôle clé dans l’optimisation des processus métiers, le suivi des projets du Schéma Directeur des Systèmes d’Information (SDSI) en vue de l’ouverture des DSP 2025, ainsi que dans le support et l’amélioration continue de la GMAO IRIUM.
LIMITED SHARING
Son intervention couvrira à la fois l’assistance à maîtrise d’ouvrage (AMOA) et la gestion de la maintenance assistée par ordinateur (GMAO), avec un accent particulier sur l’analyse des besoins, la coordination des acteurs, la formation des utilisateurs et l’accompagnement au changement.
ATTENTES ET ACTIVITES DE LA MISSION
Le/la consultant(e) aura pour missions, notamment
1 AMOA Assurer l’accompagnement sur les projets SDSI
Assister la maîtrise d'ouvrage dans la gestion et la coordination des projets IT liés à l'ouverture des DSP 2025.
Participer à l'analyse des besoins des métiers et à la formalisation des spécifications fonctionnelles.
Suivre et piloter l'avancement des projets (comités de suivi, indicateurs de performance, gestion des risques, etc.).
Assurer l'interface entre les directions métiers, la DSI et les prestataires externes. Travailler conjointement avec l'équipe sur la partie change et conduite du changement. Etablir des reportings et des comptesrendus réguliers à destination du comité de direction
Participer aux instances de pilotage
2 GMAO Analyse et accompagnement sur IRIUM
Analyser l'existant et les processus métiers liés à l'utilisation de la GMAO IRIUM. Identifier et formaliser les besoins d'évolution de l'outil.
Accompagner les utilisateurs et mettre en place de bonnes pratiques.
Gérer le support fonctionnel en collaboration avec les équipes techniques.
LIVRABLES ATTENDUS
Cartographie des processus existants et proposition d'optimisation.
Spécifications fonctionnelles et techniques des évolutions IT.
Rapports d'état d'avancement et recommandations stratégiques.
Documentation et guides utilisateurs pour la GMAO IRIUM.
Compterendu de réunions et suivi des actions.
Création de supports de présentation (Word, PPT, Excel) sur différents projets. Analyse des problématiques existantes et recommandations d'amélioration. (Matrice de risque et KPI)
LIMITED SHARING
PROFIL DE LA/DU CANDIDAT(E)
Expérience significative en AMOA sur des projets IT complexes.
Maîtrise des outils de GMAO, une connaissance d'IRIUM serait un plus.
Compétences en analyse des besoins métiers et formalisation fonctionnelle. Capacité à travailler en mode projet et à interagir avec des interlocuteurs variés. Expérience dans le secteur du transport ou des infrastructures serait un plus. Qualités relationnelles pour interagir de manière efficace avec des interlocuteurs variés,
écoute et communication, capacité à travailler de façon matricielle et transverse, proactivité, adaptabilité
Impliqué(e), rigoureux/rigoureuse, organisé(e) et méthodique avec des qualités rédactionnelles
Maîtrise de la méthodologie et des outils de la gestion de projet
Excellente maîtrise du pack Office
MODALITES DE LA MISSION
Durée 12 mois (renouvelable)
Localisation RATP CAP IledeFrance Atelier Championnet
Charge de travail 50% AMOA / 50% GMAO
Démarrage 01/06/2024
LIMITED SHARING</t>
  </si>
  <si>
    <t>f1649376</t>
  </si>
  <si>
    <t>2025_CV_Dispo_Vincent_ZANOL</t>
  </si>
  <si>
    <t>Réorganisation programme : Passage en mode agile à l'échelle et séparation activité BUILD et RUN</t>
  </si>
  <si>
    <t>https://docs.google.com/presentation/d/1kVcXxSFmc8FHLggvgxzG76jYzHQzY8aBnWLgWC8raSw/edit#slide=id.p</t>
  </si>
  <si>
    <t>600e608a</t>
  </si>
  <si>
    <t>Projet +5M sur 5 ans</t>
  </si>
  <si>
    <t>e7dda019</t>
  </si>
  <si>
    <t>Rationalisation des process et centralisation des applications de GDI (+5 applications existantes) -&gt; Projet + 40M</t>
  </si>
  <si>
    <t>f20c1cb1</t>
  </si>
  <si>
    <t>Cadrage projet + 10M</t>
  </si>
  <si>
    <t>a70e623b</t>
  </si>
  <si>
    <t>Contexte : développement de l’offre Engie en mobilité électrique
Enjeux : intégrer des fonctionnalités clés de smart charging (compatibilité véhicule, autonomie, historique…) à la solution Ma Recharge Intelligente en s’appuyant sur Jedlix et GreenFlux</t>
  </si>
  <si>
    <t>c8addfb1</t>
  </si>
  <si>
    <t>Contexte: 
Zeplug, spécialiste de la recharge de véhicules électriques en copropriété, venait de réaliser une levée de fonds de 240 millions d’euros pour :
Acquérir Bornes Solutions, acteur complémentaire du secteur.
Accélérer sa croissance sur le marché français, en consolidant sa position de leader.
Démarrer son internationalisation afin de préparer son développement à l’échelle européenne.
Cette nouvelle phase marquait un changement de dimension pour l’entreprise : le passage d’un modèle start-up orienté rapidité et conquête à un modèle scale-up, nécessitant robustesse, fiabilité et évolutivité des produits et de l’organisation.
Enjeux de la mission
Mener les aspects produits de trois axes stratégiques :
Fusion et intégration de Bornes Solutions : intégration des employés, convergence des offres, migration des abonnements, gestion du matériel et intégration des données.
Internationalisation – stream commerce : acquisition et traitement des leads, suivi des opportunités, mise en place des parcours de souscription pour l’achat de bornes avec abonnement,
Finance : fiabilisation de la facturation et du recouvrement, déploiement de nouvelles offres, facilitation des paiements clients (paiement en plusieurs fois)
En complément, apporter un  appui en conseil et expertise (pratiques agiles, outillage, retours d’expérience issus de grands groupes) pour accompagner la structuration de l’organisation Produit et Développement.</t>
  </si>
  <si>
    <t>f95ec20c</t>
  </si>
  <si>
    <t>Projet BUILD Digitalisation de la Surveillance des Voies</t>
  </si>
  <si>
    <t>81666013</t>
  </si>
  <si>
    <t>Mise en place d’un outil de planification visuelle de la surveillance des voies</t>
  </si>
  <si>
    <t>939dc69f</t>
  </si>
  <si>
    <t>Au sein du département Data de la Direction Transformation, MonAgence360 est une application qui centralise plusieurs rapports à la maille “Région/Agence” pour garantir une vision unifiée pour différents indicateurs  (Performance, Energie, Investissement, Clientèle, RH, …) afin de suivre au mieux leurs activités.</t>
  </si>
  <si>
    <t>5599e1a8</t>
  </si>
  <si>
    <t>Au sein de la DIGIT, le service UMD (Usages et Management de la Data) est en charge de la valorisation de la Data IT (gestion de parc, d’incident …), principalement via la réalisation de rapports Power BI.</t>
  </si>
  <si>
    <t>ab99fc60</t>
  </si>
  <si>
    <t>2025_CV_Dispo_Hafid_OULMOUDEN.pdf</t>
  </si>
  <si>
    <t>685c62ac</t>
  </si>
  <si>
    <t>https://drive.google.com/file/d/1bJ82uX85DEt57D7_zVMFhoyxxprZxvQr/view?usp=drivesdk</t>
  </si>
  <si>
    <t>Ce service a fait l’objet de plusieurs réclamations internes EDF suite à des délais de réalisation jugés très longs et un manque de visibilité sur l’avancement des demandes des commanditaires.</t>
  </si>
  <si>
    <t>8beacbb4</t>
  </si>
  <si>
    <t>L'équipe Data a pour mission de centraliser et unifier l'ensemble des données (travaux, usines, usagers…) afin de constituer une source d'information unique et fiable.</t>
  </si>
  <si>
    <t>903485fa</t>
  </si>
  <si>
    <t>Formation très intéressante, dynamique et engageante permettant de vraiment comprendre le contexte et le mode de fonctionnement de LL. Les exercices participatifs sont vraiment appréciables.
Points forts : 
   - Clarté
   - Dynamisme
   - Vrai apport d'information</t>
  </si>
  <si>
    <t>Ces données sont ensuite transformées et structurées sous forme d'objets métier exploitables pour tous les usages (indicateurs, référentiels…)</t>
  </si>
  <si>
    <t>3dfb4b78</t>
  </si>
  <si>
    <t>Harmonisation des processus et des outils de maintenance de 6 filiales européennes de TotalEnergies Charging Services</t>
  </si>
  <si>
    <t>1 Rue Giovanni Batista Pirelli, 94410 Saint-Maurice</t>
  </si>
  <si>
    <t>fb9ae0fe</t>
  </si>
  <si>
    <t>0ac99b05</t>
  </si>
  <si>
    <t>Remplacement progressif d’outils hétérogènes (ou inexistants) par une solution commune de gestion des interventions terrain</t>
  </si>
  <si>
    <t>3237d32d</t>
  </si>
  <si>
    <t>Déploiement de la solution Microsoft Dynamics FSM, interfacée avec l’écosystème applicatif existant</t>
  </si>
  <si>
    <t>c01617c7</t>
  </si>
  <si>
    <t>e91fec1e</t>
  </si>
  <si>
    <t>Mise en œuvre d’un dispositif complet de conduite du changement afin de sécuriser l’adoption de la solution par les équipes opérationnelles</t>
  </si>
  <si>
    <t>Citizen M Gare de Lyon</t>
  </si>
  <si>
    <t>33f71012</t>
  </si>
  <si>
    <t>COMPÉTENCES Java SQL
Hafid OULMOUDEN Consultant fonctionnel GMAO
,
07/2023 Actuel
Consultant Fonctionnel Maximo IBM
SNCF / PORTALIA | SaintDenis, France | Freelance
Python Jenkins
Recueillir et analyser les besoins des clients en matière de gestion de maintenance
VBS
Configuration et personnalisation de l'outil IBM Maximo
Oracle
Trello,
Jira, Confluence, HP ALM,
Squash
SVN GIT
Rédiger les spécifications fonctionnelles pour adapter la solution aux attentes des utilisateurs
Mise en place de règles métiers et de processus de gestion de la maintenance pour optimiser la performance des équipements ferroviaires. Assistance technique et fonctionnelle pour résoudre les incidents liés à
UFT, Robot Framework, Opium, Uipath
IBM Maximo, Salesforce,
ServiceNow, Graphtalk AIA
l'utilisation de Maximo
Former les utilisateurs et assurer l'accompagnement au changement Proposer des améliorations pour optimiser les processus de maintenance
01/2022
ORSYS | PARIS
07/2021 07/2023
Consultant support applicatif SNCF / CAPGEMENI | SaintDenis | CDI
Formation Scrum Master
01/2021
Fournir un support technique aux utilisateurs (techniciens de maintenance, chefs de projets, etc.)
GASQ | PARIS
ISTQB Foundation
01/2018
Golden Collar | PARIS Mastère Spécialisé Marketing Et Communication BAC+5
Identifier, analyser et résoudre les incidents techniques Assurer la gestion des mises à jour et des patchs sur IBM Maximo Former les utilisateurs internes sur les fonctionnalités de Maximo Surveiller la performance du système IBM Maximo
Participer à l'intégration de nouveaux modules
Créer et maintenir à jour la documentation fonctionnelle et technique Gérer les incidents de niveau 3
CERTIFICATS
Participer à la gestion des migrations vers de nouvelles versions de Maximo
Scrum Master, 2022 ISTQB Foundation, 2021 LANGUES
07/2019 07/2021
Consultant Test / Automatisation SNCF / ALTRAN | SaintDenis
Anglais
Conception et développement de scripts d'automatisation de tests en utilisant UFT et Robot Framework
Opérationnel
Espagnol
Notions
Arabe
Bilingue
CENTRES D'INTÉRÊT Voyages
Exécution et validation des tests fonctionnels
Création et gestion des scénarios de tests automatisés Mise à jour et maintenance des scripts de tests automatisés Analyse et gestion des défauts remontés lors des tests Configuration et gestion des environnements de tests Rédaction de la documentation technique et des rapports de tests Amélioration continue des processus d'automatisation de tests 01/2017 01/2018
Consultant Test Recette
PACIFICA | Bobigny, France | Contrat d'apprentissage
Activités associatives Lecture
Conception et exécution de plans de tests fonctionnels et techniques pour valider les applications.
Identification et correction des anomalies détectées lors des campagnes de tests
Coordination avec les équipes MOE pour assurer la conformité des livrables aux attentes métier
Mise en place de tableaux de bord pour le suivi des anomalies et des tests
réalisés</t>
  </si>
  <si>
    <t>Program Manager Technique "Programme DAO/ Dév Automatisation / Outillage".pdf</t>
  </si>
  <si>
    <t>https://drive.google.com/file/d/1TWhTfUWo0YtnlP2HhRMLj2wQPPy-OfRB/view?usp=drivesdk</t>
  </si>
  <si>
    <t>fd5ef4e9</t>
  </si>
  <si>
    <t>Paris Gare de Lyon</t>
  </si>
  <si>
    <t>1b6d6d7e</t>
  </si>
  <si>
    <t>Formation très intéressante permet de savoir davantage sur le mode de fonctionnement de  LL</t>
  </si>
  <si>
    <t>ID_Activ_Meth_Reference</t>
  </si>
  <si>
    <t>72a8e20b</t>
  </si>
  <si>
    <t>Nom_Methode</t>
  </si>
  <si>
    <t>96d6f656</t>
  </si>
  <si>
    <t>Réalisation d’entretiens en interne et auprès de collectivités</t>
  </si>
  <si>
    <t>5d197c61</t>
  </si>
  <si>
    <t>58f1832e</t>
  </si>
  <si>
    <t>Analyse du marché et de la concurrence chez les opérateurs et parmi les éditeurs de solutions</t>
  </si>
  <si>
    <t>e52d3e98</t>
  </si>
  <si>
    <t>Définition du positionnement stratégique souhaité</t>
  </si>
  <si>
    <t>5c86efe4</t>
  </si>
  <si>
    <t>Evaluation des enjeux business : catégories de collectivités, volume d’abonnés et usagers, …</t>
  </si>
  <si>
    <t>56a32483</t>
  </si>
  <si>
    <t>Choix de la solution digitale, autour de l’offre maison</t>
  </si>
  <si>
    <t>ad176630</t>
  </si>
  <si>
    <t>Elaboration du macro modèle opérationnel cible</t>
  </si>
  <si>
    <t>378ef2d4</t>
  </si>
  <si>
    <t>Validation de nos recommandations par le Comité stratégique</t>
  </si>
  <si>
    <t>72616c3c</t>
  </si>
  <si>
    <t>Préparatifs pour le passage en Comité d'investissement</t>
  </si>
  <si>
    <t>7205b6f3</t>
  </si>
  <si>
    <t>Rédaction du cahier des charges</t>
  </si>
  <si>
    <t>3edd686a</t>
  </si>
  <si>
    <t>04/04/2025 1142 Messagerie logiclever �� Une nouvelle opportunité avec freelance.com APSM xxx Program Manager Technique "Programme DAO/ Dé… Amaury MOULIN &lt;&gt;
�� Une nouvelle opportunité avec freelance.com APSM xxx Program Manager Technique "Programme DAO/ Dév Automatisation / Outillage
1 message
Quentin POULETTE &lt;&gt; 4 avril 2025 à 1016 Répondre à Quentin POULETTE &lt;&gt;
À Amaury MOULIN &lt;&gt;
Une nouvelle opportunité opportunité
�� Une nouvelle opportunité avec
freelance.com APSM xxx Program Manager
Technique "Programme DAO/ Dév
Automatisation / Outillage
Bonjour Amaury,
Nous souhaitons vous proposer la mission "APSM xxx Program Manager Technique
Programme DAO/ Dév Automatisation / Outillage""
Client EDF
Poste Program Manager Technique
Expérience 510 15 ans
TJM d’achat max 600650700 selon seniorité
Localisation Nanterre
Deadline réponse 20 avril 2025
Démarrage début mai 2025, mission longue durée
salariés de préférence
CONTEXTE PROGRAMME
Au sein de la DTEO, la Direction des Services Informatiques et
Télécoms (DS IT) accompagne le groupe EDF dans sa
transformation numérique. Pour relever les défis de
performance, fiabilité, innovation, développement et agilité
quelle s’est fixés, la DSIT s’appuie sur des méthodes de travail
innovantes basées sur la responsabilisation des salariés.
https//mail.google.com/mail/u/0/?ik=6ed4c8f33b&amp;view=pt&amp;search=all&amp;permthid=threadf1828459183480313464&amp;simpl=msgf1828459183480313464 1/4
04/04/2025 1142 Messagerie logiclever �� Une nouvelle opportunité avec freelance.com APSM xxx Program Manager Technique "Programme DAO/ Dé…
La Direction de la Performance Opérationnelle (DPO) est
l’acteur incontournable de la DSIT dont l’objectif est de
répondre à l’enjeu de performance opérationnelle tout en
intégrant la transversalité comme principe premier de
fonctionnement des différentes unités.
La prestation sera rattachée à la Direction Performance
Opérationnelle au sein de la Direction des Programmes 2.0. Elle
sera directement pilotée par le Directeur du Programme DAO.
Le programme Développement Automatisation &amp; Outillage
(DAO) regroupe tous les outils communs du SI pour le SI (IT4IT).
La définition d’un outil IT4IT est un service applicatif ou logiciel
ou d’infrastructure appuyant l’exécution des missions de la
DSIT, à l’exclusion des applications métiers (RH, Finance).
Le périmètre du programme couvre donc tous les outils IT4IT,
sur l’ensemble du cycle de vie (des outils de pilotage de
portefeuille de projets aux outils de production et management
des services). Il couvre également les outils et services facilitant
le développement, la supervision, le pilotage de la performance
des chaînes de services (cockpits) et de bout en bout
(hypervision). Un sousdomaine est aussi celui de
l’Automatisation, notamment des opérations avec AIOps.
Le programme a pour objectif de construire et maintenir un
socle de services d’infrastructures évolutifs, résilients,
sécurisés, compétitifs, inscrits dans une architecture globale du
SI Groupe et maîtrisés par des compétences internes (en build
comme en run).
Il s'inscrit dans les orientations Stratégiques SI 2025
Il sert les enjeux de la direction du Groupe EDF et de ses
métiers ;
Il contribue au renforcement de la sécurité, de la fiabilité, de la
disponibilité, de la performance et de l’agilité du SI ;
Il maximise l’apport de valeur sur leur périmètre à coûts
prévisionnels maîtrisés ;
Il contribue activement à une transformation numérique
responsable des métiers du Groupe ;
Il respecte des valeurs communes Cybersécurité, Politique
industrielle, Architecture d’Entreprise, Maîtrise des coûts,
Prospective et Innovation… sous contrôle de référents globaux.
===================================
OBJECTIF PRESTATION
La DAO est commanditaire de son portefeuille de projets, et en
ce sens fait appliquer certaines contraintes, donne des
directives, anticipe les consommations budgétaires (type
licences, hardware,...)
DAO adresse les sujets avec un commandit et un sponsoring
fort de la part de la DSI Groupe, mais sans management
hiérarchique des équipes techniques.
Il s'agit de s'approprier les problématiques IT4IT et Outillage
https//mail.google.com/mail/u/0/?ik=6ed4c8f33b&amp;view=pt&amp;search=all&amp;permthid=threadf1828459183480313464&amp;simpl=msgf1828459183480313464 2/4
04/04/2025 1142 Messagerie logiclever �� Une nouvelle opportunité avec freelance.com APSM xxx Program Manager Technique "Programme DAO/ Dé… (performance type Dynatrace, CMDB, ...), la vision stratégique
du programme, et de s'assurer de la bonne appropriation des
enjeux par les équipes de réalisation ( chefs de projets, équipes
MOE)
Le profil recherché est un équivalent PMO/ Chef de projet, avec
une bonne sensibilité technique pour
comprendre les enjeux,
s'assurer de leur bonne appropriation par les équipes de
réalisation
cadrer les démarches, voire challenger les stratégies de
réalisation
relever l'avancement des projets
rendre compte au directeur de programme et au Design
Authority.
Les principales activités de la mission sont
Le pilotage de la production des KPI sur les périmètres
DevOps, Automatisation et Outillage.
L’animation de groupes de Travail autour de divers sujets
techniques liés à l'outillage, à l'automatisation et à
l'optimisation des performances des développements
Le suivi de quelques projets du périmètre par délégation du
directeur de programme
L’appui au directeur de programme sur le suivi de KPI du
portefeuille de projets DAO (dont Budgétaire, Dakota)
===============
DETAIL DU PORTEFEUILLE A ADRESSER une quinzaine de
projets sont à adresser, à minima sur les engagements portant
sur les livrables/jalons/avancement stratégiques.
au titre des années 20232024, le programme a notamment
adressé
Pilotage PoC GlobalView
Pilotage PoC outil gestion référentiels certificats
Pilotage PoC KPI périmètre DAO
Accompagnement projet CRM + Fiche prestation online
Accompagnement AO stratégie outillage
Pilotage transverse ITSM Pro
Pilotage transverse outil cartographie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 d'informations, et revenons vers vous
sous 72h après traitement des profils reçus.
https//mail.google.com/mail/u/0/?ik=6ed4c8f33b&amp;view=pt&amp;search=all&amp;permthid=threadf1828459183480313464&amp;simpl=msgf1828459183480313464 3/4
04/04/2025 1142 Messagerie logiclever �� Une nouvelle opportunité avec freelance.com APSM xxx Program Manager Technique "Programme DAO/ Dé…
Bonne journée.
L'équipe Freelance.com
Vous pouvez gérer vos notifications dans les paramètres de votre compte
Freelance.com
Paroi Nord de La Grande Arche 1, Parvis de La Paris La Défense cedex
https//mail.google.com/mail/u/0/?ik=6ed4c8f33b&amp;view=pt&amp;search=all&amp;permthid=threadf1828459183480313464&amp;simpl=msgf1828459183480313464 4/4</t>
  </si>
  <si>
    <t>Identification des soumissionnaires</t>
  </si>
  <si>
    <t>Appui méthode confirmé NEXUS.pdf</t>
  </si>
  <si>
    <t>5e8b2d52</t>
  </si>
  <si>
    <t>https://drive.google.com/file/d/1QBR_BGxQAXpXxVHnfB7vwmtuPoiSOFOj/view?usp=drivesdk</t>
  </si>
  <si>
    <t>Préconisation d’une cartographie applicative cible pour SUEZ</t>
  </si>
  <si>
    <t>f5a6a5b5</t>
  </si>
  <si>
    <t>Préconisation de solutions</t>
  </si>
  <si>
    <t>7c95ca2b</t>
  </si>
  <si>
    <t>19 applications  concernés</t>
  </si>
  <si>
    <t>aeeab020</t>
  </si>
  <si>
    <t>Réalisation d’entretiens avec les représentants métier d’exploitation des réseaux</t>
  </si>
  <si>
    <t>3f85afa9</t>
  </si>
  <si>
    <t>Proposition d’une architecture fonctionnelle aux urbanistes pour indiquer quelle application porte quelles données/fonctions</t>
  </si>
  <si>
    <t>18c3f548</t>
  </si>
  <si>
    <t>Co-rédaction des spécifications fonctionnelles avec l’intégrateur (dont schéma des flux / interfaces)</t>
  </si>
  <si>
    <t>d5bd9149</t>
  </si>
  <si>
    <t>abe7fee3</t>
  </si>
  <si>
    <t>Validation des  spécifications techniques faites par l’intégrateur</t>
  </si>
  <si>
    <t>eef026df</t>
  </si>
  <si>
    <t>Priorisation de la réalisation en fonction des coûts / valeur métier</t>
  </si>
  <si>
    <t>364f32d1</t>
  </si>
  <si>
    <t>Elaboration de la stratégie de recette et création d’indicateurs de suivi</t>
  </si>
  <si>
    <t>86617901</t>
  </si>
  <si>
    <t>872d701c</t>
  </si>
  <si>
    <t>Accompagnement sur le déploiement métier (rédiger le manuel utilisateur, suivre le plan de formation, récupérer la satisfaction des utilisateurs, mettre en place la gouvernance liée au support utilisateur)</t>
  </si>
  <si>
    <t>d38480dc</t>
  </si>
  <si>
    <t>Interviews pour décrire le besoin métier dans un back-log “En tant que … je veux … afin de”</t>
  </si>
  <si>
    <t>66f1479a</t>
  </si>
  <si>
    <t>bab2b08f</t>
  </si>
  <si>
    <t>Découpage du besoin en blocs applicatifs</t>
  </si>
  <si>
    <t>d10c9724</t>
  </si>
  <si>
    <t>Cartographie des adhérences  entre les différents blocs applicatifs</t>
  </si>
  <si>
    <t>a09926b5</t>
  </si>
  <si>
    <t>https://docs.google.com/forms/d/e/1FAIpQLSeHiivztfEMK9m2D8W_bBgL5uXsUaTG13XBPn71bgi08gf4hg/viewform?usp=pp_url&amp;entry.1790551964=elmehdi.bensmail@gmail.com&amp;entry.37112312=5&amp;entry.1393111331=RAS&amp;entry.1677973103=RAS&amp;entry.81960190=RAS&amp;entry.1326006512=Pr%C3%A9ciser+le+2nd+Sc%C3%A9nario&amp;entry.1095234067=Id%C3%A9ale&amp;entry.541728106=RAS</t>
  </si>
  <si>
    <t>Processus applicatif cible validé par le responsable métier et les urbanistes</t>
  </si>
  <si>
    <t>e58687b6</t>
  </si>
  <si>
    <t>Point avec la direction achat pour respecter le processus achat</t>
  </si>
  <si>
    <t>4bbad48e</t>
  </si>
  <si>
    <t>04/04/2025 1148 Messagerie logiclever Sollicitation INOP'S Enedis NEXUS MIE 1263 Appui méthode confirmé Amaury MOULIN &lt;&gt;
Sollicitation INOP'S Enedis NEXUS MIE 1263 Appui méthode confirmé 1 message
Clara SIMARD &lt;&gt; 4 avril 2025 à 1029 À "" &lt;&gt;
Chers partenaires,
Veuillez trouver ciaprès une sollicitation que vous pourriez peut être couvrir.
Description du besoin
Client Enedis
Poste Appui méthode confirmé
Expérience 4 ans en tant que Scrum Master
TJM vente max 550
Localisation 31 All. Christine Pascal, – 2 jours de TT par semaine Deadline réponse 09/04/2025
Démarrage 15/05/2025
Durée 6 mois, pas de renouvellement prévu
Partenaire ou freelance
Contexte
Au sein du Pôle Nex’Us de la DSI d’Enedis. Nex’Us a en charge l’ensemble des chaines communicantes, à savoir
CCMA chaîne communicante du marché de masse (Linky).
CCMA chaine communicante du marché d’affaires (Linky pour les industriels) IOT ensemble de capteurs communicants donnant des informations clés sur le réseau de distribution (exemple capteur de niveau des réservoirs des groupes électrogènes des hôpitaux)
I3C les postes sources
Le projet iPilot met à disposition des utilisateurs des fonctions de reporting et d'analyse de données. Ceci afin de consolider et restituer de manière fiable les données de CCMA.
Les principaux besoins sont les suivants
Le suivi des performances chaine CCMA
La production des indicateurs de pilotage du marché d’affaires
Le suivi du déploiement des compteurs communicants et des boitiers IP
Le suivi de la configuration et des résultats des télérelevés réalisés par l’application SAR Le suivi des interventions sur site et à distance (demandes de travaux
iPilot est une des 15 applications du train SAFe nommé CCMA, et doit répondre aux exigences méthodologiques communes à l'ensemble du train.
Cette équipe d'une dizaine de personnes est composée d’un responsable d'équipe, d'un PO, d'un Lead
Tech et d'une équipe de développement avec des profils BI et DevOps.
iPilot ayant connu une année 2024 perturbée ( turn important, RUN dégradée, BUILD avec des forts enjeux jalonnés), il est nécessaire de l'accompagner afin de remettre en place un socle méthodologique fort et adapté à son fonctionnement. L'équipe possède déjà les connaissances de base en Agilité
Description du profil
https//mail.google.com/mail/u/0/?ik=6ed4c8f33b&amp;view=pt&amp;search=all&amp;permthid=threadf1828460039289142198&amp;simpl=msgf1828460039289142198 1/3
04/04/2025 1148 Messagerie logiclever Sollicitation INOP'S Enedis NEXUS MIE 1263 Appui méthode confirmé Il s'agit d'une personne qui intervient temporairement au sein de l'équipe afin d'accompagner l'équipe à la mise en place ou au renforcement de bonnes pratiques en lien avec la méthodologie utilisée par celleci. Il ne s'agira pas de former l'équipe aux bases de l'Agilité, mais d'apporter des éléments concrets pour la transposition de la méthodologie en habitudes opérationnelles. En s'appuyant sur des expériences solides précédentes, il est capable de s'adapter aux contraintes de l'équipe dans ses propositions. Il met en place des actions concrètes pour conduire le changement au sein de l'équipe, en collaboration avec le responsable de l'équipe. Il s'assure que les bonnes pratiques mises en place ne sont pas dépendantes de son intervention ponctuelle et pourront perdurer dans le temps.
Activité principale
Mise en place de bonnes pratiques pertinentes en rapport avec les enjeux de l'équipe Faire adhérer l'équipe aux changements mis en place
Réalisation d'ateliers spécifiques aux problématiques méthodologiques de l'équipe Activité secondaire
Participation à la résolution de conflits ou blocage au sein de l'équipe comme médiateur Animation de certains rituels AGILE
Accompagnement des personnes de l'équipe dont le responsable pour renforcer les acquis méthodologiques pérennes dans le temps
Stack technique du projet
Informatica, Tableau Server, Java, Oracle/PostgreSQL, Kafka/RabbitMQ, Git, Jenkins, Ansible, idathalog
Compétences attendues sur le profil
Très bon niveau de maitrise de la méthodologie SCRUM
Capacité d'analyse situationnelle
Aisance dans l'animation d'ateliers spécifiques
Aisance relationnelle et communicationnelle
Bonne maitrise de l'outil GOJIRA
Bonne maitrise de l'outil CONFLUENCE
Connaissance de Miro serait un plus
Maitrise méthodologie SAFe serait un plus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Clara SIMARD
Tél.
1 parvis de la Défense
92 044 Paris la Défense
https//mail.google.com/mail/u/0/?ik=6ed4c8f33b&amp;view=pt&amp;search=all&amp;permthid=threadf1828460039289142198&amp;simpl=msgf1828460039289142198 2/3
04/04/2025 1148 Messagerie logiclever Sollicitation INOP'S Enedis NEXUS MIE 1263 Appui méthode confirmé www.inops.fr
https//mail.google.com/mail/u/0/?ik=6ed4c8f33b&amp;view=pt&amp;search=all&amp;permthid=threadf1828460039289142198&amp;simpl=msgf1828460039289142198 3/3</t>
  </si>
  <si>
    <t>bee6f509</t>
  </si>
  <si>
    <t>CV_Inès_LESBOUEYRIES.pdf</t>
  </si>
  <si>
    <t>Cartographie des solutions EV existantes</t>
  </si>
  <si>
    <t>https://drive.google.com/file/d/1_gXE9E6W6z8rV5ZUYVZ6T50gX21_IZOG/view?usp=drivesdk</t>
  </si>
  <si>
    <t>b4f34acd</t>
  </si>
  <si>
    <t>Identifier les besoin futurs (métiers, techno, compétences)</t>
  </si>
  <si>
    <t>cf807a9a</t>
  </si>
  <si>
    <t>Définir d’une organisation de delivery cible</t>
  </si>
  <si>
    <t>9c25c5aa</t>
  </si>
  <si>
    <t>Rédaction du cahier de charges</t>
  </si>
  <si>
    <t>d9c6a3c1</t>
  </si>
  <si>
    <t>Accompagnement pour le RFP et choix du soumissionnaire.</t>
  </si>
  <si>
    <t>6095a41d</t>
  </si>
  <si>
    <t>Accompagnement pour la validation du contrat de prestation</t>
  </si>
  <si>
    <t>81c611b7</t>
  </si>
  <si>
    <t>Interview avec tous les acteurs de la société</t>
  </si>
  <si>
    <t>37f4e83d</t>
  </si>
  <si>
    <t>Réalisation de cartographie fonctionnelle et applicative du SI</t>
  </si>
  <si>
    <t>30c8b2e4</t>
  </si>
  <si>
    <t>Réalisation d’un plan d'urbanisation du SI</t>
  </si>
  <si>
    <t>476eaf5b</t>
  </si>
  <si>
    <t>Schéma directeur et roadmap d’implémentation</t>
  </si>
  <si>
    <t>244dfbff</t>
  </si>
  <si>
    <t>Rédaction du cahier des charges métier et technique</t>
  </si>
  <si>
    <t>d12d3e8f</t>
  </si>
  <si>
    <t>Choix de la solution et du soumissionnaire</t>
  </si>
  <si>
    <t>5bf3da53</t>
  </si>
  <si>
    <t>Pilotage du programme pour le déploiement de 15 sites web pour 5 pays en Europe</t>
  </si>
  <si>
    <t>ec738117</t>
  </si>
  <si>
    <t>Mise en place d’une démarche de delivery Agile via le Framework SAFE</t>
  </si>
  <si>
    <t>67c8c261</t>
  </si>
  <si>
    <t>Recueil du besoin auprès du métier</t>
  </si>
  <si>
    <t>+33
Paris, France
INÈS
Senior consultante en transformation digitale, je m’investis dans l’accompagnement de mes clients et le développement du cabinet. Je contribue aux appels d’offres, à l’identification d’opportunités commerciales, à l’encadrement de deux consultants et à la valorisation de nos réussites clients en Europe.
EXPÉRIENCE
RESPONSABLE MIGRATION SI
Veolia Eau France
LOGICIELS MAÎTRISÉS
Salesforce
JIRA
Service Now
Microsoft Office
Google Workspace
LANGUES PARLÉES
Français (langue maternelle) Anglais (professionnel, TOEIC 800)
Pilotage de la migration du SI des projets “Relation Consommateurs” (CRM, Espaces clients, Téléphonie) et communications, avec maintien du service, optimisation du cashflow et satisfaction client. Périmètre 50 territoires 4,1 millions d’abonnements
Planification et coordination alignées sur les objectifs stratégiques. Suivi et contrôle avancement, écarts, actions correctives, tests fonctionnels, respect des délais.
Communication &amp; reporting auprès des parties prenantes.
Gestion des risques &amp; changements de façon proactive.
Amélioration continue via retour d’expérience et optimisation des processus.
Conception de supports de pilotage RACI, chronogrammes, tableaux de bord, jalons, etc.
BUSINESS ANALYST SALESFORCE
Veolia Eau France
Professional Scrum Product Owner, PSPO 1
Gestion des évolutions du CRM Salesforce pour 2 000 utilisateurs dans le cadre de la transformation du SI de Veolia Eau France. Recueil des besoins et animation d’ateliers métier/technique. Suivi des développements, stratégie de tests, et déploiement. Animation de cérémonies Agile/Lean pour une équipe projet de 10 membres.
Gestion des anomalies Salesforce via ServiceNow.
APPUI CONDUITE DU CHANGEMENT
Veolia Eau France
MASTER MANAGEMENT PGE Rennes School of Business
2019 2021
MSC INTERNATIONAL NEGOCIATION &amp; BUSINESS DEVELOPMENT Rennes School of Business
2020 2021
LICENCE ECONOMIE GESTION Université de Cergy Pontoise 2019
Déploiement du CRM Salesforce et de l'ERP Wat.erp (outil de facturation) pour 400 utilisateurs.
EXPERTISE
Analyse &amp; résolution de problèmes
Gestion de projet &amp; coordination (Agile)
Planification, suivi &amp; reporting
Cadrage des besoins &amp; stratégie de tests
Continuité de service &amp; transition SI
Conduite du changement &amp; animation d’ateliers</t>
  </si>
  <si>
    <t>94ae3698</t>
  </si>
  <si>
    <t>Appui au pilotage projets DATA BI.pdf</t>
  </si>
  <si>
    <t>Etat des lieux du parc applicatif Marine</t>
  </si>
  <si>
    <t>https://drive.google.com/file/d/1r7quWz_9x-QW9PeRJ1PlzhBFMNdsTsF1/view?usp=drivesdk</t>
  </si>
  <si>
    <t>78970ab0</t>
  </si>
  <si>
    <t>Coordination des équipes projet pour cohérence des développements sur la chaine Analyse d huile</t>
  </si>
  <si>
    <t>639796d5</t>
  </si>
  <si>
    <t>Organisation d’ateliers de cadrage et de conception (département, Filiales)</t>
  </si>
  <si>
    <t>b926c7de</t>
  </si>
  <si>
    <t>Rédaction de spécifications et cahier de  charges</t>
  </si>
  <si>
    <t>fa96a93e</t>
  </si>
  <si>
    <t>Modélisation des processus audit</t>
  </si>
  <si>
    <t>096c644e</t>
  </si>
  <si>
    <t>Onboarding et accompagnement des filiales</t>
  </si>
  <si>
    <t>db448cc3</t>
  </si>
  <si>
    <t>Définition de KPIs de suivi (post audit)</t>
  </si>
  <si>
    <t>de66b7a4</t>
  </si>
  <si>
    <t>Modélisation de visuels de rapports sous power BI</t>
  </si>
  <si>
    <t>c4c460dc</t>
  </si>
  <si>
    <t>Identification  des besoins futurs (métiers, process, techno...)</t>
  </si>
  <si>
    <t>fafb453a</t>
  </si>
  <si>
    <t>Organisation d’ateliers de cadrage et de conception</t>
  </si>
  <si>
    <t>d5bec949</t>
  </si>
  <si>
    <t>Alimentation des backlogs</t>
  </si>
  <si>
    <t>5bc1bb8e</t>
  </si>
  <si>
    <t>Gestion des sprints et animation des cérémonies agiles</t>
  </si>
  <si>
    <t>f7faba12</t>
  </si>
  <si>
    <t>Onboarding des filiales</t>
  </si>
  <si>
    <t>fe5c2633</t>
  </si>
  <si>
    <t>Proposition de nouvelles règles métiers pour la détection de fraudes</t>
  </si>
  <si>
    <t>9251e7e4</t>
  </si>
  <si>
    <t>Mise à jour des règles de conformité pour les véhicules/Chauffeurs</t>
  </si>
  <si>
    <t>e3d91251</t>
  </si>
  <si>
    <t>Pilotage des déploiements sur les deux produits</t>
  </si>
  <si>
    <t>14973862</t>
  </si>
  <si>
    <t>Discovery &amp; Stakeholder engagement</t>
  </si>
  <si>
    <t>adffe9d8</t>
  </si>
  <si>
    <t>Requirements Gathering</t>
  </si>
  <si>
    <t>6f9ad240</t>
  </si>
  <si>
    <t>Develop RFP Document</t>
  </si>
  <si>
    <t>3f814f10</t>
  </si>
  <si>
    <t>Review &amp; Finalize RFP</t>
  </si>
  <si>
    <t>db9a16c1</t>
  </si>
  <si>
    <t>Launch RFP</t>
  </si>
  <si>
    <t>Excellente formation. Méthodologie et outils très utiles</t>
  </si>
  <si>
    <t>4ffe638d</t>
  </si>
  <si>
    <t>Organisation des déploiements (réalisation d’un chronogramme)</t>
  </si>
  <si>
    <t>Citizen M La Défense</t>
  </si>
  <si>
    <t>d38b5027</t>
  </si>
  <si>
    <t>Pilotage des vagues de déploiement</t>
  </si>
  <si>
    <t>dbbe6084</t>
  </si>
  <si>
    <t>3a15b1d2</t>
  </si>
  <si>
    <t>Pilotage des équipes de migration</t>
  </si>
  <si>
    <t>451f751e</t>
  </si>
  <si>
    <t>Conduite du changement</t>
  </si>
  <si>
    <t>Cette formation nous permet de mieux structurer notre formation d'un point de vue ( préparation , timing , compréhension , message auprès de ton interlocuteur etc etc .. )</t>
  </si>
  <si>
    <t>90fe7cb6</t>
  </si>
  <si>
    <t>Démarche DMAIC inspirée du Lean</t>
  </si>
  <si>
    <t>bceb90e8</t>
  </si>
  <si>
    <t>44d21376</t>
  </si>
  <si>
    <t>Déplacement sur le terrain pour établir un état des lieux</t>
  </si>
  <si>
    <t>0ddc5147</t>
  </si>
  <si>
    <t>Ateliers de brainstorming multi-compétences</t>
  </si>
  <si>
    <t>830e28f9</t>
  </si>
  <si>
    <t>Excellente formation, une méthodologie efficiente est proposée et permet de se questionner sur notre façon de faire pour gagner en performance.
Les animateurs sont agréables et engageant avec des exercices progressifs et instructifs.
Merci à eux.</t>
  </si>
  <si>
    <t>08/04/2025 1633 Messagerie logiclever Sollicitation INOP'S Appui au pilotage projets DATA BI Amaury MOULIN &lt;&gt;
Sollicitation INOP'S Appui au pilotage projets DATA BI 5 messages
Amar BENDADI &lt;&gt; 8 avril 2025 à 1502 À "" &lt;&gt;
Chers partenaires,
Veuillez trouver ciaprès une sollicitation que vous pourriez peut être couvrir.
Description du besoin
Client EDF
Poste 1 profil Appui au Pilotage Projets DATA BI
Expérience Confirmé à senior 4 ans à + de 8 ans
TJM d’achat entre 600€ et 650€ (selon séniorité)
Localisation Nanterre
Deadline réponse ASAP
Démarrage 02/05/2025
Partenaire et/ou apporteur d'affaires
Contexte de la mission
prestation d’appui « Pilote de projet MSBI » dont le bénéficiaire sera le Data automatisation et analyse rattachée au centre Data &amp; IA.
Au sein de la Direction de la Transformation et de l’Efficacité Opérationnelle (DTEO), les Centre d’Excellence de Développement IA et DATA (CEDID) offrent aux clients du Groupe EDF SA toute une gamme de services IT la bureautique, la téléphonie, l’exploitation des systèmes d’information et des infrastructures informatiques et télécoms, le conseil, l’expertise, le développement et la maintenance d’applications.
Le Centre Plateforme de Développement et Expertise Applicative et le Centre DATA &amp; IA sont en charge
De la conception, du développement et de la maintenance des SI des fonctions transverses, du distributeur, de la direction commerce et des entités mixtes ;
De la sécurisation des projets au sein de la filière SI d’EDF SA (méthodologie, processus, revues, analyses de
risques) ;
Du pilotage du fonctionnement transverse de CEDID pour opérer les SI métiers commanditaires (fonctionnement en lignes de produits) ;
De la gestion des ressources communes et mutualisées dans les domaines de l’expertise IT, des projets SI et de
leur maintenance.
Au sein de CEDID, le Centre DATA &amp; IA et le Centre Plateformes de Développement et Expertise Applicative définissent, construisent, qualifient et maintiennent les paliers techniques des composants logiciels utilisés au sein de l’entreprise et collaborent ainsi à l’évolution du catalogue des solutions référencées du domaine IT. Ils assurent la réalisation de projets, l’industrialisation et la maintenance d’applications et services en méthode agile sur une multitude de technologies et domaines.
Les 2 centres sont aujourd’hui composés d’environ 100 salariés chacun et ont en charge des activités de conseils, pilotage des projets et des applications, automatisation et industrialisation avec la démarche DevSecOps, intelligence artificielle, valorisation des données, blockchain, web, applications mobiles, GED, IOT, portails et bien d’autres périmètres.
https//mail.google.com/mail/u/0/?ik=6ed4c8f33b&amp;view=pt&amp;search=all&amp;permthid=threadf1828839603789670309&amp;simpl=msgf1828839603789670309&amp;si… 1/5
08/04/2025 1633 Messagerie logiclever Sollicitation INOP'S Appui au pilotage projets DATA BI Au sein de CEDID le groupe data automatisation et analyse a en charge le Pilotage Opérationnel d’un certain nombre de projets décisionnels avec les technologies Microsoft et GCP
Le groupe Data automatisation et analyse rattachée au centre Data &amp; IA, est porteur de compétences et de services notamment dans le domaine des technologies et expertises des sciences des données. Il a pour mission
o La veille technologique autour des technologies DATA, Power BI, RPA et pratiques Data Science
o La réalisation d’expérimentation et d’industrialisation de projets de Data Science o La mise à disposition des résultats des projets de Data Science au travers de restitution visuelle (interface de visualisation, maquette, etc.)
o Le conseil en méthodologie et analyse
o De capitaliser sur les bonnes pratiques et de préconiser les méthodologies et des revues de code
o D’effectuer une action de conseil auprès des MOA et MOE
La prestation a pour objet de coordonner les travaux pour la mise en place et le suivi de la réalisation de projet décisionnel.
Cette prestation s’articule autour des activités principales suivantes dans le cadre de cette prestation
Coordination et mobilisation des différents acteurs projet
Animation des instances de suivi
Organisation et Participation aux ateliers de cadrage architecture, fonctionnels, techniques Etablissement du Business Plan
Réalisation du suivi du projet préparation des différents jalons de la PMPG.
La prestation demandée vise à Piloter des projets décisionnels.
Au regard du contexte stratégique transverse pour l’Entreprise, cette prestation s’appuiera sur le marché « APSM Lot 1 CEDID».
Cadrer le projet
Piloter le projet
Le service DATA BI au sein du groupe Data automatisation et Analyse a la charge de la réalisation de projets décisionnels pour les différents métiers du groupe EDF.
Actuellement, le service gère une vingtaine de projets et de nouveaux projets sont en émergences pour le deuxième semestre 2025 et pour l’année 2026
Dans ce contexte, le service DATA BI a besoin de renforcer ses équipes pour pouvoir répondre aux sollicitions des métiers et notamment par une prestation de gestion de projets décisionnels.
Le consultant aura pour mission le cadrage et le pilotage de projets actuels ou émergents. Il effectuera
L’identification des parties prenantes et clarification des besoins.
La coordination et animation des ateliers de cadrage et études d’impact.
La rédaction des comptes rendus.
La proposition d’un budget et planning de développement.
La mise en place de l’équipe de développement.
Le suivi du développement en méthodologie Scrum
Le pilotage du suivi budgétaire
La réversibilité vers l’équipe de MCO, une fois la phase de Build terminée Les projets seront menés en suivant la méthode Agile.
Mission n°1 – Appropriation du contexte
Le Titulaire participera aux phases d’avantvente.
S’approprier les besoins, enjeux et jalons du métier.
S’approprier le périmètre du projet (partenaires, paysage applicatif, …) actuel et cible. https//mail.google.com/mail/u/0/?ik=6ed4c8f33b&amp;view=pt&amp;search=all&amp;permthid=threadf1828839603789670309&amp;simpl=msgf1828839603789670309&amp;si… 2/5
08/04/2025 1633 Messagerie logiclever Sollicitation INOP'S Appui au pilotage projets DATA BI
Mission n°2 – Cadrage
Le Titulaire réalisera les activités suivantes
Identifier les besoins ressources et compétences pour le cadrage du projet.
Animer des ateliers avec les différents acteurs.
Construire une trajectoire pour le projet.
Construire un macroplanning.
Macrochiffrer la solution.
Participer au passage des Jalons B et C
Mission n°3 – Suivi de la réalisation
A l’issue du passage du Jalon C, le TITULAIRE réalisera les actions suivantes Aide à la rédaction et au chiffrage du backlog
Identifier les besoins ressources et compétences pour le projet.
Animer / Participer aux différentes cérémonies relatives au projet (méthodologie Scrum) Mise en place des différentes MEP du projet
Mission n°4 – Réversibilité vers la MCO Mutualisé
A l’issue de la phase de réalisation, le TITULAIRE réalisera les actions suivantes S’assurer de la complétude des documents et de la documentation pour la phase de réversibilité
Animer les ateliers de réversibilité
Surveiller le doublerun
Compétences demandées
1 Principale Capacité à prendre des initiatives et proposer des décisions, et plans d’action 2 Rédhibitoire Rigueur et organisation
3 Rédhibitoire Capacité à réaliser des reportings projets
4 Principale Capacité à analyser une situation complexe et être force de propositions
5
Rédhibitoire Capacité à communiquer (oral et écrit) et aptitude à animer des réunions (audio ou physiques) et des évènements de type présentation formation devant un public de personnes 6 Rédhibitoire Esprit de synthèse et capacité à rédiger des documents
7 Rédhibitoire Compréhension des commanditaires/unités et de leurs besoins 8 Rédhibitoire Ecoute, communication et travail en équipe
9 Principale Polyvalence et autonomie, bon relationnel, sens du service, force de proposition 10 Rédhibitoire Pilotage et coordination
11 Souhaitée Maitrise des enjeux client
12 Rédhibitoire Gestion de projets
13 Principale Autonomie, Organisation, Relationnel, Adaptation, Analyse et synthèse 14 Principale Pragmatisme et sens du résultat
1 Principale Pack Office et Messagerie Outlook et SharePoint ;
2 Principale Capacité à réaliser des reporting (Outils bureautiques MS Office (Compétence Excel
niveau expert attendue)
3 Rédhibitoire PMO (pilotage, animation, ...),
4 Rédhibitoire Outils bureautique
5 Rédhibitoire Outils Confluence et Jira
6 Principale Agilité
7 Souhaité Connaissance projets Data
N’hésitez pas à me transmettre vos propositions en indiquant les informations cidessous TJM
https//mail.google.com/mail/u/0/?ik=6ed4c8f33b&amp;view=pt&amp;search=all&amp;permthid=threadf1828839603789670309&amp;simpl=msgf1828839603789670309&amp;si… 3/5
08/04/2025 1633 Messagerie logiclever Sollicitation INOP'S Appui au pilotage projets DATA BI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compléments d'informations, et revenons vers vous sous 72h après traitement des profils reçus.
Bien cordialement.
Amar BENDADI
Chargé de Sourcing
Tél.
1 parvis de la Défense
92 044 Paris la Défense
www.inops.fr
Amaury MOULIN &lt;&gt; 8 avril 2025 à 1530 À Amar BENDADI &lt;&gt;, "Damien M." &lt;&gt;
Bonjour Amar, Damien,
Damien a proposé un CV directement en discutant en interne EDF avec Laurent.
Ameer, astu bien cela en visibilité ? Besoin que je repartage le CV ?
merci
Amaury
[Texte des messages précédents masqué]
Amar BENDADI &lt;&gt; 8 avril 2025 à 1532 À Amaury MOULIN &lt;&gt;
Salut Amaury,
Merci pour ton retour.
Je n'ai, malheureusement, pas de visibilité sur ce sujet mais je me renseigne auprès de Laurent. Pourraistu me retransférer en attendant Le CV de ton candidat ?
Cordialement,
Amar BENDADI
Mid Manager Sourcing PARIS
https//mail.google.com/mail/u/0/?ik=6ed4c8f33b&amp;view=pt&amp;search=all&amp;permthid=threadf1828839603789670309&amp;simpl=msgf1828839603789670309&amp;si… 4/5
08/04/2025 1633 Messagerie logiclever Sollicitation INOP'S Appui au pilotage projets DATA BI Tél.
1 parvis de la Paris la Défense Cedex
https//inops.fr/
De Amaury MOULIN &lt;&gt;
Envoyé mardi 8 avril 2025 1530
À Amar BENDADI &lt;&gt;; Damien M. &lt;&gt; Objet Re Sollicitation INOP'S Appui au pilotage projets DATA BI
[Texte des messages précédents masqué]
Amaury MOULIN &lt;&gt; 8 avril 2025 à 1551 À Amar BENDADI &lt;&gt;
Cc "Damien M." &lt;&gt;, Laurent GROSJEANLEH &lt;&gt;
Cijoint le CV de Vincent sauf erreur de ma part.
8 ans d'expérience, TJM 650.
Excellente journée
[Texte des messages précédents masqué]
CV_Vincent_ZANOL.pdf
216K
Damien M. &lt;&gt; 8 avril 2025 à 1631 À Amaury MOULIN &lt;&gt;
Cc Amar BENDADI &lt;&gt;, Laurent GROSJEANLEH &lt;&gt; Bonjour à tous les deux,
Non c'est une troisième opportunité que je n'avais pas en visu et en plus elle est au cedid donc la ou je suis. Il y a le nom du commanditaire?
Damien Madeleine
[Texte des messages précédents masqué]
https//mail.google.com/mail/u/0/?ik=6ed4c8f33b&amp;view=pt&amp;search=all&amp;permthid=threadf1828839603789670309&amp;simpl=msgf1828839603789670309&amp;si… 5/5</t>
  </si>
  <si>
    <t>Priorisation des pistes selon le WSJF (ratio valeur / complexité)</t>
  </si>
  <si>
    <t>CV_Meriem_Lagha.pdf</t>
  </si>
  <si>
    <t>194 Jard. de l'Arche, 92000 Nanterre, France</t>
  </si>
  <si>
    <t>e9da65ad</t>
  </si>
  <si>
    <t>https://drive.google.com/file/d/1_q4TW7lApKp3MsNysRunFJcmj9-O-Lbu/view?usp=drivesdk</t>
  </si>
  <si>
    <t>f63f14c1</t>
  </si>
  <si>
    <t>Mise en oeuvre des pistes priorisées auprès des conseillers</t>
  </si>
  <si>
    <t>f8e59352</t>
  </si>
  <si>
    <t>Définition et suivi des KPI de mesures d'impact</t>
  </si>
  <si>
    <t>61ddd9ab</t>
  </si>
  <si>
    <t>Pilotage de projet</t>
  </si>
  <si>
    <t>Bonne formation, surpris de l'utilité. Elle peut-être optimisé, surtout niveau timing mais étant donné que c'est la première formation, c'est très bien</t>
  </si>
  <si>
    <t>b545eb06</t>
  </si>
  <si>
    <t>Définition de la roadmap et suivi des projets</t>
  </si>
  <si>
    <t>3d292d8c</t>
  </si>
  <si>
    <t>31196050</t>
  </si>
  <si>
    <t>Gestion du budget et des fournisseurs</t>
  </si>
  <si>
    <t>0d422e91</t>
  </si>
  <si>
    <t>Gestion des équipes (internes et externes)</t>
  </si>
  <si>
    <t>ddd8f648</t>
  </si>
  <si>
    <t>Build de chaque projet  (6-7 projets par an)</t>
  </si>
  <si>
    <t>Très bonne formation que devrait passer tous les consultants logiclever. La formation a permis de répondre aux attentes de tous les participants, que ce soit au niveau de la préparation, rédaction et présentation du support.</t>
  </si>
  <si>
    <t>fc47fb7f</t>
  </si>
  <si>
    <t>Gestion et pilotage de projet (cadrage, réalisation, livraison)</t>
  </si>
  <si>
    <t>0289bf23</t>
  </si>
  <si>
    <t>Méthodologie agile</t>
  </si>
  <si>
    <t>bd97b9c5</t>
  </si>
  <si>
    <t>9b3fe135</t>
  </si>
  <si>
    <t>Run de 7 applications</t>
  </si>
  <si>
    <t>84f2b0fc</t>
  </si>
  <si>
    <t>Pilotage de projet &amp; Définition de la roadmap et suivi des projets</t>
  </si>
  <si>
    <t>Elle était concise, pratique et facile à appliquer.</t>
  </si>
  <si>
    <t>3ea8ba55</t>
  </si>
  <si>
    <t>Gestion du budget et des fournisseurs &amp; Gestion des équipes (internes et externes)</t>
  </si>
  <si>
    <t>02d23126</t>
  </si>
  <si>
    <t>3dbc2153</t>
  </si>
  <si>
    <t>Réalisation d’un chronogramme de bascule</t>
  </si>
  <si>
    <t>db2f8dd3</t>
  </si>
  <si>
    <t>Analyse des risques et des pré-requis</t>
  </si>
  <si>
    <t>baf124b0</t>
  </si>
  <si>
    <t>Cadrage fonctionnel</t>
  </si>
  <si>
    <t>Rue de la Convention,
(33)
Ingénieure en informatique/Data product owner
Ingénieure en informatique diplômée de Polytech Sorbonne, avec deux ans d'expérience en IT &amp; Data. Je vise un poste de data product owner pour mettre à profit mes compétences analytiques et techniques
acquises durant mon parcours académique et professionnel.
Langages SVC SGBD/R Devops Os Méthodologie Outils
SQL, Python, CSharp
Git, Github BigQuery, SQLite Docker, Kubernetes, API
Linux, Mac Os, Windows
Agile/ Scrum Tableau, Google Sheets/Excel
IRIZ Consulting, client AGIRCARRCO, Data product owner Depuis Juin 2023, Paris
Contexte du projet Projet de gestion des données des allocataires et participants d’un organisme de retraite complémentaire, visant à améliorer la communication entre les conseillers et les utilisateurs.
Réalisations
Structuration et gestion du cycle de vie des données retraite dans un CRM, de la collecte à l’analyse en passant par le stockage. Rédaction de spécifications techniques/fonctionnelles, gestion du backlog et suivi des user stories sur JIRA/Confluence pour les développements sur Pega.
Conduite des tests d’acceptation postdéploiement pour garantir la conformité et la qualité de la solution. IRIZ Consulting, client SYSTÈME U, Data product owner Octobre 2021 à Avril 2023, Paris
Contexte du projet Projet de gestion des données commerciales et produit (fiches produit, flux logistiques) visant à centraliser les informations dans une plateforme dédiée afin d’optimiser la gestion des mises à jour et des offres.
Réalisations
Conception et implémentation d’une solution BPM sur Pega, basée sur l’analyse des données commerciales et produits. Animation de sessions de formation pour les utilisateurs finaux et démonstration( Agile ) des nouvelles fonctionnalités. Pilotage d’ateliers de conception ( Agile) avec les stakeholders pour définir les critères d’acceptance techniques.
ADn solutions, Stagiaire Mars 2021 à Août 2021, SaintGratien, ÎledeFrance
Développement des algorithmes en C Sharp pour automatiser l'extraction de données à partir de documents officiels tels que les permis de conduire et les cartes grises
Polytech Sorbonne/ Diplôme d’ingénieur Informatique Électronique Et Systèmes Embarqués Septembre 2018 à Septembre 2021, Paris Algorithmique, Programmation orientée objet, Méthodes numériques, Gestion de projet et management.
INSAT/ 1 ère année en cycle ingénieur Informatique Industrielle Et Automatique Septembre 2017 à Septembre 2018, Tunis Mathématiques de l’ingénieur, Automatique échantillonnée, Base de données.
INSAT/Classes préparatoires de l'INSAT Mathématiques, Physique Et Informatique Septembre 2015 à Septembre 2017, Tunis Analyse mathématique, Algèbre linéaire, Probabilités et Statistiques.
Certification professionnelle Google data analytics professional certificate.
Centres d’intérêts Langues
Sport, musique et chant, peinture Français Langue maternelle Anglais C2(TOEIC 920/990)</t>
  </si>
  <si>
    <t>28a238ab</t>
  </si>
  <si>
    <t>Session d'initiation intéressante et riche d'apprentissage.
Amélioration possible.: Plus d'interactivité avec l'auditoire malgré l'usage de Klaxoon - probablement dû au format d'une heure.</t>
  </si>
  <si>
    <t>En ligne</t>
  </si>
  <si>
    <t>Recensement des données à migrer et des écarts de modélisation entre outil source et outil cible</t>
  </si>
  <si>
    <t>CV_Fabian_Decour.pdf</t>
  </si>
  <si>
    <t>58bff56e</t>
  </si>
  <si>
    <t>https://drive.google.com/file/d/1gko8XeGUieMfzs2u2G8lg6FkTg67Pd4g/view?usp=drivesdk</t>
  </si>
  <si>
    <t>99beed53</t>
  </si>
  <si>
    <t>Organisation d’ateliers avec des experts métier pour identifier les règles de migration</t>
  </si>
  <si>
    <t>2d70a3b5</t>
  </si>
  <si>
    <t>Rédaction de spécifications fonctionnelles générales et détaillées pour chaque objet à migrer</t>
  </si>
  <si>
    <t>9f697b35</t>
  </si>
  <si>
    <t>Donne une bonne méthodologie et structure à adopter pour réaliser ses présentations</t>
  </si>
  <si>
    <t>Développement des programmes (python &amp; SQL)  permettant pour chaque objet d’alimenter les injecteurs de l’outil cible</t>
  </si>
  <si>
    <t>3a56f984</t>
  </si>
  <si>
    <t>e39b6425</t>
  </si>
  <si>
    <t>Développement d’outils permettant de recetter les différentes bascules (analyse des rejets, alertes …)</t>
  </si>
  <si>
    <t>7e7af2a1</t>
  </si>
  <si>
    <t>Accompagnement aux opérations de bascules à blanc en environnement test, et à la mise en production</t>
  </si>
  <si>
    <t>1728d73d</t>
  </si>
  <si>
    <t>Structurer et modéliser les données brutes issues des SI dans BigQuery pour construire et/ou enrichir les objets métiers</t>
  </si>
  <si>
    <t>0f78d3e0</t>
  </si>
  <si>
    <t>Créer des rapports Power BI à destination des utilisateurs finaux et calculer les indicateurs définis par le métier</t>
  </si>
  <si>
    <t>b100aac7</t>
  </si>
  <si>
    <t>Gérer le RUN et les évolutions des rapports au fil de l’eau</t>
  </si>
  <si>
    <t>e393a738</t>
  </si>
  <si>
    <t>Cadrer, prioriser des besoins métier et concevoir des solutions</t>
  </si>
  <si>
    <t>2658c7d2</t>
  </si>
  <si>
    <t>Rédiger et réaliser des recettes fonctionnelles</t>
  </si>
  <si>
    <t>30381cd3</t>
  </si>
  <si>
    <t>Assister, analyser  et prioriser des anomalies</t>
  </si>
  <si>
    <t>d8251088</t>
  </si>
  <si>
    <t>Cadrer les besoin des indicateurs power BI et looker Studio</t>
  </si>
  <si>
    <t>8bbb9f89</t>
  </si>
  <si>
    <t>Créer des tables et vues Big Query</t>
  </si>
  <si>
    <t>a4b8fde8</t>
  </si>
  <si>
    <t>Développer des rapports power BI et Looker Studio</t>
  </si>
  <si>
    <t>3c2db4e2</t>
  </si>
  <si>
    <t>Analyser les écarts identifiés par les rapports développés</t>
  </si>
  <si>
    <t>004ec357</t>
  </si>
  <si>
    <t>Fabian
Education
DUT Génie Mécanique et Productique
Conservatoire Nationale des Arts et Métiers ‘CNAM)
Diplôme d’ingénieur Génie des Procédés Energétiques Ecole Nationale Supérieure d’Arts et Métiers (ENSAM)
Experience
Chef de Groupe d’Infanterie
Armée de Terre Française
286è promotion de l’Ecole Nationale des SousOfficiers d’Active.
2016 2018 2018 2021
2012 2016
DECOUR
Management d’un groupe de combat de 10 combattants (embarqué et débarqué) Apprenti technicien en Examens Non Destructifs
EDF Electricité de France CEIDRE SaintDenis
Apprenti Ingénieur Efficacité Energétique
Vinci Facilities Elancourt
Ingénieur Efficacité Energétique
Vinci Facilities VélizyVillacoublay
Conseil de clients tertiaires et industriels dans leur stratégie ESG gestion de projets d'efficacité énergétique,
accompagnement à la conduite du changement (, HQE),
2016 2018
2018 2021 20212022
accompagnement au respect des obligations réglementaires (FGas, Décret Tertiaire, Audit Énergétique réglementaire, Décret BACS)
suivi et analyse des données de consommations énergétiques
Consultant en transformation digitale
Capgemini Invent Paris
20222023
FRANCE
About Me
Sportif (natation, course à pied, parachutisme...), ancien sportif de haut niveau en aviron, passionné de vin (fondateur de Vis Ton Vin, entreprise spécialisée dans l’événementiel oenologique et la revente de vin).
EDF DIPNN Programme SWITCH (accompagnement à la transformation digitale de la filière nucléaire française) au sein du stream HPC (Hinkley Point), digitalisation des processus métier pour les activités des métiers du commissioning organisation et animation des réunions avec les représentants métier et les représentants clients, prise en compte des intérêts de toutes les parties prenantes, modélisation des processus métier sur OBEO.
TOTALENERGIES Programme VISA FOR TOTALENERGIES 1 mission de déploiement du programme de formation pour 30000 collaborateurs dans le monde. Responsable du déploiement sur une partie du continent africain coordination des parties prenantes (relais locaux, DG des pays conernés), onboardings et briefings des cadres dirigeants (formateur sur ce programme), résolution de cas non conformes dus aux problématiques réseau des pays et autres.
Participation à des contributions internes formations internes sur l'énergie, participation au groupe de travail "Sustainability and Energy Transition", participation à la rédaction du rapport WEMO (World Energy Markets Observatory").
Consultant sénior en management et transformation digitale
CGI Business Consulting Paris
Depuis 2023
Skills
Professional Scrum Product Owner I (PSPO I)
Gestion de projet
Assistance à maitrise d’ouvrage
Leadership
Air Liquide Projet SIM Project Management Officer (PMO) pour un projet de conception et de déploiement d’un outil de gestion des fournisseurs suivi et mise à jour du calendrier de projet, suivi de l’avancée de chaque chantier, remontée des alertes au management de projet, gestion de la résolution de ces alertes
GRDF Projet VEGA au sein de la Direction de la Relation Clientèle, appui au pilotage et à la conception de la solution dans le cadre d'un projet de transformation digitale portant sur 130 processus métiers, 500 besoins et le déploiement de 9 versions préparation et animation des ateliers de recueil des besoins, modélisation des processus, suivi de la phase de conception animée par la DSI, coordination des parties prenantes, suivi des adhérences avec les autres projets, cadrage et animation de la recette métier, appui au pilotage.
Agence Européenne de Défense référent énergie dans le cadre d'une mission d'étude des technologies existantes de gestion et de distribution de l'énergie dans les camps isolés et de conseil sur les technologies à développer afin d'adopter une stratégie d'autonomie d'énergie tout en préservant les enjeux relatifs aux déploiements des forces armées.
Participation à des contributions internes participation et lead de réponses à appels d'offres, référent du secteur gaz (publication d'articles internes et externes, livre blanc, rapport hydrogène, etc), conception d'une formation sur le volet environnemental, organisation de Fresques du Climat en interne CGI.</t>
  </si>
  <si>
    <t>Sensibiliser les équipes et expliquer les enjeux et objectifs visés</t>
  </si>
  <si>
    <t>b235544e</t>
  </si>
  <si>
    <t>Proxy Product Owner Data.pdf</t>
  </si>
  <si>
    <t>Définir le mode de fonctionnement cible</t>
  </si>
  <si>
    <t>https://drive.google.com/file/d/1cbjCHFqZPgDCjjFl1KGwaFDgRvq5xns4/view?usp=drivesdk</t>
  </si>
  <si>
    <t>db2105a2</t>
  </si>
  <si>
    <t>Mettre en place le plan d’action de conduite du changement et de communication</t>
  </si>
  <si>
    <t>a0aa87b2</t>
  </si>
  <si>
    <t>Former les membres de la DSI et du métier à la méthode agile : coaching, animation d’ateliers, …</t>
  </si>
  <si>
    <t>b7c9caa7</t>
  </si>
  <si>
    <t>Mesurer et outiller le programme SAFe</t>
  </si>
  <si>
    <t>58b6d529</t>
  </si>
  <si>
    <t>Atelier avec le CoDSI en mode design thinking visant à produire le maximum d’idées puis à sélectionner les plus pertinentes relativement au contexte et aux enjeux de VEDIF</t>
  </si>
  <si>
    <t>75c1ce98</t>
  </si>
  <si>
    <t>ccc93870</t>
  </si>
  <si>
    <t>Identification de 5 initiatives permettant de couvrir un champ large allant de la découverte de nouveaux concepts, à la mise en place de rendez-vous de proximité sur site permettant d’aider et de rassurer,, jusqu’à la mise en oeuvre de parcours d’autoformation en continue de pratiques digitales</t>
  </si>
  <si>
    <t>0cff620e</t>
  </si>
  <si>
    <t>Lancement des chantiers de production des projets en collaboration avec le Codir</t>
  </si>
  <si>
    <t>9218a95b</t>
  </si>
  <si>
    <t>Planification et déploiement des projets auprès de l’ensemble des populations du siège et des sites industriels</t>
  </si>
  <si>
    <t>0440bebe</t>
  </si>
  <si>
    <t>Mesure de l’accès au digital pour toutes les populations et évaluation des progrès individuels et collectifs (services, entités, sites) au fil de l’eau</t>
  </si>
  <si>
    <t>d937ce2e</t>
  </si>
  <si>
    <t>Assurer la direction du Programme IT</t>
  </si>
  <si>
    <t>78e56a7d</t>
  </si>
  <si>
    <t>Animer les ateliers métier et définir la Roadmap</t>
  </si>
  <si>
    <t>798f357b</t>
  </si>
  <si>
    <t>Mettre en place et animer la gouvernance</t>
  </si>
  <si>
    <t>be46467d</t>
  </si>
  <si>
    <t>Gérer la relation avec les différentes parties (Directions Métier et  Innovation Dalkia, DSI Dalkia, EDF Recherche &amp; Développement, EDF Commerce)</t>
  </si>
  <si>
    <t>0b9596d1</t>
  </si>
  <si>
    <t>Construire la roadmap du nouveau SI de maintenance</t>
  </si>
  <si>
    <t>06356b04</t>
  </si>
  <si>
    <t>Piloter le programme avec les différentes briques applicatives (5 applications)</t>
  </si>
  <si>
    <t>1883cd0c</t>
  </si>
  <si>
    <t>0952285b</t>
  </si>
  <si>
    <t>Apporter un support méthodologique</t>
  </si>
  <si>
    <t>6ebc5bfa</t>
  </si>
  <si>
    <t>Assurer la gestion des risques et reporting au niveau de Comité Sponsor</t>
  </si>
  <si>
    <t>e8488d55</t>
  </si>
  <si>
    <t>Assurer la direction du Programme IT - plateau de 20 personnes</t>
  </si>
  <si>
    <t>43800c1f</t>
  </si>
  <si>
    <t>1af7bd2e</t>
  </si>
  <si>
    <t>d930a965</t>
  </si>
  <si>
    <t>Mettre en place et animer la gouvernance et le modèle SAFe</t>
  </si>
  <si>
    <t>5cae91c1</t>
  </si>
  <si>
    <t>Gérer la relation avec les différentes parties (Direction métier SNCF &amp; Dalkia, DSI SNCF &amp; Dalkia, Stereograph)</t>
  </si>
  <si>
    <t>642cd5a5</t>
  </si>
  <si>
    <t>Activités de Product Owner</t>
  </si>
  <si>
    <t>bdf68313</t>
  </si>
  <si>
    <t>11/04/2025 1548 Messagerie logiclever �� Une nouvelle opportunité avec freelance.com FAB224020_ Prestation de Proxy Product Owner Data pour le pr… Amaury MOULIN &lt;&gt;
�� Une nouvelle opportunité avec freelance.com FAB224020_ Prestation de Proxy Product Owner Data pour le produit MRF360
1 message
Clara SIMARD &lt;&gt; 11 avril 2025 à 1457 Répondre à Clara SIMARD &lt;&gt;
À Amaury MOULIN &lt;&gt;
Une nouvelle opportunité opportunité
�� Une nouvelle opportunité avec
freelance.com FAB224020_ Prestation de
Proxy Product Owner Data pour le produit
MRF360
Bonjour Amaury,
Nous souhaitons vous proposer la mission "FAB224020_ Prestation de Proxy Product
Owner Data pour le produit MRF360"
Client RATP Gare de LYON (La Fabrique Digitale)
Poste Proxy Product Owner
Expérience Senior 1 (Entre 8 et 15 ans)
TJM d’achat max 650/700 €
Localisation Gare de Lyon
Deadline réponse 14/04/2025 à 18h00
Démarrage 16/04/2025
Partenaire ou Freelance
Contexte de la mission
Présentation de MRF360
Actuellement, la direction MRF mène une démarche de
modernisation de ses systèmes d’information.
Cette démarche se traduit par la mise en place d’une nouvelle
GMAO (MAGELLAN) en remplacement de la GMAO existante
(RIMSES) et la mise en place de plusieurs autres applications
la GMAO Mobile, la planification (OPUS), le pilotage des
https//mail.google.com/mail/u/0/?ik=6ed4c8f33b&amp;view=pt&amp;search=all&amp;permthid=threadf1829111099047607740&amp;simpl=msgf1829111099047607740 1/5
11/04/2025 1548 Messagerie logiclever �� Une nouvelle opportunité avec freelance.com FAB224020_ Prestation de Proxy Product Owner Data pour le pr… activités de la maintenance (OPAMT) et la gestion des reporting
et des indicateurs (BI) adossée à la nouvelle GMAO
MAGELLAN.
La mise en place de cette nouvelle architecture des applications
SI a un impact important sur les systèmes de pilotage existants,
notamment les applications SIMP et CADRAN. Cet impact est lié
à l’incompatibilité du modèle de données entre la GMAO
MAGELLAN et RIMSES et se traduit par l’impossibilité
d’alimenter les systèmes de pilotage SIMP et CADRAN avec les
données du modèle MAGELLAN (Maximo).
Ainsi, avec l’arrivée de MAGELLAN, MRF a besoin d’une
nouvelle plateforme DATA de pilotage de la production,
d’évaluation financière (commandes, stocks, activités de
maintenance, etc.) et d’analyse multicritères pour soutenir les
choix d’orientation stratégique de la direction MRF.
Dans ce contexte, la mise en œuvre de ce projet MRF360 va
permettre de répondre aux besoins du métier et de ses cas
d’usage et d’intégrer les exigences suivantes (liste non
exhaustive).
Optimiser le mode de production des indicateurs et tableaux
de bord en limitant les tâches improductives de ressaisie et les
délais de production avec l’automatisation,
Faciliter l’analyse des données en conservant les historiques
et en permettant le requêtage Adhoc multidimensionnel pour
l’exploration ponctuelle de données,
Fiabiliser les données en établissant une source référence et
partager un même langage,
Structurer et hiérarchiser l’information avec un socle commun
et des rapports pertinents préétablis,
Développer les modèles d’analyses comparatives et
prédictives pour favoriser la performance de maintenance et
développer la maintenance prédictive en renfort de la corrective
et préventive,
Renforcer la culture de performance, en décloisonnant les
analyses tout en responsabilisant chaque acteur avec la mise à
disposition d’un selfservice Data.
Enfin, ce projet s’inscrit dans la stratégie de l’entreprise avec
l’utilisation de la plateforme Data DIANE développée par la
Fabrique Digitale de la RATP.
Objectifs/Descriptif de mission
Etant donné que le modèle de la GMAO MAGELLAN est très
différent de celui de RIMSES, le déploiement de MAGELLAN
dans les unités de maintenance (UM) impliquera le
décommissionnement progressif de RIMSES et de ses outils de
pilotage CADRAN, SIMP, SOFIA, TdB Logistique, Portail MRF,
Portail AMOE, etc.
Ainsi, la mise en place de cette nouvelle plateforme de pilotage
BI unifiée sur les données de la GMAO MAGELLAN, des
applications du PMSI MRF, de la direction financière (DPG), des
ressources humaines (RH) et des exploitants (RER, Métro et
TRAM) va permettre de
Assurer une continuité de service et répondre aux besoins du
métier MRF
Apporter une plus grande autonomie et flexibilité aux
https//mail.google.com/mail/u/0/?ik=6ed4c8f33b&amp;view=pt&amp;search=all&amp;permthid=threadf1829111099047607740&amp;simpl=msgf1829111099047607740 2/5
11/04/2025 1548 Messagerie logiclever �� Une nouvelle opportunité avec freelance.com FAB224020_ Prestation de Proxy Product Owner Data pour le pr… utilisateurs avertis (selfservice)
Décommissionner les outils de pilotage adossés à RIMSES
devenus obsolètes.
Les domaines métiers couverts par cette plateforme Data sont
les suivants
Supply Chain
Performance technique et sécurité ferroviaire
Suivi de production et capacité de production
Exploitation
Indicateurs IDFM
RH
Finance
Qualité de service
Indicateurs appels d’offre
Analyse prédictive
Analyse Adhoc
Prototypage
La mise en place des évolutions sur cette plateforme Data
suive le déploiement progressif des outils du PMSI et en
particulier de MAGELLAN dans les unités de maintenance (UM).
Le Proxy Product Owner Data au sein de la Squad devra
réaliser les activités suivantes
La prise de connaissance et l’appropriation du modèle de
delivery de la Fabrique Digitale/DATA Factory
La prise de connaissance de l’ensemble des règles
fonctionnelles métiers de la Billettique
La prise de connaissance et l’application des règles d’usage
Data Management de la Plateforme Data du groupe.
Rédaction avec le PO des US/tâches fonctionnelles dans le
Backlog du Projet
Accompagner le Delivery Lead et le Tech Lead sur la rédaction
et la livraison des cahiers de test/recette
Accompagner le Delivery Lead et le Tech Lead dans
l’organisation des cérémonies agiles
o Daily
o Sprint Review, Planning, Retro, Demo
Etre garant et s’assurer de l’application de la stratégie de
recette de l’ensemble des acteurs (PO, Métiers, Data Ingenieur)
Accompagner le Delivery Lead et le Tech Lead sur les phases
de recette/tests
Accompagner le Delivery Lead et le Tech Lead sur les Demo
de fin de sprint
Accompagner les cas d’usages consommateurs de produit
data billettique sur les règles de partage et les règles
fonctionnelles appliquées
Garantir l’implémentation des règles fonctionnelles dans les
phases de Tests et Recette des produits DATA
Une forte collaboration avec les référents MOE &amp; MOA
Billettique
Une forte collaboration avec la gouvernance Data du groupe
Livrables et résultats attendus
Les livrables attendus sont les suivants
La stratégie de Recette et tests techniques et fonctionnelles de
la squad et des métiers
Livraison des US/tâches fonctionnelles dans le Backlog sur
https//mail.google.com/mail/u/0/?ik=6ed4c8f33b&amp;view=pt&amp;search=all&amp;permthid=threadf1829111099047607740&amp;simpl=msgf1829111099047607740 3/5
11/04/2025 1548 Messagerie logiclever �� Une nouvelle opportunité avec freelance.com FAB224020_ Prestation de Proxy Product Owner Data pour le pr… Jira
Livraison des cahiers de test/recette
Livraison des supports et soutenance des démonstrations de
fin de Sprint
Organiser la Recette du projet respectant la stratégie de
recette définie dans le cadre du projet
PVs des recettes réalisées
Documentation sur les produits DATA à destination de nos
consommateurs sur le confluence et le sharepoint du projet
Compétences demandées
Le profil requis est celui d’un consultant sénior 1 ayant entre 7 et
15 ans d’expérience et ayant un BAC+5 ou équivalence justifiée
en termes de diplômes (Par exemple diplômes étranger). Les
compétences techniques attendues en termes d’expérience sur
des projets concrets sont les suivantes
Les compétences techniques attendues sont les suivantes
Une maîtrise du sql &amp; Databricks (notebook) pour l’assistance
a la recette des métiers
Une connaissance des environnements Cloud
Expérience dans la réalisation et participation à des projets
Data significatifs
Les compétences fonctionnelles attendues sont les suivantes
Expérience de travail en équipe projet Build en mode agile
Conduite de projet agile
Expérience sur des projets DATA
Expérience en stratégie de recette Data
Expérience en assistance recette
Expérience dans l’animation d’atelier avec des métiers
D’autre part la prestation requiert autonomie, méthode, rigueur
et une bonne aptitude relationnelle. Elle suppose aussi de
s’organiser, d’anticiper, de prioriser et de respecter les délais,
mais aussi d’avoir une capacité d’analyse, de propositions, de
conseils en faisant preuve d’initiative tout en ayant la faculté à
identifier les difficultés pour remonter les bonnes alertes.
Compte tenu du cadre à enjeu opérationnel fort et de la
structure organisationnelle, l’intervenant du Titulaire devra être
autonome tout en garantissant un travail en équipe de qualité.
Idéalement il saura se montrer rapidement opérationnel.
N’hésitez pas à me transmettre vos propositions en indiquant les informations cidessous
TJM
Disponibilité contractuelle
Statut (en cours de recrutement, CDI ou Freelance)
Nous vous rappelons que la soustraitance de rang 2 n’est pas autorisée.
Pour toute proposition de Freelance, nous mettrons en place systématiquement un contrat
d’apporteur d’affaire.
Nous restons à votre disposition pour tout complément d'informations, et revenons vers vous
sous 72h après traitement des profils reçus.
https//mail.google.com/mail/u/0/?ik=6ed4c8f33b&amp;view=pt&amp;search=all&amp;permthid=threadf1829111099047607740&amp;simpl=msgf1829111099047607740 4/5
11/04/2025 1548 Messagerie logiclever �� Une nouvelle opportunité avec freelance.com FAB224020_ Prestation de Proxy Product Owner Data pour le pr…
Bonne journée.
L'équipe Freelance.com
Vous pouvez gérer vos notifications dans les paramètres de votre compte
Freelance.com
Paroi Nord de La Grande Arche 1, Parvis de La Paris La Défense cedex
https//mail.google.com/mail/u/0/?ik=6ed4c8f33b&amp;view=pt&amp;search=all&amp;permthid=threadf1829111099047607740&amp;simpl=msgf1829111099047607740 5/5</t>
  </si>
  <si>
    <t>a8d00f64</t>
  </si>
  <si>
    <t>Manipuler des données issues de sources multiples (reporting, analyse …)</t>
  </si>
  <si>
    <t>71815fa5</t>
  </si>
  <si>
    <t>Référent Produit &amp; Cash.pdf</t>
  </si>
  <si>
    <t>https://drive.google.com/file/d/1Tzx1sv6qOCwKRmhGSaoBm5DAC9u8Nsul/view?usp=drivesdk</t>
  </si>
  <si>
    <t>Utiliser et adapter des algorithmes / modèles mathématiques pour produire des KPI</t>
  </si>
  <si>
    <t>0256a1eb</t>
  </si>
  <si>
    <t>Émettre des recommandations quant aux options d’optimisation de la performance</t>
  </si>
  <si>
    <t>8c7cc36f</t>
  </si>
  <si>
    <t>996dce7c</t>
  </si>
  <si>
    <t>Savoir utiliser des séries temporelles à pas de temps variés (minute, heure, jour…)</t>
  </si>
  <si>
    <t>cf80ef76</t>
  </si>
  <si>
    <t>Le rôle d'un analyste solution chez EDF Commerce est d'analyser une EPIC/capability (ex: lancer une nouvelle offre commerciale pour permettre aux communes de bénéficier d'une offre en cas d'extinction nocturne de leur éclairage publique), d'identifier les impacts à l'intégration de ce nouveau besoin dans le SI existant et proposer une solution SI répondant au besoin et étant la moins impactante</t>
  </si>
  <si>
    <t>Très bonne initiation à la vente, des exemples très concrets et des mises en situation réelles</t>
  </si>
  <si>
    <t>97c05526</t>
  </si>
  <si>
    <t>Fonctionnement en mode Agile : l'analyste solution intervient en amont des trains. Il présente le résultat de son analyse au PM qui va pouvoir ensuite découper l'EPIC en features</t>
  </si>
  <si>
    <t>7e51331b</t>
  </si>
  <si>
    <t>3c229999</t>
  </si>
  <si>
    <t>Direction de projet : Accompagnement et pilotage des chefs de projets, business analystes, responsables RUN, PO… Gestion de crise,  Accompagnement du lancement d’un train SAFE Dossiers d’arbitrage,  Communication auprès des métier</t>
  </si>
  <si>
    <t>2c1d4e44</t>
  </si>
  <si>
    <t>Formation très intéressante avec de nombreux conseils pertinents et exercices formateurs. Merci</t>
  </si>
  <si>
    <t>Création d’un schéma directeur : en collaboration avec les Architectes d’Entreprise, définition de la trajectoire moyen terme du portefeuille</t>
  </si>
  <si>
    <t>f9706c5b</t>
  </si>
  <si>
    <t>PMO : consolidation des informations du portefeuille pour son pilotage</t>
  </si>
  <si>
    <t>ef1cb4ce</t>
  </si>
  <si>
    <t>63526cf2</t>
  </si>
  <si>
    <t>Pilotage des chantiers de cadrage : définition, suivi et accompagnement des projets amont des phases opérationnelles</t>
  </si>
  <si>
    <t>f5429b4a</t>
  </si>
  <si>
    <t>Définition de l’architecture cible et identification des risques techniques</t>
  </si>
  <si>
    <t>839981ba</t>
  </si>
  <si>
    <t>Animation d’un collectif d’experts techniques</t>
  </si>
  <si>
    <t>1ad1a0e5</t>
  </si>
  <si>
    <t>ebd204d2</t>
  </si>
  <si>
    <t>Définition de la transformation SAFe : organisation d’ateliers,  définition des principes, validation de la trajectoire</t>
  </si>
  <si>
    <t>c469f28b</t>
  </si>
  <si>
    <t>Rédaction des dossiers de validation : structuration de la démarche, pilotage des rédacteurs, passage dans les instances ( de COPILs au CECEG / COMEX)</t>
  </si>
  <si>
    <t>4d957dd5</t>
  </si>
  <si>
    <t>Excellente formation</t>
  </si>
  <si>
    <t>Cadrage des séminaires : réunions de préparation et validation avec le DSI du fond et de la forme des séminaires</t>
  </si>
  <si>
    <t>7dbeecb4</t>
  </si>
  <si>
    <t>c7312e89</t>
  </si>
  <si>
    <t>Préparation des séminaires : rédaction des supports, préparation des activités et anticipation  des résultats  attendus</t>
  </si>
  <si>
    <t>019f7a72</t>
  </si>
  <si>
    <t>Animation des séminaires</t>
  </si>
  <si>
    <t>2a31e804</t>
  </si>
  <si>
    <t>Rédaction des restitutions et débriefing avec le DSI</t>
  </si>
  <si>
    <t>efa1fb12</t>
  </si>
  <si>
    <t>e3be300f</t>
  </si>
  <si>
    <t>Responsable Adjoint Bascule Mission Sirius.pdf</t>
  </si>
  <si>
    <t>https://drive.google.com/file/d/1Pb8XX-JfOHG563rRpIxKQbhQ37MLPgd_/view?usp=drivesdk</t>
  </si>
  <si>
    <t>Data analyst Qualité : Atelier de cadrage avec les pilotes de service (processus et data), Rédaction des expressions de besoin, Maquettage des indicateurs et rapports sur Power BI, Analyse des résultats, proposition de plan d’action (processus, communication, …) et suivi</t>
  </si>
  <si>
    <t>ebdb8675</t>
  </si>
  <si>
    <t>Utile et intéressante</t>
  </si>
  <si>
    <t>Chef de projet : Définition du RACI et proposition de planning, Pilotage, suivi et coordination projet, Piloter le déploiement de la solution (technique, MES, conduite du changement, communication …)</t>
  </si>
  <si>
    <t>57ab969b</t>
  </si>
  <si>
    <t>CITIZEN M</t>
  </si>
  <si>
    <t>2fcd2669</t>
  </si>
  <si>
    <t>Projet en agilité à l'échelle (SaFE)</t>
  </si>
  <si>
    <t>cc15b209</t>
  </si>
  <si>
    <t>Etude préalable des projets</t>
  </si>
  <si>
    <t>2586a9db</t>
  </si>
  <si>
    <t>Elaboration de scénarios plausibles</t>
  </si>
  <si>
    <t>32ae700a</t>
  </si>
  <si>
    <t>Cadrage de fonctionnalités</t>
  </si>
  <si>
    <t>92af75ed</t>
  </si>
  <si>
    <t>e9aa3d19</t>
  </si>
  <si>
    <t>82bbb174</t>
  </si>
  <si>
    <t>Organisation du projet (feuille de route, planning, ressources, rôles)</t>
  </si>
  <si>
    <t>5c6112d1</t>
  </si>
  <si>
    <t>Analyser les tickets incidents, suivre leur résolution, remonter les anomalies à l’éditeur, évolution du progiciel</t>
  </si>
  <si>
    <t>894220c1</t>
  </si>
  <si>
    <t>987cc202</t>
  </si>
  <si>
    <t>Instruire les besoins métiers (animations d’ateliers, rédaction des demandes d’évolution)</t>
  </si>
  <si>
    <t>0ece5052</t>
  </si>
  <si>
    <t>Rédiger le cahier de recette et réaliser la recette</t>
  </si>
  <si>
    <t>Excellent !
Rappel des valeurs LL et des piliers de la confiance. Préparer son elevator pitch et bien choisir ses arguments. Des mises en situation. Préparation d'une proposition commerciale.
Peut-être il faut ajouter la slide présentée par Olivier lors du séminaire (Clients dans un graphe à 4 quadrants)</t>
  </si>
  <si>
    <t>b7e88566</t>
  </si>
  <si>
    <t>Suivre au quotidien les tâches générées par des échecs d’intégrations de flux</t>
  </si>
  <si>
    <t>ffef93f2</t>
  </si>
  <si>
    <t>0f6d3b88</t>
  </si>
  <si>
    <t>Gérer les crises en production</t>
  </si>
  <si>
    <t>3e74bbe3</t>
  </si>
  <si>
    <t>Rédiger les scénarios de test de non régression sur un outil interne Enedis (TEASER)</t>
  </si>
  <si>
    <t>314b0368</t>
  </si>
  <si>
    <t>Maintenir la documentation à jour</t>
  </si>
  <si>
    <t>e13ab870</t>
  </si>
  <si>
    <t>ce20bc29</t>
  </si>
  <si>
    <t>22/04/2025 0851 LittleBig Connection
Responsable Adjoint Bascule Mission Sirius
RFP2080011 pour Veolia Group
Rechercher un AO AO favoris Mes propositions Dossiers candidats Entretiens Détails de l'AO Questions / réponses
Contexte de la mission
Contexte
Au côté du Responsable de bascule au sein de l’équipe conduite du changement d’un programme de transformation digitale de Veolia Eau France, nous recherchons une personne en capacité d’appuyer le responsable d’une bascule sur des sujets de conduite du changement afin de
Préparer et suivre la conduite du changement de chaque bascule (2x/an)
Préparation logistique des formations
Embarquement des populations à former (entre 400 et 700 personnes selon bascule) Suivi des formations (entre 5 et 9 formateurs à suivre selon bascule)
Préparation et suivi de l’accompagnement post bascule
Comprendre les spécificités des organisations des activités Opérations / Conso / P&amp;C pour chaque territoire qui bascule
Comprendre les spécificités de chaque bascule et les problématiques des chantiers partenaires
Appuyer les formateurs dans l’effort de construction de la base pédagogique
Suivre les KPI de l’équipe
Volumétrie et calendrier
Le programme embarque 2 temps forts dans l’année une bascule de début avril et une autre début octobre
La volumétrie dépendra des périmètres en bascule entre 400 et 700 personnes par bascule
Objectifs et livrables
Objectifs de la mission
Piloter la mise à disposition des outils de formation aux stagiaires (habilitations aux outils, accès aux elearnings)
Rapporter et suivre les KPI de formation
Mettre à jour les supports de formation, en lien avec les experts métiers/outils
Contribuer à la capitalisation documentaire
Accompagner les formateurs dans la préparation des formations
https//www.littlebigconnection.com/rfp/eClDgImVQQXKxNer6wuv7A#/ 1/4
22/04/2025 0851 LittleBig Connection
Contribuer à l’animation de certaines formations en appui des experts métier/outil Assurer le processus administratif de suivi des formations
PIloter l’ensemble des activités de communication sur le projet
Préparer les supports d’embarquement des populations concernées
Rechercher un AO AO favoris Mes propositions Dossiers candidats Entretiens Contribuer au recensement des personnes à former et à l’organisation des plannings
Appuyer au quotidien les changements nécessaires à la réalité des présences et besoins de formation
Accompagner sur le terrain les utilisateurs à la reprise d’activité postbascule. Être au quotidien un relais auprès des personnes formées et accompagnées
Exemples de livrables
Documentation projet CR d'ateliers, plannings, risques, tableaux de bord…
Documentation d'embarquement projet
Documentation pédagogique supports de formation, expression de besoins, référentiel d’habilitations aux outils de formation, FAQ
Supports de communication vidéos, newsletters, plaquettes de communication Tests cahier de tests, pilotage des jeux de données
Post migration plan et suivi d'accompagnement postbascule, REX
Profil recherché
Profil chef de projet junior avec un excellent relationnel, pragmatique, organisé, proactif, rigoureux, curieux, autonome, avec une capacité d’aller audelà de l'exécution pure. Les expériences suivantes seront appréciées
Conduite du changement
Migrations SI
Projets pour Veolia Eau
3 ans d’expérience requis
Compétences recherchées
Excellente organisation et rigueur de travail pour pouvoir gérer plusieurs paramètres en même temps (logistique et humain)
Maîtrise des outils de pilotage de la suite Google et des outils de montage vidéo
Compétences demandées
Compétences Niveau de compétence Outil montage vidéo Avancé
https//www.littlebigconnection.com/rfp/eClDgImVQQXKxNer6wuv7A#/ 2/4
22/04/2025 0851 LittleBig Connection
Organisation du travail Expert
suite Google Confirmé Rechercher un AO AO favoris Mes propositions Dossiers candidats Entretiens
Conditions particulières
Visualiser les conditions particulières
Informations sur l'AO
Client
Veolia Group
Créé le
18/04/2025
Avis sur l'entreprise
Date limite des propositions
24/04/2025
16
heures
Dates et budget
Début souhaité
02/05/2025
Durée du bon de commande
6 mois
02 jours
https//www.littlebigconnection.com/rfp/eClDgImVQQXKxNer6wuv7A#/ 3/4
22/04/2025 0851 LittleBig Connection
Durée estimée de la mission
Plus de 6 mois
Rechercher un AO AO favoris Mes propositions Dossiers candidats Entretiens Localisation
Mission basée à
Aubervilliers, France
Déplacements possibles
Nantes, France , Arras, France , Rouen, France
Modalité de réalisation
A distance occasionnel
https//www.littlebigconnection.com/rfp/eClDgImVQQXKxNer6wuv7A#/ 4/4</t>
  </si>
  <si>
    <t>7a94f7e7</t>
  </si>
  <si>
    <t>7a638c96</t>
  </si>
  <si>
    <t>Piece_Jointe_Files_/7a638c96.Nom_Piece_Jointe.125007.pdf</t>
  </si>
  <si>
    <t>8937f278</t>
  </si>
  <si>
    <t>CV_Raouia_BEN ALI.pdf</t>
  </si>
  <si>
    <t>Cadrage de projet</t>
  </si>
  <si>
    <t>https://drive.google.com/file/d/1pWkT2b9PtLFaTJgMteHrEpiaAMw_i66c/view?usp=drivesdk</t>
  </si>
  <si>
    <t>f8283d6e</t>
  </si>
  <si>
    <t>8e49ddb3</t>
  </si>
  <si>
    <t>38094da6</t>
  </si>
  <si>
    <t>d3293e36</t>
  </si>
  <si>
    <t>Rédaction de spécifications générales (mode cycle en v)</t>
  </si>
  <si>
    <t>d6394fc2</t>
  </si>
  <si>
    <t>717a8edf</t>
  </si>
  <si>
    <t>Conduite d’ateliers d'expression du besoin en mode Design Thinking / Cadrage des besoins métiers</t>
  </si>
  <si>
    <t>121c4c47</t>
  </si>
  <si>
    <t>Passage en mode Agile à l'étape de conception : PI Planning, refinement, daily,...</t>
  </si>
  <si>
    <t>15c65c1a</t>
  </si>
  <si>
    <t>d037e9f1</t>
  </si>
  <si>
    <t>Conduite d’ateliers itératifs avec les utilisateurs finaux (DR pilotes) pour concevoir les écrans Racing</t>
  </si>
  <si>
    <t>7c7b6bc0</t>
  </si>
  <si>
    <t>Rédaction des User Story et enabler</t>
  </si>
  <si>
    <t>0740060d</t>
  </si>
  <si>
    <t>Excellente formation, des exercices pratiques très parlants, un animateur motivant et à l'écoute, merci beaucoup</t>
  </si>
  <si>
    <t>Gestion du backlog d'US</t>
  </si>
  <si>
    <t>9679b301</t>
  </si>
  <si>
    <t>Locaux de SIA</t>
  </si>
  <si>
    <t>Suivi et validation des développements (dont pilotage équipes de développement)</t>
  </si>
  <si>
    <t>2b8dad0a</t>
  </si>
  <si>
    <t>bb0f71a6</t>
  </si>
  <si>
    <t>Appui à la conduite du changement : préparation formation, validation supports formation</t>
  </si>
  <si>
    <t>0f57ef84</t>
  </si>
  <si>
    <t>Appui à l’analyse des anomalies en production et rédaction d’US d’évolution RUN  (PO MCO)</t>
  </si>
  <si>
    <t>e27ddd7a</t>
  </si>
  <si>
    <t>Référent auprès des différents SI Enedis partenaires dans le cadre de la gestion des flux et interfaces</t>
  </si>
  <si>
    <t>2659b16c</t>
  </si>
  <si>
    <t>2f7e1712</t>
  </si>
  <si>
    <t>Ateliers de design des parcours clients avec maquettage</t>
  </si>
  <si>
    <t>01af309f</t>
  </si>
  <si>
    <t>Rédaction d'un dossier de cadrage</t>
  </si>
  <si>
    <t>2c9c5822</t>
  </si>
  <si>
    <t>Animation de webinar de présentation du projet</t>
  </si>
  <si>
    <t>341d3d1d</t>
  </si>
  <si>
    <t>Résolution des points durs en phase de build</t>
  </si>
  <si>
    <t>2208421b</t>
  </si>
  <si>
    <t>consultante technique MAXIMO
Java / JS
COMPETENCES
Développement Java, JavaScript, Python, C#, HTML, jQuiery, JSON, CSS, Bootstrap, PHP, Symfony, Laravel, Flask, AngularJS, Spring Boot (JAVA), Vue.JS, Android. SGBD SQL, PL/SQL.
Web Services REST
Test Junit, Postman, Karma,TDD.
Analyse de données R, Python.
DataMining Weka
Outil BI Power BI, OLAP, MDX ETL Talend, SSIS
Machine Learning Application de modèles et de librairies de Machine Learning (l’apprentissage supervisé et non supervisé), évaluation et déploiement des modèles d'apprentissage.
Outils de contrôle de version Git, Gitlab, Jira, Confluence.
Méthodologie Agile, Agile Scrum.
2021 Mastère Professionnel en Data Science à l’ESC.
2019 Licence Appliquée en Technologie de l'informatique Spécialité Développement de système d’information à l’ISET.
LANGUE
Anglais Technique
EXPERIENCES PROFESSIONNELLES
04/2024 – PRESENT – SNCF– consultante Technique MAXIMO
Projet SPOT IF SNCF (IBM Maximo GMAO )
MAXIMO (JAVA)
Traiter les tickets JIRA (Anomalie / demande)
Analyser et corriger les anomalies (reproduction, correction, test)
Estimer le coût des tickets nécessitant un devis, qu'il s'agisse d'évolutions ou de corrections d'anomalies.
Développer les demandes
Configuration et paramétrage MAXIMO Ajout de nouveaux
objets ou champs ou relations , modifications sur les structures
d'objets (os), modifications dans les conditions ou dans les
domaines, ajout des filtres (lookups), création des packages.
modification dans les services RESTful et test avec Postman.
Implémentation de nouvelles fonctionnalitées (RUN Gestion
de prestation, Modules anomalies , Suivi des interventions ..)
Création ou modification dans les rapport BIRT.
Module MVO / SURVEILLE (VUE JS)
Analyse et correction des anomalies (reproduction, correction, test). Développer et implémenter les nouvelles demandes, y compris l'ajout de filtres, la création de nouvelles interfaces, la modification d'éléments existants tels que les boutons, et toute autre amélioration requise.
Environment Technique Oracle SQL Developer, WinSCP, Postman, JIRA,Eclipse IDE, gitlab, Web Services REST, VSCode
11/2021 – 01/2024 – SUEZ– Développeuse et consultante technicofonctionnel MAXIMO IBMOPTIMO
Projet TMA SUEZ (IBM Maximo GMAO / OPTIMO)
MAXIMO Solution web de Gestion de la Maintenance Assistée par Ordinateur de SUEZ IBM MAXIMO Produit de GMAO.
Numerequart Gestion des quarts d’intervention.
OPTIMO Application FRONTEND (Angular) pour UVE (Usine de Valorisation Énergétique de Suez), EMAT (Entité MultiActeurs) et SA (Stand Alone SUEZ) de planification des interventions.
Projet OPTIMO SUEZ
Fournir un support client niveau 3 (Dev) en traitant les incidents signalés par les utilisateurs dans it4us.
Analyser et corriger des anomalies et développer de nouvelles fonctionnalités. Gérer les tests, validation et déploiement de l'application sur les environnements de développement, de recette, d'intégration et de formation, et assurer le support. Examiner et évaluer les exigences métier exprimées à travers des User Stories (US) afin de rédiger les Spécifications Fonctionnelles Détaillées (SFD).
Configurer un environnement de développement complet, y compris Angular CLI et un IDE Java (comme IntelliJ IDEA).
Concevoir et développer des composants web réutilisables en utilisant le framework Angular formulaire de connexion ou de contact, barres de navigation, filtres, composants de chargement (spinner), etc…
Créer des modèles de données à l'aide de TypeScript pour la communication entre le frontend et le backend.
Développer des services RESTful ; utiliser les appels http, tels que les requêtes GET, POST, PUT et DELETE.
Gérer l'authentification et l'autorisation des utilisateurs, en sécurisant à la fois l'interface utilisateur et l'API.
Intégrer des bibliothèques de gestion d'état (comme RXJS) et utiliser le service BehaviorSubject pour gérer l'état et les flux de données asynchrones.
Implémenter des fonctionnalités de recherche et de filtrage avancées dans l'interface utilisateur Angular.
Collaborer avec des équipes de conception pour garantir une expérience utilisateur optimale.
Participer à des ateliers avec le chef de projet et les clients en phase de conception du projet
Animations des ateliers et Interaction avec les clients.
Documentation des résultats (Synthèse des informations recueillies lors des ateliers en fonction des besoins et des priorités).
Révision des éléments de conception.
Communication continue avec le client (RAM).
Estimations des coûts en termes de jours et de ressources en collaboration avec le chef de projet (identification des tâches, décomposition des tâches, identification des dépendances entre les tâches, estimation du temps et des ressources, Consultation avec les parties prenantes).
Bibliothèques et outils Angular RxJS, Angular Material, NgRX, NgBootstrap, Angular CLI
Projet MAXIMO SUEZ
Assurer le support Traiter les incidents qui rencontrent les utilisateurs de MAXIMO. Configuration et paramétrage de MAXIMO
Personnaliser l'interface utilisateur (écrans, formulaires, champs) avec le concepteur d’applications ou en apportant des modifications dans le code xml.
Créer des modèles de données (Objets) en définissant les champs, les relations et les règles métier.
Créer ou apporter des modifications sur les structures d'objets (os). Créer ou personnaliser les domaines (Liste prédéfinie de valeurs).
Gérer des utilisateurs Création, modification et suppression de comptes d'utilisateurs, ainsi que l'attribution de rôles et d'autorisations appropriés. Définir des droits d'accès au niveau des applications ou des modules spécifiques dans Maximo.
Créer des vues en se basant sur des critères de filtrage.
Importer et manipuler les données avec MxLoader (outil de migration de données)
Analyser et résoudre les anomalies.
Concevoir des fonctionnalités supplémentaires en réponse aux besoins du client.
Environment Technique Angular 11, WebSphere, Postman, it4us, IntelliJ IDEA, SSMS, Eclipse IDE,Git Bitbucket, Maven, Web Services REST, Agile (Scrum), AzureDevops, MxLoader.
01/2021 à 09/2021 3B Group Développeuse
Elaboration de modèles ML d’une plateforme d'analyse de performance de joueurs. Collecter des données de performances des joueurs en utilisant des scripts scraping. Identifier les objectifs spécifiques de l'analyse des performances des joueurs. Nettoyer et prétraiter les données et Sélectionner les features pertinentes. Créer de jeux de données d'entraînement et de test.
Créer des modèles d'apprentissage (Random Forests, KNN, SVM, etc.) Evaluer et optimiser la performance des modèles.
Effectuer le déploiement en créant l'interface frontend.
Environnement Technique Visual Paradigm, Talend, Python (Flask), Pycharm.
07/ 2020 à 12/ 2020 Scheidt &amp; BachmannMaghreb – Développeuse Conception et Développement d’une Application web pour la Gestion des Parkings
Analyse des besoins gestion des parkings, gestion des utilisateurs, paiement en ligne.
Conception de la base de données et de l'interface utilisateur.
Configuration de l'environnement de développement Laravel.
Développement des fonctionnalités Implémenter les fonctionnalités de base, notamment la gestion des parkings (ajout, modification, suppression),
l'authentification des utilisateurs, la gestion des réservations, la gestion des paiements en ligne, etc.
Intégration du système de paiement en ligne PayPalBraintree pour permettre aux utilisateurs de payer en ligne les frais de stationnement par mois.
Environnement Technique Laravel php 7, JQuery, Bootstrap, API PayPalBraintree, API RESTful, Google Maps, PhpStorm, PHPMyAdmin, Visual Paradigm.</t>
  </si>
  <si>
    <t>Animation d'ateliers de cadrage avec les métiers</t>
  </si>
  <si>
    <t>6e51f143</t>
  </si>
  <si>
    <t>CV_Anis_Mechkar.pdf</t>
  </si>
  <si>
    <t>https://drive.google.com/file/d/1TpsnMJ0IkTAD0wkHhhtWdaDruaSMG8mc/view?usp=drivesdk</t>
  </si>
  <si>
    <t>Rédaction du dossier de cadrage</t>
  </si>
  <si>
    <t>7834bd42</t>
  </si>
  <si>
    <t>Définition du lotissement</t>
  </si>
  <si>
    <t>ef19dd9c</t>
  </si>
  <si>
    <t>Rédaction du RFI</t>
  </si>
  <si>
    <t>4b0e2b34</t>
  </si>
  <si>
    <t>Mise en place du dispositif d'évaluation du RFI</t>
  </si>
  <si>
    <t>642a3028</t>
  </si>
  <si>
    <t>Rédaction du RFP</t>
  </si>
  <si>
    <t>72aec25c</t>
  </si>
  <si>
    <t>Rédaction de documents de communication autour du projet</t>
  </si>
  <si>
    <t>0da9c5db</t>
  </si>
  <si>
    <t>Méthode Lean Portfolio Management (LPM SAFe)</t>
  </si>
  <si>
    <t>3aac68a5</t>
  </si>
  <si>
    <t>354d79c1</t>
  </si>
  <si>
    <t>Définition du processus</t>
  </si>
  <si>
    <t>ae4b2806</t>
  </si>
  <si>
    <t>Création d'un JIRA pour outiller la démarche</t>
  </si>
  <si>
    <t>fe220391</t>
  </si>
  <si>
    <t>Ateliers de notation de la valeur multi-directions</t>
  </si>
  <si>
    <t>8de0f2b8</t>
  </si>
  <si>
    <t>Ateliers de notation de la complexité avec les équipes SI</t>
  </si>
  <si>
    <t>16a925c5</t>
  </si>
  <si>
    <t>  )

Réseaux sociaux  @anismechkar
Français
Billingue
Anglais
Informatique
Qualification et
conception
SAFe
Jira, Confluence
GMAO
Anis MECHKAR
Consultant en gestion de projets et transformation digitale
Avec une solide expérience dans le cadrage stratégique, la gestion de projets complexes et la conduite du changement, j'accompagne les entreprises dans leurs initiatives de transformation et d'optimisation.
Mon objectif est de créer de la valeur en alignant les besoins métiers et les solutions technologiques, tout en favorisant une adoption réussie des nouvelles pratiques
Diplômes et Formations
Diplôme d’ingénieur
CentraleSupelec, Paris De septembre 2018 à septembre 2021
Classes préparatoires aux grands écoles CPGE
Lycée des Lombards, Troyes De septembre 2016 à août 2018
Math SUP, Math Spé
Appui chef de projet
EDF SEI, Puteaux Depuis octobre 2024
Mission Adaptation de l’outil de raccordement pour EDF SEI
Conduite d’études d’opportunité et cadrages stratégiques pour l’évolution des outils de raccordement.
Gestion de projets suivi des plannings et budgets, identification et atténuation des risques.
Animation des ateliers avec les parties prenantes (métiers, équipes techniques, urbanistes).
Conduite du changement mise en place des stratégies de formation et déploiement en région.
Suivi des développements et coordination avec les équipes multiSI.
Consultant MOA Produit et transverse
Enedis, Courbevoie De juin 2023 à octobre 2024
Cadrage projet RACING
Identification des fonctionnalités existantes, production de cartographie globale et cinématiques détaillées
Recueil des besoins d’évolution, d’anomalies/irritants auprès des métiers, administrateurs et utilisateurs de l’application
Cadrage et découpage des sujets identifiés en macrofonctionnalités, priorisation en coordination avec les métiers
Animation d'ateliers de conception auprès des parties prenantes (équipe métier, équipe technique, PO, …), recueil des besoins métiers, analyse d’impacts et proposition de solutions
Consultant MOA Transverse
Enedis , Courbevoie De juin 2022 à juin 2023
Cadrage projet Passage des hivers
Cadrage stratégique Identification et priorisation des différents cas d'usages, en coordination avec la DGEC
Cadrage opérationnel Animation d’une vingtaine d'ateliers auprès des parties prenantes (Métier, Architectes applicatifs, urbanistes, PO, …), recueil des besoins métiers, analyse d’impacts et proposition de solutions multiSI
Coordinateur des travaux de développements des cas d'usages (plusieurs SI impactés)
Stratégie de recette Préparation des stratégies de recette, jeux de données, cahier de test et accompagnement des utilisateurs
Conduite du changement Accompagnement des utilisateurs au travers d'élaboration de procédures pas à pas et réalisation des formations utilisateurs
PMO Projet Pilotage, coordination projet, comitologie, mise à jour PMT, planning et budget …
Consultant MOA Transverse
Enedis, Courbevoie De septembre 2021 à juin 2022
Cadrage projet prévenance
Cadrage stratégique Identification et priorisation des différents cas d'usages Cadrage opérationnel Animation d’une vingtaine d'ateliers auprès des parties prenantes, recueil des besoins métiers, analyse d’impacts et proposition de solutions multiSI
Coordinateur des travaux de développements des cas d'usages (plusieurs SI impactés)
Stratégie de recette Préparation des stratégies de recette, jeux de données, cahier de test et accompagnement des utilisateurs
PMO Projet Pilotage, coordination projet, comitologie, mise à jour PMT, planning et budget …
Coordination et pilotage de déploiement GMAO
Dalkia, Toulouse D'octobre 2019 à septembre 2021
Analyse de besoin Identification des besoins clients (nombre de sites, types d'équipements, nombre d'utilisateurs, …)
Coordinateur planning Pilotage d'une dizaine de techniciens en charge du recensement des différents équipements techniques sur les 500 sites clients; suivi pas à pas et points quotidiens avec chaque technicien
Intégration et démarrage des nouveaux contrats de maintenance
Préparation de la stratégie de déploiement Planification, parties prenantes, outils de suivi du déploiement ...
Déploiement de la GMAO chez le client et application du plan de conduite du changement accompagnement du client dans la prise en main de la GMAO, procédures pas à pas, réalisation de sessions de formations (7 formations pour un total d'une vingtaine d'utilisateurs) Restitutions à destination des décideurs.
Pilotage projets
Digitalisation des processus métier
Gestion de projet en mode agile
Conduite de changement
Transport &amp; Distribution énergie
Atouts Centres d'intérêt
Polyvalent Autonomie Adaptabilité
Lecture Tennis</t>
  </si>
  <si>
    <t>2025_CV_Dispo_DJEDJIGA_BOULICHE</t>
  </si>
  <si>
    <t>Instruire les besoins métiers (animation d’ateliers, rédaction des SFG)</t>
  </si>
  <si>
    <t>https://drive.google.com/file/d/1_AeeMaqahDS56Po6O6_6JRp4Ru0Ux7M-/view?usp=drivesdk</t>
  </si>
  <si>
    <t>7a4668c6</t>
  </si>
  <si>
    <t>Concevoir et réaliser le cahier de recette</t>
  </si>
  <si>
    <t>0500c4bb</t>
  </si>
  <si>
    <t>Gérer le backlog : prioriser les demandes d'évolution, suivre leur mise en œuvre, collaborer avec les équipes techniques pour définir la faisabilité des fonctionnalités</t>
  </si>
  <si>
    <t>6f7e3b21</t>
  </si>
  <si>
    <t>Assurer le maintien en condition opérationnelle (MCO) : analyser les tickets incident, suivre leur résolution</t>
  </si>
  <si>
    <t>d611e43a</t>
  </si>
  <si>
    <t>1e096fc3</t>
  </si>
  <si>
    <t>d42b17cc</t>
  </si>
  <si>
    <t>7e2bf27a</t>
  </si>
  <si>
    <t>f125dad8</t>
  </si>
  <si>
    <t>Depuis janvier 2024
DjedjigaBOULICHE

Product Owner &amp; BA sur GAMA
Malink chez le client Veolia Nanterre
Animation d’ateliers fonctionnels avec le métier Analyse des besoins métier et rédactions des spécifications fonctionnelles
Rédaction de User Stories
Élaboration des tests d’acceptation
Évaluation du produit à la fin des sprints
Reprise de données
Réalisation des tests fonctionnelles post MEP
Assistance à la Maîtrise d’ouvrage (Macro estimation du

besoin, démo des US au métier…) Réalisation
 Véhicule personnel 
Paramétrage de la solution Maximo
Rédiger la documentation technique et fonctionnel Cadrage et Conception sur nouveaux contextes Cadrage d’un nouveau projet hors Maximo dont les process seront réintroduit dans Maximo
Technologies utilisées Maximo, SQL, Jira
 

Anglais
Arabe
Kabyle
Atouts
Méthode agile
Safe Agile
Autonome
Dynamique
Gestion du temps
Formations
Systèmes d'Information, pour la maîtrise d'ouvrage
Oracle SQL
Java orienté objet
De mars 2023 à
décembre 2023
De février 2021 à mars 2023
De juin 2020 à
novembre 2020
Diplômes
De septembre 2019 à novembre 2020
Consultante technicofonctionnelle
Malink chez le client Veolia Nanterre
Product Owner
Animation d’ateliers fonctionnels avec le métier
Analyse des besoins métier et rédactions des spécifications fonctionnelles
Rédaction de User Stories
Élaboration des tests d’acceptation
Évaluation du produit à la fin des sprints
Reprise de données
Technique
Développer, paramétrer des nouvelles fonctionnalités (Paramétrage)
Création des rapports BIRT/ EXCEL dans Maximo Analyser les besoins client
Technologies utilisées Maximo, SQL, BIRT, Excel
Consultante technique IBM MAXIMO
Malink chez le client Veolia Nanterre
Finalisation du sujet Automatisation des tests de non régression
Mise en place du projet sur la PIC
Contrôle du bon déroulement des traitements automatisés Développer, paramétrer des nouvelles fonctionnalités (Paramétrage, Java)
Intégration des rapports BIRT/ EXCEL à Maximo
Analyser les besoins client
Assistance à la Maîtrise d’ouvrage (Macro estimation du besoin, démo des US au métier…)
Rédiger la documentation technique
Technologies utilisées Selenium WebDriver, Selenium IDE, Java, TestNG,Jenkins,Eclipse , SQL
Application IBM Maximo, Salesforce, Application mobile sur la gestion des plannings travaux (PRAXEDO),WinSCP
Stage Automatisation
CGI (Veolia) Paris ÎledeFrance
Action de paramétrages sur Application IBM Maximo Programmation de l’automatisation des tests de non régression
Technologies utilisées Selenium WebDriver, Selenium IDE, Java, TestNG,
Application IBM Maximo, Salesforce, Application mobile sur la gestion des plannings travaux (PRAXEDO)
Master 2 Ingénierie et innovation en images et réseaux Université Sorbonne Paris Nord France</t>
  </si>
  <si>
    <t>8081448e</t>
  </si>
  <si>
    <t>497651c9</t>
  </si>
  <si>
    <t>acdea190</t>
  </si>
  <si>
    <t>Piece_Jointe_Images/acdea190.Nom_Piece_Jointe.080148.png</t>
  </si>
  <si>
    <t>Etude préalable du projet et organisation du Kickoff</t>
  </si>
  <si>
    <t>945b3067</t>
  </si>
  <si>
    <t>CV_Soumaya_ZADO.pdf</t>
  </si>
  <si>
    <t>https://drive.google.com/file/d/16VMbEG1TOpyT7mtOsAdDgYgVr6x80Jgl/view?usp=drivesdk</t>
  </si>
  <si>
    <t>Elaboration du dossier d'initialisation projet (définitions des lots de travaux, Plan de gestion des ressources, des risques, des coûts, de communication et la démarche qualité)</t>
  </si>
  <si>
    <t>27cf97dd</t>
  </si>
  <si>
    <t>0d225f47</t>
  </si>
  <si>
    <t>Rédaction de la feuille de route projet  et planification des déploiements</t>
  </si>
  <si>
    <t>f054ad6f</t>
  </si>
  <si>
    <t>Gestion des devis fournisseurs</t>
  </si>
  <si>
    <t>39439294</t>
  </si>
  <si>
    <t>d3487db0</t>
  </si>
  <si>
    <t>Mise en place de la comitologie projet</t>
  </si>
  <si>
    <t>34642911</t>
  </si>
  <si>
    <t>7aec85df</t>
  </si>
  <si>
    <t>Suivi des lots de travaux / Validation des livraisons et des livrables</t>
  </si>
  <si>
    <t>e1e671e6</t>
  </si>
  <si>
    <t>Mise en production et clôture du projet/REX Projet</t>
  </si>
  <si>
    <t>62850cc0</t>
  </si>
  <si>
    <t>Paramétrage des protocoles de communication des capteurs de l'usine</t>
  </si>
  <si>
    <t>4c9d90c2</t>
  </si>
  <si>
    <t>Gestion des Astreintes et Interventions</t>
  </si>
  <si>
    <t>ccaa8ed0</t>
  </si>
  <si>
    <t>Paramétrage et gestion des seuils des capteurs</t>
  </si>
  <si>
    <t>SoumayaZADO
)
Passionnée par l'innovation et la satisfaction client, je suis une Product Owner expérimentée, capable de transformer des idées en produits concrets.
Proxy Product Owner
De juin 2020 à décembre 2023 Bouygues Télécom Vélizy, France
Référente d'un outil financier interne.
Cadrage des besoins d'évolution techniques et redactions des US.
Concevoir et gérer le backlog du projet.
Suivi de la roadmap.
Facilter la communication entre les parties prenantes du projet.
Participation au sprint planning, daily scrum, sprint review et la retrospective. Recettes fonctionnelles, formation des opérationnels et redaction des guides utilisateurs.
Accompagnement au changement.
Accompagnement d'un stagiaire sur une période de 6 mois.
Cheffe de projet MOA
De juillet 2018 à février 2020 Sade Télécom Clamart, France
Cadrage du besoin pour déployer un outil de suivi de production fibre optique. Rédaction des EB fonctionnelles.
Animation des comités projet et workshops métier/IT.
Suivi des évolutions et roadmap avec l'équipe IT.
Assurer les recettes métiers, animation des formations et rédaction des guides utilisateurs.
Datas analyst
De février 2018 à juin 2018 Transdev IssylesMoulineaux, France
Analyse et nettoyage des bases de données internes.
Outils SQL, VBA.
Stagiaire en modélisation statistique et stochastique
De mars 2017 à septembre 2017 Veolia Limay, France
Création dʼune Toolbox des méthodes statistiques multivariées pour le diagnostic et le monitoring des systèmes.
Outils R, Python, Matlab.
Stagiaire en méthodes dʼoptimisation
De mars 2016 à septembre 2016 PSA Poissy, France
Développement d'une méthode optimale pour la mise au point des moteurs de voiture Essence et Diesel, pour des meilleurs réglages de fonctionnement. Outil Matlab.
Diplômes et Formations
Master 2 en Modélisation Statistique et Stochastique
De 2016 à 2017 Université de Bordeaux Bordeaux, France
Master en Modélisation Mathématique et Méthodes dʼOptimisation
De 2014 à 2016 Université de Bordeaux Bordeaux, France
Licence en Calcul Scientifique et Applications
De 2012 à 2014 Université sidi Mohammed Ben Abdellah Fez, Maroc
DUT en Statistique et Traitement Informatique de Données
De 2010 à 2012 Université Ibn Zohr Agadir, Maroc
icPO (Product Owner)
International Scrum League Certification
Compétences fonctionnelles
Sens de l'écoute et communication
Gestion de produit
Recueil et analyse des besoins
Esprit d'équipe
Conduite de projet
Autonomie et sens de responsabilité Leadership et capacité de décision
Gestion de temps et des priorités
Esprit d'analyse et de synthèse
Agile et scrum
Animation de réunions et formations
Compétences techniques
Jira
R, Matlab, SQL, Python, Macros, VBA Méthodes d'analyse de données
Modélisation mathématique et statistique SAP (process d'approvisionnement)
Arabe
Maternelle
Anglais
Intermédiaire
Développement personnel
Natation
Kalimba
Dessin</t>
  </si>
  <si>
    <t>ff78de2e</t>
  </si>
  <si>
    <t>CV_Abderrahmen_TRABELSI</t>
  </si>
  <si>
    <t>Refonte de l'outil historique vers un nouvel outil</t>
  </si>
  <si>
    <t>https://www.linkedin.com/in/abderrahmen-trabelsi-210688172/</t>
  </si>
  <si>
    <t>d5c2ff29</t>
  </si>
  <si>
    <t>Gestion et paramétrage de l'outil de suivi de l'infrastructure de production d'eau</t>
  </si>
  <si>
    <t>032f8bfe</t>
  </si>
  <si>
    <t>Récupération de DATA depuis de l'IoT et Supervision de la Data (Power BI)</t>
  </si>
  <si>
    <t>8f4280af</t>
  </si>
  <si>
    <t>Suivi et surveillance d'infrastructure de production d'eau (Vérification de fuite, test de qualité sur l'eau, détection d'incident)</t>
  </si>
  <si>
    <t>9c164157</t>
  </si>
  <si>
    <t>Déclenchement d'alerte et d'intervention pour contrôler/corriger les dysfonctionnements/pannes/incidents</t>
  </si>
  <si>
    <t>1cb9dce8</t>
  </si>
  <si>
    <t>Identifier/ordonnancer toutes les tâches de la bascule</t>
  </si>
  <si>
    <t>aa55c3a8</t>
  </si>
  <si>
    <t>Concevoir et faire réaliser toutes les évolutions nécessaires à des bascules industrielles  (ex : fiabilisation de données, rétention des flux…)</t>
  </si>
  <si>
    <t>505a874e</t>
  </si>
  <si>
    <t>CV_Olivier_DIOT.pdf</t>
  </si>
  <si>
    <t>https://drive.google.com/file/d/1gEOjT_DQkQ6MHuc2ZnWqjHGcQuX8KBf2/view?usp=drivesdk</t>
  </si>
  <si>
    <t>Organiser les bascules à blanc et réelles</t>
  </si>
  <si>
    <t>6a2e4c23</t>
  </si>
  <si>
    <t>Piloter/coordonner/ donner de la visibilité sur la réalisation des tâches</t>
  </si>
  <si>
    <t>8676e2e7</t>
  </si>
  <si>
    <t>Gérer les éventuelles crises avant/pendant/après la bascule</t>
  </si>
  <si>
    <t>8f032a9f</t>
  </si>
  <si>
    <t>Interviews des personnes concernées (TMA, Utilisateurs finaux, Support)</t>
  </si>
  <si>
    <t>29d2bbbc</t>
  </si>
  <si>
    <t>Cahier des charges (Personna, processus applicatif, Modèle de données, backlog,  Éléments de volume)</t>
  </si>
  <si>
    <t>0b786ec1</t>
  </si>
  <si>
    <t>Chiffrage en dev. spé et via logiciels du marché</t>
  </si>
  <si>
    <t>a1b9f3f0</t>
  </si>
  <si>
    <t>Comparaison des scénarios et préconisations</t>
  </si>
  <si>
    <t>01b24d71</t>
  </si>
  <si>
    <t>Préparer / Animer Kick-Off projet (suite GO pour solution en spécifique)</t>
  </si>
  <si>
    <t>01af0f98</t>
  </si>
  <si>
    <t>5f72ec96</t>
  </si>
  <si>
    <t>Pilotage du projet (Traiter les adhérences et les risques, animer les comités,...)</t>
  </si>
  <si>
    <t>ac507a9f</t>
  </si>
  <si>
    <t>Créer un backlog de projets éligibles à l'IA générative (2 persona prioritaires : le CRC et les acheteurs) avec une évaluation "valeur business" et "coût d'implémentation"</t>
  </si>
  <si>
    <t>3f4d8130</t>
  </si>
  <si>
    <t>Le backlog est revu tous les 3 mois car le coût d'implémentation peut changer rapidement</t>
  </si>
  <si>
    <t>3b60d4eb</t>
  </si>
  <si>
    <t>Implémenter d'autres cas d'usage à l'entreprise</t>
  </si>
  <si>
    <t>5688e9f0</t>
  </si>
  <si>
    <t>Animer les comités avec la ville de Saint-Maur (service clientèle) pour caler la bascule à savoir arrêter tous les processus dans leur système d’information et les réouvrir côté VEDIF dont l’abonnement des 16K abonnés, le reversement aux tiers ou les interventions chez les abonnés</t>
  </si>
  <si>
    <t>Olivier
DIOT
dès mijuin
2bis sentier des chasseurs
Mon projet de 2023 à 2025
Avec ma compagne nous sommes partis avec l'objectif de relier par voie terrestre et maritime, en transport en commun la France à l'Indonésie.
Planification du voyage,
communication, gestion du budget, capacité d'adaptation et
d'organisation, gestion du stress.
65 000 Kilomètres
6 mois de bénévolats dans 7 pays Albanie, Grèce, Turquie, Kirghizistan, Mongolie, Laos, Malaisie
ANGLAIS Travailler, vie quotidienne et discussions approfondies
ESPAGNOL Vie quotidienne et discussions simples
RUSSE Vie quotidienne
MANDARIN Vie quotidienne
Autres diplômes
BAFA Brevet d’Aptitude aux
Fonctions d’Animateur
BNSSA Brevet National de
Sécurité et de Sauvetage Aquatique PSE2 Premier Secours en Équipe de niveau 2
CE Chef d'équipe secourisme
Consultant AMOA MC2I pour le client ENEDIS
20222023 6 mois Chargé de projet migration AZUR
Chantier national de migration du parc applicatif des directions régionales.
Chargé de projet pour la direction régionale IledeFrance Est.
Chantier d'état des lieux du parc applicatif existant et création d'une trajectoire Documentation, études de solutions de remplacements, fusions d'applications.
Préparation humaine &amp; technique à la migration
Mise en place de ProductsOwners pour chaque application, formation de ces derniers à la méthodologie AGILE.
Suivi et accompagnement des PO à la création D'appels d'offres, documents contractuels, fiches d'évolutions, notes de cadrages, plans de tests, outils de suivi et planification, présentations.
Projet GINKO Facturière d'ENEDIS du marché de masse (&lt;36kwH). 40 millions de clients &amp; 8000 utilisateurs uniques par mois. Participation à 1 montée version majeur &amp; 30 mineurs. Responsable du domaine Relève, Flux &amp; Autoconsommationcollective
Maintien en condition opérationnelle
Support niveau 2
Gestion du backlog De la détection d'anomalies jusqu'a leurs corrections. Production des livrables cahier des charges, fiches techniques, documents contractuels, guides de publication des flux aux partenaires externes.
Mise en place de robots pour soulager les gestes métiers, création de scipts bash/sql pour de la correction / du rattrapage de données.
Gestion de l'évolution du projet
Coordination avec l'éditeur et le métier, du recueil du besoins à la mise en production. Cahier des charges, notes de cadrages, fiches d'évolutions, présentations.
Recette fonctionnelle et technique. Assistance et animation de la recette métier.
Transverse
Cadrage et pilotage projet.
Création, déploiement et utilisation d'outils de pilotage.
Bras droit Fondateur de la startup « HoliChai »
2018 Stage 6 mois Responsable informatique &amp; Business Dev Gestion de projet Refonte digitale et visuelle de l'entreprise.
Création outils digitaux Site web. Tracking. CRM. Outils d'aide à la vente. Business Développement Relation commercial (Partenaires, prospects). Plan de financement, innovation produit.
Formations
MBA Digital &amp; Management
2019 (Ex "Master EPITA) IonisSTM. Double diplôme ISG &amp; EPITA, IvrySurSeine
Bachelor Digital &amp; Management
2017 (Ex "Master EPITA) IonisSTM. Double diplôme ISG &amp; EPITA, KremlinBicêtre
BTS Négociation Relation Client
2017 Mention très bien Lycée JeanLurçat, Paris XIII
Outils &amp; Environnements
Bénévolat
SECOURISME Fédération Française de Sauvetage et de Secourisme ADSS 92 Depuis 2017
Gestes de premiers secours
Prise en charge physique et
psychologique de la victime
Rédaction de documents d'intervention Travail en équipe
VOYAGE BAS CARBONE Communauté française de voyageurs bas carbone ALIBI
Documentation et création d'outils Animation d'ateliers philosophiques
Collaborer
Communication Mattermost, Teams, Slack, Trello Documentation Confluence, Githubpages
Planifier JIra
Coder
Langage Bash, C, Rust
Flux API REST, JMS
SQL Requêtes, conception et modélisation
Web Wordpress, HTML, CSS, SEO
Développer et déployer
SCM/VCS Git, GitLab, GitHub
Intégration (CI) Jenkins
Développement (CD) Maven, Ansible
Tester Jira, cucumber, FitNesse, HARPE (outil interne co developpé) Infrastructure Azur, AWS, Docker, Kubernetes
Contrôler &amp; Analyser Power BI, Requetes SQL, Graphana, Google Analystics, Excel
Méthodologie
SCRUM / AGILE / Cycle V
Transverse
Suites Pack Google &amp; Pack Office Design Affinity, Abode, Canva</t>
  </si>
  <si>
    <t>f71ab5b3</t>
  </si>
  <si>
    <t>2025_CV_Dispo_Ali_MAKHTOUM</t>
  </si>
  <si>
    <t>Animer le comité de direction VEDIF dédié au suivi de cette échéance critique</t>
  </si>
  <si>
    <t>https://drive.google.com/file/d/1KZvRjJo7gHuKT7U5-pAbafpBClB91wG7/view?usp=drive_link</t>
  </si>
  <si>
    <t>432ad4d3</t>
  </si>
  <si>
    <t>Ecrire la séquence des actions pour charger les données de Saint-Maur dans le SI VEDIF</t>
  </si>
  <si>
    <t>f0c3fd63</t>
  </si>
  <si>
    <t>Construire la chaine de migration, faire des tirs à blanc et une bascule à blanc en chargeant les applications de recette (VCMS, MAXIMO, BREC, …)</t>
  </si>
  <si>
    <t>0d1e7a83</t>
  </si>
  <si>
    <t>Ecrire et piloter le chronogramme de bascule qui permet la bonne exécution des 200 actions</t>
  </si>
  <si>
    <t>8860bdfc</t>
  </si>
  <si>
    <t>Cadrer le projet en proposant notamment la nouvelle formule de calcul</t>
  </si>
  <si>
    <t>04d9747c</t>
  </si>
  <si>
    <t>Piloter le projet (choix du prestataire, suivi des risques, animation des COPIL…)</t>
  </si>
  <si>
    <t>2e939e3c</t>
  </si>
  <si>
    <t>Rédiger le contrat d’interface avec le SI clientèle (écritures comptables liées aux facturés et aux impayés)</t>
  </si>
  <si>
    <t>3f2091c3</t>
  </si>
  <si>
    <t>Développer un moteur de calcul (Access) pour automatiser la recette de l’application</t>
  </si>
  <si>
    <t>bfee337f</t>
  </si>
  <si>
    <t>Cadrer la phase transitoire où les 180 tiers passent d’un reversement sur facturé à un reversement sur encaissé</t>
  </si>
  <si>
    <t>46f357a8</t>
  </si>
  <si>
    <t>Etude de l’existant (interviews, analyse des données, revu de la documentation…)</t>
  </si>
  <si>
    <t>fe619a34</t>
  </si>
  <si>
    <t>8da716a2</t>
  </si>
  <si>
    <t>Définition de la cible</t>
  </si>
  <si>
    <t>8890f4d6</t>
  </si>
  <si>
    <t>Ecriture d’un cahier des charges (Processus, Données, Interface, Back-log)</t>
  </si>
  <si>
    <t>7bba139c</t>
  </si>
  <si>
    <t>Matrice de comparaison des réponses</t>
  </si>
  <si>
    <t>6f4ae8e9</t>
  </si>
  <si>
    <t>RFP auprès d’intégrateur / éditeur</t>
  </si>
  <si>
    <t>769cdea8</t>
  </si>
  <si>
    <t>834b50c3</t>
  </si>
  <si>
    <t>Document de synthèse dont préconisation</t>
  </si>
  <si>
    <t>fe6dd197</t>
  </si>
  <si>
    <t>Construire la roadmap</t>
  </si>
  <si>
    <t>d109ad3e</t>
  </si>
  <si>
    <t>Piloter les projets et les équipes (AMOA/MOE)</t>
  </si>
  <si>
    <t>43171b0d</t>
  </si>
  <si>
    <t>Gérer la relation avec les éditeurs ( gestion des évolutions , estimation et négociation financière …)</t>
  </si>
  <si>
    <t>cef4de0c</t>
  </si>
  <si>
    <t>Traiter des anomalies ( qualifications , aiguillage et traitement des demandes )</t>
  </si>
  <si>
    <t>Consultant IT Advisory Directeur de projet – Chef de projet IT
À propos Compétences
WEB
Illustrator
Transformation
programme de transformation.
Du cadrage du projet à la conduite du changement pour accompagner les
DSI Cadrage
Direction
de projets
utilisateurs dans l’adoption du nouveau service. En collaboration avec des clients métiers, IT, niveau CODIR et opérationnels.
Consultant Depuis Octobre 2018
ITSM
Product
Conduite du owner changement
LVMH Beauty Tech | Directeur projet SPM (Strategic Portfolio Management) (Depuis Septembre 2024) En mission pour la directrice du CIO Office de LVMH Beauty Tech, DSI des maisons de parfums du groupe LMVH
▪ Définition des processus de Gestion de la demande et Suivi de portefeuille de projets Processus, Rôles et Gouvernances ▪ Pilotage du projet d’intégration du module SPM de Servicenow pour la digitalisation des processus Cadrage du projet avant kickoff, pilotage de l’intégrateur, animation des ateliers de conception, des comités de pilotage avec les CIO des Maisons et animation des formations pour tous les directeurs et managers internes (80 personnes).
Moët Hennessy | Directeur programme de transformation (Janvier 2021 à Juillet 2024)
En mission pour le CTO de la DSI et suite à une feuille de route de transformation définie par un cabinet externe
▪ Pilotage du plan d’action d’exécution de la roadmap de transformation avec les managers du département ▪ Lancement d’initiatives de transformation cadrage de projets, plan de formation, analyse des contrats des partenaires pour identifier les réductions de couts, définition de nouvelle organisation au sein du département.
▪ Suivi des KPI du programme de transformation, préparation et animation des séminaires du programme. ▪ Rédaction du Plan Moyen Terme du département (50 pers.) avec une vision technologique, organisationnelle et financière.
Moët Hennessy | Directeur des projets Servicenow (Janvier 2021 à Juillet 2024)
En mission pour le responsable des services enduser de la DSI
▪ Mise en place du modèle de gouvernance autour de la plateforme Servicenow rôles, responsabilités et activités. ▪ Pilotage de la roadmap d’évolution de la plateforme Servicenow vision, partenaires, planning, budget et performance ▪ Direction des projets majeurs autour de Servicenow, du cadrage à la formation aux utilisateurs
Mise en place d’un catalogue de Service sur le Portail enduser, refonte du processus de Service Level Management, refonte de l’architecture des Data de la CMDB, amélioration de l’expérience utilisateur.
Moët Hennessy | Responsable Appel d’offres (Octobre 2019 à Janvier 2021)
En mission pour le CTO de la DSI, pilotage d’appels d’offres, de la rédaction du cahier des charges à la négociation financière
▪ Appel d’offre Éditeurs ITSM. Négociation finale avec Servicenow pour toutes les Maisons du groupe LMVH. ▪ Appel d’offre Intégrateur ITSM, pour intégrer Servicenow avec tous les processus ITSM
▪ Appel d’offre Service desk pour prendre en charge le support enduser Worldwide, à distance et dans les locaux. Paris SaintGermain | Responsable Appel d’offres (Avril 2019 à Octobre 2019) En mission pour le responsable Billetterie, pilotage d’appels d’offres, de la rédaction du cahier des charges à la négociation
▪ Appel d’offre Cashless, pour la mise en place de service Cashless dans les buvettes du Parc des Princes. ▪ Appel d’offre Site web billetterie, pour la refonte de la plateforme front office de billetterie du PSG.
Total Energie (ETC) | Product Owner Front office (Octobre 2018 à Mars 2019) En mission pour la responsable de la plateforme web lenergietoutcompris.fr
▪ Cadrage et rédaction de spécification pour la refonte du Front office UX/UI et Parcours client
▪ Animation des ateliers pour le Design cible de la plateforme et la refonte de l’identité visuelle
▪ Cadrage de la campagne marketing et de la communication suite au lancement de la nouvelle version de la plateforme ▪ Pilotage de l’agence digitale en charge de l’intégration de la nouvelle plateforme
Consultant Senior
Société Générale | PMO Transformation DSI (Septembre 2017 à Septembre 2018)
En mission pour le Directeur de la Transformation de la DSI de la banque de Détail de France.
Dans le cadre d’un programme de transformation décliné en 4 leviers Data, Agilité, DevOps et Sourcing IT.
▪ Pilotage des budgets et des économies générées sur chaque levier Business Case du programme ▪ Cadrage et pilotage d’initiatives de transformation Enquête sur l’agilité @scale, DevOps en projets, cartographies SI. ▪ Suivi des KPI du programme, reporting niveau CODIR DSI et préparation des comités de pilotage. ▪ Construction de l’offre de service interne Pilotage de Transformation.
Consultant (Février 2014 à Aout 2017)
Intégré au département CIO Advisory, sur des missions de pilotage de projets ITSM
▪ Implémentation de l’outil ITSM BMC Remedyforce chez Veolia, Socotec et Moet Hennessy
Périmètre de la définition des processus ITIL à l’animation des formations utilisateurs
Processus concernés Incident, Change, Problem, Service request et Service Level Management
Ingénieur IT (Février 2013 à Juillet 2013)
Assistant du Manager IT de PORSCHE France, responsable de l’infrastructure IT de toutes les entités partenaires
▪ Support aux utilisateurs sur les logiciels utilisés en interne (Office 365, Outils SAV, Intranet…)
▪ Gestion du Parc informatique masterisation de poste, mise à jour applicatives, gestion des contrats éditeurs …
Projets personnels
❑ Fondateur de la Startup Tripitto, plateforme web de vidéos de voyages (20192022)
Développement du MVP, levée de fonds publiques, recrutement des équipes Produit et Marketing (4 pers.), développement de la plateforme web, mise en place des partenariats, développement des canaux Marketing réseaux sociaux et newsletter. Projet qui n'a pas survécu aux conséquences de la pandémie et clôturé en décembre 2022.
❑ Congé solidaire (Mai 2016) mission de solidarité au Cambodge avec l’association française Planète Urgence. Formation des membres de l’association aux outils et méthodes de communication.
Développement d’une activité d’écotourisme pour améliorer le service d’hébergement du village Trapeang Sangkae. Formation Outils, certifications et langues
20112014
Université de Technologie de Troyes (UTT) FRANCE Ingénieur en Informatique et Système d’Information
2012
Tecnologico de Monterrey – MEXIQUE
IT Management et Consulting
2009 2011
Université de Technologie de Troyes (UTT) FRANCE Classes préparatoires intégrées généralistes
O365, Servicenow, PowerBI, JIRA OVH, AWS
Adobe Lightroom, Adobe Premiere Pro Scripting SQL, Batch, Shell
Anglais Courant
Espagnol Scolaire
Créer une startup Tech by HEC Paris Professional Scrum Master
ServiceNow System Administrator
ITIL® v3 Foundation Certificate Centres d’intérêts
Voyages Tennis et sports nautiques
Photographie et Montage vidéo</t>
  </si>
  <si>
    <t>7be46598</t>
  </si>
  <si>
    <t>2025_CV_Dispo_Ismail_Benjelloun</t>
  </si>
  <si>
    <t>Mettre à jour la documentation aux regards des obligations  contractuelles  avec le délégataire</t>
  </si>
  <si>
    <t>3e5eded7</t>
  </si>
  <si>
    <t>Traiter les évolutions (priorisation, cadrage, conception, réalisation, recette ,livraison, communication et formation des utilisateurs)</t>
  </si>
  <si>
    <t>48a748c6</t>
  </si>
  <si>
    <t>Méthodologie agile (SaFe , scrum )</t>
  </si>
  <si>
    <t>c82d6e5d</t>
  </si>
  <si>
    <t>Pilotage du projet de mise en oeuvre</t>
  </si>
  <si>
    <t>b33ae1ef</t>
  </si>
  <si>
    <t>Pilotage de la réalisation des versions évolutives</t>
  </si>
  <si>
    <t>7d0b28ca</t>
  </si>
  <si>
    <t>Fédération de l’équipe projet SI composée d’un chef de projet, de l’intégrateur, de développeurs, de fonctionnels et d’un designer</t>
  </si>
  <si>
    <t>8ceb0c1c</t>
  </si>
  <si>
    <t>Animation des comités projets et du comité sponsor avec la direction</t>
  </si>
  <si>
    <t>343625a6</t>
  </si>
  <si>
    <t>Participation aux activités de communication autour du projet (animation de stands et participation à la rédaction des newsletters)</t>
  </si>
  <si>
    <t>972e3b27</t>
  </si>
  <si>
    <t>Reporting hebdomadaire sur le déroulement du projet</t>
  </si>
  <si>
    <t>2e9015f9</t>
  </si>
  <si>
    <t>Formation des deux chefs de projets au Lean Management (niveau Green Belt)</t>
  </si>
  <si>
    <t>9e5a49fd</t>
  </si>
  <si>
    <t>Préparation et animation des comités hebdomadaires de suivi des projets</t>
  </si>
  <si>
    <t>5a943f06</t>
  </si>
  <si>
    <t>d86a2e02</t>
  </si>
  <si>
    <t>Accompagnement des chefs de projets dans l’organisation des ateliers (objectifs des ateliers : identification des problèmes et des irritants, recherche des causes racines, conception et déploiement des solutions, ancrage dans le temps des solutions déployées)</t>
  </si>
  <si>
    <t>e5a28c38</t>
  </si>
  <si>
    <t>Organisation de Gemba Walks sur le terrain (visites d’observation du terrain)</t>
  </si>
  <si>
    <t>31550679</t>
  </si>
  <si>
    <t>2025_CV_Dispo_Svetlana_Coliban</t>
  </si>
  <si>
    <t>https://drive.google.com/drive/u/3/folders/1yB2ERHRGnH6FMG2F9uiCjL_JgixiukJp</t>
  </si>
  <si>
    <t>Préparation des séminaires Lean dans les Centres et les directions métiers</t>
  </si>
  <si>
    <t>eed035a5</t>
  </si>
  <si>
    <t>Etude de l’existant (recueil des différents plans d’actions, interviews, analyse des données)</t>
  </si>
  <si>
    <t>498a38a1</t>
  </si>
  <si>
    <t>5318642d</t>
  </si>
  <si>
    <t>Proposition de la solution (formulaire unique, centralisation et simplification des données) sous forme de maquette</t>
  </si>
  <si>
    <t>4d4f7337</t>
  </si>
  <si>
    <t>Paramétrage de l’outil (formulaire, workflow, habilitations, + 30 dashboards, + 40 recherches prédéfinies, initialisation des données)</t>
  </si>
  <si>
    <t>47e192cb</t>
  </si>
  <si>
    <t>Conduite du changement (manuel utilisateurs, webinaires)</t>
  </si>
  <si>
    <t>Le premier jour de la formation est excellent :
Mise en situation et mise en pratique de différentes techniques pour travailler le discours, la voix et la posture.
Bon feedback individuel donné par le coach Bénédicte Boccard.
Le groupe est composé de personnes de niveaux variés (par hasard), allant d'excellents orateurs à des personnes ayant des lacunes en prise de parole en public. Cette diversité est bien gérée et bénéfique pour le groupe.
Le deuxième jour est moins bon car il contient moins de pratique et davantage de théorie, souvent inutile (le référentiel Atlas oblige la formation à consacrer un volume important à ces aspects théoriques).</t>
  </si>
  <si>
    <t>23dd9f6b</t>
  </si>
  <si>
    <t>Accompagnement des utilisateurs</t>
  </si>
  <si>
    <t>a1e7e3c6</t>
  </si>
  <si>
    <t>44281844</t>
  </si>
  <si>
    <t>Construire la roadmap du service</t>
  </si>
  <si>
    <t>4013b54b</t>
  </si>
  <si>
    <t>Assurer le pilotage de l’équipe Front Office</t>
  </si>
  <si>
    <t>CV_Neïla_Metz</t>
  </si>
  <si>
    <t>8ff93beb</t>
  </si>
  <si>
    <t>https://www.linkedin.com/in/ne%C3%AFla-metz-24315b23/</t>
  </si>
  <si>
    <t>Gérer la relation avec les métiers et les prestataires</t>
  </si>
  <si>
    <t>584182de</t>
  </si>
  <si>
    <t>Gérer les crises et incidents</t>
  </si>
  <si>
    <t>b304d26a</t>
  </si>
  <si>
    <t>Piloter et réaliser les appels d’offres et projets</t>
  </si>
  <si>
    <t>ce03dc8b</t>
  </si>
  <si>
    <t>786101de</t>
  </si>
  <si>
    <t>aad4400e</t>
  </si>
  <si>
    <t>01c4a198</t>
  </si>
  <si>
    <t>d526189b</t>
  </si>
  <si>
    <t>Suivi des projets dans des comités dédiés</t>
  </si>
  <si>
    <t>ff778a53</t>
  </si>
  <si>
    <t>Construction  et suivi de la roadmap globale</t>
  </si>
  <si>
    <t>1c3711bf</t>
  </si>
  <si>
    <t>CV_Sarah_Maïchy</t>
  </si>
  <si>
    <t>Remontée des alertes/points de vigilance et proposition de solutions</t>
  </si>
  <si>
    <t>e59bde41</t>
  </si>
  <si>
    <t>https://www.linkedin.com/in/sarah-m-62918bb1/</t>
  </si>
  <si>
    <t>Aide à l’identification des adhérences transverses et organisation d’ateliers inter équipes</t>
  </si>
  <si>
    <t>74dbe5c1</t>
  </si>
  <si>
    <t>Aide à la fluidification de l’organisation du delivery (adaptation de SAFe pour répondre aux enjeux de la fin de contrat VEDIF et du démarrage du contrat Franciliane</t>
  </si>
  <si>
    <t>6ea8b788</t>
  </si>
  <si>
    <t>Conception détaillée solution GMAO</t>
  </si>
  <si>
    <t>1cd72148</t>
  </si>
  <si>
    <t>Conception détaillée WS</t>
  </si>
  <si>
    <t>f583db6b</t>
  </si>
  <si>
    <t>Immersions terrain</t>
  </si>
  <si>
    <t>b50c2618</t>
  </si>
  <si>
    <t>Etude et documentation de l'existant</t>
  </si>
  <si>
    <t>2b189937</t>
  </si>
  <si>
    <t>Recensement et maturation des besoins</t>
  </si>
  <si>
    <t>4a28ecbf</t>
  </si>
  <si>
    <t>Conception de la cible : orientation, cas d'utilisation, MCD, découpage fonctionnelle, diagrammes d'activités,</t>
  </si>
  <si>
    <t>3c3b0e41</t>
  </si>
  <si>
    <t>Chiffrage de la cible</t>
  </si>
  <si>
    <t>c99a358a</t>
  </si>
  <si>
    <t>2025_CV_Dispo_Adam_Mabrouk.pdf</t>
  </si>
  <si>
    <t>Plan projet et lotissement</t>
  </si>
  <si>
    <t>https://drive.google.com/file/d/1x-n_TZyqO1AAxjpHoN352eov_Ef3IWwY/view?usp=drivesdk</t>
  </si>
  <si>
    <t>b11a1a74</t>
  </si>
  <si>
    <t>Alimentation du dossier d'engagement COMEX</t>
  </si>
  <si>
    <t>9d8fc711</t>
  </si>
  <si>
    <t>Ateliers avec métiers, architectes et développeurs</t>
  </si>
  <si>
    <t>7fdc18fb</t>
  </si>
  <si>
    <t>Cadrage fonctionnel : analyse des besoins, description des processus, scénarios et macro-planning</t>
  </si>
  <si>
    <t>5f1ce172</t>
  </si>
  <si>
    <t>Constitution du backlog (features &amp; user stories) et rédaction des spécifications</t>
  </si>
  <si>
    <t>2a789605</t>
  </si>
  <si>
    <t>Cadrage et recueil du besoin: conduite d’ateliers avec les parties prenantes, analyse de l’existant et benchmark de la concurrence pour identifier les meilleures pratiques du secteur.</t>
  </si>
  <si>
    <t>9694963b</t>
  </si>
  <si>
    <t>Animation de la relation utilisateurs: mise en place et animation de plusieurs clubs utilisateurs, permettant la remontée des besoins, la priorisation des attentes et la validation des évolutions proposées.</t>
  </si>
  <si>
    <t>2705cfa5</t>
  </si>
  <si>
    <t>Conception et prototypage: utilisation d’approches de Design Thinking pour formaliser les parcours cibles, réalisation de maquettes fonctionnelles, puis spécifications détaillées pour le développement.</t>
  </si>
  <si>
    <t>70e68a96</t>
  </si>
  <si>
    <t>Pilotage de la réalisation: suivi des développements en mode Scrum, organisation des sprints et des revues pour garantir la qualité et l’alignement avec les besoins métiers.</t>
  </si>
  <si>
    <t>815c7615</t>
  </si>
  <si>
    <t>Contribution à la roadmap: participation à la construction et à la mise à jour d’une roadmap trimestrielle, permettant d’assurer la visibilité, la priorisation et l’alignement stratégique des livraisons.</t>
  </si>
  <si>
    <t>33c9595a</t>
  </si>
  <si>
    <t>Accompagnement du changement: préparation des supports de formation et de communication, organisation de sessions de présentation, suivi de l’appropriation des nouvelles solutions par les utilisateurs.</t>
  </si>
  <si>
    <t>912f41b2</t>
  </si>
  <si>
    <t>4e6a64a6</t>
  </si>
  <si>
    <t>Pilotage projet, animation des instances de pilotage : COMOP, COPIL</t>
  </si>
  <si>
    <t>79b8c4be</t>
  </si>
  <si>
    <t>Instruire les besoins métiers et construire une vision siège, commune à toutes les régions</t>
  </si>
  <si>
    <t>281ae315</t>
  </si>
  <si>
    <t>Coordonner avec la DSI la mise en place des flux de captage</t>
  </si>
  <si>
    <t>Architecte Solutions &amp; Ing´enieur Data — Expert en Infrastructures Cloud et IA G´en´erative
Exp´erience Professionnelle
49 Grande Rue
I (+33) 6.65.20.51.66
#
Jan 2025 Pr´esent
Apr Sep 2024
Sep 2023 Sep 2024
Jan 2023 Juil 2024
Jan D´ec 2021
Fondateur, AiGents, Paris
[Interne] Conception d’un Assistant Vocal connect´e aux Webservices pour automatiser la prise de rendezvous. [Total Energies TGITS] D´eploiement s´ecuris´e de Collibra Edge Site dans Kubernetes pour la gouvernance des donn´ees. [ABIBOO Studio] Replatforming d’une application immobili`ere vers AWS AppStream.
[ABIBOO Studio] Mise en place d’une t´el´em´etrie pour d´ebloquer les cas d’usages data avanc´es. Tech. Kubernetes, Collibra Edge, Terraform, AWS, IAM, Python,AWS AppStream, Terraform, Databricks, WebRTC, GCP Ing´enieur Data Principal, Engie Digital, Paris
Infrastructure MongoDB Atlas multir´egions (sharding, r´eplication, VPC PrivateLinks).
Pipelines ETL Databricks int´egrant MongoDB Atlas Triggers avec Kinesis.
Automatisation via Terraform (clusters, d´eploiement cloud).
Optimisation des coˆuts de 40% via refactoring du code Spark et d´ecomissionement Zombie IT. Chef de Projet ITSM Infrastructures &amp; Op´erations, Veolia DB&amp;T, Paris
Cartographie des entrepˆots de donn´ees pour la CMDB, incluant S3, BigQuery, PostgreSQL. Conception et d´eploiement d’un catalogue de services IT sur ServiceNow, incluant AWS, GCP, API. Mise en place d’une approche IT as a Service pour simplifier l’offre IT.
Am´elioration continue de l’int´egration des donn´ees CMDB dans ServiceNow.
Pilotage de l’automatisation des services IT via ServiceNow.
Rationalisation des activit´es op´erationnelles pour r´eduire les coˆuts.
Ing´enieur Cloud AWS, ImVitro, Paris
D´eveloppement backend en Python pour des traitements d’images m´edicales dans le cloud.
Ing´enieur Cloud AWS, Cloudeasier (Accenture), Paris
D´eveloppement de pipelines et automatisations cloud pour l’analyse de coˆuts multicloud.
Projets Innovants &amp; IA G´en´erative
Avr 2025 Assistant Vocal IA Intelligent Blume, AiGents, Paris
Assistant vocal modulaire et contextuel en ligne sur le site d’AiGents pour planification de r´eunions. Connect´e aux calendriers et services Web ( Via N8N ), supporte WebRTC, WebSockets, VoIP.
Fev Mar 2025
Mar D´ec 2024
Data Center Edge Miniature avec Assistant 3D IA, Projet Personnel, Paris
Infrastructure Edge maison sous Kubernetes avec Snort IDS, stockage objet MiniIO, assistant IA 3D int´egr´e. Tech. Kubernetes, Snort, MiniIO
Replateforme Simulations Immobili`eres AppStream AWS, ABIBOO Studio, Miami USA Migration d’un logiciel de simulation immobilier / Unreal Engine vers AWS AppStream et construction d’un SaaS Acquisition de donn´ees t´el´em´etriques, et centralisation dans S3.
Data Analytics avec Athena + Quicksight.
Tech. AWS, Terraform
D´ec 2023 Archivision Wizard (IA G´en´erative pour Architecture Cloud), Projet AiGents, Paris Outil GenAI pour g´en´erer architectures Cloud `a partir de documentation technique interne/externe, int´egrant API Eraser pour diagrammes automatis´es.
Tech. GPT customis´e, Eraser AI, OpenAPI, MongoDB
Startup Fond´ee
Avr 2024 Pr´esent
Fondateur, AiGents, Paris
Cabinet de conseil en IA G´en´erative et Cloud, sp´ecialis´e dans
D´eveloppement d’assistants vocaux et visuels intelligents multicanaux (web, t´el´ephone, chat). Int´egration d’IA G´en´erative dans des processus m´etiers complexes (architecture, automatisation). Laur´eat du programme Google Bootstrap avec 100 000 USD de cr´edits attribu´es.
Comp´etences Techniques
Langages Python, SQL, Java
Certifications AWS Solutions Architect Professional, Databricks Data Engineer Professional Data Databricks, Spark, MongoDB Atlas, SAS Analytics, Kinesis
DevOps Terraform, CloudFormation, AWS SAM, Git, Docker, Github Actions
AWS IAM, API Gateway, EC2, CloudWatch, Lambda, ECS Fargate, RDS PostgreSQL, DynamoDB, EMR</t>
  </si>
  <si>
    <t>60e3d427</t>
  </si>
  <si>
    <t>2025_CV_Dispo_Marilyn_Tognia.docx</t>
  </si>
  <si>
    <t>Développer les rapports PowerBI à destination des directeurs d’agence</t>
  </si>
  <si>
    <t>https://docs.google.com/document/d/1KJVtnrxY3_NZ5GhDO1RJYbClGqmfPm3c/edit?usp=drivesdk&amp;ouid=103053137985019238631&amp;rtpof=true&amp;sd=true</t>
  </si>
  <si>
    <t>3dd83521</t>
  </si>
  <si>
    <t>Mettre en qualité les données</t>
  </si>
  <si>
    <t>247a3191</t>
  </si>
  <si>
    <t>Présenter les nouveaux rapports auprès des utilisateurs</t>
  </si>
  <si>
    <t>3185a224</t>
  </si>
  <si>
    <t>Documenter les indicateurs mis en place</t>
  </si>
  <si>
    <t>1e3d5d29</t>
  </si>
  <si>
    <t>Refondre le process de collecte et arbitrage des demandes avec une approche Lean Management</t>
  </si>
  <si>
    <t>321b6898</t>
  </si>
  <si>
    <t>Animer ce nouveau process / l’inscrire dans une démarche d’amélioration continue</t>
  </si>
  <si>
    <t>80f8a81e</t>
  </si>
  <si>
    <t>Faire arbitrer les demandes par le Data Management Office et les urbanistes</t>
  </si>
  <si>
    <t>feb74c1a</t>
  </si>
  <si>
    <t>Animer le comité d’arbitrage réunissant l’ensemble des parties prenantes</t>
  </si>
  <si>
    <t>4af63e7d</t>
  </si>
  <si>
    <t>Se synchroniser avec les équipes de réalisation pour la prise en charge et le suivi des demandes</t>
  </si>
  <si>
    <t>a36d4301</t>
  </si>
  <si>
    <t>Assurer  quotidiennement la supervision des chargements, le contrôle qualité ainsi que la consolidation des différentes sources.</t>
  </si>
  <si>
    <t>0e506cf8</t>
  </si>
  <si>
    <t>Assurer le support technique auprès de l'équipe et des utilisateurs</t>
  </si>
  <si>
    <t>e029e571</t>
  </si>
  <si>
    <t>Intégrer de nouveaux objets métier (du besoin à la mise en production en rédigeant le cadrage, la modélisation des données sous forme d’objet métier, les cahiers de recette…)</t>
  </si>
  <si>
    <t>80e34f23</t>
  </si>
  <si>
    <t>e8fee5a1</t>
  </si>
  <si>
    <t>Rédiger et partager la feuille de route de l’équipe</t>
  </si>
  <si>
    <t>96ed2b0c</t>
  </si>
  <si>
    <t>2025_CV_Dispo_Hakim_Khalil.pdf</t>
  </si>
  <si>
    <t>Élaboration de la stratégie de conduite du changement en cohérence avec les roadmaps de déploiement des différentes filiales</t>
  </si>
  <si>
    <t>https://drive.google.com/file/d/1k--Sxz0M3157BKFhWKimgmPwgSmSLSc4/view?usp=drivesdk</t>
  </si>
  <si>
    <t>cf4b943a</t>
  </si>
  <si>
    <t>Analyse des impacts métiers et prise en compte des spécificités organisationnelles locales</t>
  </si>
  <si>
    <t>ccb5d2a7</t>
  </si>
  <si>
    <t>Construction des supports de formation et des guides utilisateurs adaptés à chaque entité</t>
  </si>
  <si>
    <t>4ce9c1b0</t>
  </si>
  <si>
    <t>Préparation et fiabilisation des données nécessaires aux migrations et au paramétrage initial</t>
  </si>
  <si>
    <t>17626156</t>
  </si>
  <si>
    <t>bdb02056</t>
  </si>
  <si>
    <t>Organisation et animation des sessions de formation préalables aux mises en production</t>
  </si>
  <si>
    <t>47f942bf</t>
  </si>
  <si>
    <t>Mise en place d’un dispositif d’accompagnement post-déploiement (support utilisateurs, gestion des retours terrain, coordination avec les équipes IT)</t>
  </si>
  <si>
    <t>Excellente formation pour celles et ceux qui souhaitent être innovants, pouvoir structurer et synthétiser visuellement des idées afin d'avoir une communication plus impactante.</t>
  </si>
  <si>
    <t>ada78d78</t>
  </si>
  <si>
    <t>3b2df9da</t>
  </si>
  <si>
    <t>é Abdelhakim KHALIL
Disponibilité Immédiate
j'ai une connaissance approfondie des données métier de l'énergie. Je partage mon
expertise en méthode agile et gestion de projets avec les étudiants en MBA d'une école
de commerce. Paris
Permis A/B
France
o Anglais
o Français
o Arabe
o Conception d’un tableau de bord pour suivre l’état des applications du MDM et détecter les écarts de données
o Collaboration avec les référents applicatifs pour analyser les points critiques o Coordination des développements et suivi des phases recette
o Mise en production de la solution et accompagnement des équipes o Animation des comités de pilotage et présentation du tableau de bord o Adoption étendue de l’application par l’ensemble de la DSI grâce à son efficacité
Responsable support fonctionnel et technique chez Dalkia, Paris
Gestion de
projet
Base de données
Méthodes Agiles (Scrum), Cycle en V
MySQL, Oracle, Postgres
o Gestion des incidents et demandes utilisateurs N2 et N3 pour les 4 applications du référentiel et optimisation du support
o Réduction de l’âge moyen des tickets de 200 jours à moins de 10 jours o Amélioration du délai de résolution passant de 20 jours à moins de 5 jours o Diminution du nombre d’incidents annuels reçus, divisé par 2
Outils Grafana, JIRA, Xray, Confluence, Service
Now
Office 365, Google
Workspace,
Planisware
Industrie Energie, Finance, Cinéma
INTÉRÊT
o Course à pied Marathon REFERENCEMENT
o Dalkia Responsable de domaine o TSF Directeur financier
o Une de mes applications a été élue la meilleure de la DSI en 2024
Testeur chez Dalkia, Paris
▬ Du 10/20 au 09/21 (11 mois)
o Conception des plans de tests sous Xray à partir des US
o Préparation des jeux de données avec SQL et exécution des tests o Gestion des anomalies sous JIRA et exécution des tests de non régression o Capitalisation des TNR récurrents pour automatisation par l’équipe RPA o Collaboration avec la MOE pour assurer une livraison conforme des solutions
Professeur de gestion de projet SI à l’ISTEC Paris 1an et 4mois ▬ Du 12/23 à aujourd’hui
o Animation de cours et ateliers en gestion de projet SI pour les étudiants MBA o Conception de supports pédagogiques
o Transmission de compétences en gestion de projet SI
o Encadrement des travaux de groupe
o Préparation d’examen pratique
Consultant MOA en alternance chez TSF Paris 12mois ▬ Du 01/19 au 12/19
o Conception de l’application pour gérer les entrées et sorties des camions TSF dans le parking o Analyse des besoins utilisateurs et rédaction des spécifications pour optimiser la gestion des places et du stock o Coordination entre équipes techniques et fonctionnelles pour améliorer l’efficacité du processus de stationnement o Suivi du développement et mise en production et réduction des erreurs de gestion des accès o Formation des utilisateurs facilitant la gestion des flux de camions
Consultant fonctionnel en stage chez Deloitte 6mois Consultant fonctionnel chez la banque populaire, Casablanca
▬ Du 01/18 au 06/18
o Rédaction des guides utilisateurs et animation d’ateliers de formation
o Organisation de sessions de formation pour accélérer la prise en main de l’application
o Définition et mise en œuvre de stratégies d’accompagnement pour garantir une adoption fluide o Assistance postdéploiement auprès des équipes métiers
o Suivi des retours utilisateurs et mise en place d’améliorations continues basées sur leurs feedbacks FORMATIONS
2018 – 2020 Mastère spécialisé Expert en SI, Audit et Contrôle de Gestion
SKEMA Business School, Paris
2015 – 2018 Master 2 en Audit et Contrôle de Gestion
ENCGO Business School, Maroc</t>
  </si>
  <si>
    <t>2025_CV_Dispo_Cherif_Dkhissi.pdf</t>
  </si>
  <si>
    <t>https://drive.google.com/file/d/19Nfo9I2Lwal8a8UGhgdHS6W2SvqnxJT1/view?usp=drivesdk</t>
  </si>
  <si>
    <t>Id_Domaine_Metier</t>
  </si>
  <si>
    <t>Domaine_Metier</t>
  </si>
  <si>
    <t>Relation client</t>
  </si>
  <si>
    <t>Facturation</t>
  </si>
  <si>
    <t>Opération</t>
  </si>
  <si>
    <t>Finance</t>
  </si>
  <si>
    <t>Stock logistique</t>
  </si>
  <si>
    <t>Production</t>
  </si>
  <si>
    <t>0d32749d</t>
  </si>
  <si>
    <t>Commerce</t>
  </si>
  <si>
    <t>1d53c444</t>
  </si>
  <si>
    <t>Très bonne formation faite par des consultants LL. La formation est vivante et claire. La méthodologie proposée pour faire ses présentations est vraiment intéressante.</t>
  </si>
  <si>
    <t>69aa1588</t>
  </si>
  <si>
    <t>c8ea1a4e</t>
  </si>
  <si>
    <t>CHEF DE PROJET SENIOR SI
✔ Capacité à mettre en place des processus de pilotage industriel (indicateur de suivi…) Secteur d’intervention Energie, Télécom, Public
EXPERIENCES PROFESSIONNELLES
Mobile
Courriel
Adresse
SYNTHÈSE
Je possède de solides compétences dans le domaine de l'intégration logicielle et le testing que ce soit sur les aspects cadrage, pilotage,
intervenir de nombreux acteurs. Bon relationnel et esprit de synthèse.
❖ MINISTERE DE LA JUSTICE 2024 – A CE JOUR DNUM – Chaine civile et pénale – Chef de projet MOE
⮚ Pilotage opérationnel des projets de la chaine pénale (feuille de route, phases de cadrage, conception, développement, recette, et préparation des MEPs…)
⮚ Maintien en condition opérationnelle des applications de la DNUM
⮚ Planification, suivi, gestion des ressources, et coordination des équipes
⮚ Définition de la feuille de route du SI visant à garantir un niveau de service de qualité ⮚ Pilotage de la prestation de l’équipe MOE dans un écosystème complexe (avec plusieurs prestataires, et plusieurs dimensions)
⮚ Suivi de l’avancement des travaux tout en assurant le bon respect du planning, du budget, et de la qualité des livrables
⮚ Suivi de l’activité de l’équipe technique (gestion des environnements de recette et planning des installations…)
⮚ Préparation des MEPs (planning, FDR, contenu technique et fonctionnel…) ⮚ Gestion des risques, anticipation des problèmes potentiels, et mise en place de plan d’action
⮚ Préparation et animation des instances projet (COPROJ, COPER, COANO…) ⮚ Gestion de la relation client, savoir comprendre, et répondre aux attentes des parties prenantes
❖ TEOLIA – TOTAL ENERGIES 2021 – 2024 (38 mois) DSI – Ligne de service EM MM – Chef de projet MOA
⮚ Pilotage, étude et rédaction d’analyses d’impact, suivi des livrables sur des projets en lien avec des évolutions internes ou à la suite des montées de versions d’ordre réglementaire
⮚ Recueil des besoins clients en collaboration avec l’équipe métier
⮚ Rédaction de spécifications fonctionnelles, tests et validation de la qualité de l’intégration des développements lors des phases de recette
⮚ Suivi et garantie de l’intégration fonctionnelle des évolutions sur différentes applications
⮚ Aide en tant que support à la suite d’incidents ou urgences de production
⮚ Encadrement des équipes techniques (planification et répartition des tâches, participation aux phases d'intégration et de mise en production, veille à la
qualité des livrables et au respect des délais)
⮚ Animation des comités opérationnels projet
EXPERTISES
Pilotage opérationnel et applicatif SI
Management d’équipe Gestion des risques
Bonne capacité
rédactionnelle (Expression de besoin, synthèse,
ModOp…)
Delivery Scrum, Devops, et cycle en V
Processus qualité SI
Développement
commercial (préparation de propales, fidélisation de clients…)
Organisation et animation des comités projet
(COPROJ, COPIL…)
Mise en place des
processus de pilotage (reporting, indicateur de suivi…)
Gestion du planning
❖ DEVOTEAM – STORENGY (ENGIE) 2018 – 2020 (32 mois) DSI – Domaine Métier Opérateur Industriel – Chef de projet transverse
⮚ Pilotage et coordination des différentes équipes (MOE, intégrateur, métier…) ⮚ Gestion des demandes d’évolutions et correctifs en lien avec les responsables métier de l’applicatif (rédaction des cahiers de charges, spécifications fonctionnelles…) ⮚ Gestion des montées de version (recette, préparation des MEPs…)
⮚ Mise en place du Plan de Reprise d’Activité (PRA), et réalisation des exercices de PRA annuels
⮚ Gestion des interfaces avec les autres applicatifs de Storengy en relation avec les architectes
⮚ Gestion du planning des différents chantiers techniques et maintien de la feuille de route des applicatifs à moyenlong terme
⮚ Challenge des devis et gestion de la facturation des différentes équipes
⮚ Copilotage budgétaire en relation avec les responsables métier
⮚ Coordination des acteurs internes et externes (responsables métier, architectes, responsables infrastructure, éditeurs)
⮚ Participation et animation des différents comités de pilotage (COMOP, COPIL…)
❖ DEVOTEAM – ENEDIS 2015 – 2017 (30 mois) DSI – Pôle ICAM – Département SIAM – Pilote opérationnel d’application (POA)
⮚ Définition et suivi de la roadmap des applications SIAM (phase d’IQ, pré production, et production)
⮚ Coordination et suivi des installations en pré production et production entre les différents acteurs (Projet &amp; OI)
⮚ Assurer la conduite des changements via le process OI (OGMEP, RFC…)
⮚ Préparation des MEPs (planning, FDR, contenu technique et fonctionnel…) ⮚ Organisation des sessions de formation (immersion) des équipes d’exploitation ⮚ Gestion des incidents de production en collaboration avec l’exploitant
⮚ Animation des réunions de suivi d’exploitation (gestion des problèmes, suivi des actions, avancement des travaux…)
⮚ Participation à la préparation des DAT, DEX, et documents du projet
⮚ Coordination des demandes de travaux auprès du support Niveau 3 (activation de flux, mise à jour de paramètres…)
⮚ Maintien du niveau technique (mise à jour des logiciels, obsolescence…) et amélioration du niveau d’indice d’exploitabilité des applications SIAM
⮚ Participation aux exercices de PRA (préparation, déroulement, REX…)
⮚ S’assurer du niveau de sécurité des applications SIAM (certificat, accès, licence…)
❖ GFI INFORMATIQUE – ERDF 2014 – 2015 (10 mois) DSI – Pôle UER – Département IE – Chef de projet MOE
⮚ Pilotage opérationnel des projets Trafic et Tube (phases de cadrage, conception, développement, et recette…)
⮚ Mise en place d’abaques pour l’estimation de la charge des différentes équipes ⮚ Pilotage du périmètre et du planning des versions Trafic et Tube
⮚ Challenge des devis MOE et validation de la facturation MOE
⮚ Suivi de l’activité de la MOE (planning de conception et développement…) ⮚ Gestion et optimisation des environnements projets (pour les tests unitaires et la recette…)
⮚ Suivi de l’activité de l’équipe intégration (planning des installations, et incidents…) ⮚ Organisation des campagnes de recette avec les SI interconnectés
⮚ Suivi de l’activité de recette bouchonnée et connectée
⮚ Pilotage du rythme, de l’efficacité et de la matrice des compétences des équipes
FORMATIONS
2025 Gestion multiprojets informatiques (ORSYS)
2021 Formation en anglais (Wall Street English)
2020 Direction des projets SI (ORSYS)
2018 Devops (DEVOTEAM)
2014 Conduite d’un projet, Méthode Agile de gestion de projet (ORSYS)
2014 HP Quality Center, bâtir un référentiel de test (ORSYS)
2013 MS Project (DEMOS)
2007 Formation en
développement Java/J2EE, HTML, SQL (Accenture)
2005 Maîtrise EEA
(université Pierre et Marie Curie)
❖ GFI INFORMATIQUE – SFR 2012 – 2013 (12 mois) DSI – Pôle EPP – Paramétrage des offres – Chef de projet MOE
⮚ Pilotage, coordination, et animation d’une équipe d’étude et production de paramétrage (6 personnes)
⮚ Préparation et coordination Planning de tous les acteurs liés à la sortie d’une offre ⮚ Suivi et coordination des Mises en Production et MCO des offres mobiles
⮚ Participation et animation des comités de pilotage/projets
⮚ Prise en charge et gestion des situations de crises et incidents
⮚ Rédaction d’EB (Expression de besoin) pour l’industrialisation des process de MEP ⮚ Rédaction reporting hebdomadaire
❖ GFI INFORMATIQUE – SFR 2010 – 2012 (28 mois) DSI – Pôle EPP – Paramétrage des offres – Chargé de paramétrage des offres SFR (Grand public et Entreprises)
⮚ Saisie et mise en production du paramétrage des offres mobiles SFR via IHM DB2 sur ORIAN (SI SFR) ainsi que sur les fronts annexes Editique, facturation Clients, Gestion des Offres Famille, Gestion de contenu...
⮚ Vérifications poussées du paramétrage des données en production via des extractions DB2/SQL manuelles ou via des outils.
⮚ Remontée des anomalies constatées lors des différentes phases du paramétrage des bases de données DB2 du SI ORIAN par l'intermédiaire de CICS (outil interne SFR). ⮚ Suivi des dossiers de résolution d'incident et de demandes d’évolution.
⮚ Rédaction de la documentation projet (documents d'aide au paramétrage sur le SI ORIAN).
⮚ Participation aux réunions de coordination de l'activité du pôle avec les différents acteurs concernés
❖ Accenture Technology Solutions – GDF 2009 – 2010 (12 mois) DSI – Pôle GRTGaz – Cellule d’Intégration, Recette, et Assistance Utilisateurs – Support Fonctionnel
⮚ Analyse et correction des anomalies remontées par les utilisateurs.
⮚ Suivi de production Supervision des traitements journaliers de différentes applications.
⮚ Réception des sollicitations des utilisateurs, et création de fiches Quality Center (QC). ⮚ Création de script SQL de rattrapage de données ou de mise à jour des tables Oracle. ⮚ Communication vers les utilisateurs en cas de dysfonctionnement de la chaîne de production ou d’une application.
❖ Accenture Technology Solutions – RTE 2008 – 2009 (3 mois) Réalisation d’extracteurs de tables SAP vers un DWH (TMA) Concepteur
⮚ Création de mappings (flux de données) depuis des tables SAP, workflows (ordonnancement de tâches), et fichier de paramètres (connexion aux bases de données) sous Informatica Power Center.
⮚ Automatisation de la chaîne des extracteurs via un script.
⮚ Correction des anomalies de recette
⮚ Rédaction de la Spécifications Techniques Détaillées (STD) basées sur les
développements.
⮚ Rédaction de la documentation projet (procédure de livraison et de transformation des flux SAP généré par informatica, et mode opératoire de lancement des
traitements).
SOLUTIONS &amp; OUTILS
Langage SQL/ PL SQL, HTML, XML
Business Intelligence Informatica V7/8, Business Object V6
Méthodologie Scrum, Devops, UML, Cycle V
Base de données Oracle, DB2, Access
Système exploitation Unix, Windows
Bureautique MS Project, Jira, Confluence, Teams, Jabber, Quality Center…
Anglais Niveau B2
Arabe Bilingue
❖ Accenture Technology Solutions – AFD 2008 – 2008 (8 mois) Réalisation TMA sur un système de reporting et du pilotage des activités du client Développeur
⮚ Analyse des demandes du client Détection des anomalies, identification des divers composants impactés par une anomalie ou une évolution, et proposition des
solutions au client.
⮚ Création de mappings, workflows, et fichier de paramètres sous Informatica Power Center.
⮚ Ajout de classes, objets, contextes sous Business Object dans les univers existants, et création de rapport BO.
⮚ Préparation et exécution des tests unitaires des correctifs ou d’évolutions. ⮚ Livraison dans l’environnement d’intégration de tous les composants développés et participation aux tests d'intégration.
⮚ Rédaction de la documentation projet (fiche de livraison, fiche de tests, bordereau de livraison, etc.)
❖ Accenture Technology Solutions – EDF 2007 – 2008 (7 mois) Mise en place d’un système d’information, d’emploi, et de mobilité des cadres Développeur
⮚ Développement des interfaces de données avec Informatica.
⮚ Création de script SQL.
⮚ Création de tables relationnelles Oracle.
❖ Accenture Technology Solutions – EDF 2007 – 2007 (2 mois) Stage de fin d’étude Développeur
⮚ Création des pages HTML.</t>
  </si>
  <si>
    <t>900d53bf</t>
  </si>
  <si>
    <t>Piece_Jointe_Files_/900d53bf.Nom_Piece_Jointe.131024.pdf</t>
  </si>
  <si>
    <t>Citizen M gare de Lyon</t>
  </si>
  <si>
    <t>d8ac209d</t>
  </si>
  <si>
    <t>e76300b5</t>
  </si>
  <si>
    <t>Piece_Jointe_Images/d8ac209d.Nom_Piece_Jointe.075458.png</t>
  </si>
  <si>
    <t>Id_Domaine_Metier_Reference</t>
  </si>
  <si>
    <t>Piloter Les Services et Usages Digitaux (Web &amp; Apps).pdf</t>
  </si>
  <si>
    <t>Belle formation, j'ai beaucoup appris.</t>
  </si>
  <si>
    <t>https://drive.google.com/file/d/16BSR-2SaGcgxqOWtYxtemj58zhUzXRcc/view?usp=drivesdk</t>
  </si>
  <si>
    <t>fcdbf0c9</t>
  </si>
  <si>
    <t>0291a0c4</t>
  </si>
  <si>
    <t>cde716e2</t>
  </si>
  <si>
    <t>19d6ba88</t>
  </si>
  <si>
    <t>e9a1e1ab</t>
  </si>
  <si>
    <t>La présentation sous forme de vidéo sur un ton monocorde rend la formation très ennuyeuse, cependant les informations communiquées sont très intéressantes et nécessaire à mon métier.</t>
  </si>
  <si>
    <t>3dc2a672</t>
  </si>
  <si>
    <t>df3e4cb1</t>
  </si>
  <si>
    <t>c2137927</t>
  </si>
  <si>
    <t>ea7cc172</t>
  </si>
  <si>
    <t>eb5b2d90</t>
  </si>
  <si>
    <t>5705d6ba</t>
  </si>
  <si>
    <t>3e137f04</t>
  </si>
  <si>
    <t>5928a326</t>
  </si>
  <si>
    <t>100ddab6</t>
  </si>
  <si>
    <t>033e8fea</t>
  </si>
  <si>
    <t>249b1cdb</t>
  </si>
  <si>
    <t>bda666f0</t>
  </si>
  <si>
    <t>4cf4729c</t>
  </si>
  <si>
    <t>53275859</t>
  </si>
  <si>
    <t>fbe7a9a6</t>
  </si>
  <si>
    <t>94b52488</t>
  </si>
  <si>
    <t>31a0fa3c</t>
  </si>
  <si>
    <t>52b0cf0a</t>
  </si>
  <si>
    <t>18e03a21</t>
  </si>
  <si>
    <t>1f21b40f</t>
  </si>
  <si>
    <t>d8b390a9</t>
  </si>
  <si>
    <t>7617616b</t>
  </si>
  <si>
    <t>8368d67f</t>
  </si>
  <si>
    <t>f8575891</t>
  </si>
  <si>
    <t>49646fae</t>
  </si>
  <si>
    <t>a479dea4</t>
  </si>
  <si>
    <t>8648c936</t>
  </si>
  <si>
    <t>d7e0f4c3</t>
  </si>
  <si>
    <t>9c01cb68</t>
  </si>
  <si>
    <t>ac0b3e03</t>
  </si>
  <si>
    <t>d2d3c6ca</t>
  </si>
  <si>
    <t>cc4f014d</t>
  </si>
  <si>
    <t>50e2059a</t>
  </si>
  <si>
    <t>Résumé du besoin SUEZ TM3116SZN Piloter Les Services et Usages Digitaux (Web &amp; Apps)
Coordonnées disponibles après accord
Critères
Exigences
Contrainte forte du projet
Environnement Web, Applications Mobiles, relation avec les équipes Métiers/MOA
Les livrables sont
Méthode Agile, US, Spec
Excellente connaissance des sites web
Livraison Application Mobile
Compétences techniques
langage développement web Confirmé Impératif
Application Mobile Confirmé Impératif
AGILE SCRUM Confirmé Important
Connaissances linguistiques
Anglais Courant (Secondaire)
Description détaillée
VOTRE MISSION
Le département Relation Abonnés Clients, au sein de la DSI Eau France, est centré sur les attentes de nos clients Particuliers, Entreprises et des Citoyens. Elle s'appuie sur le Digital pour apporter des réponses concrètes aux défis environnementaux de nos clients. Accompagné à cela, nous avons 2 applications mobiles à gérer 1 liée à Tout Sur Mon Eau et 1 autre appelée "Mon Eau
Nous recherchons un PO Web et Apps. Le candidat idéal aura une solide expérience en gestion de projets web &amp; mobile, une excellente compréhension des technologies web et une capacité à travailler en étroite collaboration avec des équipes multidisciplinaires. Il saura aussi piloter une équipe et une TMA Intégré(e) au sein de l’équipe digitale TSME (Tout Sur Mon Eau), vous aurez en charge la gestion d'une équipe de 2 personnes + les développements et la maintenance de la plateforme TSME, plateforme avec un fort trafic et en forte visibilité des clients finaux, la digitalisation des process sur ce portail est un enjeu métier majeur pour les prochaines années.
A ce titre, rattaché(e) au responsable du pôle web, votre mission inclut
Etre le relai avec les équipes métiers pour recueillir leurs besoins et mettre en place les plans d'actions correctifs.
Piloter l'équipe Web &amp; Apps
Proposer des optimisations, évolutions techniques pertinentes en vue de faire évoluer le site web et les applications mobiles Gérer et coordonner les projets web de la conception à la mise en production.
Suivre les livraisons et la sécurisation des applications mobiles avec la TMA.
Collaborer avec les équipes de développement, de design pour assurer la réussite des projets.
Assurer le suivi et le reporting de l’avancement des projets auprès des parties prenantes.
Identifier et résoudre les problèmes potentiels tout au long du cycle de vie du projet.
Veiller à la qualité et à la conformité des livrables avec les exigences du client.
Compétences requises
Expérience confirmée en gestion de projets web et applications mobiles (minimum 5 ans).
Expérience en gestion d'équipe Agile
Excellente connaissance des technologies web (HTML, CSS, JavaScript, etc.).
Compétences en gestion de projet (méthodologies Agile, Scrum, etc.).
Capacité à gérer plusieurs projets simultanément.
Excellentes compétences en communication et en leadership.
Capacité à travailler en équipe et à motiver les membres de l’équipe.
VOTRE PROFIL
De formation Bac+5 en Informatique / Digital, vous justifiez d’au moins 5 ans d’expérience.
Vous êtes
Passionné(e) par les métiers de l'environnement et les nouvelles technologies
L’expérience client / utilisateurs est au cœur de vos préoccupations
Orienté(e) business, qualité de service, livrables
Bon(ne) communicant(e) à l’oral comme à l’écrit
Autonome, organisé(e), méthodique, vous savez prioriser et arbitrer
Familier avec l’univers du développement web et les bases de données (notions de langage SQL).
Vous faites preuve de
une parfaite maîtrise des méthodologies agiles
une connaissance des langages de développements, d’interrogations de données
une forte sensibilité et une bonne connaissance de la sécurité IT et RGPD
Logiclever GUIOCHET Muriel 12/05/2025 © opAse
une bonne aisance dans le design d’architectures fonctionnelles et techniques
une expérience sur le développement d’applications web et mobiles
Le poste sera situé principalement à Nanterre et à la Défense.
Il faut compter par exemple 3 jours en Télétravail et 1 jour à Nanterre et 1 jour à la Défense (en fonction des sujets)
Code profil
PMC110D Paris Product Owner Advanced
Définition du profil
PRODUCT OWNER
Il /elle est responsable du Product Backlog (carnet du produit). Il /elle s'assure que la direction métier prise est la bonne, les priorités respectées suivant un critère de valeur métier, et que la qualité des livrables de chaque cycle agile est en adéquation avec les attentes du métier. Il /elle est capable de prendre des décisions sur le périmètre du besoin métier, en cohérence avec le rythme de développement choisi par l'équipe.
Activités et tâches
REFERENT DE LA VISION METIER, DU MVP (MINIMUM VIABLE PRODUCT, OU PRODUIT MINIMAL VIABLE) ET DU CONTENU METIER DU PROJET, AU SEIN DES EQUIPES AGILES
Élabore la vision du produit
Décrit avec le maximum de détails les utilisateurs et/ou clients du produit
Identifie les attentes des utilisateurs et les bénéfices que le produit leur apportera
Identifie les fonctionnalités attendues et sélectionne celles qui apportent le plus de valeurs ou de bénéfices aux utilisateurs pour définir et planifier les releases/ versions du produit
Partage cette vision avec les équipes de développement agile
Mène une réflexion stratégique préparatoire des versions à venir
PRIORISATION PAR LA VALEUR DU CONTENU MÉTIER
Priorise toutes les « user stories » au sein du Product Backlog
Maintient le Product Backlog et cherche en permanence à maximiser la valeur métier pour les utilisateurs
FACILITATION DE LA COMPRÉHENSION DE L'ÉQUIPE AGILE VISÀVIS DU BESOIN MÉTIER
Décrit chaque fonctionnalité retenue sous forme d'une « user story » suffisamment petite pour être implémentée en une seule itération, sans oublier d'y associer les critères d'acceptation indispensables à sa bonne compréhension par les équipes
Comprend les « Technical Stories » proposées par les équipes de développement (besoins non fonctionnels mais indispensables) et les « Defects Stories » Répond aux demandes de clarification émises par les équipes de développement sur les « Stories » en cours de développement durant l'itération Contribue aux réunions agiles avec les équipes de développement et le Scrum Master
Pédagogue et diplomate, facilite la communication et la collaboration entre l'ensemble des parties prenantes et sait faire preuve de persuasion lorsqu'il porte la parole métier
RECETTE DES ÉLÉMENTS MÉTIERS PRODUITS PAR L'ÉQUIPE AGILE
Accepte ou refuse les « Stories » implémentées par les équipes de développement
Réalise ou organise le déroulement des tests utilisateurs/Métier de la version (avec son équipe de recettes si projet complexe) Si la taille du Backlog le nécessite, il anime une équipe de Business Analysts, Rédacteurs et Testeurs métier
Récolte les feedbacks des utilisateurs
Évalue le fonctionnement des versions précédentes mises en production et en cours d'utilisation
Assure la nonrégression des nouvelles versions proposées
Manage des équipes de rédaction et de recettes des user stories pour les projets Agiles d'envergure
REPORTING
Communique sur l'avancement de la réalisation du produit auprès du management et des utilisateurs
Paris Advanced (9 ans et plus d'expérience dans l'activité)
Date de démarrage
01/06/2025
Date de fin
31/12/2025
Nombre de jours souhaités par le chef de projet
149.0 jours
Lieu de réalisation
Nanterre (Rueil Malmaison) et La Défense
Déplacement à prévoir
non
Nombre de jours souhaitables sur site
5 jours par semaine
Référence du besoin
TM3116SZN
Type de contrat
Assistance technique
Mme MBAYE (01 58 81 45 80)
Réponse à proposer en
€
Logiclever GUIOCHET Muriel 12/05/2025 © opAse</t>
  </si>
  <si>
    <t>7bea9fa8</t>
  </si>
  <si>
    <t>CV_Kaoutar_FANNANE.pdf</t>
  </si>
  <si>
    <t>https://drive.google.com/file/d/1W2T_FRBkdHH0udMijlw-KAqcs_Z6yvfW/view?usp=drivesdk</t>
  </si>
  <si>
    <t>643e91ca</t>
  </si>
  <si>
    <t>61554d7f</t>
  </si>
  <si>
    <t>a31e313f</t>
  </si>
  <si>
    <t>14201da6</t>
  </si>
  <si>
    <t>a706c1a5</t>
  </si>
  <si>
    <t>10374a66</t>
  </si>
  <si>
    <t>Id_Reference_offre</t>
  </si>
  <si>
    <t>Id_Offre_LL</t>
  </si>
  <si>
    <t>03771faf</t>
  </si>
  <si>
    <t>96a4bf16</t>
  </si>
  <si>
    <t>df99e327</t>
  </si>
  <si>
    <t>5c9c5e15</t>
  </si>
  <si>
    <t>ef60d8a7</t>
  </si>
  <si>
    <t>5fa18258</t>
  </si>
  <si>
    <t>29c6225f</t>
  </si>
  <si>
    <t>f07e92c5</t>
  </si>
  <si>
    <t>a2580f2b</t>
  </si>
  <si>
    <t>39bb3e86</t>
  </si>
  <si>
    <t>Pré requis essentiel pour démarrer chez Logiclever, comprendre la philosophie de l'entreprise et les principes de l'entreprise libérée.
Les + : 
- Duo d'animateurs interne/externe intéressants et qui se complètent, très pédagogues
- Les exercices pratiques, qui donne du concret
- Formation en petit groupe, c'est top
- L'escape game permet de terminer en beauté :) 
Axes d'amélioration: 
- Donner plus d'informations en amont de la formation: par exemple mettre les informations pratiques dans l'invitation: accessibilité en transport, quel batiment/étage, qui contacter en cas de besoin, quel matériel ramener (pc, ...) 
- Ice breaker ou energizer pour commencer plutôt qu'un tour de table classique
- Un peu moins de théorie: poser les bases des principes de l'entreprise libérée mais montrer comment cela se décline chez Logiclever &gt; axer le jeu sur LL plutôt qu'un plaidoyer sur l'entreprise libérée
- Le discours principe vital (confiance) + les 5 pilliers de confiance + les 8 valeurs LL peut être un peu confusant - ca fait bcp d'infos, que retenir? sur quoi se baser ? 
- La partie ambition/mission/raison d'être a été passée très rapidement alors que c'est hyper important
Suggestion: Pour moi cet onboarding se focus sur le fonctionnement de l'entreprise libérée et de Logiclever ce qui est essentiel. Mais en tant que nouvel arrivant j'ai aussi besoin d'avoir des infos pratiques centralisées comme par ex: comment saisir mes temps et mes notes de frais, dans quel COP EPIC je peux participer, quelle est la mutuelle etc... On pourrait avoir en parallèle un Welcome Kit avec toutes ces infos au même endroit et qu'on partagerait à chaque nouveau (via système de parrainage?)</t>
  </si>
  <si>
    <t>d4983b3e</t>
  </si>
  <si>
    <t>ef992729</t>
  </si>
  <si>
    <t>7e9c3fb4</t>
  </si>
  <si>
    <t>7c582292</t>
  </si>
  <si>
    <t>940a93a8</t>
  </si>
  <si>
    <t>73e4d961</t>
  </si>
  <si>
    <t>À la recherche de nouvelles opportunités en AMOA / Business Analyst / Product Owner
Consultante expérimentée en Management, AMOA et Gestion de Projet. Mon rôle consiste à analyser les besoins métiers et à les traduire en spécifications fonctionnelles, tout en accompagnant la réalisation des projets en pilotant le déploiement, la qualification des livrables, les tests et la résolution des problèmes. J’assure également le pilotage de projet en mettant en place des outils de reporting et en facilitant les escalades pour arbitrages.

 
 France
EXPÉRIENCES
Consultante Senior
Sogeti Août 2024 à avril 2025 CDI
Business Analyst &amp; AMOA – Compagnie aérienne Novembre 2024 Avril 2025 Projet Continuité du projet iCargo (Système de gestion des opérations Cargo) Assurer la continuité des processus métiers liés au système iCargo et coordonner les équipes. Rédaction des spécifications fonctionnelles et des études d'impact pour les évolutions du système.
Gestion du backlog produit, rédaction des user stories et suivi des incidents fonctionnelles. Accompagnement des tests utilisateurs et validation des livrables jusqu’au déploiement. Business Analyst – Sogeti Labs Août 2024 Novembre 2024
Project Déploiement d’une application basée sur l’IA pour le suivi de la santé des nouveau nés.
Rédaction des spécifications fonctionnelles et analyse des impacts sur les systèmes existants. Gestion du backlog produit, des user stories, et suivi des anomalies en coordination avec les équipes techniques.
Réalisation des tests fonctionnels et validation des développements jusqu’au déploiement. Projet innovant à forte portée sociale, mené avec les équipes IA de Sogeti Labs.
Consultante Senior
Sopra Steria Next Septembre 2022 à juillet 2024 CDI
Consultante AMOA – Service postal – Juillet 2023 à Mars 2024
Projet Déploiement d'un outil de facturation pour une entreprise postale Pilotage de la phase de mise en production avec les développeurs, chefs de projet et utilisateurs.
Identification, analyse et transmission des incidents signalés par les parties prenantes. Proposition de solutions d'amélioration des processus pour optimiser l'outil de facturation. Suivi des mises à jour fonctionnelles et soutien à l'adoption par les utilisateurs. Business Analyst – Fabricant ophtalmique – Juillet 2023 à Mars 2024
Projet Développement et mise en œuvre d'un S&amp;OP (Sales and Operations Planning). Accompagnement des équipes métiers dans la conception des demandes de développement et identification des impacts sur les systèmes existants.
Rédaction des spécifications fonctionnelles et conception de la transformation du processus. Suivi, tests et validation des extractions de données issues des sources pour les rapports S&amp;OP. Proposition de solutions d’optimisation pour la gestion des données et des processus de planification.
Consultante
Data Reply France – Fabricant automobile mondial Novembre 2020 à septembre 2022 CDI
Projet Développement et mise en œuvre d'un TMS (Système de Gestion des Transports) pour un fabricant automobile mondial.
Consultante confirmée AMOA August 2021 September 2022
Dirigé et géré la phase de mise en production, en coordination avec les développeurs, chefs de projet et utilisateurs finaux.
Classé, investigué et transmis les incidents détectés par les différentes parties prenantes. Suivi de la résolution des anomalies et proposition d’actions correctives.
Participation à l'optimisation des processus liés à la gestion du transport pour améliorer les performances du système.
Product Owner Novembre 2020 Août 2021
Analyse des besoins utilisateurs et évaluation des spécifications fonctionnelles. Création de cahiers de tests et rédaction de procédures de test détaillées.
Assistance aux utilisateurs lors de la phase de test et rédaction du rapport de synthèse des résultats.
Suivi des retours utilisateurs et coordination des ajustements nécessaires pour garantir l’adoption du système.
FORMATIONS
Master 2 en Managemet des projets logistiques
Université de Paris 2 Panthéon Assas
2019 à 2020
Master 1 en elogistique et supply chain durable
Université de Versailles SaintQuentin
2018 à 2019
COMPÉTENCES
Hard skills
Gestion de Projet &amp; Produit Gestion de projet Agile, Planification des Sprints, Gestion du Backlog, Définition des User Stories, Planification des Roadmaps, Gestion du Changement, Collaboration avec des équipes
pluridisciplinaires.
Analyse Métier &amp; Processus Collecte des besoins, Rédaction de Spécifications Fonctionnelles, Modélisation des Processus Métiers (BPMN), Analyse de Données, Cartographie des Processus, Techniques d'Amélioration Continue.
Gestion des Parties Prenantes &amp; Communication Gestion des Attentes des Parties Prenantes, Formation et Accompagnement des Utilisateurs, Plan de Communication, Support PostDéploiement (Hypercare), Interaction avec les Clients.
Tests &amp; Assurance Qualité Tests d'Acceptation Utilisateur (UAT), Création de Cas de Tests, Tests de Régression, Gestion des Défauts et Reporting.
Outils &amp; Logiciels Outils de Gestion de Projet (Jira, Trello, Asana), Systèmes CRM/ERP (Salesforce, SAP), Business Intelligence (Power BI, Tableau, Alteryx), Suite Microsoft (Excel, PowerPoint, Word).
Amélioration des Processus &amp; Gestion des Risques Méthodologies Lean, Optimisation de l'Efficacité, Gestion des Risques, Amélioration Continue des Processus.
Soft Skills
Pensée analytique
Résolution de problèmes
Communication
Esprit d’équipe
Négociation
Gestion du temps
Adaptabilité
Intelligence émotionnelle
Français Avancé
Anglais Natif
Arabe Natif</t>
  </si>
  <si>
    <t>f7bca02c</t>
  </si>
  <si>
    <t>4c553691</t>
  </si>
  <si>
    <t>2025_CV_HAJAR_IJJAI.pdf</t>
  </si>
  <si>
    <t>1576180f</t>
  </si>
  <si>
    <t>https://drive.google.com/file/d/1CCSkRUh5uHQIvKeu9xxD8mWzlq7QMm5k/view?usp=drivesdk</t>
  </si>
  <si>
    <t>83268a33</t>
  </si>
  <si>
    <t>Effectivement important pour comprendre les valeurs d'une entreprise libérée, et celles de LL. 
Ceci dit les notions peuvent être un peu long pour une journée, dans ce cas là pourquoi pas simplement envoyer un résumé de la formation, avec les notions clés, dans l'invitation de la formation.</t>
  </si>
  <si>
    <t>a03fd9ed</t>
  </si>
  <si>
    <t>1c60ce67</t>
  </si>
  <si>
    <t>Hôtel Citizen M Paris Gare de Lyon, 8 Rue Van Gogh, 75012 Paris, France</t>
  </si>
  <si>
    <t>09:00-17:30</t>
  </si>
  <si>
    <t>a56736af</t>
  </si>
  <si>
    <t>6f1e8652</t>
  </si>
  <si>
    <t>c62a2412</t>
  </si>
  <si>
    <t>fbcee37d</t>
  </si>
  <si>
    <t>28bd3558</t>
  </si>
  <si>
    <t>bc16e2ae</t>
  </si>
  <si>
    <t>a206227d</t>
  </si>
  <si>
    <t>9ab3ef90</t>
  </si>
  <si>
    <t>8334c749</t>
  </si>
  <si>
    <t>2542b67c</t>
  </si>
  <si>
    <t>017c62e8</t>
  </si>
  <si>
    <t>dda19571</t>
  </si>
  <si>
    <t>e8af3bbf</t>
  </si>
  <si>
    <t>e6062db7</t>
  </si>
  <si>
    <t>b92f6120</t>
  </si>
  <si>
    <t>5539c9b6</t>
  </si>
  <si>
    <t>c148d53e</t>
  </si>
  <si>
    <t>561e28df</t>
  </si>
  <si>
    <t>ddce7f29</t>
  </si>
  <si>
    <t>821d8270</t>
  </si>
  <si>
    <t>f78a6b73</t>
  </si>
  <si>
    <t>Cette formation est nécessaire et très recommandé, surtout lorsque l'on rejoint une entreprise libérée pour la première fois. 
Le sujet de l'entreprise libérée est largement amené, ce qui est une bonne chose mais peut être au détriment des valeurs clés et raison d'être de Logiclever (la raison d'être de Logiclever est survolée et ne figure même pas dans le support papier de la formation). 
Le côté interactif et les jeux de rôles sont intéressants et nous donnent les billes pour s'approprier le modèle de l'entreprise et ses différentes instances (processus de recrutement, jury des salaires).</t>
  </si>
  <si>
    <t>ea08b289</t>
  </si>
  <si>
    <t>542872c6</t>
  </si>
  <si>
    <t>42b8bdc5</t>
  </si>
  <si>
    <t>d1e3e33f</t>
  </si>
  <si>
    <t>dd49ed04</t>
  </si>
  <si>
    <t>ff033aa2</t>
  </si>
  <si>
    <t>e15a46fe</t>
  </si>
  <si>
    <t>69c51062</t>
  </si>
  <si>
    <t>162be948</t>
  </si>
  <si>
    <t>75af4904</t>
  </si>
  <si>
    <t>7e7f87e6</t>
  </si>
  <si>
    <t>2d1e3323</t>
  </si>
  <si>
    <t>13e12b89</t>
  </si>
  <si>
    <t>c085e78b</t>
  </si>
  <si>
    <t>8c152482</t>
  </si>
  <si>
    <t>b3724ee9</t>
  </si>
  <si>
    <t>25cbf19d</t>
  </si>
  <si>
    <t>6dfc2a50</t>
  </si>
  <si>
    <t>5effd1e3</t>
  </si>
  <si>
    <t>fb21f74f</t>
  </si>
  <si>
    <t>da974432</t>
  </si>
  <si>
    <t>c7470235</t>
  </si>
  <si>
    <t>1e3c8662</t>
  </si>
  <si>
    <t>47c80c56</t>
  </si>
  <si>
    <t>Product Owner / Chef de projet MOA Formation
Adresse BussySaintGeorges – Ile de France Téléphone
@ Email
2012 – 2014 Ingénieur en Système d’information SupInfo Paris (En alternance) 2011 – 2012 Licence Professionnelle Système d’Information et Logiciels – Université Paris Descartes.
2009 – 2011 Diplôme Universitaire de Technologie Génie Informatique – EST
■ Certifications
⮚ Product Owner PSPO1
⮚ ITIL foundation
Domaine de Compétences
■ Gestion et suivi de projet Chiffrage, planning, Coordination MOA/MOE
■ Gestion et priorisation du Product Backlog, Rédaction des Features et Users Stories
■ Analyse de besoins, Cadrages, Etudes d’impacts et Analyse des exigences projet
Gestion de projet –
Maitrise d’ouvrage
Connaissances Techniques Réseau et supervision
■ Rédaction de spécifications fonctionnelles ainsi que la stratégie de test ■ Conduite de changement et formation des utilisateurs ■ Architecture fonctionnelle et applicative
■ Optimisation et amélioration des processus métiers
■ Modélisation UML, Merise
■ Méthodologies ITIL, Cycle en V, Agile (Scrum), Agilité à l’échelle (SAFe) ■ Langages de programmation Java/JEE, C/C++, VB/VBA, XML ■ Base de données Oracle/PLSQL, Sql Server
■ Outils de Data Visualisation Qlik Sense
■ Outils de supervision SCOM, NAGIOS, Iplabel
■ Sauvegarde et automatisation NetWorker, VTOM
■ Gestion des demandes JIRA/Confluence, EasyVista, GLPI
Langues ■ Anglais débutant ■ Français Bilingue
Depuis 07/2024
02/2023 – 06/2024 03/2019 – 01/2023
SII Groupe
MOA
Digitalisation et rationalisation des processus de facturation et de comptabilité des prestations de services des entités de SII Groupe
▪ Analyse et recueil des besoins du service commercial et comptabilité.
▪ Etude des process existants et définition des pistes de rationalisation et d’amélioration ▪ Rédaction des spécifications fonctionnelles
▪ Coordination des différents métiers afin de mettre en place un workflow de validation ▪ Benchmark des solutions de marché
EDF (Electricité de France)
Product Owner
Au sein du Centre Solutions et Compétences Outils des SI de Vente (CSC OSIV), la plateforme AROM est le fruit de l’émergence croissante de services développés pour les conseillers EDF et le renforcement des canaux digitaux pour échanger avec le client.
Rationalisation et optimisation des parcours de gestion de la relation client des marchés Particuliers et professionnels (Front to Back)
▪ Gestion du backlog produit dans un environnement agile à l’échelle (SAFe) ▪ Formalisation des exigences fonctionnelles, les cas d’usages, les processus Métiers et définition des interfaces des services.
▪ Travailler avec l’ensemble des SI partenaires, producteurs de services (webservices, APIs, traitements batch, etc).
▪ Contribution à la définition de l’architecture technique et fonctionnelle.
▪ Coordination et gestion des dépendances avec les autres produits afin de concevoir des processus communs et fluides pour les utilisateurs (Clients, Conseillers, Pilotage). ▪ Rédaction et exécution des plans de tests
▪ Participation aux rétrospectives d’équipe et proposer des pistes améliorations. ▪ Intégration des activités de run dans le backlog des équipes.
Environnement JIRA, Confluence, Oracle / Sql, Java, API Rest, Excel
RTE (Réseau de transport d'électricité)
Consultante Senior MOA/AMOA
Au sein de la direction des systèmes d’information, l’équipe PPGA accompagne RTE dans le programme de transformation des process de gestion des actifs.
Cadrage du programme d’industrialisation de gestion des actifs (PPGA)
▪ Analyse et formalisation des besoins métiers à l’échelle nationale
▪ Réalisation d’un Benchmark des solutions du marché pour le choix d’un outil d’optimisation des stratégies techniques liées à la gestion du cycle de vie des actifs (OPEX/CAPEX) ▪ Coordination des échanges avec plusieurs éditeurs logiciels pour la mise en place des POC ▪ Identifier les données manquantes dans les bases de données SI, et nécessaires à la constitution des jeux de données.
▪ Traitement des données d’entrée de différentes sources pour en sortir un jeu de données assimilable par un ou plusieurs simulateurs sur un horizon de plusieurs années. ▪ Accompagnement des métiers en région afin de collecter les valeurs à renseigner pour ses données.
▪ Renseignement des BDD ou à défaut des fichiers permettant de mettre les données à jour dans le SI.
Automatisation, intégration et visualisation des plans pluriannuels de gestion des actifs (PAPT)dans QlikSense
▪ Coordination et suivi des développements pour l’automatisation des données ▪ Test des requêtes SQL pour l’enrichissement des données
▪ Intégration des données des PAPT dans l’outil QlikSense
▪ Contact des régions
▪ Accompagnement des utilisateurs et conduite du changement
Réalisation des couches d’affichage des gisements des politiques techniques dans EasyGeo
▪ Rédaction de l’expression de besoin
▪ Constitue les spécifications des besoins nécessaires à la réalisation des couches d’affichage des gisements d’éligibilité des politiques techniques.
▪ Définition des exigences, les cas d’utilisation et les fonctions attendues.
▪ Définition les données nécessaires pour l’IDG
▪ Réalisation des plans de tests
Environnements Sharepoint, Sql Server , Qlik Sense
02/2017 – 02/2019 12/2014 – 01/2017
ELIOR France
Consultante AMOA
Modernisation de l’application « Restaurant », pour la Restauration Collective France (environ 3.000 sites).
▪ Analyse et formalisation des besoins
▪ Rédaction des spécifications fonctionnelles
▪ Coordination et suivi des développements avec les équipes MOE
▪ Rédaction et exécution des cas de tests
▪ Conception des reporting de gestion du prévisionnel
▪ Mapping et restitution des flux de données échangés avec les systèmes d’encaissement, et de comptabilité.
▪ Accompagnement des utilisateurs et conduite du changement
▪ Assurer le support pour les utilisateurs de l’application
Environnement Sharepoint, SQL Server, RDS, SAP
Consultante INTEGRATION
▪ Migration des applications de l’environnement Citrix vers RDS
▪ Migration des serveurs applicatifs entre systèmes hétérogènes,
▪ Assurer la communication entre les différentes entités (Réseau et système, éditeur et utilisateurs de l’application)
▪ Création de nouvelles procédures
▪ Ajout des applications dans l’outil de supervision Scom
▪ Le suivi de la maintenance de l’application après mise en place
▪ Traiter les incidents, problèmes et organiser les changements techniques.
▪ Alerter et communiquer en cas de rupture de service arrêts non planifiés ou planifiés, incidents de flux, de sauvegarde
▪ Automatisation et déploiement des applications sur VTOM
▪ Recueille des besoins métiers (compta, audit, logistique, etc) &amp; création des spécifications,
▪ Gestion des équipes techniques et coordination interservice,
▪ Rédaction des documents d’exploitation (consigne de supervision, ordonnancement etc). ▪ Suivi de la maintenance des applications après mise en place.
▪ Gestion des cellules de crise et des ruptures de service
▪ Définition et optimisation des processus de gestion de la production
Environnement VTOM, Scom, EasyVista, SQLServer, Oracle, IIS, IpLabel,
06/2012 – 10/2014
Chaabi Bank
Ingénieur en Système d’information (Contrat d’apprentissage)
Au sein de la Direction d'Organisation et Système d'Information (DOSI), L’équipe est chargée de la gestion, du déploiement et du développement du système d’information de la banque.
Réalisation d’un module d’aide à la décision dans une application de gestion des produits de Bancassurance.
▪ Création et alimentations des entrepôts de données contenant les statistiques. ▪ Restitution des statistiques sous forme et des graphiques décisionnels
Projets transverses
▪ Mise en place d’un outil de supervision
▪ Réalisation d’un benchmark des outils de supervision open source
▪ Définition du périmètre des serveurs et des applications à superviser
▪ Mise en place d’une application de gestion d’incident dans l’outil HelpDesk GLPI (Cahier des charges, suivie des processus de développement, test, validation et mise en production) ▪ Participation au projet de refonte de sauvegarde et réplication des serveurs et services applicatifs
▪ Administration système (Active Directory 2003/2008)
▪ Gestion du parc informatique
Environnements JAVA/JEE, XML, Nagios, AD, GLPI, MySQL, Talend,
04/2011 06/2011
Groupe OCP (Office chérifien des phosphates)
Ingénieur d’Etude et développement
Conception et création d’une application JAVA « Gestion du personnel »
▪ Amélioration l’infrastructure applicative existante.
▪ Identification les nouveaux besoins de développement.
▪ Etude des solutions et l’échéancier de réalisation d’une application à développer ou à améliorer.
Environnement Java, Eclipse, Photoshop CS3, PostgreSQL, UML</t>
  </si>
  <si>
    <t>a801014b</t>
  </si>
  <si>
    <t>2596e8bd</t>
  </si>
  <si>
    <t>c62431b4</t>
  </si>
  <si>
    <t>b8955859</t>
  </si>
  <si>
    <t>ERREUR: URL manquante</t>
  </si>
  <si>
    <t>d4eb7568</t>
  </si>
  <si>
    <t>Formation sous forme de e-learning. Beaucoup de vidéos détaillées sur comment maximiser l'usage de chat GPT pour le marketing et la communication. Le +: des techniques de prompt très poussées et une base de données complètes à copier coller suivant les sujets.</t>
  </si>
  <si>
    <t>bacee4ab</t>
  </si>
  <si>
    <t>e94f8727</t>
  </si>
  <si>
    <t>1346b9d6</t>
  </si>
  <si>
    <t>678266b5</t>
  </si>
  <si>
    <t>2025_CV_Dispo_Sofia_ElOuarzazi</t>
  </si>
  <si>
    <t>3d30570a</t>
  </si>
  <si>
    <t>https://drive.google.com/file/d/1dPLoDqSLXDc6JRERl-Tpi8-FBCZS5zQx/view?usp=drivesdk</t>
  </si>
  <si>
    <t>59aff7af</t>
  </si>
  <si>
    <t>c8d8bd4b</t>
  </si>
  <si>
    <t>8c42f36b</t>
  </si>
  <si>
    <t>853607af</t>
  </si>
  <si>
    <t>11e26d75</t>
  </si>
  <si>
    <t>48c826bf</t>
  </si>
  <si>
    <t>ca090f33</t>
  </si>
  <si>
    <t>15b7a806</t>
  </si>
  <si>
    <t>77b4a396</t>
  </si>
  <si>
    <t>71fcf009</t>
  </si>
  <si>
    <t>4914d8a3</t>
  </si>
  <si>
    <t>b0afcd63</t>
  </si>
  <si>
    <t>07ccde55</t>
  </si>
  <si>
    <t>92b76ed0</t>
  </si>
  <si>
    <t>e386cb7c</t>
  </si>
  <si>
    <t>d9aa05dd</t>
  </si>
  <si>
    <t>d874d121</t>
  </si>
  <si>
    <t>03acffa6</t>
  </si>
  <si>
    <t>45ba976b</t>
  </si>
  <si>
    <t>5d862a1a</t>
  </si>
  <si>
    <t>Business Analyst AMOA
6 années d’expérience
Disponibilité 16/06/2025
Contacts
Paris
AMOA
Gestion de projet
Déploiement d’ERP
Recette fonctionnelle
Conduite du changement
Data management
Outils
Pack Office
Anaplan
CEGID ORLI
Y2
BI
Français langue maternelle
Anglais courant
Arabe langue maternelle
Formations
MSC MANAGEMENT DES ORGANISATIONS SKEMA BUSINESS SCHOOL PGE
2016 2019
DUT TECHNIQUES DE COMMERCIALISATION IUT LILLE C
2014 2016
LOGICLEVER– Mai 2025 à aujourd’hui
Paris, France
VELVET CONSULTING – Octobre 2023 à Mai 2025 Paris, France
ACCOR – Consultante AMOA
AMOA pour le déploiement de l’outil ASANA au sein de l’équipe marketing et communication
Modélisation des processus et des cas d’usage métiers Réalisation des tests fonctionnels, identification et remontée des anomalies, coordination entre les différentes parties prenantes Rédaction de guides utilisateurs et animation des formations Support de niveau 1 post mise en production
CHANEL – Consultante AMOA
Analyse de données métier via un outil de BI interne
Expression des besoins d’évolution auprès des équipes IT Tests des évolutions (calculs, affichage, cohérence des données) Paramétrage de l’outil BI pour génération des reportings aux équipes
Présentation des résultats et recommandations en comité de pilotage
VISEO Juin 2019 à Septembre 2023
Paris, France
LACOSTE (JAPON) – BUSINESS ANALYST
Atelier de recueil des besoins des équipes Lacoste au Japon pour la conception de l’ERP Cegid Orli
Rédaction des spécifications fonctionnelles
Coordination de la migration des données et gestion des écarts Elaboration des plans de tests et exécution de la recette métier Rédaction des guides utilisateur et animation des formations Gestion du support de niveau 1 et suivi des anomalies avec l’IT
CHRISTIAN LOUBOUTIN – BUSINESS ANALYST
Suivi des KPIs du cycle de commande et de gestion des stocks via l’outil BI interne
Cadrage des besoins d’évolution et suivi des corrections avec l’IT Réalisation des tests fonctionnels postévolution
Paramétrage de reporting automatisés à destination des équipes Recommandations d’optimisation du processus d’achat auprès de la direction</t>
  </si>
  <si>
    <t>02df2dcc</t>
  </si>
  <si>
    <t>2025_CV_Dispo_Emmanuel_ELIAS</t>
  </si>
  <si>
    <t>https://docs.google.com/presentation/d/1tgyX7vddIh9CPiGhqrgvgv6nxZWLNbTmQIipXjDB8pM/edit?slide=id.g34d1df49ec6_0_0#slide=id.g34d1df49ec6_0_0</t>
  </si>
  <si>
    <t>Id_Transco</t>
  </si>
  <si>
    <t>Id_Projet</t>
  </si>
  <si>
    <t>42fec6b3</t>
  </si>
  <si>
    <t>ea40f5d4</t>
  </si>
  <si>
    <t>77eac3a0</t>
  </si>
  <si>
    <t>7be52a48</t>
  </si>
  <si>
    <t>3ab372b7</t>
  </si>
  <si>
    <t>c727322e</t>
  </si>
  <si>
    <t>a3607eb4</t>
  </si>
  <si>
    <t>cd148eab</t>
  </si>
  <si>
    <t>25c22512</t>
  </si>
  <si>
    <t>dcf38633</t>
  </si>
  <si>
    <t>Chef de projet Data/IA®
(équivalent Master2)
Datascientest.com Prince 2 Agile®
Skills4all Leading SAfe®
Logiclever 1993 1996 Ecole Centrale Lyon Diplôme d’ingénieur généraliste  SECTEUR
Métier energie/eau
MÉTHODE
BUILD Gestion de projet en agile et cycle en V
RUN Supervision / Gestion des tickets
Migration données / Bascule
Cadrage / Roadmap produit
SI
Data Analytics, Machine Learning/Deep Learning, MLOps
Outils / langages SQL, GCP BigQuery, Python, Jira, Suite Google et Microsoft, VBA
Progiciel efluid, Alfresco
Anglais B1 Intermédiaire     Logic lever
Depuis
2020 VEOLIA
Chef de projet Data (BI) Cadrage sortie de BO
ENEDIS
Product Manager application PRM, référentiel points de comptage
SUEZ
Consultant fonctionnel cahier des charges Gestion parc de véhicules
VEOLIA SIVAL
Chef de projet
Mise en place GED Alfresco
Interfaçage SI Finance et RH CGI
2012 2020 GRDF
Chef de projet AMOA SI / Product Owner Proxy Programme EPOD
Mise en oeuvre brique bascule des données du SI historique DISCO vers le SI EPOD, 15M de compteurs, Gazpar et RAP
ENEDIS
Responsable fonctionnel puis chef de projet MOE Projet Ginko
Mise en œuvre brique de reprise des données (35M de compteurs, Linky et non Linky)
Pilote chantier Migration de 15 à 25 ressources
Analyse fonctionnelle / recette 3 ressources
SEOLIS
Responsable fonctionnel migration Projet Ic@re (refonte SI facturation / gestion clientèle) Atos
2007
2012 EDF
Appui au pilotage MOE Projet eClide (refonte SI relève – facturation – recouvrement)
Adjoint fonctionnel du pilote opérationnel de l’application
Appui au pilotage chantiers migration et qualité des données Steria
1998
2007 GRDF
Consultant fonctionnel Projet OMEGA
EDF
Consultant AMOA Projet de rénovation du SI du BackOffice d’EDF
Développeur Projet ARN
Développement (intranet, décisionnel, BDD)
Encadrement technique
RTE
Chef de projet Projet CES (TMA)
Chef de projet Projet de rénovation de l’infrastructure informatique</t>
  </si>
  <si>
    <t>5b6aedcc</t>
  </si>
  <si>
    <t>https://drive.google.com/file/d/1Vg5XCwIYIYNR2YA_WnZh29YR8FjhrtSs/view?usp=drivesdk</t>
  </si>
  <si>
    <t>1306dd44</t>
  </si>
  <si>
    <t>86f0cb5f</t>
  </si>
  <si>
    <t>214be67d</t>
  </si>
  <si>
    <t>e46f271d</t>
  </si>
  <si>
    <t>16fbbe95</t>
  </si>
  <si>
    <t>299fb339</t>
  </si>
  <si>
    <t>65f34422</t>
  </si>
  <si>
    <t>536b884b</t>
  </si>
  <si>
    <t>55dc4c54</t>
  </si>
  <si>
    <t>d55550ea</t>
  </si>
  <si>
    <t>c53e99dc</t>
  </si>
  <si>
    <t>62d6dee8</t>
  </si>
  <si>
    <t>9c7c064c</t>
  </si>
  <si>
    <t>41216935</t>
  </si>
  <si>
    <t>786d63e6</t>
  </si>
  <si>
    <t>b084a276</t>
  </si>
  <si>
    <t>6d977df7</t>
  </si>
  <si>
    <t>6424a25f</t>
  </si>
  <si>
    <t>3255a7bf</t>
  </si>
  <si>
    <t>0a77a878</t>
  </si>
  <si>
    <t>Très bonne formation pour appréhender l'outil et commencer à le prendre en main. Nous sortons de la journée avec une meilleure vision de comment on peut intégrer l'outil dans nos usages et besoins.</t>
  </si>
  <si>
    <t>3d0b7dac</t>
  </si>
  <si>
    <t>09/06/2025 0941 Messagerie logiclever [ServO] Besoin profils React et .NET Julien BOURLON &lt;&gt; [ServO] Besoin profils React et .NET
FOUQUE, Nicolas &lt;&gt; 6 juin 2025 à 1837 À
Cc Ludovic JACQUET &lt;&gt;
Bonjour,
Pouvezvous me proposer deux profils dans deux devis distincts ?
En précisant dans chaque devis
Objet de la mission Mise en œuvre de la nouvelle solution ServO.
Descriptif de la mission Développement de la nouvelle solution informatique ServO.
Référence contrat Référence de votre contrat avec Franciliane avec le Lot / Profil / TJ proposé.
Merci d'avance
Profils recherchés
Contexte
Objectif de produire un projet avec engagement contractuel et livraison fin 2025
Deux profils
Développeur full stack Senior expert React
Développeur full stack Junior avec une expérience .NET
Démarrage avant juillet avec peu de congés cet été
Qualités humaines
Travail en équipe
Implication
Proactivité
Autonomie
Compétences
Maîtrise du développement en .NET 9 C#, EF, React, HTML, CSS, TailWind, OpenLayers et SQL
Bonne connaissance en Conception Rest, Atomic Design, Objet et UML
Bonne connaissance de Apache, PostgreSQL
Connaissance des OS Windows et Linux
Connaissance en architecture logicielle
Connaissance en Big Data (Base TimeSeries)
En option connaissance SIG
Cordialement,
Nicolas FOUQUE
Responsable Unité ServO
Service SI Exploitant à la DNSI
https//mail.google.com/mail/u/1/?ik=cb4cc0b222&amp;view=pt&amp;search=all&amp;permmsgid=msgf1834198351812098607&amp;simpl=msgf1834198351812098607 1/2
09/06/2025 0941 Messagerie logiclever [ServO] Besoin profils React et .NET Le LANDSCAPE, 6 places des degrés
_______________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 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https//mail.google.com/mail/u/1/?ik=cb4cc0b222&amp;view=pt&amp;search=all&amp;permmsgid=msgf1834198351812098607&amp;simpl=msgf1834198351812098607 2/2</t>
  </si>
  <si>
    <t>009f49b2</t>
  </si>
  <si>
    <t>c87484e7</t>
  </si>
  <si>
    <t>CV_Karim_Drissi-el-bouzaidi.pdf</t>
  </si>
  <si>
    <t>59221d81</t>
  </si>
  <si>
    <t>https://drive.google.com/file/d/11LoANTEeRPiIzCbKTEnJ8IMLtp1pzJet/view?usp=drivesdk</t>
  </si>
  <si>
    <t>33cf7ebe</t>
  </si>
  <si>
    <t>Parfait pour un débutant complet sur cet outil.</t>
  </si>
  <si>
    <t>15a31747</t>
  </si>
  <si>
    <t>f8df1a20</t>
  </si>
  <si>
    <t>160bcc2c</t>
  </si>
  <si>
    <t>25007db8</t>
  </si>
  <si>
    <t>dd85a51b</t>
  </si>
  <si>
    <t>82b046dd</t>
  </si>
  <si>
    <t>fab75a8c</t>
  </si>
  <si>
    <t>82392561</t>
  </si>
  <si>
    <t>4ee11450</t>
  </si>
  <si>
    <t>Excellente formation, j'ai particulièrement apprécié l'aspect pratique ainsi que les différents ateliers.</t>
  </si>
  <si>
    <t>2d52cc37</t>
  </si>
  <si>
    <t>50ca4258</t>
  </si>
  <si>
    <t>d3d1120c</t>
  </si>
  <si>
    <t>16e4f2f5</t>
  </si>
  <si>
    <t>7495823a</t>
  </si>
  <si>
    <t>eaa00643</t>
  </si>
  <si>
    <t>1e3f1934</t>
  </si>
  <si>
    <t>157c4001</t>
  </si>
  <si>
    <t>9402beb5</t>
  </si>
  <si>
    <t>5c7ad770</t>
  </si>
  <si>
    <t>f303b558</t>
  </si>
  <si>
    <t>4db39efa</t>
  </si>
  <si>
    <t>950b7e01</t>
  </si>
  <si>
    <t>243e056e</t>
  </si>
  <si>
    <t>2b55ef57</t>
  </si>
  <si>
    <t>7006ceb4</t>
  </si>
  <si>
    <t>8a735a40</t>
  </si>
  <si>
    <t>2370fe8b</t>
  </si>
  <si>
    <t>bfb5ee33</t>
  </si>
  <si>
    <t>574ce341</t>
  </si>
  <si>
    <t>d9a0e913</t>
  </si>
  <si>
    <t>Très bonne formation qui permet de mettre le pied à l’étrier sur Power Bi. En fin de journée on est autonome pour nettoyer ses données et créer des rapports.</t>
  </si>
  <si>
    <t>En recherche de contrat CDI a partir d’Octobre 2025 `
_x0083_ # ï LinkedIn , France
Education
Universit´e Paris Dauphine PSL
M2 Management des syst`emes d’information, en Alternance 20242025 Ecole Nationale Sup´erieure d’Arts et M´etiers (ENSAM)
Ecole d’ing´enieur G´enie Industriel Intelligence Artificielle et Data Science 2018 2024 Baccalaur´eat, Sciences Math´ematiques
Mention Tr`es Bien 2018 Experience
TotalEnergies Alternant Business Process Management Transverse Sep 2024 Sep 2025 – Optimisation des processus m´etiers en analysant, mod´elisant et structurant les flux op´erationnels via BPMN, tout en contribuant `a leur standardisation pour am´eliorer l’efficacit´e et l’automatisation des workflows.
– Mod´elisation fonctionnelle, applicative et m´etier de processus transverses li´es `a la gestion des services de mobilit´e, couvrant l’ensemble du cycle op´erationnel des dispositifs et services associ´es.
– Organisation, suivi et restitution des donn´ees pour la production de rapports, en veillant au respect des exigences de conformit´e et `a la qualit´e de l’information livr´ee.
Altelis Stage Data Scientist Projet de fin d’´etudes Feb 2024 Aoˆut 2024 – D´eveloppement et mise en œuvre d’un chatbot hˆotelier multilingue qui am´eliore l’exp´erience client par une interaction conviviale et intuitive, enregistrant une hausse spectaculaire de 110% des interactions.
– Conception d’une interface chatbot ergonomique et intuitive, int´egrant des API avanc´ees pour des fonctionnalit´es compl`etes gestion et modification de r´eservations, informations m´et´eorologiques, itin´eraires, et mise en contact avec l’hˆotel, ce qui a significativement am´elior´e l’engagement et satisfatction des utilisateurs.
– Impl´ementation d’une solution SQL connectant le chatbot `a une base de donn´ees en temps r´eel pour une actualisation continue et int´egration d’un mod`ele de classification d’intention avec 96% de pr´ecision.
Universit´e du Qu´ebec `a Rimouski (UQAR) Machine Learning Engineer Sep 2022 Nov 2023 Projets int´egralement men´es en anglais dans un environnement international.
– Conception d’un conteneur hydroponique pilot´e par IA en collaboration avec des ´equipes multidisciplinaires et multilingues, augmentant la croissance et r´eduisant la consommation d’eau de 90% d´emontrant une avanc´ee en durabilit´e. – Innovation dans la pˆeche durable avec des agents intelligents cr´e´es via apprentissage par renforcement pour une pˆeche sans corde, prot´egeant les baleines et favorisant des m´ethodes respectueuses de l’environnement. – Entrainement mod`eles de vision par ordinateur avanc´es pour conduite autonome, et simulation en 3D sur Unreal Engine.
Cronos Junior Consulting Consultant Data Scientist Sep 2022 Jun 2023 – D´eploiement de mod`eles LLM opensource pour des applications industrielles vari´ees, augmentant l’efficacit´e op´erationnelle et optimisant la personnalisation client..
– D´eveloppement d’un assistant Arduino intelligent avec des capacit´es de simulation qui optimise la conception. – Mise en œuvre de mod`eles d´eterministes pour la r´esolution de probl`emes complexes (strat´egies d´ecisionnelles). Koutoubia HOLDING Stage Ing´enieur Industriel Jul 2022 Aoˆut 2022 – Automatisation et digitalisation des processus de production, ´eliminant les redondances, augmentant l’efficacit´e de 43%, et d´eployant un syst`eme de collecte de donn´ees pour analyses futures.
Technical Skills
Maˆıtrise de PowerBI, Tableau, Pack Office Agile Methodologies &amp; Lean Six Sigma Gouvernance IT &amp; Gestion des Risques Business Process Model and Notation
Machine Learning &amp; Deep Learning NLP, Large Language Models &amp; RAG SQL &amp; NoSQL Databases
Data Science &amp; Analytics &amp; Big Data Stack
Languages Soft Skills
French Bilingual (TCF C2) English Fluent (TOEIC 970/990) Arabic Native
Adaptabilit´e, dynamisme et prise d’initiative Capacit´e d’analyse et r´esolution de probl`emes Esprit d’´equipe et collaboration</t>
  </si>
  <si>
    <t>541cd28a</t>
  </si>
  <si>
    <t>640ea81f</t>
  </si>
  <si>
    <t>2025_CV_Alexandre_DOZ</t>
  </si>
  <si>
    <t>8cc8e5c2</t>
  </si>
  <si>
    <t>7957130b</t>
  </si>
  <si>
    <t>https://docs.google.com/presentation/d/1eJo_VhV1EWM84ZT9TkV5dW-dvty4w7zQnuIjFRHGHw4/edit?slide=id.g34d1df49ec6_0_0#slide=id.g34d1df49ec6_0_0</t>
  </si>
  <si>
    <t>cfc4a102</t>
  </si>
  <si>
    <t>3972de74</t>
  </si>
  <si>
    <t>Bonne formation pour découvrir et demistifier PowerBI et pouvoir commencer à créer des premiers rapports facilement</t>
  </si>
  <si>
    <t>4cd4890c</t>
  </si>
  <si>
    <t>e2e1d96d</t>
  </si>
  <si>
    <t>67f43032</t>
  </si>
  <si>
    <t>74f280ec</t>
  </si>
  <si>
    <t>Très bonne initiation à Power BI.</t>
  </si>
  <si>
    <t>fb261e38</t>
  </si>
  <si>
    <t>8h - 17h</t>
  </si>
  <si>
    <t>f98644b0</t>
  </si>
  <si>
    <t>42115fd1</t>
  </si>
  <si>
    <t>Formation parfaitement animée et encadrée par Naceur. Contenu adaptée aux consultants n'ayant jamais travaillé sur la data.</t>
  </si>
  <si>
    <t>705c8038</t>
  </si>
  <si>
    <t>c0261aea</t>
  </si>
  <si>
    <t>e4e52fd4</t>
  </si>
  <si>
    <t>ae9cf7da</t>
  </si>
  <si>
    <t>9d2b86fe</t>
  </si>
  <si>
    <t>77b6de1e</t>
  </si>
  <si>
    <t>Leading SAFe®
ORSYS Certified Scrum Product Owner
Agil’Bee CEGOS 2011 2015 ESSEC / Polytechnique
Master spécialisé en anglais orienté sur la gestion de projet (soft skills et méthode) dans des contextes internationaux et industriels  Gestion de projet
Gestion de produit
Analyse des besoins
Agilité / SAFe
Secteur de l’énergie   Paris  20132015 ESIGELEC
Diplôme d’ingénieur généraliste spécialisé dans les énergies (Eau, Electricité) et le transport (Voiture, Train, Avion). Réalisé en alternance chez Enedis en tant que AMOA bureau d’étude électrique sur le réseau Haute Tension Gestion de projet IPMA (niveau D)
IPMA Janvier 2025 Présent Poste occupé
Contexte et objectifs Chef de projet concernant la sécurisation de l’outil d’éditique de facturation
Gestion projet, Pilotage roadmap, charge/capacité, priorisation
Encadrement de business analysts
Cadrage et analyse des besoins métier
Environnements Agile Scrum, Lean, Quadient, Jira, Gsuite, Postman, ServiceNow, ERP maison (Waterp) Janvier 2024 Octobre 2024 Poste occupé
Contexte et objectifs Chef de projet concernant la mise en place d’un outil de pilotage du portefeuille d’impayés travaux
Gestion projet, budget, priorisation, alignement sponsors
Dossiers d’Architecture
Définition du cadre et méthode de développement avec nouvelle TMA
Cadrage et analyse des besoins métier
Environnements Agile Scrum, Quadient, Jira, Gsuite, ServiceNow, Outil maison (Python), GCP, Janvier 2021 Décembre 2023 Poste occupé
Contexte et objectifs Chef de projet Communications sortantes avec la nouvelle plateforme de communication Veolia Eau France
Pilotage du projet, découpé en 6 chantiers, avec différents référents métier et équipes IT sur chaque chantier
Livrables clés nouvelle Application métier, offre de service via un catalogue, contrats d’interface, automatisations de cas d’usage
Pilotage de l’équipe AMOA en charge du développement de la plateforme
Environnements Agile Scrum, Quadient, Jira, Gsuite, Postman, ServiceNow, Salesforce Enedis
Janvier 2019 Décembre 2020 Poste occupé
Contexte et objectifs Product Owner de 3 applications pour la relève des compteurs électriques non communicants
Pilotage Editeur de Logiciel (Saas)
Product Owner d’une brique d’échange
Pilotage de l’activité de maitrise d’ouvrage
Mise en place d’un processus de support inter SI aux utilisateurs
Cadrage et pilotage de la migration de l’outil de gestion des terminaux mobiles
Environnements Agile Scrum, Praxedo, Samsung, Android, SoapUI, API REST, SQL</t>
  </si>
  <si>
    <t>8b308218</t>
  </si>
  <si>
    <t>33575d3f</t>
  </si>
  <si>
    <t>2025_CV_Dispo_Yasmine_OUDGHIRI</t>
  </si>
  <si>
    <t>0d9e18a0</t>
  </si>
  <si>
    <t>https://drive.google.com/file/d/1-OBG_xgJm3hVwKin5Pw137JCI3gtS3p9/view?usp=drivesdk</t>
  </si>
  <si>
    <t>Super formation
Bon rythme avec beaucoup de cas pratique et formateur qui sait capter l'attention
Axe d'amélioration : privilégier des cas pratiques avec un fil rouge sur toute la journée</t>
  </si>
  <si>
    <t>04b3361c</t>
  </si>
  <si>
    <t>403fff2d</t>
  </si>
  <si>
    <t>fce4950a</t>
  </si>
  <si>
    <t>b9809dd7</t>
  </si>
  <si>
    <t>24a2e717</t>
  </si>
  <si>
    <t>3bad6006</t>
  </si>
  <si>
    <t>44f650a2</t>
  </si>
  <si>
    <t>efcc29a8</t>
  </si>
  <si>
    <t>À la recherche d’un rôle fonctionnel en IT
Chef de projet digital &amp; AMOA / Product Owner / Business Analyst
LevalloisPerret (Mobile sur toute la France)
À PROPOS
Réalisations clés
Déploiement d’une plateforme interne automatisant la gestion administrative
Refonte stratégique de l’écosystème digital afin d’optimiser l’expérience utilisateur et renforcer l’image de marque Pilotage d’un projet ecommerce chez Carrefour avec suivi des KPIs et animation de sprints en mode Agile
Participation à la mise en place d’un système de ticketing digital pour améliorer le service client d’une banque
Compétences clés
Excellente capacité d’adaptation et gestion simultanée de projets Esprit d’analyse et rigueur dans le suivi des actions et des indicateurs Communication fluide avec les équipes métiers et techniques, sens de la coordination
Autonomie, polyvalence et réactivité
Maîtrise des outils Microsoft Office, JIRA, SQL, Trello, Figma, WordPress, Adobe Suite, Shopify, Google Analytics, Canva
Certifications
Agile avec Atlassian Jira
SQL by IBM
Certified Business Analysis Professional (CBAP)
Salesforce (Certifiée Mountaineer avec 29500 points) Hard Skills
Analyse des besoins et rédaction des spécifications fonctionnelles Gestion de projets et coordination des parties prenantes Animation de réunions et rédaction de comptesrendus. UX/UI, rédaction de contenus &amp; création de supports (vidéos, visuels) Suivi des KPIs et reporting
Planification et exécution de tests fonctionnels
Conduite du changement
Chef de projet digital &amp; AMOA janvier 2023 – janvier 2025
123 mon école – Paris, France
Contexte projet 1 Déploiement d’une plateforme interne visant à centraliser la gestion des données, automatiser les processus administratifs et optimiser l’expérience utilisateur pour un réseau de 5 écoles.
Recueillir les besoins métiers auprès des parties prenantes et rédiger les spécifications fonctionnelles (User Stories). Coordonner les équipes techniques et les utilisateurs finaux pour l’optimisation de la plateforme.
Animer les réunions d’avancement projet et rédiger les comptes rendus.
Élaborer le plan de tests fonctionnels et de nonrégression.
Créer le guide utilisateurs pour accompagner la prise en main de la plateforme (documentation, tutorielles videos)
Contexte projet 2 Refonte stratégique de l’écosystème digital afin d’optimiser l’expérience utilisateur, renforcer l’image de marque et soutenir les actions marketing multicanales.
Élaborer et coordonner les campagnes de communication (newsletters, vidéos, relations médias) Réaliser un audit UX/UI des sites web et ecommerce (maquettes sur Figma)
Créer des supports pour renforcer l’image de marque
Optimiser les stratégies de référencement SEO.
Élaborer des reporting de performance sur les actions marketing et contribution aux KPIs
Chargée de projet digital octobre 2021 – octobre 2022
Carrefour – Casablanca, Maroc
Contexte projet Gestion et coordination d’un projet stratégique d’optimisation de la plateforme ecommerce de Carrefour, visant à améliorer l’expérience utilisateur et accroître les performances commerciales.
Recueillir les besoins métiers auprès des parties prenantes.
Définir et gérer la roadmap du projet, en assurant un suivi rigoureux des différentes phases.
Concevoir et présenter les supports pour les comités de pilotage et les réunions de suivi.
Organiser et animer les sprints en mode Agile.
Structurer les échanges entre les équipes métier et techniques identifier, remonter les problématiques et suivre les actions correctives.
Exécuter les plans de tests fonctionnels afin d’assurer la qualité et la conformité des livrables.
Définir et suivre les KPIs de performance afin de mesurer l’impact des nouvelles fonctionnalités
Assistante consultante en transformation digitale avril 2021 – octobre 2021
TNP Consultants – Casablanca, Maroc
Contexte projet Optimisation du service client d’une banque grâce à la mise en place d’un système digitalisé de gestion de tickets.
Recueillir et analyser les besoins métier.
Participer à la rédaction du cahier des charges fonctionnels.
Suivre les tâches sur JIRA (tickets, bugs, anomalies, commentaires).
Élaborer le plan de tests en collaboration avec les développeurs.
Participer aux cérémonies Agile (daily meetings, sprint reviews).
Contribuer à la rédaction de propositions commerciales.
DIPLÔMES
Master en Stratégies Digitales &amp; Ebusiness 2022 – 2024 ESP Paris
Bachelor en Management 2018 – 2021 TBS Toulouse
Français – Bilingue
Arabe – Bilingue
Anglais – Professionnel (IELTS score 7)
Turc – Intermédiaire
CENTRE D’INTERET
Voyage (ouverture d’esprit et capacité d’adaptation)
Sport (esprit d’équipe et persévérance)
Lecture (curiosité et apprentissage continu)
Dessin (créativité et attention au détail)</t>
  </si>
  <si>
    <t>https://docs.google.com/document/d/1T1Se1DA-c-Hid8YxRep6qCnN9BW8doeG/edit</t>
  </si>
  <si>
    <t>c681860f</t>
  </si>
  <si>
    <t>Urbaniste pour le Programme Horizon.pdf</t>
  </si>
  <si>
    <t>https://drive.google.com/file/d/13FyK8Tb3-7-B7V5Yb1iveFejzQcXXvLO/view?usp=drivesdk</t>
  </si>
  <si>
    <t>Id_Bot</t>
  </si>
  <si>
    <t>14934b6d</t>
  </si>
  <si>
    <t>2024-03-13 09:45:48</t>
  </si>
  <si>
    <t>b8d8ee74</t>
  </si>
  <si>
    <t>2024-03-13 18:13:19</t>
  </si>
  <si>
    <t>cafc9309</t>
  </si>
  <si>
    <t>2024-03-13 18:17:32</t>
  </si>
  <si>
    <t>22e819af</t>
  </si>
  <si>
    <t>2024-03-18 11:12:27</t>
  </si>
  <si>
    <t>9adf460c</t>
  </si>
  <si>
    <t>2024-03-20 18:38:08</t>
  </si>
  <si>
    <t>Revue de la méthodologie et des concepts TOGAF et préparation à la certification. 
Intéressant à faire afin de mieux maîtriser une méthodo d'architecture.</t>
  </si>
  <si>
    <t>94c3ecfe</t>
  </si>
  <si>
    <t>2024-03-26 10:42:13</t>
  </si>
  <si>
    <t>30c57762</t>
  </si>
  <si>
    <t>2024-03-26 10:57:05</t>
  </si>
  <si>
    <t>206b508a</t>
  </si>
  <si>
    <t>363dddd1</t>
  </si>
  <si>
    <t>2024-03-26 11:53:09</t>
  </si>
  <si>
    <t>8b6adb58</t>
  </si>
  <si>
    <t>2024-03-26 12:36:55</t>
  </si>
  <si>
    <t>181eca57</t>
  </si>
  <si>
    <t>2024-03-28 09:39:18</t>
  </si>
  <si>
    <t>4b3fcec8</t>
  </si>
  <si>
    <t>2024-03-28 10:20:09</t>
  </si>
  <si>
    <t>f2d69deb</t>
  </si>
  <si>
    <t>2024-03-29 13:20:02</t>
  </si>
  <si>
    <t>0228b7c5</t>
  </si>
  <si>
    <t>2024-03-29 14:22:08</t>
  </si>
  <si>
    <t>67388a22</t>
  </si>
  <si>
    <t>Les présentations (souvent associées au stéréotype du consultant avec des slides) font partie des compétences clés du métier de consultant, d'où l'importance de cette formation.
La formation offre une excellente démarche méthodologique ainsi que des astuces pratiques pour le jour J. Elle permet également d'apprendre en pratiquant, ce qui est très bénéfique.
Remarques :
Votre méthode ressemble à celle de The Minto Pyramid.
Voici une bonne librairie d'icônes pour enrichir vos présentations :  https://fonts.google.com/icons .</t>
  </si>
  <si>
    <t>2024-04-02 16:38:37</t>
  </si>
  <si>
    <t>c7a59319</t>
  </si>
  <si>
    <t>2024-04-03 14:15:55</t>
  </si>
  <si>
    <t>citizenM Gare de Lyon</t>
  </si>
  <si>
    <t>ecf65994</t>
  </si>
  <si>
    <t>2024-04-19 15:50:34</t>
  </si>
  <si>
    <t>1fb63e82</t>
  </si>
  <si>
    <t>4d5138ae</t>
  </si>
  <si>
    <t>2024-04-22 15:32:00</t>
  </si>
  <si>
    <t>dcf41f57</t>
  </si>
  <si>
    <t>2024-05-13 15:50:59</t>
  </si>
  <si>
    <t>27b1371b</t>
  </si>
  <si>
    <t>23/06/2025 1400 Messagerie logiclever Sollicitation INOP'S APSM_DSIN014_Urbaniste pour le Programme Horizon Amaury MOULIN &lt;&gt;
Sollicitation INOP'S APSM_DSIN014_Urbaniste pour le Programme Horizon 3 messages
Clara SIMARD &lt;&gt; 20 juin 2025 à 1656 À "" &lt;&gt;
Chers partenaires,
Veuillez trouver ciaprès une sollicitation que vous pourriez peut être couvrir.
Description du besoin
Client EDF Commerce
Poste Architecte d'entreprise
Lot A (ferme) 1.2 Urbaniste des systèmes d’information Sénior 218 jours
Lot B (optionnel) 1.2 Urbaniste des systèmes d’information Sénior 218 jours
Expérience 10+
TJM d’achat max 700 €
Localisation EDF – DSIN – CSC Architecture, , (deadline le 27/06/2025)
Démarrage 18/08/2025 au max 30/10/2028
Nous indiquer si Partenaire et/ou Freelance
Contexte de la mission
La prestation porte sur de l’Urbanisme et l’accompagnement au programme HORIZON, ses équipes et les chantiers engagés.
Le Programme Horizon implique une transformation et une rénovation en profondeur des outils existants.
Une rénovation des outils du marketing
? Engagé en 2022, le projet Marketing Horizon a pour mission de refondre les outils de marketing digital et de marketing direct via la mise en oeuvre de 4 nouvelles solutions ? La Customer Data Platform (solution Weborama) pour constituer un référentiel marketing et se connecter aux canaux d’activation (publicité digitale, SEA, solution de marketing direct, etc.) ;
? La solution de réconciliation d’identités (solution RMS / Temelio) pour augmenter les capacités de réconciliation entre les données CRM et les identifiants digitaux (cookie, device ID) ;
? La solution de Marketing Automation (Oracle Responsys) pour activer des campagnes de marketing direct sur les canaux Email / SMS, ou en intégration avec d’autres canaux (courriers, push, etc.) ;
? La solution de Social Messaging (solution Alcmeon) pour déclencher des conversations via les messageries instantanées.
La rénovation est achevée depuis fin 2023 avec la mise en place des nouveaux systèmes. Une rénovation de la solution de CRM
? Le renouvellement de la solution de CRM couvre essentiellement deux grands périmètres métier
? La Conquête, couvrant les processus d’avantvente et de vente (par l'ENTREPRISE et éventuellement par des Partenaires apporteurs d’affaires) ;
? La Relation Courante, couvrant la gestion des clients et des données de logement, les besoins (demandes et réclamations), l’engagement et la fidélisation, la gestion du contrat (dont les relations avec les distributeurs, les partenaires, les modifications et les résiliations). ? La mise en oeuvre du nouveau CRM reposera sur de nouvelles logiques
? Le principe d’omnicanalité par la centralisation des processus et des règles métier dans le CRM et leur exposition par API et web components dans les solutions digitales existantes (espace client, application mobile, etc.) ou potentiellement mises en oeuvre ultérieurement dans
https//mail.google.com/mail/u/0/?ik=6ed4c8f33b&amp;view=pt&amp;search=all&amp;permthid=threadf1835460316063529116&amp;simpl=msgf1835460316063529116&amp;sim… 1/4
23/06/2025 1400 Messagerie logiclever Sollicitation INOP'S APSM_DSIN014_Urbaniste pour le Programme Horizon le cadre du Programme (par exemple Expérience Cloud) ;
? Une approche centrée sur « l’individu », alors que la mise en oeuvre actuelle est essentiellement centrée sur une approche « contrat », associée au logement. ? A titre informatif, la solution choisie par l’ENTREPRISE est SALESFORCE.
Une rénovation des parcours et interfaces digitales pour les clients
? L’ENTREPRISE doit à la fois accompagner ses clients dans leur transition vers l’électrique en anticipant les usages à venir, et se prémunir contre les risques de désintermédiation. ? L’ENTREPRISE doit être capable de faire pivoter la gestion relationnelle actuelle pour une relation étendue et centrée individu
? Gérer son identité, ses habilitations et ses pouvoirs déclarer des cogérants dans un foyer, pouvoir gérer pour autrui (seniors, jeunes, …), gérer ses consentements, ses habitudes, ses préférences relationnelles ;
? Gérer ses contrats grâce à une vision synthétique par résidence et usage (centrée client et non contrat), voir et agir sur des contrats de partenaires souscrits via l’ENTREPRISE, être accompagné dans l’optimisation contractuelle selon ses habitudes ;
Piloter de manière centralisée son foyer et sa consommation d’énergie (chauffage, véhicule électrique, autoconsommation, sécurité, …), encourager les clients vers l’optimisation et la sobriété énergétique.
? L’ENTREPRISE doit installer ces usages complexes et divers grâce à 3 principes ? La personnalisation limiter la complexité pour l’individu en mettant en visibilité les éléments pertinents pour chacun ;
? La proactivité proposer la next best action personnalisée, dès qu’un individu se connecte action de pilotage, d’optimisation contractuelle, découverte d’un nouveau service, etc. ; Le conversationnel accompagner pas à pas, de manière fluide et didactique, en langage naturel.
?
Une rénovation de la facturière
? La solution facturière SAP ISU sera convertie en S/4 HANA dans le cadre d’un projet Brownfield dont la mise en production a été planifiée en novembre 2024.
? Le CRM en SaaS sera donc interfacé, via la plateforme d’échanges, avec la facturière S/4 Hana.
? La nouvelle facturière S/4 HANA pourra le cas échéant être ultérieurement enrichie par la mise en oeuvre de solutions complémentaires pour élargir ses fonctionnalités. ? Au sein de la DSIN, les activités d’architecture et urbanisme sont des activités transverses aux deux Marchés de la Direction Commerce, le Marché d’affaires (MA) et le Marché des Clients Particuliers (MCP). Les compétences sont néanmoins organisées par Marché, et la déclinaison des activités d’architecture et d’urbanismes ne s’organisent pas tout à fait de la même manière entre le Marché d’Affaires et le Marché des Particuliers.
? A travers le programme HORIZON, la Direction Commerce met en place le nouveau module Canopée sous SalesForce qui viendra remplacer à terme le module CRM7 développé sur SAP. ? Le programme HORIZON s’appuie sur le framework Safe pour réaliser le développement de la plateforme Commerciale Canopée module SalesForce dédié aux conseillers ainsi que l’espace privé du digital dédié aux clients.
? L’objectif de cette mission, en tant qu’urbaniste, est donc d’accompagner et d’appuyer de manière opérationnelle les deux trains mis en oeuvre côté HORIZON
Un premier relatif au périmètre fonctionnel de Traitement de la Demande, le coeur de la relation client traité au sein du nouveau module Canopée (plateforme Commerciale mise en oeuvre dans SalesForce en s’appuyant sur les modules standard Services Cloud et SFI (SalesForce industrie) ;
Un second relatif au périmètre Facturer/Relancer/Recouvrer qui couvre l’ensemble des cas d’usage en lien avec la gestion contractuelle opérationnelle et la facturation ;
Contribuer et accompagner l’émergence des EPIC et des chantiers et des plans d’actions à mettre en oeuvre (appui à la rédaction des EPIC, identification et définition des macro architectures) ;
Prendre en charge la préparation et l’animation de groupe de travail ou d’ateliers au niveau du pôle (cadrage opérationnel des EPIC, rappel des processus et découpage en capacité de
https//mail.google.com/mail/u/0/?ik=6ed4c8f33b&amp;view=pt&amp;search=all&amp;permthid=threadf1835460316063529116&amp;simpl=msgf1835460316063529116&amp;sim… 2/4
23/06/2025 1400 Messagerie logiclever Sollicitation INOP'S APSM_DSIN014_Urbaniste pour le Programme Horizon services, identification des solutions émergentes) ;
La rédaction de notes de synthèse ou d’orientation autour des différents chantiers et cadrage opérationnel (dossier de revue de Conception, de CSIT).
LES COMPETENCES ATTENNDUES
Le titulaire pourra justifier d’une compétence en Urbanisme des systèmes d’information, une expérience en mise en oeuvre de projets autour des architectures web, en conception de plate forme microservice et de BPM, de CRM (SalesForce ou Pega), d’API Management et en programme de transformation.
Selon la classification CIGREF 2024, les compétences attendues pour la prestation sont les suivantes
? Compétences technologiques ? Maitrise des compétences SALESFORCE et/ou SAP Maitrise et expérience de mise en oeuvre du framework TOGAF
? Compétences méthodologiques ? Le dispositif devra posséder des références dans le pilotage des activités d’émergence de projets d’envergure et de transformation IT.
? Maîtrise et framework agile SAFE (large solution)
Profil sénior d’expérience supérieur à 10 ans dans le domaine d’urbanisme des systèmes D’information ;
Expérience dans le domaine de l’énergie ;
Expérience de 2/3 ans dans un contexte d’Agilité à l’échelle (Safe) ;
Au moins 2/3 expériences similaires sur des socles technologiques (SALESFORCE, PEGA et SAP).
Ainsi que les outils suivants dans le cadre de la réalisation de la prestation
? Archi open source Archimate modeling en accompagnement de la Méthode TOGAF (certification) ;
? Cawemo pour la modélisation des processus en BPMN ;
? Confluence en accompagnement de la consolidation du Cadre d’Architecture ; ? MuleSoft Anyway API Management pour l’urbanisation des échanges.
? Salesforce, PEGA et SAP.
N’hésitez pas à me transmettre vos propositions en indiquant les informations cidessous TJM
Disponibilité contractuelle
Statut (en cours de recrutement, CDI ou Freelance)
Nous vous rappelons que la soustraitance de rang 2 n’est pas autorisée.
Nous restons à votre disposition pour tout compléments d'informations, et revenons vers vous sous 72h après traitement des profils reçus.
Bien cordialement.
Clara SIMARD
Tél.
1 parvis de la Défense
92 044 Paris la Défense
www.inops.fr
https//mail.google.com/mail/u/0/?ik=6ed4c8f33b&amp;view=pt&amp;search=all&amp;permthid=threadf1835460316063529116&amp;simpl=msgf1835460316063529116&amp;sim… 3/4
23/06/2025 1400 Messagerie logiclever Sollicitation INOP'S APSM_DSIN014_Urbaniste pour le Programme Horizon
Amaury MOULIN &lt;&gt; 23 juin 2025 à 1012 À "Damien M." &lt;&gt;
Hello, tu connais ?
Forwarded message
De Clara SIMARD &lt;&gt;
Date ven. 20 juin 2025 à 1656
Subject Sollicitation INOP'S APSM_DSIN014_Urbaniste pour le Programme Horizon
To &lt;&gt;
[Texte des messages précédents masqué]
Damien M. &lt;&gt; 23 juin 2025 à 1353 À Amaury MOULIN &lt;&gt;
Damien
[Texte des messages précédents masqué]
https//mail.google.com/mail/u/0/?ik=6ed4c8f33b&amp;view=pt&amp;search=all&amp;permthid=threadf1835460316063529116&amp;simpl=msgf1835460316063529116&amp;sim… 4/4</t>
  </si>
  <si>
    <t>2024-05-14 13:22:57</t>
  </si>
  <si>
    <t>7a20521f</t>
  </si>
  <si>
    <t>PPO déploiement SIG / GMAO.pdf</t>
  </si>
  <si>
    <t>2024-05-15 16:14:58</t>
  </si>
  <si>
    <t>https://drive.google.com/file/d/1GaqF9cJiJMpt2xiXFpS9iTuQpa_QkHeG/view?usp=drivesdk</t>
  </si>
  <si>
    <t>a1060533</t>
  </si>
  <si>
    <t>a373de3d</t>
  </si>
  <si>
    <t>2024-05-15 16:19:57</t>
  </si>
  <si>
    <t>597e93dc</t>
  </si>
  <si>
    <t>2024-05-16 13:05:04</t>
  </si>
  <si>
    <t>b7164b49</t>
  </si>
  <si>
    <t>2024-06-06 10:10:12</t>
  </si>
  <si>
    <t>a2dee0dc</t>
  </si>
  <si>
    <t>Très bonne formation. A la fin de la session on sait manipuler de la data et la restituer sous forme graphique et créer des pages liés.</t>
  </si>
  <si>
    <t>2024-06-11 14:35:09</t>
  </si>
  <si>
    <t>43f37480</t>
  </si>
  <si>
    <t>2024-06-12 11:25:27</t>
  </si>
  <si>
    <t>HÔTEL Citizen M</t>
  </si>
  <si>
    <t>6336bcf4</t>
  </si>
  <si>
    <t>2024-06-17 09:26:28</t>
  </si>
  <si>
    <t>39f97781</t>
  </si>
  <si>
    <t>a5ebadf2</t>
  </si>
  <si>
    <t>2024-06-24 14:42:27</t>
  </si>
  <si>
    <t>5773e68f</t>
  </si>
  <si>
    <t>2024-07-03 14:44:47</t>
  </si>
  <si>
    <t>La formation est extrêmement pratique, avec un accent particulier sur le contexte métier de Véolia Eau. Naceur, le formateur, est très dynamique et engagé.</t>
  </si>
  <si>
    <t>9561405f</t>
  </si>
  <si>
    <t>2024-07-04 14:45:24</t>
  </si>
  <si>
    <t>bec6259d</t>
  </si>
  <si>
    <t>Hotel Citizen</t>
  </si>
  <si>
    <t>2024-07-04 17:21:55</t>
  </si>
  <si>
    <t>8H30-18H</t>
  </si>
  <si>
    <t>aa4c52d7</t>
  </si>
  <si>
    <t>2024-07-08 09:47:42</t>
  </si>
  <si>
    <t>bbf05751</t>
  </si>
  <si>
    <t>2f79b158</t>
  </si>
  <si>
    <t>2024-07-08 14:51:56</t>
  </si>
  <si>
    <t>55014f8b</t>
  </si>
  <si>
    <t>2024-07-15 14:50:39</t>
  </si>
  <si>
    <t>f1cbf735</t>
  </si>
  <si>
    <t>2024-07-15 15:23:12</t>
  </si>
  <si>
    <t>9472518c</t>
  </si>
  <si>
    <t>24/06/2025 0918 Messagerie logiclever Besoin d'un PPO
Julien BOURLON &lt;&gt; Besoin d'un PPO
BENHALLAM, Aboubakre &lt;&gt; 23 juin 2025 à 1822 À Julien BOURLON &lt;&gt;
Cc Jérémy SORIA &lt;&gt;
Hello Julien,
Merci pour ton aide.
Voila les infos demandées et un descriptif, c'est assez classique pour un PPO.
N'hésites pas si besoin de plus d'infos, Jeremy aussi en copie peut compléter.
Date de début ASAP
Séniorité recherché 35 ans minimum
1 Contexte déploiement et intégration d'une solution de GMAO pour le domaine réseau de Veolia 2 Objectifs et livrables
Garantir l’adéquation entre les solutions et les besoins des clients
Comprend, challenge et valide les besoins fonctionnels des clients
Anime des ateliers avec des utilisateurs pour comprendre leur comportements, usages et attentes vis à vis des solutions de son périmètre
Définit les différents scénarios et parcours utilisateurs les plus adaptés
Délivre des stories et accompagne le développeur
Réalise &amp; itère avec les utilisateurs sur des maquettes permettant de définir les IHM des solutions Rédige et exécute des scénarii de test métier
Assure le support aux utilisateurs durant la phase de déploiement
Paramètre les solutions permettant de répondre aux attentes utilisateurs
Accompagne l'équipe technique dans la phase de déploiement de la solution sur les différents services Est un relai de satisfaction pour les métiers (clients &amp; utilisateurs)
Visite régulièrement ses clients et organise des business reviews
Participe à la phase d'accompagnement des utilisateurs finaux
Amélioration continue
Suit, analyse et évalue l’utilisation des fonctionnalités des systèmes de son périmètre
Préconise et valide avec le client, sur la base de ses analyses, des simplifications fonction
3 Compétences demandées
Profil fonctionnel / AMOA
Connaissance des concepts des solutions de SIG (Système d'Information Géographique), d'une GMAO et de gestion des interventions
A l'aise avec l'approche Agile
Capacité de manipuler une bdd en langage SQL est un plus
[Texte des messages précédents masqué]
https//mail.google.com/mail/u/1/?ik=cb4cc0b222&amp;view=pt&amp;search=all&amp;permmsgid=msgf1835737585068205571&amp;simpl=msgf1835737585068… 1/1</t>
  </si>
  <si>
    <t>Formation très intéressante pour un business analyste. Mise en contexte (Rapports sur les index) avec exercices pratiques. Explications très claires, nous avons pris le temps de manipuler les données et voir le résultat final. Naceur a pris le temps de passer sur les postes des participants et s'assurer qu'ils ont le même niveau d'avancement et les débloquer en cas de problème. Je la recommande !</t>
  </si>
  <si>
    <t>2024-07-15 15:39:38</t>
  </si>
  <si>
    <t>Consultant / CP Reporting Travaux.pdf</t>
  </si>
  <si>
    <t>332a8e86</t>
  </si>
  <si>
    <t>https://drive.google.com/file/d/1HqIf43QQnFr24CAE2D3a0TynitBL64dy/view?usp=drivesdk</t>
  </si>
  <si>
    <t>2024-07-18 14:11:27</t>
  </si>
  <si>
    <t>e90447f5</t>
  </si>
  <si>
    <t>db800788</t>
  </si>
  <si>
    <t>2024-07-18 16:24:41</t>
  </si>
  <si>
    <t>f1fc6fcf</t>
  </si>
  <si>
    <t>2024-07-31 12:49:21</t>
  </si>
  <si>
    <t>b0e856a2</t>
  </si>
  <si>
    <t>2024-08-02 09:12:58</t>
  </si>
  <si>
    <t>b68b3487</t>
  </si>
  <si>
    <t>2024-08-29 11:31:43</t>
  </si>
  <si>
    <t>Naceur est un très bon formateur, il nous fait passer l'information de manière très fluide. La journée à été très bénéfique pour nous, on a pu voir les ABC de l'outil Power BI ainsi que les différentes fonctionnalités mis en place. Je recommande cette formation !</t>
  </si>
  <si>
    <t>cef55868</t>
  </si>
  <si>
    <t>2024-09-06 11:43:56</t>
  </si>
  <si>
    <t>7226a043</t>
  </si>
  <si>
    <t>Une journée</t>
  </si>
  <si>
    <t>95272642</t>
  </si>
  <si>
    <t>2024-09-09 09:28:30</t>
  </si>
  <si>
    <t>8a664f31</t>
  </si>
  <si>
    <t>2024-09-10 12:24:37</t>
  </si>
  <si>
    <t>696dd4f2</t>
  </si>
  <si>
    <t>2024-09-27 10:34:22</t>
  </si>
  <si>
    <t>c6d08039</t>
  </si>
  <si>
    <t>2024-09-27 11:04:59</t>
  </si>
  <si>
    <t>20f92ead</t>
  </si>
  <si>
    <t>2024-09-30 16:09:51</t>
  </si>
  <si>
    <t>bfe60160</t>
  </si>
  <si>
    <t>fad8fb6d</t>
  </si>
  <si>
    <t>2024-10-24 18:31:13</t>
  </si>
  <si>
    <t>e635d1ec</t>
  </si>
  <si>
    <t>2024-11-18 09:37:39</t>
  </si>
  <si>
    <t>f083b6f0</t>
  </si>
  <si>
    <t>2024-11-18 14:18:18</t>
  </si>
  <si>
    <t>Essentiel pour pouvoir identifier et répondre à des besoins clients qu’on peut avoir en mission. Travail essentiel sur comment construire son discours etc.</t>
  </si>
  <si>
    <t>1aac042d</t>
  </si>
  <si>
    <t>2024-11-27 10:13:57</t>
  </si>
  <si>
    <t>ed82e6f5</t>
  </si>
  <si>
    <t>2024-12-03 10:07:04</t>
  </si>
  <si>
    <t>2fbdb49a</t>
  </si>
  <si>
    <t>29b6f467</t>
  </si>
  <si>
    <t>2024-12-03 16:12:42</t>
  </si>
  <si>
    <t>24/06/2025 0924 Messagerie logiclever Mission consultant/chef de projet démarrage ASAP Julien BOURLON &lt;&gt;
Mission consultant/chef de projet démarrage ASAP
1 message
FARJAT, Arnaud &lt;&gt; 23 juin 2025 à 1522 À Arnaud FARJAT &lt;&gt;, Ludovic Jacquet &lt;&gt; Cci
Bonjour,
définition du tableau avec les directeurs d'exploitation
données nécessaires, calculées, mesurées, estimées, déclarées...
indicateur, consolidation, format...
identification des sources de données avec la direction informatique et la direction financière bases de données, extractions, compléments de saisie...
réalisation du tableau manuellement sous google sheets
conception et élaboration du tableau, mode opératoire pour pouvoir l'actualiser régulièrement analyse de la cible à mettre en oeuvre sur le T4 2025
définition des scénarios pour automatiser le reporting avec les outils BigQuery ou SAP ou autres, définition des "trous dans la raquettes" dans la collecte des données par mauvaises pratiques ou impasse procédurale... flash report à la quinzaine et préparation/animation de comité de pilotage.
Budget maximal 700€/j
Pouvezvous revenir vers Ludovic Jacquet et moimême avant la fin de semaine ?
Merci
Cdt,
Arnaud FARJAT
Arnaud FARJAT
Directeur du Numérique et des Systèmes d'Information
6, place des Puteaux
_______________
This email transmission (message and any attached files) may contain information that is proprietary, privileged and/or confidential to Veolia Environnement and/or its affiliates and is intended exclusively for the person(s) to whom it is addressed. If you are not the intended recipient, please notify the sender by return email and delete all copies of this email, including all attachments. Unless expressly authorized, any use, disclosure, publication, retransmission or dissemination of this email and/or of its attachments is strictly prohibited.
Ce message electronique et ses fichiers attaches sont strictement confidentiels et peuvent contenir des elements dont Veolia Environnement et/ou l'une de ses entites affiliees sont proprietaires. Ils sont donc destines a l'usage de leurs seuls destinataires. Si vous avez recu ce message par erreur, merci de le retourner a son emetteur et de le detruire ainsi que toutes les pieces attachees. L'utilisation, la divulgation, la publication, la distribution, ou la reproduction non expressement autorisees de ce message et de ses pieces attachees sont interdites.
https//mail.google.com/mail/u/1/?ik=cb4cc0b222&amp;view=pt&amp;search=all&amp;permthid=threadf1835726260791747650&amp;simpl=msgf18357262607917… 1/1</t>
  </si>
  <si>
    <t>e29bdc04</t>
  </si>
  <si>
    <t>2024-12-03 16:20:11</t>
  </si>
  <si>
    <t>Accompagner AMOA Salesforce.pdf</t>
  </si>
  <si>
    <t>21298862</t>
  </si>
  <si>
    <t>Formation très instructive et enrichissante sur l'upskilling dans la prise de parole en public et la structuration du discours chez LL</t>
  </si>
  <si>
    <t>2024-12-10 02:18:14</t>
  </si>
  <si>
    <t>https://drive.google.com/file/d/1MRYWEeSwy2y_mWDf9ly8Tby6MV4v4XIL/view?usp=drivesdk</t>
  </si>
  <si>
    <t>104573da</t>
  </si>
  <si>
    <t>2024-12-10 19:02:09</t>
  </si>
  <si>
    <t>30766c39</t>
  </si>
  <si>
    <t>Hotel Citizen M</t>
  </si>
  <si>
    <t>2024-12-12 10:00:01</t>
  </si>
  <si>
    <t>32736bff</t>
  </si>
  <si>
    <t>0fcdf22f</t>
  </si>
  <si>
    <t>2024-12-13 10:05:48</t>
  </si>
  <si>
    <t>e1489d8a</t>
  </si>
  <si>
    <t>2025-01-09 16:20:55</t>
  </si>
  <si>
    <t>3ce458df</t>
  </si>
  <si>
    <t>2025-01-09 16:48:31</t>
  </si>
  <si>
    <t>Formation essentielle pour avoir les billes pour mieux présenter Logiclever et savoir se vendre. On déconstruit les clichés et on se sent plus légitime à endosser ce "rôle".</t>
  </si>
  <si>
    <t>88ce9d07</t>
  </si>
  <si>
    <t>2025-01-10 11:45:07</t>
  </si>
  <si>
    <t>e393fedd</t>
  </si>
  <si>
    <t>2025-01-10 13:59:53</t>
  </si>
  <si>
    <t>270f22e3</t>
  </si>
  <si>
    <t>8dc08c6a</t>
  </si>
  <si>
    <t>2025-01-15 09:44:03</t>
  </si>
  <si>
    <t>6baaa14d</t>
  </si>
  <si>
    <t>2025-01-16 10:04:07</t>
  </si>
  <si>
    <t>80fb680b</t>
  </si>
  <si>
    <t>2025-01-17 14:47:37</t>
  </si>
  <si>
    <t>Une formation très bien amenée, claire et concise. Le numérique responsable est mieux compris et on nous donne les billes pour le mettre en place dans le cadre de notre mission</t>
  </si>
  <si>
    <t>78f25411</t>
  </si>
  <si>
    <t>2025-01-22 17:10:46</t>
  </si>
  <si>
    <t>d0e84cde</t>
  </si>
  <si>
    <t>2025-01-27 13:49:55</t>
  </si>
  <si>
    <t>78491ba7</t>
  </si>
  <si>
    <t>971933ab</t>
  </si>
  <si>
    <t>2025-02-14 16:46:23</t>
  </si>
  <si>
    <t>79ff4d79</t>
  </si>
  <si>
    <t>2025-02-24 09:39:13</t>
  </si>
  <si>
    <t>c70e02f5</t>
  </si>
  <si>
    <t>2025-03-31 09:52:59</t>
  </si>
  <si>
    <t>286b506e</t>
  </si>
  <si>
    <t>2025-03-31 10:13:52</t>
  </si>
  <si>
    <t>b19f03fa</t>
  </si>
  <si>
    <t>a4d1de74</t>
  </si>
  <si>
    <t>2025-03-31 13:22:52</t>
  </si>
  <si>
    <t>Résumé du besoin SUEZ TM3149SZN Accompagner AMOA Salesforce
Coordonnées disponibles après accord
Critères
Exigences
Contrainte forte du projet
Le livrable est
Contribue à la validation des livrables de la conception détaillée (SFD) / Contribue à la définition de la stratégie de recette / Contribue à la définition des plans de test de recette
Compétences techniques
Salesforce Confirmé Impératif
CPQ Confirmé Important
Connaissances linguistiques
Anglais Professionnel (Secondaire)
Description détaillée
OBJECTIFS assurer le support méthodologique et opérationnel aux équipes BPO/GPO, garantir la bonne conduite des ateliers, et faciliter la communication entre les différentes parties prenantes du projet de transformation
(voir pièce jointe)
Code profil
PAPG103D ATGParis Business / Functional Analyst Advanced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 des processus. Aide les Métiers à exprimer leurs besoins, les collecte et à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D Advanced (9+ y. experience in the job)
Date de démarrage
30/06/2025
Date de fin
31/12/2025
Nombre de jours souhaités par le chef de projet
129.0 jours
Lieu de réalisation
La Defense
Déplacement à prévoir
non
Nombre de jours souhaitables sur site
3 jours par semaine
Référence du besoin
TM3149SZN
Type de contrat
Assistance technique
Mme MBAYE (01 58 81 45 80)
Réponse à proposer en
€
Logiclever GUIOCHET Muriel 24/06/2025 © opAse</t>
  </si>
  <si>
    <t>8ce2feed</t>
  </si>
  <si>
    <t>2025_CV_Dispo_Ikram_HAMDACHE</t>
  </si>
  <si>
    <t>2025-03-31 15:40:44</t>
  </si>
  <si>
    <t>https://docs.google.com/presentation/d/1zxutH3lXeDz_Tvan5iFUIYjZhYqTps_x/edit?slide=id.p1#slide=id.p1</t>
  </si>
  <si>
    <t>7ba0760c</t>
  </si>
  <si>
    <t>2025-03-31 16:05:11</t>
  </si>
  <si>
    <t>493587db</t>
  </si>
  <si>
    <t>2025-04-04 14:18:07</t>
  </si>
  <si>
    <t>182dc276</t>
  </si>
  <si>
    <t>2025-04-07 10:17:26</t>
  </si>
  <si>
    <t>f01fd5c5</t>
  </si>
  <si>
    <t>2025-04-09 12:25:24</t>
  </si>
  <si>
    <t>865cd9cb</t>
  </si>
  <si>
    <t>2025-04-09 15:11:27</t>
  </si>
  <si>
    <t>d7e2fa78</t>
  </si>
  <si>
    <t>2025-04-11 17:28:55</t>
  </si>
  <si>
    <t>a016ea62</t>
  </si>
  <si>
    <t>2025-04-11 17:34:54</t>
  </si>
  <si>
    <t>13a6bca2</t>
  </si>
  <si>
    <t>2025-04-11 17:39:17</t>
  </si>
  <si>
    <t>03ca9ec5</t>
  </si>
  <si>
    <t>2025-04-11 17:43:47</t>
  </si>
  <si>
    <t>bfb74c35</t>
  </si>
  <si>
    <t>2025-04-11 17:46:18</t>
  </si>
  <si>
    <t>fc6099eb</t>
  </si>
  <si>
    <t>2025-04-11 18:09:15</t>
  </si>
  <si>
    <t>960d1d80</t>
  </si>
  <si>
    <t>2025-04-11 18:16:58</t>
  </si>
  <si>
    <t>eb08e143</t>
  </si>
  <si>
    <t>2025-04-11 18:26:27</t>
  </si>
  <si>
    <t>e58ea191</t>
  </si>
  <si>
    <t>2025-04-14 13:54:47</t>
  </si>
  <si>
    <t>b05b3fd6</t>
  </si>
  <si>
    <t>2025-04-14 14:39:43</t>
  </si>
  <si>
    <t>7605fd24</t>
  </si>
  <si>
    <t>0a38e53a</t>
  </si>
  <si>
    <t>2025-04-18 11:48:43</t>
  </si>
  <si>
    <t>2025_CV_Tatiana_ANDRIANONY.pptx</t>
  </si>
  <si>
    <t>b4868e9f</t>
  </si>
  <si>
    <t>https://docs.google.com/presentation/d/1WR4Cw_K5r3bz8aBDNd1Bad7YGqxvPfbr/edit?usp=drivesdk&amp;ouid=103053137985019238631&amp;rtpof=true&amp;sd=true</t>
  </si>
  <si>
    <t>2025-04-18 14:30:13</t>
  </si>
  <si>
    <t>f1a7fe69</t>
  </si>
  <si>
    <t>2025-04-23 09:45:11</t>
  </si>
  <si>
    <t>1875a37c</t>
  </si>
  <si>
    <t>2025-04-25 12:20:32</t>
  </si>
  <si>
    <t>b16c97aa</t>
  </si>
  <si>
    <t>2025-04-25 12:23:51</t>
  </si>
  <si>
    <t>e039a5d5</t>
  </si>
  <si>
    <t>2025-05-12 14:45:42</t>
  </si>
  <si>
    <t>8d9d1192</t>
  </si>
  <si>
    <t>2025-05-13 09:29:11</t>
  </si>
  <si>
    <t>639ecb65</t>
  </si>
  <si>
    <t>2025-05-19 10:05:38</t>
  </si>
  <si>
    <t>dddf7898</t>
  </si>
  <si>
    <t>2025-05-22 12:01:03</t>
  </si>
  <si>
    <t>8edcb7b1</t>
  </si>
  <si>
    <t>2025-05-22 12:15:23</t>
  </si>
  <si>
    <t>bc8e3f12</t>
  </si>
  <si>
    <t>2025-05-22 19:58:13</t>
  </si>
  <si>
    <t>Très bonne formation. Je partais de quasiment 0 et j'ai énormément appris. Bon équilibre entre la théorie et la pratique. L'instructeur donne pleins d'astuces pour réussir les questions de la certification.</t>
  </si>
  <si>
    <t>c8cdfede</t>
  </si>
  <si>
    <t>2025-05-28 13:23:06</t>
  </si>
  <si>
    <t>b8dd673c</t>
  </si>
  <si>
    <t>743e9d71</t>
  </si>
  <si>
    <t>2025-06-02 09:35:35</t>
  </si>
  <si>
    <t>9eaa73e5</t>
  </si>
  <si>
    <t>2025-06-02 09:44:59</t>
  </si>
  <si>
    <t>8731499b</t>
  </si>
  <si>
    <t>2025-06-13 09:49:17</t>
  </si>
  <si>
    <t>559eb787</t>
  </si>
  <si>
    <t>2025-06-13 16:18:09</t>
  </si>
  <si>
    <t>17045d55</t>
  </si>
  <si>
    <t>2025-06-16 10:44:41</t>
  </si>
  <si>
    <t>55f53c4f</t>
  </si>
  <si>
    <t>2025-06-16 14:41:24</t>
  </si>
  <si>
    <t>a54a444c</t>
  </si>
  <si>
    <t>3fa7c2a9</t>
  </si>
  <si>
    <t>2025-06-17 15:58:44</t>
  </si>
  <si>
    <t>Piece_Jointe_Files_/3fa7c2a9.Nom_Piece_Jointe.124503.pdf</t>
  </si>
  <si>
    <t>fc916cb6</t>
  </si>
  <si>
    <t>2025-06-18 17:26:03</t>
  </si>
  <si>
    <t>4a7eae0f</t>
  </si>
  <si>
    <t>2025-06-25 09:34:20</t>
  </si>
  <si>
    <t>8a2449e5</t>
  </si>
  <si>
    <t>2025_CV_Dispo_Eren_Koc</t>
  </si>
  <si>
    <t>2025-06-25 10:27:18</t>
  </si>
  <si>
    <t>https://drive.google.com/file/d/1SD56Wf5Rx8BybacBobrs66jUCbz95d_q/view?usp=drivesdk</t>
  </si>
  <si>
    <t>b694fee4</t>
  </si>
  <si>
    <t>2025-07-16 16:20:18</t>
  </si>
  <si>
    <t>2d66abf5</t>
  </si>
  <si>
    <t>2025-07-28 13:16:52</t>
  </si>
  <si>
    <t>b5f7ebe5</t>
  </si>
  <si>
    <t>2025-09-01 10:48:16</t>
  </si>
  <si>
    <t>882061b6</t>
  </si>
  <si>
    <t>2025-09-04 15:04:50</t>
  </si>
  <si>
    <t>61efb80c</t>
  </si>
  <si>
    <t>2025-09-04 15:10:40</t>
  </si>
  <si>
    <t>f2746148</t>
  </si>
  <si>
    <t>2025-09-09 09:49:02</t>
  </si>
  <si>
    <t>728fea48</t>
  </si>
  <si>
    <t>2025-09-11 09:51:50</t>
  </si>
  <si>
    <t>d14a251a</t>
  </si>
  <si>
    <t>2025-09-11 11:58:37</t>
  </si>
  <si>
    <t>6f72c40e</t>
  </si>
  <si>
    <t>2025-09-12 12:05:10</t>
  </si>
  <si>
    <t>be8965dc</t>
  </si>
  <si>
    <t>2025-09-15 09:26:15</t>
  </si>
  <si>
    <t>bf355065</t>
  </si>
  <si>
    <t>2025-09-15 13:23:05</t>
  </si>
  <si>
    <t>053b9731</t>
  </si>
  <si>
    <t>2025-09-15 14:24:05</t>
  </si>
  <si>
    <t>b250294d</t>
  </si>
  <si>
    <t>2025-09-16 09:20:51</t>
  </si>
  <si>
    <t>85d9feef</t>
  </si>
  <si>
    <t>2025-09-17 12:34:47</t>
  </si>
  <si>
    <t>9f5249d4</t>
  </si>
  <si>
    <t>2025-09-17 17:39:14</t>
  </si>
  <si>
    <t>33c6e16f</t>
  </si>
  <si>
    <t>2025-09-19 09:11:28</t>
  </si>
  <si>
    <t>33014eed</t>
  </si>
  <si>
    <t>2025-09-19 09:13:52</t>
  </si>
  <si>
    <t>1c3fe219</t>
  </si>
  <si>
    <t>17865cb6</t>
  </si>
  <si>
    <t>2025-09-24 14:07:55</t>
  </si>
  <si>
    <t>c9dda9a0</t>
  </si>
  <si>
    <t>2025-09-24 14:23:54</t>
  </si>
  <si>
    <t>834e3a17</t>
  </si>
  <si>
    <t>2025-09-24 15:40:59</t>
  </si>
  <si>
    <t>67c82370</t>
  </si>
  <si>
    <t>2025-09-26 10:32:23</t>
  </si>
  <si>
    <t>5b70fe6f</t>
  </si>
  <si>
    <t>2025-09-30 16:35:33</t>
  </si>
  <si>
    <t>3575252d</t>
  </si>
  <si>
    <t>2025-10-07 15:48:46</t>
  </si>
  <si>
    <t>Eren KOC Consultant Salesforce
Paris
738755134
Je pilote la feuille de route produit, anime les ateliers fonctionnels et veille à l’alignement entre les besoins métiers et les solutions techniques, tout en garantissant une expérience client cohérente et fluide. Mon expertise me permet de jouer un rôle clé dans la réussite des projets, en apportant une vision stratégique et orientée résultats.
Certificates
Salesforce Administrateur
2020
Administrateur Marketing Cloud
2023
IA Associate
2024
Consultant Marketing Cloud
en cours
Compétences techniques
Langage programmation SQL
D&amp;B connect
Implémentation et gestion des intégrations externes
Microsoft Excel
Migration des données,
Reporting avancé
Projects
Sales Cloud consultant 2021
Consultant OmniStudio 2023
IA Specialist
2024
Flow Salesforce
Integration tools
Data loader, DevTools
03/2024 – 11/2024 Business Analyst Senior Freelance
Référent Salesforce Projet de transformation CRM intégrant Sales et Service Cloud Secteur des médias
Animation des ateliers métiers pour le recueil des besoins pour Sales &amp; Service Cloud. Rédaction et priorisation des User Stories dans le backlog
Gestion et priorisation de la backlog.
Coordination avec l'équipe de développement et les parties prenantes
Pilotage des projets.
Référent Pardot (Marketing) Configuration des emails (AMPscript) envoi des
emails présentation des KPI clés (taux d'ouverture, taux de clics, conversions,
désabonnements)
Suivi de la roadmap produit et participation aux rituels Agile (daily, review,
rétrospective)
Supervision des imports de données et tests fonctionnels
08/2023 – 02/2024 Business analyst Freelance
Mission d'accompagnement à la transformation du département commercial via l'évolution de
l'instance salesforce (Sales Cloud &amp; Sales Engagement), dans une approche AGILE.
Équipe salesforce 8 personnes dont 4 business analystes, 3 développeurs et un
architecte technique.
Cadrage du projet Sales Engagement (HVS)
Animation d’ateliers fonctionnels
Rédaction et test des User Stories
Gestion et priorisation de la backlog
Gestion de projets de bout en bout avec un focus sur le respect des plannings, la
maîtrise des livrables et l’atteinte des objectifs fixés.
Configuration Salesforce (permission sets, imports de données, mise en place des
flows)
Formation utilisateurs et rédaction de supports
Mise en place de la documentation sur les évolutions, les formations par business unit. Création de tableaux de bord pour le suivi des KPIs
02/2023 – 06/2023 Consultant Salesforce CRM Centric
Rôle Chef de projet Salesforce &amp; Administrateur
Projet 1 Chef de projet/Administrateur Implémentation de Sales Cloud pour un acteur de l’investissement immobilier. Tâches
Cadrage et pilotage du projet
Animation des ateliers fonctionnels
Implémentation des fonctionnalités Salesforce
Rédaction des User Stories
Gestion et priorisation de la backlog
Configuration des objets standard et custom, règles de gestion, Salesforce Flow
Importation de données (Inspector, Data Loader)
Formation utilisateurs et rédaction de supports
Suivi du cahier des charges et gestion des anomalies
Projet 2 Business analyst Mise en place d'un traducteur pour le Live Chat
(Omnichannel – Service Cloud). Tâches
Animation
rédaction des US test.
Animation des ateliers.
Intégration du traducteur DeepL dans le chat
2022 – 2022 PWC Consultant Salesforce
Product Owner Projet Salesforce (Community Cloud) dans le cadre de l’organisation des
Jeux Olympiques de Paris .
Équipe Salesforce 3 développeurs, 2 Product Owner
Animer les ateliers fonctionnels
Cadrage et pilotage du projet
Recueil des besoins et rédaction des User Stories
Gestion et priorisation de la backlog
Phase de test (UATPRE Production)
Animer les ateliers avec l'équipe de développement
Configuration des objets et champs personnalisés
Réalisation d’audits licences, usage, data storage
Recommandations sur l’optimisation des licences et de la volumétrie
Mise en place de tableaux de bord KPI
02/2021 – 05/2022 Bureau Veritas Salesforce Business analyst
Transformation digitale du CRM Salesforce – Sales Cloud pour le département commercial et marketing.
Recueil des besoins fonctionnels (commercial/marketing)
Animation des réunions avec les équipes métiers et développement
Rédaction des User Stories
Gestion et priorisation de la backlog
Tests et validation des déploiements sur les Sandboxes
Migration des données depuis Sibel (focus sur les prévisions budgétaires)
Analyse métier et recommandations d’amélioration
Suivi de l’implémentation de D&amp;B Connect et phase de tests
Compétences fonctionnelles
Business Analysis (Recueil des besoins, Rédaction de User Stories, etc.)
Salesforce Configuration (Objets standards/custom, champs, règles de gestion)
Sales Cloud / Service Cloud / Community Cloud (Expertise spécifique)
Account Engagement (Pardot) (Connaissance de l’outil, campagnes, suivi de leads) JIRA Gestion de l'outil (Sprint, intégration en masse des US)
Transformation Digitale (Amélioration des processus métiers via Salesforce)
Gestion de Projet Agile (Scrum, Kanban, etc.)
Accompagnement au changement (Formation, support utilisateur, gestion des incidents) Data Migration (Outils comme Data Loader, Data Import Wizard)
KPI &amp; Reporting (Création de rapports, tableaux de bord pour suivi de la performance)
Languages
Anglais professionnel B2+ Francais billingue Allemand basic Education
2017
Paris, France
2016
Paris, France
Master
Isefac business school
Business development and management
Licence professionnelle
Business development and management</t>
  </si>
  <si>
    <t>89dc644b</t>
  </si>
  <si>
    <t>2025-10-08 09:46:38</t>
  </si>
  <si>
    <t>CV_Anabel_Aboussou.pdf</t>
  </si>
  <si>
    <t>cc40f35c</t>
  </si>
  <si>
    <t>https://drive.google.com/file/d/1DVPZgwJ27LDpO_sq5mZqMz7PYbzUUht_/view?usp=drivesdk</t>
  </si>
  <si>
    <t>2025-10-08 11:05:28</t>
  </si>
  <si>
    <t>5d8a55d1</t>
  </si>
  <si>
    <t>2025-10-16 14:39:34</t>
  </si>
  <si>
    <t>6a1dad8f</t>
  </si>
  <si>
    <t>2025-10-17 16:16:14</t>
  </si>
  <si>
    <t>8991fa50</t>
  </si>
  <si>
    <t>2025-10-20 13:46:46</t>
  </si>
  <si>
    <t>991146f0</t>
  </si>
  <si>
    <t>2025-10-24 14:04:05</t>
  </si>
  <si>
    <t>485d0ee8</t>
  </si>
  <si>
    <t>2025-10-28 17:20:50</t>
  </si>
  <si>
    <t>da78dc0d</t>
  </si>
  <si>
    <t>2025-11-03 15:52:39</t>
  </si>
  <si>
    <t>e24e7b45</t>
  </si>
  <si>
    <t>2025-11-03 16:00:07</t>
  </si>
  <si>
    <t>4854796c</t>
  </si>
  <si>
    <t>2025-11-03 16:17:56</t>
  </si>
  <si>
    <t>38807c95</t>
  </si>
  <si>
    <t>2025-11-06 11:57:11</t>
  </si>
  <si>
    <t>501c1ad2</t>
  </si>
  <si>
    <t>2025-11-12 09:43:14</t>
  </si>
  <si>
    <t>cbb35567</t>
  </si>
  <si>
    <t>2025-11-28 15:14:58</t>
  </si>
  <si>
    <t>de89fbb2</t>
  </si>
  <si>
    <t>2025-12-01 12:37:05</t>
  </si>
  <si>
    <t>5e6a2f0c</t>
  </si>
  <si>
    <t>2025-12-01 14:33:41</t>
  </si>
  <si>
    <t>4dab5665</t>
  </si>
  <si>
    <t>2025-12-04 11:54:47</t>
  </si>
  <si>
    <t>14b18ef8</t>
  </si>
  <si>
    <t>2025-12-04 16:25:48</t>
  </si>
  <si>
    <t>02f6f8f3</t>
  </si>
  <si>
    <t>2025-12-09 10:39:58</t>
  </si>
  <si>
    <t>b1e8425f</t>
  </si>
  <si>
    <t>2025-12-09 16:03:27</t>
  </si>
  <si>
    <t>d98b3870</t>
  </si>
  <si>
    <t>2025-12-09 16:57:37</t>
  </si>
  <si>
    <t>fda9f45f</t>
  </si>
  <si>
    <t>2025-12-10 13:51:19</t>
  </si>
  <si>
    <t>78e7187d</t>
  </si>
  <si>
    <t>2025-12-19 16:27:23</t>
  </si>
  <si>
    <t>2fa64c1e</t>
  </si>
  <si>
    <t>2025-12-22 14:39:09</t>
  </si>
  <si>
    <t>7925c35d</t>
  </si>
  <si>
    <t>2025-12-22 15:32:32</t>
  </si>
  <si>
    <t>+33 (0) 6 27 18 32 40
Nationalité Française
EXPERIENCES PROFESSIONELLES
AMOA Salesforce
Depuis 2022 Babilou BoisColombes, France Chef de Projet Salesforce
Pilotage de projets Salesforce de A à Z en méthodologie
agile recueil et analyse des besoins, cadrage, conception,
00
rédaction des spécifications fonctionnelles, suivi de
l’intégration, recette, coordination des déploiements,
conduite du changement
Pilotage de la TMA corrective, évolutive et préventive de
Salesforce
Pilotage de l’environnement CRM étendu Aircall, Opencell,
OwnBackup, Docusign …
Assistance à la gestion budgétaire des projets CRM
Participation à l’identification des axes stratégiques de
développement de projets d'amélioration de la solution
Coconstruction de la roadmap CRM avec les directions
métier pour aligner les priorités stratégiques
Veille technologique pour optimiser Salesforce et intégrer
des solutions innovantes (Einstein AI, AgentForce)
Gestion des relations fournisseurs (Editeurs et Intégrateurs)
Management opérationnel d’une équipe de 6 à 4 personnes
composée de développeurs, business analysts et support
Salesforce
Paramétrage standard (Sales Cloud)
20192022 MANAO Consulting Paris, France Consultant technicofonctionnel Salesforce
Conception, chiffrage et rédaction des spécifications
détaillées de solutions.
Paramétrage standard (Sales Cloud) Workflow, Process
Builder, Flow, Approval Process, Validation Rule…
Migration des données / Mise En Production /
Maintenance.
Clients Lafôret, YouSign, Babilou, Lemonway, Andjaro,
Positive Planet.
2018 Sorbonne UniversitéUPMC Paris, France Doctorat en Géosciences, félicitations du jury
2015 Sorbonne UniversitéUPMC / IFP School Paris, France Master en Géosciences, avec mentions
CERTIFICATIONS SALESFORCE
2020 Salesforce Paris, France Salesforce Certified Marketing Cloud Account Engagement Specialist
2020 Salesforce Paris, France Salesforce Certified Platform App Builder
2019 Salesforce Paris, France Salesforce Certified Platform Developer I
2019 Salesforce Paris, France Salesforce Certified Administrator
2019 FITEC Nanterre, France Développeur CRM Salesforce
LOGICIELS, LANGUES ET QUALITES
Logiciels Salesforce, Ownbackup, DocuSign, Sparklane, JIRA, OpenCell, AirCall, Confluence, MATLAB, Pack office
Langage de programmation / de requête Apex, SOQL, HTML, SQL
Langues Français (Langue maternelle), Anglais (Avancé)
Qualités Excellentes qualités rédactionnelles et de présentations orales, Problem Solving, Communication, Rigueur, Efficacité, Organisation, Réactivité, Curiosité, Créativité, Adaptation à différents environnements de travail.
AUTRES ACTIVITES
Sports Pratique de la natation (compétition universitaire), du Volleyball et de la Zumba.
Annexe 1 CONFERENCIERE LORS DE CONGRES SCIENTIFIQUES
2018 EAGE Conference and Exhibition Copenhagen, Denmark Talk Application of an advanced method for pyritic and organic sulphur
quantification to organicrich marine sediments.
2017 International Meeting on Organic GeochemistryIMOG Florence, Italy Talk Advanced sulphur speciation and quantification in marine shales
emerging perspectives from Jurassic north Yorkshire black shale.
Annexe 2 PUBLICATIONS ET BREVETS SCIENTIFIQUES
2020 Buckman, J., Aboussou A., Esegbue, O., Gambacorta, G., (2020). Minerals FineScale Heterogeneity of Pyrite and Organics within Mudrocks Scanning Electron Microscopy and Image Analysis at the Large Scale.
2019 Aboussou, A., LamoureuxVar, V., Pillot, D., Kowalewski, I., Doligez, B., Garcia, B., Wagner,T., Buckman, J., März C. (2019). Procédé pour la quantification du soufre pyritique et du soufre organique d’un échantillon de roche, Patent FR 3071063 &amp; Patent FR 18/56.042.
2015 Baudin F., Disnar J.R., Aboussou A., Savignac F. (2015). Guidelines for RockEval analysis of recent marine sediments. In Organic Geochemistry, Vol. 86, p. 7180.</t>
  </si>
  <si>
    <t>bebfa7ae</t>
  </si>
  <si>
    <t>2025-12-29 11:03:32</t>
  </si>
  <si>
    <t>2025_CV_Dispo_Callixte_Girard</t>
  </si>
  <si>
    <t>d503f389</t>
  </si>
  <si>
    <t>2025-12-29 11:09:55</t>
  </si>
  <si>
    <t>381db655</t>
  </si>
  <si>
    <t>2025-12-29 14:23:00</t>
  </si>
  <si>
    <t>af1e8387</t>
  </si>
  <si>
    <t>2025-12-29 14:36:42</t>
  </si>
  <si>
    <t>95ce96c0</t>
  </si>
  <si>
    <t>2025-12-29 16:03:34</t>
  </si>
  <si>
    <t>2025_CV_Dispo_Anabel_Aboussou.pdf</t>
  </si>
  <si>
    <t>83a72f3e</t>
  </si>
  <si>
    <t>https://drive.google.com/file/d/1ORz9t7fyE8a-BsB_xCZyjP3pvUQhsPJn/view?usp=drivesdk</t>
  </si>
  <si>
    <t>2026-01-05 11:18:22</t>
  </si>
  <si>
    <t>5c417671</t>
  </si>
  <si>
    <t>2026-01-05 14:16:55</t>
  </si>
  <si>
    <t>320c7b81</t>
  </si>
  <si>
    <t>2026-01-07 11:16:34</t>
  </si>
  <si>
    <t>2582bdde</t>
  </si>
  <si>
    <t>2026-01-08 10:02:03</t>
  </si>
  <si>
    <t>8e4936cb</t>
  </si>
  <si>
    <t>2026-01-09 09:50:51</t>
  </si>
  <si>
    <t>31aea19c</t>
  </si>
  <si>
    <t>2026-01-09 11:09:17</t>
  </si>
  <si>
    <t>8d3f7e99</t>
  </si>
  <si>
    <t>2026-01-09 15:29:37</t>
  </si>
  <si>
    <t>6f0de56a</t>
  </si>
  <si>
    <t>2026-01-15 16:31:44</t>
  </si>
  <si>
    <t>90aec4b2</t>
  </si>
  <si>
    <t>2026-01-23 09:42:17</t>
  </si>
  <si>
    <t>d00c3fba</t>
  </si>
  <si>
    <t>2026-01-29 17:08:00</t>
  </si>
  <si>
    <t>036322b3</t>
  </si>
  <si>
    <t>2026-02-08 22:32:01</t>
  </si>
  <si>
    <t>en ligne</t>
  </si>
  <si>
    <t>62477d58</t>
  </si>
  <si>
    <t>9c8d8e85</t>
  </si>
  <si>
    <t>2026-02-10 11:19:47</t>
  </si>
  <si>
    <t>07a38783</t>
  </si>
  <si>
    <t>2026-02-10 14:47:53</t>
  </si>
  <si>
    <t>11156111</t>
  </si>
  <si>
    <t>2026-02-10 15:25:31</t>
  </si>
  <si>
    <t>d36f0ad5</t>
  </si>
  <si>
    <t>12.4. Ethique des Affaires</t>
  </si>
  <si>
    <t>2026-02-12 14:04:09</t>
  </si>
  <si>
    <t>c99f6436</t>
  </si>
  <si>
    <t>Très bonne formation qui permet d'expliquer les différences entre corruption et trafic d'influence, ainsi que pour connaître les principales actions à mettre en oeuvre dans le cadre de la loi Sapin II</t>
  </si>
  <si>
    <t>2026-02-16 10:26:09</t>
  </si>
  <si>
    <t>4ce5d416</t>
  </si>
  <si>
    <t>2026-02-16 15:03:26</t>
  </si>
  <si>
    <t>64964fb0</t>
  </si>
  <si>
    <t>2026-02-16 15:06:27</t>
  </si>
  <si>
    <t>64b29e89</t>
  </si>
  <si>
    <t>2c938c05</t>
  </si>
  <si>
    <t>2026-02-18 11:08:37</t>
  </si>
  <si>
    <t>AAB
Nationalité Française
AMOA Salesforce
Depuis 2022 Babilou BoisColombes, France Chef de Projet Salesforce
Pilotage de projets Salesforce de A à Z en méthodologie
agile recueil et analyse des besoins, cadrage, conception,
rédaction des spécifications fonctionnelles, suivi de
l’intégration, recette, coordination des déploiements,
conduite du changement
Pilotage de la TMA corrective, évolutive et préventive de
Salesforce
Pilotage de l’environnement CRM étendu Aircall, Opencell,
OwnBackup, Docusign …
Assistance à la gestion budgétaire des projets CRM
Participation à l’identification des axes stratégiques de
développement de projets d'amélioration de la solution
Coconstruction de la roadmap CRM avec les directions
métier pour aligner les priorités stratégiques
Veille technologique pour optimiser Salesforce et intégrer
des solutions innovantes (Einstein AI, AgentForce)
Gestion des relations fournisseurs (Editeurs et Intégrateurs)
Management opérationnel d’une équipe de 6 à 4 personnes
composée de développeurs, business analysts et support
Salesforce
Paramétrage standard (Sales Cloud)
20192022 MANAO Consulting Paris, France Consultant technicofonctionnel Salesforce
Conception, chiffrage et rédaction des spécifications
détaillées de solutions.
Paramétrage standard (Sales Cloud) Workflow, Process
Builder, Flow, Approval Process, Validation Rule…
Migration des données / Mise En Production / Maintenance.
Clients Lafôret, YouSign, Babilou, Lemonway, Andjaro,
Positive Planet.
2018 Sorbonne UniversitéUPMC Paris, France Doctorat en Géosciences, félicitations du jury
2015 Sorbonne UniversitéUPMC / IFP School Paris, France Master en Géosciences, avec mentions
CERTIFICATIONS SALESFORCE
2020 Salesforce Paris, France Salesforce Certified Marketing Cloud Account Engagement Specialist
Salesforce Paris, France Salesforce Certified Platform App Builder
Salesforce Paris, France Salesforce Certified Platform Developer I
2019 Salesforce Paris, France Salesforce Certified Administrator
2019 FITEC Nanterre, France Développeur CRM Salesforce
LOGICIELS, LANGUES ET QUALITES
Logiciels Salesforce, Ownbackup, DocuSign, Sparklane, JIRA, OpenCell, AirCall, Confluence, MATLAB, Pack office
Langage de programmation / de requête Apex, SOQL, HTML, SQL
Langues Français (Langue maternelle), Anglais (Avancé)
Qualités Excellentes qualités rédactionnelles et de présentations orales, Problem Solving, Communication, Rigueur, Efficacité, Organisation, Réactivité, Curiosité, Créativité, Adaptation à différents environnements de travail.
AUTRES ACTIVITES
Sports Pratique de la natation (compétition universitaire), du Volleyball et de la Zumba.
Annexe 1 CONFERENCIERE LORS DE CONGRES SCIENTIFIQUES
2018 EAGE Conference and Exhibition Copenhagen, Denmark Talk Application of an advanced method for pyritic and organic sulphur quantification to organic rich marine sediments.
2017 International Meeting on Organic GeochemistryIMOG Florence, Italy Talk Advanced sulphur speciation and quantification in marine shales
emerging perspectives from Jurassic north Yorkshire black shale.</t>
  </si>
  <si>
    <t>bad7d660</t>
  </si>
  <si>
    <t>2026-02-25 11:28:07</t>
  </si>
  <si>
    <t>2025_CV_Dispo_Baptiste_LARRE-PASQUALINI</t>
  </si>
  <si>
    <t>41c82de4</t>
  </si>
  <si>
    <t>2026-03-16 15:54:43</t>
  </si>
  <si>
    <t>https://docs.google.com/presentation/d/11EAEHXnYLl3NmrqnBkebMbK6wlH1unOz/edit?usp=drivesdk&amp;ouid=103053137985019238631&amp;rtpof=true&amp;sd=true</t>
  </si>
  <si>
    <t>c0ef49c8</t>
  </si>
  <si>
    <t>2026-03-19 09:15:46</t>
  </si>
  <si>
    <t>e9af9b3b</t>
  </si>
  <si>
    <t>2026-03-19 10:42:59</t>
  </si>
  <si>
    <t>9d30daad</t>
  </si>
  <si>
    <t>2026-03-25 14:25:54</t>
  </si>
  <si>
    <t>fd5d76bb</t>
  </si>
  <si>
    <t>2026-03-25 14:43:42</t>
  </si>
  <si>
    <t>73402ff4</t>
  </si>
  <si>
    <t>2026-03-25 14:50:26</t>
  </si>
  <si>
    <t>435800cf</t>
  </si>
  <si>
    <t>2026-03-26 12:02:42</t>
  </si>
  <si>
    <t>4cc93285</t>
  </si>
  <si>
    <t>2026-03-26 12:06:00</t>
  </si>
  <si>
    <t>ede8cd36</t>
  </si>
  <si>
    <t>2026-03-26 14:45:53</t>
  </si>
  <si>
    <t>ce53898b</t>
  </si>
  <si>
    <t>2026-03-31 11:55:47</t>
  </si>
  <si>
    <t>f3ad5274</t>
  </si>
  <si>
    <t>2026-04-03 16:03:32</t>
  </si>
  <si>
    <t>53c7186a</t>
  </si>
  <si>
    <t>2026-04-07 10:08:19</t>
  </si>
  <si>
    <t>08a83a99</t>
  </si>
  <si>
    <t>2026-04-07 10:37:23</t>
  </si>
  <si>
    <t>ee310114</t>
  </si>
  <si>
    <t>2026-04-07 10:40:37</t>
  </si>
  <si>
    <t>3697893c</t>
  </si>
  <si>
    <t>2026-04-07 10:59:24</t>
  </si>
  <si>
    <t>983e4d6b</t>
  </si>
  <si>
    <t>2026-04-07 14:44:49</t>
  </si>
  <si>
    <t>d1e3bb3f</t>
  </si>
  <si>
    <t>2026-04-20 14:10:10</t>
  </si>
  <si>
    <t>311f944e</t>
  </si>
  <si>
    <t>2026-04-21 09:23:22</t>
  </si>
  <si>
    <t>404c6a88</t>
  </si>
  <si>
    <t>2026-04-29 14:34:10</t>
  </si>
  <si>
    <t>CV_Beatriz_Lopez Juanes.pdf</t>
  </si>
  <si>
    <t>4e6ec4cc</t>
  </si>
  <si>
    <t>https://drive.google.com/file/d/1c4QClECAjGlqC5g4CsUzaU5Go3xPyEBc/view?usp=drivesdk</t>
  </si>
  <si>
    <t>2026-04-29 16:26:31</t>
  </si>
  <si>
    <t>1c02cc13</t>
  </si>
  <si>
    <t>2026-05-04 17:21:01</t>
  </si>
  <si>
    <t>38f1a071</t>
  </si>
  <si>
    <t>2026-05-05 15:04:54</t>
  </si>
  <si>
    <t>785daa17</t>
  </si>
  <si>
    <t>2026-05-06 11:22:07</t>
  </si>
  <si>
    <t>febc588d</t>
  </si>
  <si>
    <t>2026-05-07 10:12:45</t>
  </si>
  <si>
    <t>cfcf2d6b</t>
  </si>
  <si>
    <t>Bonne initiation avec des liens et documents utiles</t>
  </si>
  <si>
    <t>2026-05-12 10:06:49</t>
  </si>
  <si>
    <t>56d8926b</t>
  </si>
  <si>
    <t>2026-05-12 16:35:39</t>
  </si>
  <si>
    <t>c0c2c4b8</t>
  </si>
  <si>
    <t>2026-05-18 13:48:38</t>
  </si>
  <si>
    <t>1155594d</t>
  </si>
  <si>
    <t>6a941308</t>
  </si>
  <si>
    <t>2026-05-27 17:06:29</t>
  </si>
  <si>
    <t>2c450a63</t>
  </si>
  <si>
    <t>2026-05-29 17:43:33</t>
  </si>
  <si>
    <t>0f7d6634</t>
  </si>
  <si>
    <t>2026-06-01 11:05:06</t>
  </si>
  <si>
    <t>82ad3833</t>
  </si>
  <si>
    <t>2026-06-01 12:14:42</t>
  </si>
  <si>
    <t>8c322c94</t>
  </si>
  <si>
    <t>2026-06-01 15:13:08</t>
  </si>
  <si>
    <t>d4a81728</t>
  </si>
  <si>
    <t>2026-06-02 09:44:51</t>
  </si>
  <si>
    <t>e90392c9</t>
  </si>
  <si>
    <t>2026-06-02 11:14:39</t>
  </si>
  <si>
    <t>7fdb79e5</t>
  </si>
  <si>
    <t>2026-06-08 10:40:21</t>
  </si>
  <si>
    <t>a231e7f9</t>
  </si>
  <si>
    <t>2026-06-12 17:06:28</t>
  </si>
  <si>
    <t>d9c662c6</t>
  </si>
  <si>
    <t>2026-06-22 13:37:00</t>
  </si>
  <si>
    <t>6557d0cb</t>
  </si>
  <si>
    <t>2026-06-23 12:05:29</t>
  </si>
  <si>
    <t>0b10fc40</t>
  </si>
  <si>
    <t>2026-06-23 15:18:28</t>
  </si>
  <si>
    <t>a1d673b2</t>
  </si>
  <si>
    <t>2026-06-25 11:43:47</t>
  </si>
  <si>
    <t>Beatriz
LÓPEZ JUANES
b . l o p j u a n e s @ g m a i l . c o m 0 6 5 2 2 4 9 1 1 5
D I P L Ô M E S / C E R T I F I C A T I O N S Consultant AMOA/PO (Niveau 7)
C O N S U L T A N T A M O A
E X P É R I E N C E S P R O F E S S I O N N E L L E S
2025 Act. Consultant AMOA| Ecole de la Qualité Logicielle
Ecole de la Qualité Logicielle (2025en cours) Formation d’ingénieur d’études JAVA / JEE. INTI Formation (2019 – 2020)
MBA Administration des Entreprises Internationales. EAE Business School (2016 – 2017)
Bac+4 Génie Chimique
École Polytechnique de Madrid (2011 – 2015) ISTQB Tester Foundation Level v4 (2024) Certification PSPO I (En cours)
C O M P E T E N C E S F O N C T I O N N E L L E SChimie et processus industriels
Ecologie et responsabilité numérique
Secteur public
T E C H N I C I T E S
Recueil du besoin.
Modélisation de processus et données.
Rédaction du cahier des charges et des spécifications.
Test fonctionnel manuel et automatisé.
S O F T S K I L L S
Adaptabilité et gestion des priorités dans des environnements dynamiques et exigeants. Excellente communication interpersonnelle, y compris avec des interlocuteurs de tous niveaux hiérarchiques.
L A N G U E S
Espagnol langue maternelle
Anglais C1
Français C1
L A N G A G E S | M E T H O D O L O G I E S Agile, Scrum, DevOps, JSON, XML, CSV, UML, BPMN, Java, JavaScript, Python, PL/SQL, cmd, Postman, Groovy, Cucumber, Selenium, Playwright.
M A D S K I L L S
WAT ER P O L O (NI V EAU NATI ON AL )
ENTRAÎ NE U S E DE NATAT I ON ET
WAT ER P O L O
Projets en contexte professionnel
Prioriser les fonctionnalités d’une application mobile. Rédiger et maintenir le backlog en définissant des user stories pour un outil de suivi des interventions techniques..
Animer une réunion de revue de sprint avec les parties prenantes d’un projet
2020 – 2025 Consultant fonctionnelle| Groupe Adaming (ESN)
En régie chez
Ministère des Armées , AMOA sur le projet « SILLAGE » plateforme pour administrer la maintenance des casernes en France.
Participer aux ateliers avec le client pour recueillir le besoin.
Rédiger les spécifications fonctionnelles détaillées et les fiches de revue de documents.
Concevoir et préparer les jeux de données, automatiser et exécuter la campagne de test
Identifier, documenter et suivre la correction des anomalies
Outils HpAlm, Postman, Oracle SQL Developper, Filezilla, Selenium, Balsamiq, Jira.
Direction Generale des Impôts, analyste fonctionnelle sur le projet «EAI » application pour l’échange de documentation financière entre la Dgfip et le reste du monde
Rédiger des spécifications fonctionnelles détaillées et des spécifications techniques détaillées.
Concevoir et préparer les jeux de données, automatiser et exécuter la campagne de test.
Identifier, documenter et suivre la correction des anomalies.
Animer/Participer aux réunions et ateliers de l’équipe fonctionnelle.
Outils Squash, Mantis, Bugzilla, Jmeter, Filezilla, Eclipse, Cucumber, DBeaver.
Française des Jeux, QA testeur sur «PAM», logiciel en charge de la gestion des comptes clients.
Concevoir et préparer les jeux de données, automatiser et exécuter la campagne de test.
Identifier, documenter et suivre la correction des anomalies.
Animer/Participer aux réunions et ateliers de l’équipe fonctionnelle.
Appliquer la méthodologie SCRUM.
Former les nouveaux arrivants.
Mettre à jour les environnements de test.
Automatiser le déploiement du logiciel.
Outils IntelliJ, Playwright, Postman, Jira, Xray, Confluence, Bamboo, Bitbucket, GitLab, Filezilla, Oracle Sql Developper.
2015 – 2019 Ingénieure Chimiste | OPotentiels</t>
  </si>
  <si>
    <t>0217d5e4</t>
  </si>
  <si>
    <t>2026-06-25 14:29:31</t>
  </si>
  <si>
    <t>CV_H A M I R AT O U_L A L E Y E.pdf</t>
  </si>
  <si>
    <t>e72d5440</t>
  </si>
  <si>
    <t>https://drive.google.com/file/d/1jaM1cI9OYoJz3cFfXDBsAXMNfLgKF-IK/view?usp=drivesdk</t>
  </si>
  <si>
    <t>2026-06-25 15:18:40</t>
  </si>
  <si>
    <t>b28866d0</t>
  </si>
  <si>
    <t>2026-06-26 10:03:23</t>
  </si>
  <si>
    <t>f59d0e92</t>
  </si>
  <si>
    <t>2026-06-26 11:11:24</t>
  </si>
  <si>
    <t>e3580747</t>
  </si>
  <si>
    <t>2026-06-29 14:45:58</t>
  </si>
  <si>
    <t>aace973a</t>
  </si>
  <si>
    <t>2026-06-30 16:44:52</t>
  </si>
  <si>
    <t>Formation très orienté banque sur l'analyse des volumes et comment utiliser la data pour identifier les fraudes</t>
  </si>
  <si>
    <t>e8227879</t>
  </si>
  <si>
    <t>2026-07-01 09:56:31</t>
  </si>
  <si>
    <t>f5d067c9</t>
  </si>
  <si>
    <t>2026-07-01 10:50:00</t>
  </si>
  <si>
    <t>a77125be</t>
  </si>
  <si>
    <t>1cfeb438</t>
  </si>
  <si>
    <t>2026-07-02 10:58:45</t>
  </si>
  <si>
    <t>e65bc671</t>
  </si>
  <si>
    <t>2026-07-02 11:03:58</t>
  </si>
  <si>
    <t>0ebbe072</t>
  </si>
  <si>
    <t>2026-07-02 11:10:33</t>
  </si>
  <si>
    <t>2794a124</t>
  </si>
  <si>
    <t>2026-07-06 16:22:23</t>
  </si>
  <si>
    <t>17eb3224</t>
  </si>
  <si>
    <t>2026-07-08 11:15:59</t>
  </si>
  <si>
    <t>f69166c6</t>
  </si>
  <si>
    <t>712946f6</t>
  </si>
  <si>
    <t>2026-07-10 15:06:51</t>
  </si>
  <si>
    <t>c02a376e</t>
  </si>
  <si>
    <t>2026-07-10 15:26:58</t>
  </si>
  <si>
    <t>9f79e041</t>
  </si>
  <si>
    <t>2026-07-15 09:36:26</t>
  </si>
  <si>
    <t>a47e094e</t>
  </si>
  <si>
    <t>H A M I R AT O U L A L E Y E
CONSULTANTE AMOA/ BUSINESS ANALYST
À PROPOS
  île de France

COMPETENCES
Logiciels
Jira, Confluence
Power BI
PVSOL, Solar calc
PSPO 1
Energie
Efficacité énergétique
Marché de l'énergie
Flexibilité énergétique (Effacement à la puissance)
Transverses
Benchmark
Animation d'ateliers
Recueil et rédaction d'expressions de besoin
Rédaction de cahiers de tests métier
Elaboration de formation ( flexibilité énergétique)
Français Langue maternelle
Anglais Professionnel
Tourisme (Afrique, Europe)
Mode
Cuisine
Consultante AMOA/ Business Analyst De septembre 2024 à avril 2025 PARTENOR DIGITAL Courbevoie
Analyse et recueil des besoins métiers
Rédaction des expressions de besoins et découpage des besoins en users stories Accompagnement au changement
Consultante énergie De mai 2022 à août 2024
YELE CONSULTING Nanterre
Analyse et recueil des besoins des utilisateurs (CCO chargé de conduite) Rédaction des expressions de besoins ( découpage en users stories ) dans le cadre de la refonte de l'outil de conduite;
Rédaction des cahiers de test, des PV de recettes des fonctionnalités du nouvel outil de conduite;
Recette du nouvel outil à chaque montée de version (Evolution des fonctionnalités, ergonomie);
Suivi des différentes remontées des utilisateurs lors des différentes montées de versions de l’outil;
Rédaction du guide utilisateur et des modes opératoires des fonctionnalités complexes.
YELE CONSULTING Analyste énergie ( 5 mois )
Etat des lieux de la consommation du bâtiment et de la puissance souscrite chez le fournisseur;
Inventaire d'équipement et de la consommation du bâtiment;
Analyse de la consommation totale et comparaison de la facture énergétique; Proposition de mesures d'optimisation/recommandations dans le but d'améliorer la performance énergétique du bâtiment.
AFNOR Consultante énergie ( 4 mois )
Benchmark de labels solaires;
Analyse de documentation en vue de création d’une base de données avec les critères pertinents;
Préparation et planification d'entretien avec les territoires identifiés pour un REX.
Analyste optimisation des contrats d'énergies De novembre 2020 à septembre 2021
SUEZ EAU FRANCE Montgeron (France)
Optimisation des coûts d'énergies des différents sites de Suez Eau France; Contribution au plan efficacité énergie de la région;
Chiffrage énergétique dans le cadre d'appel d'offre;
Projets d'effacement sur des sites de SUEZ.
FORMATIONS
Ingénieur généraliste (Spécialisation en énergie et développement durable ) De septembre 2018 à septembre 2021
ESIGELEC SaintEtienneduRouvray, France
Efficacité énergétique et gestion de l'énergie, Thermique du bâtiment SmartgridRéseau intelligent, Energies renouvelables (Eoliennesolaire).
Classes Préparatoires De septembre 2016 à juin 2018
ESIGELEC Dakar, Sénégal
Mathématiques, Mécanique ,Sciences de l'ingénieur.</t>
  </si>
  <si>
    <t>2026-07-15 11:11:19</t>
  </si>
  <si>
    <t>716dbed7</t>
  </si>
  <si>
    <t>CV_Amine_KHALDOUNE.pdf</t>
  </si>
  <si>
    <t>2026-07-15 15:10:08</t>
  </si>
  <si>
    <t>https://drive.google.com/file/d/16nJInTlZ12lEatoNWAUSODBfhV9GNFKc/view?usp=drivesdk</t>
  </si>
  <si>
    <t>36fe90a3</t>
  </si>
  <si>
    <t>2026-07-15 16:42:58</t>
  </si>
  <si>
    <t>6fcb8dbf</t>
  </si>
  <si>
    <t>2026-07-16 10:20:27</t>
  </si>
  <si>
    <t>5ca5489a</t>
  </si>
  <si>
    <t>2026-07-16 10:25:43</t>
  </si>
  <si>
    <t>072995fc</t>
  </si>
  <si>
    <t>2026-07-17 09:44:37</t>
  </si>
  <si>
    <t>f20fe085</t>
  </si>
  <si>
    <t>2026-07-17 10:56:29</t>
  </si>
  <si>
    <t>24c01ba4</t>
  </si>
  <si>
    <t>2026-07-17 13:53:07</t>
  </si>
  <si>
    <t>c213543b</t>
  </si>
  <si>
    <t>2026-07-17 15:48:22</t>
  </si>
  <si>
    <t>2e4cbb93</t>
  </si>
  <si>
    <t>2026-07-22 10:43:01</t>
  </si>
  <si>
    <t>e3cfe3c0</t>
  </si>
  <si>
    <t>2026-07-23 10:42:07</t>
  </si>
  <si>
    <t>927ecb0f</t>
  </si>
  <si>
    <t>2026-07-27 15:37:17</t>
  </si>
  <si>
    <t>4217965c</t>
  </si>
  <si>
    <t>2026-07-27 17:09:15</t>
  </si>
  <si>
    <t>c2d8c465</t>
  </si>
  <si>
    <t>2026-07-28 14:58:00</t>
  </si>
  <si>
    <t>99b1fd10</t>
  </si>
  <si>
    <t>2026-07-29 10:33:52</t>
  </si>
  <si>
    <t>22cdb5b1</t>
  </si>
  <si>
    <t>2026-08-25 11:51:28</t>
  </si>
  <si>
    <t>4c42a41b</t>
  </si>
  <si>
    <t>2026-08-25 14:06:15</t>
  </si>
  <si>
    <t>f0d55942</t>
  </si>
  <si>
    <t>2026-08-27 15:45:11</t>
  </si>
  <si>
    <t>57202019</t>
  </si>
  <si>
    <t>2026-09-04 13:54:52</t>
  </si>
  <si>
    <t>811bc219</t>
  </si>
  <si>
    <t>2026-09-07 09:20:45</t>
  </si>
  <si>
    <t>58c96d76</t>
  </si>
  <si>
    <t>2026-09-07 15:01:56</t>
  </si>
  <si>
    <t>AMINE KHALDOUNE Consultant Junior Microsoft
Formations
20232025
Master MIAGE (Méthodes informatiques appliquées à la gestion des entreprises)
Spécialisation Systèmes d’Information &amp; MOA (Maitrise d’Ouvrage) Gestion de projet (Agile / Scrum)
Pilotage de projet
Élaboration de cahier des charges
Analyse des besoins
20222023
Permis B (Véhiculé)
Licence professionnelle Réseaux &amp; Génie Informatique (mention BIEN)
IUT Amiens UPJV
Paris, France
Anglais
20202022 DUT INFORMATIQUE
IUT Amiens Spécialité Maths Appliqués UPJV
20192020 BACCALAURÉAT SCIENTIFIQUE (Mention BIEN) Expériences Professionnelles Depuis 2023 Procter &amp; Gamble
Ingénieur Digitalisation SUD
Microsoft Power Platform (Power BI / Power Apps / Power Automate)
Création / Amélioration d’outils digitaux
Pilotage / Gestion de projet
Optimisation de processus
Leardership
Français
2023
Rectorat Académique d'Amiens EAFC (Stage de 15 semaines)
Centres d'intérêts
Sport Ski, tennis, tennis de table, football Autre Jeux d'échecs, montagne
Outils/Environnements
Ajout de fonctionnalités et résolution d'erreur sur le site web Mon Paf En ligne (Développement Web)
Python (Framework Django)
JavaScript (jQuery)
HTML/CSS
Bootstrap
2022 ENGIE Centre d'Excellence Salesforce Assistant chef de projet (Stage)
Administration / Configuration Salesforce
Méthodologie Agile
Salesforce
Power BI
Power Apps
Power Automate MySQL
Excel
Power Platform Android Studio 4D BD
Docker
Mappage de données
Création de module de formation
Élaboration Tableau de bord
Gestion de projet
Expression des besoins / Cahier de recette
Onboarding
Compétences Informatiques
Microsoft Power Platform (Power BI / Power Apps / Power Automate)
Thingworx
Base de Programmation
JAVA,C, C++, C#, Python, R, JavaScript</t>
  </si>
  <si>
    <t>6edf377d</t>
  </si>
  <si>
    <t>2026-09-07 16:08:30</t>
  </si>
  <si>
    <t>Horizon  - Urbaniste TOGAF / Urba / Salesforce.pdf</t>
  </si>
  <si>
    <t>5636bc17</t>
  </si>
  <si>
    <t>2026-09-10 14:42:21</t>
  </si>
  <si>
    <t>https://drive.google.com/file/d/1yuUBN6b7KB16eHQUgpCp4_mz_mtAjUPc/view?usp=drivesdk</t>
  </si>
  <si>
    <t>La formation était intéressante et bien structurée, offrant une bonne vue d'ensemble des fonctionnalités de Power BI. Cependant, malgré le titre qui laisse espérer un niveau avancé, le contenu s'est révélé moins poussé que prévu. Elle est bien adaptée pour des utilisateurs de niveau intermédiaire cherchant à consolider leurs connaissances, mais peut décevoir ceux qui s'attendent à des concepts réellement avancés ou à des cas d'usage complexes. Cela dit, les explications étaient claires et le  formateur compétent , ce qui rend l’apprentissage agréable et enrichissant. Une bonne formation pour progresser, mais pas forcément pour ceux qui recherchent des expertises pointues.</t>
  </si>
  <si>
    <t>a1c8dcff</t>
  </si>
  <si>
    <t>57d115d5</t>
  </si>
  <si>
    <t>04/07/2025 1025 Messagerie logiclever Eviden nouveau besoin EDF DCO Profil urbaniste/architecte Senior Julien BOURLON &lt;&gt; Eviden nouveau besoin EDF DCO Profil urbaniste/architecte Senior
JEANYVES KERLEROUX &lt;&gt; 3 juillet 2025 à 1825 À Julien Bourlon &lt;&gt;
Cc CEDRIC PORCO &lt;&gt;
Bonjour Julien,
Je vous sollicite à nouveau pour un nouveau besoin pour la Direcon commerce EDF, dans le cadre du programme Horizon
On recherche un profil
Urbaniste
&gt;10 ans d'expérience
Connaissant Salesforce et/ou SAP (ils ont SAP ISU pour la facturation)
TOGAF
Agile / SAFe
Démarrage à partie de miaout (négociable)
Exp. Energie serait un +
Voici un extrait du CdC
Autre queson, par ailleurs avez vous des profils sur Lyon ? (c'est pour une autre opportunité toujours chez EDF)
En vous remerciant par avance
Cordialement,
JeanYves Kerleroux
https//mail.google.com/mail/u/1/?ik=cb4cc0b222&amp;view=pt&amp;search=all&amp;permmsgid=msgf1836643720784320086&amp;simpl=msgf1836643720784… 1/2
04/07/2025 1025 Messagerie logiclever Eviden nouveau besoin EDF DCO Profil urbaniste/architecte Senior https//mail.google.com/mail/u/1/?ik=cb4cc0b222&amp;view=pt&amp;search=all&amp;permmsgid=msgf1836643720784320086&amp;simpl=msgf1836643720784… 2/2</t>
  </si>
  <si>
    <t>CV_Laurent_Perrotton.pdf</t>
  </si>
  <si>
    <t>https://drive.google.com/file/d/1pSzi5Ag5Z-fey-Be2KxsF8G9qUAPONM3/view?usp=drivesdk</t>
  </si>
  <si>
    <t>de8c8ffa</t>
  </si>
  <si>
    <t>Formation utile dans le cadre des sensibilisations RSE</t>
  </si>
  <si>
    <t>aa216aa2</t>
  </si>
  <si>
    <t>TECHNOLOGIE / COMPÉTENCES PROFIL
Adresse 20 av de Paris,
Permis voiture et moto
Mobilité 75, 95, 92, 91, 78
Agilité
Scrum
Gestion de projet Animation/Facilitation CRM
Prise en charge du projet du cahier des charges à la recette utilisateur et jusqu’au déploiement.
Pilotage du projet en organisant, coordonnant et animant les différentes équipes et parties prenantes.
Adaptation rapide aux différents contextes Client / Métier. Bonnes qualités relationnelles et grande capacité à travailler en autonomie ou en équipe.
COMPÉTENCES CLÉS EXPÉRIENCES SIGNIFICATIVES CRM
Facilitation Animation
Agilité
Gestion de projet
Scrum
Orange BusinesS (OBS) Chef de projet Migration d’offres Voix à l'International
Au sein de l'équipe Enriched Interactions &amp; Collaboration (EIC), en charge du pilotage de la migration de 2 offres Voix à l'International Contact Center Access (CCA) et Business Talk (BT).
La migration concerne les données, avec travail de QDD, mais également les outils Portail Client (partie Digital) et outils de prise de commandes par les équipes OBS (partie non Digital).
Le tout s'intègre dans le programme "Earrach", nouveau système de facturation d’OBS (billing), et dans le nouveau système de prise de commandes (ordering).
CERTIFICATIONS Scrum Product Owner 2023 PeopleCertPrince2 Foundation 2022
FORMATIONS 2002 Ingénieur
CY Tech
Anglais
Migration des offres Business Voix et Collaboration (BVC) et Audio and Web Conferencing (AWC).
Orange Wholesale France (OWF) Product Owner
Référentiel des Informations Préalables Enrichies (IPE) sur le déploiement des infrastructures Fibre
Au sein du centre de services BI &amp; DATA de la DSI OWF, construction d'un référentiel des informations de déploiement des infrastructures Fibre de tous les opérateurs.
Rédaction des User Stories, tests,
Rédaction des spécifications et des guides utilisateurs,
Mise en place de partenariats entre les différents SI,
Synchronisation PO,
Rédaction de la documentation de gouvernance de projets.
GIE Comutitres Chef de projet Intégration du progiciel Microsoft Dynamics 365 Online
En remplacement de l’ancien outil de CRM.
Planification des ateliers,
Planification du projet,
Comités de projet,
Préparation des comités de pilotage,
Analyse/conception des interfaces.
1
PERROTTON Laurent
Business &amp; Decision Juillet 2018 – Janvier 2025
Dev
Mai 2024 Nov. 2024
Animation
Communication
Facilitation
Gestion de projet
Nov. 2023 Avr. 2024
Animation
Communication
Conseil
Gestion de projet
Paramétrage
Support
Avr. 2023 Oct. 2023
Accompagnement au
changement
Architecture
Communication
Facilitation
Rédaction de
documentation
Nov. 2020 – Fév. 2023
Analyse
Animation
Facilitation
Gestion de projet
2
Orange Cyberdéfense (OCD) Chef de projet One Ticketing Tool / Fusion DB / UK to SDP
One Ticketing Tool Support des projets de convergence des outils de ticketing des équipes Orange Cyberdéfense vers un outil unique.
Fusion DB Support de la migration des outils de reporting vers un nouvel outil unique, ServiceNow.
UK to SDP Support de la migration des outils de l'équipe UK, logiciels et matériels, vers la plateforme globale commune SDP.
Aide à la mise en place d’une nouvelle gouvernance de projets.
Environnement technique Confluence, JIRA, Teams
Orange DPTG Chef de projet Responsable applicatif eLearning mobile
En charge du déploiement et de la démocratisation de l'application de eLearning mobile "Hello Learning" dans toutes les entités du groupe Orange, pour une digitalisation de la formation.
Accompagnement des entités déployées, prospection des entités non déployées, collaboration avec l'éditeur, suivi des anomalies et des évolutions, support niveau 2.
Environnement technique Beedeez, CornerStone, JIRA
BNP Paribas Personal Finance Chef de projet Suivi/pilotage rapprochement des SI BNPP / FLOA
Au sein de l'équipe B2B IT de la filiale Personal Finance du groupe BNP Paribas, point d'entrée unique de tout ce qui concerne l'IT FLOA, en collaboration avec le chef de projet FLOA.
Compréhension du besoin, rédaction de documentation de suivi/pilotage, reporting. Environnement technique Teams
Orange BusinesS (OBS) Chef de projet Migration d’offres Voix à l'International
De novembre 2020 à mars 2022
Au sein de l'équipe Enriched Interactions &amp; Collaboration (EIC), en charge du pilotage de la migration de 2 offres Voix à l'International Contact Center Access (CCA) et Business Talk (BT).
La migration concerne les données, avec travail de QDD, mais également les outils Portail Client (partie Digital) et outils de prise de commandes par les équipes OBS (partie non Digital).
Le tout s'intègre dans le programme "Earrach", nouveau système de facturation d’OBS (billing), et dans le nouveau système de prise de commandes (ordering).
De mai 2022 à février 2023
Migration des offres Business Voix et Collaboration (BVC) et Audio and Web Conferencing (AWC). Environnement technique MS Project, QlikView, JIRA
PERROTTON Laurent
Oct. 2019 Oct. 2020
Accompagnement au
changement
Analyse
Animation
Anticipation des
besoins
Recette
Rédaction besoins
métiers
Rédaction de
documentation
Janv. 2019 Août 2019
Analyse
Conception
Gestion de projet
Sept. 2018 Déc. 2018
Analyse
Recette
Réalisation
Juil. 2017 Juil. 2018
Déploiement
Paramétrage
Recette
Support
3
Orange Wholesale France (OWF) Product Owner Référentiel des Informations Préalables Enrichies (IPE) sur le déploiement des infrastructures Fibre
Au sein du centre de services BI &amp; DATA de la DSI OWF, construction d'un référentiel des informations de déploiement des infrastructures Fibre de tous les opérateurs.
Rédaction des User Stories, tests,
Rédaction des spécifications et des guides utilisateurs,
Mise en place de partenariats entre les différents SI,
Synchronisation PO,
Rédaction de la documentation de gouvernance de projets.
Environnement technique Azur DevOps, MDM MDS, DataWareHouse, Cubes OLAP, Excel (TCD), MS PowerBI, Klaxoon, Miro
GIE Comutitres Chef de projet Intégration du progiciel Microsoft Dynamics 365 Online
En remplacement de l’ancien outil de CRM.
Planification des ateliers,
Planification du projet,
Comités de projet,
Préparation des comités de pilotage,
Analyse/conception des interfaces.
Environnement technique MS Project, JIRA
Groupe PSA Consultant Programme M.U.S.E Management of Update and Services Eligibility
Responsable de la stratégie de tests,
Recherche et mise en place d'outils,
Automatisation des tests,
Tests et recette.
Environnement technique Postman, Newman, GitHub, WebProtégé, Docker, OWL
Micropole Mai 2013 – Juillet 2018
CARREFOUR Consultant Paramétrage de la console Utilisateur des services Carrefour Drive, Fidélité, Fioul et Nolim
Mise en place de la solution CRM Oracle Service Cloud pour une expérience Client 360 FAQ, chat, formulaire de contact.
Référent technique de la solution,
Etude de faisabilité,
Traitement des anomalies et des évolutions de production,
En charge des livraisons.
Environnement technique Oracle Service Cloud, ROQL
PERROTTON Laurent
Déc. 2015 Juil. 2017
Analyse
Animation
Optimisation
Support
Mars 2014 Juil. 2015
Analyse
Animation
Conception
Conseil
Gestion de projet
Paramétrage
Support
Mai 2013 Janv. 2014
Analyse
Conception
Conseil
Paramétrage
Support
Mai 2012 Mai 2013
Accompagnement au
changement
Animation
4
GROUPE PIERRE ET VACANCES CENTER PARCS Consultant Responsable RUN de l'équipe CRM (eService manager)
Responsable de l'environnement de production CRM,
Accompagnement à la mise en production,
Traitement des anomalies et des évolutions de production,
Mise en place d'indicateurs de qualité des données et de performance,
Mise en place de traitements automatisés,
Rédaction des dossiers d'exploitation et des procédures en cas d'anomalies.
Environnement technique Oracle 12c, NETEZZA, MariaDB, Serveurs Exadata, Linux, AS400, Talend Data Integration 5.6, Automator 3.7, Adobe Campaign 6.1
AGENCE NATIONALE POUR LES CHEQUES VACANCES
(ANCV)Consultant / Chef de projet Tierce Maintenance Applicative de l'application CRM Pivotal
Analyse, conception et développement de fonctionnalités,
Tests et intégration,
Support niveau 1 et 2 auprès de la MOA et des responsables Métier,
Traitement des anomalies de production,
Préparation et Animation des comités de projet et des comités de pilotage.
Environnement technique Pivotal 5.9, Oracle 10g, VMware Player
ENGIE Expert Maintenance en Conditions Opérationnelles et Tierce Maintenance Applicative de l'application CRM
Analyse et conception de fonctionnalités de l'outil CRM,
Référent technique de l'équipe de développement,
Support niveau 2 auprès de la MOA et des responsables Métier,
Traitement des incidents applicatifs et des anomalies de production,
Développement de fonctionnalités de l'outil ETL.
Environnement technique Selligent v8.10, Oracle 11g, Informatica PowerCenter 9.0.1 Atos Octobre 2005 Mai 2013
CONSEIL REGIONAL DE PICARDIE Consultant Déploiement d'un Environnement Numérique de Travail (ENT) dans les lycées de Picardie
Assistance au pilotage de la solution et à l'organisation,
Assistance aux usages de l'outil,
Assistance à la conduite du changement,
Formation des référents,
Présentation au corps enseignant.
Environnement technique Environnement Numérique de Travail (ENT), LifeRay, Alfresco
PERROTTON Laurent
Déc. 2009 Oct. 2011
Analyse
Conception
Conseil
Paramétrage
Support
Déc. 2008 Août 2009
Accompagnement au
changement
Paramétrage
Recette
Support
Oct. 2005 Oct. 2008
Analyse
Conception
Paramétrage
Support
Mai 2002 Oct. 2005
Analyse
Conception
Paramétrage
5
HUMANIS Consultant Convergence des applications CRM du groupe
Etude technique de convergence, d'impacts et de faisabilité,
Développement et tests unitaires,
Préparation des packages de livraison,
Correction des anomalies et prises en charge des évolutions,
Assistance à la recette et au déploiement en production.
Environnement technique Selligent v8.01.100, SQL Server 2008
CHAMBRE DE COMMERCE ET D'INDUSTRIE DE PARIS
(CCIP)Consultant Intégration du progiciel de CRM Selligent X@ pour les clients Entreprise
Assistance utilisateurs,
Assistance au déploiement,
Rédaction du cahier des charges,
Procédures DataLoader Reprise et intégration des données Client de toutes les bases de données Source, Scripts de mise à jour hebdomadaire et automatique de la base de données Client (Entreprises et Interlocuteurs), Qualité des données Ecriture de procédures SQL de correction / mise à jour des données de la base Client.
Environnement technique Selligent X@ v7.50.400, SQL Server 2005
ENGIE Consultant Intégration du progiciel de CRM Selligent Xi for web pour les clients PME / PMI
Analyse, conception et développement de fonctionnalités de l'application,
Tests, intégration et corrections,
Préparation des packages de livraison (dumps Oracle + scripts SQL),
Support niveau 2 auprès de la MOA et des responsables Métier,
Traitement des incidents serveurs et des anomalies de production,
Traitements de qualité des données en PL/SQL.
Environnement technique Selligent Xi for web v6.10.500, Oracle 8i / 9i
CGI Avril 2002 – Octobre 2005
SNCF Consultant Intégration du progiciel de CRM Selligent Xi for windows pour les agences commerciales voyageur
Analyse, conception et développement de fonctionnalités de l’application,
Tests, intégration et corrections,
Réalisation de maquette de présentation au Client.
Environnement technique Selligent Xi for windows v6, SQL Server 2000</t>
  </si>
  <si>
    <t>CV_Chaimaa_AZIM.pdf</t>
  </si>
  <si>
    <t>https://drive.google.com/file/d/1Z_fBIsNPiPtnHalh0WrXQUqsKJFHipoW/view?usp=drivesdk</t>
  </si>
  <si>
    <t>b0fd36b3</t>
  </si>
  <si>
    <t>Paris, France
(+33) 766729342 |
ESCG Paris Paris, France Master en Management stratégique en RH 2021
Université JeanMonnet Roanne, France Licence d’économie 2017
IUT Clermont Auvergne Aurillac, France Gestion des entreprises et des administrations 2015
EXPERIENCE PROFESSIONNELLE
Novencia Group, Team Recrutement TECH et Finance Paris Lead Talent Acquisition Specialist, Alternance puis CDI Oct. 20 – prés.
Participer à la définition des profils recherchés et à la définition de la stratégie de sourcing la plus efficace. Gérer l’intégralité du processus de recrutement et participer à la prise de décision tout en étant Business Partner de la direction TECH &amp; Finance, des différentes équipes commerciales et des clients.
Conduire les entretiens de recrutement et réaliser un débriefing qualitatif de chacun des candidats. Gérer l’intégralité du processus de recrutement jusqu’à la proposition et participer à la prise de décision. Mettre en place un suivi personnalisé avec les consultants points RH suivi de PE, formations, gestion de carrière (suivi de 80 consultants)
Powens (ExBudget Insight) Paris Talent acquisition Stage de 6 mois puis CDD
Juin 19 – Avril 20
Recueil de besoins auprès des différents pôles.
Définir et mettre en place une stratégie de recrutement en fonction des profils recherchés
Conduire les entretiens de recrutement et réaliser un débriefing qualitatif de chacun des candidats. Gérer l’intégralité du processus de recrutement
Experis IT (ExManpower Group Solutions) Courbevoie Talent Acquisition Specialist,stage
Janv.19 – Juin 19
Pour le compte de Framatome et la Société Générale Factoring – Campagne stage et alternance
Recueil de besoins auprès des clients
Présélection téléphonique et réaliser un débriefing de chacun des candidats
Conduire les entretiens
Mettre à jour le reporting de l’activité
Français – Anglais Arabe
INFORMATIONS ADDITIONNELLES
Bureautique à l’aise sur le Pack Office, sur différents ATS/SIRH (Taleo, talentsoft,Salesforce,.)</t>
  </si>
  <si>
    <t>a6fa2bc3</t>
  </si>
  <si>
    <t>2025_CV_Dispo_Mohammed_GONDOLI.pdf</t>
  </si>
  <si>
    <t>https://drive.google.com/file/d/1QtNILekJEgvF4vJ0XChZpLwEEbtoD9WC/view?usp=drivesdk</t>
  </si>
  <si>
    <t>M O H A M M E D G O N D O L I P R O D U C T M A N A G E R / P R O D U C T OWN E R
BoisColombes, 92270,
France
É D U C AT I O N
MASTER EN STRATÉGIE INDUSTRIELLE ET
RÉSEAUX ÉNERGÉTIQUES
UNIVERSITÉ DE
MONTPELLIER / 2016
gondoli.mohammed@gmail.c om
P R O F I L
E X P É R I E N C E S P R O F E S S I O N N E L L E S
C E R T I F I C AT I O N S
PSPO (PRODUCT OWNER) janv. 2018
SCRUM MASTER
janv. 2020
SAFE 5.0
janv. 2021
C O M P É T E N C E S
Connaissance du métier de
l'énergie
Adaptation rapide au contexte du projet
Rédaction des notes de synthèse
Suivi des projets et collaboration avec les différentes équipes
Compréhension des besoins, analyse et aide au choix de
solutions
Modélisation du parcours
utilisateur
Proposition de solutions métiers Miro, Figma, Trello
API REST
VBA sous Excel
MySQL, SoapUI, pgAdmin
Kafka, échange de flux via batch, Suite office, Visual Studio
SharePoint, JIRA, Confluence PGI SAP
L A N G U E S
Français
Arabe
Anglais
C E N T R E S
D ' I N T É R Ê T
Tennis
Voyage
Moto
ENEDIS
DOMAINE
EXPLOITATION SYSPO
sept. 2022 Présent Courbevoie
ENEDIS DOMAINE GESTION DES
INTERVENTIONS
janv. 2019 sept. 2022 Courbevoie
ENEDIS NEX'US PO2
sept. 2017 déc. 2018 Nanterre
ENERGIE D'ICI
janv. 2016 sept. 2017 Lyon 07
PRODUCT OWNER / PRODUCT MANAGER
Application interfacée avec une dizaine de SI, permettant dans le cadre des travaux sur le réseaux électrique, la préparation de la délivrance des accès aux ouvrages Enedis.
Construction de la roadmap produit.
Rédaction des fonctionnalités et découpage en User Stories .
Cadrage de refonte de flux avec les partenaires . Ouverture du service auprès des Centres SEI .
Rédaction de la stratégie de déploiement et les différents scénarios possibles.
Élaboration des documents de portage des évolutions auprès des DR .
Priorisation des évolutions avec les métiers et gestion du backlog.
Recueil du besoin, cadrage, rédaction des User Stories. Participation aux différentes cérémonies agiles.
PRODUCT OWNER / PRODUCT MANAGER
Prise en charge du besoin jusqu'à la mise en production et gestion du Run d'un périmètre de 2 applications Web et 3 applications mobiles.
Rédaction de Features/US et gestion du backlog. Communication produit.
Modélisation du parcours utilisateur.
Support niveau 3 et administration fonctionnelle de l'application.
Contribution à la transformation en mode agile déporté.
Analyse transverse des comptes rendu d'intervention et proposition d'améliorations au métier
acheminement.
Cadrage de la traçabilité des disjoncteurs défectueux GE.
Cadrage et refonte des flux avec les partenaires SI (IGDI05 en flux EF29/EF30).
PROXY PRODUCT OWNER
Recensement et priorisation des évolutions de l'application utilisée pour la gestion des achats de prestation.
Rédaction de mode opératoire pour la capitalisation de compétence.
Réalisation des tests fonctionnels et de non régression. Administration fonctionnelle et technique de l'outil.
Préparation du comité travaux et rédaction de synthèse à la direction du pôle.
Mise à jour de la trajectoire du programme Linky (Actions et jalons).
Suivi de l'évolution des indicateurs de performance fixés par la CRE.
ASSISTANT CHEF DE PROJET
La création d'un nouveau fournisseur alternatif d'hydroélectricité.
Élaboration du business plan, la construction de la grille tarifaire.
Programmation d'un outil de simulation et de comparaison de factures.
Profilage des clients et élaboration de la courbe des charges.
Étude de faisabilité d'installation photovoltaïque pour l'autoconsommation auprès de la clientèle.
Paramétrage de l'outil de facturation 'Flowers'.</t>
  </si>
  <si>
    <t>60a189c5</t>
  </si>
  <si>
    <t>CV_Chaimae_El Ouakouak</t>
  </si>
  <si>
    <t>https://drive.google.com/file/d/1h0jC2tY52XCbnZRrZUY6IgWTH6efP7n3/view?usp=sharing</t>
  </si>
  <si>
    <t>Coaching composé de 5 séances sur :
- travailler sur sa posture
- définir des perspectives professionnelles
Coach Sophie Maretto : https://www.sophiemaretto.com/</t>
  </si>
  <si>
    <t>4c49bd3d</t>
  </si>
  <si>
    <t>https://leilaelgnaoui.fr/</t>
  </si>
  <si>
    <t>COORDONNÉES
EXPÉRIENCEASSOCIATIVE
Présidente d’une association de photographie
IRIS, Montpellier Business School2021
Communication interne et externe Pilotage des projets internes et gestion d’équipe
Organisation, gestion et animation des événements
Recherche et suivi des partenariats CERTIFICATIONS
Fondamentaux du marketing
digital Formation certifiante
délivrée par Google
Fondamentaux de carrière en
gestion de projet Formation
certifiante délivrée par Microsoft Conduire le changement
Formation fournie par Linkedin
Gestion de projet IT cadrage,
planification, suivi budgétaire,
reporting
Méthodologies Agile, Scrum,
Waterfall, Cycle V
Outils Suite Office, Notion, Chatbot AI, outils d’analytics, Jira, Monday... Communication Coordination, newsletters, animation d’ateliers
Chaimae EL OUAKOUAK
CONSULTATNTE ENTRANSFORMATIONDIGITALE
Après une année d'alternance chez Amundi Asset Management en tant que cheffe de projet marketing digital et une formation en master en management de projet dans une grande école de commerce, j'ai développé des compétences en gestion de projet IT, communication, méthodologie agile et conduite du changement. À partir de septembre 2025, je suis à la recherche d'une nouvelle opportunité professionnelle (CDI) dans le management de projet.
EXPÉRIENCEPROFESSIONNELLE
Cheffe de projet digital et transformation
Amundi Asset Management, Paris | 09.2024 – 08.2025 (Alternance)
Pilotage de projets digitaux IT refonte de la plateforme Amundi Suite (déploiement sur 40 sites, 10 partenaires, 8 langues)
Rédaction de cahiers des charges fonctionnels en collaboration avec les équipes métieret IT
Coordination transverse recueil des besoins, priorisation, gestion des livrables, suivi budgétaire
Contribution à la définition et au pilotage de feuilles de route digitales, en lien avec la stratégie IT d’Amundi Suite, en collaboration avec Amundi Technology. Mise en place de modules elearning et statistiques analytiques (KPI, reporting) Planification, élaboration et mise en œuvre d’une stratégie de communication (newsletters, webinars, workshops, roadmap) et animation des comités projets Pilotage de l’envoi des emailings (invitations, récapitulatifs, updates et surveys). Gestion de projets IA (Fine tuning) permettant de générer du contenu (webpage, Q&amp;A, glossaire...) depuis un document PDF et Chatbot lA qui indexe plus de 10 bases de données différentes.
Cheffe de projet communication éditoriale et marketing ISCOM, Paris | 09.2023 – 08.2024 (Alternance)
Gestion du calendrier éditorial et coordination des contenus pour les réseaux sociaux. Organisation et gestion d’événements institutionnels, dont la cérémonie de remise des diplômes.
Rédaction d’articles et création de contenus engageants pour newsletters et réseaux sociaux.
Réalisation de benchmarks, suivi des performances et veille sur les tendances du marché.
Cheffe de projet digital
Pleko, Marseille | 07.2023 – 09.2023 (Stage)
Planification et exécution de stratégies de communication digitale.
Coordination d'événements majeurs, impliquant la gestion logistique et la collaborationavec les équipes.
Assistance dans la gestion des médias sociaux en créant des contenus pertinents tels que des images, vidéos, infographies et articles de blog.
Assistante communication et marketing digital
Maya Digital, Casablanca | 06.2022 – 08.2022 (Stage)
Création de contenus pour les réseaux sociaux et gestion de la présence en ligne de clients (marque de chocolat, restaurant gastronomique, marque de cosmétique). Réalisation de benchmarks et conception de supports de présentation pour les clients de l’agence.
Participation à divers projets pour des clients tels que Société Générale et Kitea. PARCOURSACADÉMIQUE
Montpellier Business School, France | 09.2021– 08.2025
Programme Grande Ecole.
Cours suivis Change management et dynamique collective, Gestion de projet en
Français
Maîtrise
méthode agile, Management de projet IT, Stratégie SI, IA for business... Ibnghazi, Rabat | 09.2019 – 08.2021
Anglais Niveau professionnel Arabe Maîtrise
Classes Préparatoires aux Grandes Ecoles de Commerce CPGE Filière économie commerce option scientifique ECS
Institut El Yakada| 09.2018– 08.2019
Baccalauréat Science Mathématique</t>
  </si>
  <si>
    <t>CV_Ayoub_OUBOUJEMAA.pdf</t>
  </si>
  <si>
    <t>https://drive.google.com/file/d/1vHdA3nvRS1vVCZJ0-7EMLzPUIp_R9NTc/view?usp=drivesdk</t>
  </si>
  <si>
    <t>5 séances de coaching en distanciel avec Leila El Gnaoui</t>
  </si>
  <si>
    <t>54be40c0</t>
  </si>
  <si>
    <t>http://adeos-formations.com/formations/coaching</t>
  </si>
  <si>
    <t>Permis B
COMPETENCES
Animation de réunions
Supervision d’outils dans le cadre d’une maintenance en condition opérationnelle Pilotage de projet et d’équipe
Langages informatique C/C++, Sql, Java Technologies Web Html, Css, Js
Ticketing Jira
LoraWan
Dimensionnement de système photovoltaïque, éolien et d’échangeur de chaleur
Thermique du bâtiment
Logiciels PVSYST, Calsol, Office , Power BI CERTIFICATIONS
MOOC Gestion de projet Centrale LILLE MOOC OIL And Gas IFP School
Certification Design Thinker DThinking Academy LANGUES
Français Courant
Anglais Courant Toeic 860
Espagnol Intermédiaire
Berbère Courant
Football
CrossFit
Séries télévisées
Cinéma
Jeux vidéos d'aventure
OUBOUJEMAA
Ayoub
ECE PARIS ÉCOLE D'INGÉNIEURS
Diplôme d'ingénieur spécialité Nouvelles Energies et Environnement 20172022
Energies renouvelables Energie nucléaire Physique des énergies Electrotechnique Marchés de l'énergie Thermique du bâtiment Gestion et Traitement de l'eau Maitrise des risques industriels
TEC DE MONTERREY CAMPUS QUERÉTARO
Semestre d'études au Mexique, Querétaro
AoûtDécembre 2019
Moteurs AC/DC Négociation commerciale Mathématiques avancées Fondamentaux des technologies web
TEMENIS CONSEIL
Support N2 Exploitation dans le cadre du Projet SmartStation
Octobre 2022 Aujourd’hui
Gestion d'un outil de Ticketing pour traiter les demandes du client SNCF en respectant les SLA définis. Diagnostic, qualification et résolution des dysfonctionnements des équipements connectés en gare (Automates Wago, Passerelle Lora, Équipements Adeunis).
Contact privilégié des équipes techniques pour résoudre les incidents et interlocuteur principal pour les échanges avec le client.
Pilotage des prestataires en charge de la maintenance des équipements.
Rédaction et mise à jour de la documentation technique et fonctionnelle pour assurer la bonne compréhension et le bon usage des solutions.
Animation de comités de projet, assurant le suivi de l'avancement et la gestion des priorités.
TECHNIP ENERGIES
Chargé d'études bilan carbone au sein de la Carbon Task Force
FévrierAoût 2022
Évaluation et calcul de l'empreinte carbone des activités de Technip Energies voyages d'affaires, transport des matériaux, traitement des déchets et construction.
Rédaction de lignes directrices et de rapports pour l'évaluation de l'empreinte carbone des voyages aériens et du transport maritime des matériels et équipements.
Préconisations de solutions pour réduire l'empreinte carbone des activités de Technip Energies, en alignant les initiatives sur les objectifs de durabilité.
DALKIA GROUPE EDF
Assistant Chargé d'affaires au sein du service commerce Dalkia Sud Ouest AvrilJuillet 2021
Etude de marché énergétique Compilation et mise à jour des bases de données de prospection, accompagnement à la mise en oeuvre des comités territoriaux
Accompagnement au montage d'offre Réponse à l'appel d'offres du SDEEG
Etude de marché de solutions innovantes Captage de CO2 et réutilisation
SNCF MOBILITÉS TRANSILIEN
Data Analyst au sein du département Tarification, Vente et Validation JanvierFévrier 2019
Création d'un indicateur sur Excel permettant d'évaluer la fiabilité des données voyageurs recueillies en début de brique SI et en fin de brique SI.
CHAABI BANK AGENCE BANCAIRE
Auxiliaire d'été
JuinJuillet 2018
Opérations administratives Opérations courantes Gestion d'appels Prise de rendezvous, Archivage.</t>
  </si>
  <si>
    <t>CV_Charles_Beye.pdf</t>
  </si>
  <si>
    <t>https://drive.google.com/file/d/1sssj6lU4XDmqygDY70wKtyfzqzwx3DNN/view?usp=drivesdk</t>
  </si>
  <si>
    <t>3 sessions à 150€ la session avec Madame Karine AUBERTIN</t>
  </si>
  <si>
    <t>bdafda41</t>
  </si>
  <si>
    <t>https://www.sophiemaretto.com/</t>
  </si>
  <si>
    <t>A PROPOS
Après avoir effectué plusieurs expériences dans des postes à dimensions commerciales, j'ai décidé de donner un nouvel élan à ma carrière en devenant consultant data. Ma dernière expérience dans un cabinet de conseil spécialisé en IT m’a permis de découvrir les différents métiers en lien avec la data et m’a donnée envie de m’investir dans ce domaine. C’est pourquoi j’ai suivi une formation certifiante de 3 mois en analyse de données avec DataScientest, qui m’a permis d’acquérir les compétences techniques nécessaires pour compléter mon expertise en analyse et résolution de problèmes orientée client, développée au cours de mes précédentes fonctions.
Data Analyst Formation
Juillet 2024 – Oct. 2024 l DataScientest Mines Paris, Paris
Formation intensive en analyse de données
Réalisation d’une analyse (de l’exploitation de données brutes jusqu’à la production d’insights stratégiques) présentée lors d’une soutenance.
Programmation Python maîtrise de Python et de bibliothèques pour l’analyse de données et la visualisation (Pandas, NumPy, Matplotlib, etc).
Analyse de données manipulation de données tabulaires, statistiques de base. Machine Learning algorithme de classification et de régression, pipelines Clustering et Text Mining utilisation de ScikitLearn pour le clustering et traitement de données textuelles avec des modèles de Machine Learning.
Business Intelligence utilisation d'outils BI (DAX, visualisation avancée). SQL et Big Data maîtrise de SQL pour interroger des bases de données et traitement de données massives via calcul distribué et pipelines ETL.
Ingénieur d’affaires
Avril 2022 – Fév. 2024 l Synchrone, Paris
Synchrone est un cabinet de conseil IT orienté banque/finance/assurance. Développement commercial création et développement d’un portefeuille de clients
COMPÉTENCES TECHNIQUES
Python (Numpy, Pandas, Matplotlib, Seaborn, Plotly, BeautifulSoup, Selenium)
SQL, DAX
Power BI, Tableau, Looker Studio Streamlit
Power Point, Excel, Word, Canva
Jupyter Notebook, Google Collab, VSCode
2016 2019 | Master in
Management International
Business
grands comptes (BNP, Crédit Agricole, LCH, Leclerc…), analyse des besoins clients afin
d’élaborer des propositions pertinentes aux appels d’offres, suivi et accompagnement de mes clients dans l’ensemble de leurs projets
Recrutement approche directe, évaluation et recrutement des futurs collaborateurs, Management encadrement et évolution de mon équipe de consultants durant les moments clés de leur carrière (intégration, durant leurs missions, entretiens annuels).
Chef de secteur mandaté par Procter &amp; Gamble
Sept. 2020 – Avril 2022 l Sarawak France, Paris
Développement du chiffre d’affaires de Procter &amp; Gamble et de ses parts de marché
Toulouse Business School
Toulouse, Barcelone
Strathclyde University, Glasgow (Erasmus)
2015 2016 | Licence d’Économie Droit et Gestion
Université Savoie Mont Blanc Chambéry
2012 2014 | Classe préparatoire
Gérer un portefeuille clients de 160 magasins et 17 marques, planification et reporting
Négocier la présence des références dans les linéaires
Dynamiser les ventes réimplantation, tête de gondole, PLV, promotions Manager une équipe de promoteurs, formation nouveaux arrivants
Sales manager
Jan. 2020 – Juin 2020 / Sogeclair Aerospace, Blagnac (CDD)
Diversification de la clientèle pour des produits d’outillages spécialisés à destination de l’industrie aéronautique (benchmarking, prospection, reporting)
Assistant exécutif au directeur adjoint, chef des opérations Jan. 2019 – Déc. 2019 / Sogeclair Aerospace, Blagnac (alternance)
Coordination de la stratégie de réponse aux appels d’offre pour Airbus impliquant +30 collaborateurs (direction, ingénieurs, commerciaux, RH, Qualité…) dans 5 pays
aux Grandes Ecoles
Economique et commercial Lycée Claude Fauriel
SaintEtienne
Anglais courant
Italien courant
Espagnol débutant</t>
  </si>
  <si>
    <t>CV_Laetitia_De Oliveira</t>
  </si>
  <si>
    <t>https://www.linkedin.com/in/laetitia-d-065a60130/</t>
  </si>
  <si>
    <t>Coaching composé de 5 séances d'accompagnement sur la prise de confiance en soi avec Sophie Maretto</t>
  </si>
  <si>
    <t>23696ee4</t>
  </si>
  <si>
    <t>https://www.gamma-coaching.com/</t>
  </si>
  <si>
    <t>2025_CV_Dispo_Laetitia_De Oliveira.pdf</t>
  </si>
  <si>
    <t>https://drive.google.com/file/d/1GWTv4v6PFsYO9ANPsd2LkSma9oXm9Uyd/view?usp=drivesdk</t>
  </si>
  <si>
    <t>6 séances de coaching individuel d’une durée de 1.5 h la séance dont la 1er séance est gratuite</t>
  </si>
  <si>
    <t>bf57b429</t>
  </si>
  <si>
    <t>https://purplesky-coaching.fr/</t>
  </si>
  <si>
    <t>etitiadeoliveira065a60130/ Mobilité internationale
SKILLS
ATS Digital Recruiters CEGID Linkedin Linkedin Recruiters
Jobboards Monster, lesjeudis... LANGUES
Portugais
Espagnol
Anglais
EDUCATION
UPEC, 20162018
Master Management des PME &amp; Mondialisation Option Stratégie Internationale
UPEC, 20132016
Licence Administration et
Echanges Internationaux Option Commerce International
Lycée Christophe Colomb 20122013 Baccalauréat Sciences
Economiques et Sociales mention Assez Bien
DE OLIVEIRA LAETITIA
CHARGEE DE RECRUTEMENT ITEXPERIENCES PROFESIONNELLES
TRANSAVIA FRANCE | Chargée Recrutement &amp; Diversité Depuis mars 2024
RECRUTEMENT
Maitrise du processus de recrutement de bout en bout Recueil &amp; analyse des besoins, rédaction &amp; diffusion des annonces, présélection, préqualification et animation des entretiens, proposition de recrutement.
Collaboration avec les managers conseil et partage, animation de point de suivi, formation à la conduite d’entretien etc ..
Amélioration continue des processus pour plus de réactivité &amp; de qualité.
Gestion des contrats avec les cabinets externes.
Référente DSI
Déployer des processus RH adaptées au secteur IT. Définition et mise en oeuvre de la stratégie RH alignée à la roadmap de croissance de la DSI.
Déploiement et pilotage d’un plan d’action adaptée (benchmark salarial, chasse, marque employeur, parcours de formations, cooptation, animation de viviers...).
Animation des réunions auprès de la DSI pour présenter l’état d’avancement du plan de recrutement.
Suivi &amp; maj des indicateurs clés.
Animation de la Marque Employeur
Organisation &amp; participation au salon de l’emploi, forum etc... Partage de contenu sur les réseaux.
Création et animation de la “Communauté des Alternants TO” Développement de partenariats Ecole.
Animation d’on boarding.
Promouvoir la culture d’entreprise.
Animation du programme de cooptation “To Coopt’”.
REFERENTE DIVERSITE
Valoriser les initiatives internes.
Organisation et animation du mois de la Diversité. Organisation et animation du Duo Day.
participation aux évènements externes Féminisons les métiers de l’aéronautique, Salon du Bourget, Hello Handicap etc.. contribuer au développement de la Marque Employeur Inclusive.
Mettre en place et coanimer des groupe de travail, prémices d’un réseau interne D&amp;I.
Accompagnement des Equipes RH dans la rédaction de politique et de procédures inclusives.
Prendre part au déploiement de l’accord D&amp;I.
Développement de partenariat avec des Esats et associations. participation au webinaire et campagne de sensibilisation
Objectware Paris | Leader RH IT
Avril 2022 Février 2024
Management opérationnel
Encadrement et pilotage d’une chargée de recrutement. Définir avec elle la stratégie d’acquisition de talents (sourcing, chasse, jobboard etc).
Formation et accompagnement dans sa montée en compétences.
Animation de point hebdomadaires Conception et animation des entretiens annuels.
Pilotage &amp; Stratégie
Veiller à la qualité de l’expérience candidat.
Définition des priorités en lien avec les besoins managers. Mise en place d’indicateurs de performances.
Structuration et optimisation des processus de recrutement amélioration continue, déploiement d’une stratégie de sourcing adaptée aux besoins.
Collaboration étroite avec les managers de la BU INFRASTRUCTURE ET PRODUCTION,
Suivi des intégration et du parcours de carrières etc. Pilotage d’onboardin RH mise en place d’un parcours d’intégration et personnalisé.
Prendre part aux arbitrages RH.
Animation de la culture d’entretien.
Objectware Paris | Chargée de recrutement IT Février 2019 Mars 2022
Recueil des besoins auprès des business managers Rédaction et publication d’annonces.
Recherche des candidats sur les jobboards, réseaux sociaux et développement de nouveaux moyens de sourcing. Présélection des candidats et réalisation des entretiens. Suivi et pilotage du processus de recrutement des candidats. Gestion des procédures d'introduction pour les recrutements à l'international Demandes d'autorisation de travail auprès de la DREETS, suivi des rendezvous OFII et TLS Accompagnement et suivi des collaborateurs suivi RH de près de 50 consultants.
Candidats Ingénieur d'études et développement, Chef de projets, Technicien support, Ingénieur de production, Intégrateur, Ingénieur poste de travail, Ingénieur systèmes, Service Delivery Manager, IPCM etc...
Macolis Portugal | Stage assistante Marketing Juin 2018 Octobre 2018
Charme &amp; Traditions | Stage assistante BackOffice Juin 2018 Octobre 2018
Green Trekkers Malaisie | Stage assistante Communication
Mai 2016 Août 2016</t>
  </si>
  <si>
    <t>CV_Georgina_PIERRE.pdf</t>
  </si>
  <si>
    <t>https://drive.google.com/file/d/13auwb7az2QO0xUQFdVydB_rUfHfXy0hG/view?usp=drivesdk</t>
  </si>
  <si>
    <t>5 séances : présentiel à 300€, distanciel à 250€ avec Stéphanie Schwartzbart</t>
  </si>
  <si>
    <t>fac3a910</t>
  </si>
  <si>
    <t>Confirmée dans le pilotage de projets, l’animation de comités, la coordination d’équipes et la rédaction de procédures. Rigoureuse, réactive et orientée amélioration continue.
Experience
Cheffe de projet Habilitations DB&amp;T Veolia Technologie
20232025
Gestion de projet
Encadrement fonctionnel Amélioration continue Relation client &amp; conduite du
Animation des comités opérationnel hebdo et mensuel (backlog, points bloquants, arbitrages)
Coordination avec les équipes applicatives et métiers Reporting hebdomadaire et mensuel
Rédaction et mise à jour de la documentation et des procédure Pilotage des demandes d’habilitations (analyse, priorisation, suivi).
Incident Manager VWIS Veolia
changement
Technologie
Gestion, qualification et suivi des incidents.
20222023
Education
202'4
Gestion de projet Management
Transversal Mydevote amacademy
Gestion des crises (Coordination,communication et analyse) Gestion de base de connaissances ( Rédaction, revue pour le support N1 et validation pour le support N2)
L’amélioration continue des process et procédure support N1 et N2 (Voix de client)
Gestionnaire de service (Gestiondes
access DSI Carrefour
20182023
Traitement des incidents critiques (astreintes, coordination, escalades).
Certifiée ITIL 4 FOUNDATION ORSYS
Niveau BTS informatique Centre Telinf
Langue
Anglais
202'4
2013 2014
Gestion des projets transverses (Gestion accès magasin , utilisateur, siège et équipe projet)
Responsable des accès pour les applications sensibles (Augéo, Cash Solution...).
Control intégrité des comptes utilisateurs (LDAP, Active Directory, AS400).
Rédaction de procédures techniques
Technicienne support
20142018
Technicienne de proximité
Masterisation Windows 10, installation de logiciels.
Gestion des incidents via EasyVista.
Déploiement et présentation de postes utilisateurs.
Renouvellement du matériel et suivi de stock informatique.
BUT
Support distant via Landesk et VNC Viewer.
Configuration de TPE et imprimantes (Epson, Canon, HP). Gestion des tickets via PS Soft.
Formation des nouveaux collaborateurs.
CENTRESD’INTÉRÊT
Sport
Photo
Musique
BNP Paribas (Consort NT)
Prised’appelsetsupportàdistancesur ITSMREMEDYet MOSAIC.
Analyse des incidents, résolutionN1/N2/VIP.
Gestion des comptes (Active Directory), configuration messagerie.
Installation d’applicationsmétierset internes.</t>
  </si>
  <si>
    <t>6d9e3d3f</t>
  </si>
  <si>
    <t>Unable to load image data. Image may be missing or upload size may be too large for this device. The image may still be in the camera roll on the device.#filename=CV%2520Fouad%2520Benkada.pdf</t>
  </si>
  <si>
    <t>Bilan de compétence - 20h avec Sophie Maretto</t>
  </si>
  <si>
    <t>CV_Laurentz_BAILLET.pdf</t>
  </si>
  <si>
    <t>https://drive.google.com/file/d/1q6m0U2FcyIvM1cBFq2qu_7L8ezAuGmEz/view?usp=drivesdk</t>
  </si>
  <si>
    <t>c426d4c2</t>
  </si>
  <si>
    <t>71924cc1</t>
  </si>
  <si>
    <t>  Épinaysur)

Compétences Métier &amp; Collaboration
Clarification des processus
Clarification des rôles RACI
Coordination multiservices
Harmonisation des supports
Documentation
Specs détaillées internes/clients UML formalisation des processus
PO et chefs de projets
50+ clients
Support utilisateurs
Commerciaux
Expertise Produit &amp;
Technique
Gestion de projet et PMO
Gouvernance projet Agile, cycle en V, hybride
Suivi des jalons, charges, risques, budgets
Reporting clair, roadmaps,
dashboards
Coordination multiacteurs,
comités, daily
Organisation &amp; transformation Audits d’équipes et diagnostics organisationnels
Optimisation des processus
internes
Plans d’action, amélioration
continue
Accompagnement au changement
Environnement technique
Exdéveloppeur (iOS/Web)
Outils Planner, Jira, Monday
Connaissance Data, BI, SaaS
Stack Technique &amp; Outils
Soft skills
Calme et posé
Rigueur méthodologique
Culture tech approfondie
Curiosité et bienveillance
Approche
Communication claire &amp; inclusive Structuration des process
Analyse organisationnelle
Pilotage par la qualité
Laurentz BAILLET
Master Ingénierie Informatique | Certifié Scrum | Anglais professionnel
Passionné par l'organisation, l'efficacité et la qualité, avec une solide expertise technique. Habitué à piloter des projets stratégiques, approche collaborative et bienveillante inspirée des accords toltèques pour optimiser les processus et accompagner les équipes.
Consultant Chef de projet &amp; PMO
Actinvision, Paris De mars 2024 à septembre 2025
Accompagnement des consultants BI sur le respect des délais et des coûts. Animer les cérémonies de travail en équipe
Mettre en place des outils d'aide à la gestion de projet et à l'organisation du travail Communication sur le suivi de projet avec les clients (kick off, copil, livraison, REX) Audit de performance d'équipes projet
Jusqu'à 5 équipes (14 consultants) gérés en simultanés chez le client
Product Manager/Chef de projet digital
Sogec, Montrouge De 2018 à 2024
Gestion produit Promo One (centaines d’utilisateurs actifs)
Méthodes MoSCoW, Scrum, INVEST, SMART
Processus qualité tests automatisés, Tests BDD
Communication transverse (marketing, commercial, support)
Amélioration des processus de gestion de projets
Réalisations
Responsabilisation des développeurs
Installation d'un climat de bienveillance et d'efficacité
Multiplication vélocité équipe par 3
Formalisation et optimisation des processus interservices et équipes digitales Formation équipes internes (PO, commerciaux)
Consultant Data analyst/Chef de Projet/PMO
ALTEN, Bouygues T. &amp; Airbus D&amp;S De 2016 à 2018
CDP Rédaction cahier des charges GED (10 mois), ateliers besoins (100+ utilisateurs) PMO Harmonisation des workflows produits et des supports de communications, Clarification des rôles et responsabilités RACI
DA Reporting KPI sur la performance de réalisation des audits internes en France, Espagne, Allemagne et RoyaumeUni, animation de présentation contexte international.
Développeur Full Stack
Beamy puis QuiToque, Paris De 2013 à 2016
Développement iOS natif &amp; Symfony, Implémentation APIs, Guidelines techniques et UI
Diplômes et Formations
Certification Scrum master &amp; Product owner
Crossthink, Paris 2020
Chef de projet IT
G2R Formation, 2016
Communication managériale
UML, BPM, Analyse fonctionnelle
Gestion des risques, gestion de projets Cycle en V
Master II Expert en Ingénierie Informatique
Estiam, Paris 2015
Gestion de projet Agilité, Cycle en V, communication, analyse fonctionnelle (UML) Développement informatique iOS, Android, PHP, Java, iOT</t>
  </si>
  <si>
    <t>CV_Cem_TASCI.pdf</t>
  </si>
  <si>
    <t>https://drive.google.com/file/d/1Q5A5l0c2nEi56IqffMDGC23IzZyIRryR/view?usp=drivesdk</t>
  </si>
  <si>
    <t>c8338566</t>
  </si>
  <si>
    <t>58636a90</t>
  </si>
  <si>
    <t>Citizen M - Gare de Lyon</t>
  </si>
  <si>
    <t>04/11/2024</t>
  </si>
  <si>
    <t>921ad02d</t>
  </si>
  <si>
    <t>Très bonne formation pour apprendre ou perfectionner les principes de bases et astuces pour une belle présentation orale ou écrite, de la documentation ou même des CR/mail</t>
  </si>
  <si>
    <t>CitizenM</t>
  </si>
  <si>
    <t>0be21d4d</t>
  </si>
  <si>
    <t>Méthodologie et outils nécessaires pour faire une bonne présentation</t>
  </si>
  <si>
    <t>0d3d6b8a</t>
  </si>
  <si>
    <t>2d2e8ba8</t>
  </si>
  <si>
    <t>Scrum Master / Product Owner
SCRUM / SAFe / Gestion de projet
PARCOURS
2024 – Aujourd’hui Scrum Master/Lead Product Owner – ACCENTURE
2022 – 2024 Scrum Master/Product Owner – THALES
2020 2022 Product Owner – Startup Flaminem/BARACODA
2018 2020 Product Owner – Startup Takas
COMPÉTENCES FONCTIONNELLES
Gestion de projet agile en SCRUM/SAFe
Définition du cadre du projet &amp; KPI
Rédaction des features/EPICS puis en user stories
Définition et alimentation du backlog produit
Recueil / analyse / spécification des besoins fonctionnels
Organisation et animation des cérémonies agiles
Recette / validation / mise en production des développements
Communication / formation auprès des équipes métier et applicatives
Go/Nogo projet/KICKOFF/Delivery
Reporting et suivi des livrables
Méthode double diamant (Discover, Define, Develop, Deliver)
Gestion de projet classique
Planification / organisation / animation des réunions (métier et technique)
Recueil / analyse / spécification des besoins fonctionnels
Rédaction des cahiers de charges &amp; cahiers de recette
Définition de la trajectoire roadmap de 6/9 mois
Recette / validation / mise en production des développements
Développement de la logique métier
Animation de points pour le suivi et l’amélioration du projet
Reporting et suivi des livrables
COMPÉTENCES TECHNIQUES
Data Json – Power BI – Tableau – Kubernetes – Tableau – Dockers – SQLdevelopper – PGadmin – Idathalog – SWAGGER – POSTMAN – GITLAB – ServiceNow
Langages et frameworks CSS – HTML – JSON – SQL– JAVA – ANGULAR
Cloud AWS
MGEN missionné par Accenture – Scrum Master/PO – De novembre 2024 à aujourd’hui
CONTEXTE
Les enjeux principaux de la MGEN sont de développer des solutions numériques sécurisées et conformes aux réglementations, tout en répondant aux besoins des appels d'offres (MEN, Conseil d'état, Culture...) pour améliorer leur expérience dans l'accès aux services de santé et de prévoyance. Equipe 1 PM, 1 BA, 6 développeurs, 1 RT, 1 Scrum Master, 1 Testeur
RÉALISATIONS
Recueil du besoin métier pour la compréhension des cas d'usages et la préparation des données en amont de leur
Définir et mettre en œuvre la roadmap technico/fonctionnelle afin de concevoir et faire évoluer, les besoins métiers, les conflits entre les SI et les reportings
Identification des exigences fonctionnelles/technique et murissement des besoins avec le métier et les différents collaborateurs concernés
Maîtrise du cycle de vie de développement logiciel (SDLC) et des environnements associés (Dev, QA, UAT, Prod) pour piloter efficacement la livraison continue et la qualité produit.
Bonne compréhension des environnements de développeur (IDE, gestion de versions, intégration continue) facilitant la collaboration avec les équipes techniques et la traduction des besoins métiers en solutions concrètes
Notions en SQL développeur permettant d’interroger les bases de données, lire des tables et analyser les résultats à des fins fonctionnelles ou de validation métier
Pilotage du déploiement d’un nouveau référentiel client
Collaborer et modéliser l’architecture des process et des besoins métiers avec les architectes datas entre les différents SI
Piloter et animer les cérémonies et les points ponctuels quand c'était nécessaire du projet avec l'IT Groupe (Note de cadrage, KICKOFF, GO/NOGO...) afin de se synchroniser sur les attentes et les objectifs
Structuration et pilotage du backlog produit en lien avec les enjeux réglementaires et techniques, avec mise en place d’indicateurs agiles tels que la vélocité, le reste à faire et le taux de livraison pour fiabiliser le suivi projet.
Coaching et onboarding agile de nouveaux entrants (PO, développeurs, référents métier) à la méthode Scrum et aux pratiques collaboratives en vigueur à la MGEN.
2
Facilitation transverse entre les équipes métier, les équipes IT (MOE), la QA et les architectes, afin de fluidifier les échanges, lever les blocages et garantir la cohérence des livrables dans un environnement à forte contrainte fonctionnelle (santé, prévoyance, RGPD).
RÉSULTATS
Conception et déploiement d’API REST en collaboration avec les équipes techniques, avec rédaction d’une documentation fonctionnelle et technique centralisée (Confluence) à destination des utilisateurs et intégrateurs.
ENVIRONNEMENT TECHNIQUE
POSTMAN – SWAGGER – GCP – JIRA – SQLdevelopper – Kubernetes – Dockers – PGadmin
3
ENEDIS missionné par Thalès – Scrum Master/PO – De novembre 2022 à aujourd’hui
CONTEXTE
Capella/HAPe &amp; Référentiel Client Enedis Evolution et maintien en production de l'outil SI des conseillers Enedis. Ainsi que la mise en place du référentiel client d'Enedis en l'alimentant d’une qualité de donnée "propre".
Equipe 1 CDP, 1 PO, 8 développeurs, 1 RT, 1 Scrum Master, 1 Testeur
RÉALISATIONS
Livraison du projet et mise en production
Réalisation de la documentation fonctionnelles et techniques du projet
Refont de l’application en respectant la charte graphique du client
Responsable des tests de fiabilisation avant chaque MEP et suivi des anomalies Aujourd’hui 300 utilisateurs actifs déployés sur l’ensemble du territoire français Entre 30 000 et 40 000 tâches traités au sein de l’application
Gestion des incidents en production liés à la qualité de données
Pilotage du déploiement d’un nouveau référentiel client
Piloter et animer les cérémonies et les points ponctuels quand c'était nécessaire du projet avec l'IT Groupe (Note de cadrage, KICKOFF, GO/NOGO...) afin de se synchroniser sur les attentes et les objectifs
Enrichissement, contrôle de qualité et normalisation des données
Conduite de rétrospectives avec suivi des actions et mise en place d’un management visuel clair Suivi et amélioration des KPIs liés à la performance des données collectées Mise en place d’indicateurs agiles (vélocité, reste à faire, taux de livraison) et accompagnement à la structuration du backlog
Coaching de nouveaux entrants (PO, devs, métiers) à la démarche agile et au fonctionnement Scrum
Rôle de facilitateur transverse entre le métier, les équipes IT, la QA et les architectes
RÉSULTATS
Livraison du MVP à 100% en fonction de la trajectoire et des priorisations du métiers Mise à disposition de l’organisation de la data des véhicules connectés
Optimisation du temps pour les managers au sein d’ENEDIS
Application industrialisée en respectant le cahier des charges du client
ENVIRONNEMENT TECHNIQUE
4
POSTMAN – SWAGGEUR – GCP – JIRA – SQLdevelopper – Kubernetes – Dockers – PGadmin
Flaminem – Product Owner – D’octobre 2020 à novembre 2022
CONTEXTE
Flaminem | Editeur de logiciel en KYC. Evolution et maintien du produit Saas en production. Amélioration en continue du produit avec retours des clients finaux (Banques d'investissements, cabinets d'avocats).
Equipe 1CTO, 2PO, 6DEV, 1 TESTEUR
RÉALISATIONS
Assurer la migration vers un nouvel outil de gestion de livraison
Instauration de la méthodologie Agile scrum
Livraison du MVP
Test et recette des différentes versions
Conception module d’aide et de formation pour le personnel
Veille à la maintenance et l’évolution des performances
Intégration de nouvelles fonctionnalités (traçage des commandes, impressions document, reporting et dashboard...)
RÉSULTATS
Amélioration de l’interface de l’application via l’UI et l’UX
Meilleure fluidité des livraisons en temps réel
Commercialisation possible du SI
Migration vers le nouvel outil et nouvelles fonctionnalités installées
Formation des dispatcheurs et livreurs industrialisée (livraison d’un module de formation)
ENVIRONNEMENT TECHNIQUE
Confluence – JIRA – IntelliJ Kubernetes
5
Takas app. – Product Designer – De juin 2018 à mai 2020
CONTEXTE
Takas app. est une application mobile basé sur le troc qui veut mettre en relation des particuliers. Le concept est de reprendre le « switch » est donc de créer un match lorsqu’on un objet nous intéresse et que cela est réciproque.
Equipe 1 Product Designer, 1 CDP, 4 développeurs, 1 CEO/CTO
RÉALISATIONS
Sur les différents projets cités cidessous
Gestion de bout en bout des projets
Animation des réunions
Pilotage des équipes transverses
Reporting et livrables
Assurer le reporting des KPIs auprès des parties prenantes
Assurer les mises en productions à la fin de chaque sprint
Veille sur les incidents de production
Création de l’identité visuelle de l’application
Amélioration de l’ergonomie ; UX/UI Design
Planification et priorisation des nouvelles fonctionnalités
ENVIRONNEMENT TECHNIQUE
UX Design JIRA Confluence Sharepoint Figma – Suite Adobe
ÉTUDES &amp; FORMATIONS
2022 Professional Scrum Master de Scrum.org
2024 Professional Product Owner de Scrum.org
DIPLÔMES
septembre 2021 MBA Manager Marketing &amp; Data Analytics
juin 2018 Licence Design UX/UI
6</t>
  </si>
  <si>
    <t>Mon objectif  était  de savoir fabriquer des présentations équilibrées et pertinentes. Objectif atteint dans une bonne ambiance avec Chloe et Arthur.</t>
  </si>
  <si>
    <t>https://docs.google.com/document/d/1gzrTe_iW0pQNeN682v4RAUPaHvxMslZT/edit</t>
  </si>
  <si>
    <t>8h30 - 17h</t>
  </si>
  <si>
    <t>1c5d6283</t>
  </si>
  <si>
    <t>Bon récapitulatif de la méthode et de la façon de structurer des présentations. Permet de s'y référer facilement en cas de doute afin de s'assurer qu'on a bien pensé à tout !</t>
  </si>
  <si>
    <t>19f129b2</t>
  </si>
  <si>
    <t>Bonne session de révision des bonnes pratiques.
Des conseils et références pour améliorer ses présentations.</t>
  </si>
  <si>
    <t>e0270416</t>
  </si>
  <si>
    <t>CConsultant / Chef de projet dette clé abonnement.pdf</t>
  </si>
  <si>
    <t>https://drive.google.com/file/d/18ruVr-B3DD4V8JWkvdhFgEupwd6B0Nrr/view?usp=drivesdk</t>
  </si>
  <si>
    <t>48fb6a1e</t>
  </si>
  <si>
    <t>a27126f2</t>
  </si>
  <si>
    <t>Bon équilibre Théorique Vs Pratique --&gt; Très bon exercice du début à la fin.
--&gt; Eventuellement : Donner un contexte sur les 5 fichiers (Pds / Compteur / Index et notamment les relations via le PdS ou le compteur pour naviguer d'un fichier à l'autre car on en a besoin pour les jointure) 
ET Afficher dès le début la cible à atteindre pour que l'on fasse ensuite la trajectoire
==&gt; Eventuellement : (bcp de données dans les fichiers, éventuellement supprimer toutes les colonnes inutiles pour rendre la navigation plus simple)</t>
  </si>
  <si>
    <t>10a2c7d5</t>
  </si>
  <si>
    <t>Formation mêlant théorie et pratique tout au long de la formation
Parfait pour une découverte de l'outil</t>
  </si>
  <si>
    <t>75575324</t>
  </si>
  <si>
    <t>Bonne formation avec Théorie et pratique pour découvrir le potentiel de l'outil. 
Je serais intéressée pas un module supplémentaire plus poussé.</t>
  </si>
  <si>
    <t>23/07/2025 1737 LittleBig Connection
[SIRIUS] Consultant / Chef de projet dette clé abonnement
RFP2192861 pour Veolia Group
Rechercher un AO AO favoris Mes propositions Dossiers candidats Entretiens Détails de l'AO Questions / réponses
Contexte de la mission
Séniorité 23 années d'expérience minimum
Lieu d'exécution de la mission Paris / Saint Maurice
Contexte
Veolia Eau France mène un programme de modernisation de son SI Consommateurs. Le programme SIRIUS a pour objectif de basculer l’ensemble des territoires de France dans un nouvel écosystème SI bâti autour de l’application Wat.erp.
Dans ce cadre, le SI Wat.erp doit évoluer fonctionnellement et techniquement pour garantir sa scalabilité à l’échelle de la France pour soutenir les déploiements.
En particulier la clé Abonnement est une référence cœur dans l’ensemble de Wat.erp et circule dans de nombreux échanges avec les autres applications de l’écosystème.
L’extension technique de cette clé nécessite par conséquent une analyse approfondie des impacts techniques et fonctionnels dans l’ensemble des processus et applications, et une coordination transverse des évolutions à mettre en oeuvre dans l’ensemble du SI.
Objectifs et livrables
Objectifs de la mission
Le but de la mission est de
Finaliser l’analyse d’impact dans l’ensemble du SI Conso autour de Wat.erp
En particulier, comprendre et définir les besoins de transformation des parcours clients et/ou utilisateurs, et des processus inter et intraapplicatifs
Définir le planning de mise en oeuvre des évolutions dans chacune des applications impactées et de manière coordonnée pour une recette bout en bout synchronisée
Définir la stratégie de recette commune entre l’ensemble des applications DB&amp;T impactées et Wat.erp, y compris la stratégie relative aux environnements
Animer la recette dans toutes ses dimensions unitaires/techniques puis fonctionnelle/bout en bout avec les métiers
Etre le SPOC visàvis de SOMEI pour la coordination, le suivi et le fléchage des
questions/réponses dans les 2 sens.
Assurer le pilotage opérationnel et stratégique du projet avec l’ensemble des parties prenantes
https//www.littlebigconnection.com/rfp/6yt92JrXFKwhvy18_Q81A#/ 1/3
23/07/2025 1737 LittleBig Connection
Définir et animer la communication avec les parties prenantes (y compris jusqu’aux consommateurs si besoin)
Coordonner la programmation et l’exécution de la bascule
Rechercher un AO AO favoris Mes propositions Dossiers candidats Entretiens Périmètre Processus
Relation client (CRM, téléphonie, portail client, communication entrante/sortante) Facturation / Encaissement / Recouvrement
Compétences attendues
Pilotage / Coordination
Recette
Capacité de prise de recul / business analyse pour challenger les analyses d’impacts fournies par les différentes équipes applicatives
Méthode / Organisation / Aptitude à planifier ses activités et celles des parties prenantes
Sens du résultat (atteinte des objectifs en sachant trouver les bons arbitrages pour y parvenir)
Capacité à transmettre l'information, diffuser un message de façon claire et compréhensible (équipe et manager) à bon escient
Capacité à travailler avec plusieurs équipes sans lien hiérarchique
Autonomie
Compétences demandées
L'entreprise n'a pas précisé les compétences attendues sur cet appel d'offres.
Conditions particulières
Visualiser les conditions particulières
Informations sur l'AO
https//www.littlebigconnection.com/rfp/6yt92JrXFKwhvy18_Q81A#/ 2/3
23/07/2025 1737 LittleBig Connection
Client
Veolia Group
Créé le
Rechercher un AO AO favoris Mes propositions Dossiers candidats Entretiens 23/07/2025
Avis sur l'entreprise
Date limite des propositions
22/08/2025
07
heures
Calendrier et budget
Début souhaité
01/09/2025
Durée du bon de commande
6 mois
Durée estimée de la mission
Plus de 6 mois
Localisation
Mission basée à
SaintMaurice, France
Modalité de réalisation
A distance occasionnel
30 jours
https//www.littlebigconnection.com/rfp/6yt92JrXFKwhvy18_Q81A#/ 3/3</t>
  </si>
  <si>
    <t>CV_Pierre-Etienne_Leclerc.pdf</t>
  </si>
  <si>
    <t>https://drive.google.com/file/d/1SqjKGVe89aIXzz0jkw9HwXUXsKpf_5qk/view?usp=drivesdk</t>
  </si>
  <si>
    <t>3a27d8b0</t>
  </si>
  <si>
    <t>Très bonne initiation à PowerBI et aux fonctionnalités de base</t>
  </si>
  <si>
    <t>9h - 18h</t>
  </si>
  <si>
    <t>2c7e9ceb</t>
  </si>
  <si>
    <t>Très bonne formation pour appréhender Power BI, avec un bon équilibre théorique/pratique.</t>
  </si>
  <si>
    <t>21e0cae5</t>
  </si>
  <si>
    <t>Formation extrêmement bénéfique, offrant des connaissance précieuses et des compétences pratiques</t>
  </si>
  <si>
    <t>c7cc3d9c</t>
  </si>
  <si>
    <t>Très bonne formation, bon équilibre théorie/pratique avec des exercices et cas concrets.</t>
  </si>
  <si>
    <t>235ad48e</t>
  </si>
  <si>
    <t>c79bf204</t>
  </si>
  <si>
    <t>Formation très intéressante, je vous recommande de la faire</t>
  </si>
  <si>
    <t>08f695e7</t>
  </si>
  <si>
    <t>℡
@
Product Owner Certifié PSPO 2018
Ingénieur SI – ECE 2001
Anglais professionnel
Gestion de projet
o Méthode Agile (Scrum, Kanban, SAFe) et cycle en V o Management/Leadership d’équipe
o Animations des réunions et des cérémonies o Planification des tâches
o Rédaction de documents et des User Stories o Gestion du product backlog
o Gestion des tests des livrables
Connaissances techniques
o Gestion de projet Redmine, Jira, Confluence, Service Now o Data Microsoft PowerBI, Microsoft Master Data Manager, Tableau, Gretl
o GED Documentum, Alfresco, OpenText
o Base de données Oracle, MySQL, SQLPlus, NoSQL o CMS Liferay, eDWAN, Drupal
EXPERIENCES PROFESSIONNELLES SIGNIFICATIVES
2022 – 2023
(15 mois) Maîtrise d’ouvrage Orange Finance SII – Division finance
Extraction des données financières en vue de créer des rapports hiérarchiques ou de mises à jour de données. ∙ Organisation des réunions de cadrage avec les métiers
∙ Création des POC sous Access autour de la création des rapports hiérarchisés financiers
∙ Pilotage des projets (planification de réalisation, rédaction des documents fonctionnels, validation des développements) ∙ Maintien opérationnel des environnements de production et préproduction
⇨ Résultats de nombreux nouveaux rapports ont été déployés ; Une mise à jour selon divers critères a mené à une plus grande clarté d’utilisation des pages d’accès.
Evaluation d’éditeurs de logiciels orientés Data, en vue de mettre à jour le logiciel utilisé.
∙ Participation à l’élaboration du tableau d’évaluation des fonctionnalités des logiciels Data (recensement, pondération) ∙ Recensement et communication avec les éditeurs
∙ Suivi des réunions de démonstration des logiciels
∙ Suivi des échanges avec le service des achats
⇨ Résultat le choix n’était pas arrêté lors de mon départ
2020 – 2021
(12 mois) Maîtrise d’ouvrage Bouygues Télécom SII – Service client télécom BtoB
Evolutions du logiciel de gestion de mise en réseau des locaux des clients professionnels mise en place des offres 5G ∙ Evaluation du planning des projets 1 mois, 3 mois, 6 mois
∙ Organisation des réunions de cadrage du besoin avec les métiers (service client et service installateur) ∙ Rédaction des spécifications technicofonctionnelles
∙ Pilotage du projet discussion de la faisabilité technique, planification des jalons d’avancement, validation des développements, suivi des livraisons
∙ MCO
⇨ Résultats Augmentation des possibilités des services pour les clients professionnels ; amélioration de la qualité de communication entre les installateurs et les chargés de clientèles
2019 – 2020
(10 mois) Product Owner RTE SII – Energie
Evolutions et fiabilisation du centre de calculs de consommation et production d’électricité sur le territoire national en fonction du prix d’achat et de vente, et des prévisions de besoin.
∙ Recueil du besoin auprès des services internes et des fournisseurs d’électricité
∙ Constitution et priorisation du backlog
∙ Rédaction des User Stories
∙ Participation aux cérémonies Agile (sprint planning, sprint review, daily meeting, sprint retro)
∙ Validation des développements (API et PL/SQL)
∙ Maintenance opérationnelle des environnements de préproduction et de production
⇨ Résultats les données Open Sources sont mises à jour toutes les 5 minutes conformément à la législation européenne ; mises à jour d’indicateurs primordiaux pour les services internes et externes ; rattrapages de nombreuses erreurs sur la base de production.
1
2011 – 2019
Restauration / Jeux et loisirs /
∙ Coach recette Agile adaptation des processus de livraisons, constitution des documents livrables, intégration des équipiers o Clients UPPLY (6 mois), Sodexo (5 mois)
∙ Responsable recette fonctionnelle recette fonctionnelle, sélection d’outils de test adaptés à l’environnement du client, mise en place des indicateurs d’avancement et formalisation des reporting
o Clients FDJ (5 mois), SaintGobain (15 mois)
∙ Recette fonctionnelle/QA rédaction, exécution, et maintenance des tests, communication avec les équipes métiers et techniques, gestion complète des anomalies, gestion des jeux de données
2008 – 2011
opérateurs d’énergie
Electricité Optimisation et évolutions du SI dans le traitement des données clientes dès la réception des flux du distributeur. o Animation des ateliers de recueil du besoin des parties prenantes (métiers, techniques, EDF)
o Optimisation du processus de traitement des flux du cycle de vie des clients
o Rédaction des documents fonctionnels et techniques
o Evolutions de l’interface du logiciel métier
o Ventilation des données au service de vérification des flux, au service client, et au service d’achat d’énergie ⇨ Résultats En actualisant les processus des parcours clients, TotalEnergies est passé de 100.000 clients à 1 million de clients rapidement tout en gagnant en fiabilité des opérations.
Gaz Conception du SI de suivi du cycle de vie des clients Gaz. Couplage des informations avec les abonnés électricités. o Animation des ateliers de recueil du besoin des parties prenantes (métiers, techniques, Engie)
o Modélisation des processus du cycle de vie des clients au travers des informations contenues dans les flux o Rédaction des documents fonctionnels et techniques
o Conception de l’interface du logiciel
o Ventilation des données aux services client, d’achat d’énergie, et de vérification des flux
⇨ Résultats Malgré une technologie différente de l’électricité et en 18 mois, j’ai mis en place un système complet de parcours client selon les informations fournies par Engie, couplé aux offres d’électricité.
2001 – 2008
∙ AMOA assister le chef de projet dans la mise en forme des documents des projets (SFG, SFD), rédaction des comptesrendus de réunions, réalisation des tests des livrables
o Clients EDF (6 mois), Orange (4 mois), Engie (3 mois)
∙ Recette fonctionnelle rédaction, exécution, et maintenance des tests, communication avec les équipes métiers et techniques, gestion complète des anomalies, gestion des jeux de données, TMA, PRA, MCO
2018 Certification PSPO niveau 1
2014 Certification ISTQB niveau fondation
2001 Diplôme Ingénieur ECE (Ecole Centrale d’Electronique) (Paris) Systèmes d’Information
Perfectionnements Data Science, Power BI + DAX, Gestion de projets
2</t>
  </si>
  <si>
    <t>CV_Lionel_BACLET.pdf</t>
  </si>
  <si>
    <t>Très bonne formation. Beaucoup de pratiques et des bons conseils. Merci Amaury et Julien pour l'animation</t>
  </si>
  <si>
    <t>https://drive.google.com/file/d/1jl5yy-BZJTdVjNFzQigeDFnl3-vfaT9N/view?usp=drivesdk</t>
  </si>
  <si>
    <t>da317bb4</t>
  </si>
  <si>
    <t>Très instructif sur des aspects que l'on n'a pas forcement l'habitude de voir ou pratiquer. 
Importance des mises en situation pour s'exercer et avoir des retours</t>
  </si>
  <si>
    <t>9h/17h30</t>
  </si>
  <si>
    <t>096064d0</t>
  </si>
  <si>
    <t>9a165756</t>
  </si>
  <si>
    <t>Formation très intéressante avec beaucoup de cas pratiques !
Merci Amaury et Julien !</t>
  </si>
  <si>
    <t>b863a8f7</t>
  </si>
  <si>
    <t>Très intéressant. Le pitch difficile à mettre en place et la présentation à la fin assez difficile. Avoir des avis/conseils pendant pourrait aider. Sinon vraiment nécessaire pour chaque Logiclever.</t>
  </si>
  <si>
    <t>03a6172f</t>
  </si>
  <si>
    <t>Formation très intéressante je recommande fortement !</t>
  </si>
  <si>
    <t>9h—18h</t>
  </si>
  <si>
    <t>193d5875</t>
  </si>
  <si>
    <t>La formation est très intéressante, permettant de mieux appréhender PowerBI, avec un bon ratio théorie/pratique ! 
Merciiii Naceur :)</t>
  </si>
  <si>
    <t>405e8f79</t>
  </si>
  <si>
    <t>in
in
Clique ici pour en savoir plus.
Diplômes et certifications
Product Owner
Pilotage de la vision du produit Gestion du Product Backlog Analyse des besoins
utilisateurs
Gestion des parties prenantes Planification et priorisation Rédaction des User Stories Agile
Scrum
Kanban
UX (expérience utilisateur)
Technique
SQL (avancé)
HTML5 (Débutant)
CSS3 (Débutant)
JavaScript (Débutant)
UML
Autres
Communication
Vente
Conduite du changement
Outils et Logiciel JIRA
SQL Developper
ALM (Quality Center)
FIGMA (prototypage)
Busines Object
Pack Office (avancé)
Confluence
Anglais
2023 Certification professionnelle scrum product owner I (PSPO1) Scrum.org
2015 Diplôme de manager en ingénierie informatique spécialité Business Analyst (Bac+5) ESIEEIT
2015 Certificat de Business Analyst – ESIEEIT (école supérieure de gestion et de finance de la CCI de Paris)
Product Owner Obligation d’achat EDF {08/2024 à aujourd’hui} 11 mois Gestion du product backlog, d’un SI de gestion de contrat, d’obligation d’achat d’énergie photovoltaïque. Accompagnement à la mise en place d’agile SAFe, avec plus 30 personnes.
Business Analyst Taxes Aéroportuaire DGAC {04/2024 au 06/2024} 3 mois Conception générale d’un SI de gestion des taxes aéroportuaires, avec un module de comptabilité auxiliaire. Analyse des processus métiers soumis à de fortes règlementations.
Gestion du product backlog de l’outil de Business Intelligence de GRDF. Analyse des besoins métier de toutes les agences de France.
Product Owner PNC Air France {03/2019 au 04/2020} 1 an Gestion du product backlog, pour la refonte de l’outil de planification du personnel navigant. En conformité avec les normes européennes de l’aviation civile.
Business Analyst Actuariat Allianz {09/2014 au 09/2015} 1 an Conception fonctionnelle d’un moteur de calcul des risques, pour un nouveau produit de placement d'épargne. Organisation des exigences fonctionnelles d’un outil d’assurance vie.
1/5
Product Owner Obligation d’achat EDF {08/2024 à aujourd’hui} 1 mois
Contexte
EDF est légalement tenue d'acheter l’énergie issue d’installations certifiées (énergies renouvelables, cogénération). Le projet portait sur l’évolution du SI Obligations d’Achat, au sein d’un environnement fortement règlementé, encadré par les décisions gouvernementales. J'ai intégré ce projet lors de la transition d’un mode de gestion en cycle en V vers l’agilité (Scrum/SAFe), impliquant plus de 70 collaborateurs.
Mission
Gestion du Product Backlog du SI Obligation d’Achat photovoltaïque.
Réalisations
Analyse de l’activité de gestion des contrats d’obligation d’achat,
Analyse de la règlementation pour la mise en conformité du SI,
Rédaction des US,
Priorisation des US,
Mise à jour de la documentation fonctionnelle,
Accompagnement des PO dans la transition à l’agilité,
Environnement Technique
JIRA pour le suivi des US. SQL Developer pour l’analyse des données.
Java pour le développement de la solution.
Business Analyst DGAC {04/2024 au 06/2024} 3 mois
Contexte
La DGAC a lancé la conception d’un nouveau Système d’Information pour la gestion des taxes aéronautiques, incluant un module de comptabilité auxiliaire. Ce projet visait à moderniser la gestion des recettes fiscales liées au transport aérien, qui alimentent le Budget Annexe Contrôle et Exploitation Aériens (BACEA), essentiel au financement des services de l’aviation civile. La comptabilité auxiliaire joue un rôle crucial en assurant une traçabilité fine des opérations financières, garantissant ainsi la transparence et la conformité aux normes de la comptabilité publique.
Mission
Rédiger les spécifications fonctionnelles générales (SFG) à partir du cahier des charges et des connaissances métiers.
Réalisations
Analyse des besoins métier
Analyse des processus métiers liés à la gestion des taxes aéronautiques.
Rédaction des Spécifications Fonctionnelles Générales (SFG) pour le nouveau système.
Animation des ateliers métier
Modélisation des flux comptables en conformité avec les exigences réglementaires.
Aboutissement
Contribution à la structuration d'un système garantissant une gestion efficace des recettes fiscales, en accord avec les obligations de la comptabilité publique.
Environnement Technique
Aucun.
Lionel BACLET
2/5
Contexte
GRDF dispose d’un outil national de Business Intelligence (BI) centralisant les données d’activité de toutes ses agences en France. Cet outil stratégique permet aux équipes locales et au siège d’analyser leurs performances et de répondre à des exigences règlementaires. J’ai intégré l’équipe BI en tant que Product Owner pour piloter l’évolution et la maintenance de cet outil, garant de la prise de décision sur l’ensemble du territoire.
Mission
Pilotage du Product backlog pour assurer l’alignement des fonctionnalités avec les besoins métier nationaux. Maintenir l’outil de BI en condition opérationnelle (MCO).
Réalisations
Gestion du backlog,
Analyse et recueil des besoins métier,
Gestion et priorisation des évolutions et des anomalies,
Rédaction des spécifications fonctionnelle détaillées,
Mise à jour de la documentation technique,
Organisation et animation des ateliers métier,
Analyse des bases de données (SQL),
Recette fonctionnelle,
Aboutissement
Livraison de nouvelles fonctionnalités ayant amélioré l’exploitation des données par des centaines d’utilisateurs à travers toute la France.
Amélioration notable de la stabilité et des performances de l’outil BI.
Environnement Technique
SqlDeveloper pour l’analyse des données métier.
JIRA, ALM (Quality Center) pour la gestion de projet.
Contexte
Dans une démarche entrepreneuriale, j’ai fondé mon EIRL pour accompagner des PME dans leur transformation digitale et l’optimisation de leurs processus métiers. Mon objectif allier conseil stratégique et mise en œuvre opérationnelle pour des structures nécessitant des solutions concrètes et immédiatement exploitables. Cette période m’a permis de renforcer ma polyvalence et d’acquérir des compétences en gestion du changement, vente, et communication.
Mission
Accompagner le client (PME) dans les changements d’amélioration ou la création de nouveaux systèmes.
Réalisations
Analyse de l’activité,
Modélisation des processus,
Recherche et analyse des solutions,
Déploiements des solutions,
Définition des critères d’acceptation,
Tests d’intégration,
Aboutissements
J’ai mis en place des outils pour mes clients qui leur ont permis d’exercer leur activité de façon optimale. J’acquis des compétences clé pour augmenter ma capacité à communiquer et à faire de la conduite du changement Vente, copywriting…
Environnement Technique
J’ai majoritairement travaillé dans le domaine du web. WordPress et les différents modules liés à l'ecommerce. Je suis entré plus en profondeur dans la réalisation technique HTML5, CSS3, JavaScript, Node.js, ainsi que le
prototypage avec FIGMA. Lionel BACLET
3/5
Product Owner PNC Air France {03/2019 au 04/2020} 1 an
Contexte
Air France a initié la refonte de son système de planification pour le Personnel Navigant Commercial (PNC) afin de se conformer aux nouvelles normes européennes (EASA) sur la gestion des temps de vol, de repos, et de fatigue. Ce projet critique visait à garantir la sécurité des vols tout en optimisant l'affectation des équipages. Intégré à une équipe agile SAFe.
Mission
Pilotage du product backlog du nouvel outil de planification des vols du personnel navigant.
Réalisations
Recueil des besoins,
Alimentation du Product Backlog,
Rédaction des User Story,
Analyse de l’activité,
Organisation et animation des ateliers métier,
Définition des critères d’acceptation,
Participation aux évènements agile (Daily, sprint planning…),
Aboutissement
J’ai participé à la création de nombreux incréments de valeur pour le client et les utilisateurs, leur permettant principalement d’avoir une plus grande fluidité dans leurs planifications.
J’ai permis à l’organisation de respecter les normes européennes en termes de planification des vols du personnel navigant (Limitation des heures de vol, temps de repos, fatigue…).
Environnement Technique
JIRA et ALM (Quality Center) pour la gestion de projet.
La nouvelle solution a été développée en Java.
Contexte
Le service de comptabilité fournisseur du siège de la SNCF était engagé dans une démarche d'amélioration continue de son ERP. Dans ce cadre, j'ai intégré une équipe de trois personnes en tant que Business Analyst au sein de l'Assistance à Maîtrise d'Ouvrage (AMOA).
Mission
Faire évoluer le module comptabilité fournisseur de l'ERP (PeopleSoft) selon les besoins des comptables et du contrôleur de gestion, tout en traitant les demandes d'assistance.
Réalisations
Rédaction des expressions de besoins,
Suivi des évolutions fonctionnelles,
Résolution des dossiers d'assistance utilisateurs (niveau 2),
Création de requêtes d'extraction de données métier (SQL) pour des audits,
Recettes fonctionnelles,
Atelier métier,
Planification des mises en production évolutive et corrective.
Aboutissement
J’ai permis aux utilisateurs de traiter les demandes et les paiements fournisseurs plus rapidement, plus simplement et avec plus de fiabilité, améliorant ainsi leur efficacité et leur confort de travail.
Environnement Technique
ALM (Quality Center) pour la gestion de projet.
SqlDevelopper pour l’analyse des données métier.
Lionel BACLET
4/5
Business Analyst Actuariat Allianz {09/2014 au 09/2015} 1 an
Contexte
Allianz Informatique avait besoin de réorganiser les exigences de leurs outils de gestion des données de risques d'assurancevie et initier la phase de conception d’un nouveau moteur de calcul des risques de placement d'épargne. J'ai rejoint une équipe de quatre personnes en Assistance à Maîtrise d'Ouvrage (AMOA) au sein de la direction des risques, en collaboration étroite avec les actuaires.
Mission
Participer à la phase de conception fonctionnelle du nouveau moteur de calcul des risques de placement d'épargne. Gérer et réorganiser les exigences de l’outil de gestion des données de risques d'assurancevie, par activités.
Réalisations
Rédaction de spécifications fonctionnelles détaillées,
Création et exécution des cas de tests et scénarios,
Recueil des besoins métier,
Participation aux ateliers métier.
Modélisation des processus métier,
Aboutissement
J’ai complété l’analyse des besoins métier, pour la finalisation de l’étude de faisabilité du nouveau moteur de calcul des risques de placement d'épargne.
J’ai apporté une vision plus claire des exigences à développer, pour une meilleure estimation du reste à faire et une priorisation plus simple et rapide de l’outil de gestion des données de risques d'assurancevie.
Environnement Technique
J’ai majoritairement travaillé sur ALM (Quality Center).
Contexte
Le département contrôle de gestion au siège de GRDF avait besoin de nouveaux outils pour améliorer la productivité et la fiabilité des activités de ses contrôleurs de gestion. J'ai donc collaboré avec le pôle outils et méthodes de ce département, au sein d'une équipe de quatre personnes.
Missions
Créer ou améliorer les outils du pôle contrôle de gestion.
Suivre le budget et les KPI au niveau national de GRDF.
Réalisations
Création de requêtes métier (Business Object),
Recueil des besoins métier,
Tests,
Suivi et analyse budgétaire (Niveau national),
Suivi et analyse des indicateurs (Niveau national),
Aboutissement
J’ai créé un outil de consolidation des KPI, qui a permis au métier de simplifier le processus de consolidation, de gagner du temps et de sécuriser les flux d’information.
Environnement Technique
SAP pour les données métier,
Business Object pour la génération des reportings.
Lionel BACLET
5/5</t>
  </si>
  <si>
    <t>CV_Pierre_AUZOLLE</t>
  </si>
  <si>
    <t>https://drive.google.com/file/d/1A47v5RwGP-trHfNzt2lUiSl9PAIE1SjD/view?usp=drive_link</t>
  </si>
  <si>
    <t>de37df03</t>
  </si>
  <si>
    <t>Très bonne formation avec des cas pratiques, on ne voit pas le temps passer.
Merci Amaury et Julien pour l'animation.</t>
  </si>
  <si>
    <t>911778fc</t>
  </si>
  <si>
    <t>5242cec1</t>
  </si>
  <si>
    <t>Hotel CitizenM</t>
  </si>
  <si>
    <t>8h45-17h30</t>
  </si>
  <si>
    <t>Business Analyst Waterp Front.pdf</t>
  </si>
  <si>
    <t>6afab0a5</t>
  </si>
  <si>
    <t>https://drive.google.com/file/d/17-rmph6e8GxUhiL4xprTdo6zo33AZPT6/view?usp=drivesdk</t>
  </si>
  <si>
    <t>Formation intéressante, et indispensable pour explorer en profondeur logiclever et son écosystème</t>
  </si>
  <si>
    <t>CITIEZN M</t>
  </si>
  <si>
    <t>3e6b877e</t>
  </si>
  <si>
    <t>fdbe429a</t>
  </si>
  <si>
    <t>5a17e0b9</t>
  </si>
  <si>
    <t>Je me suis autoformé sur l'ETL Talend</t>
  </si>
  <si>
    <t>af89a7d6</t>
  </si>
  <si>
    <t>J'ai formé à Power BI</t>
  </si>
  <si>
    <t>ce8b80aa</t>
  </si>
  <si>
    <t>5ad2cf15</t>
  </si>
  <si>
    <t>d638c193</t>
  </si>
  <si>
    <t>888e7c1a</t>
  </si>
  <si>
    <t>28/07/2025 0844 LittleBig Connection
[P3 SIRIUS] Business Analyst Waterp Front / territoire
RFP2194731 pour Veolia Group
Rechercher un AO AO favoris Mes propositions Dossiers candidats Entretiens Détails de l'AO Questions / réponses
Contexte de la mission
Le/la candidat(e) intégrera le chapter RC360 au sein du domaine Consommateurs de DB&amp;T, DSI de Veolia Eau France. Notre mission consiste à maintenir et faire évoluer le système informatique de relation client (téléphonie, CRM, agence en ligne, ERP de facturation sur les modules en lien avec la relation client de l'eau France.
La DSI de Veolia Eau France mène le programme SIRIUS de refonte du SI CLIENT. Historiquement sous GN, 7 des 9 régions sont en train de passer progressivement sur Waterp, le programme s’étend de 2022 à 2026.
Ce programme vise à revoir les processus &amp; l’outillage associé avec pour objectif de rénover l’écosystème actuellement en place. Une partie de l’écosystème frontoffice a été rénové récemment (CRM il y a 5 ans, téléphonie il y a 1 an, agence en ligne au gré des bascules SIRIUS). Pour autant Waterp sur le périmètre front doit continuer à évoluer.
ancienneté 2 ou 3 ans d'expérience
Objectifs et livrables
Pour mener à bien la fin de ce programme et préparer le “postSIRIUS”, le Domaine Consommateurs souhaite renforcer son équipe RC360 avec un(e) Business Analyst afin de créer une compétence “Waterp” au sein du chapter 360, appuyer le Process Owner métier responsable du macroprocessus “accueillir le client” et densifier le process de delivery sur ce pan fonctionnel. Le (la) Business Analyst jouera donc un rôle clé entre le métier et le partenaire SOMEI en charge de Waterp.
L ’activité de run / Build2Run est également une des missions du.de la BA.
Les 3 principaux périmètres de la mission sont
Waterp, notamment son client Web que l’on cherche à enrichir pour les utilisateurs en territoire et en région.
IRIS (CRM étroitement lié à Waterp)
Les principaux sujets du S2 2025 sur ce périmètre sont
Implémentation de l'affichage des tarifs
Déploiement de la gestion des nouveaux abonnements
Finalisation du traitement des anomalies de relève/facturation
Mise en place de la gestion du patrimoine comptage
Les activités Build couvrent l’ensemble des phases projet
Cadrage garantir l’adéquation entre les solutions et les besoins des clients
https//www.littlebigconnection.com/rfp/pYEd_IZvCvSjpg8vRcySQ#/ 1/4
28/07/2025 0844 LittleBig Connection
Comprendre, challenger et valider les besoins fonctionnels des PO/utilisateurs
Animer des ateliers avec des utilisateurs pour comprendre leur comportements, usages et attentes vis à vis des solutions de son périmètre
Définir les différents scénarii et parcours utilisateurs les plus adaptés
Rechercher un AO AO favoris Mes propositions Dossiers candidats Entretiens Imaginer le produit fini fonctionnel répondant aux besoins
Aider à la réflexion autour des niveaux de priorité
Préparer et participer aux rituels agiles “Pitch”, “Cérémonie d’engagement”
Rédiger les stories/US
Développement
Accompagner les développeurs de la SOMEI, pour identifier et challenger les pistes techniques à privilégier, pour éviter les incompréhensions, pour valider les solutions.
Qualification / recette
Rédiger, exécuter des scénarii de test métier et assister le métier (qualification, recette) Contribuer à l’amélioration de la performance des systèmes de son périmètre
Suivre, analyser et évaluer l’utilisation des fonctionnalités des systèmes mises en place au travers de recueil de satisfaction et de VOC.
Préconiser et valider avec le client/le métier, sur la base de ses analyses, des
simplifications fonctionnelles
compétences attendues
Application Former les utilisateurs métiers et rédiger la documentation pour la prise en main de l'outil
niveau 3/5
Collaborative Promouvoir les outils collaboratifs Plateforme Google Apps Messagerie,Agenda, Drive, Hangout, Drive, G Spread sheet, G Docs, G Slides, G Form,Sites ... 4/5
Gestion de projet IT Garantir le meilleur équilibre entre charges, délais et coûts dans le respect des attentes des utilisateurs 4/5
Méthodologie Agile Réduction du cycle de vie du logiciel en développant une version minimale, puis en intégrant les fonctionnalités par un processus itératif basé sur une écoute client et des tests tout au long du cycle de développement 3/5
Processus/ Organisation Curiosité pour l'ensemble des process opérationnels de l'entreprise (métiers, marketing, ventes, comptabilité, production...) et une capacité à traduire ces concepts métier dans une architecture de données 4/5
Communication Capacité à argumenter, comprendre et écouter auprès d'interlocuteurs tant IT que business 5/5
Communication Transmettre l’information / diffuser un message de façon claire et compréhensive et à bon escient 4/5
Communication User Experience oriented maîtrise des parcours client 5/5
Reporting Capacité à définir, suivre, rendre compte et améliorer des indicateurs pertinents 4/5 Qualités attendues
Pilotage garantir le meilleur équilibre entre charges, délais et coûts dans le respect des attentes des utilisateurs
https//www.littlebigconnection.com/rfp/pYEd_IZvCvSjpg8vRcySQ#/ 2/4
28/07/2025 0844 LittleBig Connection
Méthodologie Agile réduction du cycle de vie du logiciel en développant une version minimale, puis en intégrant les fonctionnalités par un processus itératif basé sur une écoute client et des tests tout au long du cycle de développement
Planning Identification et ordonnancement des tâches d'un projet estimation de leurs charges
et détermination des profils nécessaires à leur réalisation
Rechercher un AO AO favoris Mes propositions Dossiers candidats Entretiens Innovation / Créativité Faculté à proposer des solutions innovante pour répondre à un besoin
Communication capacité à transmettre l'information, diffuser un message de façon claire et compréhensible (équipe et manager) à bon escient
Transversalité capacité à travailler avec plusieurs équipes sans lien hiérarchique
Prise de décision capacité à trancher et à prendre position en choisissant une solution avec détermination
Compétences comportementales
Conviction / Assertivité Capacité à argumenter afin de persuader
Méthode / Organisation Aptitude à planifier ses activités et celles de ses équipes Leadership Aptitude à se positionner à la tête d'un groupe
Sens de la Performance
Capacité à respecter les engagements,
Compétences demandées
L'entreprise n'a pas précisé les compétences attendues sur cet appel d'offres.
Conditions particulières
Visualiser les conditions particulières
Informations sur l'AO
Client
Veolia Group
Créé le
25/07/2025
Dernière modification le
https//www.littlebigconnection.com/rfp/pYEd_IZvCvSjpg8vRcySQ#/ 3/4
28/07/2025 0844 LittleBig Connection
25/07/2025
Avis sur l'entreprise
Rechercher un AO AO favoris Mes propositions Dossiers candidats Entretiens
Date limite des propositions
20/08/2025
16
heures
Calendrier et budget
Début souhaité
01/09/2025
Durée du bon de commande
Un mois
Durée estimée de la mission
Entre 3 et 6 mois
Localisation
Mission basée à
SaintMaurice, France
Déplacements possibles
Marseille, France
1 à 2 fois par mois
Modalité de réalisation
A distance occasionnel
23 jours
https//www.littlebigconnection.com/rfp/pYEd_IZvCvSjpg8vRcySQ#/ 4/4</t>
  </si>
  <si>
    <t>bbf76a94</t>
  </si>
  <si>
    <t>c5f69beb</t>
  </si>
  <si>
    <t>2025_CV_Marine_CHARRIER</t>
  </si>
  <si>
    <t>https://docs.google.com/presentation/d/1ezEuh-Mx-0YMVXvt5DVPXV6sMqmuy2btAE1tGScZjWY/</t>
  </si>
  <si>
    <t>Formateur très pédagogue et en permanence dans l'échange ce qui rend la formation très interactive et jamais ennuyeuse.</t>
  </si>
  <si>
    <t>d8b7193c</t>
  </si>
  <si>
    <t>Marine
Charrier Professional Scrum Master (PSMI) Scrum.org Titre niveau III Concepteur / Développeur d'Applications
Afpa 2006 2011 Ecole de Management de Normandie (EMN)
Master II d’école de commerce programme Grande Ecole. Cursus incluant 1 an d’échange en Chine.  Gestion de projet
Analyse des besoins
Recette utilisateurs
Programmation
Développement web
Agilité
Base de données / SQL   Paris  20102011 University of Brighton (GB)
Master “International Events Management” dispensé en anglais 20202021 Afpa
Titre III (équivalent bac +4) “Concepteur/Développeur d’applications” GRDF
Juillet 2024 Présent Développeur / PO
En mission chez GRDF (Paris). Equipe outillage, développement d'outils d'aide au suivi d'activité des compteurs de gaz défaillants
Méthodologie utilisée Agile (SCRUM)
Technologies utilisées Python, SQL (BDD Oracle), Postgre, POO
Recueil des besoins métiers et fonctionnels
Modélisation et restitution
Pilotage et suivi du backlog
Migration d’une application bureau en une application web
Etablissement de documentations (SFD, modes opératoires, notices utilisateur, cahiers de recette) GRDF
Octobre 2021 Juillet 2024 Développeur / Intégrateur d’applications
Equipe outillage, développement d'outils d'aide au suivi d'activité des compteurs de gaz défaillants.
Méthodologie utilisée Agile (SCRUM)
Technologies utilisées Python, SQL (BDD Oracle), Java, Dataiku
Migration d'une base de données d'un environnement à un autre
Web mise à disposition de fonctionnalités selon les demandes utilisateurs
Conduite du changement auprès des équipes métiers et de data visualisation
Rédaction de cahiers de tests/recette
Amélioration continue de la qualité des données et maintien de la condition opérationnelle Divers
Mai 2013 Octobre 2020 Cheffe de projet
Première partie de carrière passée entre la France et la Chine dans le domaine de la gestion de projet et la stratégie événementielle. Postes en agences événementielles avec grands comptes dans l’automobile, le luxe, l'agroalimentaire et l'énergie.
Recueil et restitution des besoins client
Réflexion stratégique et graphique en adéquation avec les besoins client
Conceptualisation, production et suivi de projets complexes
Gestion d'événements annuels (congrès, salons, foires, lancements, compagne électorale, etc.)
Gestion d'opérations de communication, création de contenus (vidéos, réseaux sociaux, etc.), suivi de campagne électorale</t>
  </si>
  <si>
    <t>3550a5d2</t>
  </si>
  <si>
    <t>2025_CV_Gabriel_SARR</t>
  </si>
  <si>
    <t>be6db118</t>
  </si>
  <si>
    <t>https://docs.google.com/presentation/d/1YH6OqT2J2lD5EQWd3zc3KEoP18DxyErXDku3r1syCjA/</t>
  </si>
  <si>
    <t>SAFe 5 PO / PM (2024) 2019 2022 ESIGELEC de Rouen
Ingénieur généraliste dominante BIG DATA Business intelligence (data vis, ETL, SAP BO), Data science (machine Learning, Deep Learning), PYTHON,R, java, CloudAzure,Git, PL/SQL,Hadoop HDFS et map/reduce, Spark et kafka , ArcGIS, Agile/SCRUM, DevOps.  Technicofonctionnel
Gestion de la maintenance
Analyse des besoins
Recette utilisateurs
Secteur de l’énergie
IBM Maximo, AppSheet, App Script, Power BI
Python, Java, C, R, SQL, PL/SQL     20172019 Classe préparatoire CPC ESIGELEC  Anglais TOEIC 845/990
Espagnol débutant ENEDiS
oct 23 Nov 24 mai 25 Présent AMOA sur le projet Ginko d’Enedis
Maintenir et faire évoluer GINKO SI de facturation,gestion de prestations fournisseurs, et d’intervention Maecenas
Recueil et étude de besoins métiers
Rédaction de User Stories et de Fiches Évolutives
Rédaction de cahiers de recettes et recettes technicofonctionnelles
Traitement des incidents (spices)et anomalies
Environnements SoapUI, SQLdeveloper, Jira, serviceNow(spice), VWIS
Nov 24 mai 25 gestion des incidents, mise à jour de la documentation fonctionnelle et amélioration de la qualité des données (référentiels mesures et patrimoines).
Analyse des incidents relatifs aux patrimoines, aux mesures et aux communications, avec traitement des causes racines dans certains cas via des démarches KAIZEN.
Mise à jour et gestion de la documentation fonctionnelle.
Environnements sqldeveloper, serviceNow VWIS
Dec 22 Oct 23 BA communication sortante
Gestion de la production du catalogue de services traitement des demandes de communication, des chargés de clientèle et pilotage des évolutions
Accompagner les utilisateurs paramétrage des templates (mail, SMS, courrier) et coordination des envois avec les prestataires
Participer à la Réalisation d’une plateforme d’envoi de communication pour les territoires
Former 100 agents à l'utilisation de la nouvelle solution
Environnements , serviceNow,</t>
  </si>
  <si>
    <t>b61de8a4</t>
  </si>
  <si>
    <t>2025_CV_Aurélie_RAISON</t>
  </si>
  <si>
    <t>https://docs.google.com/presentation/d/1tgOR8GUx9VjlzF8eq6dYLVLUhuT6gVRoD7E7RVK9_-8/</t>
  </si>
  <si>
    <t>Leading SAFe®
2016 SAFe Program consultant® 2021 Scrum alliance 2015 2009 2012 Mines de SaintEtienne (Gardanne)
Diplôme d’Ingénieur des Mines de SaintEtienne spécialisé en Informatique et Nouvelles Technologies
Semestre d’étude à Tampere, Finlande  Gestion de projet
Analyse des besoins
Recette utilisateurs
Agilité / SAFe
Secteur de l’énergie   Paris  20072009 Lycée Clémenceau (Nantes)
Classe préparatoire Sept 2018 à Aujourd’hui LOGICLEVER Janv 2022 Présent Responsable SI du « produit Rail » sur le projet SPOT (GMAO, Maximo)
Mise en production souhaitée en 2027.
Projet Equipe composée d’environ 15 personnes organisées en
différentes équipes (développement Back office et mobilité,
concepteurs, UX/UI)
Responsabilités &amp; Missions
Définition et mise en trajectoire des besoins métiers (65 cas d’usages détaillés en 800 fonctionnalités)
Avoir la vision de bout en bout sur les différentes phases du
projet de l’expression de besoins métiers au déploiement
Conception de l’application et suivi des équipes de réalisation
Participer aux ateliers utilisateurs de conception et validation VEDIF
Janv 2021 Dec 2021 Projet Transformation Agile de la DSI de véolia Ile de France en Agile
(8 à 10 équipes, de 3 à 5 personnes) Framework SAFe
Responsabilités &amp; Missions
Conseil, formation et accompagnement pour la transformation Agile de la DSI basée sur le framework SAFe
Définition et mise en oeuvre de la transformation
Accompagnement et formations des équipes et managers
Lancement du 1er incrément Enedis
Sept 2018 Dec 2021 Enedis, Product Owner
Projet Refonte de 8 applications existantes permettant de réaliser les raccordements Client
Responsabilités &amp; Missions
Cadrage du processus métier Postes Sources
Conception Générale sur la partie Transverses des sujets
(Recherche, Indicateurs ...)</t>
  </si>
  <si>
    <t>CV_Yao_TSEDE.pdf</t>
  </si>
  <si>
    <t>https://drive.google.com/file/d/1MGXCLRLw3goRgzZKZC0AIzK7bLYolJEH/view?usp=drivesdk</t>
  </si>
  <si>
    <t>Je souhaite faire cette formation car dans ma mission EDF je suis amené à réaliser des processus métiers</t>
  </si>
  <si>
    <t>005046fe</t>
  </si>
  <si>
    <t>ff226b79</t>
  </si>
  <si>
    <t>6f9db941</t>
  </si>
  <si>
    <t>f06f04b7</t>
  </si>
  <si>
    <t>7029ff5e</t>
  </si>
  <si>
    <t>3cfbf01e</t>
  </si>
  <si>
    <t>Yao Evenyo Urbain TSEDE
Mail
Tel
INGENIEUR CONSULTANT AMOA | PRODUCT OWNER | BUSINESS ANALYST | PMO
04 années d’expérience
Ingénieur consultant en informatique, curieux et ambitieux, j’ai les compétences et le dynamisme pour accompagner les projets de transformation digitale. Mes expériences professionnelles m’ont permis de développer les savoirfaire, pour une mise en place d’une démarche d’amélioration continue, en gestion de projets et en audit. Je mets à disposition de mes clients, mes qualités, qui sont mon organisation, mon
relationnel et ma capacité d’adaptation rapide à mon environnement. Je suis prêt à vous apporter ma contribution en tant que MOA, PPO, BA ou PMO.
MOA|PPO
Animation d’ateliers
Définition et mesures de KPI
Etude de l’existant
Formalisation des processus existants et proposition de processus cible
Analyse de la performance des processus Amélioration continue
Formation et rédaction de support Rédaction et recette de scénarios de test
Bases de Données
SQL
XML
PhpMyAdmin
Langage de programmation
Python
Java
C, C++
Modélisation
Uml
Merise
Gestion de Projet
AGILE (Scrum)
Cycle en V
Jira, Confluence
Référentiels
RGPD
GXP
ISAE 3402
.
Analyse de données
Uniformisation, simplification de données. Migration de données
Excel, Google Sheets, R, Power BI.
Technologies Web
Web (HTML5, Java Script, PHP, CSS3, Liquid), Jekyll static web generators, Bootstrap
GIT
Système d’exploitation
Unix Debian, Ubuntu
Microsoft Windows
FORMATIONS DIPLÔMES CERTIFICATIONS
2019 2022 Cycle Ingénieur Informatique Université de Versailles Saint Quentin en Yvelines – Université Paris Saclay
2014 2018 Licence en Informatique, Réseau et Télécommunication
2013 – 2014 Baccalauréat Scientifique.
Français Maternelle
Anglais B2 TOEIC
Yao Evenyo Urbain TSEDE
Mail
Tel
GRDF / CELLULE MOA SI OMEGA (CMO GSDT) 02/23 – Aujourd’hui
Contexte PRODUCT OWNER REFONTE ET AMELIORATION CONTINUE DES PORTAILS DISTRIBUTEUR ET FOURNISSEUR DE GAZ
Activités J’interviens au sein de la cellule de cohérence fonctionnelle en tant que MOA. En participant aux activités techniques et fonctionnelles de la mise en œuvre des versions applicatives du périmètre, je réalise les tâches suivantes
Participation aux activités de conception générale des évolutions transverses
Participations aux ateliers métiers et client pour comprendre le besoin et études d’éventuelles risques, possibilités, et faisabilités.
Participations aux ateliers MOA pour identifier les impacts possibles d’un changement, et mesure à prendre en compte pour une évolutions.
Rédactions de compterendu de réunions et d’actions à faire.
Rédaction de spécifications fonctionnelles détaillées
Etudes fonctionnelle des règles de gestion, spécification des paramètres d’appel, des champs utiles et les retours possibles d’une fonction ainsi que les divergences avec d’autres fonctions. Documentation et mise à disposition
ο Gestion de spécification via Confluence
ο Créations de tickets Jira associés.
Environnement technique Java, UML, SQL
Suivi des itérations constituant les trains de release OMEGA avec les équipes de développement Grooming ateliers de chiffrage des besoins indiqués dans les tickets Jira rédigés Gestion du backlog afin de prioriser les évolutions
Suivi journalier des développements lors des Daily
Participation aux ateliers de rétrospectives des sprints
Environnement technique Basalmiq.com, Miro, Neatro.
Recette des itérations et réalisation des tests de nonrégression
Recette des évolutions développées par l’équipe de développement sur les environnements de conceptions.
Vérification complémentaire des fonctionnalités développées sur les environnements d’homologation avant l’ouverture des tests aux métiers
Participation aux tests de nonrégressions de version applicative
Participations aux évènements de mise en production de version applicatives et d’éventuelles circuits (micro MEP)
Retour détaillées (Environnement, jeux de données et incohérences fonctionnelles) aux équipes de développement à la suite des recettes applicatives jugées KO.
Environnement technique Postman, Swagger, Dbeaver, Akhq.
CEGEDIM BUSINESS SERVICES – FACTURES ET ACHATS 20212023 Contexte CHEF DE PROJET – ACCOMPAGNEMENT DES AUDITS INTERNES ET EXTERNES
Activités Au sein de la cellule qualité, en charge de la gestion de la conformité des services fournis visàvis des clients et partenaires, et du bon fonctionnement des processus métiers avec une vision d’adaptation et de
Yao Evenyo Urbain TSEDE
Mail
Tel
préparations de ces derniers aux audits internes et externes pour l’obtention de normes et certificats, j’étais en charge des actions suivantes
Collecte des mesures des indicateurs prévus dans les processus
Dépôt des fichiers contenant les mesures dans les indicateurs de performances de chaque processus dans le portail de gestion de la qualité
Traitement préalable au besoin de ces mesures avec des outils adaptés (Excel, Power BI), pour d’éventuelles réunions ou audits.
Environnement technique Power BI, Excel, PowerPoint.
Animation des comités de gouvernance des processus
Animation des comités de suivi de processus avec les manager de processus
Animation des revues de processus avec les process owner
Contrôle de la conformité des processus.
Gestion documentaire
Traitement des actions correctives et préventives (CAPA)
Environnement technique Confluence, Jira, PowerPoint.
Assurer le bon suivi du Système de management de la qualité
Animation des revues et Daily d’amélioration continue
Gestion du backlog du portail fédérateur des outils de la qualité de la BU
Préparation d’audits internes et externes ISAE3402, RGPD et
Rédactions de procédures (accès applicatifs, badge d’accès, formations)
Animation du CAB (Comité d’Approbation des Changements)
Environnement technique Technologies Web, PowerPoint, confluence.
CEGEDIM BUSINESS SERVICES – FACTURES ET ACHATS 03/21 – 08/21
Contexte CHEF DE PROJET – ANALYSE ET CONCEPTION DU PORTAIL FEDERATEUIR DES OUTILS DE LA QUALITE DE LA BU
Activités Au sein de la cellule qualité, en charge de la gestion de la conformité des services fournis visàvis des clients et partenaires, et du bon fonctionnement des processus métiers, ma mission était de rassembler dans un unique portail, les différentes tâches récurrentes de la cellule qualité ; tout en favorisant leur automatisation pour faciliter les recherches de preuves lors d’éventuelles audits. Mon rôle était d’assurer la coordination et le développement de ce portail.
Identification et formalisation du besoin
Analyse de l’existant, identification du besoin, recherche documentaire
Rédaction de spécifications fonctionnelles
Spécification et création de maquettes par fonctionnalité
Définition des technologies à utiliser pour le développement de l’outil
Environnement technique PowerPoint, Basalmiq.com.
Développement en mode agile du portail qualité
Initialisation des outils de développement
Initialisation de la sauvegarde du code (Gitlab)
Développement back du portail
Développement front du portail
Yao Evenyo Urbain TSEDE
Mail
Tel
Environnement technique PowerPoint, Basalmiq.com.
Campagne de test par sprint et TNR
Recette fonctionnelle des modules développés
Identification des modules complémentaires, propositions aux process manager et process owner Démonstration des fonctionnalités aux différents acteurs impliqués dans la démarche d’amélioration continue
Optimisation des processus face aux nouvelles fonctionnalités
Proposition d’automatisation des tâches par optimisation de certains processus
Environnement technique PowerPoint, Canva
AIRBUS SAS / SERVICE QUALITE – CONSULTANT AMOA DATA 04/20 – 09/20 Contexte CHEF DE PROJET MIGRATION MICROSOFT OFFICE VERS GOOGLE SUITE
Activités Au sein de la cellule qualité, en charge de la gestion et du suivi de l’assemblage et des essais de fuselages avant et centraux des avions commerciaux, mon objectif était de permettre aux responsables d’équipes de pouvoir décider des actions à mettre en place lors des éventuelles réunions postaudits au travers de l’analyse des données existantes dans les différents fichiers de suivi. J’avais pour mission
Analyse, capture et centralisation des données SI de Microsoft Office essentielles au bon fonctionnement de l’équipe
Préparation, proposition et création d’architecture sous google suite
Simplification, uniformisation et automatisation des captures et affichage de données Migration des fichiers essentiels dans l’architecture Google suite
Analyse et visualisation de données avec Python et R
Rédaction de documents et formation de l’équipe qualité à l’utilisation des nouveaux outils.
Environnement technique PowerPoint, Python, Google Sheets, Excel, SharePoint, Drive, serveur de fichier Windows, Python, R</t>
  </si>
  <si>
    <t>5fecec49</t>
  </si>
  <si>
    <t>2025_CV_Samuel_MAMOU.pdf</t>
  </si>
  <si>
    <t>https://drive.google.com/file/d/1Bv_x_ZodNT3aBm1cVJRJmJfIkLjyQRxh/view?usp=drivesdk</t>
  </si>
  <si>
    <t>9h à 17h</t>
  </si>
  <si>
    <t>5505dc65</t>
  </si>
  <si>
    <t>f445facd</t>
  </si>
  <si>
    <t>Très bonne présentation permettant de mettre des mots sur les méthodologies et d’ordonner les techniques</t>
  </si>
  <si>
    <t>5cd21dcb</t>
  </si>
  <si>
    <t>Formation enrichissante et pleinement satisfaisante !</t>
  </si>
  <si>
    <t>667d1c7f</t>
  </si>
  <si>
    <t>Super formation !</t>
  </si>
  <si>
    <t>79c5dbfb</t>
  </si>
  <si>
    <t>41462845</t>
  </si>
  <si>
    <t>Top</t>
  </si>
  <si>
    <t>Citizen M gare de lyon</t>
  </si>
  <si>
    <t>65d4c465</t>
  </si>
  <si>
    <t>Excellente formation, Naceur est un excellent formateur, contenu intéressant et présentent des cas d'usage très concret</t>
  </si>
  <si>
    <t>8124a63f</t>
  </si>
  <si>
    <t>Merci Naceur ! Très bonne première approche de power BI. À faire que l'on soit novice ou confirmé sur le sujet</t>
  </si>
  <si>
    <t>8ddc31c4</t>
  </si>
  <si>
    <t>Bien, formation pratique.</t>
  </si>
  <si>
    <t>2c137571</t>
  </si>
  <si>
    <t>Tél. ›
Email ›
Permis B
Nationalité Française
Directeur de projet Outsourcing Sénior / VicePrésident Conseil Services
VICE PRESIDENT CONSEIL
DEPUIS AVRIL 2022 – AUJOURD’HUI
SERVICES CHEZ CGI La Défense ENGIE SA
Responsable PNL CGI ENGIE
Construction des RoadMap et PNL de 4 Directeurs
Stratégie Commercial ENGIE (Plans de développement de compte) Animation Delivery et Commerce du sousSecteur
o CODIR Interne et WEEKLY
Consolidation des résultats financiers du sousSecteur
VIP Meetings ENGIE
Redressement en début de mandat du DELIVERY d’un projet complexe TMA Multisite OnShore / NearShore / OffShore (3 M/An CA) Monolithe SI Client (ENGIE SOLUTIONS)
Mise sous contrôle du Delivery
o Restructuration équipe / Couverture technique et fonctionnelle o Remise à plat du PAQ et de son application
o Mise sous contrôle des charges et planning
o Mise à jour de l’outillage projet
o Suivi de la satisfaction client et des KPI forfaitaires
o Transformation du model en AGILE
o Contrôle de rentabilité des opérations
o Proposition de trajectoires moyens/long terme
o Remise de l’innovation au centre d’une opération historique
MAI 2018 A › AVRIL 2022
DIRECTEUR CONSEIL SERVICES CHEZ CGI La Défense / Gare du
Nord
Responsable RH CGI 21 Membres Suivi de Carrière
Bilan Annuel / Comité Carrière
Domaines ARCHES, SIREC, POC GRDF
Suivi hebdomadaire des Imputations / Congés / Note de Frais Pilotage du taux d'utilisation / Comité affectation
Responsable de compte GRDF CGI
Responsable Contractuel/Delivery des programmes EST/ BI POC/EPOD/P2C
Typologie de projet hétérogène Régies, Forfaits (outsourcing) Garant des instances haut niveau (Comité contractuel, COPIL) Animation du commerce de proximité (foisonnement)
Pilote des appels d'offre sur le périmètre (parution au grand journal) RFI / RFP / Soutenance / Due DIL / Négociations
Gestion d’un PNL dédié
Budget Financier Annuel (Chiffre d’affaire, Marge) 5 M/A Budget RH
Budget Satisfaction (Client et Population RH)
SEPTEMBRE 2015 A › MAI 2018
DIRECTEUR DE PROJET CHEZ CGI En Qualité d’Intégrateur
Bagneux
MCO CRM Mutualisé,
ENGIE (ex E&amp;C et DMPA, DMPR) Avant scission des tarifs réglementés
Pilotage du contrat MCO CRM (7 Pôles Applicatifs au forfait et 6 prestations en AT 30 ETP au 01/08/2016)
Pilotage financier (Rapport prévisionnel mensuel, suivi de marges, gestion de risques, provisionnements et gestion des charges)
Elaborations de propositions commerciales
Rédactions et animations des comités contractuels
Responsable transverse des comités de pilotage
Réorganisations opérationnels (mise en place de processus d’industrialisation, gestion du Turnover)
Reporting Delivery groupe CGI
NOVEMBRE 2013 A › SEPTEMBRE 2015
CHEF DE PROJET MOE CHEZ CGI En Qualité d’Intégrateur
La Défense T2
MCO CRM Mutualisé, ENGIE (ex E&amp;C et CHP)
Pilotage de la maintenance applicative de 2 CRM (HARMONY et GAMA) Gestion d’un projet Offshore (FrontOffice de 12 ressources sur site client et BackOffice 18 ressources à Casablanca)
Pilotage de cycles en V trimestriel à forte volumétrie évolutive (2800 J/H sur l’année 2014)
Responsable des plans de charge FrontOffice et BackOffice Responsable et garant des capacités évolutives engagées auprès de GDFSUEZ
Responsable de la planification et des calculs des capacités de réalisation
Responsable des jalons et livrables contractuels
Responsable de la maintenance applicative de production Suivi financier de l’activité (devis, facturation sur la base d’Unité d’Ouvrage) Suivi et calcul des indicateurs contractuels du projet (SLA) Préparateur et acteur des comités de pilotage
Garant du reporting et des instances hebdomadaires du projet sur les 2 applications
Responsable de la logistique et de l’arrivée de nouvelles ressources Garant de la montée en compétence technique et fonctionnelle des nouvelles ressources
Responsable de la réversibilité
Mise en œuvre de la réversibilité par étape
Rédaction du PV de réversibilité
Point d’entrée MOE dans un système d’applications interconnectées
JANVIER 2013 A › NOVEMBRE 2013
CHEF DE PROJET MOE CHEZ AEDIAN
TMA MONITOR, JCDecaux
Reprise du périmètre applicatif laissé en AOUT 2011 avec dispositif restreint Redressement et assainissement de la maintenance applicative Référencement d’AEDIAN chez JCDecaux
AVRIL 2012 A › DECEMBRE 2012
CONSULTANT QUALIFICATION CHEZ AEDIAN Nanterre Préfecture
CC&amp;B (ORACLE), TESTLINK, ETL, ESB, EAI, Méthodologie AGIL
RC&amp;F – Recette Flux, Veolia Eau d'Ile de France
Etablissement des plans de Test pour la recette applicative des Flux suite au changement du Cœur du SI (CC&amp;B)
Rédaction des cahiers de tests
Réalisation des JDD InterApplicatif
Réalisation de Robots AUTOIT de tests
Suivi des Anomalies/Correctifs
Support à la réalisation des tests de performance des nuits Applicatives
SEPTEMBRE 2011 › A MARS 2012
CHEF DE PROJET TRANSVERSE CHEZ LOGICA La Défense Winterthur
PHP/HTML, CMMI, CISI 5
Supply RH France, AXAGroup Solutions
JANVIER 2009 › A AOUT 2011
Coordination des équipes d’exploitations, de développements, et de maîtrise d’ouvrage sur la refonte du site des actualités AXAFrance (LéZaktu) Mise en place d’outils statistiques d’analyse de fréquentation (Webtrends) Mise en place de la stratégie de Tests de performances et Pilotage de la réalisation
Pilotage du déploiement de la solution pour le MAROC (Projet LéZaktu MAROC) Mise en place d’un projet visant à centraliser les CV des stagiaires et CDD AXA France (CVThèque)
Chef de Projet MOE chez LOGICA
TMA MONITOR,
JCDecaux
Responsable opérationnel Equipe d’analystes et de développeurs de 6 ETP Suivi de l’activité réunions produit, réunions priorisation, réunion hebdomadaire client, point équipe, chiffrages, établissement du planning Garant des engagements construction de Road Map et contenus des livrables Reporting d’activité client et hiérarchique Charges consommées et prévisionnelles
Contrôle des Workflow générés par les tickets clients (sous Test Track Pro) Mise en place et amélioration des Processus de développement et de leur contrôle
Interface avec l’équipe MOA Decaux (Support technicofonctionnel)
Gestion des TurnOver (sélection des ressources, et organisation des Suivi RH des ressources sur site (entretiens de missions et remontées RH)
AVRIL 2007 A › JANVIER 2009
ANALYSTE/DEVELOPPEUR CHEZ LOGICA/UNILOG PLSQL(ORACLE9.2i) VB/VBA – QUALITY CENTER
Résolution de Bugs complexes, analyses d’impacts
TMA MONITOR, JCDecaux
Rédaction de spécifications techniques sur évolutifs et encadrement des réalisations
Gestions de Visionnements (11 Pays et autant d’applicatifs partiellement mutualisés)
Travail collaboratif avec la cellule d’intégration (Elaboration de fiches
d’exploitation pour batch)
Evaluation de reste à faire
Utilisation et mise à jour des campagnes de test sous Mercury Quality
Center
Chiffrages d’évolutions et projets interfaces PLSQL (SAP, BO)
Compétences informatiques
Outils sous Windows Word, Excel, Visual studio, Eclipse, Toad, TortoiseSvn, WinMerge Programmation C, C++, JAVA, HTML, PHP, VB 6/VBA, CAML
Progiciel CC&amp;B (ORACLE), SELLIGENT, webMethods
Environnement WINDOWS, LINUX, UNIX
Base de données PGSQL, MYSQL, PLSQL (ORACLE 9.2i et 10.2), Access (98/2000/2003)
Suivi projet et Tests Mercury Quality Center, Test Track Pro (Outils de suivi de tickets), Testlink, Jira
2004 – 2007 › INSTITUT D’INFORMATIQUE D’ENTREPRISE DU CONSERVATOIRE NATIONAL DES ARTS ET METIERS
(ANCIENNEMENT IIECNAM, NOUVELLEMENT ENSIIE) EVRY (91)
Formation d’ingénieur en informatique et finance
2000 – 2003 › CLASSE PREPARATOIRE AUX CONXOURS DES GRANDES ECOLES D’INGENIEURS SECTION PHYSIQUE ET SCIENCES DE L’INGENIEUR – LYCEE VICTOR HUGO, BESANÇON (91)
JUIN 2011 › BAC S OPTION MATHEMATIQUES
Anglais Evalué B2 (certificat fourni) en 2021 par ICIMS Loisirs
Tennis de table Compétition, niveau régional 2/3</t>
  </si>
  <si>
    <t>b5abd621</t>
  </si>
  <si>
    <t>Très bonne formation pour s'initier à Power BI. Formation très concrète car il y a beaucoup de pratique et Naceur est un bon formateur !</t>
  </si>
  <si>
    <t>https://drive.google.com/file/d/1wvlqNYTm8xbxLEFl9o-jbnYGusSK9eNn/view?usp=drivesdk</t>
  </si>
  <si>
    <t>270632fd</t>
  </si>
  <si>
    <t>Vraiment top, très clair.</t>
  </si>
  <si>
    <t>9cb624c7</t>
  </si>
  <si>
    <t>c911e82c</t>
  </si>
  <si>
    <t>formation pratique</t>
  </si>
  <si>
    <t>a740298e</t>
  </si>
  <si>
    <t>Formation via la mairie de Paris, pas cher et avec un catalogue assez riche.
Sur l'IA - Machine learning, le prof est moyen mais il y a surement d'autres formation avec un prof meilleur</t>
  </si>
  <si>
    <t>dbf15844</t>
  </si>
  <si>
    <t>C O N T A C T
D E L I V E R Y E X P E R T ( S y n t h è s e )
E X P E R I E N C E S P R O F E S S I O N N E L L E
CGI, France
VicePrésident Conseil Services ENGIE
C O M P É T E N C E S
CGI, France
...
Directeur Conseil Service – GRDF
CGI, France Directeur de Programme – ENGIE (MCO CRM)
CGI, France
CP MOE (2 pôles applicatifs)
2013 &gt; Aedian, France
CP MOE – JCDecaux
I N T E R Ê T S
&gt; Aedian, France
Consultant Qualification – VEDIF VEOLIA EAU Homologation flux transverses Projet CC&amp;B
2006 &gt; 2012 &gt; UNILOG/LOGICA, France Développeur/Analyste /CP MOE JCDecaux
D Î P L O M E S
Hautement confidentiel</t>
  </si>
  <si>
    <t>2025_CV_Rajaa_BAKKAR</t>
  </si>
  <si>
    <t>https://drive.google.com/file/d/1qwt0mOYaVtt6MiUUPD6Qhi2IXMbYgz8_/view?usp=drivesdk</t>
  </si>
  <si>
    <t>bcd1aaaf</t>
  </si>
  <si>
    <t>MOA, AMOA, BUSINESS ANALYST, CHEFFE DE PROJETS.
Cheffe de projet IT et business analyst trilingue, j’accompagne les entreprises
dans la transformation digitale et la gestion de projets complexes. Spécialisée en
ERP, data management et IA, je pilote des projets à forte valeur ajoutée en
alignant vision stratégique et exécution opérationnelle.
EDUCATION
2020 2022
ESGI PARIS
Master Management et Conseil en Systèmes d’Information
2019 2020
UNIVERSITÉ DE CAEN NORMANDIE Licence gestion opérationnelle
SOFT SKILLS
Leadership &amp; esprit d’initiative Communication claire
Organisation &amp; rigueur
Esprit d’analyse &amp; résolution de problèmes
Autonomie &amp; proactivité
Français
Anglais
Arabe
Rédaction de documents d’expression de besoin.
Planification, suivi et coordination de projets technicofonctionnels.
Modélisation des processus et l'utilisation des méthodes comme UML. Animation de workshops et réunions.
Communication et coordination avec les différents acteurs du projet. Conception et réalisation de sessions de formation.
Assistance et support aux utilisateurs pendant et après la mise en place des solutions.
Conception et réalisation de stratégies de tests tests d'intégration, tests de validation.
SYNTHÈSE DES COMPÉTENCES TECHNIQUES
Outils de gestion de projet MS Project, JIRA, Monday, et Trello pour la gestion et le suivi des projets
ERP SAP Business One, SAP S4 HANA
Outils de modélisation Draw.io, LucidChart.
Business Intelligence PowerBI pour l’analyse et visualisation des données Méthodologies de gestion de projets Agile, Jira, SCRUM
EXPERIENCES PROFESSIONNELLES
CHEF DE PROJET IA | MISSION INTERNE
1GLink ESN &amp; Éditeur de logiciel (CDI) | Depuis Janv.2025
Projet 1GNIUS – Conception d’un outil intelligent au service de la performance humaine. 1GNIUS est une plateforme innovante basée sur l’intelligence artificielle, visant à automatiser les tâches répétitives des collaborateurs et à fluidifier les processus internes en entreprise.
En tant que cheffe de projets, j’assure le pilotage global des trois volets clés du projet BackEnd, FrontEnd et Ingénierie IA.
Travaux réalisés
Participation à la définition des grandes lignes de la vision produit.
Structuration et animation du backlog (Jira), rédaction des user stories avec critères d’acceptation.
Suivi des développements BackEnd, FrontEnd et IA.
Organisation de réunions de synchronisation régulières avec les équipes (développeurs, data scientists, intégrateurs, UX designer).
Priorisation des fonctionnalités en tenant compte des contraintes techniques et du planning.
Mise en place de rituels inspirés des méthodes agiles (revues, plannings, comités de suivi).
Suivi des bugs et recette des corrections avant mise en production.
Livraison progressive d'un MVP opérationnel, enrichi au fil des itérations. Communication régulière avec le sponsor projet pour arbitrer les priorités et ajuster les livrables.
Environnement technique Swagger Jira – web services Drawio
CHEF DE PROJET IT | MISSION CHEZ SFR
1GLink ESN &amp; Éditeur de logiciel (CDI) | Déc. 2022 – Déc. 2024
Projet XPONE – Conception d'une solution intelligente 1GLink complémentaire à SAP Business One, adaptée pour le client SFR qui propose des services pour la gestion du stock, la gestion des ventes et le service aprèsvente
Travaux réalisés
Analyse approfondie des besoins clients et formalisation des exigences. Pilotage stratégique et coordination transverse avec les parties prenantes du projet. Rédaction des spécifications technicofonctionnelles pour des solutions optimisées. Modélisation des processus métiers et documentation détaillée des fonctionnalités du logiciel applicatif.
Intervention sur SAP Business One pour analyse/rattrapage des anomalies de PROD. Première analyse des logs pour identifier les erreurs et faciliter la tâche des développeurs.
Réalisation des tests d'intégration et de nonrégression pour garantir la qualité des livraisons.
Analyse des requêtes des vues dans SAP HANA en cas d'anomalies.
Réalisation des tests d’intégration ou nonrégression pour s’assurer de la qualité de la Livraison.
Extraction et analyse des données de SAP B1 en cas de besoin de rattrapage ou mise à jour.
Environnement technique Swagger – Elasticsearch SAP B1 SAP HANA – Jira – Postman web services DBeaver SAP HANA Studio SQL Java
BUSINESS ANALYST MIGRATION ERP SAP S/4HANA
Groupe Atlantic (Alternance) | Sep. 2020 Août 2022
Projet OPERA – Le projet consistait en la refonte des systèmes d'information utilisés par diverses sociétés au sein du groupe ATLANTIC, par le biais d'une migration vers SAP S4 HANA. Son objectif était de centraliser les données des filiales pour obtenir une vue exhaustive des opérations achats/vente avec les Business Partners, facilitant ainsi les décisions stratégiques dans l’ensemble de l’organisation
Travaux réalisés
Pilotage et coordination du projet de mise en place de hiérarchie client. Analyse de la qualité des données rapprochés via un outil de consolidation avant leur migration dans SAP S4 HANA.
Traitement et préparation des fichiers de migration des données concernant le scope SAP Master Data Governance.
Participation à l’animation des formations KeyUsers.
Rédaction et mise à jour des documents de formations.
Participation aux actions d’amélioration du processus de gouvernance des données BP.
Réalisation des tests assurance qualité (Intégration et non régression) Support aux utilisateurs du module MDG ADV, Finance et EDI
Environnement technique SAP S4 HANA, PowerBI, MyReport, Draw.io, Jira, Microsoft Office
PROJETS CLÉS &amp; RÉALISATIONS
Migration vers SAP S/4 HANA participation à la migration des données vers SAP S4 HANA module MDG (Master Data Governance)
Pilotage d'un scope de migration des données vers SAP Business One. Pilotage du développement de parcours métier transverses (Java &amp; SAP) Conception et pilotage de l'intégration du parcours SAV (service aprèsvente) Conception et pilotage du parcours Inventaire et gestion du stock
Intégration des parcours de commande S2W (Store to Web), W2S (Web to Store) et précommande
Développement d’un module de migration automatisée pour faciliter le déploiement multisites
Mise en place d'un parcours de gestion des chèquescadeaux, incluant les règles métier et la traçabilité des opérations</t>
  </si>
  <si>
    <t>6cfcbfd8</t>
  </si>
  <si>
    <t>Unable to load image data. The selected image could not be found.#filename=Guillaume_ANGARON.pdf</t>
  </si>
  <si>
    <t>2025_CV_Dispo_Guillaume_Angaron.pdf</t>
  </si>
  <si>
    <t>https://drive.google.com/file/d/1DMDEADqYCY87BDy2spGMfO2ttSSWC08b/view?usp=drivesdk</t>
  </si>
  <si>
    <t>Bon équilibre théorie / pratique. Besoin d'un bon niveau en Python pour les exercices pratiques !</t>
  </si>
  <si>
    <t>1b4f9833</t>
  </si>
  <si>
    <t>04453bc0</t>
  </si>
  <si>
    <t>d3ed226a</t>
  </si>
  <si>
    <t>1a2f4f72</t>
  </si>
  <si>
    <t>GUILLAUME
ANGARON
Informatique / Management
Sept. 2005 Juin 2008
Résumé
Consultant Sénior CRM &amp; Transformation digitale ☁ Certifié Salesforce (x10)
Certifié Scrum Master (X2)
Certifié ITIL V3
MBA
Open University Business School Milton Keynes. Classé quatrième mondial par le Financial Times parmi les programmes de MBA d'apprentissage à distance.
Carrières sur Seine
Sep. 1998
Maîtrise (Major de promotion)
Jui. 2000
Ecole Supérieure d'Informatique de la Méditerranée (ESIMED) Marseille
Chef de Projet en Systèmes d'Information.
Status Marital
Marié 2 enfants
Salesforce
Business Analyst/solutions
Fonctionnelles
Configuration
Cadrages
Gestion de projets
Pilotage de divers projets de
différentes taille
Gestion de projet en mode agile (SCRUM Master)
Management
Gestion d'un service informatique Gestion d'équipes
Anglais
Pratique courante de l'Anglais
Cybersécurité
Cours IBM Introduction to Cybersecurity Tools &amp; Cyber Attacks
Développement Web
Customisation de Wordpress
CSS, PHP, HTML
SEO / SEA
Optimisations technique
Maillage interne
Google Adwords / Analytics / GTM
Sept 2022 Juill 2025
Avril 2019 Juil 2022
Jan 2018 Mars2019
Jan 2017 Nov 2017
Sept. 2013 Déc. 2016
Mar. 2011 Juil. 2013
Consultant Sénior CRM Salesforce (certifié X10) Slalom (Houston EtatsUnis)
Senior Business Analyst
Scrum Master
POC Agentforce
Consultant Sénior CRM Saleforce / Engagement Manager Cap Gemini
Scrum Master (Projet VEGA)
Product Owner (création de spécifications détaillées) et configuration Salesforce en mode agile pour des clients tels qu'EDF,GMPA, Engie Home Services
Consultant Sénior CRM Saleforce
Edifixio
Gestion de projets et configuration Salesforce en mode agile pour des clients tels que Guerlain, SMCP.
Mise en place d'un POC pour Air Liquide Santé
Missions d'Avant vente.
Responsable projets (Mode Agile)
ECotiz (Startup FinTech)
Création de cahier des charges et suivi du développement avec notre développement basé en Tunisie.
Amélioration des processus support / SAV.
Mise en place des fonctionnalités et Administration de Sales Force.
Propriétaire et rédacteur en chef (16 000 Followers sur Facebook)
Blog.YourCavern.com
Création d'un site web dédié à l'art numérique.
Interviews d'artistes et publications d'articles sur les tendances de l'art. Base de données de 600 artistes.
Site en anglais.
Création d'audience (SEO / Social Networking ) et gestion de la communauté.
IT Officer
Ocean Installer AS (Stavanger – Norvège)
Mise en place du département informatique d'une société nouvellement créée (2011)
Gestion annuelle d'un budget de 3M$.
Salesforce User Experience Designer (2025)
Salesforce Certified Agentforce
Specialist (2025)
Salesforce Certified Tableau CRM and Einstein Discovery (2025)
Salesforce Data Cloud Consultant (2024) AWS Certified Cloud Practitioner (2024) Salesforce AI Associate (2023)
Salesforce Business Analyst (2022) Marketing Cloud Email Specialist (2020) Salesforce Service Cloud (2019)
Salesforce Community Cloud (2019) Salesforce Administration (2018)
General English CEFR Level C2
(Mastery) (2020)
Safe Scrum Master 5.0 (2021)
SAFe 5 PO/PM (2020)
ITIL version 3 (2013)
SCRUM Master (2011)
Références
Steinar Riise
CEO @ Ocean Installer
Håvard Strand
COO @ Ocean Installer
Fabien Elharrar
PXNetwork
Propriétaire de 20 sites web dont PIX GEEKS, Blog HighTech et Ze Mag. http//fabien.elharrar.com/#feedback
Fares Chemouni
Corporate Communications
Manager @ Dolphin Energy
+971 26 995 496
François Guiberteau
IT&amp;A corporate manager @
Dolphin Energy
Occupations
Jeux de plateaux (Secrétaire du club de CarrièressurSeine).
Course à pieds
Avr. 2010 Fév. 2011
Sept. 2006 Juil. 2009
Août 2001 Août 2006
Sept. 1998 Juil. 2001
Gestion des implémentations logicielles (Stature , Synergi , SharePoint , ProArc , SAP All in One).
Mise en place et gestion d'un support technique pour 150 employés. Conception et la mise en œuvre d’infrastructures IT (2 bureaux en Norvège et Ecosse ainsi qu'offshore pour des navires de construction pétrolières).
Encadrement de 2 personnes en interne et supervision d'une équipe en soustraitance.
Chef de projet (Mode Agile)
Webstep (Stavanger Norvège)
Gestion de projet (certifié Scrum Master) analyses préprojet, gestion de la mise en œuvre et suivi de la personnalisation du logiciel Kompas, outil de gestion des ressources humaines pour le secteur pétrolier.
IT Applications team leader
Dolphin Energy Limited (Doha – Qatar)
Responsable du budget de maintenance annuel (400 000$). Planification et identification des besoins utilisateurs, évaluation, choix, achat et installation et configuration de ces différents logiciel (Web GIS, Cognos TM1, ChemWatch).
Installations et support de diverses applications (ex OpenText, Executrack, Primavera, Medgate, Intools...) pour les bureaux de Doha et l'usine de Ras Laffan.
Responsable de la migration de plus de 40 applications de Windows XP/I.E. 6 à Windows Vista /I.E. 7.
Encadrement de 3 personnes dont coaching de stagiaires.
Consultant logiciel (Angleterre puis France)
Siemens PLM Software
Technical Excellence Award (2006)
Analyse des besoins de client tels que Renault, MBDA, Thalès avec les différentes équipes impliquées dans le projet.
Installations, paramétrages et administrations applicative du progiciel Teamcenter Entreprise.
Support technique.
Animations de formations techniques en Anglais et en Français (France, Hollande).
Stagiaire / Ingénieur support technique (France / Angleterre) PTC
Excellence Award (Mars 2001)
Assistance par téléphone des clients dans le monde entier sur l'installation et la personnalisation de la suite logicielle PDM de PTC Pro/INTRALINK et Pro/PDM.
Développement d'applications interne en utilisant Java et Oracle (ex. logiciels de statistiques d'appels clients, emprunt de CDs).</t>
  </si>
  <si>
    <t>https://docs.google.com/document/d/1laC74qa7wSe7VokLimFQPaw4yevQN8OvrmI_RJtVH3U/edit?tab=t.0</t>
  </si>
  <si>
    <t>32f2b53e</t>
  </si>
  <si>
    <t>d11ef2ca</t>
  </si>
  <si>
    <t>Unable to load image data. Image may be missing or upload size may be too large for this device. The image may still be in the camera roll on the device.#filename=CVZAHIR.pdf</t>
  </si>
  <si>
    <t>2025_CV_Dispo_Fouad_BENKADA.pdf</t>
  </si>
  <si>
    <t>https://drive.google.com/file/d/1ZnNc3ZWB4efldpwX2OeAmYJwsYDiDEiR/view?usp=drivesdk</t>
  </si>
  <si>
    <t>4b9cfdd1</t>
  </si>
  <si>
    <t>316fa826</t>
  </si>
  <si>
    <t>6c43b815</t>
  </si>
  <si>
    <t>PROD U C T OWNER / POA
4 TER Avenue du BEARN
MASTER 2 MANAGEMENT STRATÉGIE ET CHANGEMENT OPTION CONSEIL EN ALTERNANCE
IAE Institut Supérieur de
Management de l'Université
Versailles Saint Quentin en
Yvelines / Versailles Saint
Quentin en Yvelines / 2017
LICENCE PROFESSIONNELLE
GESTION DES RESSOURCES
HUMAINES EN ALTERNANCE
IUT EVRY VAL D'ESSONE / Evry / 2015
DUT TECHNIQUES DE
COMMERCIALISATION
IUT RAMBOUILLET /
Rambouillet / 2014
Cer tifications
PSPO (PRODUCT OWNER) Juin 2021
Skills
Formation SAFe
Language
Consultant IT Product Owner / POA avec une expertise en gestion de projets Agile (SAFe, Scrum), pilotage fonctionnel et coordination MA/MOE. Actuellement POA chez Enedis avec une expérience confirmée dans la coordination des équipes d’exploitation et de développement, la gestion des incidents majeurs et la réduction des impacts utilisateurs. Je contribue activement à la sécurisation et à la résilience des systèmes et à l’amélioration continue via la capitalisation postincident et le suivi des plans d’action.
Exper iences Professionnelles
POA TRANSVERSE juin 2023 Présent ENEDIS
Garantir la supervision transverse du périmètre exploitation et conduite Être en appui du lead prod pour la priorisation des tickets de production Minimiser l’impact des changements pour les utilisateurs
Assurer le pilotage des équipes et en cas d’indisponibilité, d’incident majeur ou de crise SI, assurer la communication, en appui de l’AF Assurer la sécurité sur son périmètre (gestion des secrets et droits forts) et contribuer à la résilience applicative (sauvegarde, test de restauration, …) Être un acteur majeur de l’amélioration continue (gestion des problèmes, capitalisation événements REX crise, suivi plans d’action)
Piloter et contribuer à la mise à jour des documents d’exploitation (PTI, DAT, PCS)
PRODUCT OWNER Nov 2021 Mai 2023 ENEDIS
Application interfacée avec une dizaine de SI, permettant dans le cadre des travaux sur le réseau électrique, la préparation de la délivrance des accès aux ouvrages Enedis.
Définition de la vision et de la stratégie produit,
Rédaction des fonctionnalités et découpage en User Stories, Cadrage de refonte de flux avec les partenaires,
Ouverture du service auprès des Centres SEI,
Rédaction de la stratégie de déploiement et des différents scénarios possibles,
Élaboration des documents de portage des évolutions auprès des DR, Priorisation des évolutions avec les métiers,
Recueil du besoin, cadrage, rédaction des User Stories,
Participation aux différentes cérémonies agiles.
Connaissance du métier de l'énergie
Adaptation rapide au contexte du projet
Rédaction des notes de synthèse Suivi des projets et collaboration avec les différentes équipes Modélisation du parcours
utilisateur
Mi ro, JIRA, Trello
API REST
VBA sous Excel
MySQL, SoapUI, pgAdmin
Kafka, échange de flux via batch, Suite office, Visual Studio SharePoint, JIRA, Confluence Ar is Business Designer
PRODUCT OWNER Oct 2017 Sept 2022 SAUR
Gestion des applications mobiles et applications dites « clients lourds » utilisées par les agents SAUR et les ordonnanceurs dans le cadre de la gestion de devis et la saisie de compte rendu d'intervention ainsi que les applications de planification.
Gestion de Projet identification et priorisation des besoins et exigences métier dans le backlog (Gestion du Backlog Produit) ; Rédaction de User Stories ; Validation et/ou critiques des utilisateurs/clients ; Définition de la vision Produit.
Gestion du projet dans le cadre du remplacement de la solution de planification par l'outil Salesforce.
www.reallygreatsite.com 123 Anywhere St., Any City
Support Utilisateur Assistance aux résolutions d'incidents. Rédaction et mise à jour des spécifications fonctionnelles &amp; Rédaction des fiches pratiques métiers.
Assurer la qualité des livrables par la réalisation des recettes SI. Accompagner l'équipe technique sur l'organisation des développements (création de jeux de données, récupération des inputs métiers). Intervenir sur les projets transverses (Réaliser les études d'impacts, chiffrages, planifications).
Anglais Espagnol
CONSULTANT INTERNE JUNIOR À L'AMÉLIORATION OPÉRATIONNELLE DCGP/PCO
ORANGE
Sept 2016 Oct 2017
CENTRES D’INTERETS
Football / Musculation
Cinema
Accompagnement des chefs de projets dans la mise en place des nouveaux processus métier avec l'utilisation d'Aris Business Designer dans le cadre de la modélisation des processus ainsi que la mise en place d'une nouvelle organisation du domaine clientèle.
Les projets étaient en mode cycle en V avec une équipe de 5 personnes (4 chefs de projets et un alternant chef de projet).
Mener pour le compte d'un chef de projet une analyse fonctionnelle de besoins.
Accompagner un chef de projet dans son expression de besoins. Accompagner un pilote de processus dans le management de son processus.
Accompagner un responsable de parcours clients dans le management de son parcours.
Accompagner la qualification des dysfonctionnements ou suggestions d'innovation émis par les salariés.
Modélisation des Processus et Parcours Client avec l'outil Aris Business Designer/BPM.</t>
  </si>
  <si>
    <t>2025_CV_Dispo_Fatim-Ezzahra_Zahir.pdf</t>
  </si>
  <si>
    <t>https://drive.google.com/file/d/1527kl84DaWJe2KZuG7c5l6U9e7ht3w9G/view?usp=drivesdk</t>
  </si>
  <si>
    <t>8a0993b0</t>
  </si>
  <si>
    <t>74386725</t>
  </si>
  <si>
    <t>39dfb8c9</t>
  </si>
  <si>
    <t>d5745a22</t>
  </si>
  <si>
    <t>1f530170</t>
  </si>
  <si>
    <t>Chef de projet /Business Analyst
Master GRANDE ECOLE INSEEC Business School 2013 2016
Gestion de budget / planning Pilotage de projet
Cadrage du besoin métier Modélisation des processus Rédaction des User Stories Recette fonctionnelle
RUN
Mise en place d’indicateurs de performance
Coordination des équipes Conduite du changement
2024 –
2025
EXPÉRIENCE
BANQUE CENTRALE POPULAIRE Casablanca Business Analyst (Projet de virements bancaires via API)
Organisation et animation des ateliers de cadrage du besoin avec le métier
Analyse des besoins et attentes du métier
Conception et définition des caractéristiques fonctionnelles et des interfaces
Rédaction des évolutions (cahier des charges) en alignement avec les besoins métiers/utilisateurs
Elaboration et mise à jour de la cartographie des processus métier BPMN
Maintien et mise à jour de la documentation fonctionelle des processus métier et des indicateurs de supervision
Etude des impacts fonctionnels et techniques liés aux évolutions demandées par le métier
Organisation et préparation des réunions kick off
Validation des solutions proposées par l’éditeur
Communication des risques et des alertes dans le cadre de l’activité de cadrage auprès du métier
Gestion des crises projets en phases Build et RUN par l’organisation des task force avec les parties prenantes
Animation des instances de gouvernance avec les équipes techniques et le métier
Suivi et mise à jour des plannings et de la roadmap
Pilotage de la recette SI et la recette métier
Exécution des tests 2à2 et de bout en bout
Validation des supports de formation pour les métiers
Pilotage de la phase de conduite de changement
Management des équipes MCO et de la recette
Pilotage et préparation des prérequis des mises en production/ mises en service
Arabe
Français
Anglais
OUTILS
Postman
Office Timeline
MS Project
Lucidchart
JIRA
Confluence
Mantis
ELK
Dataviz
PSPO
SAFe
ITIL
2019 –
2024
2018 –
2019
GRDF Paris
CHEF DE PROJET (Offre de mise à disposition des données de gaz via API)
Pilotage et coordination des activités du projet, ex accostage aux APIs AWS, migration OKTA, audits de sécurité, migration des serveurs
Coordination entre les équipes métier et techniques
Coordination des équipes SI (développeurs, conduite, MCO) Organisation des ateliers de recensement des besoins métier Analyse des risques liés aux changements et proposition de solutions adaptées
Accompagnement du métier dans la rédaction des cas d’usage Instruction des besoins des utilisateurs
Cadrage et conception des fonctionnalités de l'offre
Elaboration des diagrammes de séquences
Rédaction détaillée des spécifications fonctionnelles et techniques Gestion du backlog pour assurer la priorisation des tâches Définition de la stratégie de recette métier
Mise à jour des swaggers
Pilotage de la recette SI des API REST
Gestion du planning et du budget alloué
Rédaction des dossiers de validation d'investissement
Animation des instances de gouvernance telles que COPROJ, COMOP, COPIL
Animation des ateliers fonctionnels et techniques auprès des utilisateurs
PILOTE D’APPLICATION (Mise à disposition des données de gaz via IHM)
Recueil et analyse des besoins métier
Suivi du budget et du planning
Gestion du backlog
Participation aux études d’architecture dans le cadre de l’accostage aux APIs B2C pour la mise à jour des données Rédaction des spécifications fonctionnelles
Pilotage de la recette
Animation des instances de gouvernance Coproj &amp; Comop Run applicatif
Supervision quotidienne de l’application en Production Reporting des anomalies recensées liées à l’IHM et la mise à jour des données en BDD
EDF La Défense
CHEF DE PROJET (Application de gestion des contrats EDF)
Evaluation des processus de contractualisation existants et identification des besoins de changements
Définition des objectifs et de la stratégie de changement Recueil des retours expérience des utilisateurs &amp; identification des domaines d’amélioration
Elaboration de la note de cadrage et lancement du kickoff Rédaction des spésifications fonctionnelles
Rédaction des cahiers de recette
Réalisation de la recette fonctionnelle
Réalisation et suivi des différents plannings
Préparation &amp; animation des comités de pilotage
Rédaction des spécifications fonctionnelles
Rédaction des procédures métier en alignement avec la cible Préparation et animation des sessions de formations
RUN applicatif
CONTACT BNP PARIBAS Levallois Perret 201 7
Numéro de téléphone
Email
–
2018
2016 –
201 7
Business Analyst (Application de gestion des achats du groupe BNP)
Recueil des besoins utilisateurs et cadrage fonctionnel
Modélisation des processus
Elaboration de la stratégie de conduite du changement par la caractérisation des changements, la mesure des impacts et la définition de la stratégie d’accompagnement
Mise en place du plan opérationnel de conduite du changement par la déclinaison opérationnelle du plan d’accompagnement sur les volets communication, formation et support
Rédaction des guides utilisateurs pour la France et pour les pays étrangers
Animation des ateliers de formation
Support et assistance des utilisateurs concernant les fonctionnalités de l’outil
Fourniture des rapports d’activité de l’outil achats « OneProcTool » Suivi de l’avancement du projet mise à jour des plannings, suivi des jalons, gestion des livrables.
Orange Bank Montreuil
Business Analyst (Application mobile , périmètre de demande de crédit en ligne)
Recueil du besoin auprès des métiers (conformité, risques) Rédaction et exécution des cas tests du périmètre « crédit » Elaboration des reportings d’avancement du projet
Accompagnement et suivi de l’homologation métier
Pilotage de la recette et reportings quotidiens
Préparation des différentes mises en production et des tests VABF Création des supports manuels et des guides de référence pour les MCO
Organisation des sessions de formation
Présentation des fonctionnalités de l’application aux équipes MCO Animation des ateliers de formation
Suivi et encadrement personnalisé postformation</t>
  </si>
  <si>
    <t>2025_CV_Dispo_Mohcine_Maniani</t>
  </si>
  <si>
    <t>https://docs.google.com/document/d/1gf7ViYnig5kJdnOEGSB7sGmgeaM24kAb/edit</t>
  </si>
  <si>
    <t>977d3f8f</t>
  </si>
  <si>
    <t>583c0853</t>
  </si>
  <si>
    <t>Facilitateur Agile.pdf</t>
  </si>
  <si>
    <t>https://drive.google.com/file/d/1Gf5zt79zES1RaX9W5vSaNtll9OZG9shs/view?usp=drivesdk</t>
  </si>
  <si>
    <t>8e8aa914</t>
  </si>
  <si>
    <t>4aab6aac</t>
  </si>
  <si>
    <t>1 – INTITULÉ
2 DESCRIPTION
Le.La facilitateur Agile cherche à améliorer les processus de delivery informatique de l’entreprise en animant les équipes de développements, business analyst et métier
Waterp Facturation
Chapter P&amp;C
3 – MISSIONS
Le/la candidat(e) intégrera le domaine Consommateurs de DB&amp;T, DSI de Veolia Eau France. Notre mission consiste à maintenir et faire évoluer le système informatique de la relation client, de facturation, d'encaissement et de recouvrement de l'eau France.
La DSI de Veolia Eau France mène le programme SIRIUS de refonte du SI CLIENT. Historiquement sous GN, 7 des 9 régions sont en train de passer progressivement sur Waterp, le programme s’étend de 2022 à 2026.
Ce programme vise à revoir les processus &amp; l’outillage associé avec pour objectif de rénover l’écosystème actuellement en place. L’écosystème consommateurs cible est modulaire il est centré autour de Waterp (ERP de facturation) autour duquel sont présentes de multiples applications (IRIS le CRM, Hermes l’éditique, Prest’eau le reversement, LAV lettrage des virement, Kway l’outil de gestion des coefficients K, Athena pour les impayés travaux, etc). .
Pour mener à bien la fin de ce programme et préparer le “postSIRIUS”, le Domaine Consommateurs souhaite renforcer son équipe avec un(e) facilitateur Agile qui interviendra sur deux périmètres distincts (50% 50%)
1/ L'animation des squads du Centre de Services Partagés CGI (squads Cash et Produit), qui concernent les applications
squad Cash
LAV
Prest’eau
Athena
squad Produit
Kway
Imawis
Hermes / Mercure / Shadok / suivi de production
La mise en place du CSP avec notre partenaire CGI est récente (premiers sprints à blanc effectués sur juin). Chaque squad est dotée de 3 développeurs chacune. Jira est l’outil de développement utilisé sur ce périmètre
Les principales missions sur ce périmètre sont
Animer les rituels agiles pour les 2 squads (Cash et Produit)
Accompagner les équipes de développement CGI
Faciliter la collaboration entre les Business Analysts et les équipes de développement CGI Identifier et lever les obstacles
Veiller à l'application des principes agiles
2/ La facilitation des relations avec l'éditeur SOMEI sur le périmètre Waterp
La gouvernance entre SOMEI (éditeur de Waterp), nos métiers et DB&amp;T se rode progressivement. Elle n’en demeure pas moins complexe, et nous rencontrons encore à ce jour des difficultés pour la rendre parfaitement fluide, notamment sur le périmètre de delivery opérationnel de l’appui à la préparation des cérémonies d’engagement bimensuelles (rituels où la SOMEI fait le bilan de ses engagements passés et prend ces nouveaux engagements sur les 2 prochains mois) en passant par les rituels hebdomadaires très opérationnels (pitchs) jusqu’à la préparation de la recette.
Dans un contexte où DB&amp;T se renforce avec 2 business Analyst supplémentaires (vs 1 actuellement) sur le périmètre Waterp, le rôle du (de la) facilitateur agile sera aussi d’accompagner le dispositif DB&amp;T des 3 BAs.
AzureDevops est l’outil de développement utilisé
Les principales missions sur ce périmètre sont
Faciliter les interactions entre les équipes métier, la SOMEI et la DSI
Coorganiser et coanimer les cérémonies d'engagement bimensuelles, en appui du scrum master SOMEI Assurer le suivi des engagements pris par la SOMEI
Garantir la fluidité entre les différents rituels
Contribuer à l'amélioration continue des processus de collaboration
Le poste se situe à SaintMaurice, avec des déplacements à Marseille à prévoir
4 –COMPETENCES
Category
Definition
Level
Application
Former les utilisateurs métiers et rédiger la documentation pour la prise en main de l'outil
1
Collaborative
Promouvoir les outils collaboratifs Plateforme Google Apps Messagerie, Agenda, Drive, Hangout, Drive, G Spread sheet, G Docs, G Slides, G Form, Sites ...
5
Gestion de projet IT
Garantir le meilleur équilibre entre charges, délais et coûts dans le respect des attentes des utilisateurs
4
Méthodologie Agile
Réduction du cycle de vie du logiciel en développant une version minimale, puis en intégrant les fonctionnalités par un processus itératif basé sur une écoute client et des tests tout au long du cycle de développement
5
Processus/
Organisation
Communication
Curiosité pour l'ensemble des process opérationnels de l'entreprise (métiers, marketing, ventes, comptabilité, production...) et une capacité à traduire ces concepts métier dans une architecture de données Capacité à argumenter, comprendre et écouter auprès d'interlocuteurs tant IT que business
5
5
Communication
Transmettre l’information / diffuser un message de façon claire et compréhensive et à bon escient
5
Communication
User Experience oriented maîtrise des parcours client
3
Communication
Office tools for Communication &amp; Collaboration (G Suite)
5
Reporting
Capacité à définir, suivre, rendre compte et améliorer des indicateurs pertinents
4
5 – QUALITÉS
Leadership et capacité à fédérer
Excellent relationnel et diplomatie
Capacité d'adaptation et flexibilité
Force de proposition et créativité
Rigueur et organisation
Capacité d'écoute et de communication
Autonomie et proactivité</t>
  </si>
  <si>
    <t>PO Gestion de la demande.docx</t>
  </si>
  <si>
    <t>487d1bfd</t>
  </si>
  <si>
    <t>https://docs.google.com/document/d/1fUxshQGBRBjSlit1J9xiZEFt_8czHgze/edit?usp=drivesdk&amp;ouid=103053137985019238631&amp;rtpof=true&amp;sd=true</t>
  </si>
  <si>
    <t>b2525cc2</t>
  </si>
  <si>
    <t>Matthieu, le formateur, était clair, pédagogue et à l’écoute, ce qui a facilité la compréhension et les échanges tout au long de la formation.
La formation m’a permis de mieux comprendre les rôles et responsabilités des PO/PM et de m’approprier les concepts SAFe à travers des cas pratiques concrets.
Elle m’a donné l’envie de trouver une mission en lien avec le modèle SAFe afin de pratiquer et consolider les acquis en situation réelle.</t>
  </si>
  <si>
    <t>c97a3357</t>
  </si>
  <si>
    <t>CV_Rihab_EL GUERMAT.pdf</t>
  </si>
  <si>
    <t>https://drive.google.com/file/d/1t6nOdwwQgDifuADBNGcgi65SOjgORKhO/view?usp=drivesdk</t>
  </si>
  <si>
    <t>0dc5f5e7</t>
  </si>
  <si>
    <t>Top Formation.  L'Intelligence collective est montée d'un cran à la suite de la formation grâce notamment au REX de Julien sur les projets IT.   Beaucoup de concepts balayés importants pour le métier de BA ; échanges très interactifs et intéressants. Suggestions :  Définir un niveau dans le titre de la formation (Junior, Confirmé, Expert). Intégrer des notions de requêtes SQL  de type et manipulation de BDD ; Utilisation du tableau , rendre les concepts plus ludique avec des jeux de rôles (Persona , Diagramme de séquence par exemple)  Trois exemples pour chaque concept balayer ; Comment animer un atelier avec le métier. transformer le support de formation en e-learning par exemple et le mettre dans le guide du consultant LL</t>
  </si>
  <si>
    <t>60c15fae</t>
  </si>
  <si>
    <t>Formation très complète et très intéressante. Nous y avons vu les principes et les fondamentaux d'un Business Analyst. C'est très formateur puisque nous pratiquons directement sur un cas d'étude réel. Le point fort de cette formation est la réalisation et la correction des exercices. Cela permet de ne pas simplement apprendre les différents outils d'un BA, mais également de les pratiquer et de comparer. Je pense que ce type de formation doit avoir lieu sur deux jours afin d'augmenter le temps de réalisation des exercices.</t>
  </si>
  <si>
    <t>Vincennes, France
Certi&amp;icats
EAM | System Administration
HxGN EAM| Advanced Reporting Tool EAM | Functional Consultant
HxGN EAM | Databridge Pro
Compétences clés
GMAO &amp; EAM HxGN EAM, IBM Maximo Analyse &amp; Reporting IBM Cognos Analytics, documentation technique et fonctionnelle, MS Excel
Formation et coaching Ateliers de formation GMAO, supports de formation Informatique PL/SQL, JavaScript, HTML/CSS
Outils de gestion Jira, mé thodes Agile Langues Français (TCF C1), Anglais (IELTS C1)
Soft skills Esprit d’analyse, gestion de projet, autonomie
Centres d’intérêts
Voyage (+10 pays)
Broderie
Peinture
Rubix cube (54s)
RIHAB EL GUERMAT
Ingénieure spécialisée en maintenance industrielle et en systèmes de GMAO. Ma maı̂trise des outils GMAO et ma rigueur technique me permettent de déployer des plans de maintenance optimisés et de contribuer à l’amélioration continue des processus.
Ingénieure GMAO chez TALAN – 2023 en cours
Évolution d’un planning de maintenance chez Aéroport de Nice Configuration et déploiement de fonctionnalités GMAO sur IBM Maximo pour planifier les opérations de maintenance sur site Analyse et résolution des anomalies identifiées lors des phases de validation fonctionnelle et technique
TMA et support utilisateurs chez Eiffage
Gestion des demandes correctives en lien avec les opérations de maintenance et les utilisateurs métiers
Adaptation de la solution de GMAO aux nouveaux besoins par des évolutions techniques et fonctionnelles.
Documentation des spécifications techniques et des procédures de livraison
Gestion du projet « Rondes de fermeture » chez ELIS Définition et mise en œuvre des plans de maintenance préventive et réglementaire sur des sites de production multiéquipements. Liaison entre les équipes de maintenance, les ingénieurs QHSE et les responsables d’usines, afin de recueillir, aligner et traduire les besoins spécifiques de chaque site.
Création de supports opérationnels et conduite de sessions de formation pour les équipes maintenance, sécurité et production Formation et accompagnement des ingénieurs de sécurité et manager d’usines sur la nouvelle solution GMAO
Projet de gestion des SLA chez le musée du Louvre
Pilotage des ateliers de conception fonctionnelle avec les équipes du client.
Définition et mise en œuvre de solutions de suivi des SLA via la GMAO HxGN EAM
Rédaction et validation des fiches de spécifications fonctionnelles et des rapports techniques du projet.
Formations
Diplôme d’ingénieur en système informatique embarqué 2020 2023 | Ecole d’ingénieur Denis Diderot – Paris, France Programme d’échange à l’université d’Illinois UIUC 2022 | Grainger College of Engineering, Champaign, Illinois, USA Classes préparatoires aux grandes écoles – Filière MP 2018 2020 | CPGE Med 6, Kenitra, Maroc</t>
  </si>
  <si>
    <t>875bf338</t>
  </si>
  <si>
    <t>CV_Ibtihel_FEKIH.pdf</t>
  </si>
  <si>
    <t>https://drive.google.com/file/d/1hQzOrGabUzbjQRHssYeou5zIaEPYMtXR/view?usp=drivesdk</t>
  </si>
  <si>
    <t>Formation très utile, je la recommande pour toute personne qui travaille sur la conception des SI</t>
  </si>
  <si>
    <t>0c0d85b7</t>
  </si>
  <si>
    <t>La formation était complète et est revenue sur les différentes étapes essentielles pour assurer le rôle de BA en mission. Les outils présenté sont clairs et rapidement mis en pratique lors des exercices.
Le rythme de la formation, alternance entre théorie et pratique est agréable.
La seule remarque à faire à mon sens est la durée laissée pour faire les exercices. Le temps a manqué sur plusieurs exercices. Je pense qu'au vu de la durée de relecture du cas pratique, de la réflexion et de l'exécution de l'exercice demandé, un temps supplémentaire serait bénéfique. Dans ce sens aussi, je pense qu'afficher ou mettre à disposition les réponses de l'exercice précédent peut aider à faire l'exercice demandé.</t>
  </si>
  <si>
    <t>db67c2fa</t>
  </si>
  <si>
    <t>La formation a été très satisfaisante, avec un bon équilibre entre apports théoriques et mises en pratique. Le cas pratique était pertinent, toutefois un temps plus conséquent pour sa réalisation ainsi que pour la correction et le débriefing permettrait d’en tirer davantage de valeur. L’ajout d’autres cas pratiques d’entraînement serait également un réel atout pour consolider les acquis. Une organisation sur deux jours, ou la mise à disposition d’un support en amont, favoriserait une meilleure préparation et davantage de temps de pratique. Enfin, un approfondissement des notions liées aux diagrammes serait appréciable, car elles constituent selon moi un élément déterminant de la formation. Merci pour cette formation et votre pédagogie.</t>
  </si>
  <si>
    <t>58983edb</t>
  </si>
  <si>
    <t>8447d14d</t>
  </si>
  <si>
    <t>03d33610</t>
  </si>
  <si>
    <t>ae93460b</t>
  </si>
  <si>
    <t>0bb6f8ba</t>
  </si>
  <si>
    <t>Le MVP est déjà bon à 90%.
Mes reco :
- Sur la partie théorique : commenter un exemple plutot que lire la théorie. (permet de gagner du temps)
- Augmenter la pratique est aller au bout de l'exo (MCD / Process / Back-log / App-centrale). Il faut récupérer 1h sur la fin (supprimer les RG complexes)
- Ajouter 10 min de présentation orale de l'EB en s'appuyant sur le processus métier
- Essayer de passer au Max au tableau (ex : faire le MCD en "live", exo sur les cardinalités n - n en "live") pour que ca soit concrêt
- Ajouter au cas d'étude, un jeu de données (ou un écran) avec : FCM, Ouvrage, Dossier travaux, Habilitation pour que ce soit "concret" --&gt; A présenter au début
- Imprimer les slides solutions et les donner à la fin de chaque exo.</t>
  </si>
  <si>
    <t>d72cafd8</t>
  </si>
  <si>
    <t>Programme ambitieux. Cas pratique très bien. Peut-être le transmettre en amont pour faire une lecture approfondie et garder la session sur une journée. Formation Utile pour les juniors et/ou confirmés. Moins pour moi mais ça permet d'échanger sur les pratiques sur les différents projets.</t>
  </si>
  <si>
    <t>e0567339</t>
  </si>
  <si>
    <t>Excellent On-Boarding, qui m'a permis d'apprendre le fonctionnement de Logiclever.</t>
  </si>
  <si>
    <t>069a25fb</t>
  </si>
  <si>
    <t>Très utile pour l'adoption du mindset LL ,  description et promotion de l'entreprise libérée</t>
  </si>
  <si>
    <t>27e1a2b0</t>
  </si>
  <si>
    <t>Paris, ÎledeFrance
Product Owner Certifiée/Scrum Master
Formation &amp; Certifications
PSPO I
2025
Diplôme Ingénieur 2009 2014
Baccalauréat
2008 2009
Scrum.org
Obtention de la certification Professional Scrum Product Owner™
Institut Supérieur des Sciences Appliquées et de Technologie de Sousse , Tunisie Cycle préparatoire et Diplôme National d’ingénieur en génie logiciel avec la mention très bien
Lycée Secondaire de Teboulba Monastir, Tunisie
Obtention du Baccalauréat, Section mathématiques avec la mention bien
Compétences techniques
Rédaction des User Stories en respectant le cadre du Framework INVEST.
Définition des critères d’acceptance suivant le BDD.
Définition du périmètre du Sprint &amp; priorisation des tickets du backlog.
Mise en place d’une roadmap produit en détaillant les différents jalons à respecter. Planifier, animer et optimiser les cérémonies agiles.
Suivre l’avancement de l’équipe durant le sprint.
Suivre des reportings du temps passé sur les US's et les sous tâches et maintenir les tickets JIRA à jour. Configuration du dashboard pour la génération des graphiques et la mise en œuvre des reportings. Calcul de vélocité et anticipation.
Mise en place d’un REX pour la prise des décisions pour les prochains incréments. Rédaction des bons de livraison des releases.
Outils collaboratifs Teams/Confluence/SharePoint/Slack /Flock/Discord/Kollabe
Programmation web Html5/CSS3/JS/AJAX/JQUERY/NodeJS/ReactJS/Symfony/SpringBoot
Programmation mobile Flutter / React Native
Outils de gestions de projets/produits Confluence/Jira/Microsoft Azure/Trello/OpenProject/ Clickup/Goodday/MSProject Outils d’assurance qualité Postman pour le test de WS
Pack Microsoft Office 365 (Outlook, Word, Excel, PowerPoint)
Outils de design et de présentation Figma/Invision/Canva/Miro/Mural
Agilité Scrum/Squad/SAFe
Scrum Master
&amp; PO Proxy
JAN 2024 Mai 2025
Enedis, Courbevoie
Au sein du pôle Data et au service de mesure (SDM), j'ai contribué au développement de nouvelles fonctionnalités et diriger des chantiers en relation avec les publications à titre de service et d’autres contractuelles, en endossant simultanément les rôles de Scrum Master et de Product Owner Proxy au sein de deux équipes distinctes.
Responsabilités
Gérer la Roadmap du POC PGaaS (Proof of Concept PostgreSQL as a Service). Faire de l’appui PO et rédiger les US’s à développer pour les services de publication des données de consommation et de production d'électricité.
Chapoter les travaux et les reportings des tirs de performances.
Participer à la mise en œuvre d’une nouvelle architecture technique pour la rationalisation des différents services de publication.
Aider le PO avec la mise en place d’une roadmap produit pour la sortie du Framework Teradata au sein d’une de deux équipes.
Product Owner
JUI 2022 AOUT 2023
CEO &amp; Fondatrice DEC 2020
Aujourd’hui
Enseignante
SEPT 2016 DEC 2022
Product Owner
&amp; Scrum MasterOCT 2019 MAI 2021
IBTIHEL
FEKIH
Product Owner / Scrum Master
Encadrer 2 équipes pluridisciplinaires d'environ 10 développeurs Backend et Tech. Assurer la facturation de ma boite de consulting.
Exercer une force de proposition au sein de deux équipes via l’implémentation d’un standard de documentation et mise en place de supports de reportings.
Optimisation des cérémonies agiles et les reportings des sprints.
Gestion de la documentation fonctionnelle et technique sur GoConfluence via la mise en place d’un document de suivi de la doc.
Suivi de l’avancement des tickets des sprints et synchronisation entre les différents membres de l’équipe.
Assurer la bonne communication au sein de l’équipe via la mise en place des canaux de communication bien spécifiques (Par thème ou par parties prenantes).
Assurer l’intégration et le suivi des plans de montée en compétences de tous les nouveaux arrivants.
Satoripop, en Tunisie
Contexte
Développement d’une plateforme de souscription assurance BtoB qui permet d’automatiser et digitaliser le parcours de souscription des clients et générer leurs contrats d’assurance dans l’automobile.
Equipe de 10 personnes développeurs entre Front, Backend, Devops et un designer UI/UX Responsabilités
Gestion de la Roadmap, rédaction et priorisation des US’s du backlog produit.
Enrichir les US’s avec des critères d’acceptance.
Gestion de l'assurance qualité création de scénarios, test, recette et hiérarchisation des bugs Gestion de la documentation fonctionnelle et technique sur Confluence.
Assurer les différentes cérémonies agiles au sein de l’équipe.
Suivi de l’avancement des tickets des sprints et synchronisation entre les différents membres de l’équipe ;
Assurer la bonne communication &amp; synchronisation au sein de l’équipe via la mise en place de canaux teams dédiés.
Reportings et rédaction des meetings notes.
Kbayroun, en Tunisie
Entreprise spécialisée dans la conception, construction et vente de jeux éducatifs avec méthode d’apprentissage.
Missions
Lancer ma propre startup dans le domaine de EdTech
Participer à un programme d’incubation en tant que porteur de projet
Donner des conférences &amp; Animer des workshops autour du thème de l‘entrepreneuriat Participer au marathon du pitch à Go Entrepreneur Paris et à Emerging Valley à Marseille Lancement d’un jeu éducatif sur le marché national
EPI, ESPITA, ISET SOUSSE, ISITCOM, en Tunisie
Enseignante cours de soir en développement web et multimédia et bases de données avancées à EPI Sousse.
Enseignante en Génie logiciel et Méthodologies agiles à temps partiel à ESPITA Sousse. Enseignante en Architectures microservices et Conception UML à temps partiel à ISITCOM Sousse.
Enseignante en Architectures microservices et Entrepreneuriat à temps partiel à ISET Sousse. Roundesk Technologies, en Tunisie
Contexte
Le projet était dans le cadre de développement d’une solution produit propre à l’entreprise pour la gestion OMNICANAL dans le domaine de Retail pour gérer la relation client en terme de SAV et de la prospection.
Missions
Gestion du backlog du produit et des backlogs des différents sprints.
Organisation et participation aux différentes cérémonies agiles.
Mise en place d’un cadre agile adapté au besoin de l’entreprise.
Participer à la rédaction des spécifications fonctionnelles.
Coaching, accompagnement et conduite au changement.
Participer à la rédaction des spécifications fonctionnelles.
Suivi de l’activité opérationnelle au sein de l’équipe
Maintenir un haut niveau de communication entre les membres de l’équipe scrum via des channels dédiés.
Technologies NodeJS, ReactJS, MongoDB, AZURE
Scrum Master &amp; PO Proxy
Fooderise, en Estonie Contexte
IBTIHEL
FEKIH
Product Owner / Scrum Master
FEV 2019 AOUT 2020
Scrum Master
&amp; PO Proxy
DEC 2018 AOUT 2019
Développeur web Puis Team Leader
JUI 2014 NOV 2018
Conception et développement d’une application web et mobile de livraison des plats BtoC en adéquation avec le profil alimentaire de l’utilisateur en question.
Missions
Coordonner les ressources internes à travers un Framework 100% digitalisé. Veiller à ce que le backlog et les spécifications fonctionnelles sont claires pour l’équipe de développement.
Assurer l’intégration et l’onboarding des différents membres de l’équipe
Développer un plan de projet détaillé pour suivre l'avancement du projet
Participer au recrutement des profils via un premier entretien de sélection et un deuxième de personnalité
Créer et maintenir une documentation complète du projet
Technologies NodeJS, ReactJS, React Native MongoDB, AWS
Mobelite, en Tunisie
Contexte
Mise en place d’une d’une solution en interne pour la gestion des KPI’s des applications mobiles des clients de l’entreprise pour le suivi et le dashboarding de leur utilisation. Missions
Diriger l’équipe Scrum dans le cadre de l’utilisation des méthodes agiles et des pratiques de Scrum.
Participer aux réunions d’équipe scrum.·Découpage des fonctionnalités en User Stories en respectant le framework INVEST en utilisant la méthodologie BDD.
Aider le product owner et l’équipe de développement à satisfaire les clients. Aider l’équipe Scrum à atteindre un niveau de maturité Scrum plus élevé.
Rédiger les rapports techniques et participer aux réunions d’équipes.
Participer à l’élaboration des Sprint Planning.
Résoudre les conflits et les problèmes qui surviennent.
Suivi de la documentation sur Confluence
Technologies NodeJS, Angular, MongoDB, AWS
VEGANET, en Tunisie
Contexte
Participer à la conception et au développement d’un CRM et ERP spécifique pour un client dans le domaine de la communication sur voix IP.
Missions
Spécification des besoins fonctionnels
Conception des systèmes informatiques et création des bases des données. Participer à la conception, développement et maintenance d’un CRM personnalisé. Participer au développement et à la maintenance d’un ERP spécifique.
Développement des sites web et blog.
Chargée de la gestion de l’équipe Web et Mobile.
Prioriser les fonctionnalités et la roadmap des projets.
Faire de la revue du code.
Technologies PHP6, PHP7, Symfony 2&amp;3, Bootstrap, MySQL, JS et JQuery
SOFTSKILLS LANGUES CENTRES D’INTERET
Communication, Public
Speaking, Enthousiasme, Force de proposition, Leadership, Prise de l’initiative, Professionnalisme, Motivation, Organisation, Esprit orienté solutions, Mindset positif et optimiste, Efficience
Développement Personnel, Lecture, Méditation, Cinéma, Movies, Randonnées, Camping, Sports, DIY
Français Niveau C2 Anglais Niveau C1 Arabe Niveau C2</t>
  </si>
  <si>
    <t>Pilote Tranverse.pdf</t>
  </si>
  <si>
    <t>https://drive.google.com/file/d/1roV5DeBKKk2us1sUUvRAnn1I1skO89vl/view?usp=drivesdk</t>
  </si>
  <si>
    <t>7d2e9747</t>
  </si>
  <si>
    <t>ea895bca</t>
  </si>
  <si>
    <t>f92a3aa1</t>
  </si>
  <si>
    <t>0f6b011b</t>
  </si>
  <si>
    <t>f6833e87</t>
  </si>
  <si>
    <t>0acec014</t>
  </si>
  <si>
    <t>cded1367</t>
  </si>
  <si>
    <t>Contenu de qualité avec des partages de cas métiers concrets et exos en groupe. Bonne interaction du groupe. Merci à Mathieu et LL</t>
  </si>
  <si>
    <t>d31be2d9</t>
  </si>
  <si>
    <t>Formation complète et très bien animée. Très utile pour une mise en pratique rapide sur mission</t>
  </si>
  <si>
    <t>Poste DRC T2AU Fiche de poste Pilotage Transverse
Type de contrat Prestation
Direction Direction Relation Client
Descriptif de Poste
Pilote transverse
Date
ASAP
Direction – Pôle DRC – T2AU
Rattachement hiérarchique Flo Couquard &amp; Soizic Adam
Localisation géographique Saint Denis
❶ OBJECTIFS DU POSTE
Au sein du pôle T2AU, vous intervenez au titre de pilote transverse. Votre rôle est de réaliser le suivi du taux de Non Publication des relèves de consommation, d’initier et de suivre les chantiers de contrôle des non publications et de coordonner les équipes des différents pôles et direction.
Vous avez également un rôle de référent sur les sujets impactant la Non Publication, sa mesure ou ses causes.
❷ ACTIVITÉS
Vous êtes en charges des activités suivantes
▪ Suivi et analyse du taux de non publication des consommations,
▪ Coordination des chantiers et traitements liés à la non publication,
▪ Coordinations des équipes de la DSI et Métier pour les sujets liés à la non publication,
▪ Création d’indicateur permettant de mieux comprendre et appréhender la non publication, ▪ Référent fonctionnel et métier de la non publication et de son traitement.
Participation à des activités d’amélioration continue des outils de mesure et traitement de la non publication.
❸ TYPE D’ACCÈS AU POSTE (Formation – Expérience)
De formation bac+4/5 (école d’ingénieur, école de management) avec environ 3 à 5 ans d’expériences. Vous êtes intervenus sur les projets IT (côté DSI ou métier) notamment de pilotage de projet et d’analyse de données.
Vous avez participé aux phases de BUILD, étude et rédaction d’expression de besoin, et de RUN, identification d’anomalie, évaluation criticité, d’outils d’analyse de données.
Vous êtes à l’aise dans la rédaction de documents fonctionnels et êtes curieux fonctionnellement. Votre sens relationnel vous permet d’être à l’aise pour coordonner différentes parties prenantes sans lien hiérarchique et avec des enjeux différents, pour atteindre un objectif commun.
Vous avez également une appétence au techniques pour faire créer et faire évoluer de tableaux de bord.
1
V1 – 26/08/2025
Poste DRC T2AU Fiche de poste Pilotage Transverse
❹ PRINCIPALES RELATIONS PROFESSIONNELLES
Interne Pôle Externes Pôle
▪ Co Pilote transverse du pôle
▪ Equipe Conduite fonctionnel SI Calcul consommation
▪ Référent hypervision
▪ Responsable Conduite fonctionnel SI publication
consommation
▪ Responsable d’activité de l’équipe
▪ Responsable Relation Fournisseur
▪ Tech Lead de l’équipe de dev
▪ Equipe qualité publication
▪ PO de l’équipe de dev
▪ Opérateur de traitement en masse
▪ Opérateur de traitement en masse
▪ Responsable équipe traitement
❺ CONNAISSANCES
Connaissances techniques requises pour la tenue/l'accès au poste
1
2
3
4
5
▪ Maîtrise outils bureautiques (suite Office, sutout excel)
X
▪ Maîtrise des outils de BI (Power Bi, Microstrategy, SQL…)
X
▪ Outillage de gestion de projet (MS Project, TFS, JIRA, etc.)
X
▪ Outillage de tests
X
▪ Méthodologies projets (Cycle V, Agile, etc.)
X
❻ COMPÉTENCES
Compétences requises pour la tenue du poste. Mise en œuvre des compétences
1
2
3
4
5
▪ Analyses de données (nature, type et source différents) et Processus SI &amp; Metier ▪ Capacité d’évaluation des impacts d’un changement (risque, criticité et périmètre) ▪ Communication, transmission &amp; négociation avec des équipes sans lien hiérarchique
X
X
X
2
V1 – 26/08/2025
Poste DRC T2AU Fiche de poste Pilotage Transverse
❼ APTITUDES COMPORTEMENTALES
Ressources et caractéristiques personnelles requises pour la tenue/l'accès au poste. Mobilisées en situation professionnelle pour atteindre le résultat attendu.
▪ Très grande autonomie
▪ Rigueur
▪ Sens du service et orientation résultat
▪ Aisance rédactionnelle
▪ Curiosité
▪ Proactivité et force de proposition
▪ Flexibilité et adaptabilité
▪ Excellent relationnel
▪ Esprit d’équipe
▪ Pédagogie
1 Connaissances de base 2 Exécute la prestation selon des directives bien précises 3 Réalise la prestation en autonomie 4 Encadresupervisecontrôle la prestation, est le 1er niveau de référent 5 Expert sur la prestation, est le 2e niveau de référent.
3
V1 – 26/08/2025</t>
  </si>
  <si>
    <t>fb6530a6</t>
  </si>
  <si>
    <t>https://docs.google.com/document/d/10nXrQoj0CWXY-PEUD5d1zlM_ERdRja66cqkW7QVyGHI/edit?tab=t.0</t>
  </si>
  <si>
    <t>5af98894</t>
  </si>
  <si>
    <t>2e4f3c45</t>
  </si>
  <si>
    <t>6f465f3d</t>
  </si>
  <si>
    <t>a1a64ecf</t>
  </si>
  <si>
    <t>2 jours de formation, exercices à l'appui, dans un cadre idéal et une bonne ambiance.</t>
  </si>
  <si>
    <t>38343b4e</t>
  </si>
  <si>
    <t>818bd4f0</t>
  </si>
  <si>
    <t>Formation très intéressante et avec une mise en application directe dans nos métiers</t>
  </si>
  <si>
    <t>Contexte de la mission
Hermès est le système d’information gérant l’ensemble des communications de Veolia Eau France. Déployé en 2020, des projets et des petites évolutions permettent de basculer de plus en plus de cas d’usage afin d’atteindre la cible architecturale “d’outil unique gérant les communications sortantes” pour Veolia Eau France.
Le business analyst retenu interviendra sur : 
le RUN du périmètre “facturation LEGACY” (factures, relance,...)
la relation avec le prestataire en charge de la dématérialisation des factures vers les grands comptes
Le RUN du périmètre OSS (Omnicanalité Sortante Standardisée), qui concerne l’ensemble des communications hors facturation (alertes fuites, gestion d’abonnement, communications diverses)
Le RUN de l’application Mercure (application à la main des chargés de clientèle pour accompagner l’envoi de communication en masse via Hermès)
L’accompagnement de la direction consommateurs lors de crises ou “non conformités”, sur l’aspect “communiquer auprès des consommateurs”
Consignes pour les réponses à la consultation
Catégorie : Business Analyst (grille Digital)
Séniorité : 1 an
Sous traitance : non
Description du profil recherché
Maîtrise de la méthodologie agile
Être rigoureux, autonome, dynamique
Capacité d’analyse
Avoir un bon relationnel, un esprit de synthèse
Savoir restituer le besoin utilisateur en US techniques claires et précises à destination des développeurs
Maîtrise des outils bureautiques de la suite Google
Savoir utiliser postman et effectuer des requêtes sql simples
Début souhaité : 01/09/2024
Durée estimée de la mission : Plus de 6 mois
Lieu de la mission : Saint-Maurice, France - 3 jours de présentiel par semaine, du mardi au jeudi</t>
  </si>
  <si>
    <t>68a11a9c</t>
  </si>
  <si>
    <t>CV_Aymen_HAJJI</t>
  </si>
  <si>
    <t>https://www.linkedin.com/in/aymen-hajji-6a1a05101/</t>
  </si>
  <si>
    <t>a8083fcb</t>
  </si>
  <si>
    <t>92076c09</t>
  </si>
  <si>
    <t>268702c5</t>
  </si>
  <si>
    <t>https://docs.google.com/document/d/1h-x3G5or_ye8F9khXyVriYkxXVZa11qRwI8SPYkFq48/edit?tab=t.0</t>
  </si>
  <si>
    <t>Contexte de la mission
Veolia Eau France a gagné un contrat avec la Métropole Européenne de Lille (MEL) concernant la délégation du service public de l’eau potable et de l’assainissement de l’eau.
Ce contrat nécessite une intégration spécifique, car la MEL demande la mise en place d’un système d’information en Single Tenant. Les impacts de cette demande sont conséquents, VEF lance donc un programme pour gérer l’intégration de ce contrat.
Un des chantiers de ce programme concerne la gestion de l’éditique via la plateforme Hermès, en charge des communications sortantes de VEF.
Le programme prévoit une ouverture de service ILEO sur le S2 2026.
Le business analyst retenu sera en charge de ce chantier éditique dans le cadre du programme ILEO pour le cadrage, la réalisation, la recette et le déploiement des cas d’usages de communication sortante, en s’assurant également que les évolutions de la plateforme nécessaires à la mise en place respectent le standard de l’outil.
Consignes pour les réponses à la consultation
Catégorie : Chef de projet / Business Analyst (grille Digital)
Séniorité : 4-6 ans
Sous traitance : non
Description du profil recherché
Expérience dans le déploiement, la mise en place d’une recette métier et la conduite du changement, dont la formation des utilisateurs
Expérience en direction des systèmes d’information dans un contexte complexe d’applications interconnectées en API/interfaces asynchrones
Expérience dans les domaines des utilities, et en particulier la facturation
Expérience dans la relation clients, la communication sortante et l’éditique
Maîtrise de la méthodologie agile
Savoir animer des ateliers utilisateurs d’exploration du besoin
Être autonome, dynamique, rigoureux
Avoir un bon relationnel, un esprit de synthèse
Savoir restituer le besoin utilisateur en US techniques claires et précises à destination des développeurs
Maîtrise des outils bureautiques de la suite Google
Savoir utiliser postman et effectuer des requêtes sql simples
Démarrage septembre 2025.
Livrables
En termes d'activités, le candidat devra être en mesure de :
Assurer l’adhésion des utilisateurs aux solutions mises en oeuvre
Animer des ateliers avec des utilisateurs pour comprendre leur comportements, usages et attentes vis à vis des solutions de son périmètre
Rédiger les supports et comptes rendus d’ateliers
Réaliser des études d’impacts fonctionnelles et techniques
Tester et valider les paramétrages avec les utilisateurs
Garantir l’adéquation entre les solutions et les besoins des clients
Comprendre, challenger et valider les besoins fonctionnels des clients internes
Délivrer des user stories et accompagner les développeurs
Respecter les normes d’architecture et d’urbanisation du S.I. Veolia
Exécuter des scénarii de test métier et assister le métier (qualification, recette)
Contribuer à l’amélioration de la performance des systèmes de son périmètre
Suivre, analyser et évaluer l’utilisation des fonctionnalités des systèmes mises en place
Accompagner le métier dans la prise en main des solutions livrées (change management)
Piloter son chantier et faire du reporting au niveau du projet/programme
Gestion d’un planning
Sécuriser la charge de travail BA et dév en fonction des périodes du projet
Intervenir lors des comités projets
Remonter les alertes, risques et difficultés
Début souhaité : 25/09/2024
Durée estimée de la mission : entre 6 mois et un an
Lieu de la mission : Saint-Maurice, France - 2 jours de TT par semaine</t>
  </si>
  <si>
    <t>CV_Nuno_ROSA</t>
  </si>
  <si>
    <t>https://drive.google.com/file/d/1K2QcoKOSUqhaBW_afSYOFoBhBySYsZVz/view</t>
  </si>
  <si>
    <t>9367c84c</t>
  </si>
  <si>
    <t>https://universite.bpifrance.fr/Training/view/307393?language=1</t>
  </si>
  <si>
    <t>Diplômé Epitech Expert en Technologies de l'Information
in rosan
ALTEN
20212024
20182021
Product Owner Arrow
w
Accompagner Altice à créer son premier Data Center au Portugal
avec l'aide de Microsoft et HPE Greenlake.
Définition de la vision produit
Gestion du backlog produit
Collaboration avec les parties prenantes (marketing, ventes, support,
développement)
Supervision des cycles de développement
a HPED
altice
GreenLake Microsoft
aws
Responsable de développement international
Définition de la stratégie d'expansion internationale
Analyse des marchés étrangers
Pilotage des opérations à l'international
Représentation de l'entreprise à l'international
Suivi des indicateurs de performance (KPI)
À propos
Passionné par le développement et la gestion de projets innovants,
j'ai eu l'opportunité de travailler sur plusieurs projets significatifs
pour de grandes entreprises. Mon expérience s'étend du
développement d'applications mobiles et web à la gestion de projets
complexes, en passant par la gestion d'appels d'offres et le développement international.
2021 aws
AWS Certified Cloud Practitioner
20102015 EPITECH.
Epitech
Expert en Technologies de l'Information
20132014
Shanghai TSongji University
Exchange Master Course, Computer Science
20162018
2016
Chef de projet Développeur Full stack JCDecaux
Chargé d'appels d'offres (France / UE) / Viva Technology
Analyse des dossiers d'appels d'offres
Coordination des réponses aux appels d'offres
Gestion des délais
Rédaction et mise en forme des dossiers
Développeur mobile
Gestion produit
Techniques
Méthodologiques (Agile/Scrum)
Business
LA POSTE
Conception et développement d'applications iOS
Architecture logicielle
Communication et leadership
Organisationnelles et gestion du temps
2015
Business 2015
&amp; Decision
Intégration d'API et services
Tests et débogage
Développeur Full stack
RENAULT
Lavie, avec passion
Application web JavaScript (React, Angular, Vue.js), HTML5/CSS3, Node.js
Conception et développement d'applications web
Gestion de bases de données
Développement API RESTful
Responsive design et accessibilité
FRANÇAIS
PORTUGAIS
Langues maternelles
Méthodes Agiles
Ingénieur Recherche et Développement
Recherche sur l'évaluation du bien être au travail à l'aide des objets connectés (withings)
et du Quantified Self.
L'état de l'art / Démarche de modélisation / Prototypage
Développement de l'application Wee Care (iOS)
ACTIVITÉS
ANGLAIS
ESPAGNOL
Fluent
MANDARIN
Notions de base
PHOTOGRAPHIE
VOYAGES
SPORTS</t>
  </si>
  <si>
    <t>2025_CV_Dispo_Sonia_LAGMANI.pdf</t>
  </si>
  <si>
    <t>https://drive.google.com/file/d/1vZOjLU6_mP4Q76LiFmvjf1w1s-eQfLSo/view?usp=drivesdk</t>
  </si>
  <si>
    <t>869a93df</t>
  </si>
  <si>
    <t>1b06e98b</t>
  </si>
  <si>
    <t>Recueil des besoins métiers Rédaction users stories
Design UX/UI
Gestion et priorisation de backlog Definition MVP
Definition of ready et done (DOR/DONE)
Stratégie de recette
Rédaction de guides utilisateurs
Bilalle
ASSAFI
Tel
Permis B
PRODUCT OWNER / PROJECT MANAGER Freelance
Methodologies Scrum / SAFe Animation de cérémonies agiles Story mapping
Modélisation BPMN
Product Discovery / Vision produit Jira / Confluence / Azure DevOps Miro / Trello
Figma
SQL Developer / Elastic / Kafka
Certification SAFe Product Manager, 2024
Les fondamentaux de l'UX DESIGN, 2020
Certification PSPO Scrum Product Owner, 2018
Gestion de projet, Ecole Centrale Lille Cartographie des processus métiers BPMN, IAE Lyon
Les fondamentaux de la fonction publique territoriale_CNPT
Architecture de l'information_ENS Lyon
CENTRES D'INTÉRÊTS Voyages
Pratique du football, padel et chasse sousmarine
EXPERIENCES PROFESSIONNELLES
09/2023 Actuellement
Product owner secteur Transport
Pickup | Paris | Freelance
Product Owner en charge de l'application de gestion des points relais Pickup.
Responsabilités
Compréhension des besoins utilisateurs pour les traduire en solution applicatives génériques.
Gestion du backlog produit et instruction des besoins métiers Arbitrage et priorisation des users stories
Préparation et animation des différentes cérémonies Agile SCRUM Support fonctionnel auprès du métier et des
développeurs
Suivi de livraison jusqu'à la production
Rédaction de la documentation projet sous
Confluence
Preanalyse des bugs remontées par les
utilisateurs
Organisation projet Equipe SCRUM composée de 8 membres (Devs, PO, testeur QA, Scrum master).
Environnement technique/Outils Android, Confluence pour la rédaction de la documentation projet, JIRA/Azure pour la gestion du backlog.
Résultats
Augmentation fréquence des mises en production
(Mensuelle contre bi annuelle pour le legacy)
Prise en compte rapide des demandes des différentes BU à l'international.
Satisfaction client Amélioration de l'expérience utilisateur en comparaison du legacy (parcours plus fluide et réduction des actions inutiles ) Réduction significative des anomalies grâce à la mise en
place et au suivi des DOR/DONE
05/2022 09/2023
Product owner secteur Medias JC Decaux | Paris | Freelance
1 an et 5 mois
Product Owner en charge des outils de gestion de vente d'espaces publicitaires de JC Decaux
Responsabilités
Compréhension des besoins utilisateurs pour les traduire en solution applicatives génériques.
Gestion du backlog produit et instruction des besoins métiers Arbitrage et priorisation des users stories
Préparation et animation des différentes cérémonies Agile SCRUM Support fonctionnel auprès du métier et des développeurs Suivi de livraison jusqu'à la production
Rédaction de la doc projet sous Confluence
Preanalyse des bugs utilisateurs
Utilisation de requetage SQL, Kakfa, elasticsearch
Suivi des anomalies
Organisation projet Equipe SCRUM composé de 10 membres (Devs, PO, testeur QA, Scrum master).
Environnement technique/Outils Java EE, Client Web, PostgreSQL, Elasticsearch, Kafka, Confluence pour la rédaction de la documentation projet, JIRA pour la gestion du backlog, Elastic pour la consultation des flux kafka et des indexes.
Résultats
Simplification du quotidien des commerciaux via l'optimisation des outils de vente,
Amélioration de la satisfaction métier par la mise à disposition à temps des évolutions demandées et à une priorisation claire
09/2021 05/2022
Product owner secteur Energie
ENEDIS | Paris
Product Owner en charge de l'application iCoeurd'ENEDIS.
Automate de téléopération des compteurs de la chaine communicante. Outil
9 mois
de gestion de la programmation à distance des compteurs Linky sur le marché d'affaires (entreprises)
Responsabilités
Recueil besoin métier
Rédaction de la documentation projet sous Confluence
Gestion du backlog et instruction des besoins métiers
Rédaction et validation des users stories
Préparation et participation au PI planning du train SAFE Participation aux cérémonies agiles du projet
Participation aux cérémonies de coordination du train SAFE Participation à la mise en place des tests transverses du train Rédaction et exécution de recette
Organisation projet
Train Safe composé d'une vingtaine de projets. Equipe iCoeur 9 collaborateurs (devops, SM, PO).
Outils Confluence et JIRA
Résultats
Contribution au bon fonctionnement de la chaîne
communicante Linky, via l'automatisation des téléopérations sur les compteurs entreprises.
Fiabilisation des livraisons interéquipe grâce à la mise en place de tests transverses au niveau du train.
10/2019 09/2021
Product owner secteur Retail
E.Leclerc | Paris | Freelance
Product Owner chez E.Leclerc en chargé de la création de l'application ORIGAMI.
Mise en place d'un outil de gestion des appels d'offres et de suivi de la réalisation des prospectus du mouvement LECLERC
Garant du respect de l'agilité sur le projet pilote ORIGAMI.
Responsabilités
Recueil besoin métier / Modélisation du process métier Collaboration avec l'UX Designer pour les maquettes
Rédaction de la documentation projet sous Confluence Gestion du backlog et affinement des besoins métiers
Arbitrage et priorisation des users stories
Rédaction et validation des users stories
Animation des cérémonies agiles
Rédaction et exécution de recette
Suivi des anomalies
Conduite du changement (rédaction de supports utilisateurs) Formation utilisateurs internes et externes
Organisation projet Equipe en mode Agile de 5 collaborateurs.
Environnement technique Confluence pour la doc projet, JIRA pour la gestion du backlog, Technologies Java JEE / Angular, BDD Postgre.
Résultats
Digitalisation complète du processus d'appels d'offres
Mise en production d'un outil stratégique pour le mouvement Leclerc, utilisé quotidiennement.
Contribution et suivi à la mise en place de l'agilité sur un projet pilote, incluant la structuration des rituels, du backlog et des pratiques produit. Adoption rapide par les utilisateurs via une conduite du changement proactive et une approche orientée UX
Économies générées par l'automatisation des tâches manuelles et la rationalisation des flux de validation.
02/2018 10/2019
Product owner secteur Energie ENEDIS | Paris| CDI
1 an et 9 mois
Product owner en charge de l'application SIKAPA d'ENEDIS permettant aux acteurs du marché de l'énergie de participer aux mécanismes de flexibilité et d'assurer les échanges de flux règlementaires avec RTE.
Responsabilités
Recueil besoin métier
Gestion du backlog produit
Rédaction et validation des users stories
Préparation et animation des cérémonies agile
Rédaction et exécution de recette
Suivi des anomalies
Reporting d'activité
Conduite du changement (rédaction de supports utilisateurs) Utilisation de requetes en BDD
Organisation projet Equipe en mode Agile de 8 collaborateurs Environnement technique Technologies Java JEE / Angular
Résultats
Réduction des incidents d'échanges réglementaires entre ENEDIS et RTE grâce à un cadrage rigoureux des flux.
Livraisons sécurisées avec un taux de conformité élevé.
10/2015 01/2018
Chef de projet AMOA secteur public
Centre National de la Fonction Publique Territoriale | Paris | CDI
Assistance à maîtrise d'ouvrage de la refonte de l'application GDAI pour le Centre National de la Fonction Publique Territoriale.
Responsabilités
Modélisation des processus métier
Rédaction de cahier des charges et spécifications
Préparation et animation de comités utilisateurs
Définition de la stratégie de recette
Rédaction et exécution de recette
Suivi des anomalies
Réalisation et suivi du planning projet
Conduite du changement (rédaction de supports utilisateurs)
Organisation projet
Equipe en cycle en V de 5 collaborateurs Activités transverses Participation au recrutement pour la BU Secteur public (dispense des entretiens)
Résultats
Pilotage réussi de la refonte de l'application GDAI
Formation de +200 utilisateurs et structuration de la doc de formation.
01/2015 12/2015
ISEM/ Montpellier Business School
Master 2 Conseil en Management Organisation et Stratégie
01/2014 12/2014
Institut des Administrations des Entreprises | Orléans
Master 1 Ingénierie et Management des Organisations Spécialité Systèmes d'information et Management des Entreprises
01/2013 12/2013
Université Paris XII
Licence 3 Administration Gestion des Entreprises
01/2009 12/2009
Lycée de Balagne | L'ile Rousse, Corse
Baccalauréat général Sciences économiques et sociales
Moyenne Mention Bien
Anglais Opérationnel Espagnol Opérationnel</t>
  </si>
  <si>
    <t>2025_CV_Dispo_Bilalle_ASSAFI.pdf</t>
  </si>
  <si>
    <t>https://drive.google.com/file/d/11RzBDI_MI3tWP4Mmuozb-PBCaGtoQZaW/view?usp=drivesdk</t>
  </si>
  <si>
    <t>b65e2c0d</t>
  </si>
  <si>
    <t>b1efd560</t>
  </si>
  <si>
    <t>ee150b40</t>
  </si>
  <si>
    <t>86bd73f3</t>
  </si>
  <si>
    <t>Formation très intéressante pour la présentation de LL et avoir les éléments nécessaires pour s'imprégner de la culture d'une entreprise libérée. Formateur très pédagogue et pertinent.</t>
  </si>
  <si>
    <t>Journée entière : 19/03</t>
  </si>
  <si>
    <t>f3f1474c</t>
  </si>
  <si>
    <t>Un bon moment avec les nouveaux arrivants de Logiclever. L' occasion de redécouvrir les valeurs et d'autres informations importantes. Facilite l'intégration entre les nouveaux. A continuer...</t>
  </si>
  <si>
    <t>b113e42b</t>
  </si>
  <si>
    <t>CV_Hamza_El JAADI.pdf</t>
  </si>
  <si>
    <t>https://drive.google.com/file/d/178uRMzaRlWZ5OMLNclbqyBPrekpo0kvO/view?usp=drivesdk</t>
  </si>
  <si>
    <t>3392fb8d</t>
  </si>
  <si>
    <t>e417d7a1</t>
  </si>
  <si>
    <t>Informations partagées intéressantes. Formateurs experts du sujet. Manque parfois de dynamisme pendant la présentation</t>
  </si>
  <si>
    <t>13h30-15h</t>
  </si>
  <si>
    <t>44aa4c5f</t>
  </si>
  <si>
    <t>Consultant MOE Maximo IBM SNCF GMAO Outillage SNCF VOYAGEURS
05/2024 02/2025 ( 10 mois), ÎledeFrance, France
Collecte et analyse des processus métiers existants
Modélisation des workflows
Analyse des Besoins Métier
Rédaction des spécifications fonctionnelles détaillées
Collaboration avec le PO sur la rédaction des US
Conception de l'application et configuration des écrans
Rédaction du dossier des tests (UAT)
Automatisation des tests (Robot Framework)
Coordination et Suivi de Projet
Animation du sprint review
Environnement technique Maximo mas 8 ACM, JIRA, Confluence, Power BI, Oracle SQL Email Télé Mobilité France
Digital Business Analyst ERP / EAM / PLM / MES
Master Industrie Aéronautique et Navigabilité, Université Paris Saclay 09/2021 07/2022
Évry, , France
Master Management et Pilotage des Systèmes Industriels, ENSA Tanger 09/2019 09/2021
Tanger, Maroc
Consultant MOE Hexagon Infor BOUYGUES CONSTRUCTION
05/2023 04/2024 (12 mois), Ile de France, France
Recueille, analyse et formalisation les besoins métiers du client
Amélioration et digitalisation des processus métiers (Process mapping)
Analyse des exigences métiers et établissement des spécifications fonctionnelles Planification et mise en place des KPI projet
Configuration et paramétrage de la solution
Configuration des groupes d'utilisateurs, des droits d'accès et des profils
Pilotage de la reprise des données clients (RDD)
Assistance du client pendant le transfert des données
Rédaction et exécution de cas de test fonctionnels et techniques
Responsable de la stratégie de recette et de la validation des évolutions sur Maximo IBM Coordination avec les équipes métiers et techniques pour identifier et suivre les anomalies Participation aux tests d'acceptation utilisateur (UAT) et accompagnement des key users. Environnement technique Hexagon Infor, JIRA, Confluence, Oracle SQL
Consultant MOA Maximo IBM – RATP
12/2022 05/2023 (6 mois), Ile de France, France
Analyse et formalisation des besoins du service maintenance
Modélisation des processus de maintenance (Process mapping)
Animation des ateliers de la conception détaillée
Identification des écarts par rapport le standard et recommandation des améliorations optimisées Gestion des demandes d’évolution et de correction
Accompagner les équipes de recette et d’intégration
Environnement technique Maximo mas 8 ACM, JIRA, Confluence, Oracle SQL
Fonctionnels Techniques
Consultant MOE Maximo IBM – SNCF VOYAGEURS 09/2022 12/2022 (3 mois), Ile de France, France
Digitalisation et Conduite au changement
Analyse des besoins métiers et formalisation des spécifications fonctionnelles
Etude et analyse d’état d’existant Cartographie des processus et optimisation des workflows
Benchmark et études des solutions adaptées
Gestion et suivi de projet en environnement Agile &amp; Cycle en V Rédaction de cahier des charges fonctionnels
Rédaction des spécifications techniques détaillées
Paramétrage et configurations des solutions EAM (Maximo, Hexagon, Carl )
Stratégie de recette (QA, UAT, validation des solutions IT)
Gestion des bases de données (Oracle, SQL Server, DB2)
Installation et configuration de Maximo
Configuration de la sécurité et des rôles
Personnalisation de l’interface utilisateur
Intégration avec d’autres systèmes via les API REST et SOAP
Gestion des données et migration Création de rapports et tableaux de bord via BIRT, Cognos et Power BI Maitrise des langage Python, XML et C++
Méthodologies
Waterfall (Cycle en V)
Agile (Scrum, Kanban)
Hybrid (Waterfall + Agile)
Conception et rédaction des scenarios de test
Exécution des campagnes des tests d'intégration et de nonrégression
Coordination avec les équipes métiers et techniques pour identifier et suivre les anomalies Participation aux tests d'acceptation utilisateur (UAT) et accompagnement des key users
Project Manager, Safran Aircraft Engines
Projet Digitalisation de la gestion de production du Secteur Traitement thermiques 02/2022 08/2022 (7 mois), CorbeilEssonnes, France
Analyse d’état des lieux et définition du besoin du secteur Traitement Thermique Optimisation du workflow du suivi et contrôle des consommables
Amélioration du processus de gestion des outils de production
Amélioration du workflow achat
Création d’une application VBA pour gérer et suivre les consommables et les outils de productions Digitalisation de la planification de production sur l’outil Obeya
Mettre en place une application afin de gérer les contrôles des bains
Project Manager, SAFRAN NACELLES
Projet Digitalisation de la zone retouche
03/2021 08/2021 (6 mois), Casablanca, Maroc
Définition d’état des lieux et étude des écarts
Etude de la faisabilité des solutions proposés et analyse des risques
Mise en place d’un nouveau workflow de la zone Retouche
Réorganisation physique de la zone de retouche des composites
Création et mise en place d'une application de gestion des Retouche composites Création d'un tableau de bord sur Power BI pour le suivi des données de la NonQualité Formation de l’équipe Composites sur les outils mis en place
Ingénieur Qualité Client, SNOP FSD
08/2019 07/2020 (11 mois), Tanger, Maroc
Sécurisation des clients
Outils de gestion
▪ Jira, Microsoft Project, Trello, Obeya, Tulip, ClickUp, Monday.com ▪ Squach, Jira XRAY
▪ Confluence
Traitement des réclamations des clients Suivi des actions mises en œuvre Amélioration continue des process Sensibilisation et soutien des personnels Animation des audits
Validation des dossiers APQP et PPAP
Certifications et Elearning
Agile Project Management
Les 16 Badges IBM Maximo
Maximo Application Suite – Manage Work Management Maximo Application Suite – Manage Asset Management Maximo Application Suite – Manage Introduction SAP
3DX
Apriso
Hexagon University
Generative IA University of Michigan
Méthodologies Scrum – Learn Quest
Anglais Courant
Français Bilingue
Arabe Maternelle
Espagnole En cours d’apprentissage
Loisirs
Stage d’application, Genius Step
06/2018 01/2019 (6 mois), Tanger, Maroc
Etat des lieux et modélisation des processus existant
Analyse du besoin et choix d’application
Etablissement des spécifications détaillées
Paramétrage et configuration d’Odoo
Tests approfondis et déploiement de la version finale
Formations et appropriation d’Odoo ERP
Environnement technique Maximo mas 8 ACM, JIRA, Confluence, Oracle SQL
Stage PFE, Coficab Maroc
03/2019 07/2019 (4 mois) , Tanger, Maroc
Création des cartes de contrôle de suivi SPC
Etude de la capabilité de la machine tréfileuse Cp et Cpk
L’analyse de la cause racine par Ishikawa, 5P et l’arbre de défaillances
Conception des nouvelles galettes en changeant les matériaux de base pour protéger la qualité des fils Amélioration du plan de maintenance préventive
Amélioration des gammes de maintenance
Test et évaluation des résultats
Nom du projet L’amélioration de la capabilité du processus Tréfilage
Stage, Groupe OCP Maroc
03/2018 07/2018 (4 mois), Khouribga, Maroc
Diagnostiquer les pannes et assurer la maintenance préventive et curative des équipements du site Khouribga.
Proposer des actions d’amélioration et de fiabilisation.
Renseigner la GMAO par la saisie de comptesrendus à la suite des interventions.
Nom du projet Optimisation de la maintenance du</t>
  </si>
  <si>
    <t>CV_Ismael_Madiou Touré.pdf</t>
  </si>
  <si>
    <t>https://drive.google.com/file/d/1dpRjXAMGPzqXvNk_nLkzUk_4YSoVBqfw/view?usp=drivesdk</t>
  </si>
  <si>
    <t>faa2a076</t>
  </si>
  <si>
    <t>COORDONNÉES
Sénégal
Permis B
Recueil et cadrage des besoins métiers
Modélisation des processus Pilotage des outils métiers (maintenance)
Conduite du changement et formation
Gestion de la maintenance Optimisation processus / coûts Recette fonctionnelle
Méthodologie Agile
PSPO
LANGUE
Français Langue maternelle Anglais Courant
Espagnol Courant
Arabe Notions
Tennis &amp; As Monaco
Histoire Art Culture
Cuisine Voyage
Ismael Madiou Touré ANALYSTE SUPPLY CHAIN IT
PROFIL PROFESSIONNEL
PARCOURS PROFESSIONNEL
Sept 2024 Mars 2025 Consultant AMOA La Banque Postale via TNP Consultants
Recette Banque en Ligne Programme Représentant Légal des Majeurs Protégés Analyse des spécifications fonctionnelles et détaillées
Conception et intégration des cas de test et mise à jour du référentiel des exigences fonctionnelles (règles de gestion ) SQUASH
Définition et Exécution de campagnes de tests (unitaires , bout en bout, croisés ) Participation et mis à jour des supports d'instance de pilotage et points de synchro Pilotage des exécutions des campagnes de test
Analyse, rédaction et suivi des fiches d'anomalies JIRA
Juin 2023 Juil 2024 Expert Maximo RATP via TNP Consultants
Projet Transformation SI Maintenance GMAO MAGELLAN (IBM Maximo Maas 8) Equipe Projet Conception Détaillée Expertise Maximo (Tram, RER, Métro)
Préparation des entrants avec le métier sur le périmètre Utilisateurs, Autorisations et Rapport Logistique
Coanimation d’ateliers de conception détaillée avec l'intégrateur
Relecture et validation des spécifications fonctionnelles mises à disposition par l'intégrateur. Support aux équipes de développements
Recette fonctionnelle et suivi des anomalies identifiées. (Application Mobile Insight et Solution fixe MAGELLAN)
Préparation et animation formation utilisateurs pour la mise en production
Mai 2019 Avr 2023 Consultant Fonctionnel Maximo SNCF RESEAU via Talan/Ingeva
Animation d'ateliers de recueil des besoins avec le métier et rédaction des SFG Analyse et modélisation des processus métier
Recette fonctionnelle et suivi des demandes d'évolutions.
Remontée et suivi des anomalies Rédaction et mise à jour documentation utilisateurs Résolution ticket ASU Niveau 3 (Assistance Support Utilisateurs) – Mise en place d'un arbre de décision
Déploiement et formation module Gestion des stocks (Back Office et Mobilité) – Module Inventory
Mise en place et suivi des indicateurs du module ELearning des applications mobiles UTILEO (conducteur d'engins)/MOBEO (utilisateur, vérificateur et gestionnaire outillage). App Mobile interfacée avec Maximo 7.6
Animation des sessions de formation (nationale) et accompagnement terrain déploiement Module de Gestion de stock Back Office et Mobilité
Reprise et mise en qualité des données ( arborescence, actifs) et du plan de maintenance ( Gammes d'opérations , interventions)
Mise en qualité et fiabilisation du plan de maintenance identification des doublons + maj de la donnée.
Accompagnement et assistance fonctionnelle aux utilisateurs mise en place des différents profils et circuits de validation des processus du bureau d'étude (prescripteur de la maintenance) Maximo 7.5
.
Juil 2018 Mars 2019 Chargé d'Affaires Moyens Industriels RENAULT Douai via AKKA Technologies
Optimisation des coûts(transports , manutention , surface, temps opératoire, déchets... ) liés aux emballages(spécifiques et standards) de pièces automobiles
Gestion budget Réparation et Re dotations emballage
Dimensionnement boucle rotation emballage entre Usines Renault Fournisseurs Etudes des coûts ; chiffrage bilan économique calcul rentabilité
Reporting activités
Juin 2017 Déc 2018 Ingénieur Méthodes Logistiques PSA Stage via Onet Logistique
Cartographie des flux Suivi productivité
Rédaction documentation logistique magasin pièces ferrages (Procédures et modes opératoires (flux entrant, flux sortant, activités particulières)
Animation visuelle (tableaux de suivi activités) 5 S et Amélioration continue Accompagnement et formation process logistiques et SI du magasin ferrage
09/2016 06/2018
MSc. Global Supply Chain Management
KEDGE Business School, Juin 2018
09/2014 07/2016
Licence Génie Logiciel
Institut Supérieur d'Informatique, Juil. 2016
09/2012 07/2015
Licence 3 Monnaie Finance
Université Jules Vernes Picardie, Amiens
09/2012 08/2014
BTS Reseaux Informatique
Institut Supérieur d'Informatique, Dakar
.</t>
  </si>
  <si>
    <t>2025_CV_Dispo_Mohammed_KADIRI</t>
  </si>
  <si>
    <t>https://drive.google.com/file/d/1dss13BYhes7W7Qk9IpkHhCKpWvlg-09W/view?usp=drivesdk</t>
  </si>
  <si>
    <t>Très spécifique aux métiers de l'audit et au monde des normes ISO mais à faire si on veut comprendre quels sont les garde-fous à mettre en place sur les systèmes IA vis-à-vis de l'IA Act</t>
  </si>
  <si>
    <t>ad44e217</t>
  </si>
  <si>
    <t>https://claude.ai/</t>
  </si>
  <si>
    <t>794275f7</t>
  </si>
  <si>
    <t>90239c91</t>
  </si>
  <si>
    <t>2eba850d</t>
  </si>
  <si>
    <t>Scrum Master | Consultant fonctionnel | Business Analyst
PSM1 – scrum.org
PSC – Wensei.com
SAFe For Teams (v5) – scaledagileframework.com
Anglais Français Arabe
Compétences Clés
Frameworks Agile SAFe, Scrum, Kanban, Extrem Programming
Outils &amp; Technologies Jira, Confluence, Klaxoon ou équivalent, suite office.
Analyse &amp; Rédaction Fonctionnelle Cadrage du besoin métier, rédaction du besoin (spécifications fonctionnelles, User Stories, etc.), gestion du backlog (planification, priorisation, gestion des dépendances)
Animation &amp; Facilitation Cérémonies Agile à l’échelle, cérémonies Scrum, ateliers interactifs et coaching des équipes.
Coordination identification des risques, dépendances et axes d’amélioration, suivi et résolution proactive.
Formation &amp; Communication Conception des supports et animation de formations.
Partenor Digital (Janvier 2025 – Mai 2025)
Scrum Master / Coordinateur technique – La Banque Publique d’Investissement
Contexte Mission au sein de la DSI de la Banque Publique d’Investissement, dans un environnement agile à l’échelle SAFe. Accompagnement des deux équipes « Produits de la communication » et « Usine à Sites » afin de centraliser la création et l'hébergement des sites web de la banque sur une infrastructure centralisée et standardisée au sein de la DSI.
Réalisations
Animation et facilitation Agile au sein des équipes
o Mise en place et animation des rituels Agile Scrum au sein des équipes.
o Identification et suivi des actions d’amélioration continue.
o Calcul de la capacité des équipes pour chaque PI et son ajustement au besoin en cours d’itérations. o Suivi et analyse des indicateurs et métriques des équipes sur Jira à l’échelle de l’équipe et du train. Vélocité moyenne vs théorique, features planifiées vs réalisées, avancement des planifications du prochain incrément, etc.
Mise en place et paramétrage d’outillage et documentation
o Mise en place et paramétrage des boards JIRA des équipes.
o Structuration et alimentation de la documentation des équipes sur Confluence. Supports des iterations Review, mode d’utilisation des boards JIRA.
o Mise en place des supports d’ateliers agile et des rétrospectives sur Klaxoon.
Intervention à l’échelle du train (ART)
o Accompagnement des équipes en amont et lors des sessions de PI Planning. Facilitation des team breakouts, identification des risques et dépendances dans le program board et calcul du vote de confiance.
o Participation active aux cérémonies Agile à l’échelle (Art Synch, I&amp;A).
Facilitation de la remontée des informations au sein des équipes et coordination avec les autres équipes, RTE, Coach Agile et PM.
o Implication dans les travaux de la communauté Agile « Equipe Kaizen » au sein du train. Partage de connaissances, mise en place de bonnes pratiques communes aux équipes du train, mise en place des activités de teambuilding (Organisation d’une compétition de Karting à l’échelle du train). Coordination avec les agences externes en collaboration avec les équipes
o Mise en place des boards Jira pour le suivi des travaux partagés entre les équipes et les agences externes.
o Implication des agences externes dans les cérémonies Agile des équipes et du train et alignements de leurs travaux le rythme itératif des équipes.
o Animation des points de synchronisation entre les agences externes et les équipes.
Travaux de coordination techniques
o Identification des vulnérabilités de sécurité et coordination avec les équipes concernées au sein de la DSI pour la mise en place du plan d’action de résolution et son suivi. Outils Hackuity, Bitsight, Cyberwatch.
o Participation aux campagnes de contrôles permanents (CP1)
Exécution des contrôles sur les périmètres des équipes, fourniture des justificatifs de conformité / non conformité et remontée des contrôles non conformes via des tickets Jira.
o Gestion des habilitations avec l’outil IDHL et collecte des droits sensibles des équipes.
o Gestion des PV GoProd pour la préparation des signatures et le suivi de leur gestion.
Wemanity (Novembre 2022 – Décembre 2024)
Formateur Agile – Bnp RH Groupe (Mai 2024 Décembre 2024)
Contexte Formateur Agile au sein du Wemanity Learning Center pour la production d’un ensemble de formations Agile dans le contexte de la transformation Agile de BNP RH Groupe
Réalisations
Conception des supports des formations Agile.
Construction des ateliers pratiques sur klaxoon (Seriousgames, ateliers interactifs, Quizz, etc.) Animation de trois formations Agile (Rôle du Scrum Master, fondamentaux Agile, techniques de priorisation Agile)
Scrum Master – La Poste (Novembre 2022 mai 2024)
Contexte Accompagnement de deux équipes Agile (équipes data socle « Seals » et « Swat ») dans le contexte de la transformation Agile à l’échelle de la Branche Grand Publique et Numérique avec le Framework SAFe.
Réalisations
Animation et facilitation Agile au sein des équipes
o Mise en place et animation des rituels Agile Scrum au sein des équipes.
o Animation des ateliers de bonnes pratiques Agile (Rédaction de besoin, Définition des DOR &amp; DOD, gestion des sollicitations externes, etc.)
o Calcul de la capacité des équipes pour chaque PI et son ajustement au besoin lors des Sprints. o Mise en place des boards JIRA des équipes ainsi que la définition des workflows des tickets US et BUG. o Calcul de la vélocité des équipes à la fin de chaque Sprint ainsi que le taux de vélocité moyen à la fin des PI.
o Identification des actions d’amélioration continue et suivi de leurs progressions.
Intervention à l’échelle du train (ART)
o Accompagnement des équipes lors des sessions de PI Planning afin de faciliter les communications avec le reste du train et identifier des risques et dépendances dans le programme board.
o Participation aux différentes cérémonies à l’échelle (PI Planning, Scrum Of Scrum, PO Synch., Inspect and adapt).
o Participation aux activités du centre de service Agile de la poste pour le partage de connaissance et rédaction d’articles de communication sur les activités du centre.
Participation à l’évolution de l’organisation du train « DATA/IA »
o Pilotage d’une série d’ateliers de clarification des périmètres des équipes Socle. Première vague d’ateliers avec chacune des équipes et un atelier final avec les acteurs clés de chaque équipe pour traiter les dépendances identifiées.
o Accompagnement du lancement d’une nouvelle équipe pour l’initiation de son fonctionnement en Kanban.
Mise en place des board Kanban (conception, développement et déploiement), les workflows des tickets, Identification des besoins métier via des ateliers de story mapping et de découpage des besoins.
Employeur Capgemini (Août 2019 Novembre 2022)
Scrum Master / Business Analyst – Agence Nationale de l’habitat (Avril 2020 novembre 2022)
Contexte Accompagnement d’une équipe Agile au sein d’un train SAFe pour la mise en place de l’application MaPrimeRenov’ avec les technologies Pega.
Réalisations
Accompagnement de l’équipe « Persée » en tant que Scrum Master (Avril 2021 – Novembre 2022) o Mise en place et animation des rituels Agile Scrum.
o Coaching de l’équipe sur les frameworks Scrum et SAFe.
o Animation des ateliers de bonnes pratiques Agile.
o Accompagnement du PO sur la gestion du backlog et sa priorisation.
o Calcul de la capacité de l’équipe et sa vélocité moyenne.
o Gestion des risques et dépendances identifiés lors du PIP ou en cours des itérations.
o Participation aux cérémonies Agile à l’échelle et facilitation de la communication entre l’équipe et le reste du train.
Intervention en tant que Business Analyst au sein de l’équipe « Persée » (Avril 2020 Avril 2021) o Participation aux ateliers d’exploration et de cadrage du besoin avec les parties prenantes métier afin de comprendre, analyser et challenger le besoin.
o Découpage des besoins métier en Features / US sous format I.N.V.E.S.T.
o Rédaction des spécification fonctionnelles (features, user stories, règles de gestion, critères d’acceptance).
o Identification des dépendances fonctionnelles en interne / externe et assurer leur gestion. o Réalisations des tests fonctionnels des nouvelles fonctionnalités produites par l’équipe en intégration ainsi que l’identification et la rédaction des bugs.
o Présentation des besoins métiers à l’équipe de dev lors des sessions de raffinement et son accompagnement pour la clarification du contexte fonctionnel en cours d’itération.
DEVELOPPEUR Ms. Dynamics AXENS (Août 2019 Avril 2020)
Contexte Développement d’un portail CRM Microsoft Dynamics pour l’entreprise AXENS au sein d’une équipe Scrum.
Réalisations
Participation aux différentes cérémonies Agile Scrum. Participation aux planifications des Sprints, Contribution aux chiffrages des besoins, démonstration des travaux produits lors des Sprint Reviews.
Paramétrage du CRM, Développement de plugins et batchs C# et scripts JavaScript afin de répondre aux besoins métier.
Réalisation des tests unitaires et tests technicofonctionnels sur les différents environnements (dev, PreProd et PROD).
MASTER 2 DES TECHNOLOGIES DE L’HYPERMEDIA (Septembre 2018 Juillet 2019) Université Paris 8 Saint Denis MASTER 1 SYSTEMES D’INFORMATION (Septembre 2014 Juin 2018) ESISA FèsMaroc</t>
  </si>
  <si>
    <t>CV_Lucien_Meignant.pdf</t>
  </si>
  <si>
    <t>https://drive.google.com/file/d/1LP0u5Qg6d8ze3W1Od7L6WgOKwq-ZXv6t/view?usp=drivesdk</t>
  </si>
  <si>
    <t>3439b1c9</t>
  </si>
  <si>
    <t>cce857cb</t>
  </si>
  <si>
    <t>796c1062</t>
  </si>
  <si>
    <t>44a98621</t>
  </si>
  <si>
    <t>d0ae19d6</t>
  </si>
  <si>
    <t>ba41dcd3</t>
  </si>
  <si>
    <t>528ab03b</t>
  </si>
  <si>
    <t>Chef de projet Agile à background technique
Scrum Master – Product Owner
SECTEURS D’ACTIVITE COMPETENCES METIERS
Service public Banque
Énergie
Agilité, agilité à l’échelle
Rédaction de spécifications fonctionnelles Développement
 Méthodologies Agile, Scrum, Kanban, SAFe
 Conception UML, BDD relationnelles, Merise
 Testing JUnit, Mockito, HP ALM
 Ticketing JIRA
 Versioning Git, RTC, Clearcase
 API/Normes JPA, XML, Json, RESTFul
 Frameworks Spring, Hibernate/JPA
 Intégration continue Maven 2/3, Jenkins, Sonar
 Déploiement Docker, AWS
 Bases de données Oracle DB, Postgre, PL/SQL, TSQL, SQL, JDBC, MySQL  SIG ESRI, QGIS
CURSUS DE FORMATION
Product Owner
Certification PSPO1
Scrum Master
Certification PSM1
ConcepteurDéveloppeur Informatique
ENI Ecole Informatique
Anglais Niveau C2
Allemand Niveau B1
Sully Group Depuis Janvier 2024 __________________________________________________________ Responsable d’Application
Contexte Projet
Au sein d’un centre de services travaillant étroitement avec RTE pour répondre à leurs besoins applicatifs SIG, je suis responsable d’application, gérant une équipe de 4 personnes en collaboration avec le chargé de projet RTE et ses appuis, afin de piloter le cycle de vie évolutif et la maintenance applicative d’une application web et mobile servant à suivre l’entretien de la végétation aux abords du réseau RTE.
Réalisations
 Pilotage et suivi de production de l’équipe de développement et de support  Rédaction des propositions techniques et financières à destination du client  Rédaction de spécifications fonctionnelles
 Rédaction et exécution des plans de recette applicative
 Gestion du support utilisateur en autonomie complète auprès des utilisateurs finaux (environ 1520 demandes par semaine)
 Préparation et animation des cérémonies Agile
 Préparation et animation des COSUI
Bilan
Projet enrichissant d’un point de vue Agile et fonctionnel et première expérience dans le pilotage de projet.
Cap Gemini Août 2022 – Décembre 2023 __________________________________________________________ Business Analyst
Contexte Projet
Au sein d’une équipe de 10 personnes dans un contexte cycle en V intégrant des cérémonies héritées de l’Agile, je participe à la collecte des besoins auprès de l’utilisateur final, aux sessions d’affinage, à la rédaction des spécifications et des plans de tests et accompagne les développeurs du projet dans le développement et l’évolution d’une solution web de saisie, de calcul et de distribution des aides de la PAC.
Réalisations
 Collecte des besoins auprès de l’utilisateur final, en partie sur le terrain  Participation à et animation des différentes cérémonies Agile
 Rédaction de spécifications fonctionnelles
 Rédaction et exécution des plans de tests
Bilan
Projet enrichissant d’un point de vue Agile et fonctionnel, m’ayant permis de faire mes armes dans des domaines nontechniques et d’enrichir mon profil technicofonctionnel.
Extia Janvier 2020 Août 2022 __________________________________________________________ Développeur backend/Big Data
Contexte Projet
D’abord intervenant sur le projet ASP (soustraitance pour Cap Gemini) au sein d’une équipe de 8 personnes en transition vers la méthode Agile (SAFe), j’ai travaillé sur le projet ASP dont le rôle est de calculer et distribuer les aides de la PAC, plus précisément sur la partie Paiement permettant de Valoriser les aides calculées par les autres modules
Produire des bordereaux de paiement à l’intention de l’expertcomptable de l’ASP Calculer les écarts entre valorisations et paiements réalisés afin de prévoir des retenues sur les prochains paiements
Déclencher les paiements
J’ai ensuite rejoint MyMoneyBank, au sein d’une équipe de 12 personnes travaillant en Agilité à l’échelle, où j’ai participé au build d’applications de reporting et de traitement de données à forte volumétrie (Big Data). Les applications, réalisées en Scala, langage approprié pour utiliser le framework de calcul distribué Spark, intègrent des fichiers plats constituant l’historique réglementaire de MyMoneyBank dans une base de données Postgre et génèrent des rapports d’activité dans un nouveau format réglementaire conforme au format BIRD de la Banque Centrale Européenne.
Réalisations
 Accompagnement de l’équipe sur des problématiques Agile, notamment dans l’encadrement des cérémonies Agile.
 Développement from scratch d’applications Scala permettant d’intégrer des données de reporting provenant d’applications en amont sous format de fichiers plats, interagissant avec Amazon EMR
 Développement from scratch de moteurs de calcul en Java 11 avec Spring Boot  Développement poussé sur la partie Postgresql, avec impacts sur le modèle et conception de celuici
 Tests unitaires en Scala et en Java 11
 Développement d’évolutions en Java EE, JSP implémentation de nouveaux composants d’interface, modification de règles métier, mise en conformité des applications avec le RGPD, implémentation de nouveaux batchs
 Préparation et exécution des tests unitaires
 Analyse et résolution des incidents sur les environnements de qualification, recette et prod dans le respect du RGPD
Bilan
Bilan individuel de compétences
Expériences très enrichissantes sur, d’une part, un projet complexe à charge lourde présentant un challenge d’analyse et de rétro ingénierie (code ancien et mal documenté) afin de produire des évolutions fonctionnelles et respectant les normes, et, d’autre part, un projet de build innovant présentant des technologies nouvelles et enrichissantes pour moi.
Environnement technique
 Langages Java 1.7 et 1.8, PL/SQL, JSP, Scala, Java 1.11, PostgreSQL
 Framework Spark, Spring, Spring Boot
 IDE Eclipse, IntelliJ
 Contrôle de sources Git, Gitflow
 de Jira
ACENSI Juillet 2019 – Décembre 2019 __________________________________________________________ Développeur backend
Contexte expérience
Je suis d’abord intervenu en renfort avant une mise en production imminente pour Micro EJ, éditeur de solutions d’informatique embarquée en Java ; j’ai dû devenir opérationnel très rapidement dans un contexte de finalisation et de livraison imminente.
Je fus ensuite développeur au sein d’une équipe agile de 4 personnes ayant 3 applications à sa charge sur son périmètre, dans le cadre d’un appel d’offres pour un acteur public.
Ces applications ont divers rôles, parmi lesquels le traitement de données personnelles, mais aussi l’affichage de données métier à destination des utilisateurs finaux.
Les applications, backend comme frontend, sont réalisées en Java (8, 7 et 6 pour des applications plus anciennes) et extensions Java.
Réalisations
 Réalisation d’évolutions portant principalement sur les contrôles métier des données transmises entre les applications
 Analyse et résolution des incidents
 Préparation et exécution des tests unitaires et tests d’intégration
Bilan
Projets intéressants et complexes, proches techniquement du contexte connu lors de mon intervention pour les projets de PôleEmploi, qui m’ont permis d’approfondir et de complexifier mes compétences en Java.
Environnement technique et fonctionnel
 Langages Java 1.8, Spring
 Tests Junit
 Intégration Jenkins
 IDE Eclipse
 Contrôle de sources Git, Gitflow
 Hébergement AWS
CGI Juillet 2017 – Juillet 2019 __________________________________________________________ Développeur backend
Contexte Projet
Pour le client Pole Emploi, intervention sur le projet DPP (première couche backend des applications PôleEmploi). J’étais développeur au sein d’une équipe agile de 10 personnes ayant 9 applications sur son périmètre. Ces applications réalisent l’acquisition et l’intégration des données afin de les transmettre aux applications avales, qui traitent les données des déclarations émises par les entreprises.
Les applications, uniquement backend, sont réalisées en Java (versions 6, 7 et 8) et utilisent des technologies telles que Hibernate/JPA, ainsi qu’une large part d’outils Oracle (Oracle Database, Weblogic…).
Réalisations
 Conception d’évolutions (Java et BDD)
 Réalisation d’évolutions sur des besoins métier, participation à la mise en place d’un nouveau lot applicatif
 Analyse et résolution des incidents
 Préparation et exécution des tests unitaires et tests d’intégration
 Rédaction de spécifications fonctionnelles et techniques
Bilan
Projet intéressant et très complet m’ayant permis de développer mes compétences sur de multiples technologies. Beaucoup de développement Java mais pas uniquement.
Environnement technique
 Langages Java EE 1.6, 1.7, 1.8, Kornshell
 SGBDR Oracle, SQL, PL/SQL
 API REST
 Tests JUnit (méthodologie TDD)
 IDE divers Eclipses
 Intégration continue Jenkins, Sonar, Maven 3, Docker
 Versioning Git</t>
  </si>
  <si>
    <t>6ee46547</t>
  </si>
  <si>
    <t>2025_CV_Yann_Peru.pdf</t>
  </si>
  <si>
    <t>https://drive.google.com/file/d/1QGICWpPLAZqVCz99NR3dUhlJVa_V_qov/view?usp=drivesdk</t>
  </si>
  <si>
    <t>à distance</t>
  </si>
  <si>
    <t>e2a4397a</t>
  </si>
  <si>
    <t>81dc3a71</t>
  </si>
  <si>
    <t>e8d932a3</t>
  </si>
  <si>
    <t>Mensuel</t>
  </si>
  <si>
    <t>32b2e5bd</t>
  </si>
  <si>
    <t>a5adf05f</t>
  </si>
  <si>
    <t>Spécialiste de la transformation IT et du pilotage de projets complexes AbCraft
Versailles Véhiculé
Profil complet sur LinkedIn COMPÉTENCES
avr. 2025 aujourd’hui
Président
J’ai créé AbCraft pour mettre mon expertise au service des organisations qui veulent aligner IT et Métiers pour transformer durablement leurs processus critiques, avec une approche sur mesure et axée résultats.
Wemanity Group
Congé parental
avr. 2024 avr. 2025
Projet personnel Data visualisation de données sportives (Garmin) en Python
Transformation Leader
Juil. 2023 – avr.2024
Mission Thales Global Services – Transformation Leader
Contexte Pilotage d’un programme de transformation agile à l’échelle (SAFe) impliquant plus de 100 squads réparties en plusieurs tribes.
Objectif améliorer la performance collective via une meilleure lisibilité et appropriation des KPI, en alignant les pratiques autour d’un référentiel commun.
Réalisations
Ateliers de coconstruction pour faire émerger une nouvelle approche des KPI Structuration progressive d’un cadre de gouvernance partagé entre squads et tribes Création de supports stratégiques (kickoff, tableaux de bord, documentation) Résultats
Déploiement d’une KPI marketplace digitalisée, centralisant les indicateurs clés, rituels, documentation et "Why
Amélioration mesurable de la compréhension des rôles et rituels agiles, à tous les niveaux de l’organisation
Réduction des zones d’ombre dans la gouvernance Produit / Tech
Diffusion à l’échelle de l'organisation d’un cadre innovant de partage et d’alignement agile Mission Allianz Tech – Project Owner
Double mission à fort enjeu pour les services IT critiques
1. Audit technique en gestion de crise (commandé par le CODIR France)
Identification des causes de lenteur sur une application métier critique Conduite de 20+ interviews avec des experts IT et métiers
Coordination d'une task force internationale pluridisciplinaire
Rédaction d’un rapport détaillé avec 30+ hypothèses et recommandations Création d’un outil Excel de simulation pour évaluer le redimensionnement des serveurs et chiffrer l’impact financier
2. Définition d’un framework de résilience IT
Structuration d’une méthodologie surmesure intégrant les exigences DORA, les impacts business et les priorités opérationnelles
Formalisation de KPI stratégiques et d’un socle d’assets accélérateurs
Animation des comités de pilotage, coordination des parties prenantes, rôle de point de contact client
Résultats pour les deux missions
Audit livré dans les temps malgré un contexte de forte pression
Adoption d’un plan d’action mêlant quick wins et solutions structurelles
Facilitateur ITMétiers
Compréhension fine des enjeux business Leadership transversal
Méthodologies agiles et pilotage pragmatique Adaptabilité à des contextes complexes Créativité opérationnelle
Autonomie et esprit d’initiative
Animation d’équipes pluridisciplinaires
DOMAINES D’INTERVENTION RÉCURRENTS
Amélioration continue / performance des équipes tech (KPI, organisation agile, gouvernance)
Innovation ITmétier (chatbots, portails, outils collaboratifs, selfcare)
Gestion du changement et acculturation des utilisateurs
De la vision produit à l’accompagnement des équipes
Master Management des Achats
Internationaux et Innovations MAI KEDGE Business School 2014 2015
Préparation Militaire Supérieure (PMS) 2008
Management 3.0 2023
Organizational Change Management (OCM) 2023
SAFe® 6 Release Train Engineer 2023 Agile Scrum Foundation 2018
Anglais courant
SPORT
Course à pied +2400 km en 2024
Yann Péru
Spécialiste de la transformation IT et du pilotage de projets complexes Livraison d’un plan opérationnel de renforcement de la résilience IT
Versailles Véhiculé Profil complet sur LinkedIn
Yann Péru
Spécialiste de la transformation IT et du pilotage de projets complexes
Mission Transdev
Contexte renforcer la sécurité du Cloud AWS en remédiant aux vulnérabilités critiques
Versailles Véhiculé Profil complet sur LinkedIn
Intervention en tant que seul représentant de Wemanity, en collaboration avec une équipe agile et asynchrone de Storm Reply Résultats
Respect des engagements en termes de coûts, délais et résultats, tout en adaptant notre méthode de travail aux besoins spécifiques du client.
Senior Project Manager
Mission My Money Group (pour Valthena) – Senior Project Manager
Contexte reconstruction complète du SI bancaire suite au rachat de HSBC France (Go Live en big bang le jour de la cession), intervention sur un programme transverse à forts enjeux métiers, IT et réglementaires, impliquant 50+ projets IT et plus de 200 applications. Objectif coordination des environnements de test dans le cadre de la refonte du SI pour le lancement de la future banque CCF. Réalisations
Analyse approfondie des notes de cadrage de chaque projet (architecture, sécurité, flux, planning, bascule, tests, etc.) Conduite de 200+ entretiens avec les équipes projet et les parties prenantes (IT, Métier, Transformation)
Identification des dépendances critiques, des zones de risque et des incohérences majeures
Élaboration d’une cartographie consolidée et multiniveaux des environnements de test par phase
Résultats
Détection précoce d’anomalies potentielles, évitant des risques majeurs pour le Go Live
Vision unifiée et structurée des environnements de test sur l’ensemble du programme
Cartographies macro et détaillées utilisées pour sécuriser les jalons critiques
Glossaire commun pour harmoniser les terminologies entre les équipes
Mission Groupe Les Echos – Le Parisien – Senior Project Leader
Contexte refonte stratégique d’un applicatif métier déjà en production, dans un environnement où cohabitaient dettes techniques, usages hétérogènes et attentes métiers fortes. Intervention en lien étroit avec la DSI, les UX/UI designers et les équipes métiers, pour structurer une vision commune et préparer une évolution robuste de l’outil.
Objectif aligner les besoins métiers, les contraintes techniques et les priorités stratégiques afin de définir une solution cible claire et une roadmap de delivery partagée. Sécuriser les futures évolutions fonctionnelles tout en renforçant la qualité technique et la valeur d’usage. Réalisations
Conduite de 17 interviews couvrant 6 personas (métiers, techniques, support, décisionnels)
Audit fonctionnel approfondi recensement des besoins, analyse de l’existant, identification des écarts d’usage Animation d’un story mapping via une matrice MoSCoW pour prioriser les fonctionnalités clés
Supervision des audits technique (code, base de données, sécurité, CI/CD) et UX (ergonomie, accessibilité) Création d’une carte heuristique (Xmind) consolidant toutes les notes d’entretien, centralisant les attentes exprimées Coconception de la solution cible (fonctionnelle, UX, technique) et élaboration d’une roadmap projetée (phases, jalons, ressources) Résultats
Vision claire et partagée des attentes métiers et contraintes techniques
Livrables d’audit complets (fonctionnel, technique, UX) permettant une prise de décision rapide et structurée Carte heuristique exhaustive, outil clé d’alignement entre les parties prenantes
Roadmap validée avec une trajectoire de transformation priorisée et réaliste
Amélioration notable de la communication entre métiers et DSI grâce à une structuration visuelle et collaborative du besoin
Mission CCR PMO
Contexte Manager PMO de transition dans le cadre de la vente des actifs de CCR RE, nécessitant le remplacement du PMO au sein de la DSI
Sécurisation du processus de refacturation
Création de procédures opérationnelles
Préparation de la revue des portefeuilles avec les responsables informatiques, création d’un outil Excel pour le suivi du budget IT et configuration de JIRA Worklogs pour le suivi des temps
Yann Péru
Spécialiste de la transformation IT et du pilotage de projets complexes
Versailles Véhiculé Profil complet sur LinkedIn
Résultat Préparation du poste du futur PMO pendant sa phase de recrutement, incluant l’assimilation des connaissances, processus et contenus clients.
SeeQualis
Consultant senior
Missions Crédit Agricole – CAGIP GRC – PMO RUN
Contexte intervention en tant que PMO au sein du département Program Management pour maintenir les outils de pilotage projet en condition opérationnelle tout en accompagnant la refonte technologique de l’outil principal du cluster, “Stargate” (migration C# PHP). Environnement multiacteurs (MOA, MOE, utilisateurs finaux), fort enjeu de coordination transverse, d’automatisation et d’adhésion utilisateur dans un cadre Agile (Scrum).
Objectif assurer la continuité opérationnelle des outils existants, piloter les demandes d’évolution (métier et technique), soutenir le Product Owner sur le projet “Stargate” et accompagner les utilisateurs dans le cadre du changement et de l’appropriation des nouveaux outils.
Réalisations
Support opérationnel au Product Owner du projet Stargate coordination des acteurs, rédaction de documentation, participation active aux rituels Agile (Scrum)
Conduite du changement animation des comités opérationnels (COMOP), création de guides utilisateurs, newsletters et contenus de communication sur SharePoint
Animation de la communauté utilisateurs formation, d’ateliers de démo, de support fonctionnel et d’administration courante Pilotage transverse étude d’impact, gestion des demandes métiers, recette fonctionnelle, paramétrage, mise en production Développement et maintenance d’outils Excel automatisation de tâches via macros VBA, support au reporting et à la gestion budgétaire Projets transverses interfaçage d’API avec Triskell, refonte du portail collaboratif SharePoint
Résultats
Réduction significative des tâches manuelles grâce à l’automatisation via Excel/VBA
Adoption réussie des nouvelles fonctionnalités de Stargate par les utilisateurs
Amélioration de la coordination MOA/MOE grâce à une communication structurée et des livrables adaptés Mise en place d’une roadmap outillage partagée avec les métiers, facilitant le suivi et la priorisation
Fiabilisation du portail collaboratif SharePoint, renforçant la diffusion de l’information au sein du cluster
Missions RATP – SIT/ETI/Service Client – Auditeur &amp; Chef de projet
Auditeur sur la gestion de la connaissance du selfcare (portail IT + chatbot)
Chef de projet Selfcare
Product Owner chatbot + SharePoint
Résultat x2,5 de conversations chatbot.
Mission La Poste – Branche ServiceCourrierColis
Élaboration du plan de transformation du selfcare
Résultat Kit complet plan stratégique; organisationnel; process; conduite du changement; production; communication; pilotage d'activité. Missions AXA Services (AXA GO) – Direction Financière – Product Owner Chatbots B2B &amp; B2E
Contexte au sein de la Direction Financière de la DSI Groupe, prise en charge du rôle de Product Owner pour deux chatbots multilingues (B2B et B2E), dans un objectif de digitalisation des services internes et d’autonomisation des utilisateurs. Projet en méthode Agile Scrum, en environnement international.
Objectif automatiser la gestion des demandes utilisateurs à travers deux assistants conversationnels, améliorer la qualité de service, fluidifier l’accès à l’information et favoriser l’adoption par les équipes internes.
Réalisations
Pilotage fonctionnel cadrage, rédaction des user stories, animation des rituels Agile
Création des livrables projets spécifications fonctionnelles, documentation conformité, présentations de gouvernance
Yann Péru
Spécialiste de la transformation IT et du pilotage de projets complexes
Animation de la communauté utilisateurs kiosque, newsletter, sessions de formation, onboarding Recueil et analyse des retours terrain, priorisation des évolutions
Tests, validation des livraisons et accompagnement des mises en production
Versailles Véhiculé Profil complet sur LinkedIn
Administration des comptes utilisateurs et création d’une macro Excel générant le code JSON pour accélérer l’intégration
Résultats
Déploiement de deux chatbots multilingues opérationnels, rapidement adoptés par les utilisateurs
Amélioration notable de l’accès à l’information et de la réactivité des services internes
Structuration complète du dispositif de gouvernance projet (documentation, conformité, communication)
Autoformation à des technologies d’IA appliquées (NLP) dans un cadre Agile international
Consultant
Missions AXA Services (AXA GO) – Direction Financière – Pilotage du processus P2P (facturation fournisseurs) Contexte intervention dans le cadre de l’optimisation du processus de facturation fournisseurs au sein de la Direction Financière d’AXA GO, dans un environnement multisite incluant les équipes Finance, IT et Centre de Services en Inde.
Objectif fiabiliser la chaîne de facturation, améliorer la performance opérationnelle
Réalisations
Analyse des dysfonctionnements récurrents sur la chaîne de traitement des factures
Développement de reportings automatisés via Excel/VBA pour le pilotage des KPI
Coordination des parties prenantes (Finance, IT, CDS Inde)
Mise en œuvre d’un plan de conduite du changement pour fluidifier les échanges et réduire les frictions
Résultats
Automatisation des tâches récurrentes ayant permis une réduction significative des activités RUN
Amélioration des KPI de traitement des factures (ex. délais de paiement fournisseurs passés de 50 % à plus de 90 % dans les temps) Renforcement de la collaboration entre les équipes Finance et IT, avec une meilleure répartition des responsabilités opérationnelles
Missions AccorHotels – Consultant Méthodologie &amp; Chef de projet IT
Contexte mission tripartite au sein de la DSI France, dans un contexte de transformation des infrastructures IT (WiFi, fibre optique) et de structuration des pratiques projets. Intervention à la croisée des enjeux techniques, contractuels et méthodologiques, en lien étroit avec les Achats, le Marketing, le Juridique, les directions hôtelières et le CODIR DSI.
Objectif structurer une méthodologie projet adaptée aux équipes IT pour renforcer le pilotage et la visibilité au sein du CODIR. Puis piloter le déploiement du nouveau WiFi dans 500 hôtels en France, tout en sécurisant la contractualisation d’une offre fibre optique nationale. Réalisations
Méthodologie projet IT
Conduite d’entretiens avec les chefs de projets IT pour identifier les besoins et points de friction
Conception et diffusion d’un référentiel projet surmesure, adapté au niveau de maturité des équipes
Automatisation des reportings projet et des supports de pilotage destinés au CODIR DSI France
Déploiement WiFi (500 hôtels)
Suivi opérationnel du déploiement, gestion de planning et coordination des acteurs (DSI, prestataires, hôtels) Communication ciblée pour faciliter l’adhésion terrain, valorisation des bénéfices métier
Résolution de situations de blocage avec le fournisseur sortant (gestion de crise)
Définition et suivi de KPI pour monitorer l’avancement du projet
Appui à la contractualisation fibre optique
Accompagnement des Achats France pour la structuration et la sécurisation du contrat
Coordination transverse des directions concernées (IT, Achats, Juridique, Marketing) jusqu’à la signature
Versailles Véhiculé
Profil complet sur LinkedIn
Résultats
Yann Péru
Spécialiste de la transformation IT et du pilotage de projets complexes
Méthodologie projet formalisée, diffusée et adoptée par les équipes IT Amélioration significative du pilotage projets et des reportings présentés au CODIR DSI France Adoption réussie de la nouvelle offre WiFi malgré une résistance terrain initiale Signature du contrat fibre dans les délais, sécurisant une infrastructure nationale stratégique Reporting régulier auprès de la Direction Générale France, et membre du CODIR DSI
Détails et autres expériences significatives sur LinkedIn</t>
  </si>
  <si>
    <t>2025_CV_Umair_MUMTAZ</t>
  </si>
  <si>
    <t>https://docs.google.com/presentation/d/1-G--nLb_Go3wsX7Tst9_PAjFeG72Y5Unss2jLczvvso/edit?slide=id.g34d1df49ec6_0_0#slide=id.g34d1df49ec6_0_0</t>
  </si>
  <si>
    <t>46c4672b</t>
  </si>
  <si>
    <t>distenciel</t>
  </si>
  <si>
    <t>09:00 am</t>
  </si>
  <si>
    <t>61e1df21</t>
  </si>
  <si>
    <t>6c721aa9</t>
  </si>
  <si>
    <t>3afbe6a6</t>
  </si>
  <si>
    <t>88b6bc2b</t>
  </si>
  <si>
    <t>Indispensable pour notre métier, formation impeccable.</t>
  </si>
  <si>
    <t>777688db</t>
  </si>
  <si>
    <t>Agile SAFe® PO PM 2014 Master MIAGE à l’ESIAG Paris XII
Diplômé d’un master le domaine des sciences du numérique et du management avec une spécialisation BI  Gestion de projet
Méthodologies Agile (Scrum, SAFe)
Recette
Migration de donnée
Sectorielle énergie et transport
Outils suite Office, suite Altassian, Power BI, Postman, SOAP UI
Techniques SQL, VBA, Python   Champigny s/  Enedis
Mai 2023 Présent Consultant PM pour Enedis Projet SYSPO
Contexte et objectifs Product Manager Agile SAFe du projet de refonte d’application permettant la préparation des accès aux ouvrage du réseau électrique
Elaboration du budget pour le PMT (plan moyen terme)
Cadrage des besoins et instruction des besoins
Aide aux macro chiffrage
Appui au changement auprès du centre d’expertise national pour les utilisateurs
Planification et Pilotage des recette R7 transverse
Environnements Jira, Goconfluence, Power BI, Office 365, PostgreSQL Enedis Consultant PO pour Enedis Projet SYSPO
Contexte et objectifs Product Owner Agile SAFe du projet de refonte d’application permettant la préparation des accès aux ouvrages du réseau électrique
Maintien et priorisation du Backlog US
Préparation et animation des Sprints et PI Planning
Documentation fonctionnelle
Pilotage équipe de 7 développeurs + 1 testeur
Définition de protocoles de recette fonctionnelle et des jeux de tests associés
Planification et Pilotage des livraisons, recette bout en bout, phase Pilote, généralisation
Environnements Jira, Goconfluence, PostgreSQL, Dbeaver, Postman, Jira, Office 365</t>
  </si>
  <si>
    <t>2025_CV_Dispo_Niroj_EDWARD</t>
  </si>
  <si>
    <t>Satisfaite</t>
  </si>
  <si>
    <t>https://docs.google.com/presentation/d/1bRxYKN0XoVlpX0XfN4rISIE2OHBXh37GszBptlA8LGA/edit?slide=id.g34d1df49ec6_0_0#slide=id.g34d1df49ec6_0_0</t>
  </si>
  <si>
    <t>9350ba46</t>
  </si>
  <si>
    <t>9b54ea92</t>
  </si>
  <si>
    <t>a56c52a6</t>
  </si>
  <si>
    <t>Une bonne formation, complète. Réduire les informations inutiles du cas d'étude afin de gagner en temps d'analyse pour les exercices (temps limité)</t>
  </si>
  <si>
    <t>44251232</t>
  </si>
  <si>
    <t>Excellente formation, très utile pour les missions LL (PO/PM/BA)</t>
  </si>
  <si>
    <t>85058135</t>
  </si>
  <si>
    <t>e9942986</t>
  </si>
  <si>
    <t>Les différents processus et tâches abordées dans la formation sont nécessaires à appliquer en mission pour mieux cadrer et comprendre les besoins et d'être meilleur en restitution.
Permet d'avoir les billes pour partir sur des bases claires et communes.
Permet également de se poser les bonnes questions et de nous professionnaliser avec des rendus qualitatifs.</t>
  </si>
  <si>
    <t>2013 2015 CNAM
Ingénieur en informatique spécialisé en Systèmes d'Information (CTI)  PHP, JAVA, HTML, CSS
C, C#, Javascript
SQL
Salesforce
MEGA
Soap UI/Postman Product Owner/ PM Certification   Paris  20102012 Université Paris 13 Villetaneuse
DUT informatique ENGIE
Depuis 04/2025 Projet middleware pour les applications métier de la Direction des clients professionnels (DCP)
Equipe 1 Product Owner, 1 Scrum Master, 5 développeurs
Product Owner en méthodologie SAFE
Participation au point de cadrage des besoins
Rédaction des users stories
Participation au backlog de l'équipe
ART Sync coordination avec les autres PO pour gérer les dépendances des tickets
PI Planning préparation des tickets à présenter à l'équipe, échange avec les autres PO et architectes sur la planification des tickets
Assurer le suivi des évolutions Distributeurs et vérifier les impacts auprès des applications 07/2022 – 12/2024 Projet application de Souscription B2C PHOENIX, Equipe 3 Proxy Product Owner, 1 Scrum Master, 5 développeurs
Equipe agile (daily, sprint review, demo, rétrospective)
Rédaction des Users Stories (découpage, MVP et définition des critères d’acceptance)
Refinement des tickets (Poker planning)
Participer à la priorisation du Backlog selon les faits marquants extérieurs et/ou d’urgence liée à la production
Etude d'impact pour les projets (chiffrage en cohésion avec les développeurs et définition des solutions via des Users Stories)
Recette sur les tickets en cours de sprints (tests applicatif, tests d’API via Postman et SOAP UI, test d’envoi de message sur la file Kafka)
Accompagner les développeurs sur les besoins
Participer à la préparation de la MEP sur les tests à réaliser (vérification des scripts SQL sur PostgreSQL en preprod)
VSR au lendemain de la MEP
Documentation sur Confluence
Suivre et prioriser les demandes de Run et MCO en fonction de leur criticité et de leur urgence</t>
  </si>
  <si>
    <t>25f1c198</t>
  </si>
  <si>
    <t>2025_CV_Ahmed_BOKHARI</t>
  </si>
  <si>
    <t>https://www.linkedin.com/in/ahmedbokhari2023/</t>
  </si>
  <si>
    <t>1f5e95da</t>
  </si>
  <si>
    <t>4221b602</t>
  </si>
  <si>
    <t>"Emerald Cultural Institute of Dublin
eci.ie
PSPO
Scrum.org
Introduction To UI/UX
Scrum concepts &amp; the Product Owner
Résolution de problème Proposer des solutions
Mc2i.com 2015 2021 Conservatoire National des Arts et Métiers Ingénieur Génie Nucléaire DUT Génie Mécanique et Productique (Aéronautique)  SECTEUR
Energie
Transport (aéro, auto &amp; ferroviaire)
Santé
MÉTHODE
BUILD Gestion de projet en agile et cycle en V
RUN Supervision/Gestion des tickets
Bascule / Migration / Montée de version
SI
Outils / langages SQL, Jira, Mantis, Sintec, Sikon, COEDM, Confluence, Oracle SQL, Suite Google &amp; Microsoft
Anglais B2
Allemand B1     Depuis
2026
Logic lever Consultant
Participation à la recette (PC et mobile) et identification des axes d’optimisation du site web Logiclever.com
IA Générative Passer d’un dossier de compétence à un CV à l’aide de l’IA 2022 2026
MC2I Consultant Secteurs du Transport, Énergie et Santé
Chef de projet TRA Intégration BO GMAO Maximo 7.6 Insight (Maximo Mobilité)
= Intégration BO Maximo V7.6 Insight
= Conception et configuration ateliers métiers, user stories, SFD ; évolution Maximo &amp; Insight
= Coordination acteurs et environnements (MOE/TMA/TRA)
= Recette suivi des trains de maintenance (évolutions &amp; anomalies) et montée de version annuel (TNR inclus) ; rédaction &amp; exécution des cahiers de recette
= Gouvernance agile daily, sprint, backlog ; planning, reporting et comités
Pilotage CRM/ERP/GMAO (méthodes V, agile et
hybride)
= Gouvernance comités, synchro SI amont/aval, plan de charge &amp; planning
= AMOA cadrage et priorisation des besoins
= Coordination acteurs et environnements (MOE/TMA/TRA)
= Validation des spécifications fonctionnelles détaillées et cahiers de recettes
= Recette boutenbout stratégie, cas de test, exécution,
= suivi évolutions/anomalies et mises en productions
= Validation des SFD
= Gestion de l’innovation 2018
2021
Frama tome Ingénieur Hardware Detailed Design
Projet Hinkley Point C
= Conception du contenu HW et du câblage des armoires du système DELm2/3
= Réalisation des diagrammes de câblage et plans d'installation des armoires via les outils SINTEC et SIKON
= Revue et traduction VF des manuels utilisateurs du système DEL
Projet Flamanville 3
= Implémentation Teleperm XS (AREVA) dans le Système de Protection
= Revue, traduction et participation à la publication officielle des manuels utilisateur des modules TXS pour FA3
= Implémentation des modifications dans la documentation Hardware Detailed Design des armoires TXS installées sur le site FA3 dans le cadre de la V.7
= Capitalisation de la documentation via l’outil de gestion COEDM3"</t>
  </si>
  <si>
    <t>55d419aa</t>
  </si>
  <si>
    <t>CV_Manel_TAYEB</t>
  </si>
  <si>
    <t>https://www.linkedin.com/in/manel-tayeb-226a0a18b/</t>
  </si>
  <si>
    <t>374e4b72</t>
  </si>
  <si>
    <t>643371fd</t>
  </si>
  <si>
    <t>a4740894</t>
  </si>
  <si>
    <t>d4e8b056</t>
  </si>
  <si>
    <t>CV_Rihab_SASSI.pdf</t>
  </si>
  <si>
    <t>https://drive.google.com/file/d/1QRQC2jneFzI8_11cjplyCRqT9ZLglxWK/view?usp=drivesdk</t>
  </si>
  <si>
    <t>b917c572</t>
  </si>
  <si>
    <t>a6205e33</t>
  </si>
  <si>
    <t>15eeae39</t>
  </si>
  <si>
    <t>ece24763</t>
  </si>
  <si>
    <t>Scrum master
Juillet 2022 – Décembre 2024 Scrum Master – VERMEG, Courbevoie
Projet Progiciel Solife Le projet Solife s’inscrit dans le domaine des solutions logicielles pour le secteur des assurances. Il vise à offrir une solution logicielle complète pour la gestion des produits d’assurance, couvrant l'ensemble du cycle de vie des contrats, allant de leur souscription à leur gestion et règlement.
Gestion d’équipe Coordination d’une équipe pluridisciplinaire de 6 développeurs, travaillant pour des clients nationaux et internationaux (AXA, Suravenir, Crédit Mutuel, Allianz).
Analyse des besoins Recueil, analyse et formalisation des besoins métiers en collaboration avec les utilisateurs, Product Owners et parties prenantes. Rédaction de User Stories et priorisation du backlog produit.
Rédaction et cadrage Élaboration des spécifications fonctionnelles détaillées pour l’application Solife, en s’assurant de leur alignement avec les attentes métier et les contraintes réglementaires.
Relations clients Animation des ateliers métiers pour comprendre les attentes, définition des cas d’usage et validation des besoins. Participation aux comités de pilotage (Copils) et suivi des mises en production majeures. Gestion des livrables Pilotage des tests utilisateurs, suivi des anomalies et validation des incréments livrés. Planification des mises en production et suivi des indicateurs qualité.
Encadrement Agile Participation active aux cérémonies Scrum (Sprint Planning, Daily Standup, Sprint Review, Rétrospectives), en garantissant la bonne compréhension des exigences par l’équipe technique.
Coaching et accompagnement Formation des utilisateurs et des équipes de développement sur les nouvelles fonctionnalités et processus métier. Facilitation des échanges entre IT et métier pour assurer un bon alignement.
Communication interdisciplinaire Point de contact clé entre les développeurs, testeurs et responsables métiers pour assurer une vision commune des objectifs et des exigences produit.
Outils et indicateurs Utilisation de JIRA pour la gestion des exigences, suivi des tâches et création de KPI afin d’évaluer la performance des sprints et l’efficacité des livraisons.
Manipulation des Services Web Expérience dans l’utilisation et la validation des Webservices SOAP et REST pour garantir l’intégrité des échanges entre systèmes.
Octobre 2019 – Mai 2022 Scrum Master – Banque EXANE, Paris.
Projet CRM projet interne utilisé chaque jour par plus de 500 collaborateurs, un outil transverse de gestion de la relation clientèle. Il est couplé à la téléphonie de l’analyse financière et à la messagerie interne. Il dialogue avec plusieurs applications métiers via webservice.
Encadrement Agile Animation des cérémonies Agile (daily, sprint planning, sprint review, sprint rétrosprective) pour une équipe de 5 développeurs et un PO.
Adoption des pratiques agiles Accompagnement de l’équipe dans la montée en compétence sur les méthodologies scrum, eu suivant une approche progressive et adaptée à la maturité agile de l’équipe.
Suivi de la performance Mise en place des indicateurs de suivi (burndown chart, vélocité et rétrospectives) afin de mesurer la performance de l’équipe et favoriser son amélioration continue.
Communication interdisciplinaire Facilitation de la collaboration entre les équipes techniques, les utilisateurs métiers et les parties prenantes pour assurer que la vision produit est comprise et partagée par l’ensemble des acteurs. Gestion des obstacles identification et résolution efficace des blocages pour assurer le bon déroulement des sprints. Structuration du backlog contribution à la structuration et à la priorisation du backlog en lien étroit avec le PO. Formation et coaching Formation et sensibilisation des parties prenantes à l’approche Agile/Scrum.
Novembre 2015 Juillet 2019 Ingénieure recherche et développement &amp; scrum master Institut de Radioprotection et de Sûreté Nucléaire (IRSN), Fontenay aux Roses
1
Projet SeisSol un code Python pour la prédiction et la simulation des séismes.
Identification des besoins et analyse précise des objectifs du code.
Choix de la méthode numérique adéquate et définition des paramètres de l’étude.
Participation au développement des différents modules du code.
Validation des différentes fonctionnalités et vérification du bon fonctionnement de code.
Organisation des cérémonies scrum et suivie du bon déroulement du sprint.
Planification et préparation de sprints en respectant les priorités de la roadmap digitale.
Formalisation et rédaction des user stories avec Jira et validation de la qualité́ des livraisons. Accompagnement du PO afin de clarifier les exigences et affiner le backlog.
Coordination avec le PO et les développeurs afin de maximiser la valeur du produit et proposer des meilleures solutions.
Fluidification de la transmission d’informations entre les membres de l’équipe et les autres départements. Gestion, estimation et planification des tâches.
Encadrement de stagiaires (3 stagiaires en Master).
Développement des scripts Python pour l'implémentation des modèles.
Identification et résolution des problèmes d'instabilités numériques.
Développement des scripts Bash pour lancement de programmes.
Développement des scripts Python pour le posttraitement des résultats de calculs.
Valorisation et transfert des résultats scientifiques dans le cadre des congrès et des conférences nationales et internationales. Construction des modèles de tremblements de terre (géométrie, maillage, conditions initiales). Rédaction de documents techniques, des comptes rendus, des articles scientifiques et des rapports d'avancement de projets.
Mars 2015 – Aout 2015 Stage de fin d’études Institut de Radioprotection et de Sûreté Nucléaire (IRSN), Fontenay aux Roses Modélisation numérique de la rupture de surface associée au séisme de Baluchistan (Mw7,3), Pakistan, 2013
Discrétisation du domaine en utilisant des maillages adaptatifs.
Paramétrisation des modèles de failles, définition des conditions initiales et des conditions aux frontières. Développement d’outils Python pour le traitement des données de séismes (2D).
Développement d’outils Python pour la visualisation des résultats de simulations (2D).
Analyse et représentations graphiques des résultats.
Rédaction des comptes rendus et des rapports de synthèse.
Février 2013 – Juin 2013 Stage de fin d’études Laboratoire de Recherche du Génie Civil, École Nationale d’Ingénieurs de Tunis Fissuration thermomécanique des ouvrages massifs en béton soumis aux variations saisonnières de température
Développement d’une méthodologie de modélisation thermomécanique couplée afin de comprendre l’impact de la température sur les propriétés transitoires du béton.
Modélisation thermomécanique des structures en béton incluant la fissuration (Méthode des Éléments Finis). Analyse structurale et de transfert de chaleur Application à un barragevoûte.
Analyse et interprétation des résultats de recherche.
Rédaction des comptes rendus de réunion.
Diplômes et certifications
Certification Professional Scrum Master, 2025 scrum.org
Doctorat Mécanique sismique Université Paris Cité, Paris, 2015 – 2019
Master 2 Mécanique numérique en ingénierie Université de Strasbourg, Strasbourg, 2013 2015 Diplôme d'ingénieur Génie Civil Université de Tunis El Manar, Tunisie, 2010 – 2013
2
Agile/PSM/Scrum.
Outils de gestion de projet Jira.
Compétences Techniques et fonctionnelles
Clusters et calculs parallèles.
Modélisation de données.
Outils de communication Slack / Microsoft Teams, Zoom / Google meet.
Systèmes de composition de documents Latex. Outils bureautiques (pack office).
Gestion d’équipes.
Assurance Vie Expertise en épargne, retraite et prévoyance.
Phyton (libs; NumPy, SciPy, Pandas, Scikitlearn, Matplotlib, Seaborn).
Interface de création de cartes PyGMT (Generic Mapping Tool), Fortran, Matlab.
Versioning Git.
Bash / Shell.
3</t>
  </si>
  <si>
    <t>6490d4a7</t>
  </si>
  <si>
    <t>CV_Kevin_FEURPRIER.pdf</t>
  </si>
  <si>
    <t>https://drive.google.com/file/d/189djMRREkBKZLuPeoflVib6Q-6Aq6X54/view?usp=drivesdk</t>
  </si>
  <si>
    <t>4de91fd7</t>
  </si>
  <si>
    <t>84070692</t>
  </si>
  <si>
    <t>e808fb31</t>
  </si>
  <si>
    <t>C O N T A C T Rue Lapeyrère
France
P R O J E T S S I
Intersport Maintien de la solution SAP SD/MM
PM Progress Montée de Version SAP S/4 Hana
Bricorama/Bricocash/Bricomarché Maintien de la solution SAP (SD/MM) GRDF Implémentation d’un nouveau WMS
C O M P É T E N C E S
SI SAP (SD/MM) WMS JIRA SQUASH
Gestion de projet
Gestion des risques
AMOA
Relation client
Français Langue maternelle
Anglais Courant
Espagnol Intermédiaire
E D U C A T I O N
Skema Business School (2018) Master Program and Project Management, and Business Development (France, Chine, Brésil) Cours dispensés 100% en Anglais Prince 2
Méthode AGILE
Green Management (Drive
Sustainability)
IUT de Sceaux (2014)
DUT Gestion des entreprises et des administrations
KEVIN FEURPRIER
REC H ERC H E U N POS T E DE PRODUCT OWN ER
E X P E R I E N C E S
P R O F E S S I O N N E L L E S
Consultant Sénior AMOA, mc2i (CDI)
OCTOBRE 2023 AUJOURD'HUI
Secteur Énergie / Supply Chain
Cadrage des besoins via des ateliers métier
Rédaction du cahier des charges et des spécifications fonctionnelles Formalisation des processus métiers
Pilotage du Backlog
Rédaction des users stories et des critères d'acceptation
Pilotage et exécution de la stratégie de recette (Unitaire, 2 à 2 et de bout en bout)
Conduite du changement et accompagnement des équipes fonctionnelles (Préparation des supports de formation, présentation aux équipes opérationnelles, mise à jour des Modes Opératoires)
Pilotage des actions Post MEP
Pilotage du RUN
Démarrage sur une deuxième plateforme logistique du WMS et accompagnements des utilisateurs pendant la période de VSR et de RUN
Directeur des Opérations, SAS 4A (Fondateur)
MAI 2021 SEPTEMBRE 2023
Développement et gestion d'un portefeuille client par différents canaux (400+)
Création et gestion des partenariats fournisseurs (10+)
Définition et mise en place de nouveaux processus métiers
Suivi de A à Z des projets clients (Qualification du besoin, Conseil, Proposition commerciale, Négociation et Mise en place de la solution finale) Définition du plan d'action et du planning (Livraison, mise en place du matériel, coordination avec les autres corps de métier)
Gestion Budgétaire
Gestion des risques (Retard de livraison, Matériel défectueux, etc...) Gestion logistique avec les transporteurs (UPS, DHL, etc...)
Comptabilité (Facturation Client &amp; Fournisseurs, Suivi des paiements, gestion des litiges)
Consultant SAP, Progress Management (CDI)
DEC 2018 MAI 2021
Ateliers de Conception, Gestion et Implémentation de nouvelles solutions SAP dans les domaines SD/MM
Rédaction des spécifications techniques et fonctionnelles
Recette SI &amp; Métier sur les nouvelles solutions implémentées (Construction d'un cahier de recette, tests, correction des erreurs relevées)
Référent sur toute la partie référentiel
Formation des équipes sur les nouveaux processus métier (SAP et outil interne)
Gestion de projets internes (Montée de version SAP S/4HANA)
Clients Intersport / Black Store / Manufacture Française du Cycle, Bricorama / Bricomarché / Brico Cash
C O N T A C T Rue Lapeyrère
France
S I P R O J E C T S
Intersport Build and maintain a SAP SD/MM solution
PM Progress SAP S/4 Hana release
Bricorama/Bricocash/Bricomarché Maintain SAP (SD/MM) solution
GRDF New WMS implementation
S K I L L S
SI SAP (SD/MM) WMS JIRA SQUASH
Project Management
Risks Management
Project Sponsor
Client relationship
French Mother Tongue
Anglais Fluent
Espagnol Intermediaite
E D U C A T I O N
Skema Business School (2018) Master Program and Project Management, and Business Development (France, China, Brasil) Courses delivered 100% in English Prince 2
Méthode AGILE
Green Management (Drive
Sustainability)
IUT de Sceaux (2014)
DUT Business and Administration Management
KEVIN FEURPRIER
LOOK I N G FOR A N OP PORTU N I TY A S A PRODUCT OWN ER
P R O F E S I O N A L E X P E R I E N C E S
Senior Consultant, mc2i (CDI)
OCTOBER 2023 TODAY
Sector Energy / Supply Chain
Identify, analyze and answer business needs to optimize and support the full supply chain &amp; operations
Lead workshops with stakeholders to collect functional and operational
requirements, translating them towards the system solutions editor
Define functional specifications aligned with industryspecific logistics processes (supply, distribution, storage, compliance)
Build and enhance endtoend supply chain processes (from warehouse to field delivery)
Coordinate system updates and corrective actions (ERP, WMS, TMS)
Strategize the acceptance test plans (unit, integration, endtoend)
Lead change management efforts build training tools, update SOPs, train and onboard operational teams during the transition phase to ensure a successful 360° implementation
Oversee golives on multiple logistics platforms and ensure enduser support during hypercare and run phases
Manage and prioritize critical topics for production deployments, ensuring business continuity and regulatory compliance
Chief of Operations &amp; Coowner, SAS 4A
MAY 2021 SEPTEMBER 2023
Built and owed a portfolio of over 400 B2B clients through inbound and outbound channels
Generated and built over 10 strategic partnerships with reliable IT &amp; hardware suppliers
Designed and rolled out endtoend business processes to streamline the rental operations and client onboarding
Actively led the full lifecycle of rental services qualifying clients’ needs, identifying and advising on the best technical solutions, building sustainable tailored solutions, negotiating full terms and conditions and successfully deploying IT solutions
Planned and coordinated logistics and installation schedules, ensuring seamless delivery and setup across sites
Managed project budgets and ensured profitability across rental contracts Anticipated and solved operational risks (delivery delays, defective hardware, last minute requests)
Handled endtoend logistics with transport providers (UPS, DHL, etc.) to ensure ontime hardware delivery and return
Took charge of the aftersale services, problemsolving and invoicing with clients or suppliers
SAP Functional &amp; Technical Consultant – SD/MM Modules DECEMBER 2018 MAY 2021
Led design workshops, managed and implemented new SAP solutions in the SD &amp; MM areas
Drafted both functional and technical specifications
Conducted system and business testing on newly implemented solutions (test plans, execution, issue tracking and resolution)
Acted as the key point of contact for all master data management activities Management of a SAP S/4 HANA implementation for as an internal project Change management (Trainings, SOPs, etc..)</t>
  </si>
  <si>
    <t>https://docs.google.com/document/d/1rwfkJXnvkdNnSd8SwjgaNiUMIK1Sj12u/edit</t>
  </si>
  <si>
    <t>https://drive.google.com/file/d/1czqJN4YYsnH3a-N9-q40ilIJfNEiPFBa/view?usp=drivesdk</t>
  </si>
  <si>
    <t>https://drive.google.com/drive/folders/1OjSB6vASvM-CJYuA5oB-xVLPdQpC1nOK</t>
  </si>
  <si>
    <t>Cahier des charges – Mise en place d’une matrice de ségrégation des tâches inter applicatives
Périmètre d’activité Cartes &amp; Mobilité | Durée estimée 6 mois
1. Contexte et objectifs
Le périmètre Cartes &amp; Mobilité, fortement interconnecté, requiert une organisation claire et documentée des rôles et responsabilités pour garantir la conformité, la sécurité et l’eƯicacité opérationnelle. Ce projet vise à concevoir, valider et déployer une matrice de ségrégation des tâches inter applicatives orienté métier couvrant l’ensemble des applications majeures, en tenant compte des transformations dues aux projets en cours.
L’ensemble de la démarche vise à renforcer la sécurité, l’eƯicacité et la traçabilité des activités Cartes &amp; Mobilité.
2. Applications concernées
 MICA – plateforme gérant les autorisations
 CARDPRO Intranet
 Portail « extranet » Mobility Business
 Salsa Salesforce
 MSA
 SAP
 Outils connexes (dont SharePoint)
3. Périmètre et livrables
 Cartographie des tâches Recenser et documenter les types d’accès utilisateurs, les taches pouvant être réalisées grâce à ces roles.
 Identification des risques Analyser les risques de conflits de tâches et de non respect des principes de séparation des pouvoirs en particulier sur l’ensemble des taches liées à la contractualisation d’un client, son administration (modification des données client), la gestion des éléments facturables et des revisions de factures.
 Matrice de ségrégation Élaborer un outil synthétique (tableau ou schéma) permettant de visualiser les répartitions de tâches et rôles, avec gestion des accès et des droits.
 Plan d’implémentation Définir la feuille de route, les modalités de déploiement et les supports d’accompagnement (guide, formation, communication).  La migration Salsa Salesforce vers Dynamics révision des rôles, adaptation des process, intégration des nouveaux flux.
 L’implémentation du projet CEI ajout de nouvelles tâches, création ou modification des accès, adaptation de la matrice.
Suivi et reporting Définir les indicateurs clés et la fréquence du suivi de la conformité postdéploiement.
4. Méthodologie
 Analyse de l’existant Audit des accès, des tâches et des processus sur chaque application.
 Consultation des parties prenantes Ateliers collectifs avec référents métiers, responsables sécurité et administrateurs applicatifs.
 Conception itérative et collaborative intégration des retours et adaptations nécessaires.
 Gestion des évolutions Suivi des impacts des migrations et des projets transversaux, mise à jour de la matrice.
5. Contraintes et facteurs de réussite
 Délais Projet à réaliser en 6 mois, avec jalons clairs et planning détaillé (fera partie de la réponse)
 Qualité Exhaustivité et fiabilité de la cartographie, pertinence des recommandations. Capacité à adapter la matrice aux changements d’organisation ou d’outillage.
 Conformité Respect des obligations réglementaires (RGPD, SOX), sécurité, recommandation d’audit interne.
 Adhésion Implication des métiers et de TGITS tout au long du projet.
6. Planning prévisionnel
 Mois 1 Audit et cadrage du périmètre, définition des parties prenantes  Mois 23 Cartographie détaillée, ateliers métiers, identification des risques  Mois 4 Conception et validation de la matrice, prise en compte des impacts projets (migration, CEI)
 Mois 5 Déploiement pilote, formation et communication
 Mois 6 Déploiement global, finalisation, rapport et préconisations de suivi
7. Livrables attendus
 Cartographie des tâches et accès
 Matrice de ségrégation interapplicative
 Rapports d’analyse d’impacts
 Guide utilisateur et supports de formation  Plan de suivi postdéploiement
8. Modalités de validation et suivi
 Comités de pilotage mensuels
 Validation par les métiers, la DSI et le contrôle Interne</t>
  </si>
  <si>
    <t>CV_Maxime_FERRER.pdf</t>
  </si>
  <si>
    <t>https://drive.google.com/file/d/1nRRjSQeBE91tzl2i7x4VsNQHWp3sUvFW/view?usp=drivesdk</t>
  </si>
  <si>
    <t>COORDONNÉES
,
Expert
Avancé
Opérationel
Maxime FERRER
Chef de Projet Agile/Product Owner
Depuis mes débuts en tant que qu'ingénieur études et développement puis pendant mon évolution vers la gestion de projet et l'analyse fonctionnelle, j'ai toujours été convaincu que l'agilité était la clef d'un projet réussi.
J'ai commencé ma carrière en développant différentes plateformes Web et applications multimédia sur mobile où les priorités étaient l'ergonomie et la satisfaction client.
Avant de gérer des projets au forfait en coordonnant des équipes de développement sur des applications métier complexes et aux contraintes budgétaires fortes.
Notions
Avancé
Cuisine, littérature, vulgarisation scientifique, jeux de société, jeux de rôle
Français
Langue maternelle
Anglais
Courant
Espagnol
Bilingue
(et Catalan)
EXPÉRIENCE
Business Analyst
SopraSteria
07/202211/2024
Rédaction d'études d'impact, chiffrage, mise à jour des spécifications détaillées
Stratégie de test des évolutions, exécution des tests et création d'outils perso afin d'automatiser la recette de centaines de RG (macros Excel, scripts Shell)
Support niveau 2, traitement des incidents MCO, suivi des correctifs et livraisons, ateliers avec le client et/ou l'équipe de dev
Chef de Projet
SodiFrance puis SopraSteria
02/201909/2022
En parallèle sur 2 ou 3 projets de TMA tournants au fil du temps
Recueil du besoin, rédaction d'études d'impact, de specifications fonctionelles, de devis, etc
Organisation de comités de suivi, de comités contractuels, etc (JIRA, MSProject, Excel)
Formation du client à Scrum et conduite du changement pour le passage à l'agile lors d'une grosse refonte du design et l'integration d'un module DRUPAL
Chef de projet agile
Netapsys puis Sodifrance
07/2017 01/2019
Consécutivement sur divers projets d'évolutions d'applications de gestion et de portails pro
Recueil du besoin, découpage en taches, émission et négociation de devis, etc
. Suivi des plannings, animation du SCRUM, encadrement des
développeurs (entre 2 et 8 selon les projets) (JIRA Agile)
Lead dev, Scrum Master et PPO
MonSAV
09/2015 06/2017
Recrutement et encadrement d'une équipe de 5 développeurs
Analyse de l'existant et création de la road map de la refonte sur 1 an (MS Project, JIRA, Trello)
Reporting, suivi des devs et arbitrages sur les choix techniques et fonctionnels
Participation au recueil des besoins fonctionnels d'une nouvelle partie de l'appli, création des Epic/Story/Task et priorisation (rôle de PPO), organisation de l'équipe (rôle de ScrumMaster)
⚫ Développement de la suite applicative (.NET, Web API, MVC, Angular,
SQL)
Dev puis Lead Dev
IdTGV et OuiGO (SNCF)
10/2011 07/2015
.1an Responsable du développement de la partie mobile iDTGV puis
OuiGO (JQuery)
1 an Developpement et mise en œuvre des sites de vente de billets iDTGV et OuiGO (ASP.NET, C#, TFS)
Dev junior
ALTEN
01/200904/2011
. 6 mois Portage du portail MyTF1 pour la FreeBox, BO et supervision
(Flex, PHP, Zend)
16 mois (dont 6 de Lead Dev) Développeur dans une équipe SCRUM pour
la plateforme musicale (web et app mobile) de Orange, (PHP, smarty, jQuery, SCRUM)
6 mois Création du wizard d'aide à la décision du SAV Bouygues Télécom (PHP)
Stagiaire
SFR
02/2008 11/2008
6 mois de stage + 3 mois de CDD au pôle innovation de SFR, creation de l'interface graphique pour leur nouvel objet connecté puis pour leur appli de stream TV (Flash, Python, PHP)
Stagiaire
09/200601/2008
Ordissimo
3 mois de stage + 1 an à temps partiel développement d'une application de paramètrage d'un OS pour personnes âgées pour la startup Ordissimo (C/UNIX)
Diplôme d'ingénieur Spécialité Web, IHM, MultiMedia, 01/200301/2008 EPITA
Cuisine
Littérature
Vulgarisation scientifique
Jeux de société
Jeux de rôle</t>
  </si>
  <si>
    <t>fd138d79</t>
  </si>
  <si>
    <t>Piece_Jointe_Files_/fd138d79.Nom_Piece_Jointe.112033.pdf</t>
  </si>
  <si>
    <t>CV_Grégory_LEVIVIER.pdf</t>
  </si>
  <si>
    <t>https://drive.google.com/file/d/1euEkOIeDq15H8z-g7yuFrNA18iaFeLpj/view?usp=drivesdk</t>
  </si>
  <si>
    <t>SERVICE DELIVERY / GESTION DE CRISE/ IT OPS
–
Mon parcours inclut également la création et la direction de trois sociétés, ce qui a renforcé ma capacité à transformer les organisations et à structurer durablement les opérations.
Fort de cette double expérience IT et entrepreneuriale, je souhaite aujourd’hui accompagner les entreprises dans leurs projets de transformation et d’industrialisation IT, avec une approche pragmatique, orientée résultats et satisfaction client.
QUALITES ET COMPETENCES
Leader
Pragmatique
Organisé
Adaptable
Réactif
DIPLOMES ET FORMATIONS
Gestion opérationnelle ITSM Gestion d’équipe
Gestion de projets
Gestion de la relation client Gestion de budget
Gestion du stress
Gestion de Crise
Continuité d’activité PRA / PCA SLA / KPI / Dashboard
Process / Amélioration continue
2026 BAC+5 – Manager des Organisations – VAE (En cours) 2004 BTS Informatique de Gestion – Alternance (Validé)
2025 – PRINCE2 – « Practionner » (Examen en cours)
2025 – PRINCE2 – « Foundation » (Certifié)
CONNAISSANCES IT
Bonne vision globale du domaine IT.
Forte capacité de compréhension des nouveaux sujets. Windows / Linux, Office 365, Power BI, Sharepoint
Jira, Service Now, Itrack, outils ITSM
EXPERIENCES
202506 à Aujourd’hui | Formations, diplôme, projets personnels Certification ITIL 4 (Foundation) et PRINCE2 (Foundation &amp; Practitioner).
2025 – ITIL 4 – « Foundation » (Certifié)
2018 – Gestion de conflits (Certifié)
2013 – LEAN 6 SIGMA – “Green Belt” (Formation SG) 2012 – LEAN 6 SIGMA – “Yellow Belt” (Certifié) 2011 – ITIL V3 – « Foundation » (Certifié)
Base de données (SQL ; MariaDB, …)
Scripting, Batch, Html Css, Js, PHP, SQL, VBA CRM (Dolibarr, Dolphin), ERP SAP
Téléphonie, Smartphone, MDM
Préparation d’un diplôme en VAE Manager des Organisations (Bac+5) – fin prévue mi2026.
202203 à 202506 | Fondateur / Gérant | BELIERSERVICES | BTP
Conception, MEP et MCO d’un système d’information complet (CRM, site web multilingue, Serveur/NAS/Cloud/VPN). Création d’un parcours client 100% digitalisé (devis, facturation, signature électronique, photos, compte rendu, documentation). Optimisation et automatisation des processus, sécurisation des données. Mise en place de process ITILlike et d’indicateurs de suivi. Gestion et pilotage de projets de bout en bout(définition des besoins, planification, réalisation, reporting, documentation, support/SAV). Management de la relation client, coordination des fournisseurs / soustraitants, mise en place de partenariats. Suivi budgétaire, suivi de la performance (KPI et tableau de bord), contractualisation (SLA) et amélioration continue des services rendus.
EXPERIENCES (Suite)
201904 à 202205 | Fondateur / Gérant / Consultant Freelance | DOHCONSULTING | Conseil en Informatique Accompagnement d’un client dans l’industrialisation de son modèle de gestion en vue d’une levée de fonds de Série B. Audit de l’existant, compréhension des besoins métier et définition des axes d’optimisation (processus, outils, gains). Conception, MEP et MCO d’une solution SI complète (CRM, site web multilingue, serveur/NAS/Cloud/VPN). Structuration des processus, automatisation des flux, mise en place de KPI et base documentaire (support, formation, documentation).
201904 à 202205 | Fondateur / Gérant | FINE CAR MANAGEMENT | Leasing automobile de collection pour entreprise Création, pilotage et digitalisation de l’activité (site web avec simulateur financier, gestion du cycle de vie des contrats). Développement de partenariats financiers et commerciaux, gestion de la relation client et suivi budgétaire/performance.
201808 à 201904 | Service Delivery Manager | ALD France – SG Group – MONDE | Leasing Automobile Pilotage de l’infrastructure SaaS et Cloud. Encadrement d’une équipe DevOps internationale (20 pers. – Inde). Gestion opérationnelle du RUN (Incidents, Problèmes, Changements) et gestion de crise.
Suivi de la performance (KPI, SLA), production de reporting et tableaux de bord et suivi budgétaire des Infras Cloud (Azure / AWS).
201708 à 201808 | Gestion de Crise et Continuité d’Activité | SG – Banque de détail (3.500 agences) – FRANCE | Banque / Finance Pilotage des dispositifs de gestion de crise IT et de la résilience des services (PCI / PRI / PCA / PRA).
Coordination interentités, préparation et animation de cellules de crise (simulations, tests de résilience). Analyse postmortem, amélioration continue des processus et reporting aux responsables des instances métiers et IT.
201605 à 201708 | Responsable Adjoint du support utilisateur | SG – Banque d’investissement – FRANCE | Banque / Finance Pilotage d’un contrat de 5 M€ (80 techniciens dont cellule VIP COMEX/CODIR Groupe). 8.000 utilisateurs / 150 VIP. Gestion de la relation avec les clients internes, amélioration de la QoS et suivi SLA/KPI avec plans d’action. Reporting hebdomadaire au CODIR de l’entité, analyse des tendances support et optimisation des services. Contribution aux RFP en cours (Transition de plusieurs ESN vers 2 majors du secteur).
201605 à 201708 | Responsable de la flotte de smartphone | SG Group – FRANCE | Banque / Finance Pilotage de la Supply Chain (Fournisseurs, commandes, delivery, recyclage) pour une flotte de 7.000 smartphone (Budget 1.6M€ / an). Pilotage d’un contrat avec 5 techniciens pour la gestion du déploiement utilisateur (Préparation, delivery, SAV) (Budget 400K€ / an). Gestion des process de l’activité en lien avec les parties prenantes. Reporting et suivi des indicateurs (SLA, KPI, …) auprès de la direction.
201102 à 201304 | Consultant Incidents / Changements / Problèmes | SG Group – MONDE (Prestation) | Banque / Finance Pilotage (24/7/365) des processus ITIL (Incident, Problème, Changement) sur les périmètres Réseau, Sécurité, Datacenter et Téléphonie. Gestion des crises majeures, coordination des exercices de simulation et organisation des weekends de changements critiques.
201005 à 201102 | Responsable Opérationnel | BNP PARIBAS – Banque de détail – FRANCE – (Prestation) | Banque / Finance Responsable et garant du delivery de la prestation (6 techniciens) et de la relation client. Gestion de la supplychain ITAM / SAM.
200705 à 201005 | Consultant Support Niveau 2 | SG – Banque d’investissement – FRANCE – (Prestation) | Banque / Finance Coordinateur projet déploiement Office 2007 pour 10 BU. Création de support formation Sharepoint. Gestion des demandes de support.
200507 à 200705 | Support utilisateur Niveau 1 et 2 | ORGANON – Groupe AKZO NOBEL – FRANCE | Pharmaceutique 300 sur site / 700 à distance. Gestion de projet (Changement de la flotte des PC du terrain, déploiement ADSL, CRM, ERP siège …).
200209 à 200408 | Administrateur Système Junior (alternance) | GENERALE D’INFOGRAPHIE – Groupe VINCI – FRANCE | BTP Gestion des demandes de support des utilisateurs (80 utilisateurs), serveurs, sauvegardes, stock.
LOISIRS
Voyages Moto, Mécanique Bricolage Films / Séries</t>
  </si>
  <si>
    <t>CV_MOHAMED SOULAIMANE_RHAZI.pdf</t>
  </si>
  <si>
    <t>https://drive.google.com/file/d/1CHKwImIZajElEGtZeoTy0iTtNDudwstI/view?usp=drivesdk</t>
  </si>
  <si>
    <t>///////////////////////////////////////////////////////////////////////////////////////////////////////////////////////////////////// EXPERIENCES PROFESSIONNELLES
Incident Manager « UFF (Union Financière de France) » NANTERRE, France Janvier 2024 – Août 2025
▪ Prise en charge des incidents impactant UFF.
▪ Communication avec la DSI pour les incidents majeurs.
▪ Gestion des tickets d’incidents dans EasyVista et mise en place d’un canal Teams pour les analyses sur l'incident majeur.
▪ Organisation des conférences et suivi des intervenants.
▪ Gestion des escalades et organisation des cellules de crise si nécessaire.
▪ Rédaction et envoi des comptesrendus d'incidents majeurs (CRIMs) dans les 48h.
▪ Animation des points mensuels de suivi et participation aux réunions hebdomadaires et ateliers liés aux incidents majeurs.
Incident Manager « IMA (Inter Mutuelle Assistance) » NANTERRE, France Janvier 2024 – Août 2025
▪ Prise en charge des incidents majeurs impactant le métier IMA.
▪ Réception des appels d’incidents via Supervision ou niveaux 2/3.
▪ Requalification et mise à jour des tickets.
▪ Communication avec les parties prenantes sur l’interruption des services.
▪ Coordination des équipes techniques jusqu’à résolution.
▪ Rédaction et envoi des comptesrendus d’incidents (CRIMs).
▪ Suivi du processus Problem Management et ouverture des problèmes.
▪ Préparation des livrables journaliers et reporting (KPI, incidents, etc.).
▪ Supervision/veille et anticipation des incidents majeurs via Centreon/Dynatrace.
Service Delivery Manager « Allianz Partners France » PARIS, France Janvier 2020 – Décembre 2023 Gestion des incidents
▪ Prise en charge des incidents de priorité haute et les suivre de bout en bout assistance à qualification, identification des interlocuteurs, suivi du processus de résolution et escalade si nécessaire.
▪ Conception et réalisation des dispositifs de communication interne et externe sur les incidents.
▪ Déclenchement et animation des cellules de crise (Français et Anglais).
▪ Participation au point de Production hebdomadaire avec des interlocuteurs internationaux (COPIL). ▪ Alimentation du process Problem management.
▪ Assurance et coordination de l’interface avec le centre de service partagé du Groupe Allianz (Travail en environnement matriciel international).
▪ Maintien des politiques et procédures de gestion des incidents conformément aux processus ITIL.
Gestion des problèmes
▪ Identification, qualification et priorisation des problèmes issus du processus de gestion des incidents. ▪ Définition et pilotage de la prise en charge des actions associées jusqu'à résolution des problèmes. ▪ Recherche des solutions envisageables, pilotage de la résolution.
▪ Mobilisation des équipes en mode Task force quand cela est nécessaire.
▪ Identification et documentation des bonnes pratiques à mettre en place sur l'ensemble des services suite à la résolution d'un problème,
▪ Reporting sur la gestion des problèmes et animation des revues régulières avec différentes équipes. ▪ Communication auprès des interlocuteurs métiers et IT pour enquêter, identifier et résoudre la cause première d'un problème.
▪ Participation à l’amélioration continue des processus de gestion des incidents et des problèmes.
Consultant en Production « GIP MDS » PARIS, France Juillet 2019 – Décembre 2019
▪ Pilotage de la résolution des incidents avec le concours des services internes du GIP, des organismes partenaires et des fournisseurs du GIPMDS (Groupement D’intérêt Public Modernisation Des
Déclarations Sociales).
▪ Orchestration et coordination des mises en production et des changements majeurs qui impactent les différents partenaires et tous les services du GIPMDS.
▪ Organisation, animation et participation aux réunions.
▪ Rédaction des comptes rendus de réunions.
▪ Elaboration des reportings quotidiens et hebdomadaires opérationnels et transverses pour les directions et les services.
Incident Manager « BNP Paribas » PARIS, FRANCE Octobre 2017 – Juin 2019
▪ Gestion des incidents via la qualification des incidents, la gestion des priorités pour les applications Métiers et les services d’infrastructure de la banque et la gestion de la communication sur ces incidents vers les clients.
▪ Rédaction des comptes rendus pour les incidents majeurs (PIR) et les rapports quotidiens liés aux incidents. ▪ Garantie de la priorité des incidents selon l’impact sur les services.
▪ Communication transversale vers les supports, les fournisseurs, les clients et le management.
▪ Mise en place de cellules de crises en cas de besoin.
▪ Déclenchement des escalades et astreintes.
▪ Animation du point production quotidien.
▪ Reporting global du suivi des incidents (tableau de bord).
▪ Suivi des mises en production et des changements majeurs.
▪ Amélioration continue des procédures et processus pour une meilleure efficience dans le respect des pratiques ITIL.
DIPLÔMES ET FORMATIONS
2016 2017 Master 2 en « Information et Communication » Université Paris XIII, Sorbonne Paris Cité Paris 2015 2016 Échange ERASMUS + Università di Pisa Pise 2013 2015 Master 1 et 2 en « Gestion des entreprises » Université Cadi Ayyad Marrakech
ITIL V4 Foundation Certificate in IT Service Management Juillet 2024 PRINCE2 Foundation Certificate in Project Management Juillet 2019 ITIL V3 Foundation Certificate in IT Service Management Février 2019 DOMAINES DE COMPETENCES
Compétences Métiers
▪ Gestionnaire de portefeuille applicatifs critiques et d’infrastructures en contexte international
▪ Gestion d’incidents, problèmes et changements (ITIL)
▪ Amélioration continue des processus IT (Incident/Problem Management)
▪ Coordination opérationnelle d’équipes techniques
▪ Communication transverse
▪ Reporting opérationnel et stratégique
▪ Animation des comités projet et comités techniques
▪ Gestion des alertes et des escalades
▪ Rédaction de documentation, fiches réflexes et base de connaissances
Environnement technique
▪ Systèmes d’exploitation Windows, UNIX, Linux
▪ Bases de données SQL, ORACLE
▪ Réseaux Lan, Wan
▪ Protocoles TCP/IP, DNS, DHCP, HTTP, HTTPS,
▪ Outil de ticketing Service Now, ITSM, BMC Remedy, Mantis, EasyVista, ITOP ▪ Autres Telecom DB, Netcool
▪ Progiciels SAGE, Asset DB, Mobimel
▪ Bureautiques Suite MS Office, IBM Notes,
▪ Supervision Centreon, Dynatrace
Compétences managériales
Gestion de projet, Management, Entrepreneuriat, Communication
▪ Français Bilingue
▪ Anglais Capacité professionnelle complète
▪ Arabe Langue Maternelle ▪ Italien Notions</t>
  </si>
  <si>
    <t>Formateur Change SDO - Mission SIRIUS.pdf</t>
  </si>
  <si>
    <t>https://drive.google.com/file/d/1BLGd6Bsz_u1PBzeooc8QFs8miOSBRXSs/view?usp=drivesdk</t>
  </si>
  <si>
    <t>11/09/2025 1314 LittleBig Connection
[MISSION SIRIUS] Formateur Conso Mission Sirius 1
RFP2247151 pour Veolia Group
Rechercher un AO AO favoris Mes propositions Dossiers candidats Entretiens Détails de l'AO Questions / réponses
Contexte de la mission
Sirius est un programme d’entreprise visant à faire converger les façons de travailler, grâce à l’unification progressive des systèmes d’information et des processus, du relevé au reversement, en passant par la relation client et le pilotage commun de la performance, pour le bénéfice des collectivités, des territoires et des consommateurs.
Il se traduit par des bascules successives, c’estàdire la migration de périmètres géographiques et contractuels de GN vers l’écosystème SIRIUS, en termes d’outillage et de nouvelles pratiques. 2 bascules restent à opérer avant la fin du programme
Octobre 2025 CTO (vague 2)/NRM
Avril 2026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
Objectifs et livrables
Objectifs de la mission
Contribuer à l’enrichissement et la mise à jour des supports de formation et des bases documentaires, notamment en cas d’évolution des outils
Préparer les formations
Anticiper la participation des stagiaires aux formations (vérifier les confirmations des stagiaires), contrôler les prérequis pédagogiques avant les sessions
Préparer le matériel pédagogique nécessaire aux formations
Préparer les jeux de données utilisés lors des formations
Préparer les outils de suivi des parcours de formation (ex feuille d’émargement, grille d’évaluation des stagiaires)
Prendre connaissance des questions remontées par les stagiaires en amont des formations
Animer des sessions de formation en autonomie, et contribuer à la démarche générale de conduite du changement
Utiliser les outils de suivi des parcours de formation (ex émargement)
Evaluer l’autonomie des stagiaires
Remonter les réactions et verbatims des stagiaires
Contribuer à l’accompagnement des utilisateurs après les bascules
https//www.littlebigconnection.com/requestforproposal/common/view/HQNiW41B4AbkqKD_LZfhsg/#/ 1/4
11/09/2025 1314 LittleBig Connection
Soutenir la prise en main des outils par les utilisateurs, sur site et à distance (ex animation de chats de support utilisateur, animation de sessions de FAQ, animation de formations complémentaires)
Animer des sessions d’aide au traitement d’anomalies de relève et de facturation Rechercher un AO AO favoris Mes propositions Dossiers candidats Entretiens Exécuter les tests dans le cadre des recettes sur les environnements de formation
Livrables (liste non exhaustive)
Supports de formation (mise à jour de supports existants et élaboration de nouveaux supports)
Documents de suivi administratif des formations (ex feuilles d’émargement)
Cahiers de tests
Profil recherché
Excellent relationnel, esprit d’équipe
Sens de l’écoute et empathie
Pragmatisme et rigueur
Proactivité, curiosité et autonomie
Expérience en conduite du changement et/ou animation de formations (à défaut, expérience en animation d’ateliers complexes)
Expérience de projets de transformation d’outils métier
Une connaissance de Veolia et des métiers de l’eau serait un plus.
Compétences recherchées
Maîtrise des méthodes et outils de conduite du changement, et capacité à gérer la résistance au changement
Aptitude à animer des formations interactives et engageantes
Communication orale et écrite
Capacité à s’approprier rapidement des sujets métier et IT complexes
Maîtrise des outils de formation à distance
Travail en mode projet, organisation du travail, gestion des priorités
Le permis B est nécessaire pour la mission.
Durée de mission
Démarrage octobre 2025, pour assurer la montée en compétence avant les formations de la bascule HDF/SDO en 2026
Fin fin avril 2026
Lieu
Présence ponctuelle à Aubervilliers préférable mais non obligatoire
Déplacements réguliers à prévoir sur les temps forts de bascule dans les régions en cours de bascule + sur des temps d’immersion en démarrage de mission.
https//www.littlebigconnection.com/requestforproposal/common/view/HQNiW41B4AbkqKD_LZfhsg/#/ 2/4
11/09/2025 1314 LittleBig Connection
Compétences demandées
L'entreprise n'a pas précisé les compétences attendues sur cet appel d'offres. Rechercher un AO AO favoris Mes propositions Dossiers candidats Entretiens
Conditions particulières
Visualiser les conditions particulières
Informations sur l'AO
Client
Veolia Group
Créé le
11/09/2025
Dernière modification le
11/09/2025
Avis sur l'entreprise
Date limite des propositions
18/09/2025
11
heures
Calendrier et budget
Début souhaité
07
jours
https//www.littlebigconnection.com/requestforproposal/common/view/HQNiW41B4AbkqKD_LZfhsg/#/ 3/4
11/09/2025 1314 LittleBig Connection
11/09/2025
Durée du bon de commande
6 mois
Rechercher un AO AO favoris Mes propositions Dossiers candidats Entretiens Durée estimée de la mission
Plus de 6 mois
Localisation
Mission basée à
Aubervilliers, France
Déplacements possibles
Toulouse, France , Arras, France
très régulièrement
Modalité de réalisation
A distance occasionnel
https//www.littlebigconnection.com/requestforproposal/common/view/HQNiW41B4AbkqKD_LZfhsg/#/ 4/4</t>
  </si>
  <si>
    <t>Formateur Change - Mission SIRIUS.pdf</t>
  </si>
  <si>
    <t>https://drive.google.com/file/d/16MPE0i1D2N6gEBrxgKqJViz85vcfV8jz/view?usp=drivesdk</t>
  </si>
  <si>
    <t>11/09/2025 1314 LittleBig Connection
[MISSION SIRIUS] Formateur Conso Mission Sirius 2
RFP2247161 pour Veolia Group
Rechercher un AO AO favoris Mes propositions Dossiers candidats Entretiens Détails de l'AO Questions / réponses
Contexte de la mission
Sirius est un programme d’entreprise visant à faire converger les façons de travailler, grâce à l’unification progressive des systèmes d’information et des processus, du relevé au reversement, en passant par la relation client et le pilotage commun de la performance, pour le bénéfice des collectivités, des territoires et des consommateurs.
Il se traduit par des bascules successives, c’estàdire la migration de périmètres géographiques et contractuels de GN vers l’écosystème SIRIUS, en termes d’outillage et de nouvelles pratiques. 2 bascules restent à opérer avant la fin du programme
Octobre 2025 CTO (vague 2)/NRM
Avril 2026 HDF/SDO. Pour cette bascule, Mission Sirius recherche un formateur pour contribuer à la formation et l’accompagnement des utilisateurs du domaine Consommateurs, en renfort de l’équipe en place. Les principaux profils concernés par ces formations sont les RCT, les chargés de clientèle en territoire et les facturiers Pharos.
Objectifs et livrables
Objectifs de la mission
Contribuer à l’enrichissement et la mise à jour des supports de formation et des bases documentaires, notamment en cas d’évolution des outils
Préparer les formations
Anticiper la participation des stagiaires aux formations (vérifier les confirmations des stagiaires), contrôler les prérequis pédagogiques avant les sessions
Préparer le matériel pédagogique nécessaire aux formations
Préparer les jeux de données utilisés lors des formations
Préparer les outils de suivi des parcours de formation (ex feuille d’émargement, grille d’évaluation des stagiaires)
Prendre connaissance des questions remontées par les stagiaires en amont des formations
Animer des sessions de formation en autonomie, et contribuer à la démarche générale de conduite du changement
Utiliser les outils de suivi des parcours de formation (ex émargement)
Evaluer l’autonomie des stagiaires
Remonter les réactions et verbatims des stagiaires
Contribuer à l’accompagnement des utilisateurs après les bascules
https//www.littlebigconnection.com/rfp/NPUHP4B5oxCkXgV7BmAZAA#/ 1/4
11/09/2025 1314 LittleBig Connection
Soutenir la prise en main des outils par les utilisateurs, sur site et à distance (ex animation de chats de support utilisateur, animation de sessions de FAQ, animation de formations complémentaires)
Animer des sessions d’aide au traitement d’anomalies de relève et de facturation Rechercher un AO AO favoris Mes propositions Dossiers candidats Entretiens Exécuter les tests dans le cadre des recettes sur les environnements de formation
Livrables (liste non exhaustive)
Supports de formation (mise à jour de supports existants et élaboration de nouveaux supports)
Documents de suivi administratif des formations (ex feuilles d’émargement)
Cahiers de tests
Profil recherché
Excellent relationnel, esprit d’équipe
Sens de l’écoute et empathie
Pragmatisme et rigueur
Proactivité, curiosité et autonomie
Expérience en conduite du changement et/ou animation de formations (à défaut, expérience en animation d’ateliers complexes)
Expérience de projets de transformation d’outils métier
Une connaissance de Veolia et des métiers de l’eau serait un plus.
Compétences recherchées
Maîtrise des méthodes et outils de conduite du changement, et capacité à gérer la résistance au changement
Aptitude à animer des formations interactives et engageantes
Communication orale et écrite
Capacité à s’approprier rapidement des sujets métier et IT complexes
Maîtrise des outils de formation à distance
Travail en mode projet, organisation du travail, gestion des priorités
Le permis B est nécessaire pour la mission.
Durée de mission
Démarrage décembre 2025, pour assurer la montée en compétence avant les formations de la bascule HDF/SDO en 2026
Fin fin juin 2026
Lieu
Présence ponctuelle à Aubervilliers préférable mais non obligatoire
Déplacements réguliers à prévoir sur les temps forts de bascule dans les régions en cours de bascule + sur des temps d’immersion en démarrage de mission.
https//www.littlebigconnection.com/rfp/NPUHP4B5oxCkXgV7BmAZAA#/ 2/4
11/09/2025 1314 LittleBig Connection
Compétences demandées
L'entreprise n'a pas précisé les compétences attendues sur cet appel d'offres. Rechercher un AO AO favoris Mes propositions Dossiers candidats Entretiens
Conditions particulières
Visualiser les conditions particulières
Informations sur l'AO
Client
Veolia Group
Créé le
11/09/2025
Dernière modification le
11/09/2025
Avis sur l'entreprise
Date limite des propositions
18/09/2025
11
heures
Calendrier et budget
Début souhaité
07
jours
https//www.littlebigconnection.com/rfp/NPUHP4B5oxCkXgV7BmAZAA#/ 3/4
11/09/2025 1314 LittleBig Connection
11/09/2025
Durée du bon de commande
6 mois
Rechercher un AO AO favoris Mes propositions Dossiers candidats Entretiens Durée estimée de la mission
Plus de 6 mois
Localisation
Mission basée à
Aubervilliers, France
Déplacements possibles
Arras, France , Toulouse, France
très régulièrement
Modalité de réalisation
A distance occasionnel
https//www.littlebigconnection.com/rfp/NPUHP4B5oxCkXgV7BmAZAA#/ 4/4</t>
  </si>
  <si>
    <t>CV_Mouad_Boucetta.pdf</t>
  </si>
  <si>
    <t>https://drive.google.com/file/d/1gOSovgba9FvGEZjkFJK9M2B3xB98VeM9/view?usp=drivesdk</t>
  </si>
  <si>
    <t>R Ó ½ Paris, France
Université AixMarseille (2023–2025)
Master Management de l’Innovation – M2 Stratégie Digitale et pilotage des innovations numeriques ESSCA Lyon (2021–2023)
Bachelor Management International – Intl. Business Development
VISEO – Business Analyst / Proxy Product Owner (2025)
Stage de fin d’études – Paris
Structuration et rédaction des user stories et critères d’acceptation dans Jira pour formaliser les besoins métiers et alimenter le backlog Agile
Animation des daily et weekly meetings avec les Product Owners et Scrum Masters pour assurer le suivi et la coordination des équipes
Pilotage de la recette fonctionnelle (UAT) exécution de tests, suivi des anomalies, validation des correctifs avant mise en production
Coordination des mises en production sur Shopify Plus, en lien avec les équipes tech et QA, avec vérification post déploiement (nonrégression)
Assurance du pilotage golive et de l’hypercare des projets menés, garantissant un déploiement sans incident et un support postlancement
Collaboration avec les développeurs pour intégrer des templates personnalisés, en garantissant la cohérence avec les besoins métier
Contribution à l’amélioration de l’expérience utilisateur (UX) par des tests A/B, l’analyse des comportements et des recommandations concrètes
Production de tableaux de bord de suivi projet (KPI, délais, incidents) pour les comités client et les revues de sprint Documentation des processus, spécifications et parcours utilisateurs dans Confluence, assurant la traçabilité des décisions et évolutions
Brenntag – Chef de Projet (2023)
Stage de 6 mois – Lyon
Déploiement stratégique du cadre de gestion des achats indirects
Mise en place d’un contrôle sur les dates d’épreuve des GRV avec l’utilisation de IQ09 et SAP Amélioration des taux de rotation des emballages consignés, notamment des containers lourds Développement de KPI de gestion des emballages
Synthèse et diffusion des métriques complètes sur les emballages
Contribution active à la formulation et à la mise en œuvre de la stratégie d’achats indirects
Projets Universitaires
Optimisation financière et RH – Adoulim Consulting
Ateliers de cadrage, digitalisation des process RH projets, recommandations budgétaires Product Owner / AMOA – REDESIGNIT
Rédaction de User Stories, backlog, gestion du run, tests fonctionnels, animation agile Compétences
Méthodologies &amp; Gestion de Projet Agile (Scrum), Gestion de projet
Transformation digitale, Conduite du changement AMOA, Innovation, UX
Fonctionnelles
Business Analyst, Product Owner
Chef de projet AMOA, Ecommerce
Langues &amp; Intérêts
Langues Français, Anglais, Arabe – Bilingue
Outils &amp; Technologies Jira, Confluence, Miro, Trello Shopify Plus, SQL, Power BI Suite Adobe, Eclipse, IA Soft Skills
Collaboration, Organisation Leadership, Pensée critique
Intérêts Football, Trading, Pêche, Relations internationales</t>
  </si>
  <si>
    <t>2025_CV_Dispo_Hamza_DRIWACH.pdf</t>
  </si>
  <si>
    <t>https://drive.google.com/file/d/1SM-z9KpPacyoT6QtS15SFt07CCSHB9CC/view?usp=drivesdk</t>
  </si>
  <si>
    <t>COORDONNÉES
,
Certification Scrum Master PSM1 Certification Product Owner PSPO1
HAMZA DRIWACH
SCRUM MASTER / PRODUCT OWNER
Professionnel doté de 10 années d'expériences et de compétences de haut niveau dans l'organisation du flux du travail, la gestion du produit, la résolution des problèmes complexes et la prise de décisions basées sur un bon jugement et d'excellentes analyses.
En tant que Scrum master, Expérience dans la gestion d'équipes chargées de projets informatiques et développement de logiciels.
Je recherche un nouveau challenge au sein d'une équipe en pleine croissance pour y apporter mes connaissances et mes compétences. Je sais m'intégrer sans difficultés dans de nouveaux contextes de travail grâce à un véritable esprit d'équipe et à d'excellentes capacités d'écoute et de communication.
EXPÉRIENCE
Product Owner, 05/2022 Actuel
JCDECAUX Paris CDI
Expert de la méthodologie Agile à
grande échelle
Recensement des évolutions/améliorations fonctionnelles et techniques auprès du métier et équipes de développement
Evaluation de la charge de travail Coordination de projet
Rédaction des contrats applicatifs
Analyse du besoin et proposition de solutions fonctionnelles
Gestion d'équipes
Rédaction des user stories et des critères d'acceptances (eq. spécification
Rédaction des contrats de liaisons
applicatifs
fonctionnelles)
Définition des sprints en collaboration avec les équipes de
Rédaction des User Stories
CENTRES D'INTÉRÊT Sport Tennis , Yoga , Padel
développements
Réalisation des recettes fonctionnelles et suivi des anomalies Suivi des développements (sprint de 3 semaines) Définition du planning des déploiements
Support technicofonctionnel (assistance aux utilisateurs)
Théâtre ; Animation d'ateliers de théâtres
Mise à jour et validation de la documentation
Scrum Master /Business Analyst , 09/2019 05/2022 CGI La défense CDI
Scrum Master et référent Agile ( JCDECAUX)
Français Bilingue
Organisation et suivi des cérémonies Scrum ( Daily meeting , Sprint planning, Sprint review , Retrospective, .. )
Coaching et mentorat d'équipes du digital Jcdecaux
Anglais Bilingue Arabe
Mise en place des métriques ( (vélocité, Burn down Chart, Cycle Time et Lead Time, Feedbacks et Rétrospectives, Taux de satisfaction de l'équipe) )
Gestion des conflits et résolution de problèmes
Langue maternelle
Animation et formations agiles pour les nouveaux arrivants avec des ateliers agiles
Business Analyst ;
Encadrement des équipes techniques, planification et répartition des tâches, participation aux phases d'intégration et de mise en production, veille à la qualité des livrables et au respect des délais.
Animation des ateliers fonctionnels et recueil des besoins clients, estimation des charges et des ressources nécessaires, rédaction des spécifications techniques et des user stories
Analyse du besoin et proposition de solutions fonctionnelles
Scrum Master /Business Analyst , 07/2017 09/2019 CAPGEMINI IssylesMoulineaux CDI
Scrum master
Facilitation des réunions Scrum (Daily meetings, Sprint Planning, Sprint Reviews, Retrospectives)
Mise en place des outils de mesures de performances de l'équipe (vélocité, Burn down Chart, Cycle Time et Lead Time, Feedbacks et Rétrospectives, Taux de satisfaction de l'équipe)
Collaborer avec le Product Owner pour affiner et maintenir le backlog de produit.
Encourager l'autonomie et la responsabilisation de l'équipe de développement basée en inde.
Introduire des outils pour mesurer et améliorer la vitesse et l'efficacité de l'équipe.
Business Analyst
Analyse du besoin et proposition de solutions fonctionnelles
Rédaction des user stories et des critères d'acceptance (eq. spécification fonctionnelles)
Assistance au Product Owner pour prioriser les items
Définition des sprints en collaboration avec les équipes de développements
Réalisation des recettes fonctionnelles et suivi des anomalies Suivi des développements (sprint de 2 semaines) Définition du planning des déploiements
Chef de projet apprenti, 09/2014 06/2017
Renault BoulogneBillancourt CDD
AMOA de l'outil interne Renault « Louisa »
Analyse du besoin et Rédaction des spécifications fonctionnelles Support production niveau 1
Tests et recette des livrables
Pilote délais industriels et stocks
Analyse des indemnisations suite aux retards par rapport aux délais industriels
Animation de la fiabilité industrielle prévisionnelle
Stage, 03/2014 06/2014
Continental Rambouillet Stage
· Amélioration de l'activité de reconditionnement des produits finis · Réorganisation de la gestion des stocks des emballages
Master 2 Elogistique et Systèmes d'informations Université de Versailles ST Quentin en Yvelines Versailles, 78
Licence Sciences et techniques du génie logistique Université de Versailles ST quentin en Yvelines Versailles, 78
DUT Gestion logistique
Université d'Orléans IUT de chartres Chartres
baccalauréat Physique chimie
Ibn El Yasmine Casablanca
Certification Product Owner PSPO1, 04/2022
Scrum Paris
Certification Scrum Master PSM1, 10/2020
Scrum Paris</t>
  </si>
  <si>
    <t>CV_KÉLIAN_TAKOUGANG.pdf</t>
  </si>
  <si>
    <t>https://drive.google.com/file/d/1Zm7-qj2v0DsP1klSlv0OHpqF1lRLdfLg/view?usp=drivesdk</t>
  </si>
  <si>
    <t>Ile de France
Proxy Product Owner (Sopra Steria Next) Veolia, Saint Maurice
Rédaction et clarification des user stories Gestion du Backlog et rédaction de cahier de test Pilotage des recettes fonctionnelles
Cadrage de nouvelles fonctionnalités
Cadrage et pilotage de projets Lean IT
Mar 2024 Aujourd’hui
PSPO
Green Belt
OUTILS MAITRISÉS
JIRA
Looker Studio
Microstrategy
Google Workspace
SQL Developer
Réalisation de tableaux de bords de suivi d’indicateurs
Appui Product Owner (Wavestone) Déc 2023 Mar 2024 Saint Gobain, La Défense
Cadrage de nouvelles fonctionnalités
Création du backlog
Animation d’ateliers poker planning
Consultant Solution Trainer (Wavestone) Sep 2021 Sep 2023 EDF , La Défense Erlangen Lyon
Participation aux sprints démo
Accompagnement du PO dans les recettes fonctionnelles
Création de modules et de supports de formation
Création d’elearning
Création des Jeux de données pour les formations
Animation des sessions de formation
Business Analyst (V.I.E)
Faurecia, SatdthagenMar 2020 Sep 2021 Création de tableaux de bord de suivi de KPI
Rédaction de spécifications sur le modèle de données
Support applicatif de premier niveau
MS Office ATOUTS
Anglais
Business Analyst (Stage)
Saint Gobain, Aubervilliers
Création de tableaux de bord de suivi de KPI Support applicatif de premier niveau Animation d’une communauté de key users
Mar 2019 Sep 2019
Curiosité
Autonomie
Capacité d'adaptation Srum
Ecole des Mines de DOUAI IMT LILLE DOUAI (PROMO 2019) Cycle ingénieur Optimisation et Automatisation des processus industriels
Shanghai Jiao Tong University &amp; University of Michigan Joint Institute Programme d’échange International (Automnes 2017 &amp; 2018 )
Lycée Michelet
Classe Prépatatoire aux grandes écoles</t>
  </si>
  <si>
    <t>b288954c</t>
  </si>
  <si>
    <t>https://docs.google.com/presentation/d/1-1PxQSomTk88Fxo4IfV7ChvGzByz_-vw/edit?usp=drive_link&amp;ouid=110872925711992670044&amp;rtpof=true&amp;sd=true</t>
  </si>
  <si>
    <t>2025_CV_Dispo_Charlène_Saintot</t>
  </si>
  <si>
    <t>2025_CV_Dispo_Jules_GALIANO</t>
  </si>
  <si>
    <t>https://docs.google.com/presentation/d/1atqSvW8yyfZf-JHX4rudevfQJPdQHmpemLm3SMtGkVo/edit?slide=id.g35fe0658ba3_0_3#slide=id.g35fe0658ba3_0_3</t>
  </si>
  <si>
    <t>Prince 2 Agile®
Fundamental &amp; Pratictioner Leading SAfe®
Logiclever 2017 IMT Business School Master Grande Ecole de commerce
2014 Panthéon Assas Licence Economie Gestion  SECTEUR
Métier energie/eau/recyclage
MÉTHODE
BUILD Agile et Cycle en V
RUN MCO en lean management
Migration de BDD
Cadrage / Conception
SI
ERP Microsoft AX Dynamics
GPAO Sage 100
Gestion données référence MDM Oracle
Outils / langages SQL, Jira, et Microsoft (Excel &amp; Power Query)
Anglais courant niveau C1     Depuis
Avril 2023
Logiclever GRDF Paris Ile de France
Pilote Transverse Métier Analyse, Audit &amp; Reporting
Analyses, Audit et Reporting liées à la Non Publication de relève de consommation
Etude et suivi d’impact métier d’évolution du SI
Identifier et Piloter les traitements récurrents et exceptionnels
Rétrodocumentation métier &amp; fonctionnelle des processus &amp; des outils internes
Revue règles métiers &amp; fonctionnelles anciennes pour adaptation &amp; amélioration Sept 2020 Avril 2023
Logiclever GRDF Paris Ile de France
Consultant AMOA/PO – Rédaction US, Recette &amp; MCO
Product Owner de ORC (Outil de Resynchronisation des Consommations) entre SI Relèves et SI Contractuelle
Analyses et Audit des résultats pour correction et évolution
Product Owner de CollabTool, application de resynchronisation unitaire (50 utilisateurs)
Conception et recette d’évolution en réponse aux besoins métiers
Support Utilisateurs et rédaction de mode opératoire Juin 2017
Juillet 2020
Beijaflore
&amp;
Logiclever SUEZ Recyclage &amp; Valorisation Paris, France
Consultant AMOA – Pilotage, Déploiement et MCO d’applications
Cadrage, expression de besoin du métier sur un ERP à Suez Recyclage &amp; Valorisation
Pilotage des développements de maintenance correctives et évolutives en mode agile
Conception et recette d’évolutions fonctionnelles en réponse aux besoins métiers
Pilotage d’un projet de migration de données dans le cadre d’un décommissionnement
Pilotage des opérations de centralisation de 50 serveurs BDD
Maintien en condition opérationnelle sur l’application métier à Suez Recyclage &amp; Valorisation
Réalisation du support niveau 1, 2 puis 3 sur l’application eSIGO (Microsoft AX Dynamics) Nov 2016
Mai 2017
DATAA DATAA Bruxelles, Belgique
Innovation Manager Pilotage du développement des algorithmes et de la solution AI4
Conduite d’atelier de cadrage pour la définition du besoin client
Cadrage, expression de besoin fonctionnel et homologation d’outils de collecte de données
Pilotage du développement de solutions/algorithmes correspondant aux besoins clients</t>
  </si>
  <si>
    <t>Delivery Manager - Plateforme éditique.pdf</t>
  </si>
  <si>
    <t>https://drive.google.com/file/d/1HHPd50Q0cmUpdyuy_w-GW6AM3yy12eXI/view?usp=drivesdk</t>
  </si>
  <si>
    <t>Fiche de poste
Intitulé du poste
Présentation de DB&amp;T
Contexte global DB&amp;T à ajouter
Enjeux du poste
Contexte P&amp;C à ajouter
Dans le cadre de sa démarche projet, DB&amp;T recherche un profil ayant plus de 4 ans d’expérience dans l’IT et alliant de solides compétences fonctionnelles à un background technique afin d’assurer le bon fonctionnement et l’amélioration continue d’une chaîne de production complexe comprenant une quinzaine d’applications consommatrices alimentées par un réseau d’API interdépendantes à très haute disponibilité lié à une chaîne industrielle de production de colis et de courriers.
Missions
principales
Superviser la chaîne de bout en bout afin d’en assurer le bon fonctionnement de la chaîne
Détecter et analyser les dysfonctionnements et incidents, assurer la coordination de leur correction, ainsi que la communication et le support auprès des utilisateurs affectés
Produire les KPI et reportings permettant d’assurer une amélioration continue dans le cadre de la démarche LEAN Suivre et optimiser les unités d’oeuvres de la chaîne afin de réduire les coûts récurrents
Activités et
tâches
Organiser et animer la comitologie projet et les rituels agiles interéquipes
Mener les études d’opportunité et d’impact, définir la faisabilité et le ROI des améliorations identifiées
Définir les plannings de réalisation et de livraison en fonction des priorités métiers
Garantir la qualité des livraison en préparer et coordonnant les phases de recette (fonctionnelles, métiers et postMEP) Optimiser les processus de déploiement techniques et méthodologiques afin de faciliter le travail de toutes les équipes impliquées
Garantir le maintien et la mise à jour de la documentation projet (DAT, DAG, modèles de données, contrats d’interfaces, etc)
Diagnostic, analyse et résolution rapide d’incidents et suivi de la mise en oeuvre
Suivre les KPI des fournisseurs de la chaîne et superviser la qualité de service
Compétences
recherchées
Maîtriser la méthodologie Agile
Savoir gérer la pression et établir des priorités
Aisance orale et rédactionnelle, capacité de synthèse Être force de proposition et savoir anticiper
Savoir challenger les analyses des fournisseurs et challenger les solutions proposées
Expérience sur des environnement SI complexes
fortement APIsés
Connaissance de SQL, DataStudio ou PowerBI
Expérience
/
Formation
4+ ans d’expérience en supervision de SI et support utilisateur
Avoir mené au moins un projet build de bout en bout (cadrage, conception, développement/intégration, recette, mep, accompagnement au changement)
Au moins une expérience sur une chaîne applicative complexe
Diplôme d’ingénieur spécialisation IT</t>
  </si>
  <si>
    <t>CV_Rida_Adardak.pdf</t>
  </si>
  <si>
    <t>https://drive.google.com/file/d/19CQGcBtbd3SU1Sa3bNA4oTxtGps_tIeb/view?usp=drivesdk</t>
  </si>
  <si>
    <t>Consultant confirmé – Energy &amp; Utilities
D O M A I N E S D ’ E X P E R T I S E &amp; C O M P É T E N C E S
Expertises métier Compétences
Consultant confirmé
Modélisation des réseaux électriques
Smart Grid&amp; Energies renouvelables
Calcul électrique flux de puissance, courtcircuit et plan de protection Modélisation des convertisseurs de transfert de l’énergie Contrôle commande des systèmes numériques
E X P É R I E N C E S P R I N C I P A L E S
Méthode Agile(Kanban &amp; Safe)
Gestion du projet
Travail en équipe
Capacité rédactionnelle
Stratégie Recette &amp; Tests
Outil de gestion de tickets GoJira (Enedis) (GO Confluences)
Ingénieur en électrotechnique et système informatique, j'accompagne des projets SI à forte composante métier en tant que Product Owner.
Depuis avril 2021 chez Yélé, j'ai effectué de nombreuses missions dans le domaine de l’énergie.
Formations et certifications
Université Grenoble Alpes, Master 2 Conception des systèmes d’énergie électrique
ENSEEIHITINP, Cycle d’ingénieur Transformation avancée de l’énergie électrique
Certification PSPO I
Français (bilingue)
Anglais (avancé/technique)
Arabe (native)
Espagnol (intermédiaire)
ENEDIS – AMOA – Harmonisation des données de la surconfiguration à l’échelle nationale (Depuis 01/2025) – En cours
Harmonisation des données de surconfiguration nationale Structurer et aligner les pratiques autour des standards définis, y compris la gestion des aspects SEI (Systèmes d’Échange d’Information).
Mise en place de la surconfiguration nationale Élaboration et déploiement de solutions homogènes pour optimiser les processus et renforcer la cohérence des configurations à travers le territoire.
ENEDIS – Appui Product Owner – Migration logiciel Powerfactory utilisé par une dizaine d’applications (Septembre 2024 – Décembre 2024)
Conduite de projet de migration Pilotage de la migration de la solution Powerfactory de la version 2022 à 2024, incluant la coordination des tests sur la couche BERE et la validation des fonctionnalités spécifiques à la solution Erable.
Collaboration interdisciplinaire Coordination avec les parties prenantes internes et externes, incluant les clients, les responsables métiers et l’équipe de développement, pour garantir une migration fluide et conforme aux exigences.
Gestion des risques et qualité Identification des impacts de la migration sur les processus métiers et les solutions existantes, avec mise en œuvre de plans d’action pour minimiser les risques.
ENEDIS – Appui Product Owner – Outils d’aide au raccordement au RPD et de modélisation de la consommation / production (Février 2024 – Décembre 2024)
Gestion du développement applicatif en méthode Kanban Supervision des évolutions fonctionnelles et techniques des applications MOSAIC et TeRa, en réponse aux besoins exprimés par les usagers.
Analyse des besoins utilisateurs Recueil, formalisation et priorisation des attentes des usagers sur le marché, garantissant une parfaite adéquation des fonctionnalités aux usages réels.
ENEDIS Appui MOA STC Appui métier sur l'outil "Simulateur de Télé Conduite" (Juillet 2023 – Janvier 2024)
Réalisation de la recette Rédiger des cahiers de recette pour les Montées de version + Réaliser les tests
Conception SI Synthétiser les fonctionnalités qui sont présentes dans l'outil, définir ses limites, accompagner les utilisateurs...
ENEDIS Projet ERABLE GP Appui développement et pilotage du projet auprès de la Direction Technique (Avril 2021 – Janvier 2024)
Développements métier développement d’outils d’études électriques &amp; des scripts pour pouvoir optimiser les calculs sur Powerfactory et développement et réalisation des calculs optimaux
Appui au pilotage Gestion du projet et la coordination entre les différents acteurs ainsi que les autres équipes d’ENEDIS (Métier &amp; DSI) Accompagnement au changement Appui auprès des utilisateurs au niveau des 28 Agences de Conduite Nationale (ACR)</t>
  </si>
  <si>
    <t>Lead Recette Bascule SIRIUS / ILEO.pdf</t>
  </si>
  <si>
    <t>https://drive.google.com/file/d/1qMnvoG56fkRYIxRtPCuEoLrajwNI2uvk/view?usp=drivesdk</t>
  </si>
  <si>
    <t>22/09/2025 1740 LittleBig Connection
[SIRIUS P3] Lead Recette Bascule SIRIUS / ILEO
RFP2260071 pour Veolia Group
Rechercher un AO AO favoris Mes propositions Dossiers candidats Entretiens Détails de l'AO Questions / réponses
Contexte de la mission
Veolia Eau France mène un programme de modernisation de son SI Consommateurs. Le programme SIRIUS a pour objectif de basculer l’ensemble des territoires de France dans un nouvel écosystème SI bâti autour de l’application Wat.erp. 2026 signe la fin du programme SIRIUS. La préparation de la bascule des 2 dernières régions SDO et HdF est d’ores et déjà en cours avec des travaux de cadrage initiés en T3 2025 et un kick off planifié le 01/10/25.
Les enjeux SIRIUS 2026 sont forts
Basculer en 6 mois l’équivalent du volume migré en 2025 (2,3 M. d’abo ; 600 contrats à modéliser (traités cycles) ; 12 territoires ; 1300 collab. à former)
Contribuer à limiter l’impact cash des bascules
Finaliser la modularisation du chantier éditique
Finaliser la scalabilité Waterp avec le chantier technique dette clé abonnés
Préparer l’après SIRIUS gouvernance, change, modernisation de Waterp pour répondre aux enjeux métiers croissants (vitesse de fac. / encaissement, perf. du front, exigences contractuelles)
En parallèle de SIRIUS, ILEO doit faire évoluer son SI, afin de répondre à 2 exigences
La Métropole Européenne de Lille souhaite disposer d’un écosystème SI dédié et réversible au 01/01/2028.
En vertu d’une obligation légale, ILEO devra émettre et recevoir des factures B2B dématérialisées à partir du 01/09/2026.
Pour répondre à ces exigences, ILEO a choisi de déployer l'écosystème Sirius (3 briques principales Waterp / IRIS / Hermès), afin de
Renforcer la convergence du SI national de Veolia Eau France.
Bénéficier de la stratégie de modularisation et de ses avantages associés (robustesse, évolutivité).
Ce déploiement se fera à travers le projet ILEO Conso, avec une MEP (mise en production) prévue début juillet 2026.
Proche des pratiques d’une bascule SIRIUS, le projet Iléo va nécessiter de nombreuses adaptations. En effet, nous parlons ici d’un mono contrat et d’une migration Waterp (version différente) à Waterp (version similaire à SIRIUS). Par ailleurs, parmi l’écosystème déployé certains applicatifs seront mutualisés avec l’écosystème SIRIUS et d’autres non.
Compte tenu des volumes importants de la dernière bascule SIRIUS, des gros enjeux de recettes autour de la dette clé abonnés sur T1 26 et de la superposition des plannings avec le projet ILEO,
https//www.littlebigconnection.com/rfp/h7Rofa3dyzaVWjU8PEXjvQ#/ 1/6
22/09/2025 1740 LittleBig Connection
DB&amp;T souhaite se renforcer sur le poste de Lead chantier recette.
Ce dernier renforce le dispositif SIRIUS au côté du lead chantier en place sur l’hypercare de la bascule SIRIUS d’octobre et les recettes des BAB de la bascule d’avril. Il se forge ainsi une expérience concrète de bascule, lui permettant une capitalisation vers ILEO. Progressivement il prend le lead du chantier recette sur le projet ILEO de la stratégie au déploiement, en adaptant / Rechercher un AO AO favoris Mes propositions Dossiers candidats Entretiens
challengeant / complétant l’expérience SIRIUS aux enjeux / contraintes / périmètre ILEO.
Objectifs et livrables
Le Lead Chantier Recette est au centre du dispositif de migration et joue un rôle clé dans la réussite des bascules. Il doit faire preuve de réactivité et de proactivité pour anticiper, identifier et résoudre les anomalies tout en garantissant une exécution fluide de la recette. Son engagement et sa capacité à coordonner les différents acteurs sont essentiels pour assurer la qualité, la conformité et la stabilité du nouveau système. Voici une synthèse de son rôle sur les 3 phases de la bascule
Avant la bascule Structurer et piloter la stratégie de recette, s’assurer de la couverture complète des tests et coordonner leur préparation (JDD, environnement,...).
Pendant la bascule Superviser l'exécution des tests identifiés, exécuter une partie des tests, prioriser et suivre les anomalies, coordonner les actions de correction auprès de l’ensemble des parties prenantes
Périmètre organisationnel
Plateformes régionales
Pour la bascule d’octobre 2025
Pôle P&amp;C NNO (Nord NordOuest) Rouen
Pôle P&amp;C CTO (Centre Ouest) Nantes/Rennes
Pour la bascule d’avril 2026
Pôle P&amp;C NNO (Nord NordOuest) Arras
Pôle SDO (Sud Ouest) Toulouse
Pour la bascule ILEO ILEO
Equipes régionales (Normandie et Centre Ouest puis Haut de France et Sud Ouest) Plateforme Payboost
Equipe DSI Veolia Eau France
Equipes du programme Sirius
Partenaires externes de la région et de la DSI Veolia Eau France
Périmètre Processus
Accueillir
Intervenir
https//www.littlebigconnection.com/rfp/h7Rofa3dyzaVWjU8PEXjvQ#/ 2/6
22/09/2025 1740 LittleBig Connection
Relever
Facturer les clients planification et exécution des campagnes de facturation
Encaisser
Recouvrer
Rechercher un AO AO favoris Mes propositions Dossiers candidats Entretiens Reversement
Comptabiliser
Clôturer
Reporting
Conformité de reporting comptable
Périmètre applicatif
GN, Wat.erp, IRIS, SVI, AEL, TRAVO, Mobilita, Moveo Mobil, Moveo Bureau, Birdz, Teleo, MobilRLV, Aspose, SHADOCK, EZdoc, Pharos, IFK, GDM/MONEXT/EFF/BANQUE/NEXT, Prest'eau, AGORA, EDLC, DATADESK, ADOPE, TABULA, GDM, Monext, Eficash, Next, NextTalk, PAYNUM (docapost), LAV, PAYLINE, Mobilité Bancaire, Réaiguillage, Athena
Activités demandées
En amont des bascules
Stratégie de recette Élaborer et structurer la stratégie de recette pour chaque bascule. Intégration des tests dans JIRA XRAY
Accompagner les chefs de chantier pour intégrer les cas de test.
Mettre à jour l’architecture des tests selon le périmètre évolutif.
Préparation des jeux de données Valider leur cohérence et leur complétude.
Suivi du paramétrage des chantiers fonctionnels.
Construction des chronogrammes de recette pour chaque bascule à blanc (BAB). Cadencer le lancement des batchs SOMEI pour chaque BAB.
Suivi des demandes d’évolution et leur validation en recette UDM et SOMEI.
Pendant la bascule
Pilotage des tests et anomalies
Superviser les phases de tests et s’assurer de leur conformité.
Identifier, suivre et prioriser les anomalies détectées en recette.
Mettre en place des plans d’action pour la résolution des anomalies.
Vérifier que chaque test comporte bien les preuves de test nécessaires.
Coordination avec les équipes techniques et fonctionnelles
Challenger les leads applicatifs hors chantier fonctionnel pour aligner les périmètres.
Maintenir des tableaux de bord Looker Studio pour le suivi des anomalies et de
l’avancement de la recette.
Conformité
Garantir la validation finale des tests et s’assurer du respect des exigences.
Construire et faire signer les PV / avenants de recette.
https//www.littlebigconnection.com/rfp/h7Rofa3dyzaVWjU8PEXjvQ#/ 3/6
22/09/2025 1740 LittleBig Connection
Après la bascule – Hypercare et amélioration continue
Gestion des incidents postMEP
Suivi des incidents via ServiceNow / ITIL (requêtes, tableaux de bord).
Priorisation et résolution des incidents en phase Hypercare.
Rechercher un AO AO favoris Mes propositions Dossiers candidats Entretiens Retour d’expérience et bilans
Construction des bilans des bascules à blanc
Identification des root cause des anomalies à corriger sur les futurs bascules
1. Transverse
Porter la méthodologie Lean sur le projet bascule mener, animer, réaliser la démarche d’amélioration continue OKR , back rouge, A3, PDCA
Compétences attendues
Coordination &amp; pilotage Capacité à organiser et structurer les activités de recette (environ 10 à 15 personnes à coordonner).
Méthode et rigueur Planification des activités et respect des délais.
Analyse &amp; résolution de problèmes Aptitude à prioriser les anomalies et à structurer les plans d’action
Communication Transmission claire des informations aux équipes opérationnelles, métiers, direction et sponsors.
Autonomie Capacité à travailler efficacement sans lien hiérarchique direct.
Posture recherche permanente d’amélioration continue, esprit d’équipe, capacité à embarquer des études complémentaires ponctuelles,
Outils Expertise JIRA XRAY nécessaire, Looker Studio, ServiceNow / ITIL, POWERBI, BOBI 4 .
Compétences demandées
Compétences Niveau de compétence Looker Studio Confirmé JIRA XRAY Confirmé Microsoft Power BI Confirmé
Conditions particulières
https//www.littlebigconnection.com/rfp/h7Rofa3dyzaVWjU8PEXjvQ#/ 4/6
22/09/2025 1740 LittleBig Connection
Visualiser les conditions particulières
Rechercher un AO AO favoris Mes propositions Dossiers candidats Entretiens
Informations sur l'AO
Client
Veolia Group
Créé le
22/09/2025
Avis sur l'entreprise
Date limite des propositions
29/09/2025
07
heures
Calendrier et budget
Début souhaité
06/10/2025
Durée du bon de commande
6 mois
Durée estimée de la mission
Plus de 6 mois
Localisation
07
jours
https//www.littlebigconnection.com/rfp/h7Rofa3dyzaVWjU8PEXjvQ#/ 5/6
22/09/2025 1740 LittleBig Connection
Mission basée à
SaintMaurice, France
Déplacements possibles
HautsdeFrance, France
Rechercher un AO AO favoris Mes propositions Dossiers candidats Entretiens
Modalité de réalisation
A distance occasionnel
https//www.littlebigconnection.com/rfp/h7Rofa3dyzaVWjU8PEXjvQ#/ 6/6</t>
  </si>
  <si>
    <t>CV_Yahya_Blahbib</t>
  </si>
  <si>
    <t>https://drive.google.com/file/d/1vxf0upMiJVwtTOHgukeVb57lrOscB-3J/view?usp=drive_link</t>
  </si>
  <si>
    <t>,
2018 2020
YAHYA BELAHBIB
CONSULTANT
J’aime relever des défis en travaillant sur des projets variés. J’accorde une grande importance à la coordination entre les équipes et à la clarté dans la communication pour avancer efficacement. Mon organisation et ma réactivité me permettent de contribuer à des résultats concrets, tout en cherchant à améliorer les processus.
EXPERIENCES PROFESSIONNELLES
Augustulus JUIN 2024 DEC 2024 Consultant organisation
Réalisation de diagnostics organisationnels en analysant les enjeux, processus et besoins clients.
Élaboration de roadmaps, définition des objectifs, ressources, budgets et indicateurs de performance.
Formulation de recommandations stratégiques et opérationnelles pour la transformation organisationnelle.
Pilotage de projet, coordination des parties prenantes et suivi des risques (qualité, délais, budget).
Animation de réunions de clôture et évaluation de la mission pour garantir la satisfaction client.
UNIVERSITE DE LILLE 1 Master 2 économie appliquée
Mathflow.AI
Responsable produit / QA lead
Sept 2021 MAI 2024
2022
CERTIFICATION
Google data analytics certification
Priorisation des tâches et gestion de la roadmap (objectifs, planning, budget). Rédaction des user stories et mise à jour du backlog produit Animation des rituels agiles (daily, démos, sprint reviews).
Coordination et des campagnes de tests (intégration, validation, TNR) Production de reportings détaillés pour partager les avancées avec les parties prenantes.
OUTILS
Excel, PowerPoint
Zalando
Data analyst
Sept 2020 Juin 2021
MySQL
Tableau
JIRA
Figma
Français Langue maternelle Arabe Langue maternelle Anglais bilingue
Collecte, nettoyage et analyse des données pour garantir leur qualité et fiabilité.
Développement de tableaux de bord interactifs pour une visualisation stratégique et une prise de décision éclairée.
Optimisation du système d’identification des produits à risque, réduisant les pertes de 10 %.
Documentation des méthodologies et bonnes pratiques pour assurer la traçabilité et la reproductibilité des analyses.
TOTAL Marketing Services Mai 2019 Mai 2020 Consultant organisation
Coordination des campagnes de tests rédaction des protocoles, supervision de l'exécution et validation des livrables avec les parties prenantes. Suivi de l’avancement via des reportings structurés et mise en place de KPIs pour mesurer la performance des formations.
Conception et déploiement de supports de formation pour renforcer les compétences des équipes locales et internationales.
Analyse des retours collaborateurs à des fins d'amélioration
Développement de supports méthodologiques et outils dédiés au transfert de compétences..</t>
  </si>
  <si>
    <t>2025_CV_Dispo_Lucien_MEIGNANT</t>
  </si>
  <si>
    <t>https://docs.google.com/presentation/d/12WUiWIeW10VRmekWdLagB7uWlHdvCKXnAmHq5gyBmVE/edit?usp=sharing</t>
  </si>
  <si>
    <t>PSPO1®
Scrum.org PSM1®
Scrum.org 2017 ENI Nantes ConcepteurDéveloppeur Informatique SECTEUR
Énergie
Public
MÉTHODE
BUILD Gestion de projet en agile et cycle en V
RUN Supervision / Gestion des tickets
Cadrage / Roadmap produit
Conception
SI
Outils / langages SQL, Java, Scala, Jira, Suite Google et Microsoft, Git, Docker, API REST, Jenkins
SIG ESRI
Anglais C2      Lucien
MEIGNANT RTE
2024 2025 Responsable d’application du SIG web (partie mobile et backoffice) pour la gestion de la végétation aux abords des lignes électriques aériennes
Pilotage de l’équipe de développement
Conception et recette fonctionnelles
Support utilisateur N2/N3
COSUI/cérémonies Agile (organisation et animation) ASP
2022
2024 Business Analyst pour le site Telepac servant à la déclaration des exploitations agricoles et à la valorisation et distribution des aides de la PAC
Spécifications fonctionnelles détaillées
Recette fonctionnelle (conception/exécution) MyMoneyBank
2020
2022 Développeur Spark Scala d’applications de reporting réglementaire à destination de la BCE
Build from scratch d’applications Spark
Spécifications techniques/fonctionnelles ASP
2020 Développeur Java pour le site Telepac axé sur la partie Paiements servant à la valorisation et distribution des aides de la PAC avec un fort enjeu de volumétrie et de sécurité des données personnelles (RGPD) MicroEJ
2019 Développeur Java embarqué sur framework MicroEJ d’une puce à destination d’un aspirateur robot
Build applicatif embarqué en Java
Recette fonctionnelle (exécution) PôleEmploi
2017
2019 Développeur Java pour les applications servant à l’intégration et le contrôle d’intégrité des données employeur
Évolutions Java et PL/SQL
Spécifications techniques/fonctionnelles
Recette fonctionnelle</t>
  </si>
  <si>
    <t>2025_CV_Dispo_Maxime_FERRER</t>
  </si>
  <si>
    <t>https://docs.google.com/presentation/d/17N18x661phWeQyC0f9KY5Uls9ia4WMyNMXw-V0WCiNU/edit?usp=sharing</t>
  </si>
  <si>
    <t>2003 2008 EPITA Diplôme d’ingénieur spécialisé en informatique  SECTEUR
Télécom / Ecommerce / Institutionnel / Comptabilité / Finance
MÉTHODE
BUILD Gestion de projet en agile et cycle en V
RUN Supervision / Gestion des tickets
Cadrage / Roadmap produit
SI
Outils / langages Jira, Suite Google et Microsoft, SQL, Oracle, PHP, .NET, jQuery, SH
Progiciel NavitaireAmadeus
Anglais B2 Courant
Espagnol C1 Bilingue     SSG
2017 2024 AIFE
Business Analyst Projet ChorusPro
Etudes d’impacts, plan de test, automatisation de la recette, support niveau 3 et suivi MCO
Ressources 5 BA, 20 DEV
MENJS
Chef de projet MOE Projet Boussole des jeunes
Recueil du besoin du client, rédaction des SFD, suivi des développements, recette interne Accompagnement à la transition vers SCRUM, refonte graphique et d’architecture du Front
Ressources Entre 2 et 4 ressources selon les lots
CNV
Chef de projet / ScrumMaster
Animation du SCRUM, Suivi des plannings, plans de charge, rédaction des tickets, ateliers fonctionnels avec le client, négociation de devis
Ressources 2 AMOA, 8 DEV MonSAV
2015
2017 Lead DEV / ScrumMaster / PPO
Mise en place et animation du SCRUM, gestion du backlog, analyse besoin, spécification fonctionnelles, création de la roadmap et du delivery plan, recrutement de l’équipe dev
Ressources 6 DEV + 1 graphiste iDTGV
2011
2015 OuiGO mobile
Lead dev sur la partie mobile du site
Création du nouveau site à partir de iDTGV
Encadrement de 2 développeurs externes en KANBAN
iDTGV web/mobile
Développeur en interne
Faire vivre les sites web et mobile, créer de nouvelles offres marketing, améliorer le tunnel d’achat, etc ALTEN
2015
2017 Orange
Développeur consultant en régie
Développement du MusicStore de Orange
Méthodologie Full SCRUM</t>
  </si>
  <si>
    <t>CV_Azzedine_DERGAOUI.pdf</t>
  </si>
  <si>
    <t>https://drive.google.com/file/d/1yuP8TCjlQW0hJRrHWjPhNJ1ncTADvtoI/view?usp=drivesdk</t>
  </si>
  <si>
    <t>Tél 0 752 399 440
Mail
BANQUE DE FRANCE / Data Engineer du 11/2022 au 21/08/2025 Projet BASTID
Au sein d’une équipe applicative/maintenance développeur Back/Front java/Spark et edge shell sur redHat, endpoint java et client angular, en charge d’une évolution majeure surtout back Hadoop Cloudera.
Objectif Garantir la continuité et la disponibilité des sources de données existantes et nouvelles y compris réglementaires dans le cadre de la lutte sur plusieurs contextes de fraude, Blanchiment et Financement Terroriste, partiellement via apprentissage ML carte Kohonen (IA).
Maintenance corrective et évolutive sur plusieurs sources (Spark, Hive, Sqoop).
Création d’une chaine des jobs Java Spark (parser XML (contrôleur xml, extracteur xml ‘databricks’)) pour la détection de la fraude.
Maintenir et entrainement d’un job python pour la Fraude (IA)
Collecte de la data dans des tables Hive en HQL sqoop, javaSpark. Conception et réalisation des modèles conceptuels des données (et documentations des projets).
Mis à jours et créations des test unitaires (augmentation de la couverture des test unitaires(sonarqube)
Participer aux cérémonies Agile et aux sujets transverses.
Création d’un job lutte contre blanchiment (LCB2) Java Spark et Sqoop. Étude d’impact et migration CDP 7.1.7 vers 7.1.9 (spark3).
Création Dag pour Aiflow
Environnement technique HDP, CDP, Hive, sqoop, Pgsql, JavaSpark, pySpark, GIT,Jenkins, XLdeploy, Sonarqube, shell. Databricks, Spark 2.4.7, spark3,
CAISSE DES DEPOTS / Data Engineer (du 06/2022 à 10/2022)
Contexte Pour renforcer les processus des décisions Risques de marché à travers une vision consolidée des risques, ICDC lance un projet Datahub Risque basé sur plusieurs sources dans une plateforme Big Data interne.
Participation à l’évolution du data Vault.
Collecte de la data dans des tables Hive en HQL.
Évolution du job Pyspark du chargement du data Vault (Hub, Link, Sat). Création d’un datamart en pyspark basé sur DataVault.
Suivi et analyse des logs Yarn et Spark pour optimisation des jobs. Participation à l’adaptation du jobs Kafka Consumer pour les topics Data risque.
Création des vues matérialisées (hql).
Conception et réalisation des modèles conceptuels des données. Participer aux cérémonies Agile (Scum) et aux sujets transverses.
Environnement technique CDP, Hive, Spark, Data Vault, Pyspark, Shell, hql, Git, vscode.
Conseil, cadrage et orientation, Expression de boisions, Architecture Data, modélisation Data, Testing, Qualification
Langages et Outils
ScalaSpark, Pyspark, JavaSpark, HDP, CDP, Hadoop, hdfs , Ambari, clouderaManager, Yarn SparUI
Hive, Sqoop, Solr, DSS(Dataiku), Spark
Hue, zeppelin,HiveView
Postgres, Oracl, sql, hql
Maven, Gradle, Junit
Intellij, eclipse, vsCod, anaconda, pysharm, junit4, minicluster,
sparktest …
shell, git, jenkins, oozie, Putty winscp, sonarqube
CI/CD
Wondows, linux, Resgat7 redhat8
Compétences Fonctionnelles Banque et assurance
Détection de la Fraude
Lutte contre le blanchiment (LCB). Lutte contre le financement
terroriste (LFT).
Chéquiers
Recouvrement et gestion des comptes
Banque en Ligne.
Banque et risque (Alertes).
Anglais Utilisation professionnelle Formations
20182019
Formation Big Data.
20172018
M2 Math Appliqué (Cryptographie) 20162017
M1 Math Appliqué (Cryptographie) 201509/2016
Licence 3 App Web option (Objets Communicants intelligents)
2001 03/2004
BTS Informatique (informatique de gestion).
1/2
Données personnelles
LA BANQUE POSTALE / Data Engineer / (du 04/2019 à 05/2022)
Contexte Afin de bien gérer les opérations, mouvements des comptes bancaire, assurance et d’améliorer les groupes de sources de la data (Marketing, lutte contre le blanchiment, banque en ligne, les risques et assurances...) la banque postale a opté pour le Big Data en réalisant 3 environnements de travail, production, développement et environnements de tests (IMOE et RMOA).
Mise en place d’un Data Lake, Business Lake et Serving Lake sur HDFS.
Participation à la création d’un parseur scala pour le catalogue des données.
Participation à la création des Moteurs d’ingestion générique en SparkScala.
Création d’un Job d’ingestion en Python (source spécifique).
Création des Serving Lake (SL) et Busines Lake (BL) en HQL, SPARKScala.
Création d’un job SparkScalaSolr pour chargement des collections Solr.
Création des configSet personnalisés pour Solr.
Création des jobs Kafka Consumer et Kafka Producer
Migration HDP vs CDP (Adaptation des jobs SparkScala pour la montée en version HDP vs HDP vs CDP).
Optimisation des confiqs Spark sur les sparksubmit des jobs (tests de performance).
Création d’algorithme de calcul IBAN et utilisation des UDFs ScalaSpark.
Réalisation d’un POC pour l’utilisation de jenkins et oozie.
Formation et suivie des nouveaux développeurs (process et code review)
Analyse des Logs Yarn et Spark et intervention sur les anomalies de Production.
Participer aux réunions des nouveaux projets POC (propositions Techniques)
Environnement technique HDP 3.1.0, HDP 3.1.5, CDP, Kafka, Hive, Solr, Dataik Dss 6.0.5, Jira, Compliance, Ambari, Hadoop 2.7, Spark 2.3&amp;2.4, IntellijIde, Shell, Hql, SparkScala, PySpark, Git, Putty, MobaExterm
IPSEN LOGISTICS / Responsable du Service Informatique &amp; Management Technique (de 11/2010 à 08/2014)
Contexte Pour une bonne gestion du parc informatique, maintenances et sécurisations des services informatique et système d’information de l’entreprise (servers, postes de travail, imprimantes, réseaux ...), support utilisateur et intégration des nouveaux outils et application pour améliorer le SI de l’entreprise.
Installation, configuration et maintenance du parefeu pfsense (passage d’ISA Server de Windows server vers Pfsense Linux). Gestion des partages et des accès des utilisateurs et matériels Windows server 2008).
Relations Clients et fournisseurs (Interne et Externe).
Maintien du bon fonctionnement du réseau et les sauvegardes utilisateurs et serveurs.
Administration Réseaux et Système. (Réseau informatique et téléphonique)
Formation des utilisateurs sur les logiciels et applications utilisés et la charte informatique de l’entreprise.
Veille sur les mises à jour des logiciels
Migration de SAGE V 16 (comptabilité, commercial, paie) vers SAGE SQL.
Migration de Windows Server 2008 vers Windows Server 2012.
Création des requêtes SQL selon les besoins des services (commercial, Projet, comptabilité, paie)
Participation à la réalisation des reportings financier « hebdomadaire, mensuel et bilan de fin d'année » (Extraction des données, création des modèles sous Excel avec graphes).
Création des modèles Excel avec Dashboard PowerPivot pour une visualisation en temps réel (Tables actualisées).
Environnement technique Windows, Linux (Pfsense, Ubuntu), Sage (V 15, V 16, Sage Sql), « Comptabilité, Commercial, Paie ») ; Suite MS office 2010 Et 2013. (Excel, Access, Word, Powerpoint). Méthodes Merise et UML.
o Attestation de Formation SAGE 100 Paie SAGE 100
ComptabilitéGestion SAGE 100 Commerciale SAGE 100 Gestion Pilotée.
BCOF Bureau de Consulting en Organisation des Flux Responsable Informatique (07/2008 à 02/2009)
Conception et réalisation des Systèmes d’informations Géographiques (SIG).
Environnement technique Windows, MapInfo, outils MS (Excel, Access, Word, Powerpoint).
2/2
Données personnelles</t>
  </si>
  <si>
    <t>2025_CV_Dispo_Assia_ZOUINE</t>
  </si>
  <si>
    <t>https://drive.google.com/file/d/1smHZs38Y2AGyPzyI1FlFOSurgWlfKqDX/view?usp=drivesdk</t>
  </si>
  <si>
    <t>Assia
ZOUINE
Adecco
2022
2024
Business Analyst Service Cloud &amp; Marketing Cloud et Responsable Migration des données Conception et mise en œuvre d’architectures
techniques Salesforce Service Cloud &amp; Plateformes tierces via APIM et connecteurs intégrés
Intégration solutions Service Cloud avec Marketing Cloud
Définition de la stratégie de migration, analyse du Data Model et mappoing inter systèmes
Gestion du backlog évolutif et du RUN
ENI Energies et services
2019
2022
Pilote Data migration &amp; Lead Analyst CRM Mise en œuvre du CRM EniOne dans le cadre d’une migration des données depuis SAP Environnement B2C multitenant à forts volumes
Supervision de la conception du modèle de données cible Salesforce, en collaboration avec les équipes Data, Architecture et Métier, pour garantir l’alignement avec les processus business et les contraintes de migration
Lead fonctionnel parcours de souscription, modification des contrats et gestion des incidents
Oui SNCF
2019
2020
Consultante technicofonctionnelle Salesforce Marketing Cloud
Sur le projet Tic et Tac Marketing relationnel Trip (satisfaction)
Conception et réalisation de la RoadMap « Tic &amp; Tac » de gestion de Marketing relationnel
Paramétrage de l’outil SFMC, modélisation et traitement des données
Reporting et animation comité opérationnel
Capgemini
2017 2019
Consultante technique Salesforce Sales &amp; Service Cloud
Build Projet Algeco (Target)
SalesForce Sales &amp; Service Cloud Developer développement de nouvelles fonctionnalités en Apex et Visualforce
Administration des environnements Classique &amp; Lightening
Supervision Webservices Salesforce API Rest
Argenteuil, France
LinkedIn
MÉTHODE
Scrum/Agilité, Kanban
DevOps
API Management
RGPD
SI
Salesforce Sales &amp; Service Cloud
Salesforce Marketing Cloud API REST, API SOAP
APEX, AMP Script, Java,
J2EE, HTML5, CSS3, SSJS,
XML, JSON
C, C++, C# (.Net), Python, SQL, Android, R Language, VBA,
Prolog
Anglais C1
Arabe C2
Salesforce Certified
Platform Developer
Salesforce
2017
Université Hassan II
Master spécialisé Ingénierie et
Optimisation des Systèmes de
Transport et Logistique
Assia
ZOUINE
Experte Salesforce
Expériences détaillées (1/3)
Argenteuil, France
LinkedIn
Adecco
Juin 2022 Août 2024
Business Analyst Service Cloud &amp; Marketing Cloud et Responsable Migration des données
Participation au recueil du besoin auprès des différents stakeholders et gestion de la Roadmap
Gestion du backlog sur ADO ( Epics, Features, Userstories, tasks, incidents, bugs) , et des tickets ServiceNow ( change tasks, RITMs..) Gestion des délais de livraison sur les différents environnements. Conception et mise en œuvre d'architectures techniques pour des solutions Salesforce Marketing Cloud intégrées avec Salesforce Service Cloud et des plateformes tierces (CareerAssisant, Xpert, GlobalAPP , RecruitmentConnect.. ) via APIM ou via des connecteurs intégrés.
Gestion des communications transactionnelles en temps réel et des Callbacks. pour les optins /optouts
Isolation des données Marketing Cloud, entre les différentes marques et pays.
Conception de l’intégration de Service Cloud avec Marketing Cloud Utilisation des API et des web services pour garantir les intégrations entre les systèmes, et les communications transactionnelles ou commerciales.
Analyse des impacts techniques des solutions pour les différents marques /pays / produits et gestion des environnements.
Définition du data modèle et et du mapping entre différents systèmes. Définition de la stratégie de migration des données.
Réalisation, supervision développent des extractions, nettoyage et adaptation des données à migrer.
Qualifications quantitative et qualitative des données injectées. Gestion des rejets.
Gestion des tirs.
Supervision des développements , affectation et priorisation des tâches, gestion des Sprints. et monitoring des performances avec des outils d’analyse.
Documentation des blueprints sur Confluence
Automatisation de la Gestion des utilisateurs
Automatisation de la gestion de suppression des contacts ( GDPR + RightTobeForgotten )
Intégration de Whatsapp et Push
Assia
ZOUINE
Experte Salesforce
Expériences détaillées (2/3)
Argenteuil, France
LinkedIn
ENI Energies et services
Dec. 2019 Avril 2022
Oui SNCF
Juin 2019 Mars 2020
Capgemini
Sept. 2017 Mars 2019
Pilote Data migration &amp; Lead Analyst CRM
Mise en œuvre du CRM EniOne dans le cadre d’une migration des données depuis SAP. Environnement B2C multitenant à forts volumes. Supervision de la conception du modèle de données cible Salesforce, en
collaboration avec les équipes Data, Architecture et Métier, pour garantir l’alignement avec les processus business et les contraintes de migration Supervision de la migration des données SAP vers Salesforce, en lien avec les équipes Data &amp; SAP
o Contribution au cadrage des objets à migrer, règles de mapping et stratégie de nettoyage
o Validation des flux construits via Magic ETL / DataRaptors Lead fonctionnel sur les parcours utilisateurs (processus de souscription, gestion des incidents, modifications de contrat)
o Conception et validation des OmniScripts pour automatiser les processus client
o Pilotage des équipes en charge du développement des DataRaptors et Integration Procedures
Interface directe avec les équipes métiers (Service Client, Back Office, Facturation) pour cadrer les besoins, animer les ateliers et assurer l’alignement des règles de gestion
Pilotage des recettes fonctionnelles (UAT) et du plan de tests des données migrées
Accompagnement des utilisateurs lors de la phase de conduite du changement (formation, documentation, support post golive)
Consultante technicofonctionnelle Salesforce Marketing Cloud Conception des solutions techniques répondant aux besoins fonctionnels
Réalisation des développements spécifiques dans les langages Salesforce (AMPSCRIPT, transact SQL)
Gestion des campagnes marketings et communications personnalisées via SFMC
Paramétrage de l’outil SFMC , Modélisation et traitement de données Reporting et pilotage projet.
Support métier
Consultante Salesforce Sales &amp; Service Cloud
o SalesForce Sales &amp; Service Cloud Developer développement de nouvelles fonctionnalités en Apex et Visualforce
o Administration sur environnement Classique et Lightening. o Gestion des WebServices Salesforce Rest API</t>
  </si>
  <si>
    <t>CV_Manoa_RAKOTONDRAMAVO.pdf</t>
  </si>
  <si>
    <t>https://drive.google.com/file/d/10rZ7j1QlZu5CWaohu0jfUMRzoW_ImcCw/view?usp=drivesdk</t>
  </si>
  <si>
    <t>née le 10/02/1993
Formation
Formation Design Thinking 2021 Orsys formation
Master MIAGE 2014
Université Paris X Nanterre Baccalauréat Scientifique 2009 Lycée Jules Ferry Paris 9
Certifications
PSPO I 2024
SAFe 4 Agilist 2020
Manoa Rakotondramavo Product owner/Scrum Master
Convaincue que la valeur d’un produit se mesure à son impact réel sur l’utilisateur, j’allie créativité, analyse et empathie pour maximiser la valeur délivrée. J’aime travailler sur l’efficacité, l’optimisation des processus et l’expérience utilisateur, en mettant toujours la collaboration et la communication au cœur de ma démarche.
Autres
Projet personnel Tour d’asie (6 mois) 09/2024 03/2025Experience professionnelle
Scrum master / Product owner 11/2021 08/2024 Sacem Consultante Apside
Pilotage d'un programme stratégique visant à renforcer la traçabilité et accélérer la répartition des droits aux artistes. Projets transverses impliquant le portail client web, et le backoffice métier (SAFe).
En tant que Product owner
Cadrage des besoins et coconstruction de la roadmap avec la product manager
Gestion du backlog Rédaction des features et stories.
Mise en place de l’UX/UI, création de maquettes d'écrans via Figma. Formation des utilisateurs et de l’équipe support.
Gestion de la MCO (maintien en condition opérationnelle).
En tant que Scrum master
Renforcement de la maturité agile de l’équipe.
Animation des cérémonies Scrum Daily, Refinement, Sprint Planning, Rétrospective et Review.
Levée des blocages et coordination au sein des équipes projets. Suivi des KPIs et reporting Suivi des indicateurs de performance pour optimiser les prises de décision.
Synchronisation des équipes et gestion des dépendances.
Aide à la définition et suivi du respect de la DoR et de la DoD.
Product owner
Ou Orange Consultante Apside tils/Compétences
03/2019 10/2021
Cycle en V, Agilité
JIRA, Confluence
SQL, procédures stockées Figma
API REST, SOAP
Postman, Swagger, SOAPUI Gitlab
HTML/CSS
Langues
Français Maternelle
Anglais Professionel
Interets
Sport , Voyages ,Piano, Dessin Développement personnel
Au sein d’Orange France
Dans l’équipe legacy de l’espace client pro et public , responsable de la maintenance d'une application backend permettant la configuration de service mobiles, internet, TV (3 developpeurs et 4 product owner) Rédaction des stories, planification des évolutions et des correctifs , ,recette des API , Support niveau 2 Analyse des bugs via logs applicatives
Au sein d’Orange Business Services
Mise en place d'une application web interne BtoB à destination des conseillers Orange permettant la commande et mise à disposition de numéros spéciaux pour les entreprises (7 developpeurs, 3 proxy product owner, un product owner).
Recueil des besoins et animation d'ateliers de travail métiers Gestion de Flux de données transitant entre 8 applications partenaires Modélisation des processus métiers via l’outil BPMN
Gestion et priorisation de deux backlog (projet et catalogue), rédaction des user story.
Pilotage de la Recette planification de la recette , Recette fonctionnelle, Reporting, recueil des feedback métiers.
Gestion du run , support niveau 2 Analyse avancée des anomalies.( base de donnée, logs applicatives.)
Business Analyst 04/2016 01/2019 Bnp Securities Services – Consultante Econocom
Prise en charge des évolutions et de la maintenance du CRM Edeal (Client Vision), utilisé par les commerciaux de BP2S. Projet géré en cycle en V. Dans une équipe de 3 business analyst , 4 développeurs localisés au portugal et un chef de projet . Contexte international.
Analyse des besoins métiers (ex Modification de process, RGPD …) Etude de l’impact des demandes, définition de la solution. Rédaction des spécifications technicofonctionnelles en anglais. Parametrages technique en base de données, conception de WebServices ( contrat d’interface) , Batchs .
Pilotage de la recette Rédaction des cas de test, Contrôle qualité, Support niveau 2, suivi des anomalies
Développeuse FullStack 09/2014 03/2016 Société Générale Factoring – Consultante Viveris Conception et développement d'un nouvel Espace Client
Développement d'un moteur de configuration Java EE pour générer des pages CSS/HTML à partir de données stockées dans SQL Server 2008. Environnement technique Java J2E, SQL Server, Ajax, JSON, Bootstrap, LDAP, Maven
Développeuse stagiaire FullStack 03/2014 08/2014CPoR Devises Consultante Viveris
Refonte de l’application « Or » Technologies utilisées ASP.NET MVC 4, C#, HTML/CSS, Jquery.</t>
  </si>
  <si>
    <t>509a5efc</t>
  </si>
  <si>
    <t>2025_CV_Guillaume_ANGARON</t>
  </si>
  <si>
    <t>https://docs.google.com/presentation/d/1rCTncG93T6RizgYMNDvhca_FzLEzdzhgNgCIWX5FPPw/edit?usp=drive_link</t>
  </si>
  <si>
    <t>Certifications Salesforce (x10) Administration, Experience Cloud, Service Cloud, Marketing Cloud Email Specialist, Business Analyst, AI Associate, Data Cloud Practitioner, SF Tableau and Einstein Analytics, Agentforce Safe 5.0 PO/PM ITIL V3 AWS Certified Cloud Practioner Safe Scrum Master 5.0
Scrum Master (Scrum Alliance) 1998 2000 ESIMED Chef de Projets en Systèmes d’informations 2005 2008 MBA MBA Open University  SECTEUR
Métier Energie / Luxe
MÉTHODE
Pilotage de projets en mode agile (SAFE)
Recueil et analyse des besoins
ITIL
Anglais Courant     LogiClever
Depuis
2025 Responsable migration des données et intégrations de Salesforce vers Microsoft Dynamics Slalom
2025 2022 Brunswick
Mise en place POC Agenforce
Responsable fonctionnel Sénior Salesforce
Recueil des besoins
Low Code (Flows) et configuration
BP
Responsable fonctionnel sénior Salesforce avec configuration (Low code avec Flows) 2022
2019 EDF
Scrum master pour le projet Salesforce VEGA
Animation des cérémonies, reporting, remontées des alertes
Engie
Scrum master pour 2 équipes pour le projet Salesforce Engie Smile
Animation des cérémonies, reporting, remontées des alertes Edifixio
2018
2019 Guerlain
Consultant fonctionnel Recueil des besoins, animation d’ateliers et mise en place Salesforce service Cloud
SMCP
Consultant fonctionnel Recueil des besoins, animation d’ateliers et mise en place et mise en place Sales et service Cloud ECotiz
2017 Responsable Projets (framework Agile)
Création de cahier des charges et suivi du développement avec le développement basé en Tunisie.
Amélioration des processus support / SAV. Autres Expériences Notables 2013
2011 Responsable informatique
Mise en place du département informatique d’une société nouvellement créé
Gestion des implémentations logicielles
Mise en place d’un support technique</t>
  </si>
  <si>
    <t>2025_CV_Dispo_Rajaa_BAKKAR</t>
  </si>
  <si>
    <t>https://docs.google.com/presentation/d/1KBBkV1tnfCvGaH2A2_WBSWeuH2dee7uOyF0fRR_jr4A</t>
  </si>
  <si>
    <t>20202022 ESGI PARIS Master Management et conseil en systèmes d’information
20192020 Université de Caen Normandie Licence Gestion opérationnelle  SECTEURS
Énergie &amp; Industrie
Télécommunications
Technologies &amp; Logiciels
MÉTHODE
BUILD Gestion de projet en Agile et cycle en V
RUN Supervision de la MCO et évolutions
Bascule / Migration Vers SAP S/4HANA (MDG) et SAP B1
Cadrage / Roadmap produit Vision produit et pilotage du backlog
SI
Data Power BI, MyReport, SQL, SAP HANA Studio, DBeaver, Elasticsearch.
Outils, Jira, Microsoft, Swaggers, Postman,
ERP SAP B1, SAP S4 Hana
Anglais B2 Intermédiaire     Jan 2025 Sep 2025
1GLink Consulting Product Owner d’une plateforme d’agents IA pour automatiser les tâches répétitives des processus internes en entreprise
Définition de la vision produit et structuration du backlog
Pilotage des volets BackEnd, FrontEnd et Ingénierie IA
Supervision de la partie UI/UX avec le product designer
Réalisation d’un POC et livraison progressive d’un MVP
Suivi de l’avancement des équipes et priorisation des fonctionnalités 2022
2024
SFR (Via 1GLINK) Business analyst / Cheffe de projets sur la centralisation et l’optimisation de plusieurs parcours métiers. En effet 1GLink a développé un logiciel applicatif complémentaire à SAP Business One qu’il fallait déployer
Recueil du besoin client
Rédaction des spécifications fonctionnelles et coordination transverse
Conception d’une brique applicative intégrée à SAP Business One via le Service Layer (SL)
Modélisation de parcours métiers (vente, facturation, stocks, caisse, flux d’import/export)
Recette et validation des livraisons
Contribution à l’optimisation des processus clients et internes 2020
2022 Business analyst sur migration vers SAP S/4HANA, visant à centraliser les données des filiales avec une vision à 360 des fournisseurs et des clients
Pilotage hiérarchie client &amp; gouvernance des données (MDG)
Analyse et préparation des données.
Tests d’intégration &amp; nonrégression. Support utilisateurs (ADV, Finance, EDI)
Formations utilisateurs
Documentation</t>
  </si>
  <si>
    <t>d01ccdfb</t>
  </si>
  <si>
    <t>2025_CV_Jérémy_DUGAS</t>
  </si>
  <si>
    <t>https://docs.google.com/presentation/d/1_VDDVSyqRHj2tmoqxysLHLAoxGTaT9v7ZCsUT5uUcRU/edit?slide=id.g35fe0658ba3_0_3#slide=id.g35fe0658ba3_0_3</t>
  </si>
  <si>
    <t>SAFe PO/PM®
Skills4all Leading SAfe®
Logiclever  SECTEUR
Métier energie/gaz
RÔLE
Développeur
Testeur
Recetteur
Business Analyst
SI
Outils mdm, git, jira, sap bi, sap (omega), excel
Intégration html, css
Développement javascript, php, python
Framework bootstrap, vue.js, pandas
CSM wordpress
Gestion de données mysql pgAdmin 4, postgre
Anglais B1 Intermédiaire   Paris  2024 PRODUCT OWNER/ PRODUCT MANAGER SAFe 2020 2021 de niveau 5 Web Développeur (équivalent Bac +2) Paris
Développeur intégrateur en réalisation d’applications web GRDF
Mars 2023 Présent Développeur AMOA (Assistance à la Maîtrise d’Ouvrage)
Analyse des incidents et anomalies pour assurer la stabilité des applications.
Participation à l'ensemble du cycle de vie des correctifs et évolutions
Conception Participation à la définition des solutions avec l’équipe métier et rédaction des spécifications fonctionnelles.
Estimation Évaluation du temps et des ressources nécessaires à la réalisation des développements.
Développement Conception et développement des correctifs en collaboration avec l'équipe technique.
Recette et livraison Réalisation des tests unitaires et d'intégration, puis déploiement en production.
Collaboration étroite avec les parties prenantes
Suivi des besoins utilisateurs et priorisation des corrections, soutenant directement le Product Owner dans l’analyse des incidents et la gestion des évolutions. GRDF
Sept 2021 Fev 2023 Analyste / Recetteur sur le traitement des nonpublications
Vérification et correction des Points de Comptage et d’Estimation (PCE) pour garantir la publication des données de consommation.
Analyse des anomalies
Traitement unitaire des cas de nonpublication, remontée des anomalies et validation des correctis.
Formation des nouveaux membres de l’équipe. Sept 2020 Mars 2021
2015 2019
2009 2017 3W Academy Création d’un site internet de pâtisserie
Ambulancier Diplômé d’État
/
Pompier volontaire
grade de sousofficier, sergent</t>
  </si>
  <si>
    <t>Déploiement outil de geoloc.pdf</t>
  </si>
  <si>
    <t>https://drive.google.com/file/d/1AxRywH2XiaAycaVFCsaMN_8qcgu97XwV/view?usp=drivesdk</t>
  </si>
  <si>
    <t>1Présentation de Logiclever
2Compréhension des enjeux &amp; du besoin
3Proposition d’intervenants &amp; financière
4Pourquoi nous choisir
Présentation de Logiclever
Logiclever Qui sommes nous?
Logiclever, organisation libérée, accélérateur de la transformation numérique dans l’Energie, les Utilities et les Services
Logiclever, une entreprise en croissance
M€ de CA
15 M€
10 M€
5 M€
2020 2021 2022 2023 2024
Plus d’une vingtaine de clients grands comptes satisfaits
Un engagement sociétal constant et reconnu
Prix GPTW
2er en France
5ème en Europe
Une entreprise engagée
Meilleur d’Or Ecovadis
Bilan Carbone 1,6 T CO2e/collab.
Nos principales offres IT
AMOA SI &amp;
Opérations
Conseil opérationnel / AMOA Business analyst / PO / PM Cadrage / choix de solution
Opérer le SI chez nos clients sur toute la chaine IT
Pilotage de
projet SI
Direction de programme et projet
Coordination d'opérations complexes
Gérer les enjeux, les risques et le pilotage d’une
transformation SI
Déploiement de transformation Agile
Transformation agile
Conduite de changement
Audit d’organisation
Accompagner la mise en
place d'organisation agile
SAFe.
Data et IA
Transformation
Pilotage de projet Data Data analysis &amp; IA / Data science
Utiliser la donnée pour répondre aux enjeux de nos clients.
Des expertises sectorielles et fonctionnelles
Utilities
Transport
Industrie et Services
1Relation clients
Espace digitaux, CRM,
Téléphonie…
2Facturation
Processus M2B, O2C,
Editique, Dématérialisation…
3Asset Management GMAO, Gestion du Cycle de
Vie, Facility Management…)
4Interventions et Mobilité FSM, Mobilité, Ordonnancement…
Les formations Logiclever
Parcours
“Agilité”
Formation “LEADING
SAFE”
Certification
Dispensée par Logiclever
Formation “PRODUCT OWNER/ PRODUCT MANAGER SAFe”
Formation obligatoire
Certification
Dispensée par Logiclever
Formation “SAFe Practice
Consultant (SPC)”
Certification
Parcours
“Numérique
responsable”
Sensibilisation “Sobriété
numérique”
Formation interne obligatoire
Dispensée par Logiclever
Certification de connaissance au numérique responsable
Certification
Dispensée par l’INR
Certification de compétence
Certification
Dispensée par l’INR
Parcours
“Data”
S’initier à PowerBI
Formation interne obligatoire Dispensée par Logiclever
Microsoft Data Analyst
Associate
Certification
Machine Learning
Engineer
Certification
Dispensée par
Datascientest
Compréhension des enjeux &amp; du besoin
Compréhension des enjeux &amp; du besoin
Contexte Projet
Les expérimentations RUG visent à valider de nouvelles approches et optimiser les usages existants dans le cadre de la démarche de décarbonation, performance et engagement.
Ces expérimentations combinent une géomatique et géolocalisation de véhicules avec la géolocalisation smartphone.
L’équipe projet interne est constituée par
des chefs de projet métier par région pilote ( 3 à 6 personnes) une équipe nationale métier de 6 personnes
directeur de projet
data analyst
support outils métier
expert DPO
expert RH
expert véhicule
les équipes transverses nationales de Products owners outils numériques
la DSIN
L’équipe projet cherche un support extérieur pour renforcer l’équipe centrale en proximité des équipes régionales le temps de l’expérimentation.
Elle pourra se poursuivre par une mission de pilotage nationale du déploiement si l’expérimentation se révèle concluante.
Enjeux &amp; Besoins
Le dispositif devra supporter l’équipe interne
Acceptabilité sociale et confiance
L’expérimentation peut être perçue comme un outil de contrôle Importance d’un profil rassurant, transparent, capable de convaincre de l’intérêt réel (sécurité, performance, fiabilité). Gestion du risque d’opposition syndicale.
Organisation et Pilotage et changement
Forte présence sur site (≥ 3 jours/semaine, découchés) Proximité et suivi continu des techniciens et encadrants. Pilotage de l’accompagnement au changement des pratiques (agenda, saisies, sécurité).
Préparation support de comm pour les équipes terrain (webinaires, formation, kit d’appropriation).
Crédibilité et qualité des données
Capacité à utiliser les données fiabilisées (géoloc véhicule/smartphone) pour produire les KPI pertinents pour démontrer la valeur du dispositif.
La fin du pilote amènera un consensus sur un, « oui ou non » argumenté.
Proposition d’intervenants &amp; financière
Méthode proposée
Phasage de la démarche
Préparation
Cadrage avec Dalkia objectifs, planning, rôles, livrables.
Analyse des besoins sécurité, performance, données, conformité RGPD.
Plan logistique attribution et suivi des équipements (Kuantic, smartphones).
Conception du tableau de bord définition des KPI et maquette (sécurité, trajets, paie, satisfaction). Plan de communication interne webinaires, supports d’information pour techniciens et encadrants. Conception des enquêtes questionnaires techniciens/encadrants (T0, T1, T2).
Plan de formation modules courts pour l’usage des outils et l’appropriation du pilote.
Gestion des risques anticipation syndicale, RGPD, qualité des données.
Pilotes
Accompagnement terrain présence régulière (≥3 j/semaine), proximité avec techniciens et managers. Collecte des retours interviews, observations, enquêtes, focus groupes.
Formations en continu sessions sur site, microlearning, assistance à l’usage.
Rapports d’étape synthèses J+30, J+60, J+90 avec recommandations.
Gestion des irritants réponses claires, posture de confiance et neutralité.
PMO
Cockpit de suivi planification de la gouvernance et kickoffs, reporting régulier, indicateurs d’adoption. Support au changement communication, kit managers, réseau d’ambassadeurs.
Montée en charge organisation des formations et du support pour 3 000 personnes.
Ancrage des usages suivi de l’appropriation, feedback continu, ajustements.
Capitalisation documentation de capitalisation et passage de relais aux équipes internes.
Macro planning 4 mois 15 semaines 27/10 20/02 Congés
27 Oct
19 Dec 5 Jan
10 Nov 20 Fév
2 sem 6 sem 7 sem
Préparation
1. Cadrage objectifs, planning, rôles, sécurité, performance, RGPD.
2. Logistique matériel (Kuantic, smartphones), tableau de bord et KPI.
3. Communication &amp; accompagnement webinaires, supports, formations courtes.
4. Suivi &amp; maîtrise des risques enquêtes techniciens/encadrants, gestion sociale et qualité des données.
Déploiement sites Pilotes
1. Accompagnement terrain présence régulière (≥3 j/semaine), proximité avec techniciens et managers. 2. Collecte des retours interviews, observations, enquêtes, focus groupes.
3. Formations en continu sessions sur site, microlearning, assistance à l’usage. 4. Rapports d’étape synthèses J+30, J+60, J+90 avec recommandations.
5. Gestion des irritants réponses claires, posture de confiance et neutralité.
PMO
1. Cockpit de suivi planification de la gouvernance et kickoffs, reporting régulier, indicateurs d’adoption. 2. Support au changement communication, kit managers, réseau d’ambassadeurs. 3. Montée en charge organisation des formations et du support pour 3 000 personnes. 4. Capitalisation documentation de capitalisation et passage de relais aux équipes internes..
Proposition financière
Démarrage mission 27/10/2025
Durée 4 mois 15 semaines
Estimation financière basée sur un total max de 112.5 JH Facturation au réel consommé
Mis à jour
Options de profil Rôles/Prestations TJ J/Sem Sem Total (€ HT)
Jules Business Analyst / PMO 730 5 15 54 750€ Vincent Senior Business Analyst / Senior Manager 1200 2.5 15 45 000€ Total 99 750€
Les consultants travailleront ensemble sur les 3 lots Préparation, Pilote et PMO
Vincent RICHARD +20 ans d’expérience
RÉSUMÉ
EXPÉRIENCES
Directeur Cabinet CIO et PMO sur la gestion de l’appel d’offres pour sélectionner un partenaire intégrateur afin de déployer l’outil
Avec près de 15 ans d’expérience dans le conseil dans le secteur des services publics de l’énergie, Vincent a une forte capacité à structurer des programmes et à maintenir une vision stratégique de projets complexes. Sa carrière illustre sa maîtrise dans la définition, la formalisation et l’exécution d’initiatives critiques de transformation digitale.
Il a géré les déploiements de systèmes complexes avec de forts impacts organisationnels nécessitants justifications et présentations en CSE
Globalement, l’expérience de Vincent met en valeur sa capacité à gérer efficacement de grandes initiatives de transformation, à mettre en œuvre le changement avec les équipes terrains, et à améliorer l’efficacité
opérationnelle.
CERTIFICATIONS
Chef de projet
Responsable de programme
Responsable de la conduite du changement
06 647 647 60
VEOLIA DALKIA ALIAXIS
IDEMIA SUEZ
AUTRES
SmartCity &amp; performance opérationnelle basée sur l’IA
Collecte des besoins aux ÉtatsUnis avec le management et les parties prenantes techniques, sélection du partenaire Gestion de programme entre le Groupe et les ÉtatsUnis
Gestion des appels d’offres avec les fournisseurs FMS &amp; GMAO
Définition des besoins pour les nouveaux outils GMAO avec le management et les équipes terrain techniques Revue et refonte des processus de maintenance et planification avec les équipes régionales et sièges
Définition et formalisation de la plateforme ecommerce Europe
Structuration et coordination des appels d’offres, sélection de l’intégrateur
Support Business &amp; Product Owner pour le suivi agile et lancement d’un pilote en Espagne
Définition et lancement avec l’équipe métier du configurateur digital pour les vannes industrielles en Italie et pays d’Europe de l’Est
Pilotage du programme agile Salesforce définition, formalisation et déploiement d’un nouveau modèle de vente pour adresser les opérateurs télécoms de taille moyenne
Présentation en CSE et conviction des représentants du personnel pour obtenir l’adhésion au projet Lancement d’un centre de services partagé à Jakarta pour accompagner les Technical Account Managers
Structuration et lancement de nouvelles pratiques de gestion des contrats avec les managers et décideurs clés Gestion de programme pour le système de facturation depuis la sélection de l’intégrateur jusqu’à sa mise en place Gestion du déploiement et des changements organisationnels pour garantir la satisfaction client
Présentation en CSE des avancements du programme
Définition de la création de valeur et du positionnement marché pour un incubateur de startup (ateliers stratégie Océan Bleu, Lean Startup, interviews clients – J&amp;J)
Praticien et conférencier Lean Startup dans des écoles (Écoles 42, 3WAcademy &amp; Startup Weekend) Expérience client déploiement de MS Dynamics pour 45 000 utilisateurs, formalisation des processus et conduite du changement pour les managers (La Poste)
Évaluation des opportunités d’investissements stratégiques en Amérique latine sur les tendances clés énergies renouvelables, technologies convergentes, mobiles, elearning, immobilier (MC Capital Miami)
ÉDUCATION
2009 2010 IE Business school International MBA Madrid / Philadelphia
14
Projet Wharton School – GCP Stratégie d’internationalisation d’une société d’énergie éolienne vers les USA
1998 2001 ISEN Brest Telecom engieering
Jules Galiano RÉSUMÉ
+8 ans d’expérience EXPÉRIENCES
Mis à jour
Avec plus de 8 ans d’expérience dans les secteurs de l’ énergie et des utilities, Jules a développé une expertise en pilotage transverse, fiabilisation des données opérationnelles et mise en place d’indicateurs de performance.
Il a accompagné des projets à forts enjeux pour SUEZ et GRDF, combinant coordination entre SI et métiers, support terrain et animation d’ateliers utilisateurs.
Son expérience démontre sa capacité à intervenir en proximité des techniciens et encadrants, à faciliter l’appropriation de nouveaux outils grâce à des formations et à structurer des processus fiables au service de la sécurité, de la performance et de la continuité de service.
CERTIFICATIONS
Gestion de projet Prince2 (Fundamental &amp; Pratictioner)
Agile Leading Safe
GRDF
GRDF
SUEZ
SUEZ
ÉDUCATION
Pilotage Transverse sur les données de consommation
Gestion d’ateliers pour la réalisation d’analyses KPI, audit &amp; reporting sur le processus de publication des consommations Accompagnement des utilisateurs sur site sur la documentation des processus lié à la Non Publication, comme sa mesure, l’organisation des traitements métiers, ou le processus de publication pour identifier les causes de Non Publication Coordination des équipes métier et SI, et des actions pour maximiser l’efficacité des processus de publication et des actions correctives
Animation d’un comité de coordination réunissant 2 équipes SI et 3 équipes métier pour coordonner les actions des différentes parties
Gestion de solutions de correction des données de consommation
Collecte des besoins, formalisation et validation par les différents acteurs métiers
Rédaction de spécifications fonctionnelles sous forme cas d’usage (US) S et SFD, pour les équipes de développement, Accompagnement des utilisateurs, par la rédaction de mode opératoire, par la réalisation d’atelier et du support
Gestion du RUN applicatif et évolution fonctionnelle &amp; réglementaire majeure
intégration des nouvelles fonctionnalités, support terrain et formation
Réalisation d’atelier de collecte de besoins sur le centre de service pour l'intégration de la mobilité (suivi géolocalisé des interventions) dans l’ERP
Pilote Opérationnel d’Application en charge du maintien en condition opérationnel et des évolutions nécessaires à la continuité du service
Déploiement Pilote
Déploiement auprès des utilisateurs, animation de sessions de formation, recueil de retours terrain pour les évolutions nécessaires suite à la phase pilote
Support au déploiement de la phase pilote d’un nouvel ERP
Modélisation des processus métier dans le cadre de l’évolution d’un ERP pour répondre aux besoins opérationnels et commerciaux des centres de services
2014 2017 Institut Mines Telecom BS – Diplôme Master d’école de commerce
15
Pourquoi nous choisir ?
16
Les forces de Logiclever 1/2
Une expertise reconnue dans le secteur Energies
Spécialisation dans l’Énergie &amp; les Utilities, avec une compréhension fine des enjeux métier
Expérience sur des projets complexes et variés performance, opérations, stratégies, digitalisation, data, agilité,… Consultants formés aux standards et outils clés du secteur (IS Utilities, SAP, Dynamics, Salesforce, Maximo,…) Logiclever travaille déjà avec tous les gros acteurs du secteur Energies avec des contrat cadre établis
Une connaissance profonde de l’écosystème Dalkia et une confiance déjà établie Partenaire de confiance depuis plus de 8 ans, dans de multiples entités du groupe
Interventions sur des projets structurants pour la compagnie
Excellente maîtrise des processus internes et des enjeux et techniques (GMAO, Mobilité, …)
Une satisfaction et grande confiance de la part des donneurs
Une gestion contractuelle simple et arrangeante
TJ compétitif car peu de frais de structure
Arrêt d’une mission sans délai de prévenance ou recruter un consultant Logiclever sans compensation Un responsable de compte pour mieux servir le client
Les forces de Logiclever 2/2
Des consultants épanouis pour une mission réussie
Rodé au travail collectif constructif, le consultant Logiclever apporte le plaisir et la méthode pour qu’ensemble, nous permettons de mieux opérer
Des consultants continuellement formés (6j formation/an/consultant)
Logiclever offre un cadre de travail apprenant (Organisation SAFE où les rituels et les méthodes sont appliquées au sein de Logiclever)
Culture de l’opérationnalité à haute valeur ajoutée
Maîtrise les méthodes Lean et Agile et anime plus de 6 formations
Certifiés sur les principales applications utilisées dans le secteur Energie
Encadrement systématique sur mission
Nombreuses missions réussies dans les Utilities avec REX systématique
Un système de mesure de la satisfaction régulier et efficace
Partagé en Soutenance
Planning des vagues de déploiement
Mis à jour
27 Oct 3 Nov 10 Nov 17 Nov 24 Nov 1 Déc 8 Déc 15 Déc 22 Déc 29 Déc 5 Jan 12 Jan 19 Jan 26 Jan 2 Fév 9 Fév 16 Fév 23 Fév Préparation
Cadrage
Logistique
Prep supports Communication &amp; accompagnement
Deploiement Sites
Accompagnement terrain
Collecte des retours
Formations &amp; Rapports d’étape
Gestion des irritants
PMO
Mise en place Cockpit de suivi
Construction support au changement
Vague 0 – Train the Trainer
Vague 1 – Validation avec zones pilotes Vague 2 – Généralisation intermédiaire
Vague 3 – Déploiement national
Suivi et pilotage
V0 V1
COPROJ COPIL COPROJ COPIL COPROJ COPROJ COPIL COPROJ COPIL
Mise en place des d’actions vis à vis des finalités du programme Mis à jour
Finalités Proposition du dispositif
(a) Sécurité technicien (STI/PTI) &amp; levée de doute
(b) Optimisation des trajets
Corrélation temps réel mobile + véhicule + adresse intervention identification rapide du collègue le plus proche, déclenchement d’alertes fiables, protocole de visualisation pour encadrants, limitation des faux positifs.
Analyse croisée planning + géoloc véhicule + smartphone comparaison temps réel vs théorique, détection pertes de productivité, recommandations pour optimiser les tournées et regroupements d’interventions.
(c) Automatisation des temps trajet/intervention Reconstruction automatique du cycle d’intervention (départ, arrivée, présence site, planning) fiabilisation des temps de trajet &amp; présence réelle, REX pour valider robustesse (cas atypiques).
Confrontation géoloc véhicule/smartphone + heures sup déclarées rapports d’alerte ciblés uniquement
(d) Cohérence paie / activités déclarées
en cas de divergences significatives, sécurisation de la paie, transparence pour éviter perception de contrôle.
(e) Analyse trajets / conso véhicules Cartographie trajets + points de recharge indicateurs sur trajets évitables, arrêts prolongés, écarts de consommation, optimisation de la planification des recharges VE.
(f) Preuve intervention client Historique objectif véhicule + smartphone + adresse horodatage fiable de présence sur site, élément de preuve opposable en cas de litige, apaisement réclamations clients.
Reconstitution du contexte exact (lieu, heure, vitesse, présence technicien) distinction pro /
(g) Contexte sinistre / accident
domiciletravail, données fiables pour assurances et enquêtes internes, protection du salarié par traçabilité neutre.</t>
  </si>
  <si>
    <t>https://docs.google.com/document/d/1iRjZHmpDwySTSBsmRazf16j21oTMGLXVXkxXcrrBMHY/edit?tab=t.0</t>
  </si>
  <si>
    <t>https://docs.google.com/document/d/18ToP4zM7gpOR9Xjbg9rLsUZzDgVT7DGA/edit?usp=drivesdk&amp;ouid=103053137985019238631&amp;rtpof=true&amp;sd=true</t>
  </si>
  <si>
    <t>CV_Souleyma_MILOUDI.pdf</t>
  </si>
  <si>
    <t>https://drive.google.com/file/d/1udP8PtzfxlCChYrx_ceMA8GfVBtt_K_I/view?usp=drivesdk</t>
  </si>
  <si>
    <t>Consultante senior en transformation digitale AMOA
Boulogne Billancourt, France + 33698763203
mc2i – PMO RUN – Appui au pilotage RUN 07/2025 – Aujourd’hui Client La Poste – Projet Le pôle PSSTARS Ensemble des SI de santé et sécurité au travail
Mission Coordination des parties prenantes, structuration des processus, pilotage du support applicatif. Pilotage des activités RUN Structuration et suivi des processus de gestion des incidents et demandes. Gouvernance et coordination Préparation et animation des instances de suivi applicatif, production de support. Amélioration continue du RUN Mise en place de bonnes pratiques, enrichissement des processus.
mc2i – Consultante IT senior – Administration fonctionnelle MCO (CDI) 09/2023 – 07/2025 Client Enedis – Projet RACING SI raccordement d’électricité et ingénierie
Mission Amélioration des processus, gestion des remontées utilisateurs et conduite du changement. Pilotage des remontées utilisateurs Cadrage et rédaction des spécifications des demandes d’évolution. Supervision du SI Mise en place de reporting de la performance du SI, validation des mises en production. Conduite du changement Animation de workshops, rédaction de modes opératoires et formations utilisateurs. Support utilisateur SN3 Appui au métier dans l’utilisation du SI, assistance technique, formation équipes SN2.
mc2i – Consultante IT – Homologation (CDI) 10/2022 09/2023 Client Enedis – Projet RACING
Mission Pilotage des campagnes de recette et validation des US pour assurer la couverture fonctionnelle du SI. Pilotage des campagnes de recette Pilotage du déroulement des recettes métiers et recettes interSI. Rédaction et gestion des cahiers de test Création de scénarios détaillés de parcours utilisateur. Gestion des anomalies Détection, remontée et suivi des anomalies jusqu’à la livraison du correctif.
TATA CONSULTANCY SERVICES – Consultante Data avantvente (Stage) 04/2022 – 09/2022 Mission Développement commercial de l’activité sur marché de la data et de l’IA en France. Stratégie gotomarket Data &amp; IA Elaboration de stratégies partenariales et réponse aux appels d’offres (RFI). Gouvernance de l’activité Data Pilotage des instances de coordination des équipes d’implémentation et vente. Construction de tableaux de bord Data &amp; IA Veille technologique, benchmarks et analyse concurrentielle. PIXARTPRINTING – CIMPRESS – Pricing Analyst (CDI) 03/2020 – 09/2021 Mission Pilotage de l’analyse du marché et l’optimisation des prix sur les marchés européens en ecommerce. Collecte et traitement des données Mise en place de processus ETL pour l’intégration des données. Analyse de performance produit Définition des KPI et création de Dashboard de suivi de performance. Présentation des recommandations Elaboration et présentation des plans d’action d’optimisations. HARVEST GROUP – Data Analyst (CDI) 02/2019 – 02/2020 Mission Analyse des comportements d’achat et optimisation des opérations pour des marques du marché américain. Expression/Cadrage du besoin Participation aux ateliers de recueil des besoins clients. Extraction et analyse de données Définition des KPI et création de tableaux de bord dynamiques. Accompagnement des utilisateurs Formation des utilisateurs à la prise en main des outils.
EDUCATION
Master Scientifique en Digital Business Analytics – École de Management Léonard De Vinci – 2022 Bachelor en Administration des Affaires en Business Analytics et Finance – Tunis Business School – 2019
LANGUES ET COMPETENCE
Hard Skills SQL, Python, Tableau, PowerBI, VBA, Metabase, PGISAP
Soft Skills Gestion de projet, Communication, Travail en équipe, Agilité, Résolution de problèmes, Polyvalence Outils et Frameworks Méthode agile, Jira, Miro, Confluence, Trello, Spice, MySi
Certification professionnelle (PSPOI) Professional Scrum Product Owner
Langues Arabe (Native), Français (trilingue), Anglais (trilingue), Espagnol (A2)</t>
  </si>
  <si>
    <t>2025_CV_Dispo_Sephora_ACHOURI.pdf</t>
  </si>
  <si>
    <t>https://drive.google.com/file/d/1Ldh2wCy8LrePB2Y3koXRX2bQpGynnWr5/view?usp=drivesdk</t>
  </si>
  <si>
    <t>CONSULTANTE GOUVERNANCE RISQUE &amp;
CONFORMITÉ | AUDIT IT | FREELANCE
(+33)
France (Lille &amp; Paris)
Valiuz Cyber Risk Analyst (Freelance)
Mai 2025 Aujourd’hui
Sécurité dans les projets Intégration des exigences de sécurité dès la phase de conception accompagnement
des chefs de projets, réalisation d’analyses de risques (, EBIOS), rédaction des livrables sécurité (fiches risques, recommandations, plans d’actions).
Automatisation Automatisation des questionnaires fournisseurs via Python + API CISO Assistant (analyse des
risques, génération de rapports), automatisation des revues d’accès (contrôle MFA/mots de passe, rapport d’audit, alertes Slack aux managers)..
Gestion des risques Cartographie et analyse de risques liés aux projets métiers et data, avec formalisation de
recommandations en fonction du contexte business, du niveau de criticité et des objectifs de conformité.
CISO Assistant Configuration de l’outil CISO Assistant pour la gestion centralisée des analyses de risques.
Alliance Automotive France IT SOX Officer (Freelance)
Février 2025 Juin 2025
Pilotage du dispositif de contrôle interne IT en relation avec le groupe dans le cadre de la conformité SOX, incluant la planification, l’exécution et le suivi des tests de contrôles.
Réalisation de tests sur un large périmètre de contrôles (ITGC, ITAC, key reports), avec analyse des résultats et
rédaction de la documentation associée.
Automatisation des contrôles internes (revues d’accès, suivi des comptes privilégiés, etc) via Python.
Identification des écarts de contrôle et accompagnement des équipes IT et métiers dans la définition et le suivi des plans de remédiation.
PROFESSIONNELLES
Coordination avec les équipes finance, projets, risques et audit pour fiabiliser les processus et renforcer la conformité réglementaire.
Contribution à la standardisation et à l’amélioration continue des pratiques de contrôle interne au niveau groupe.
PwC France Digital Risk &amp; Cyber (Data4, Banque de France, Generali, Europ Assistance)
Janvier 2024 Janvier 2025
Conformité Encadrement d’équipe dans la mise en conformité (SOX IT, DORA, ). Déploiement d’une méthodologie en trois phases analyses d’écarts, phase d’accompagnement à la remédiation et l’implémentation d’actions correctrices, phase final de test.
GRC Cartographie et analyse de risques conduite de cartographies et d’analyses de risques basées sur les méthodologies EBIOS et ..
Audit Interne Réalisation d'évaluations des processus internes, des systèmes et des contrôles informatiques pour assurer la conformité aux normes et politiques internes,
Prestataires externalisés (SOC 1, SOC 2 Type I et Type II, ISAE, SSAE).
Deloitte Montréal IT Risk Advisory (Banque Nationale du Canada, Bell, IAlliance), DesRosiers Automotive, Audi)
Janvier2023 Décembre 2023
GRC Définition et mise en place de stratégies de cybersécurité (cartographie, analyse de risque basées sur EBIOS, évaluation de la conformité NIS, NIST, ...)
Audit Interne Réalisation d'évaluations des processus internes, des systèmes et des contrôles informatiques pour assurer la conformité aux normes et politiques internes, réalisation des ITGCs &amp; ITACs
PwC France Risk Assurances and Financial Services (AXA Go, AXA Banque, AXA France, Neuflize, Juridica)
Février 2021 Décembre 2022
Contrôles Généraux informatiques (Accès aux programmes et données, Gestion des changements, Gestion des incidents, IT Operations) &amp; ITACs.
Revue de migration de données (changement d'outil, internalisation des infrastructures...)
CISO Assistant
Language de programmation Python, CSS
Analyse de données Excel, Python, Alteryx &amp; Data Sniiper
Modélisation BPMN &amp; UML
English Fluent (TOIEC 850)
Master | Institut Mines Télécom Business School &amp; Mines Télécom
Ingénierie des systèmes d’information 2019 2021</t>
  </si>
  <si>
    <t>1247eb8d</t>
  </si>
  <si>
    <t>Piece_Jointe_Files_/1247eb8d.Nom_Piece_Jointe.093737.pdf</t>
  </si>
  <si>
    <t>CV_Saladin_Kada.pdf</t>
  </si>
  <si>
    <t>https://drive.google.com/file/d/1wUFIG4Pp34xJhlq7fU2x8zqMvtQ9ENEv/view?usp=drivesdk</t>
  </si>
  <si>
    <t>Profil
Professionnel IT aguerri, je suis spécialisé dans la gestion de la production, des incidents, problèmes et changements (IPCM), avec une vision transverse du système d'information. Pendant plus de 10 ans, j’ai accompagné des entreprises dans l'amélioration continue de leurs services IT, en alliant pilotage d’infrastructure, coordination d'équipes techniques et mise en œuvre des processus ITIL. Aujourd’hui, je souhaite rejoindre une organisation pour contribuer durablement à la fiabilité et à la performance de son SI.
Expérience professionnelle
Client
Poste
Missions
(20242025)
Chef de projet infrastructure
Missions pour un projet de migration d’infrastructure de virtualisation et pilotage de projets cloud.
Dans un environnement Windows/Linux, VMware 3 000 utilisateurs. Migration vers nouvelle infrastructure VMware 33 hôtes ESXi 6 cluster 1000 VM en source et 34 hôtes ESXi 12 cluster 1000 VM. Coordination de plusieurs petits projets (Azure, Accès distant…).
(20212024)
Incident Problem et Change manager
Gérer et piloter les incidents IT majeurs coordonner les équipes techniques, communiquer et collaborer avec les parties prenantes (inshore et offshore), analyser les postmortem et assurer l’amélioration continue. Mettre en place des processus de prévention, suivre les KPI, optimiser le système d'information pour garantir la disponibilité et la performance des services.
Garantir le respect des processus en place, suivre la conformité, Analyser les incidents récurrents pour identifier les causes racines (RCA), piloter les investigations techniques, animer les revues de problèmes, et coordonner la mise en œuvre des actions correctives et préventives. Suivre les erreurs connues, alimenter la base de connaissances et assurer l'amélioration continue de la qualité des services IT.
Piloter le processus de gestion des changements IT évaluer les demandes de changement (RFC), analyser les risques et les impacts, organiser les comités de changement (CAB), planifier et suivre la mise en œuvre des changements. Garantir la traçabilité, limiter les impacts sur la production et assurer la conformité aux processus ITIL.
Suivre et améliorer la qualité des données,
Pilotage de la migration de l’outil (paramétrage et CMDB) et des processus (ITIL) ITSM groupe au sein de la filiale et accompagner au changement, rédaction et de la documentation adaptée à SGF,
Effectuer un reporting régulier au CTO et au CIO, incluant les rapports d’analyse sur les performances des services.
(20192021)
Chef de projet infrastructure
AMOA migration ERP vers cloud public, transition de services PLM (PTC Windchill PDMLink), SSO (DenyAllBeeware iSuite), audit SOX, pilotage TMA (suivi perf. et niv. de sce), projet de réversibilité de TMA de l’ERP, projet de suivi et d’amélioration des performances de l’ERP.
(20162019)
PMO Infrastructure IT
Gérer un portefeuille de 40 projets, accompagner les chefs de projets Suivre le planning, le plan de charge,
Garantir le respect du processus, la qualité des données Effectuer un reporting régulier au CTO.
Client
Poste
Missions
(20092015)
Administration systèmes et Réseaux
Mission chez Qatar Airways et O&amp;O Resorts (Kerzner), administration Sys &amp; Réseaux, poste de travail, support utilisateurs, gestion de parc, reporting Corp.
20082025
Commercial
Vente de licences et prestation de mise en œuvre Microsoft 365, de solution de protection de données (DLP, antivirus, sauvegarde), de matériel informatique et de leur installation,
Vente de prestation IT consulting (IPCM, CdP, Admin. Sys &amp; Rés, installation infrastructure),
Gestion administrative et commerciale.
(20012007)
Responsable de
Production
Gestion de l’équipe Production
Gestion infrastructure (MCO, optimisation, évolution, upgrade) Administration Systèmes &amp; Réseaux
Administration bases de données
Administration ERP
Monitoring de l’infrastructure du SI
Sécurité (MCS)
Administration sauvegardes
(20002001)
Responsable Réseaux
Gestion de l’infrastructure (MCO, optimisation, évolution, upgrade), des postes de travail et du support info
Administration Système &amp; Réseaux
Administration bases de données
Administration ERP
Monitoring de l’infrastructure du SI
(19992000)
Analyste Systèmes
Qualification du poste de travail an 2000
(19881999)
Analyste Systèmes Client Serveur
Administration Systèmes, Administration bases de données, Administration messagerie, Administration de l’impression, Support niveau 2 et 3, Installation de site, Qualification de poste de travail et serveur.
Formation initiale
Analyste Systèmes
Sept. 1986 Sept. 1989 | Supinfo Paris
Formations complémentaires
ITIL Foundation, People Soft PeopleTools, JD Edwards CNC 2000 2001 | Formation continue Paris
Certification Microsoft AZ900
2025 | IB Formation La Défense
Techniques Outils
Microsoft 365 VMware vSphere Azure VBScript Meraki JavaScript Cisco ASA SQL Server Windows Server JD Edwards Linux Mac OS iOS
Smartsheet ServiceNow Splunk Power BI GLPI MS Office Google Workspace Teams
SMAX Dynamics 365 BC Dynamics 365 Sales Postman ChatGPT MS Power Automate
Atouts Langues
Pédagogie
Sens de l’écoute et de la communication Capacités à gérer les situations de crise Organisation et capacité à prioriser Esprit d’analyse et sens des enjeux métiers Force de proposition
Anglais B2 écrit et oral Italien courant écrit et oral</t>
  </si>
  <si>
    <t>CV_Babou_SENGHOR.pdf</t>
  </si>
  <si>
    <t>https://drive.google.com/file/d/1NyahXmRNYE_tCXvidquI5AyzoJJm26DT/view?usp=drivesdk</t>
  </si>
  <si>
    <t>SENGHOR Babou Îles de France
Data Product Manager avec 8 ans d’expérience en gestion de projets Data, SIG et Télécoms. Spécialisé en gouvernance

Product Owner expérimenté, spécialisé en Data, BI et Intelligence Artificielle, avec une expertise solide en gestion de backlog, priorisation orientée valeur métier et animation d’équipes Agile. Passionné par la transformation des besoins
t des données, coordination transverse et méthodes Agiles (Scrum PSM I). Forte appétence pour les environnements utilisateurs en solutions dataDriven et la collaboration transverse pour des livrables à fort impact business.
Formations
Diplômes
2024 2025 Data Product Manager ou Data Product Owner et Chef de Projet Intelligence Artificielle Ecole des MineParis DataScientest
20182019 SIG &amp; Développement Géomatique IDG
2017 – 2018 Master 2 Géographie Transport &amp; Mobilité Univ. Dijon SIG, Analyse de données et Pilotage de Projet
Certifications
2025 RGPD &amp; AI Act DataScientest
2025 Power Bi Data Analyste Microsoft
2025 Conduite de projets innovants Prince2 Agile 2025 Professional Scrum Master PSM I Scrum.org
Compétences Clés et Outils Data
Gestion de Projet &amp; Coordination Pilotage de plateaux multiprojets (plans d’actions, suivi des jalons, gestion des ressources).
Reporting régulier et suivi des engagements (délais, budgets). Identification et gestion des risques/opportunités.
Cadrage des projets (besoins, périmètre, objectifs) et support.
Analyse Fonctionnelle &amp; Gestion de Projet Recueil des besoins, spécifications fonctionnelles, user stories, ateliers métiers, méthodologies Agile/SAFe, Jira, Scrum.
Data &amp; Analytics Python, PySpark, SQL, Data Lake, Data Governance, Data Quality, Excel, R, Pandas, Data
Expériences Clés
ObjectwareBouygues 20222025Contexte Pilotage de la gouvernance des données et transformation Agile au sein de la direction de Bouygues. Responsabilités occupées Product Owner
Travail réalisé
La gouvernance de données et de l'activité opérationnelle du projet
Coconstruction de la roadmap data alignée sur la roadmap business.
Priorisation des demandes selon la valeur métier et l’expérience utilisateur.
Animation des rituels de priorisation et de synchronisation avec les métiers.
Coordination avec d’autres Product Owners Data pour alignement stratégique.
Recueil des besoins, formalisation en user stories, gestion et priorisation du backlog.
Animation de sessions de validation avec les parties prenantes.
Pilotage de projets data transverses (IA, BI, gouvernance).
Coordination des équipes techniques (développeurs, data scientists, analysts).
Suivi de plusieurs projets en parallèle, contribution aux recettes fonctionnelles.
Validation de la conformité des livrables.
Coordination transverse avec d’autres Product Owners et parties prenantes.
Pilotage et Suivi des actions Intelligence Artificielle
Cadrage de projets IA Recueil des besoins, spécifications fonctionnelles, tests utilisateurs. Mise en place d’une solution de prédiction des retards logistiques (ateliers métiers, backlog, KPIs). Mise en place d’une solution de prédiction des retards logistiques (pilotage produit, ateliers métiers,backlog, KPIs)
Préparation des phases de validation et de lancement
ORANGE 2021 2022 Contexte Appui à la direction des pôles de conception et injection d’Orange sur des projets Data et SIG Responsabilités occupées Product Owner
Travail réalisé
Analyse et traitement des données réseau (SQL, Python))
Recueil et formalisation des besoins métiers via ateliers collaboratifs.
Priorisation du backlog data selon la valeur business.
Conception et alignement de Dashboard (Power BI/Tableau) avec les objectifs métiers. Coordination transverse avec les directions métiers et techniques.
Animation des sprints et ateliers de validation.
Gestion de la livraison de solutions BI et data.
Toulouse Métropole 2019 –2021
Manipulation, DataDriven, Data Cleaning, Data architecture,
SQL for Data Science, Data Warehouse, Data Lake,
Contexte Au sein de l’observatoire de la délinquance de Toulouse Métropole le but était de construire un outil Data
PostgreSQL, Cloud, ETL, Gouvernance
pour observer et analyser les statistiques de la délinquance dans les deux métropoles de Toulouse et Sicoval. Responsabilités occupées Product Owner
Data Visualisation &amp; Reporting Tableau, Power BI,
conception de KPIs et Dashboard.
Travail réalisé
Coordination &amp; Pilotage Animation d’équipes métiers, conduite du changement, gestion de backlog et roadmap.
Gestion de Projet &amp; Produit
Pilotage transverse Agile / Scrum
Cadrage fonctionnel &amp; ateliers métiers
Roadmap produit &amp; backlog
Reporting, COPIL, indicateurs de succès
Conduite de Changement
Connaissances des Modèles (Agile, DevOps et hybrides) Implémentation agile Jira, Trello, GitHub, Gantt Project Méthodes (DevOps et DataOps)
Concevoir et piloter un outil d’observatoire et statistiques de la délinquance
Formalisation des besoins (spécifications fonctionnelles et/ou Users stories)
Conception et pilotage d’un outil data d’observatoire de la délinquance.
Recueil des besoins, formalisation des user stories, priorisation des cas d’usage. Animation d’ateliers métiers et validation des livrables avec les utilisateurs finaux. Coordination des parties prenantes et pilotage Agile de la roadmap produit.
Reporting via KPI spatiotemporels et analyse data avancée
Modélisation spatiotemporelle et reporting KPI.
Pilotage d’un observatoire de la délinquance Cadrage des besoins, coordination des partenaireset reporting spatiotemporel.
Coordination des partenaires et pilotage Agile de la roadmap produit
Véolia Eau Narbonne 2018 2019
Géomatique &amp; SIG
Contexte Au sein de Véolia, j’ai eu comme mission de piloter et d’automatiser les chaines de traitement avec FME, de . construire des bases de données, cartographier
Outils QGIS, ArcGIS, FME, ArcGIS Pro, PostGIS, SQL Bases
Responsabilités occupées Chef de projet SIG &amp; Produit
de données Géographiques.
Cartographie analytique / spatiale Géocodage Intégration SIG Données métiers
Travail réalisé
Pilotage de projet SIG et conception d’une solution open source Réalisation des ateliers d’expression de besoin avec les directions métiers
Connaissance des normes et standards (ISO, OGC, INSPIRE)
KEY SKILLS
Product Discovery｜Expérience｜Maps｜Solution &amp; Roadmap ｜ MVP ｜ KPIs｜ Spécifications
Langues Français et anglais Professionnel
Cadrage et organisation du projet de réalisation séquençage, répartition sur équipes de réalisation Coordination des parties prenantes, suivi des sprints, arbitrage fonctionnel.
Mise en place de points réguliers avec les directions métiers
Priorisations de Backlog et centralisation des demandes des parties prenantes.
Refonte des bases de données
Définition d’architectures de données et amélioration de la qualité data
Automatisation des chaines de traitement avec FME
Construire des bases de données et cartographie
Gestion de projet Planification, suivi des jalons et coordination des équipes techniques Stratégie de gestion des données de référence pour améliorer la qualité et la cohérence des données.</t>
  </si>
  <si>
    <t>CV_Farouk_RABIA.pdf</t>
  </si>
  <si>
    <t>https://drive.google.com/file/d/1InNuR_PIl024Tom5Y297Z3l2KEzlpn3e/view?usp=drivesdk</t>
  </si>
  <si>
    <t>A PROPOS DE MOI
Product Manager / Product Owner avec 7 ans d’expérience dans la fintech et les super apps.
Spécialisé en paiements digitaux, airtime, bill payment, wallets et intégrations partenaires.
Expert en cadrage fonctionnel et gestion agile, je fais le lien entre métier, technique et partenaires externes pour concevoir et livrer des solutions de paiement fiables et scalables.
EXPÉRIENCES
Rue Eugene sue
9
Farouk Rabia
FORMATIONS
Product Manager
Yassir
Avr 2023Aujourd’hui
Vision et stratégie produit orientées business
Backlog et priorisation par valeur et données
Analyse des besoins et retours utilisateurs
Roadmaps claires et suivi des KPIs (adoption, rétention, revenus)
Coordination des lancements et itérations continues Veille marché et adaptation aux tendances
Product owner
Nexton consulting
Novembre 2022 Avr 2023
Cadrage du besoin métier
Conseil et accompagnement des clients dans leur stratégie de développement.
Analyses et diagnostics des problématiques, avec proposition de solutions optimales.
Mise en production et suivi du Run.
Product owner
BEYN.io
Fintech spécialiste dans des solutions digitales de paiement Octobre 2018 à septembre 2021
Rédaction des spécifications fonctionnelles pour les produits digitaux.
Rédaction des user stories et priorisation du backlog. Recueil des besoins clients et synthèse de leurs enjeux. Conception de scénarios d’utilisation permettant aux clients d’atteindre leurs objectifs.
Mise en place et suivi des processus agiles.
Création de documents et maquettes de présentation marketing.
Assurer l’interface entre les équipes métier (produit, marketing) et les équipes techniques.
Finance Project manager
Huawei
Novembre 2016 à juin 2018
Élaborer des plans d'acceptation mensuels.
Assurer le suivi budgétaire et la responsabilité de la rentabilité des missions confiées.
Chargé Suivi des engagements et contrôle des OB SOCIÉTÉ GÉNÉRALE ALGÉRIE
Juin 2015 à septembre 2016
Contrôle du flux à l’international.
Contrôle du règlement des opérations (CDI, RDI).
MBA Marketing digital &amp; Ecommerce
Ecole Supérieure de Commerce et Marketing
ISTEC
Oct 2021 Avr 2023
Digital Marketing &amp; Ecommerce
Master2 en Sciences de Gestion et Economie
École nationale supérieure de statistique et économie appliquée (ENSSEA)
Sep 2014 à juin 2015
Ingénieur en Statistique
École nationale supérieure de statistique et économie appliquée (ENSSEA)
Sep 2007 à juin 2014
COMPÉTENCES
Gestion de projet SCRUM
CRM &amp; marketing
Strategy and social selling
Etude de marché et de produit
Ecommerce
Email Campaigns
Digital Solutions
Content Marketing
Design thinking
Persona
Business model canva
Storymapping, Userflow, OKR,
OUTILS
Canva
wordpress/shopify
Jira, Balsamic, testflight, Figma, Trello, Marvelapp, Azuredevops
miro, Unbounce, Flowmapp, Muzli
confluence
google ads
facebook ads
google analytics, google search console, Hotjar, Semrush google data studio,
lemlist,dropcontact,phantombuster,Apollo,webscraper... hubspot
LANGUE
Francais
Anglais
Arabe
LOISIR
Trading (Actions, Cryptomonnaie, Forex), NFT,
Lecture, Photographie, Voyage, Sport</t>
  </si>
  <si>
    <t>https://drive.google.com/file/d/1RoQrVNmE3ud6G3lTq2yejSRwhVP2Njr0/view?usp=drivesdk</t>
  </si>
  <si>
    <t>Product Owner 5 ans d'expérience en conseil &amp; développement
Ingénieur logiciel avec 5 ans d'expérience en conseil, je recherche des missions de product owner pour concevoir et piloter le développement de solutions avec un focus sur la qualité logicielle, documentaire et la robustesse des solutions.
mc2i, Paris — Consultant en transformation digitale
Janvier 2021 – Aujourd’hui
Au sein du groupe La Poste, refonte du référentiel des partenaires et création de la plateforme de gestion de leurs activités (4000 utilisateurs), mise en place d’un système d’authentification rapide aux postes fixes dans les agences postales (7000 postes).
Macro cadrage (budget, planning, RACI), cadrage (définition et recueil du besoin métier, étude d’architecture, UX / UI), qualification des besoins et mise en place du backlog, rédaction de la documentation (User Stories) et mise en place de la structure de documentation agile du groupe, suivi de production.
Au sein du groupe Orange Bank en tant que responsable produit crédit à la consommation (350 000 utilisateurs de l’application). Migration et unification des données, mise en place d’un parcours client international (France – Espagne), refonte graphique et mise en conformité du parcours.
Conception, architecture logicielle, analyse d’écarts en schémas de données, mapping des attributs, gestion de la qualité des données, rédaction des US, recette (rédaction des tests et construction des jeux de données, exécution des cahiers de tests), mises en production.
Sopra Steria Group, Paris — Consultant Business Analyst Stage de fin d’études Mars 2020 Août 2020
Au sein du groupe Dassault Aviation, réalisation d’un système d’information pour la maintenance en conditions opérationnelles des avions de l’armée.
Conception détaillée, rédaction d’US, recette (responsable de la stratégie de tests et de leur automatisation), validation &amp; démonstrations (jusqu’à 50 personnes), pilotage de réunions, reporting.
Digifactory, Paris — Dev Web FullStack
Stage technique Août 2018 Novembre 2018
Développeur fullstack dans une startup d’éditions de solutions SaaS CRM, emailing, Stock, CMS.
Développement des nouvelles fonctionnalités de l’outil, développement &amp; mise en ligne de quize sites web de vente et d'événementiel à travers l’outil (définition du cahier des charges, suivi d’avancement) et développements complémentaires spécifiques.
FORMATION
ESEO, Angers — Option Systèmes Embarqués
Décembre 2018 Septembre 2020
Apprentissage de la réalisation de toutes les phases d’un projet dans le contexte exigeant des systèmes embarqués en cycle en V et agilité.
Étude du besoin, cadrage, spécification, conception, développement, tests techniques et utilisateurs, qualité logicielle, sécurité.
COMPÉTENCES TRANSVERSALES
Méthodologies
Agile (PSPO I, PSM II), cycle en V Communication
Spécification et conception, UX/UI, management (MOOC
management de projet)
COMPETENCES TECHNIQUES
Langages
C, Java, Python, SQL, HTML/CSS, JS, PHP
Outils
Swagger, Postman, PlantUML, Apache, Git, CI/CD
Electronique
Conception et dimensionnement de circuits pour intégration dans des systèmes embarqués
LANGUES
Anglais niveau C1 (TOEIC 885) Espagnol niveau B2
Mandarin Diplôme du HSK1 Certification Voltaire
A PROPOS DE MOI
Passionné par les environnements exigeants, je m'épanouis dans la collaboration interdisciplinaire et la recherche de solutions innovantes. Pratique régulière du ski, de la randonnée et du trail, ce qui cultive mon endurance et mon sens du challenge.
INFORMATIONS
COMPLEMENTAIRES
Pour plus de détails sur mes activités louchez/</t>
  </si>
  <si>
    <t>Chef de projet SIRH.pdf</t>
  </si>
  <si>
    <t>https://drive.google.com/file/d/1CLRc7QVRGJ0kxvwHTo5behfJfcKIKWds/view?usp=drivesdk</t>
  </si>
  <si>
    <t>Type de contrat
Prestation
Descriptif de Poste
Société
DALKIA
Département Domaine
CLEFS – RH
Responsable de la mission
Hélène Tittelein
Localisation géographique
Tour Europe
❶OBJECTIFS ET ENJEUX DU POSTE
Au sein de la Direction des Systèmes d’Information et du Numérique, piloter un projet de grande ampleur en mode Agile relatif à la déclaration et la validation des éléments variables de paie afin de permettre leur paiement par Dalkia.
Le projet, intitulé D@ctivity, démarré en 2019, est développé par les ateliers numériques de la DSIN Dalkia. Il est actuellement déployé sur l’ensemble des régions Dalkia, connecté au SI Dalkia et continue de s’enrichir lors des sprints mensuels.
NATURE &amp; DETAIL DES ACTIVITES
Piloter le projet D@ctivity et plus spécifiquement
1. Piloter finement le budget et la qualité dans le respect des engagements initiaux
2. Cordonner les différents acteurs Maitrises d’ouvrage, équipe de développement interne Dalkia, intervenants DSIN,….
3. Organiser et animer les réunions de gouvernance du projet Comités projets, Comités de pilotage 4. Participer à l’ensemble des instances Agile du projet daily review, backlog review, 3 amigos, Planning poker, Sprint review, Sprint retrospective, Sprint planning meeting, Club Utilisateurs
5. Contribuer à la rédaction des User Stories
6. Préparer les mises prod préparation chronogramme, demandes de change auprès du Service Management, pilotage de la rédaction et des mises à jour des DAT et DEX
7. Run Faire le support de proximité pour les pilotes régionaux, piloter le traitement des anomalies et des Tickets Oasis utilisateurs
8. Trajectoire contribuer à la vision cible de l’enrichissement du produit
9. Reporter sur l’avancement du projet, alerter sur les difficultés et les risques, proposer des plans d’actions 10. Assurer le suivi du projet en respectant la méthodologie Dalkia, au moyen notamment de l’outil de gestion de projet Planisware
Principales relations professionnelles
Internes
Externes
▪ DSIN Equipe de développement Agile interne Dalkia, architectes fonctionnels et techniques, pilotes d’intégration, Devops, Référents applicatifs des applications en adhérence
▪ Référents applicatifs des autres SI, Chefs de projet RH et des autres SI Dalkia, Architectes, Equipe
▪ Fournisseurs SI AWS (hébergeur),…
d’intégration, équipe de recette, équipe en charge des échanges interapplicatifs,…
▪ Métier DRH, DO, Club Utilisateurs du produit D@ctivity, ,….
❸TYPE D’ACCES AU POSTE (Formation – Expérience)
Bac + 5 ou équivalent Ecole d’ingénieur
912 ans d’expérience dont au moins 5 sur des projets Agile
❹ CONNAISSANCES
Connaissances techniques requises pour la tenue/l'accès au poste
1
2
3
4
5
Maitrise de la gestion de projet SI, méthodes, normes, outils de développement, Maitrise des architectures d’un SI d’entreprise
Maitrise des process SI
Maitrise de l’accompagnement du changement
X
Connaissance de la méthode Agile
X
Connaissance du métier et des outils RH (gestion administrative du personnel, gestion des temps ….)
X
Polyvalence sur les technologies IT
X
❺COMPETENCES
Compétences requises pour la tenue du poste. Mise en œuvre des compétences
1
2
3
4
5
▪ Pilotage de projet en mode Agile
X
▪ Capacité de mobilisation des acteurs (pédagogie, leadership, fermeté …)
X
▪ Capacité de synthèse de l’avancement du projet (Reporting) et d’alerte sur les difficultés
X
▪ Capacité de négociation (challenger les différents acteurs du projet)
X
1 Connaissances de base 2 Exécute la prestation selon des directives bien précises 3 Réalise la prestation en autonomie 4 Encadresupervisecontrôle la prestation, est le 1er niveau de référent 5 Expert sur la prestation, est le 2e niveau de référent.
❻APTITUDES COMPORTEMENTALES
Ressources et caractéristiques personnelles requises pour la tenue/l'accès au poste,
Ressources mobilisées en situation professionnelle pour atteindre le résultat attendu.
Sens du service client
Ecoute, communication, pédagogie
Rigueur et méthode, bon niveau d’exigence visàvis des acteurs
Anticipation, Transparence
Respect des engagements</t>
  </si>
  <si>
    <t>BA / CP  /Scrum confirmé clientéle.pdf</t>
  </si>
  <si>
    <t>https://drive.google.com/file/d/1mpw-o-g8EYVZ9L7iT8SqpNhUuvFYP8On/view?usp=drivesdk</t>
  </si>
  <si>
    <t>Reprendre le poste d'Omar (DSI de Veolia EF dans le domaine consommateur)
Rôle de scrum sur 3 équipes (dont l'application "Calcul coefficient K) Rôle de BA(ou PPO) sur une application spécifique "Calcul coefficient K" avec la dernière version majeure (5/5) à préparer et livrer fin T1 2026 (il y a un BA interne qui travaille en binôme et maîtrise le sujet).
Il faut assurer le RUN et les évolutions demandées sachant que la version 4 sera mise en prod en Nov.
Omar fait aujourd'hui l'animation du COPIL
Change important à gérer en vue des évolutions apportées (formation, mise à jour des modop, communication avec le métier, enquête de satisfaction etc). Accompagnement aux bascules SIRIUS (dernière bascule en avril) &gt; Nettoyage des données/Test de basculemigration des données/Dispositif d'hypercare à mettre en place
Rôle de support niveau 2 sur l'application "Cash" + CP sur 2 petits projets pour déployer l'application à la SEM (sur la même instance que VEF) et un projet un peu plus complexe pour mettre à disposition cette application "cash" à ILEO
Compétence attendue
Maîtrise de l'agilité (rituel Agile)
Maîtrise des étapes projets (Besoin &gt; Conception &gt; Spec &gt; Dev &gt; Les différentes recette &gt; Mep &gt; Déploiement &gt; Run)
Capable de coordonner plusieurs équipes
Savoir faire du SQL Light (select)
Les composantes métier "macro" peuvent être acquises pendant une passation de connaissance de 2 semaine (cash et coeff K)
Séniorité 3 5 ans</t>
  </si>
  <si>
    <t>1836e51d</t>
  </si>
  <si>
    <t>Piece_Jointe_Files_/1836e51d.Nom_Piece_Jointe.132025.pdf</t>
  </si>
  <si>
    <t>CV_Jamel-Eddine_ZAITER.pdf</t>
  </si>
  <si>
    <t>https://drive.google.com/file/d/1l61GTNxaHgf_GV_emlyABIH8ci9gTPWK/view?usp=drivesdk</t>
  </si>
  <si>
    <t>M. JamelEddine ZAITER
77 127 Lieusaint
Tel.
Né le 11/09/1977 (47 ans) Nationalité Française Mobilité IDF
CHEF DE PROJET IT
EXPÉRIENCE PROFESSIONNELLE
02/2023 NEWRESTWAGONSLITS
Rôle hybride de Product Owner et de Business Analyst sur les outils AIGLES et MyCAISSE.
∙ Périmètre applicatif
◦ AIGLES
▪ Outil de gestion global de différents processus (Trafic, Dotation, Activités des
agents, Encaissement et Produits) relatifs au métier de NewrestWagonslits qui
est la restauration ferroviaire.
▪ 865 tables, 62 vues, 624 écrans pour 223 utilisateurs
◦ MyCAISSE
▪ Outil de gestion de la caisse au quotidien
▪ 291 tables, 110 vues, 150 écrans pour 110 utilisateurs
∙ Exemples de projets réalisés
◦ Rétroingénierie sur les IHM AIGLES en vue de la migration du système
▪ Analyse des processus existants pour les fiabiliser et les réimplanter dans le
nouveau SI
▪ Oracle (PL SQL) vers SQL Serveur (Transact SQL)
▪ IHM en Oracle Forms vers Microsoft SSRS pour les écrans de reporting et en Web
pour les écrans de saisie
◦ Initialisation des EPICS, FEATURES, PBI et des sprints
◦ Gestion des sacs de caisses
◦ Création d’une nouvelle interface d’échange de données entre AIGLES et le portail
fournisseurs
∙ Environnement de travail
◦ Taille des équipes 2 DEV en France et une TMA en Tunisie pour les DEV et les tests IT
◦ Budgets des projets Entre 60 et 350 HJ hors OPEX (MCO)
◦ Méthodes de développement Agile avec planification des cérémonies (Refinement,
Planning, Review et Retrospective)
◦ Outils de gestion AZURE DevOps
◦ Ticketing iTOP
◦ Environnement de développement
▪ Base de données relationnelle Oracle (PLSQL) vers MS SQL Server (Transact SQL)
▪ Oracle Forms et APEX vers Microsoft SSRS
06/2018 à 02/2023 PICKUP SERVICES
Responsable de Chantiers Solutions (RCS) avec des clients à l’international – Domaine colis
∙ Exemples de projets réalisés
o Intégration des Externals Chains
o Migration Référentiel GeoRouting DPD
o Déploiement de consignes (Lockers)
o Gestion de la Maintenance en Condition Opérationnelle des anomalies de production
pour le domaine colis (MCO)
▪ Échanges en anglais à l’écrit et à l’oral avec les équipes SI des partenaires
étrangers
▪ Pays concernés par ces projets colis France, GrandeBretagne, République
Tchèque, Allemagne, Espagne, Italie, Brésil, PaysBas, Hongrie, Lituanie,
Estonie
▪ Transporteurs DPD, Chronopost, Colissimo…
∙ Périmètre de mes activités
o Cadrage transverse du projet dans sa globalité avec les équipes des différents pôles
métiers
o Analyse transverse des impacts sur tous les produits de SI de Pickup (Colis, PUDO,
Mobilité, BI, Avisage et Suggestion)
o Suivi de la rédaction des User Stories avec les PO des différents domaines impactés et
participation aux réunions d’affinage du besoin (Refinement)
o Présentation des besoins aux RCS des différents domaines et proposition de planning en
fonction des sprints choisis pour la réalisation lors des réunions de sprint planning
o Gestion transverse avec pilotage des RCS des différents domaines pour la
synchronisation et le suivi des
▪ Développements
▪ Tests IT
▪ Livraisons en UAT
o Pilotage de la phase de recette avec les équipes métiers et des partenaires externes
pour l’identification des bugs et la livraison de correctifs
o Organisation des MEP pilotes et générales avec les différents domaines impactés
∙ Environnement de travail pour les 2 plateformes du SI de Pickup « Legacy » et « Colis21 »
o Taille des équipes 3 DEV et 5 QA
o Budgets des projets Environ 100 HJ hors OPEX (MCO)
o Méthodes de développement Cycle en V puis Agile avec planification des cérémonies
(Refinement, Planning, Review et Retrospective)
o Outils de gestion JIRA, Microsoft TFS puis AZURE DevOps, GLPI
o Environnement de développement
▪ Base de données relationnelle Oracle (536 tables, 116 packages,224
procédures, 272 jobs…)
▪ Base de données non relationnelle MongoDB
▪ Moteur des règles métier C#
07/201706/2018 AXIONE
Chef de Projets Process &amp; MOA SI Métiers avec un rôle de Product Owner
∙ Description de mon portefeuille de projets
o Gestion de la relation avec les clients finaux et internes (CRM Salesforce).
o Référentiel des contrats avec les fournisseurs.
o Déclenchement, planification et de reporting des interventions techniques
(Synchroteam, Kizeo).
o Détermination de l’éligibilité des clients professionnels et chiffrage mise en œuvre.
o Étude pour le déploiement d’un Dispositif d’Alarme pour Travailleur Isolé (DATI).
o Étude et développement d’une application d’évaluation d’indicateurs internes.
∙ Périmètre d’activités
o Cadrage du projet avec les parties prenantes
o Mise en place de workshops réguliers pour le recueil et la stabilisation des besoins
auprès des parties prenantes (Stakeholders)
o Évaluation de la Valeur Métier des besoins recueillis avec les parties prenantes
o Rédaction des Users Stories
o Initialisation du Product Backlog et d’un tableau Kanban interne PO contenant les Users
Stories et leur valeur métier associées
o Participation aux sessions de Planning Poker organisées par le ScrumMaster pour définir
les coûts de réalisations (Stories Points) des US présentées
o Priorisation du Product Backlog en fonction des Stories Points et des valeurs métier
o Planification des contenus des sprints (Sprint Plannings)
o Pilotage des développements et de la qualification avec la participation aux Dailys
Meetings avec le Scrum Master et les développeurs pour lever les points de blocages
o Suivi de l’avancement avec les BurnDown et BurnUP charts fournis par le Scrum Master
o Maintien à jour du Product Backlog (grooming)
o Organisations régulières de Sprint Review pour montrer l’avancement ou les livrables
aux parties prenantes et recueil de leur avis
o Communication aux parties prenantes sur les MEP des releases
o Participation aux Sprints Retrospective organisés par le Scrum Master pour identifier les
axes d’amélioration et renforcer les points forts en vue de l’amélioration continue
o Mise à jour de la documentation existante
o Conduite du changement avec la formation des parties prenantes, des équipes
d’exploitation et de support
∙ Exemples de projets réalisés lors de la mission
o Mise à jour et création de formulaires SalesForce pour les clients internes et externes
🡺 Objets SalesForce Prise de commandes, Opportunités, Devis, Pistes, Objets
Customs…
🡺 Clients internes Marketing, Commerce, ADV, Bureau d’études, Déploiement,
Exploitation.
🡺 Clients externes les clients d’Axione via le portail SalesForce externe.
o Création de rapports standards et avec le module Einstein Analytics dans SalesForce
o Gestion des phases techniques dans SalesForce, Eligibilité FTTE, Base SIRENE
o Choix et déploiement de la solution DATI de GAMEO PRO
∙ Technologies et méthodes de développement utilisées
o AGILE (Product Owner)
o SalesForce (Spring 18, Einstein Analytics)
o Base de données Oracle
o Expression de besoins et gestion de projet Redmine
o Ticketing BugZilla, RT
02/2016 à 07/2017 ORANGE
Chef de projet technicofonctionnel (AMOA / MOE et PRODUCT OWNER) sur l’espace client 100% Digital d’Orange France
∙ Modélisation et implémentation de parcours clients cidessous dans un middleware (BASC) o Résiliation pour les clients Sosh
o Résiliation pour les clients Internet avec et sans motif légitime
o Résiliation pour les clients mobile avec motif légitime
o Cession de ligne pour les clients convergents
o Identification des clients prépayés
∙ Objectifs fonctionnels de l’application
o Permettre l’aiguillage des demandes clients dans les backoffices adéquats en fonction
de la nature de l’acte demandé par le client sur le frontend
o Rejeu des demandes en cas d’indisponibilité des backoffices concernés
o Passage de l’antivirus sur les piècesjointes des clients
o Cryptages des piècesjointes sensibles des clients
∙ Périmètre d’activités
o Rédaction des livrables projets
▪ Méthode AGILE et cycle en V en fonction des BackOffice impactés
▪ Propositions de Solution, Spécifications générales et détaillées, contrats
d’interfaces,
▪ Rédaction des user stories, maintien à jour du product backlog
▪ Estimation du devis et du planning pour chaque projet
▪ Cahier de recette
o Pilotage de la recette usine automatisée
o Exécution de la recette de bout en bout avec les systèmes techniques partenaires
o Mise à jour documentaire et conduite du changement
o Formation des équipes d’exploitation et de support
o Support du RUN
o Projet de migration de la plateforme vers une nouvelle architecture technique
o Détail de mes activités en environnement Webservices
▪ Spécifications des évolutions des Webservices SOAP interfaçant les
applications du frontoffice avec celles du backoffice
🡺 Mise à jour des WSDL et XSD
▪ Création et exécution de tests unitaires d’appels de Webservices SOAP en
faisant varier les paramètres d’appel sous SoapUI
🡺 Type d’acte (Cession ou résiliation de ligne)
🡺 Type de clients (Mobiles, Internet ou convergents)
🡺 Type d’offres commerciales
🡺 Type de motifs (légitime, libre)
🡺 Nom des applications en backoffice
🡺 Simulation d’échecs
▪ Création et exécution de tests automatiques en phase de recette avec SoapUI
et de scripts GROOVY
▪ Création de bouchons en phase de tests pour simuler les retours de certaines
applications
▪ Spécifications des métriques de charge et validation dans SoapUI
∙ Technologies utilisées et méthodes de développement
o UNIX, Web Services (majoritairement SOAP, REST), SoapUI, Base de données
Couchbase, VBA Excel, Automatisation de tests SoapUI (Groovy), Bouchons, Protocoles
de transfert CFT et CFTs, HP QC ALM
o Scrum pour les applications en amont de la BASC, cycle en V pour la BASC
03/201502/2016 CEGEDIM eBusiness
Chef de projet fonctionnel et technique en dématérialisation fiscale de documents – Secteur santé
∙ Périmètre fonctionnel
o 4 types de documents à traiter
▪ Factures, Avis de prélèvement, Relevés de facturation et Contrats
o Archivage légal en CoffreFort Électronique (CFE)
o Migration de la solution existante du client (Cecurity) vers la solution « GIS » de
Cegedim (2.5 millions de documents)
∙ Analyse du besoin client Flux sortant en PDF signé et piste d’audit
∙ Construction du planning et chiffrage du projet
∙ Mise en place et participation aux ateliers de spécifications fonctionnelles avec le client
∙ Rédaction des spécifications fonctionnelles et signature du PV d’engagement avec le client
∙ Rédaction des fiches d’implémentations à destination des équipes de développement
∙ Pilotages des équipes de développement et de paramétrage au Maroc
∙ Préparation et exécution des phases de recette unitaire et d’intégration (rédaction de cahier de test, préparation des jeux de données, choix des pilotes)
∙ Suivi de la MEP avec les équipes de DEV
∙ Préparation de la stratégie de déploiement avec le client.
∙ Support en phase de VSR
∙ Pilotage du projet (organisation des COPROJ, jalons planning, risques)
02/200912/2014 Bouygues Télécom
Chef de projet AMOA sur le SI radio
∙ Gestion de projets de bout en bout en transverse
o Recueil des besoins auprès d’interlocuteurs multiples
▪ Clients internes, fournisseurs externes, équipementiers, MOE et MOA
▪ Animations de groupes de travail (Workshops)
o Rédaction du plan de projet, Proposition de planning et Estimation des coûts
o Rédaction des spécifications fonctionnelles générales et détaillées
o Organisation et suivi des activités de tests et de validation
▪ Définition de la stratégie de test avec les clients
▪ Recherche des jeux de données pour les ST concernés avec les clients
▪ Validation avec la MOE des plateformes de tests
▪ Rédaction cahier de test et validation des plans de campagne de test
▪ Exécution des tests de recette client (UAT / VABF)
▪ Pilotage de l’avancement avec mise à jour quotidienne du reporting
▪ Rédaction du PV de recette validé par les équipes Clients et MOE
o Conduite du changement auprès des utilisateurs finaux et des équipes support
▪ Rédaction et mise à jour des fiches de tâches
▪ Meeting de présentation avec formation
▪ Rédaction et/ou mis à jour des fiches de troubleshooting
o Rédaction du bilan de projet
o Support aux utilisateurs en mode projet
o Exemple de projet réalisé Introduction nouvelle technologie radio 4G
∙ Recrutement et encadrement de prestataires et de stagiaires
∙ Développement d’outils en mode agile
02/200412/2009 Thales Services pour le compte de Bouygues Telecom
Chef de projet MOE sur le SI radio
∙ Gestion des projets « Adaptation des outils de la chaîne de configuration BSS 2G aux paliers
télécoms Nortel et des projets de de supervision du réseau radio
o Montage projets avec la MOA, l’hébergeur, l’exploitant et l’intégrateur (devis et
planning)
o Rédaction des Spécifications Techniques d’Interfaces (STI), Spécifications des Besoins
Utilisateurs (SBU) et Spécifications des Tests de Recette (STR) avec validation par la
MOA et l’intégrateur.
o Rédaction et mise à jour des documents d’exploitation (SDS, SDA, SDH…)
o Suivi de la phase de développement avec l’intégrateur (animation de réunions, suivi et
remontée de points bloquants)
o Mise en place des environnements et des plateformes de recettes.
o Pilotage de la phase de Recette Usine (RU) avec suivi de la correction des anomalies par
l’intégrateur.
o Préparation et pilotage de la Recette Client (UAT).
o Suivi de la phase de Mise En Production (MEP) et validation post MEP (VSR).
∙ Automatisation des campagnes de tests de la chaîne de configuration BSS sous « WinRunner » (Mercury)
∙ Support de Niveau 3 (SN3) sur la chaîne de configuration BSS Nortel
∙ Réalisations des demandes d’évolutions hors projets
∙ Projet « Industrialisation de la Chaîne de Configuration BSS Nortel »
09/199912/2003 Nortel Networks
Intégrateur logiciel en apprentissage au sein de la R&amp;D à Guyancourt
∙ Tests sur l’interface Abis BSS
∙ Tests d’intégration du logiciel embarqué dans les différents modules BTS (BCF, DRX, PA, BRC…)
∙ Validation des outils de debug de la BTS
∙ Automatisation de la plateforme de test de la BTS en configuration soussystème (BSC simulé)
COMPÉTENCES FONCTIONNELLES ET TECHNIQUES
Fonctionnel
∙ Gestion de projet transverse
∙ Processus de logistique pour la livraison de colis « Last Mile »
∙ Mise en place d’une solution DATI (GameoPRO)
∙ Planification des interventions de technicien (Synchroteam, KIZEO)
∙ Digitalisation de parcours clients
∙ Dématérialisation fiscale de documents
∙ Paramétrage des modules « Financials » (FI) et « Costing » (CO) sur l’ERP SAP en version ECC6 ∙ Réseaux de téléphonie mobile
Environnement de travail et Outils
∙ CRM Salesforce (Spring 18, Einstein Analytics)
∙ ERP SAP FICO Version ECC6
∙ Expression de besoins et gestion de projet Redmine
∙ Ticketing Clarify, Remedy, JIRA, BugZilla, RT, GLPI
∙ Testing OTIS, WinRunner, Quality Center (Mercury), HP QC ALM, TFS puis Azure DevOps ∙ Langages et Scripting Shell UNIX, DOS, C, AWK, XML, MML, Assembleur, VBA, Groovy, C# ∙ Systèmes d’exploitation UNIX (Sun Solaris), Windows
∙ Bases de données Access, SQL Server, Couchbase, Oracle (visualisation de données), MongoDB ∙ Méthodes et normes de développements Cycle en V, UML et Scrum
∙ Versioning ClearCase, MS Visual Source Safe (VSS), TFS puis Azure, Git
∙ Services WEB SOAP, REST, Test automatiques avec SoapUI, Création de bouchons
∙ Protocoles de transfert CFT et CFTS
Télécoms Configuration Réseau Radio Mobile 2G, 3G et 4G (Constructeurs Nortel, Nokia, HUAWEI, Ericsson et IP ACCESS)
FORMATION
2015 Formation Consultant Fonctionnel SAP FI / CO en version ECC 6 (3 mois) – FITEC (92) 2002 Diplôme d’Ingénieur en électronique et informatique industrielle POLYTECH PARIS – UPMC Paris 6 (ex IFITEP) 1999 DEUST Sciences Pour l’Ingénieur (SPI) – Université Pierre et Marie Curie (UPMC) Paris 6 1997 Baccalauréat Sciences et Techniques Industrielles (STI) option électronique (option « Bien »)
LANGUES
Français Langue natale
Anglais Compétence professionnelle totale (765 points au TOEIC)
Arabe (Dialectal Tunisien) Langue natale
CENTRES D’INTÉRÊTS
Immobilier, Bourse et actualité financière, Jiujitsu, Mécanique automobile, Bricolage, Cuisine, Photo</t>
  </si>
  <si>
    <t>21f209b7</t>
  </si>
  <si>
    <t>Piece_Jointe_Files_/21f209b7.Nom_Piece_Jointe.151006.pdf</t>
  </si>
  <si>
    <t>CV_Simon_BLONDEEL.pdf</t>
  </si>
  <si>
    <t>https://drive.google.com/file/d/1OFCn-VBrUisBNJSE8FoUKLQSg8z87goC/view?usp=drivesdk</t>
  </si>
  <si>
    <t>Simon
Blondeel
Chef de projets technicofonctionnel
Permis B
Expérience Chef de projets AMOA, OPCO Mobilités, Paris Novembre 2021 à de nos jours Responsable de plusieurs projets transverses (cadrage, planification, budget, recette), de la TMA et tuteur d’un apprenti au sein de la DSI
Migration de la GED historique vers une GED d’entreprise plus moderne et répondant
aux normes actuelles, avec solution d’archivage à valeur probante pour l’ERP
Mise en place du premier intranet de l’entreprise
Intégration d’un outil d’engagement des dépenses avec contrathèque
Implémentation d’un nouveau SIRH
Chef de projet technicofonctionnel, Myre, Paris – Mai 2021 à Octobre 2021
Responsable vie d’une application client
Rédaction des spécifications et assignations des tâches aux équipes de développeurs
Planification et priorisation des tâches et recette de bout en bout
Consultant Altran, chef de projet AMOA, Renault, Paris – Mai 2019 à mai 2021
Responsable fonctionnel d’une application aprèsvente
Responsable de la donnée présente dans l’application
Rédaction du cahier des charges, des spécifications et définition du planning d'évolutions
Consultant Altran, Responsable TMA, Veolia, Paris – Janvier 2019 à avril 2019
Responsable pilotage TMA et sous traitant (Backlog et suivi des incidents)
Consultant Altran, Chargé de projet technicofonctionnel, GRDF, Pantin – Septembre 2018 à Décembre 2018
En charge du projet de transfert de données entre deux applications stratégiques
Responsable de la data quality
Assistant chef de projet international en alternance (50% anglophone), ARaymond,
Grenoble – Aout 2017 à Aout 2018
Rédaction des spécifications, documents fonctionnels et schémas applicatifs en anglais
En charge du management du changement international
Contrôleur de gestion en alternance, Eurotunnel – Septembre 2014 à aout 2016
Mise en place d’un nouvel outil informatique orienté BI (Qlik)
Informaticien en alternance, Orange, SaintOmer – Septembre 2013 à aout 2014
Création d’une base de données Ms Access avec interface utilisateurs
Études EM Grenoble – Master management des systèmes d’information en alternance, 2018 EDHEC – Bachelor of business administration en alternance, 2016
IUT Côte d’opale – DUT Informatique en alternance, 2014
Compétences Gestion de projet, recueil du besoin et élaboration des processus transverses. Animation de comités de pilotage et planification projet. Management du changement et formations. HTML, SQL, API REST, Jira, Confluence, Trello, GLPI, Matomo, Qualtrics</t>
  </si>
  <si>
    <t>Piece_Jointe_Files_/f20dc73f.Nom_Piece_Jointe.143642.pdf</t>
  </si>
  <si>
    <t>CV_Ching_Legrand.pdf</t>
  </si>
  <si>
    <t>https://drive.google.com/file/d/1SJi7Cof_ghNNqEktvgEqFrvGEnmAk_0b/view?usp=drivesdk</t>
  </si>
  <si>
    <t>Gentilly, France
(+33) 7 50 29 67 47
Permis de conduire Permis B
Nationalité Française/ Taïwanaise
À PROPOS
Consultante SaaS expérimentée avec 8+ ans d’expérience en FSM (Field Service Management) et EAM (Enterprise Asset Management). Je pilote la transformation digitale via des implémentations de bout en bout, de la collecte des besoins à l’adoption par les utilisateurs et au Change Management. Compétente en collaboration interfonctionnelle et en relations avec les parties prenantes, je collabore avec des équipes internationales réparties dans plusieurs pays. Je m’adapte rapidement aux nouveaux outils SaaS et traduis les priorités des clients en solutions concrètes alignées sur les objectifs business.
LANGUES
★★★★★ Taïwanais/Minnan
★★★★★ Mandarin
★★★★☆ Anglais
★★★★☆ Français
★★☆☆☆ Allemand (Zertifikat Deutsch B1)
FORMATION
SKEMA BUSINESS SCHOOL
PARIS, FRANCE 20162017
MSc International Marketing &amp; Business Development NATIONAL DEFENSE UNIVERSITY
TAOYUAN, TAIWAN 2010 – 2011
MA Strategic studies and international affairs
EXPÉRIENCE PROFESSIONNELLE
CONSULTANTE ERP
IFS | PARIS, FRANCE | JAN 2021 PRESENT
IFS Certified Practitioner – Service Management Consultant (IFS Cloud)
Outils IFS FSM/ IFS FSM Mobile/ IFS Cloud EAM and IFS cloud Service management /Jira/ Visio/ ScopeTool/ Power BI/ SQL
Pilotage de projets d’implémentation de bout en bout sur des modèles Agile et cycle en V, de la collecte des besoins à l’optimisation postdéploiement.
Animation d’ateliers fonctionnels avec les parties prenantes métiers et traduction des besoins en spécifications fonctionnelles détaillées pour les équipes de développement et de configuration.
Conception et animation de sessions de formation et conduite de Change Management, assurant l’adoption efficace et le succès durable de la solution.
Conseil stratégique auprès des clients dans le cadre de programmes de transformation digitale, modernisant les opérations et améliorant l’efficacité.
Fourniture d’expertise fonctionnelle continue, résolution des problèmes et optimisation des performances système sur des déploiements globaux. Gestion et coordination de l’équipe internationale, délégation des tâches, suivi de l’avancement et alignement avec les jalons du projet.
CONSULTANTE D’ APPLICATION EAM/FSM
CAPGEMINI TECHNOLOGY | PARIS, FRANCE | MAY 2017 – DEC 2020 Administrateur ServiceMax certifié (Certificat n°2544247). Outils ServiceMax/ IBM Maximo/ IBM Tririga/ Jira
Réalisation de projets d’implémentation de solutions SaaS de bout en bout pour clients internationaux, en utilisant les méthodologies Agile et cycle en V, couvrant la conception des processus métiers, l’architecture fonctionnelle, le déploiement et le support postproduction.
Collaboration avec les parties prenantes pour recueillir, analyser et traduire les besoins métiers en spécifications fonctionnelles exploitables, pour les équipes de développement et de configuration, tout en maintenant une documentation complète sur l’ensemble du cycle de projet.
Conception et animation de sessions de formation pour utilisateurs internationaux, favorisant l’adoption et l’utilisation efficace des solutions. Contribution à l’ensemble des activités projets conception des processus métiers, architecture fonctionnelle, planification budgétaire, mise en œuvre du système, Change Management et mise en production de la solution.
Collaboration avec des équipes internationales réparties dans plusieurs pays, coordination des activités et suivi des jalons du projet.
CONSULTANTE
PEOPLESEARCH | TAIPEI, TAIWAN | OCT 2014 JUN 2015
Développement de nouvelles opportunités commerciales et partenariats stratégiques pour élargir le portefeuille clients dans le secteur IT. Gestion de projets complets de recrutement de cadres IT, depuis l’engagement client et la définition des besoins jusqu’au sourcing, aux entretiens et au placement réussi des candidats.
Coordination des activités de recrutement en mode projet structuré, garantissant le respect des jalons et des délais avec l’ensemble des parties prenantes.
CUSTOMER SERVICE SPECIALIST
AGILENT TECHNOLOGIES | TAOYUAN, TAIWAN | APR 2012 JUN 2013 Outils Oracle Siebel CRM/ Oracle Inventory
Gestion du dispatching et scheduling du Field Service et résolution de problématiques complexes de service client pour des comptes multipays et multirégions, couvrant l’ensemble du cycle de vie client afin d’améliorer la rétention, la fidélisation et la communication.
Utilisation d’Oracle Siebel CRM pour le suivi des dossiers clients, la gestion des interactions et le support aux opérations de service. Support des équipes avantvente et aprèsvente, identification d’opportunités business et contribution à des initiatives projet. Rôle d’interlocuteur clé entre les clients et les équipes internes — ventes, production, logistique et prestation de services — garantissant une résolution efficace et dans les délais des incidents.
INTERNATIONAL BUSINESS DEVELOPMENT REPRESENTATIVE FUTEK ALLOY | TAOYUAN, TAIWAN | AUG 2011 APR 2012 Gestion de projets de développement commercial et de gestion de
produit de bout en bout, incluant le développement de nouveaux produits, le contrôle qualité et la supervision des processus de fabrication.
Création et gestion de partenariats stratégiques, administration des systèmes ERP, et coordination d’événements partenaires transverses pour assurer la collaboration et l’exécution réussie des projets.
Pilotage de campagnes marketing grâce à des études de marché, analyses concurrentielles et planification stratégique, alignant les initiatives sur les objectifs de croissance de l’entreprise.
Élaboration de rapports saisonniers et annuels de performance commerciale, soutenant la planification business et la prise de décision basée sur les données.</t>
  </si>
  <si>
    <t>2025_CV_Dispo_Adrien_COFFRE</t>
  </si>
  <si>
    <t>https://docs.google.com/document/d/1uv7Y-_eYkvqqXVGznby8SiqJ5LkG0ywI/edit?usp=drivesdk&amp;ouid=103053137985019238631&amp;rtpof=true&amp;sd=true</t>
  </si>
  <si>
    <t>187ee2c1</t>
  </si>
  <si>
    <t>Piece_Jointe_Files_/187ee2c1.Nom_Piece_Jointe.085047.pdf</t>
  </si>
  <si>
    <t>c51247ee</t>
  </si>
  <si>
    <t>Piece_Jointe_Files_/c51247ee.Nom_Piece_Jointe.140633.pdf</t>
  </si>
  <si>
    <t>CV_Antoine_TEILLON</t>
  </si>
  <si>
    <t>https://www.linkedin.com/in/ateillon/</t>
  </si>
  <si>
    <t>2025_CV_Dispo_Mehdi_Hilal.pdf</t>
  </si>
  <si>
    <t>https://drive.google.com/file/d/1Rk7Uo-MHcYnYznIQc32qLdZVpQ5Lrw0j/view?usp=drivesdk</t>
  </si>
  <si>
    <t>Nationalité française,
Adresse Puteaux, France, @ Tel +212 6 61 91 27 32
d’expérience
Consultant Maximo Senior, Expertise et accompagnement des clients dans
l’implémentation,
l’architecture technico fonctionnelle et la configuration des
systèmes d’information.
Mehdi Hilal
Expert MAXIMO/MAS
CMMS management et expertise
Compétences et logiciels
Compétences techniques
Rédaction des spécifications fonctionnelles et techniques,
Etude d’architectures fonctionnelles et techniques,
Etude du besoin client, étude d’impact et choix de la solution optimale, Proposition et explication des solutions fonctionnelles et techniques lors des ateliers métiers,
Maximo 7.5, 7.6, 8.x Installation/mise à jour,
Toutes les configurations (concepteur d’applications, configuration de la base de données, workflows, …),
Expertise dans la résolution des Bugs et anomalies,
Développement spécifique (Python, Java, Sql), rapports Birt,
Intégration (MIF), API Rest,
Migration manager,
Migration de données (MxLoader, MIF et Sql),
Secteurs d’activité
Traitements des Eaux, recyclage et valorisation
Ferroviaire/Transport,
Système de chauffage,
Maritime,
Industriel (service courrier colis),
Infrastructure Télécommunication,
Logiciels
ERP Maximo 7.1, 7.5, 7.6, MAS 8.x,
AddOns Maximo Asset Configuration Management 7.6.7.2, Transportation 7.6.2.5, Scheduler 7.6.7.3,
WebSphere 9.0, Installation manager 1.8.8
Diplômes &amp; Certifications
Septembre 2025 Maximo Application Suite Sales Foundation, Mars 2025 IBM Certified Administrator Maximo Manage v8.x Octobre 2024 IBM Certified Deployment Professional Maximo Manage v8.0, Mars 2018 IBM Certified Advanced Deployment Professional Maximo Asset Management v7.6,
Septembre 2017 Maximo Asset Management 7.6 Functional Analyst, Mai 2016 Maximo Asset Management 7.5 fundamentals,
Janvier 2011 TOEIC 865,
2011/2012 Master consultant ERP SAP Finance/contrôle de gestion, 2006/2009 Diplôme d’Ingénieur d’état en informatique logiciel.
General
Suez France Décembre 2022 à Juin 2025 Poste Responsable application métier
Project Project eMAT gestion du matériel roulant branche R&amp;V, Project IPOP Traitement des eaux branche Eau,
Architecture, conception et priorisation des évolutions,
Gestion de l’activité de l’intégrateur orientation et
control des taches des développeurs,
Définition du planning du projet depuis la définition du
besoin à la production et l’accompagnement des
utilisateurs,
Gestion des nouvelles interfaces définition du contrat
d’interface, architecture technique, test,
Analyse et résolution des problèmes de production en
collaboration avec l’équipe RUN,
POC migration 7.6.2 vers 8.x,
Env. technique Maximo Asset Management 7.6.2,
Maximo for Transportation 7.6.2.0,
Maximo Calibration 7.6.1.0,
Maximo Spatial Asset Management 7.6.1.0,
Mobilité (étude des solutions anywhere, Kizeo)
OXplus, filiale de Cohesive Aout 2019 – Octobre 2022
Poste Consultant principal technicofonctionnel Maximo
Projet Project 1 Via Rail Canada, Management de la maintenance opérationnelle de la nouvelle flotte de train de l’opérateur
ferroviaire VIARail,
Project 2 AKIEM TECHNIEK Maintenance opérationnelle de la
flotte de trains loués aux opérateurs ferroviaires en Europe,
Project 3 AKIEM LEASING – différentes entités et différentes règle
de gestion, gestion de la facturation des clients. Projet en phase
d’acceptation client.
Env. technique Amazon AWS,
Maximo Asset Management 7.6.1.1,
Maximo Asset Configuration Manager 7.6.7.2, Build data interpreter
(BDI) installation and configuration,
Maximo Asset Management Work Centers 7.6.0.4,
Maximo for Transportation 7.6.2.5,
Maximo Service Provider 7.6.0,
Dalkia (filiale EDF) Janvier 2019 – Aout 2019
Poste Responsable applications métier
Project SIGMA – Maintenance opérationnelle des systèmes de chauffage des clients.
General
Env. technique Maximo 7.6, IFS.
Brittany Ferries Février 2017 – Janvier 2019 Poste Consultant senior technicofonctionnel Maximo
Project MILIA Maintenance opérationnelle de la flotte de Navires (11 Navire).
Env. technique MAXIMO 5.1, 7.6, GIT,
SNCF – Infrastructure Réseau Octobre 2015 – Février 2017 Poste Consultant technicofonctionnel Maximo
Projet SPOT Maintenance opérationnelle de l’infrastructure réseau ferroviaire – domaine référentiel d’installations.
Env. technique MAXIMO 7.5, 7.6, (shell pour la gestion de l’interface entrante Maximo)
LA POSTE Service Courier colis Octobre 2014 – Septembre 2015
Poste Consultant technicofonctionnel Maximo
Projet Enova Maintenance opérationnelle, domaine industriel, immobilier, bureautique.
Env. technique MAXIMO 7.5, sql server
SOCIETE GENERALE CIB Avril 2014 – Octobre 2014
Poste/Projet Test Process de trading – marché financier, gestion des compagnes de test dans tous les types de marches financiers.
Env. technique Outils de Trading, KSH.
ORANGE IT direction Décembre 2012 – Avril 2014
Poste/Projet Ingénieur CRM PeopleSoft, gestion du référentiel client B2B et B2C et la gestion des commandes fixes et mobiles.
Env. technique PeopleSoft 9.2, Oracle 9.i, SQL/PLSQL, KSH.
Saint Gobain Achat Mars – Juillet 2012 Projet Gestion des achats et de la relation fournisseur.
General
Env. technique SAP SRM, Excel (Reporting)
INWI (3ième opérateur telecom au
Maroc)
Poste Ingénieur étude et développement
Aout 2009 – Septembre 2011
Projet Maintenance opérationnelle de l’infrastructure telecom. Env. technique Maximo 7.1 (ITSM), Oracle (SQL/PLSQL),
General</t>
  </si>
  <si>
    <t>Data analyst logistique, et contrôle de gestion.docx</t>
  </si>
  <si>
    <t>https://docs.google.com/document/d/1uuOcyOO2B4SLbrkaSGer3PGqDkCIIqDJ/edit?usp=drivesdk&amp;ouid=103053137985019238631&amp;rtpof=true&amp;sd=true</t>
  </si>
  <si>
    <t>CV_Fatine_BENMESSOUD</t>
  </si>
  <si>
    <t>https://www.linkedin.com/in/fatine-benmessoud-095472120/</t>
  </si>
  <si>
    <t>2025_CV_Ismael Madiou_TOURÉ</t>
  </si>
  <si>
    <t>https://docs.google.com/presentation/d/1gyPrRV8A4KZ2HQ-bXS_IbD95ySKNxNg_E3U72lgb57M/</t>
  </si>
  <si>
    <t>Ismael
TOURE PSPO (Scrum Product Owner) 2017 Kedge Business School Master Global Supply Chain
2016 Institut Supérieur d’Informatique Licence Génie Logiciel  SECTEUR
Métier Transport/ Logistique /GMAO
MÉTHODE
BUILD Agile et Cycle en V
RUN MCO
Cadrage / Conception
SI
ERP GMAO IBM Maximo
Outils / langages SQL, Jira, Suite Microsoft (Excel), Squash
Anglais courant
Espagnol courant     Sept 2024
Avril 2025
LBP
(Paris) Pilotage Recette Banque en Ligne Programme Représentant Légal des Majeurs Protégés
Analyse des spécifications fonctionnelles et détaillées
Conception et intégration des cas de test, mise à jour du référentiel des exigences fonctionnelles (règles de gestion )
Définition et Exécution de campagnes de tests (unitaires , bout en bout, croisés )
Participation et mis à jour des supports d'instance de pilotage et points de synchro
Pilotage des exécutions des campagnes de test
Analyse, rédaction et suivi des fiches d'anomalies JIRA Mai 2023 Juin 2024
RATP
(NoisyleGrand) Expertise Fonctionnel Maximo Projet Transformation SI Maintenance GMAO MAGELLAN (IBM Maximo Mas 8)
Préparation des entrants avec le métier sur le périmètre Utilisateurs, Autorisations et Rapport Logistique
Coanimation d’ateliers de conception détaillée avec l'intégrateur
Relecture et validation des spécifications fonctionnelles mises à disposition par l'intégrateur.
Support aux équipes de développements
Recette fonctionnelle et suivi des anomalies identifiées. (Application Mobile Insight et Solution fixe MAGELLAN)
Préparation et animation formation utilisateurs pour la mise en production Mai 2019
Avril 2023
(SaintDenis) AMOA Fonctionnel Maximo SPOT IF SPOT EO
Mise en qualité et fiabilisation des plans de maintenance des actifs identification des doublons + maj de la donnée.
Analyse et modélisation des processus métier
Accompagnement et assistance fonctionnelle aux utilisateurs mise en place des différents profils et circuits de validation des processus du bureau d'étude (prescripteur de la maintenance) Maximo 7.5
Déploiement et formation module Gestion des stocks (Back Office et Mobilité) – Module Inventory
Animation d'ateliers de recueil des besoins avec le métier et rédaction des SFG &amp; SFD
Recette fonctionnelle et suivi des demandes d'évolutions.
Remontée et suivi des anomalies Rédaction et mise à jour documentation utilisateurs
Mise en place et suivi des indicateurs du module ELearning des applications mobiles UTILEO (conducteur d'engins)/MOBEO (utilisateur, vérificateur et gestionnaire outillage). App Mobile interfacée avec Maximo 7.6</t>
  </si>
  <si>
    <t>CV_Hans_BAIET.pdf</t>
  </si>
  <si>
    <t>https://drive.google.com/file/d/1xav7P3-GnyyCnHT_OEcvjiUuoCY7L-6H/view?usp=drivesdk</t>
  </si>
  <si>
    <t>Product owner IT &amp; digital
 
”Product Owner orienté IT et digital, avec une forte maîtrise du cycle de vie des produits digitaux. Expérience significative dans la gestion de backlog, la création de user stories et la coordination d'équipes de développement. Passionné par la création de produits innovants et orienté vers les résultats. Certifié PSPO I.”
Missions
Product Owner progiciel OMS
SYD / Agrial 2024
Objectif développement nouvel outil de gestion de commandes. Réalisations
Élaboration d’audits et d’analyses des processus métiers Coordination de l’équipe projet et animation des parties prenantes (DSI et métiers)
Modélisation et formalisation des workflows métiers
Rédaction et validation des user stories, réalisation des tests associés Conception et livraison des livrables projet
Animation des comités de pilotage (en distanciel via Teams et en présentiel)
Pilotage de la conduite du changement formation utilisateurs, support opérationnel, communication ciblée
Product Manager application Android / iOS Babilou 2023
Objectif implémentation de nouvelles fonctionnalités sur les applications Android et iOS.
Réalisations
Analyse des besoins et animation d’ateliers métiers (présentiel, Teams, Whiteboard)
Coconception des interfaces UX/UI sur Figma en collaboration avec les équipes produit
Animation des rituels Agile (Scrum) et suivi de l’avancement Rédaction des user stories et gestion du backlog sur Jira Réalisation des tests fonctionnels et rédaction du cahier de recette sur Confluence
Product Manager progiciel gestion
sinistres
SPB 2022
Objectif développement d'un outil de gestion de sinistres multigaranties. Réalisations
Animation d'ateliers de recueil et de priorisation des besoins avec story mapping
Organisation et animation des rituels Scrum
Définition de la vision produit et élaboration de la roadmap Rédaction et gestion des user stories et du backlog sur Jira Élaboration des tests fonctionnels et rédaction des cahiers de recette sur Confluence
Coconception d'interfaces UX/UI sur Figma
Certifications
Microsoft AI Product Manager
September 2025
The program develops practical
enterprise product management
skills through handson AI and
market projects.
(Voir la certification)
IBM AI Product Manager
Professional Certificate July
2025
Developed skills in product
management and endtoend AI
product development.
(Voir la certification)
Product launcher Nocode/IA
2024
Maîtrise de Bubble (outil No
code), de la création produit et de l'IA.
PSPO I (Professional Scrum
Product Owner™ I Certification) 2023
(Voir la certification)
Langues
Français
Anglais
1 / 2
Product Owner épargne salariale
Proxiad / Natixis 2018 à 2021
Objectifs implémentation du PAS, actualisation de flux de données et
RUN.
Réalisations
Audit et documentation des processus métiers
Accompagnement des équipes dans la conduite du changement
Rédaction et gestion des user stories sur Jira
Planification et suivi de l'avancement des projets
Conception et réalisation des tests fonctionnels sur Confluence
Planification et exécution de la migration de données lors du
démantèlement d'un serveur
Chef de projet web / digital agence de
communication
Idmagine 2017 à 2018
Clients de l'agence Idmagine FMF, Clinique Mathilde, ADOPS 14...
Outils Trello, Figma, Wordpress, Drupal, Joomla.
Chef de projet elearning université
numérique
CEMU 2016 à 2017
Outils Trello, Figma, Wordpress, Moodle, PowerPoint.
Chef de projet web site web de
locations de bateaux
CAPTAIN'FLIT 2015 à 2016
Outils Trello, Sharepoint, Adobe Photoshop, Drupal, Office 365.
Formations
MASTÈRE STRATÉGIE DIGITALE ET MANAGEMENT DE
PROJET Parcours Product Manager
Openclassrooms Mediaschool
2023 à 2024
Pilotez le développement d’un produit digital en alignant les équipes
design, techniques et business.
Diplôme de niveau 7 (bac +5)
LICENCE PROFESSIONNELLE mention web, digital et
nouveaux médias
UFR LA ROCHELLE
2008 à 2009
2 / 2</t>
  </si>
  <si>
    <t>CV_Tahiana_ANDRIANASOLO.pdf</t>
  </si>
  <si>
    <t>https://drive.google.com/file/d/1Jnp08XfksjoKyip94OdepmwoFi_n17QG/view?usp=drivesdk</t>
  </si>
  <si>
    <t>Ingénieur informatique | ScM PO | MOA – MOE | Support IT SaintMaurdes)
FORMATIONS ET DIPLÔMES
2025 Certification Professional Scrum Product Owner I (PSPO I) (en cours) 2024 Certification Professional Scrum Master I (PSM I)
2013 – 2015 Master en Informatique de Gestion, Génie Logiciel &amp; IA Institut Supérieur Polytechnique de Madagascar
2009 – 2012 Licence en Informatique de Gestion, Génie Logiciel &amp; IA Institut Supérieur Polytechnique de Madagascar
COMPÉTENCES SPÉCIFIQUES
Gestion de projet SI
Cadrage et étude de faisabilité, Analyse de risques, conduite de réunion, Planification et priorisation, Expression de besoins, Spécifications fonctionnelles, Spécifications techniques
contrat d’interface API, SWAGGER API
Stratégie de tests/livraison, Conduite du changement, Suivi BUILD &amp; RUN Management
Coordination partie prenante, Intégration et formation, relations client Capitalisation des connaissances, réversibilité, Pilotage de réalisation Méthodologies &amp; Agilité
Scrum, Agile, Cycle en V
Product Owner, Scrum Master, rédaction des User Stories (DoR / DoD) Outils Jira, Trello, Redmine, MS Project, Klaxoon, Miro
Technologies
Backend SQL, PL/SQL, PHP (5/7), API
Frontend HTML5, CSS, JavaScript, ReactJS, Ionic, Bootstrap, JQuery Frameworks CodeIgniter, Symfony, Laravel, VueJS
Autres Suite O365, Kafka, Git, Linux, Nginx,
Bases de données MySQL, Oracle, Access, Sql Server
Langues Français, Malgache (courants), Anglais (intermédiaire)
EXPÉRIENCES PERTINENTES
TALAN ENGIE – Chef de projet technicofonctionnel Depuis 07/23
OBJET DU PROJET
o Energie Stockable responsable ERP Commande, logistique, facturation
o Energie non stockable responsable ERP contrats, facturation, facturation via EDI o Pilotage de la montée en version du logiciel de comptabilité et de gestion des fournisseurs (SAP) pour les ERP d’achats d’énergie
o Pilotage projets de réforme 2026 – dématérialisation des factures
Activités
o Recueil du besoin fonctionnel et transcription en spécifications fonctionnelles, o Cadrage du périmètre du projet et étude de faisabilité
o Rédaction des User Story avec les critères du « Definition Of Ready (DoR) » o Gestion du Backlog et priorisation
o Rédaction de la stratégie de test et des cahiers de recette + suivi recette o Gestion des risques
o Développement package Oracle(PL/SQL), rédaction contrats d’interface API et SWAGGER o Capitalisation des compétences et réversibilité
o Reporting et suivi du MCO (correctif et évolutif)
o Animation des réunions métier, prestataire, core team
o Travail d’équipe DSI/TMA (analyse, cadrage, suivi réalisation, ...)
o Projets Achat d’energie, Logistique, Facturation, dématérialisation facturation
Environnement Méthode Agile/SAFe (ScM, PO, PPO), Jira, Miro, suite O365, PL/Sql, SQL Server, KAFKA, API ORDS, EDI, Logistique, facturation et comptabilité
TALAN R&amp;I PO et Scrum Master 03/23 06/23
OBJET DU PROJET Mise en place d’une solution pour évaluer les taux d’émission de CO2 lors des trajets professionnels
Activités
o Mise en place du cadre de travail SCRUM
o Animation des cérémonies SCRUM
o Cadrage du périmètre du projet et étude de faisabilité
o Rédaction des User Story avec les critères du « Definition Of Ready (DoR) » o Gestion du Backlog
o Rédaction de la stratégie de test et des cahiers de recette
o Gestion des risques
o Capitalisation des compétences et réversibilité
o Reporting et suivi du MCO
o Gestion d’équipe de 4 à 7 personnes avec une forte rotation des ressources sur le projet.
Environnement Travail en méthode Agile (ScM, PO), Trello, Jira, Klaxoon, suite O365
LEXTERE Pilotage Projet Technico Fonctionnel 04/22 12/22 OBJET DES PROJETS
o Déploiement d’un ERP pour une chaîne hôtelière (8 hôtels)
o Mise en œuvre d’un SI pour piloter les travaux sur des chantiers (12 entreprises) o Implémentation d’une solution de géolocalisation d’infrastructures électriques (+20.000 infrastructures)
Activités
Pilotage et animation des équipes projets
o Animation des cérémonies SCRUM
o Animation des réunions projets (kickoff, COPIL, COPROJ, …)
o Formation réversibilité, montée en compétences et création du plan de formation o Suivi budgétaire et Gestion des Risques, Conduite au changement
o Gestion d’équipe de 3 à 8 personnes selon le projet
Conception Fonctionnelle
o Analyse et compréhension des besoins métiers
o Rédaction des spécifications techniques et fonctionnelles
o Rédaction des User Story avec les critères de DoR &amp; DoD
o Gestion du Backlog
Conception Technique
o Cadrage du périmètre technique des projets et étude de faisabilité
o Rédaction de contrats d’interface des API et WS
o Pilotage de l’intégration des solutions avec des API REST
o Administration des bases de données avec SQL
o Administration de serveur (Apache, Nginx, Tomcat) sous Linux
Qualité et mise en Production
o Rédaction de la stratégie de test et des cahiers de recette
o Rédaction des documents de livraison et assistance à la mise en production o Reporting d’activité et suivi MCO
o Support Niveau 2 et Niveau 3
Environnement Travail en méthode Agile (ScM, PO) / cycle en V, JIRA, Trello, SQL, API REST, Linux, JSON, PHP, Javascript, Postman
métiers comptabilité / Facturation / Paiements.
PULSE Chef de Projet Fonctionnel 03/21 – 03/22 OBJET DES PROJETS
o Déploiement d’une solution pour l’électrification rurale (+10.000 clients dans 22 villages) o Mise en place d’un système de suivi des clients (ERP + BI)
Activités
Pilotage et animation des équipes projets
o Animation des cérémonies SCRUM
o Animation des réunions projets (kickoff, COPIL, COPROJ, …)
o Suivi budgétaire et suivi des risques
o Gestion d’équipe de 4 à 12 personnes pluridisciplinaires
Conception Fonctionnelle
o Cadrage du périmètre des projets
o Rédaction des spécifications fonctionnelles
o Rédaction des User Story et gestion du backlog
Conception Technique
o Pilotage de l’intégration des solutions avec des API avec les prestataires externes Qualité et Mise en production
o Mise en place de stratégie de test fonctionnel
o Rédaction des documents de livraison
o Reporting d’activité, suivi MCO et support Niveau 1
Environnement Travail en méthode en Agile (ScM, PO) / cycle en V, SQL, API, Qlik Sense, JIRA,Postman, Suite O365, MS Project, métiers Facturation / Paiements / BI
MANAO Chef de Projet Technico Fonctionnel 04/16 – 03/21 OBJET DES PROJETS
o Conception et réalisation d’une solution de digitalisation des travaux de carrosseries o Déploiement d’un système de recrutement d’auxiliaires de vie
o Déploiement d’un outil de gestion RH paie présences – visant à légaliser, optimiser et digitaliser les activités (40 entreprises de 20 à 3.000 salariés)
Activités
Pilotage et animation des équipes projets
o Animation des réunions projets et rédaction de CR
o Management d’équipe
o Gestion d’équipe de 2 à 15 personnes sur plusieurs projets simultanés
Conception Fonctionnelle
o Cadrage du périmètre des projets et étude de faisabilité
o Rédaction des spécifications techniques et fonctionnelles
o Alimentation du backlog et priorisation des tâches
Conception Technique
o Rédaction des documents de livraison
o Administration des bases de données et serveurs Linux
o Intégration des solutions avec des API REST sur des ESB
Qualité et Mise en production
o Mise en place des stratégies de test
o Mise en production et Suivi des MCO
Environnement Travail en méthode en Agile/ cycle V, PHP, SQL, API REST, JSON, JavaScript, Linux, JIRA, Postman, Métiers Comptabilité / Facturation / Paiements / RH
MANAO – DEVELOPPEUR FULLSTACK 11/14 03/16 OBJET DU PROJET Développement d’un outil de gestion RH présences – visant à légaliser, optimiser et digitaliser les activités
Activités
Conception et développement
Mise en place de tests unitaires
Estimation des tâches et planification
Reporting d’activités
Mise en production
Maintenance des bases de données
Environnement PHP, SQL, JavaScript, linux, API REST, JSon, SVN
AUTRES ACTIVITÉS
Lecture, jeux de société et jeux vidéo.</t>
  </si>
  <si>
    <t>CV_Fadwa_TAHORI.pdf</t>
  </si>
  <si>
    <t>https://drive.google.com/file/d/1YEfmKco-MG2eCwOrgZE8vkB6A0WhMBWh/view?usp=drivesdk</t>
  </si>
  <si>
    <t>Email
Fadwa Tahori Zarrouk Mobile 0033658275030
Project Manager Spécialiste en pilotage de projets IT, coordination d’équipes
pluridisciplinaires et gestion budgétaire, avec plus de 10 ans d’expérience dans les secteurs Énergie,
Assurance, Banque et Secteur Public.
Expérience professionnelle
INETUM, Unité SPEAD
ASSURANCE RETRAITE, Département Audit &amp; Études
Product owner/ Application owner
Pilotage de plusieurs projets stratégiques refonte d’applications, lancement de nouveaux produits.
Pilotage de bout en bout de projets stratégiques (cadrage, conception, mise en production).
Recueil et formalisation des besoins métiers en collaboration avec les parties prenantes.
Gestion des méthodologies Agile et Cycle en V selon les besoins des projets.
Animation des comités projet et suivi budgétaire.
Coordination des équipes IT, prestataires et partenaires.
Rédaction des cahiers de recettes et validation des mises en production.
Animation d’ateliers, préparation et conduite des instances.
Suivi postproduction et conduite du changement.
TALAN, Unité d’Energie et travaux Publique
ENEDIS, Programme Linky, Département matériel
PMO/ Chef de projet MOA
Gestion de la performance opérationnelle déploiement de solutions et optimisation des processus de pilotage d’activité. Gestion de la performance économique élaboration et suivi de trajectoires budgétaires (OPEX/CAPEX), contrôle et analyse des coûts dans le temps. Management opérationnel coordination et encadrement d’équipes pluridisciplinaires (logistique, ingénierie électronique). Diagnostics et audits réalisation d’analyses critiques et recommandations auprès de la direction.
Stratégies organisationnelles mise en place de nouvelles organisations (processus, comitologie, écosystème projet) pour renforcer la gouvernance. Gestion des risques identification, analyse, proposition et animation de plans de mitigation.
Pilotage de la performance définition de KPI, mise en place de tableaux de bord (Power BI, Tableau).
Contribution aux projets transverses participation active à la mise en œuvre et suivi de projets structurants.
Amélioration continue définition et déploiement de plans d’amélioration pour renforcer la qualité de service.
Optimisation du circuit retour des matériels défaillants et reconditionnés (partenariat avec l’APF).
Recueil et formalisation des besoins métiers, rédaction des spécifications fonctionnelles et schématisation des processus. Coordination avec les architectes, la sécurité et les équipes IT pour concevoir et valider les solutions.
Organisation et suivi de la conception fonctionnelle et technique.
Organisation des recettes (Squash), gestion des anomalies via Jira, suivi des évolutifs.
Animation d’ateliers et comités projet (COPRO, COPIL) et reporting d’avancement.
Documentation fonctionnelle et technique, accompagnement au changement et formation utilisateurs.
Gestion des prestataires externes (éditeurs, intégrateurs), suivi contractuel et contribution aux appels d’offres.
Ministère de l’éducation
Professeur d’économie et de gestion
CFAO HOLDING
Assistante Chef de projet informatique DSI
Gestion et exploitation des applications métiers (SIRH).
Rédaction des spécifications fonctionnelles et techniques.
Gestion des incidents et mise en conformité réglementaire.
Formation et accompagnement des utilisateurs.
LA CROIXROUGE FRANCAISE
Chargé d’études en assistance à la maîtrise d’ouvrage
Rédaction des cahiers des charges et des spécifications fonctionnelles.
Animation des ateliers de travail et suivi des développements.
Tests et recettes fonctionnelles des livrables.
Accompagnement des utilisateurs et conduite du changement.
CREDIT FONCIER DE FRANCE
Pilotage des Systèmes d'information
Reporting hebdomadaire pour la DSI.
Gestion documentaire et mise en place de l’intranet DSI sous SharePoint.
Diplômes
Université Paris V DESCARTES
Master MIAGE
Université Paris V DESCARTES
Paris Sept 2023 – à aujourd’hui
Paris AVR. 2019– à Sept. 2023i
Paris Oct.. 2015 – Mars. 2019
Paris Sept. 2014 – Sept. 2015
Paris Sept. 2013 – Sept. 2014
Paris Sept. 2012 – Juin. 2013
Paris Juin 2015
Paris Juin 2013
Licence MIAGE
Email
Fadwa Tahori Zarrouk Mobile 0033658275030
Project Manager Spécialiste en pilotage de projets IT, coordination d’équipes
pluridisciplinaires et gestion budgétaire, avec plus de 10 ans d’expérience dans les secteurs Énergie,
Assurance, Banque et Secteur Public.
Connaissances techniques
Langues Gestion de projets informatiques Assistance à maîtrise d’ouvrage, Pilotage de projets, Rédaction de cahiers des charges, Recette, Conduite de
changement
Français maternelle Langages/ OUTILS Tableau, Power BI, HTML/css, SharePoint, Office/Visio Arabe maternelle
Anglais Basique</t>
  </si>
  <si>
    <t>CV_Stéphane_PAOLI.pdf</t>
  </si>
  <si>
    <t>https://drive.google.com/file/d/1q5H4fRCIhIzoA47-h82ZEJ-NJs523eo9/view?usp=drivesdk</t>
  </si>
  <si>
    <t>PRODUCT OWNER/CONSULTANT DATA
PROFIL
Noisy Le ) paoli49b95337
COMPETENCES
Energie / Utilities
Gestion de Projets Agile &amp; cycle en V
Product Owner User stories, Backlog, Roadmap
Data Analyst, Data Steward Architectures Data Datalake, Big Data, Cloud, Data Platforms Jira, Confluence, Git
SQL
CERTIFICATIONS
SAFe PO/PM (2025)
Scrum.org PSM1 (2022) GCP Cloud Leader (2025) Databricks Fundamental (2025) AWS Cloud Practitioner (2023)
LANGUES
Français (Courant)
Anglais (B2)
FORMATION
DEA Microéconomie &amp; Calcul Economique – Maîtrise Econométrie –
Classe prépa ENS Cachan – Montpellier (9395)
Bac C – LOISIRS
Guitare, groupe Floyd Legacy Tennis, Course, Ski, Randonnée
Avec 25 ans d’expérience dans les SI et la Data, en tant que Product Owner certifié SAFe, je fais le lien entre les enjeux métier et les solutions techniques, avec une approche orientée valeur.
Spécialisé dans les solutions Data pour le secteur ÉnergieUtilities, j’interviens sur l’ensemble de la chaîne de valeur cadrage, modélisation, alimentation, transformation, analyse et valorisation des données.
Expériences confirmées en gestion de projets, Agile et cycle en V, et pilotage d’équipes pluridisciplinaires.
Pilotage de backlog et rédaction des spécifications fonctionnelles pour produits Big Data.
EXPERIENCE
CGI DEPUIS 2007 Product Owner Application CEE – EDF Commerce Depuis 2025 Responsable des features Augmentation de l’Electrification des Usages Cadrage des besoins, rédaction des US, priorisation du backlog Validation des réalisations
Appui Product Owner Datalake MCP – EDF Commerce 20242025 Cadrage des besoins, rédaction des US, priorisation du backlog, Pilotage des tests bout en bout et organisation des recettes Contribution aux comités interSI et alignement des features Proxy PO / Data Analyst Datalake SEI – EDF SEI 20172023 Conception de l’architecture fonctionnelle du Datalake (cluster Cloudera) Développement d’extractions/transfo de données (HQL) et dashboards Tableau
Cadrage des besoins, rédaction des SFD &amp; US, priorisation du backlog Animation des cérémonies Agile et accompagnement des équipes métier Chef de projet RTE 2017 Spécifications et pilotage du développement de la plateforme API DATA Chef de projet – TOTAL Marketing &amp; Services 20162017 Cadrage déploiement international progiciel de cartes de fidélité client Chef de projet Intégration efluid 20142016 Encadrement d’équipes (jusqu’à 10 pers.) sur l’intégration et la maintenance du progiciel efluid
Gestion des comités de pilotage et suivi financier
Responsable Paramétrage
Chef de projet Développement efluid 20072013 Adaptation du progiciel efluid à la norme SEPA
Gestion du groupe de développement “Relance – Contentieux” Développement du module Contentieux
GROUPE HELICE 2003 A 2007 Missions RATP sites intranet (spécifications, encadrement, développements Java)
UMANIS 2000 A 2001 Développement sites web (Sportofm.com, Hyperfinance.com) – évolution vers Responsable technique</t>
  </si>
  <si>
    <t>2025_CV_Dispo_Anisse_Sofiane.pdf</t>
  </si>
  <si>
    <t>https://drive.google.com/file/d/17kIDQVKEraZ57VEWEj51G9k2NhF_tG5Y/view?usp=drivesdk</t>
  </si>
  <si>
    <t>Anisse SOFIANE Epinay Sur Seine
LinkedIn https//urlz.fr/oH5p CONSULTANT JAVA SENIOR
CONNAISSANCES
TECHNIQUES
Architecture J2EE, Apache, Tomcat, WebLogic, JBoss
Bases de données Informix, PostgreSQL, Oracle
OS Unix/Linux, Windows
Langages/Outils Java, HTML/JavaScript, Eclipse, Intelliji(Copilot), Maven, Git, C/C++, Jenkins, Sonar, Git/SVN, Mantis/Redmine, Firebug, Jira, Bamboo, Bitbucket, Confluence,
Alfresco, Elasticsearch/Kibana, JQM, XSLFO, JAXRS, JAXWS, EJB, MDB.
Modélisation UML, Merise, Power AMC
Frameworks Struts, Spring, Jpa, Hibernate, JSF, JQuery, JQuery UI, Dojo
FONCTIONNELLES
Transports &amp; logistique
Service public (ministère de la Santé, ministère de la Culture, Ministère de l'intérieur)
Domaine musical, Mutuelle Santé
Finance
EXPERIENCES PROFESSIONNELLES
2024 Développeur Java Full Stack Axyus
Armatis Depuis 07/2025
o Projet SOCLE
Dans le cadre d’une dette technique du projet SOCLE j’assure la migration de l’application vers SpringBoot.
Environnement technique
Java 17/21, SpringBoot, PostgreSQL, Dbeaver, Intelliji(Copilot), Git.
Région Nouvelle Aquitaine 10/2024 à 06/2025
o Projet CNOUS/MDNA
Dans le cadre d’une dette technique du projet MDNA (Mes Démarches en NouvelleAquitaine) et afin que MDNA soit utilisé comme un socle pour une application pour le CNOUS j’assure la migration de Struts vers SpringBoot.
Environnement technique
Java 17/21, SpringBoot, Struts, PostgreSQL, Dbeaver, Intelliji(Copilot), Git.
IDF/Rhône Alpes 07/2024 à 09/2024
o Projet Zefir Gestion des formations par les régions
ZEFIR est une solution de gestion de la formation professionnelle.
Dans ce contexte, j’ai contribué à la réalisation des missions suivantes Correction des bugs; Evolution des écrans; Création des livrable et déploiement en environnement de Recette.
Anisse SOFIANE
Environnement technique
Java 8, Postgresql, dbeaver, WebServices, SoringBoot , Angular, Intelliji(Copilot), ELS, Mantis.
▪ OFB 03/2024 à 06/2024
o Projet Pogeis
Le projet Pogéis porte sur l'inventaire des sites à potentiel de gain écologique, c'estàdire susceptible de voir leur état ou fonction écologique s'améliorer grâce à des actions de génie écologique ou certaines pratiques de gestion .
Dans ce contexte, j’ai contribué à la réalisation des missions suivantes Modélisation SQL;
Développement Back en SpringBoot ; Développement Front en Angular
Environnement technique
Java 20, SpringBoot, Angular, PostgreSQL, Dbeaver, Intelliji(Copilot), Jenkins.
20212023 Développeur Java Back OPEN
Société Générale 05/2021 au 04/2023
◦ Projet GDS – Gestion des Sûretés
Intégration du SI Crédit du Nord (projet YOGA); Montée en version de l'application; Développement de l’archivage et désarchivage des sûretés.
Environnement technique
Java 6/8, Oracle, SqlDevelopper, Weblogic, EJB, WebServices Soap, Soap UI, WinScp.
◦ Projet GMR – Gestion des défauts
Intégration du SI Crédit du Nord (projet YOGA); Implémentation des nouvelles fonctionnalités liées à NDOD (New definition of default) ; Création des livrables et Déploiement en Production ; Formation des nouveaux développeurs basés en Inde.
Environnement technique
JIRA, Confluence, Postgres, PL/SQL, J2E (8), Springboot, AWS, Git, Kibana, Linux Redhat, shell. Mockito, Sonar.
20182021 Développeur Java Back et Front Freelance
Groupama 05/2019 03/2020
◦ Projet GDO Gestion des devis (Dentaire, Optique, Audio)
Rédaction ses spécifications fonctionnelles et techniques ; Rédaction des documents de mise en production ; rédaction des spécifications fonctionnelles détaillées (diagrammes des séquences) ; Création des modules AI (Devis) et GED ; Sécurisation des modules via l'utilisation de Oauth2 ; Utilisation de XSLFO pour générer les courriers en PDF.
Environnement technique
Java EE 6, Weblogic 12c , Oracle 11g, Eclipse , HTML, CSS, JSP, Servlet, Json, JAXRS, JAXWS, UML.
Warner Music France 11/2018 à 03/2019
◦ Projet Hit Parade
Mise à niveau du portail intranet en suivant la charte graphique envoyé par le siége au USA.
Environnement technique
Java 8 , Oracle 10g, Eclipse , HTML, CSS, JSP, Servlet, Jquery, Jquery UI, Json, Bootstrap.
Anisse SOFIANE
20082018 Développeur Java Full Stack OSIATIS
Geodis 12/2014 à 08/2018
◦ Projet TMS Teos (Transport European Operations System)
Développement des nouveaux écrans ; Création d'un index Elasticsearch pour les expéditions (200k par jour) ; Intégration d’Alfresco comme système de gestion de contenu ; Création d'un socle de développement pour les tests Selenium ; Formation des développeurs juniors sur Selenium ; Lead Dev sur une squad de deux développeurs ; Proposer des solutions techniques pour les demandes d’évolutions ; Chiffrage, rédaction des notes techniques et des spécifications détaillées.
Environnement technique
Java/J2EE ; JSF 2, Struts 1.2, Oracle, Junit, Selenium, xPath, CSS, HTML, Hibernate, JAXRS, Elasticsearch, Maven, Git, SoapUI, Eclipse, Toad, Alfresco, Suite Atlassian (Jira, Bamboo, Confluence, Bitbucket), JBoss, Unix, JQM.
Ministère de la Santé 06/2012 à 11/2014
◦ Projet Medimed Gestion des autorisations de mise sur le marché (AMM)
Environnement technique
Linux, Git, Eclipse, Intellij, Java, Struts, Hibernate, Spring MVC, Junit, Selenium, Jenkins, Sonar, Sonatype Nexus, HTML/CSS, JavaScript, annuaire LDAP, Redmine , Mantis, Tomcat ,Maven, Informix, PostgreSQL, JAXRS, OpenSSL.
Ministére de la Culture 03/2011 à 06/2012
◦ Projet ARP Instruction et le suivi des dossiers d'opérations d'archéologie préventive et programmée
Environnement technique
Linux,Git, Intellij, Java, JAXWS, Spring MVC, Spring Roo, Dojo, CSS, JavaScript, annuaire LDAP, Mantis, Sonar, Tomcat , Maven, PostgresSQL/Pgadmin3, ActiveMQ.
Ministére de l'intérieur 09/2009 à 03/2011
◦ Projet Prenat Gestion des demandes de naturalisation
Environnement technique
Windows XP, Linux, Java, J2EE (Struts, JSP), CSS, JavaScript, annuaire LDAP, Flowmind (moteur de workflow), Eclipse, Aqua Studio,Mantis et Sonar, WebLogic et SunOne, Tomcat, Maven, Informix.
TDF 01/2008 à 09/2019
◦ Projet NSTG Systéme de télégestion et d'alerte temps réel des équipements audio/vidéo
Environnement technique
Linux (Redhat, CentOS et Fedora), VMWare (Xp/Vista), Java (Java Swing, JDBC, MVC, JavaMail, Java Web Start), Bash, Maven, ANT, AdventNet, Awk, Eclipse, pgAdmin, Sqldevelopper, MibBrowser, Tomcat, Eclipse, Postgresql 7,8 et Oracle10, Ethernet, protocole SNMP, etheral, tcpDump.
Anisse SOFIANE
FORMATIONS ET LANGUES
2007 Master 2 Informatique – Université Paris VII
Langue
Anglais Lu et écrit (BULATS niveau intermédiaire B2)
Formations
2018 Anglais BULATS – 120h
2021 Formation SCRUM – 8h
2021 Formation REACT – 24h
2023 Développer sa prestance à l'oral et gagner en leadership</t>
  </si>
  <si>
    <t>CV_Farah_FERGUENE.pdf</t>
  </si>
  <si>
    <t>https://drive.google.com/file/d/18Q4uovwrWhOMuK5ZaN6ko3Nw5MtjySpN/view?usp=drivesdk</t>
  </si>
  <si>
    <t>· · · Yerres, 91330
Ingénieure en informatique spécialisée en logiciels et systèmes d’information, avec 3 ans d’expérience en environnement Agile. J’ai développé de solides compétences techniques tout en nourrissant mon intérêt pour l’aspect fonctionnel des projets, domaine vers lequel je souhaite évoluer. Curieuse et organisée, je mets à profit mon profil hybride, au croisement des équipes métiers et techniques, pour contribuer à la réussite des projets et répondre efficacement aux besoins des utilisateurs.
Méthodes &amp; outils collaboratifs Méthodologie Agile · Jira · Confluence · Microsoft Azure · Notion Développement web et logiciel SQL · Java · PHP · JavaScript · HTML · CSS · Git
Bureautique Excel · Word · Powerpoint
Interpersonnelles Capacité de communication · Rigoureuse · Adaptabilité · Travail en équipe Langues Français (langue maternelle) · Anglais (professionnel TOEIC 800) · Espagnol (couramment)
EXPÉRIENCES PROFESSIONNELLES
Développeuse web · Septeo ADB, Courbevoie stage puis alternance
Avr 2021 Juil 2021 puis Oct 2021 Avr 2024
Développer et maintenir un extranet de copropriétés (2000+ agences et 23000+ utilisateurs) en environnement Agile Rédiger et utiliser des requêtes SQL pour extraire des données et assurer leur cohérence Participer à la mise à jour des spécifications fonctionnelles et de la documentation technique sur Confluence Suivre et gérer les tickets en détaillant les critères d’acceptation, fonctionnalités et choix techniques sur Jira Réaliser des tests fonctionnels afin de valider les évolutions et assurer la conformité avec les spécifications
Développeuse logiciels · Legal Suite Septeo SIJE, Montréal, Canada stage Prendre en main un logiciel de gestion juridique (565 000+ utilisateurs à l’international) Monter en compétences sur Java &amp; Hibernate via des formations internes et en ligne Développer un module fictif pour explorer, comprendre et maîtriser l’architecture logicielle
Participation à la refonte du site web nocode · association Mush projet académique Analyser l’existant et recueillir les besoins du client et des utilisateurs finaux
Avr 2024 Aoû 2024 Nov 2023 Fév 2024
Organiser et coordonner 10+ réunions et gérer 20+ tâches fonctionnelles avec une équipe de 5 personnes Contribuer à l’analyse UX/UI de la plateforme pour améliorer l’expérience utilisateur et proposer des solutions
FORMATIONS
Diplôme d’ingénieur informatique Logiciels et Systèmes d’information Félicitations du jury Sep 2021 Déc 2024 EFREI Paris, Villejuif
DUT informatique Sep 2019 Aoû 2021 IUT de Paris Descartes Rives de Seine, Paris 16
Baccalauréat scientifique Mention bien Sep 2013 Juil 2019 Lycée Français International de Málaga, Espagne
CENTRES D’INTÉRÊTS
Sport en club – Natation (8 ans) · Football (5 ans)
Expériences à l’international – Espagne (7 ans) · Canada (5 mois)
Technologies, société &amp; psychologie – documentaires</t>
  </si>
  <si>
    <t>2025_CV_Dispo_Maamar_Gomeri</t>
  </si>
  <si>
    <t>https://docs.google.com/presentation/d/1gkoBlnptUn0V7hU45UFpLlTLxtSqLBFx/edit?slide=id.g389441236a1_0_0#slide=id.g389441236a1_0_0</t>
  </si>
  <si>
    <t>2025_CV_Dispo_Oussama_CHAKER.pdf</t>
  </si>
  <si>
    <t>https://drive.google.com/file/d/1nDdmpPSHhUBKe44IoZkwq374zuR928pN/view?usp=drivesdk</t>
  </si>
  <si>
    <t>Oussama Chaker Data Engineer | GCP Certified
Rue Tolbiac,Paris,France H +33
B
Mars 2024 Juin 2025
Juin 2023 Jan 2024
Aug 2022 Avril 2023
Feb 2022 Juin 2022
Mars 2021 Dec 2021 Sep 2020 Feb 2021
Aug 2019 Aug 2020
AG2R La Mondiale, Contributed to the cloud transition and reengineering of commissionrelated processes by coordinating data development on DBT/GCP. Supported the translation of business requirements into scalable solutions, optimizing workflows with Google Cloud Composer, BigQuery Materialized Views, and DBSchema. Applied Data Mesh principles to enhance data governance and interoperability, while strengthening security through advanced IAM policies and encryption via a custom Cloud KMS on S3ns., Cloud GCP, Cloud Composer, BigQuery, Cloud Storage DBT, Airflow, Python , Data Mesh.
Sanofi, Build a data processing system for the events of the different factories by applying technical and functional filters to unify all the data, including interactive visualization of the results., Snowflake, DBT, Kafka, Airflow, Python, Scrum.
Orange, Use of orange tv subscriber data to improve the ad recommendation system and by defining an efficient targeting algorithm , Cloud GCP, Spark, Nifi, Hdfs, Hive, Airflow, Data Engineering, Safe.
Geodis, Maintain the implemented solution by adding new evolutions. Our mission ensures the whole process of our data life cycleConsume raw data loaded to the data lake and then transformed by exucuting technical and functional filtres , Data Engineering, Spark, Hive, Nifi, Hadoop, Airflow, Scrum.
Value digital services, The collection, measurement, analysis and visualization of data related to the behavior of users of digital channels., Cloud GCP, Tag manager, Big Query, Google analytics.
Value digital services, Collect and make reliable all financial and behavioral data related to the use of all channels for the construction of a data warehouse in the banking sector. The objective is to obtain, in a single view, all the financial axes of the bank., Data Engineering, SCD, PySpark, Hive, Hadoop, Scrum.
Aramco, This topic treats the events received to trigger specific actions in order to ensure the proper operation of the device. Processing is actually a rulebased execution mechanism defined by the domain expert, Data Engineering, Scala, Kafka, Flink, Scrum.
Certification &amp; Education
2025 GCP DATA ENGINEER, Google Cloud Certified Professional Data Engineer. 2013 2019 Computer Science Engineering Degree, National School Of Computer Science(ENSI).
Community Life &amp; Interests
20232025 Vice president at Sfax Rugby Club (SRC).
20172018 Mission leader at Junior Entreprises of Tunisia (JET).
20132014 Vice president finance at AIESEC Sfax.
Interests Travelling, Tennis, Camping.
Languages
English(Upper intermediate), Arabic(Native).
French(Upper intermediate), Spanish(Beginner).
Skills
Hardskills, GCP, DBT, Snowflake, SQL, Python, Spark, Kafka, Hadoop, Hive, Nifi. Softskills, Leadership, Team and crisis management, Creativity, Financial Management, Sales. .</t>
  </si>
  <si>
    <t>2025_CV_Antoine_TEILLON</t>
  </si>
  <si>
    <t>https://docs.google.com/presentation/d/1f6dihc4Dg1GtKCi5mw-2oPXFjxGZfsuuCgtQ0y4qcXk</t>
  </si>
  <si>
    <t>Antoine T 2017 Eseo Angers Ingénierie informatique option Systèmes Embarqués  SECTEUR
Energie/Ventes/Industrie
MÉTHODE
BUILD Agile
RUN MCO
Cadrage / Conception
Recette, Intégration fonctionnelle
SI
Anglais professionnel    louchez/ Juil 2023
Oct 2023
Janvier 2023 Juil 2023 GRDF Déploiement logiciel de raccordement Gaz
Chef de projet AMOA
Coordination de la montée de version du logiciel de raccordement aux Gaz pour les particuliers et les collectivités.
Support aux équipes de recettes (tests) des nouvelles fonctionnalités de la version.
L'oréal (Vichy, La Roche Posay) Déploiement des nouveaux sites internet pour Vichy et La Roche Posay monde.
Coordination en anglais entre les équipes techniques en Inde et les différents services marketing des pays de déploiement.
Coordination avec les services support (SEO, tracking, etc.) de la Website Factory en assistance aux marques du groupe. Sept 2021 Jan 2023
Juin 2019
Sep 2021
Dec 2017
Mai 2019 Essilor Luxottica Projet de Refonte du parcours vendeur (Agile)
Conception et rédaction des spécifications technicofonctionnelles.
Coordination en anglais du déploiement international de la solution (Seeneo Point of Sales) en Belgique et aux PaysBas.
Pilotage du développement et recette.
Groupe Caisse des Dépôts Refonte module de transfert des prêts (Logiciel de gestion des prêts)
BA Responsable support niv 2
Conception, rédaction de spécifications fonctionnelles et participation aux ateliers métiers.
Suivi des anomalies/demande d'évolution.
Support de niveau 2(résolution des incidents de production)
Orange Bank Refonte module de transfert des prêts (Logiciel de gestion des prêts)
Responsable intégration fonctionnelle (Vie Compte)
Définition de la stratégie, cadrage et pilotage de la recette
Rédaction et exécution des tests.
Suivi des anomalies sur les supports Desktop et Mobile (iOS et Android).
Coordination de la recette avec les partenaires externes (ex SAB pour les virements, Moneythor pour la gestion du solde instantané, etc.).</t>
  </si>
  <si>
    <t>668f27eb</t>
  </si>
  <si>
    <t>2025_CV_Romain_LOUCHEZ.</t>
  </si>
  <si>
    <t>https://docs.google.com/presentation/d/1XkR6Kr-gQjdLBfi8cW1ok-5VUSsAn2RtwXxMGGw82jA/edit?slide=id.g35fe0658ba3_0_3#slide=id.g35fe0658ba3_0_3</t>
  </si>
  <si>
    <t>2017 Eseo Angers Ingénierie informatique option Systèmes Embarqués  SECTEUR
Service/Banque
MÉTHODE
BUILD Agile
RUN MCO
Migration de BDD
Cadrage / Conception
SI
Langages C, Java, Python, SQL, HTML/CSS, JS,PHP
Outils Swagger, Postman, PlantUML,Apache, Git, CI/CD,Jira, Confluence, Figma
Anglais niveau C1
Espagnol niveau B2
Mandarin HSK1    louchez/ Janv Consultant AMOA Projet de Transformation Digitale +4000 utilisateurs
Refonte Référentiel Partenaires et Création d’une plateforme de gestion des activités avec système d’Authentification rapide sur poste fixe en agence
Macrocadrage (budget, planning, RACI),
Cadrage détaillé (besoin métier, architecture, UX/UI),
Qualification des besoins et évolutions , Mise en place et suivi du backlog.
Rédaction US et Mise en place de la structure de documentation agile du groupe.
Groupe Orange Bank
Responsable produit crédit à la consommation 350K utilisateurs
Unification du parcours de crédit France et l'Espagne
Migration et harmonisation des données clients .
Unification du parcours credit France Espagne
Analyse des écarts entre les schémas de données, mapping des attributs,
Mise en qualité des données (contrôles, nettoyage, validation)
Refonte graphique et mise en conformité du parcours de souscription de crédit français sur l'application mobile
Rédaction des Specs Fonctionnelles Détaillées (User Stories + documentation confluence)
Rédaction des Spécifications Techniques (schémas d'architecture)
Pilotage recette fonctionnelle création de plans de tests, jeux de données, cahiers de tests et suivi des anomalies, création de jeux de données
Définition des critères d’acceptation , Gestion du backlog, Mars 2020 Août 2020
Août 2018
Nov 2018 Dassault Aviation Paris Ile de France
Stage SI MCO Rafale
Conception détaillée, Rédaction des User Stories
Pilotage et suivi recette création des tests de et automatisation
Validation &amp; Démonstrations (environ 50 personnes),
Reporting et animation de réunions de suivi
Digifactory, startup d’éditions de solutions SaaS Paris
Stage— Dev Web FullStack
Définition du cahier des charges, suivi d’avancement et implémentation de nouvelles fonctionnalités
Développement et Mise en ligne de 15 sites web de vente et d'événementiel
Définition du cahier des charges, suivi d’avancement et développements complémentaires spécifiques.</t>
  </si>
  <si>
    <t>2025_CV_Fatine_BENMESSOUD.docx</t>
  </si>
  <si>
    <t>https://docs.google.com/document/d/1FuczLPNHRSdUysTqsp2cHg_MEmzVG9M7/edit?usp=drivesdk&amp;ouid=103053137985019238631&amp;rtpof=true&amp;sd=true</t>
  </si>
  <si>
    <t>Réaliser Responsable Intégration SI du programme ODD-FSM.pdf</t>
  </si>
  <si>
    <t>https://drive.google.com/file/d/1yZbY0ZvRAaActXH0txC9fVwrAnoO3CKj/view?usp=drivesdk</t>
  </si>
  <si>
    <t>Responsable Intégration SI du programme ODD
Contexte
Dans le cadre du programme de transformation digitale Opérations De Demain, le Responsable Intégration SI du programme ODD a pour mission de piloter et sécuriser l’ensemble des activités d’intégration technique entre les applications du programme et les systèmes connexes.
Il coordonne les intervenants DSI pour sécuriser le planning de réalisation et la disponibilité des ressources SI. Il intervient comme garant de la qualité des livraisons, en lien avec les équipes IT, les architectes et les chefs de projet des différentes applications.
Missions principales
Rattaché au responsable du département "Opérations Patrimoine et Interventions" de la DSI Eau France, il est responsable des missions suivantes
Pilotage et coordination
Assurer le pilotage global des activités d’intégration et du calendrier associé, incluant l’ensemble des projets du programme.
Suivre le planning du pôle IT/Intégration et coordonner les ressources techniques (build, architecture, tests, exploitation).
Définir la stratégie de gestion des environnements (SIT, UAT, Training, Préprod, Prod) en miroir avec Salesforce et les applications connexes.
Gestion des dépendances et supervision technique
Garantir la disponibilité des ressources pour la validation du modèle de données, la stratégie d’intégration et la construction des flux.
Superviser et anticiper les dépendances techniques entre applications du programme et systèmes externes.
Consolider et prioriser les points d’attention techniques et alertes critiques, en coordination avec les chefs de projet.
Suivi des releases et qualité des intégrations
Assurer la coordination des releases avec le Release Manager Salesforce (RCD/ODD). Élaborer et suivre le plan de bascule technique de l’ensemble des applications. Piloter la qualité et les dépendances des sujets d’intégration dans Azure DevOps, en garantissant la traçabilité et la transparence.
Support à la gouvernance
General
Préparer les livrables et dossiers nécessaires aux comités de Recette, Go/NoGo et Stabilisation.
Assurer un reporting régulier auprès de la direction IT et des instances de gouvernance.
Compétences et savoirfaire requis
Techniques
Expérience confirmée en pilotage de projets d’intégration SI complexes. Maîtrise des outils de gestion du cycle de vie applicatif (Azure DevOps, Git, etc.). Connaissances solides en interfaçage applicatif (API, ESB, middleware) et en gestion des environnements.
Transverses
Forte capacité de coordination multiéquipes et gestion des priorités. Esprit d’analyse et capacité à anticiper les risques.
Excellentes compétences de communication (capacité à vulgariser des enjeux techniques).
Leadership et sens du collectif.
Profil recherché
Formation supérieure en informatique ou systèmes d’information (Bac+5). Expérience dans le pilotage d’intégrations SI ou de programmes multiapplicatifs. Connaissance des environnements Salesforce appréciée.
Livrables attendus
Planning consolidé des activités d’intégration.
Stratégie des environnements et plan de cutover technique.
Cartographie des dépendances techniques et plan de mitigation associé. Reporting consolidé des points d’attention et alertes.
Dossiers préparatoires pour les comités Recette, Go/NoGo et Stabilisation.
General</t>
  </si>
  <si>
    <t>Accompagner le développement de l'application Maximo.pdf</t>
  </si>
  <si>
    <t>https://drive.google.com/file/d/1FEiGkE-LHqV7bO-c1EgghVc_TETNObpV/view?usp=drivesdk</t>
  </si>
  <si>
    <t>Résumé du besoin SUEZ TM3298SZN Accompagner le développement de l'application Maximo
Coordonnées disponibles après accord
Critères
Exigences
Contrainte forte du projet
Connaissance de l'application Maximo
Les livrables sont
Accompagnement des interlocuteurs terrain
Rédaction de spécifications / US
Documentation de formation utilisateurs
Compétences techniques
Maximo Confirmé Important
relation métier / terrain Confirmé Important
interface SI Confirmé Important
Connaissances linguistiques
Français Courant (Impératif)
Anglais Professionnel (Impératif)
Description détaillée
Au sein de la DSI Suez Recyclage et Valorisation France, Domaine Applis Infrastructures, assurer la mission de Responsable d’Application Métier (RAM) pour la Maintenance des Poids Lourds &amp; Engins. Poids Lourds &amp; Engins. Sous la responsabilité du Responsable de Domaine, le RAM assure une mission d’AMOA visà vis des référents métiers et intervient sur l’application Maximo emat, en Run ou en phase projet
#Préparation et participation aux ateliers avec les interlocuteurs métiers
#Recueil et priorisation du besoin métiers
#Rédaction / Validation de la documentation fonctionnelle, générale et détaillée
#Réalisation des tests des développements
#Participation au suivi du Run avec le Pilote Opérationnel d’Application
#Réalisation des formations des utilisateurs / référents métiers
#Animation du réseau métier
Par ailleurs
Il développe une relation de confiance avec la (les) filière(s) métier et en assure l’animation
Il réalise une activité de relation partenariale en central avec les prestataires et fournisseurs de matériel embarqué,
Il suit et rapporte l'avancement de son activité et remonte les alertes ou nouveaux besoins au responsable de Domaine
Il contribue au partage de connaissance avec les autres RAM au sein de la DSI
Il travaille en étroite collaboration avec le POA sur la performance des applications en RUN
Compétences
Les compétences suivantes sont cherchées pour le poste
Capacité à comprendre le besoin exprimé par le métier, se l’approprier, le challenger, le reformuler et le traduire pour les équipes de développement Capacité à analyser une situation pour trouver une solution pertinente et multipartis
Capacité à prioriser les besoins et à expliquer de façon pédagogique les décisions prises
Capacité à planifier et organiser son travail en autonomie et être force de proposition
Une capacité à comprendre les enjeux techniques
Un bon sens du relationnel
Une curiosité pour les métiers de Suez
Des déplacements occasionnels sur site partout en France sont possibles.
Code profil
PAP101C Paris Business Applications Manager Confirmed
Définition du profil
BUSINESS APPLICATIONS MANAGER
GESTIONNAIRE D'APPLICATIONS MÉTIER
Il /elle a pour objectif d'améliorer la performance, de contribuer au fonctionnement et de participer à la gestion et à l'évolution du système d'information du Métier. Il /elle s'assure de la mise en cohérence du SI Métier avec les orientations, les modes de fonctionnement et les processus définis au niveau du Métier. Activités et tâches
CONCEPTION D'ÉVOLUTION DU SYSTÈME D'INFORMATION
Représente les métiers ou maîtres d'ouvrage lors de la vie courante des systèmes
Participe à l'élaboration des règles de fonctionnement et d'utilisation du système d'information
Contribue à la construction et à l'utilisation du SI et de son évolution
En proposant des améliorations,
En participant à la gestion des idées et des propositions,
Logiclever GUIOCHET Muriel 31/10/2025 © opAse
En participant aux projets d'adaptation et d'évolution du SI,
En participant aux recettes opérationnelles
MISE EN ŒUVRE DU SYSTÈME D'INFORMATION
Effectue les actions et processus de gestion courante du système d'information en place dans toutes ses dimensions (assistance, gestion des incidents, qualité de
service, contrats, satisfaction, formation...)
Participe activement au développement de l'usage du système d'information
Contribue, en cohérence avec la stratégie du métier, à l'évolution des processus et du système d'information. Prête notamment attention, dès l'expression des
besoins, à l'exploitabilité du futur système dans toutes ses dimensions (cahier de recette, acceptation, coûts, performance, ergonomie, cohérence fonctionnelle).
QUALITÉ DU SI (PERFORMANCE, COHÉRENCE, COÛT, DÉLAI...)
Coordonne et anime le réseau des acteurs liés au fonctionnement du SI du métier
Garantit le maintien de la qualité de fonctionnement d'ensemble et de la performance du système d'information du métier par des actions appropriées (ou des
applications dont il a la charge)
Respecte les règles de fonctionnement et d'utilisation du SI en conformité avec les normes et standards du métier et de l'entreprise, et en accord avec les contrats
de service définis.
Est responsable de la documentation (note de cadrage, cahier des charges, guide de procédure...) des applications dont il a la charge
Est responsable du contrôle et des règles de fonctionnement et d'utilisation des applications dont il a la charge
Participe à la maîtrise des coûts d'exploitation du système d'information.
Paris Confirmed (3 à 8 ans d'expérience dans l'activité)
Date de démarrage
27/10/2025
Date de fin
31/03/2026
Nombre de jours souhaités par le chef de projet
503.0 jours
Lieu de réalisation
Paris potentiellement
Déplacement à prévoir
oui France
Nombre de jours souhaitables sur site
1 jour par semaine
Référence du besoin
TM3298SZN
Type de contrat
Assistance technique
Mme MBAYE (01 58 81 45 80)
Réponse à proposer en
€
Logiclever GUIOCHET Muriel 31/10/2025 © opAse</t>
  </si>
  <si>
    <t>Piloter et coordonner les streams de la transformation IT et SG&amp;A.pdf</t>
  </si>
  <si>
    <t>https://drive.google.com/file/d/17k3WaalIEhiMwnvfMVGe61V58vGlrrJ_/view?usp=drivesdk</t>
  </si>
  <si>
    <t>Résumé du besoin SUEZ TM3295SZN Piloter et coordonner les streams de la transformation IT et SG&amp;A.
Coordonnées disponibles après accord
Critères
Exigences
Contrainte forte du projet
Skills de PMO et de coordination projet
Les livrables sont
Réalisation des présentations de statuts d'avancement / SteerCo...
Pilotage des éléments de planning et ressources
Compétences techniques
Organisation Confirmé Impératif
Collaboration Confirmé Impératif
Plannification Confirmé Important
Connaissances linguistiques
Anglais Professionnel (Impératif)
Description détaillée
Description de Poste PMO (Project Management Officer) DSI.
Lieu Paris La Défense.
Rattachement Direction des Systèmes d’Information du Groupe (DSI) / CIO Office.
Contexte
Dans le cadre du programme de Transformation du Groupe Suez, visant à accélérer la transition vers un modèle plus agile, plus automatisé et plus économique, la Direction des Systèmes d’Information joue un rôle central en pilotant les projets IT et en supportant les autres fonctions de l'entreprise dans leur transformation digitale.
Le PMO DSI est, avec le Transformation Leader IT et les Transformation Leader des autres Directions, un acteur clef de cette transformation, assurant la cohérence, la coordination et le pilotage des projets, en étroite liaison avec la DSI et la Direction de la Transformation du Groupe. Missions principales
1/ Soutien au pilotage transversal et à la gouvernance du Programme
Suivre et reporter l’avancement des projets de transformation,
Identifier, analyser et mettre en lumières les dépendances entre projets.
Préparer les différents documents, présentations et tableaux de bord à destination de la DSI et de la Direction Transformation ; les faire valider et en assurer la cohérence,
Assurer le lien entre les équipes projet IT et les équipes transformation métier.
2/ Coordination multiacteurs et conduite du changement
Assurer le lien entre les équipes,
Anticiper et accompagner les impacts des évolutions IT induites par les projets de transformation et les utilisateurs/populations impactés. Profil recherché
Formation supérieure en gestion de projet, systèmes d’information, transformation digitale ou équivalent.
Expérience significative (35 ans minimum) en gestion de projets ou PMO en contexte de transformation d’un grand groupe, idéalement dans le secteur industriel ou des services.
Compréhension approfondie des enjeux liés à la transformation digitale, à l’intégration des nouvelles technologies et à la conduite du changement. Maitrise des outils de gestion de projets et de a suite Office (Excel en particulier)
Excellentes capacités de communication, de coordination et de gestion des parties prenantes multiples.
Anglais professionnel souhaité.
BUDGET
TJM cible 700750€
TJM Plafond 850€ (profil expert)
Code profil
PMC105C Paris Project Management Officer (PMO) Confirmed
Définition du profil
PROJECT MANAGEMENT OFFICER (PMO)
Il /elle assure le suivi du pilotage opérationnel et du reporting de l'activité d'un domaine (stratégique, portefeuille projets, programmes, activités opérationnelles...). Il /elle pilote les plannings prévisionnels d'affectation des ressources, le suivi des réalisations et le budget du projet. Il /elle alerte les responsables de projet en cas d'anomalie par rapport aux prévisions. Il /elle intervient soit directement dans les projets, soit pour le compte d'une direction pour un suivi transversal du portefeuille de projets.
Activités et tâches
PLANIFICATION
Contribue à l'élaboration du portefeuille de projets, en prenant en compte les contraintes et dépendances des différentes ressources qui doivent être engagées sur les aspects coûts, délais, et compétences pour atteindre la qualité attendue.
Logiclever GUIOCHET Muriel 03/11/2025 © opAse
SUIVI DES ACTIVITÉS ET DES RESSOURCES ALLOUÉES
Vérifie l'avancement du projet/programme selon les exigences définies (qualité, coût, délai...) et le respect des engagements.
Vérifie l'application de la méthodologie et des bonnes pratiques.
Effectue l'analyse des risques.
PILOTAGE DU PLAN PROJET/PROGRAMME
Évalue la capacité actuelle et prévisionnelle des ressources et des taches, en propose l'optimisation et la possible réallocation.
Propose des ajustements et des replanifications si nécessaire.
SUIVI DU BUDGET ET REPORTING
Suit et actualise le budget.
Suit les moyens alloués au regard des prévisions (consommés, reste à faire, planning).
Produit le reporting nécessaire au pilotage des directions concernées et à l'élaboration des dashboards.
Paris Confirmed (3 à 8 ans d'expérience dans l'activité)
Date de démarrage
17/11/2025
Date de fin
31/07/2026
Nombre de jours souhaités par le chef de projet
179.0 jours
Lieu de réalisation
Altiplano
Déplacement à prévoir
non
Nombre de jours souhaitables sur site
3 jours par semaine
Référence du besoin
TM3295SZN
Type de contrat
Assistance technique
Mme MBAYE (01 58 81 45 80)
Réponse à proposer en
€
Logiclever GUIOCHET Muriel 03/11/2025 © opAse</t>
  </si>
  <si>
    <t>CV_Mehdy_BEN HAFSIA</t>
  </si>
  <si>
    <t>https://www.linkedin.com/in/mehdy-benhafsia/</t>
  </si>
  <si>
    <t>CV_Omar_Lachgar</t>
  </si>
  <si>
    <t>https://www.linkedin.com/in/omar-lachgar-104a6b135/</t>
  </si>
  <si>
    <t>CV_Mounir_AMIA</t>
  </si>
  <si>
    <t>https://www.linkedin.com/in/mounir-amia/?locale=fr_FR</t>
  </si>
  <si>
    <t>CV_Ngoc Tourane_TRAN.pdf</t>
  </si>
  <si>
    <t>https://drive.google.com/file/d/1SPQQLbQ-J6njBXy3P7w9-Owf4QIK7ksq/view?usp=drivesdk</t>
  </si>
  <si>
    <t>92400 Diplômé en Sciences du numérique et en Management de l’Innovation &amp; Stratégie Digitale, possédant une expérience de 7 ans dans la gestion de projet Agile avec une expertise dans l’IoT, je recherche une nouvelle mission dans l’énergie ou dans la mobilité électrique en tant que Product Manager / Owner.
QUALITÉS
Passionné et curieux, je m'investis pleinement dans chaque projet pour en
garantir la réussite. Rigoureux dans mes livrables et doté d’un bon sens du relationnel, j’apprécie le travail en équipe et le partage des réussites.
COMPÉTENCES
Langues vivantes
Français Maternelle
Anglais Professionnel (TOEIC score 880)
Allemand Commun (B1)
Outils de management
SAFe
Design Thinking
Business Model Canvas
Kanban
Benchmarking
Outils informatiques
GitHub / Jira / Confluence / Figma / Clubhouse / Doors / Postman / Miro
Langages et protocoles
SQL / XML / JAVA / Python / Matlab / OCPP /
INTÉRÊTS
Modélisme Robot et maquette Basketball Niveau régionale
EXPÉRIENCES
Janvier 2025 Product Owner chez TotalEnergies Charging System Paris (en cours) Contexte de la mission
o Développement d’une plateforme de supervision pour opérer un parc de 5000 bornes de recharge sur le segment BtoC dans une organisation en SAFe o Création de la roadmap en adéquation avec les objectifs et le besoin client 20212024 Product Owner chez Enedis Paris (3 ans)
Contexte de la mission
o PO dans un cadre SAFe au sein de la chaine communicante des données du système Linky (gestion de 36 millions d’objets communicants)
Objectifs
o Maximisation de la valeur du produit pour nos différents utilisateurs o Synchronisation entre les différentes équipes (adhérence, sécurité, asset) Actions réalisées
Identifier et rédiger le besoin fonctionnel en utilisant des outils comme les Personas, l’User journey maps, des interviews utilisateurs…
Gérer et hiérarchiser le Backlog
Créer la roadmap produit en fonction des parties prenantes
Organiser et animer des ateliers et présentation à destination des utilisateurs pour récupérer du feedback (Démo système et Sprint Review)
Résoudre des anomalies fonctionnelles
Travailler avec les équipes de recette pour améliorer leur méthode de testing 20192021 Responsable IT junior chez Starbolt Paris (2 ans) Supervision de la création d’une application mobile cross plateforme avec son logiciel SaaS pour une startup de freefloating
Animation du « product backlog » et priorisation des tâches pour les développeurs (équipe de 5) / Préparation et suivi des sprints
/ Animation des réunions avec les équipes développement
Benchmarking et étude des besoins clients
Gestion du déploiement chez des clients comme LVMH ou Backmarket
20172018 Ingénieur Software chez BMW Motorrad Munich (1 an) Travail sur le modèle Matlab d’un prototype de moto Développement d’outils logiciels d’analyse de test en Python Conception d’un Dashboard présentant les résultats des tests
FORMATIONS
20182020 Master à l’EM Lyon en Management de l’Innovation Cours Stratégie Digitale / Design Thinking / AI for Business
20142019 Diplôme d’ingénieur à l'école CPE Lyon
Filière Sciences du Numérique Majeure Robotique 20112014 CPGE filière MPSIPSI Lycée Jeanne d’Albret SaintGermainenLaye</t>
  </si>
  <si>
    <t>CV_Mélissa_CHEMMAMA AIDAN.pdf</t>
  </si>
  <si>
    <t>https://drive.google.com/file/d/1HCO11l82M-uwQ_QctwQk0TkMEtjnliGz/view?usp=drivesdk</t>
  </si>
  <si>
    <t>COMPETENCES
TECHNIQUES
Gestion de projet
Introduction à Python Fondamentaux de Python, Numpy, Pandas
Data Visualisation Matplotlib, Seaborn Machine Learning Méthodes de classification et régression, Pipelines Analyse de données
Extraction et gestion de données Business intelligence Power Bi
Big Data / Database Langage SQL, Data Processing, Data Modeling Développement Frontend Javascript, Vanilla, React, JSX, Tailwind
Développement BackEnd NodeJS, Express, Sequelize, MongoDB
Data Engineering &amp; Big Data ETL/ELT, Apache Airflow
Cloud &amp; Bases de Données AWS
MELISSA CHEMMAMA AIDAN
D ATA ANALYST
PROJETS DATA
DataScientest
Janvier 2024 Janvier 2025
Projet fil rouge “Suivre le trafic aérien en temps réel” Récupération des données de vols via API, nettoyage et structuration Mise en place d’une API + containerisation avec Docker. Déploiement automatisé de l’infra avec outils DevOps
Septembre 2023 Décembre 2023
Projet fil rouge “le trafic cycliste à Paris”
Nettoyage des données/ Préprocessing / DataViz
Mise en place d’un algorithme de machine learning complexe EXPERIENCE PROFESSIONNELLE
Data Analyst BI (en cours), EPC Groupe (ADEX)
Collecte, nettoyage et modélisation des données issues de différentes sources (ERP, CRM, bases SQL, fichiers Excel, etc.). Conception et automatisation de tableaux de bord interactifs. Analyse des indicateurs clés de performance
Participation à la mise en place ou à l’optimisation du data warehouse (ETL, modélisation en étoile, etc.).
Collaboration avec les équipes métiers (marketing, finance, ...) Mise en place de processus de qualité des données.
Data Analyst BI en alternance sur 1 an (2024), EPC Groupe (ADEX) Recueil des besoins des collaborateurs et traduction en KPIs. Conception de tableaux de bord avec PowerBI.
Importation des données depuis Excel via Power Query, suivi d’un nettoyage et traitement des données.
Rédaction de documentation, résolution de bugs, optimisation des rapports et ajustements en fonction des retours utilisateurs
APIs &amp; DataOps Développement d’APIs
avec FastAPI, Sécurisation des APIs CI/CD &amp; Automatisation GitLab CI/CD, Jenkins, Ansible, Terraform pour l’infrastructure as code
Monitoring &amp; Observabilité Suivi des performances avec Prometheus, Dashboards temps réel avec Grafana LANGUES
Anglais courant
Espagnol intermédiaire
CERTIFICATIONS
Alteryx et Dataiku
PL900
Google analytics 4
Autorité des marchés financiers (AMF) 97,5/100 et 98,5/100
Test BRIGHT languages anglais 4 à l'écrit / 3,5 à l'oral
CENTRES D’INTERET
Tennis
Cuisiner
L’architecture d’intérieur
Conseiller en gestion de patrimoine, (2018 2023) BNP Paribas Accompagnement d’un portefeuille de clients particuliers et professionnels dans la gestion de leur patrimoine
Réalisation de bilans patrimoniaux personnalisés (analyse fiscale, retraite, assurancevie, transmission, immobilier). Élaboration de stratégies d’investissement.
Suivi de la performance des placements.
FORMATION PROFESSIONNELLE
.DataScientest, en alternance sur 1 an (2024)
« Data Engineer » de niveau 7 délivrée par MINES Paris Executive Education
Manipulation de bases SQL &amp; NoSQL (MongoDB).
Création et sécurisation d’APIs avec FastAPI (parefeu, chiffrement). Conteneurisation avec Docker et Kubernetes.
Orchestration de pipelines avec Airflow.
CI/CD avec GitLab &amp; Jenkins.
Automatisation avec Ansible, Terraform.
Monitoring avec Prometheus et Grafana.
DataScientest (2023)
Certificat délivré par MINES Paris Executive Education Bloc 3 de la certification“Chef de projet en intelligence artificielle” du Collège de Paris, enregistrée au niveau 7 Introduction à Python/ Data Visualisation/ Machine Learning/ Analyse de Données/ Extraction et gestion des données textes/ Business Intelligence/ Database/ Big Data
Université Paris Descartes (20172018)
Master 2 Droit et gestion bancaire du patrimoine en alternance,</t>
  </si>
  <si>
    <t>Consultant Oracle E-business Suite.pdf</t>
  </si>
  <si>
    <t>https://drive.google.com/file/d/1Gvw-siIkqTuXBFNVigsd6Dbv-TiPd7Cl/view?usp=drivesdk</t>
  </si>
  <si>
    <t>Poste Consultant Oracle Ebusiness Suite
Type de contrat Mission
Filière DSIN
Descriptif de Poste
Consultant Oracle Ebusiness suite
Date 05/11/2025
Société DALKIA
Direction – Service DSIN Appartenance
Rattachement hiérarchique Cédric CEZARD
Emploi repère Chef de projet fonctionnel
Localisation géographique Tour Europe La Défense
❖ OBJECTIFS DU POSTE
Dalkia, met son expertise au service de ses clients pour développer, réaliser et gérer des solutions énergétiques plus écologiques et plus économiques.
Au sein de la Direction des Systèmes d'Information et du Numérique (DSIN), en tant que consultant Oracle Ebusiness Suite, vous participez au run de l’application, et contribuez aux évolutions gérées dans un cadre d’agilité.
Le consultant Oracle Ebusiness Suite devra se charger du run de l’application Oracle, c'estàdire qu'il devra s'occuper de gérer les incidents potentiels en assurant le dialogue avec les utilisateurs, la TMA Oracle et l’infogérant. Il sera responsable d’au moins une clôture mensuelle, par exemple, celle de mai, en binôme avec une personne de l’équipe.
En outre, il aura également la responsabilité d’effectuer les suivis du matin pour sécuriser l’ouverture de l’application. Cette activité est en alternance au sein d’une équipe de 4 personnes.
⬥ ACTIVITES
Vos activités sont les suivantes
Contribuer aux projets sur l’ERP Oracle R12 en cohérence avec les besoins de nos métiers et les standards de la DSIN (préconisations des architectes, sécurité,…)
Assurer la maintenance applicative Oracle R12 (évolutive, corrective et le support de niveau supérieur) et garantir la stabilité des solutions délivrées.
Suivi de la TMA et du support Oracle (création, suivi des SR Oracle).
Assistance Utilisateurs sur l’ERP Oraclebusiness suite modules GL, AP, AR, PO, PA, FA.
Assurer la responsabilité des clôtures mensuelles Oracle en coordonnant tous les acteurs MOA, TMA, Infogérant, DSIN
Réaliser des requêtes sur Oracle.
Paramétrage et administration fonctionnelle.
Vous êtes engagée dans la réussite des métiers de votre périmètre et mettez vos actions au cœur de la satisfaction de nos utilisateurs et clients.
Vous intégrez nos équipes basées à la Défense. Vous intervenez dans un contexte de transformation numérique.
1
V1 – 18/01/2011 Recrutement – Mallette « Diversité »
Poste Consultant Oracle Ebusiness Suite
⌧ TYPE D’ACCES AU POSTE (Formation – Expérience)
Bac + 5 ou équivalent. Idéalement double compétence SI et Fonctionnelle.
Organisé, rigoureux, bon communiquant, aisance rédactionnelle, « agile compatible ».
Minimum 5 ans d’expérience dans la vie des projets (développement, recettes, paramétrage, déploiement) et la maintenance sur l’ERP Oracle (modules GL, AP,AR,PO, PA, FA).
⮹ PRINCIPALES RELATIONS PROFESSIONNELLES
Internes
Externes
Acteurs de la DSIN Architectes, Equipe d’intégration, chefs de projet, Analystes métiers…
Fournisseurs SI Infogérants, Sociétés de service, intégrateurs,….
Acteurs Métiers Direction Financière Groupe, autres MOA, key users,….
⌘ CONNAISSANCES
Connaissances techniques requises pour la tenue/l'accès au poste
1
2
3
4
5
Maîtrise de l’ERP Oracle modules GL, AP, AR, PO, PA, FA.
X
Maitrise des processus SI
Maitrise de l’accompagnement du changement
X
Polyvalence sur les technologies IT
X
Connaissance des métiers et des outils Finance
X
Maitrise de la gestion de projet SI, méthodes, normes, outils de développement, Maitrise des architectures d’un SI d’entreprise
X
 COMPETENCES
Compétences requises pour la tenue du poste. Mise en œuvre des compétences
Pilotage de fournisseurs (TMA, intégrateur…)
X
Capacité d’analyse et de synthèse (reporting et alertes sur les difficultés)
X
Pratique de l’agilité
X
Gestion de la relation avec un partenaire interne (la Direction Financière principalement)
X
2
V1 – 18/01/2011 Recrutement – Mallette « Diversité »
Poste Consultant Oracle Ebusiness Suite
 PRATIQUE DE LANGUES ETRANGERES
Notions Opérationnel Maitrise Bilingue
Anglais
X
Espagnol
Allemand
Autres
 APTITUDES COMPORTEMENTALES
Ressources et caractéristiques personnelles requises pour la tenue/l'accès au poste. Mobilisées en situation professionnelle pour atteindre le résultat attendu.
Ecoute, communication, pédagogie
Rigueur et méthode, bon niveau d’exigence visàvis des acteurs
Anticipation, Transparence
Sens du service client
Respect des engagements
Facilité et rapidité d’adaptation
1 Connaissances de base 2 Exécute la prestation selon des directives bien précises 3 Réalise la prestation en autonomie 4 Encadresupervisecontrôle la prestation, est le 1er niveau de référent 5 Expert sur la prestation, est le 2e niveau de référent. Trame Emploi Repère VFR.doc
 MODE DE DIFFUSION
Outil de recrutement
Date de diffusion
Réf
Autres sources externes
Date de diffusion
Réf
3
V1 – 18/01/2011 Recrutement – Mallette « Diversité »</t>
  </si>
  <si>
    <t>2025_CV_Dispo_Jaurès_KENHOUNG SODJIO</t>
  </si>
  <si>
    <t>https://drive.google.com/file/d/1bABMOVFUXM1iPiwIrM0w-xo-phPLvg-T/view?usp=drivesdk</t>
  </si>
  <si>
    <t>CV envoyé par Hellowork. Contient des données personnelles ne pas utiliser, diffuser, copier sans le consentement de son auteur.
Développeur Java / Maximo IBM
NOM KENHOUNG SODJIO Jaurès
Adresse ,
Email
Tél
Mon parcours en informatique m’a permis d’acquérir une vision globale des systèmes d’information, couvrant les domaines des PGI (ERP), des réseaux et des systèmes d’exploitation.
Méthodologies Agile SCRUM, UML, ArgoUML, Modelio Open source Environnements Linux (Ubuntu), Windows
Outils JIRA, Eclipse, Git, GitLab, Maven, Grade, Postman, VSCode, NetBeans,
Serveur
d’applications IBM WebSphere, Apache Tomcat, Wildfly
Langages Front Javascript, TypeScript, CSS.
Langages JAVA, JEE, Shell, XML, SQL, Dart, Jython.
Backend Spring (Boot, MVC, Security, Webflux, Reactive, R2DBC, Data), Mybatis, Hibernate.
Frontend Vuejs 2, Angular 2+, Bootstrap
Workflows, Script Auto, Rapport birt, Changelog, Mxloader,
Maximo IBM 7.6
Configuration de base de données, groupe de migration, Structure d’objet, Intégration et configuration, Web services.
Base de données Oracle, PostgreSQL, H2, SQL server Architectures Monolithique, MicroServices Outils DevOps Jenkins, Docker
Langues Anglais débutant.
CV envoyé par Hellowork. Contient des données personnelles ne pas utiliser, diffuser, copier sans le consentement de son auteur.
De Février 2023 – Octobre 2025 ALBIOMA, RECIPHARM, BAXTER– GMAO) Concepteur Développeur Maximo
Projet 1 Gestion de la maintenance des Clients (ALBIOMA, RECIPHARM, BAXTER) Equipe 2 Personnes
Nature de La mission
Migration de maimo 7.6.1.2 vers 7.6.1.3
Modification de plusieurs écrans Maximo
Développement de plusieurs Script Auto et Spécifique Java
Création /Modification de plusieurs Workflows
Création/Modification de plusieurs Rapport birt
Analyse et Chiffrage des Tickets Jira
Livraison de plusieurs versions (Changelog, MX Loader, Script)
Assister le client dans d’utilisations de Maximo
Rédaction des documents technique
Capitalisation
Environnement technique Java 8, Maximo IBM 7.6, WebSphere, Oracle, XML, Maven, SQL Server, VSCode, Sonarcube, Changelog, Sqldevelopper, Microsoft SQL Server Management Studio, MXloader, intellij, eclipse birt.
De Avril 2023 – Janvier 2025 SNCF – SPOTIF (GMAO)
Développeur Senior FullStack JAVA/JEE/Maximo IBM/Vuejs
Projet 1 Gestion de la maintenance du Patrimoine de la SNCF
Equipe 28 Personnes
Nature de La mission
Formation sur Maximo IBM 7.6 / VuesJs 2
Participation à la transition de SPOTIF
Monter en compétences sur le métier GMAO
Développement de Plusieurs Tickets Jira
Analyse et Chiffrage des Tickets Jira
Lecture/Relecture des fiches des Tests unitaires
Support à plusieurs membres de l’équipe
Livraison de plusieurs versions du produit (Sprint)
Challenger la conception
Rédaction des fiches de tests unitaires
Analyse et qualification des Anomalies
CV envoyé par Hellowork. Contient des données personnelles ne pas utiliser, diffuser, copier sans le consentement de son auteur.
Analyse et Corrections des erreurs Sonarcube
Capitalisation
Environnement technique Java 8, Maximo IBM 7.6, VueJS 2, WebSphere, Oracle, XML, Maven, Javascript, Pl/SQL, VSCode, Sonarcube, Jenkins, Sqldevelopper, Postman, SoapUI.
De Décembre 2022 – Avril 2023 5 mois
Alphosa – Onboard (Applications des ressources humains) Développeur FullStack Spring boot 3/Angular 12
Projet 2 Gestion des recrutements et des consultants
Equipe 4 Personnes
Nature de la mission
Chiffrage des tickets du module recrutement
Développement du module Recrutement
Rédaction des tests (JUnit, Mockito, WebClient)
Qualification et Corrections des Anomalies
Support des membres de l’équipe
Analyse et Corrections des erreurs Sonarcube
Relecture du code
Analyser et propositions de solutions sur les problèmes de performances
Environnement technique Java 17, Spring (MVC, Boot, Data, Security) Maven, Docker, Jenkins, Sonar, PostgreSql, Angular 12, Jira, VSCode, Intellij Ultimate, Windows, Git.
De février 2022 à octobre 2022 9 mois
CAMPASS – Service des Douanes du Cameroun Développeur FullStack JAVA/JEE
Projet 3 Refonte de l'application de gestion du Service
des Douanes Durée &amp; Equipe 10 mois 7 personnes.
Nature de la mission
Rôle de développeur FullStack
Revue des technologies du système Camcis
Participer à la conception et l’implémentation d’une application de gestion des rapports (deux tâches)
Capturer les écrans des serveurs avec Sélénium
Extraction des données sur Redmine
Formation sur l’architecture Camcis
Conception et développement de plusieurs demandes du Metier. Formation sur le Métier Douanier
Formation sur les Modules portail, Fret, moyens de Transport Participation aux Daily meetings SCRUM et aux Sprint meetings review,
CV envoyé par Hellowork. Contient des données personnelles ne pas utiliser, diffuser, copier sans le consentement de son auteur.
Environnement technique Java 8, Spring MVC, Wildfly, Pl/SQL, Eclipse, Mybatis, Oracle, Jenkins, Svn, Maven, Visual Studio Code.
SECEL (ESN)
Développeur FullStack JAVA/JEE
Projet 4 PageGOSVersion 2 Progiciel d’assistance à la gestion de la Gouvernance du sol. Application permettant à la Mairie de Yaoundé de gérer la manière donc la carte foncière est occupée ainsi que les notifications faites par les internautes.
Durée &amp; Equipe 6 mois 4 personnes.
Nature de la mission
Rôle de développeur FullStack (Java Angular)
Développement de plusieurs modules
Rédaction d’un batch de vérification des données
Participation aux Daily meetings SCRUM et aux Sprint meetings review, Rédaction des fichiers de tests
Formations des utilisateurs de la solution
Participation à la rédaction des guides d’utilisation
Traitement des requêtes venant des utilisateurs
Environnement technique Spring (boot, Batch, data, IOC, Security), java8, Git, Postman, Jira, Postgresql, Hibernate, Angular 8, Maven.
Projet 5 PageGOSVersion 1 Progiciel d’assistance à la gestion de la Gouvernance du sol. Application permettant à la Mairie de Yaoundé de gérer la manière donc citoyens occupe la Carte foncière ainsi que les notifications faites par les internautes.
Durée &amp; Equipe 9 mois 6 personnes.
Nature de la mission
Rôle de développeur FullStack (Java Angular)
Participation à la lecture du cahier de charge et la conception de la solution Développement de plusieurs modules (Gestion Employés, Gestion des Secteurs, les notifications des, …)
Développement d’une interface d’échange avec les applications existantes de la Mairie
Participation aux Daily meetings SCRUM et aux Sprint meetings review, Rédaction des fichiers de tests
Environnement technique Dropwizard, Dropwizardsecurity, Java8, Git, Postman, GitLab, Postgresql, Hibernate, Angular 8, Maven.
Projet 6 PageGED Progiciel à l’assistance de la gestion des documents électroniques.
CV envoyé par Hellowork. Contient des données personnelles ne pas utiliser, diffuser, copier sans le consentement de son auteur.
Application permettant l’archivage et la gestion des documents
électroniques Durée &amp; Equipe 9 mois – 8 personnes.
Nature de la mission
Développeur Java
Participation aux Daily meetings SCRUM et aux Sprint meetings review, Développement des tickets
Participation à la conception et l’implémentation du workflow
Réalisation manuelle des tests
Environnement technique ERP Ofbiz, Java 8, Git, XML, GitLab, Mysql, Hibernate, Xamp, Gradle.
Formation/Cursus
2016 « Master I » en Informatique, option Réseaux et Services Distribués (Université de Dschang, Cameroun)
2015 Licence en Mathématique Informatique, option Informatique Fondamentale (Université de Dschang).
Certifications/ Badges
Maximo Manage Implementation Practitioner Advanced
IoT Maximo Asset Management
IoT Maximo Database Configuration
IoT Maximo Workflow
IoT Maximo Corrective Maintenance</t>
  </si>
  <si>
    <t>https://docs.google.com/document/d/1r_ob-EkSl9tNdCm2ho1d7yAaN5DoHRQEzLP29z_7PiM/edit?pli=1&amp;tab=t.0</t>
  </si>
  <si>
    <t>Release Train Engineer / Delivery (SAFe) – Enedis – Long Terme (2 ans+)
 Contexte
La mission s’inscrit au sein d’Enedis – DSI – Pôle Service Client &amp; Territoire, dans le domaine Gestion de la Relation Client.
Le consultant interviendra sur le produit SNAP BI (Système National d’Appui au Pilotage BI), qui centralise les données de multiples applications métiers pour proposer :
des rapports de pilotage à haut niveau,
des rapports opérationnels pour optimiser le travail au quotidien.
L’organisation travaille en SAFe avec 1 train comprenant :
3 équipes de développement BI, 1 System Team,2 PM, 1 Lead PM, 1 PO technique, 1 RTE, 1 Manager + 1 appui technique.
Le produit entre dans une trajectoire majeure 2026–2028 :
Refonte du front pour une application unifiée (vision utilisateur)
Passage Power BI Desktop ➜ Power BI Service
Recomposition des équipes pour plus de transversalité
Nombreux chantiers métiers &amp; partenaires (Oracle ➜ Postgre, transformation GRC…)
Migration progressive du Back vers le Cloud dans un contexte DevSecOps
Mission long terme et structurante dans une organisation bienveillante et mature.
 Responsabilités
Le consultant sera RTE pleinement opérationnel, avec une posture orientée delivery &amp; conseil.
Responsabilités clés :
Préparation, animation et restitution du PI Planning
Animation des cérémonies intermédiaires : PO Sync, Scrum of Scrum, etc.
Préparation et animation du Inspect &amp; Adapt
Suivi et mise à jour des indicateurs de pilotage
Appui au Product Management : roadmap, dépendances, synchronisation inter-équipes
Suivi des objectifs de développement : avancement, risques, anticipation des points de friction, levée des alertes
Animation du Delivery Management :
pilotage du processus de mise en recette
coordination et sécurisation des mises en production
Proactivité et conduite du changement par la pratique (améliorations ancrées dans le quotidien)
Les attendus sont concrets et tournés vers l’exécution : structurer, fluidifier, anticiper et faire avancer.
 Compétences recherchées
Pratique SAFe indispensable (2 ans minimum)
Excellentes compétences d’animation/facilitation
Culture produit et culture technique indispensables pour dialoguer avec tous les acteurs de la BI
Expérience confirmée en pilotage / coordination / gestion de projet
Leadership non hiérarchique et très bonne aisance relationnelle
Bonus : certification SAFe, expérience BI / Power BI / migration cloud.
 Profil attendu
Peuvent correspondre :
Scrum Master senior souhaitant évoluer vers le rôle de RTE
Chef de projets sénior avec expérience SAFe
RTE Sénior recherchant une mission stratégique et de longue durée
Expérience cible : 5–7 ans global minimum, dont au moins 2 ans en SAFe. TJM Attractif donc Sénior minimum, potentiellement expert
 Conditions de mission
Localisation : Paris
Télétravail : 2 jours sur site / semaine
Management : bienveillant, forte autonomie, forte exposition
Charge de travail : raisonnable mais exigeant sur la tenue du delivery
Visibilité : minimum 2 ans (mission long terme)
 Démarrage
Dès que possible (remplacement du RTE actuel). J'ai négocié un mi temps sur la première quinzaine de Janvier et je suis absent les 2 semaines de Noel et il faut 4 semaines de passation (2 temps pleins, 2 mi temps) donc démarrage 08 Décembre fortement souhaité</t>
  </si>
  <si>
    <t>CV_Olivier_DUPIN.pdf</t>
  </si>
  <si>
    <t>https://drive.google.com/file/d/1b0OfWNQApwApYaMrY_AH6rxBGG4Qd-uj/view?usp=drivesdk</t>
  </si>
  <si>
    <t>Scrum master senior Release Train engineer Chef de projets agiles Certifié Big data et IA
Scrum master
Release train engineer 7 ans d’expérience
Chef de projets
Directeur de projets &amp; programmes 14 années d’expérience
2025 Certifications CertNexus Data Science Practitioner et Artificial Intelligence Practitioner
2024 Certifications « Professional Scrum Facilitation Skills » (scrum.org) et « Coach agile » (ICPACC)
2022 Certification SAFe 6 Release Train Engineer,
2019 Certifications SAFe Product Owner/Product Manager, SAFE 4 Professional Consultant
2017 Certification Scrum Master et PSK1Scrum Kanban (scrum.org)
2015 Program Management Professional (PgMP), Project management Institute
2006 Executive MBA Université Paris Dauphine
1996 Master et diplôme d’ingénieur. Spécialité multimedia &amp; traitement de l’image, Télécoms ParisTech
Principaux Domaines d’Intervention
Management agile,
facilitation, pratique du
coaching, innovation
collaborative,
conduite du changement
Principales Compétences Techniques
Direction de projets IT
&amp; leadership
Management des ressources,
des hommes et des risques
Analyse systemique et strategique, Projets complexes
Migrations vers le Cloud et remédiation de l’obslolescence des applications et des infras
Cloud &amp; OS Red Hat System connaissance des commandes et configurations de base Certificat « AWS Cloud Practitioner foundational »
En préparation AWS Cloud Solution architect
Langages Langage Java 8 et programmation objet pratique ancienne comme développeur Java mais connaissances mises à jour
Front end React &amp; JavaScript bonne compréhension
SCM et outils DevSecOps pratiqués Git, GitHub, Jenkins
Connaissance des standards http et APIs Rest Full
1/10
Big Data &amp; IA Elk (Elasticsearch, Logstash, Kibana)
Python fondamentaux
Machine learning bibiothèque Python ScikitLearn
Microsoft Power BI niveau 1
Outils &amp; Logiciels Suivi des backlogs en mode agile et documentation des projets Jira, Confluence
Gestion des projets et des ressources Oracle Primavera (badge Oracle Cloud Portfolio management), Microsoft project, Clarity PPM
Design thinking et ateliers collaboratifs Miro, Klaxoon
Spécifications et conception Balsamiq, Lucid software
Langues
Anglais niveau C1
Italien Scolaire
Russe Scolaire
2/10
BPI – Banque publique d’investissement, Maisons Alfort
Scrum master data, 2 agiles teams de 9 personnes, environnement SAFE
&gt; De 01/2025 à ce jour
DSI BPI
Mission Responsable du delivery et de la facilitation de l’éxécution du backog « Build et Run »
de deux équipes data de 9 personnes, alignement et coordination avec le train agile, l’équipe
système et les Release Train engineers.
Facilitation de l'adoption des principes et pratiques Agile parmi les équipes cross
fonctionnelles.
Collaboration avec les parties prenantes pour fournir de la transparence sur l'avancement des
projets et garantir que les objectifs sont atteints.
Gestion des dépendances et des risques
Coaching et accompagnement des Product Owners et autres Scrums masters.
Organisation et facilitation des cérémonies du train et des équipes Scrum of Scrums,
ARTSync, Système Démo, et du backlog d'amélioration continue.
Au quotidien, résolution des obstacles identifiés par l’Agile team
Rapports de KPIs auprès des clients internes et des responsables du Train agile
Coordination transversale DSI, métiers, IT
Suivi budgétaire d’un portefuille d’initatives &gt; 1000 JHs et reporting à la direction de
programme
Communication et le reporting sur les projets.
Accompagnement des métiers en phase de cadrage et de définition des besoins
Anticipation et suivi des mises en production,
Quand nécessaire, montée en compétences sur les applications métiers
3/10
GROUPE BPCE, Paris 13
Scrum master, déploiement de l’agiité « à l’échelle » (modèle Spotify) &gt; De 09/2021 à décembre 2024
DSI CORPORATE DU GROUPE BPCE
Mission Scrum master senior de 3 squads &amp; Manager de Projets de migrations applicatives vers le Cloud pour la Tribu Tech et Transverse
Scrum master de 3 squads de la Tribu Tech et Transverse
Manager des projets de migrations des applications qui arrivent en obsolescence technique OS serveurs RHEL et Windows, SGBDR Oracle et db2, ETL Datastage d’IBM
En tant que Scrum master senior
Animation de 3 équipes repésentant un volant de 15 à 20 personnes architectes, dbas, ingénieurs systèmes, développeurs, intégrateurs, Business analystes, experts métiers et solutions, représentants de l’ IT …
Support et conseil de la direction du programme organisation du PI planning trimestriel, élaboration des tableaux de bord de la gouvernance, facilitation et préparation des rituels agiles niveau programme …
Facilitation des cérémonies agiles Sprint planning, Sprint review, rétrospectives, PI planning …
Collaboration active et quotidienne avec les Product Owners et les Business Owners affinage du backlog, priorisation des features et des enablers …
Pilotage opérationnel des 3 squads plan de charge, suivi des consommés, affectation des ressources, gestion des risques et des obstacles …
En tant que Manager de projets
Pilotage des projets techniques et management des équipes dans le respect de la méthodologie Tempo et des normes BPCE
Coordination transversale DSI, métiers, IT
Suivi budgétaire d’un portefuille d’initatives &gt; 1000 JHs et reporting à la direction de programme
Communication et le reporting sur les projets.
Accompagnement des métiers en phase de cadrage et de définition des besoins Anticipation et suivi des mises en production,
Quand nécessaire, montée en compétences sur les applications métiers
4/10
GROUPE LA POSTE, LE KREMLINBICÊTRE, PARIS 15
RELEASE TRAIN ENGINEER du train « Transport Management System »,
déploiement de l’agiité « à l’échelle » (modèle SAFE)
&gt; De 10/2019 à 08/2021
DSI DU GROUPE LA POSTE ET DIRECTION DES TRANSPORTS
Mission Release Train engineer
Servant leader et coach du Train agile « Transport Management System »
refonte d'un socle technique d'applications critiques, 2 années d'efforts.
Coach et mentor de 9 équipes scrum transverses (80 personnes)
Facilitation des événements et cérémonies de l'ART
ART sync, Scrum de Scrum, PO sync, démos système, ateliers Inspect &amp; Adapt, rétros de PI ...
Affinage du backlog des features business et des enablers techniques avec les Business
owners, Product owners, Architectes, Equipes de développement
Préparation logistique du PI planning du train
Support de la bonne éxécution du PI gestion des risques, des obstacles, des dépendances,
suivi des KPIs du PI et du Train agile
Avocat et catalyseur de l'amélioration continue des équipes et du train ateliers Inspect &amp;
Adapt, rétros de PI, …
Formation, Mentoring et Coaching
Environnement technique &amp; référentiel Agile
Langage PHP sur Symfony 5 / SAFe 5 niveau programme et équipes
5/10
AIRBUS DEFENSE &amp; SPACE, ELANCOURT, 78
RELEASE TRAIN ENGINEER du train « OSINT », déploiement de l’agilité à l’échelle
(modèle SAFE)
&gt; De 10/2018 à 09/2019
Mission Release Train engineer
Release Train Engineer de l’ART du programme « Open source Intelligence Software » programme
de développement d’un logciel Big Data de collecte, analyse, transformation de données non
structurées issues du deep web et du dark web.
https//www.intelligenceairbusds.com/markets/defence/jointisr/monodomain
exploitation/opensourceintelligencesoftware/
Coaching des leaders, des équipes, des scrum masters afin d’améliorer la performance des
individus et des équipes dans une démarche de Lean management
Suivi et optimisation du flux de valeur créé par l’ART
mise en place de différents outils dédiés, Kanban du programme, radiateurs d’information
et tableaux de bord de pilotage
Préparation et facilitation du PI planning
o Animation du processus d’exploration continue avec les parties prenantes, les
business owners et les équipes ateliers d’affinage des features, synthèse du
programme (roadmap, vision)
o Préparation logistique du PI planning
o Animation du PI planning et des réunions de PrePI planning / PostPI planning
Animation du processus d’amélioration continue
o Préparation des démos système
o Facilitaion de l’événement « Inspect &amp; Adapt » rétro de PI, ateliers de résolution
de problèmes
o Evaluation et communication réguilière de la santé du Train agile et des
compétences Devops/Release On Demand des équipes
Animation et pilotage de l’éxécution du PI
o Mise à jour et communication des KPIs de performance du train agile et des
équipes
o Suivi et Management des risques niveau programme, des dépendances fortes, des
problèmes d’allocation de ressources et des obstacles à la bonne éxécution du PI
o Facilitation des événements de synchronisation du PI ART sync, PO sync, Scrum de
scrum
6/10
AIRBUS DEFENSE &amp; SPACE, ELANCOURT, 78
RELEASE TRAIN ENGINEER du train « OSINT », déploiement de l’agilité à l’échelle
(modèle SAFE)
&gt; De 10/2018 à 09/2019
Divers
o Mise en place de Plan dans Jira consolidation de l’avancement des réalisations
au niveau des features
o Animation de ½ journées de formation à Safe
o Etablissement et communication du calendrier annuel des incréments de
programme et des itérations
o Mentoring d’un release train engineer et accompagnement de plusieurs scrum
master juniors
Environnement technique Java, Angular et technologies opensource Apache
Lucene/Solr de moteurs de recherche
7/10
GROUPE RENAULT / DSI QUALITÉ, GUYANCOURT, 78
LE PLESSISROBINSON, 92
Scrum Master et Application leader
&gt; De 03/2016 à 10/2018
Mission Application leader et Scrum Master de deux applications de la DSI qualité déployées sur 30
sites dans le monde (traçabilité des produits et contrôle qualité des véhicules)
Scrum Master de deux équipes de 5 développeurs chacune (équipes en offshore dans une
filiale commune Renault Nissan en Inde)
Ingénierie des besoins en collaboration avec les métiers (qualité centrale et locale)
o Rédaction des User Stories et critères d’acceptation, rédaction de spécifications en
langage naturel, diagrammes UML de haut niveau (Cas d’utilisation, diagrammes
d’activité …), réalisation de schémas d’écrans et wireframes,
Animation des comités de pilotage
o Analyse et suivi des risques (matrices d’indicateurs pondérés),
o Suivi du scope du projet (traçabilité des demandes de changements, matrices de
conformité …)
o Suivi de la performance des développements indicateurs de vélocité et
prédictabilité par sprint, écarts planifié/livré, valeur acquise (EVM)
Monitoring de la performance des applications et des projets
o Synthèses et tableaux de bord des Steering Committees
o Roadmap des applications, Mesures techniques correctives, gestion des incidents
Contributions aux ateliers d’architecture fonctionnelle, logicielle et technique
o Modélisation UML de composants d’architecture orientés objets, analyses d’impacts,
estimations de COTs Products, recommandations et notes de synthèse
Environnements techniques Technologies java et Javascript Java 8, Jboss, Java Spring
Framework, Eclipse IDE, Angular 2+ ; Bases de données Oracle ;
Déploiements avec Conteneurs Docker, intégration continue Jenkins ; Big Data en environnement
ELK (Elastic Search, Logstack, Kibana)
8/10
MAGECOM, intégrateurdéveloppeur de solutions
Ecommerce Magento / Adobe Commerce
PARIS, 75, LONDRES, UK
Scrum Master et Application leader
&gt; De 01/2014 à 02/2016
Mission Scrum master des projets Ecommerce France et UK
Projets de développements et intégrations autour de la plateforme Magento/Adobe Commerce
Activités principales
Conseil Ecommerce étape de cadrage afin de comprendre le business, l’organisation de
l’entreprise, ses moyens et l’aider à définir ses objectifs et sa stratégie Ecommerce
Accompagnement opérationnel des clients pilotage de la mise en oeuvre de la stratégie et
des solutions
Management agile des équipes de développement et Scrum mastering
Suivi de production et reporting pilotage de la performance technique, financière,
qualitative des projets des marchés France et UK 3 à 5 projets simultanés, moyenne de 350
jours/homme par projet
Exemples de réalisations
o Agora place, Place de marché B2B de produits hightech
https//www.agora.place/
o Refonte Alinea https//www.alinea.fr/
o Madeof UK et USA, Produits de soins naturels pour enfants http//madeof.com
o Zdegree, vente de pneus automobiles en ligne https//www.myzdegree.com/
Environnements techniques Magento1.9 et 2, MySQL5, PHP7.02 et &gt;, Apache2 et &gt;,
nginx1 et &gt;, CSS3, Javascript, https et SSL;
Elasticsearch 5.x ;
Intégration avec des progiciels tiers POS Magestore Web, Addictill... ERP SAP, Odoo, Sage...
9/10
GM CONSULTANTS, GROUPE GALITT / SOPRA
STERIA, cabinet Conseil en Systèmes d'information
Monétiques et Bancaires, PARIS, 75
&gt; De 2004 à 2013
Interventions &amp; Missions Consultant et chef de projets MOA spécialisé ecommerce, digital &amp; moyens
de paiement
Missions de conseil et d’accompagnement opérationnel (niveau MOA ou directions
fonctionnelles) sur des projets ecommerce, web, mobile, digital &gt; 2.000 jours/homme
Missions de quelques mois à plus de 2 ans pour les entreprises La Caisse d'Epargne, GE Money
Bank, Visa Europe, les magasins Lapeyre, Orange/SFR mobile, Sixt France
Recueil et restitution des besoins utilisateurs, constitution du backlog et des user stories,
maquettage, design fonctionnel
Architecture et framing, définition et cadrage de l'architecture applicative, organisationnelle et
technique et des besoins non fonctionnels
Design et pilotage MOA des projets de développement et d’intégration
Principales missions réalisées
Début 2004 mi2007
Directeur de projet auprès de la MOA pour GE Money Bank refonte des parcours
client (UX et processus en backoffice) sur le canal internet pour la
souscription/consultation en ligne de crédits conso. https//www.mymoneybank.fr/
Mi 2007 fin 2010
Directeur de projet auprès de la MOA stratégique de la Caisse Nationale des Caisses
d'Epargne à Paris design et développement du portail de banque en ligne aux
particuliers https//www.monbanquierenligne.fr/
Début 2011 – 2013
Product Owner pour Sixt France location de voitures
Refonte des applis mobiles et site ecommerce https//www.sixt.fr/
VIVENDI UNIVERSAL GAMES, VELIZY, 78
&gt; De 2001 à 2004
10/10
Mission Directeur des Projets Internet Europe
Management Coûts/Délais/Qualité de nombreux projets internet et online de quelques centaines à plusieurs milliers de jours/homme
o Portail education.com, Adi ou Adibou en ligne avec le studio Coktel Vision, o Jointventures avec des éditeurs Vivendi Universal Publishing (Nathan),
o Développements spécifiques Europe pour la plateforme de jeux en ligne massivement multijoueurs (MMO) battle.net (http//eu.battle.net/fr/, Warcraft, Diablo...)
Management direct de 4 à 5 chefs de projet et d’équipes de développement /réalisation jusqu’à 40 personnes (programmeurs, designers 2D/3D, Beta testeurs
et localisation, développeurs de Battle.net en Californie...)
VIVENDI SFR, LA DEFENSE, 92
&gt; De 1999 à 2001
Mission Développeur Java, Chef de projets internet/Ecommerce
Lead développeur java pour le portail sfr.fr
Rédaction des specs et documentations projet et produit
Organisation et leadership animation des comités de projet et de pilotage réunions diverses, information et communication avec les stakeholders, accompagnement des utilisateurs Digitalisation des parcours clients sur internet
o Vente en ligne de cartes prépayées,
o Espaces en ligne des clients abonnés,
o Relation client sur internet,
o Refonte du portail sfr.fr
Environnements techniques Java EE, Oracle Billing
11/10</t>
  </si>
  <si>
    <t>3662f235</t>
  </si>
  <si>
    <t>Piece_Jointe_Files_/3662f235.Nom_Piece_Jointe.090755.pdf</t>
  </si>
  <si>
    <t>2025_CV_Dispo_Amine_REHHAB.pdf</t>
  </si>
  <si>
    <t>https://drive.google.com/file/d/10w5BrJJaW-R9hNJySbs-OkVSPtAP4mRR/view?usp=drivesdk</t>
  </si>
  <si>
    <t>Mohamed Amine ER REHHAB Permis B&amp; Véhiculé
FORMATIONS
3, Place Georges Pompidou,
Téléphone 00 33 7 86 23 77 03
Email
Consultant SAFeScrum Master/Delivery Lead
Certifié Scrum Master/SAFe Scrum Master et Leading/PO/Prince2
Septembre 2023 Aout 2023
Janvier 2022
Juillet 2019
Octobre 2018 Novembre 2014
ICP ACC etICP ATF (FormationCoachAgile)
Certified OKR Foundation
M2 Master Finance et Ingénierie Financière. SAFe Leading, SAFe Scrum Master, Six Sigma Green Belt, Scrum Master PSM1, Product Owner PSPO, Prince2 M2 Master Finance
Compétences clés
Expertise Scrum Master
# Maîtrise du Scrum et des principes Agile et SAFe
# Adaptabilité et amélioration continue Kaizen
# Aisance relationnelle
# Préparation et animation des cérémonies agiles daily, planning, review, retrospective, refinement
# Support au PO création de boards, filtres, roadmaps, KPI dashboards, templates userstories (framework INVEST), automatisation JIRA # Référent et formateur JIRA
# Création et maintien d'une Definition of Ready (DoR) and d'une Definition of Done (DoD)
# Calcul de la vélocité théorique attendue pour chaque sprint
# Création et maintien d'un process d'estimation des items du product backlog (Atelier US de référence)
# Accompagnement dans le déploiement de frameworks d’agilité à l’échelle (Scrum of Scrums, SAFe)
# Conduite du changement (formation utilisateurs, réalisation de guides utilisateur)
# Elaboration et mise en place de stratégies de d’automatisation des tests fonctionnels
# Adepte du behavior driven development spécifications executables, ubiquitous langage, Gherkin, ateliers “tres amigos”
Janvier 2025 à ce jour ENEDIS – Lyon/Paris
Consultant Scrum Master Delivery Lead
Au sein de l’équipe STARGATE
Equipe (XGATE) 10 Dev (Expert technique) + 1 PO
o Facilitation et pilotage des cérémonies Scrum et SAFe (Sprint, PI Planning) pour une livraison agile et coordonnée sur cycles de 10 semaines.
o Coaching avancé des équipes sur les pratiques Scrum, Kanban et Lean Agile, optimisant la performance et la qualité des livrables.
o Planification, suivi rigoureux des sprints et releases, gestion proactive des risques et protection des équipes contre les interruptions.
o Planification et suivi des sprints et des releases
o Protéger l’équipe des perturbations extérieures.
o Coordination interéquipes pour résoudre les dépendances et blocages, assurant la fluidité des cycles de delivery.
o Identifier et résoudre les problèmes de dépendances et de blocages entre les équipes Scrum, en favorisant une collaboration efficace et en mettant en place des solutions adaptées.
o Collaboration étroite avec les Product Owners pour prioriser et affiner le backlog en fonction des exigences techniques et métiers.
Environnement Gestion de projet Agile, SAFe, JIRA, Confluence, SQL, Xray, Gitlab, Architecture de données, Openstack, SPICE,
Janvier 2023 à Janvier 2025 B&amp;B Hotel – Paris 7Consultant Scrum Master Delivery Lead
Au sein de l’équipe BBUS et SysAdmin puis parla suite OCX/Salesforce
Equipe (OCX) 9 Dev (Drupal/React) + 2 PO + 2 QA+ 2 QA Inde Equipe (BBUS) de 7 Dev + 1PO + 1QA
o Assurer une communication fluide entre les deux équipes Scrum Masters, en organisant desréunions de coordination pour partager les informations et aligner les stratégies de développement.
o Coacher l'équipe quant aux pratiques agiles, notamment en promouvant l'usage de tableaux Kanban et de méthodes d'évaluation du travail.
o Préparation et animation des cérémonies Scrum (sprint planning, daily, sprint review, rétrospective) et SAFe pour les PI Planning (toutes les 10 semaines en moyenne).
o Planification etsuivi dessprints et desreleases
o Protéger l’équipe des perturbations extérieures.
o Participation et animation des points de préparation pour le PI Planning (logistiques, avancement desfeatures, présentation de la capacité à faire de l'équipe, alertes sur la charge)
o Identifier etrésoudre les problèmes de dépendances et de blocages entre les équipes Scrum, en favorisant une collaboration efficace et en mettant en place des solutions adaptées.
o Travailler en étroite collaboration avec les PO pour comprendre les exigencesfonctionnelles et les prioriser dansle backlog du produit.
Environnement Gestion de projet Agile, SAFe, JIRA, Confluence, SQL, Xray, Gitlab, Architecture de données, AWS S3, Snowflake, Scripting Batch
Décembre 21 à Janvier 23 Retraite QuebecCanada Montréal (Sur Site)
Consultant Scrum Master &amp; Release Manager
Au sein de l’équipe Projet P536
Equipe de 8 Dev (Dont 1 tech lead) + 2 PO + 3 QA
o Former l'équipe de développement et les parties prenantessur les principes et les pratiques de Scrum et de SAFe, en mettant l'accent sur l'importance de la transparence, de la communication et de l'autoorganisation
o Organiser et faciliter lesréunions agiles, telles que les Daily Standups, les Sprint Planning, les Sprint Reviews et les Rétrospectives, en veillant à ce qu'elles soient efficaces et alignées sur les objectifs du projet.
o Collaborer avec le Product Owner pour établir et prioriser le Backlog du produit, en s'assurant qu'ilsoit clair, cohérent et aligné sur la vision du produit.
o Faciliterla transition vers une culture agile en fournissant un coaching et un soutien continu à l'équipe.
o Surveiller l'avancement du projet et identifier les éventuels obstacles ou risques qui pourraient compromettre la livraison dansles délais prévus. Mettre en place des mesures d'atténuation appropriées et collaborer avec l'équipe pour résoudre ces problèmes.
o Utilisation de techniques de gestion des dépendancestelles que desréunions de coordination régulières, des tableaux Kanban et des outils de suivi pour identifier, suivre et résoudre les dépendances potentielles.
o Établir des métriques de performance et destableaux de bord pour suivre et analyser l'efficacité des équipes, facilitant ainsi l'amélioration continue.
o Travailler avec les parties prenantes pourrésoudre les problèmesliés à la complexité du trading en ligne, aux exigences réglementaires, aux dépendances techniques, etc.
o Favoriser une communication ouverte et une collaboration efficace entre les membres de l'équipe et les parties prenantes. o Organiser dessessions de travail conjointes, des ateliers et des démonstrations du produit pour obtenir desretoursréguliers et aligner les attentes de toutes les parties impliquées.
o Assurer le suivi de l'avancement du projet en mettant en place des métriques et destableaux de bord pour visualiser les progrès réalisés.
Environnement JIRA, Agile, Squash, SOAP UI, Oracle, SQL Serveur
Avril
2020 à Déc 2022 Orange Banque (9mois) &amp; Bpi France (12 mois)
Consultant Scrum Master Finance
Equipe de 10 Dev + 1 PO + 2 QA
o Élaborerla vision et les objectifs du projet, en collaboration avec les parties prenantes, afin d'assurer une compréhension commune de la finalité et des attentes du système de gestion,
o Mise en place etsuivi desindicateurs de performance (Mood Metrics, Sprint Marks, Burnup/Burndown Charts) o Planification et suivi des sprints et desreleases
o Indicateurs de pilotage et reporting
o Coordination des équipes métier, conception, développement, recette et production.
o Favoriserla collaboration interfonctionnelle et la résolution de conflits au sein de l'équipe, en encourageant les échanges constructifs et en facilitant les processus de prise de décision collective, afin d'assurer un environnement de travail harmonieux et productif.
o Participation à la définition de l'architecture de l’application et de sa validation
o Assurer une communication transparente et efficace avec les parties prenantes externes, telles que les utilisateursfinaux et les responsables métier, en fournissant des mises à jour régulières sur l'avancement du projet et en recueillant leurs feedbacks, afin d'adapter et d'améliorer continuellement le système de gestion des interventions.
o Participation à la mise en place de la stratégie de test.
o Suivre les métriques Agile telles que la vélocité de l'équipe, le taux de satisfaction client et les délais de livraison, en utilisant des outils appropriés, afin d'évaluer les performances du projet et de prendre des mesures correctives si nécessaire.
Environnement Agile Scrum, MySQL, SQL, XML, VBS, Webservice, Postman, ALM QC, JIRA, Suite office
Octobre 2017 à Avril 20 Sopra Steria
Consultant Product Owner
Au sein de l’équipe R&amp;D ReportingRiskRéglementation
o Développement des modèles de réglementaire (UEMOABAMCEMAC)
o Spécification et paramétrage des étatsréglementaires
o Présenter les différentes réformes et normes prudentielles
o Accompagnerles clients dans des ateliers de cadrage et transcodage des attributs et plan de compte. o Assisterles clients pour une déclaration à temps.
o Assurerle pilotage desrecettes et tests,réalisés par l’équipeQA.
Project UEMOA / CEMAC / BANK ALMAGHRIB
Environnement JIRA, Confluence, SQLdev, Evolan Report, RDF
Juin 16 à Octobre 17 Bank ASSAFA
Consultant Business Analyst/Scrum Master Finance
Au sein d’une équipe de 9 Personnesj’avais comme Mission
Volet Scrum Master
o Élaboration et mise en place du cadre de travail Scrumban
o Facilitation desréunions de planification, de revue et de rétrospective pourl'équipe de développement o Introduction à la méthodologie agile
o Identification et résolution des obstacles et des problèmes qui entravent la productivité de l'équipe.
o Gestion du backlog de produit, y compris la priorisation des fonctionnalités et des tâches.
o Cadrage du besoin fonctionnel.
o Formation des membres de l'équipe sur les techniques de découpage des user stories et l'estimation des efforts. o Mise en place de mesures d'amélioration continue etsuivi des métriques agiles pour évaluerles performances de l'équipe. o Résolution de conflits interpersonnels au sein de l'équipe et promotion d'un environnement de travail collaboratif. o Veille technologique et partage des meilleures pratiques avec l'équipe pour favoriser l'innovation et l'efficacité o Préparation et animation des comité de Suivi/Pilotage
o Accompagnement à la conduite du changement.
Volet Business Analyst/Test
o Prendre en charge l’analyse du besoin et des métiers en collaboration étroite avec les équipes de conseil, de design et de développement
o Animer des ateliers de cadrage et de conception dans des contextes Agile
o Prioriser des besoins et formaliser des backlog
o Rédiger des spécifications fonctionnelles générales et détaillées
o Travailler en étroite collaboration avec les consultants UX, DA, les équipes techniques et équipes de recette o Réalisation des Test via Postman/SoapI/Interface IHM
Environnement Core banking · PL/SQL · Toad · Retail banking · Gestion de projet · Moyen de paiement · Optimisation · VBA · Oracle SQL Developer · Oracle DB,
Juin 2014 à Juin 2016 RMA Watanya (Direction Experience Client Pole CRM et Programme relationnel e d’Informatio
Attijari Wafa Bank (Direction de Système d’Information)
Consultant Business Analyst/Scrum Master Finance
Volet Business Analyst/Test
o Elaborer les ateliers de cadrage et identifierles besoins
o Estimerla charge pour chaque phase du projet et contribution à la réalisation du budget ;
o Elaborer une cartographie précise des adhérences entre applications, identifier les évolutions de ces adhérences dans le temps et analyser l’impact applicatif.
o S’assurer de la préparation des environnements et suivre les ouvertures réseau entre les différentes organisations. o Suivre et vérifierl’avancement du projet et le respect du cahier des charges.
o Participer à la définition et à l’exécution du plan de recette.
o Réaliserlestests unitaires des flux et tests fonctionnels de bout en bout dansles 3 environnements(DEV/PQL, PPROD, PROD).
o Accompagner le métier durant leurs tests fonctionnels.
Volet Scrum Master
o Accompagnement de la transformation agile d’Attijariwafa Bank par l'établissement et le suivi d'une Roadmap de transformation.
o Accompagnement des Product Owner pour le passage d'un mindset projet à un mindset produit et à l'optimisation de la valeur utilisateur.
o Animation d'ateliers d'experience mapping et de Storymapping.
o Accompagnementsurle découpage des userstory et leur écriture au format Gherking. o Mise en place d'outils demanagement visuels(Kanban, Roadmap...).
o Coaching et accompagnement des équipes sur les valeurs et pratiques agiles. o Suivi desrituels agile (Sprint planning, Backlog grooming, Sprint Review...) o
Environnement Agile Scrum, MySQL, SQL, XML, VBS, Webservice, Postman, ALM QC, JIRA, Suite office</t>
  </si>
  <si>
    <t>8c9ea573</t>
  </si>
  <si>
    <t>Piece_Jointe_Files_/8c9ea573.Nom_Piece_Jointe.092005.pdf</t>
  </si>
  <si>
    <t>CV_Malek_ANNOUAR.pdf</t>
  </si>
  <si>
    <t>https://drive.google.com/file/d/1bVQgUr0106MeIoZYWevNHr5miZ2OrRGp/view?usp=drivesdk</t>
  </si>
  <si>
    <t>CV envoyé par Hellowork. Contient des données personnelles ne pas utiliser, diffuser, copier sans le consentement de son auteur.
Anoua r MAL EK
Chef de projet informatique | PMP®
Ingénieur expérimenté avec plus de 9 ans d'expérience dans la gestion de
projet technique et le développement d'applications Java.
Capable de piloter les équipes pour livrer des solutions robustes, tout en
assurant l'optimisation des performances et le respect des normes de sécurité.
fi

Certi
cations
 Paris  36 ans
Project Management Professional (PMP) ®
D'octobre 2025 à octobre 2028 Project Management Institute France

https//malekanouar.wixsite.co m/mycv
 Français
 Permis B

Langues
Anglais
Courant
Atouts
Maîtrise des technologies du développement Web
Esprit analytique
Sens de l'Organisation et de la Priorisation
Adaptabilité et Flexibilité
Centres d'intérêt
Voyages
Nature, Paysage, Culture
Art
Musique, Architecture, Gastronomie
Sport
Tennis
Réseaux sociaux
 MyLinkendin
Diplômes et Formations
Master 2 professionnel en Réseaux et Télécom
De 2015 à 2016 Université Paris Saclay Orsay, France
Diplôme Nationale d'Ingénieur en Télécommunications et informatique De 2011 à 2014
Institut Supérieur d'Informatique et des Technologies de Communications Sousse, Tunisie
Licence appliquée en multimédia
De 2008 à 2011
Institut Supérieur d'Informatique et des Technologies de Communications Sousse, Tunisie
Expériences professionnelles
Solution Analyst
Depuis mai 2025 Coface via Aubay BoisColombes
Projet de souscription et gestion contractuelle de l'offre d'assurance crédit pour les entreprises
Prestation réalisée
Analyser le besoin Métier, s'assurer de la bonne compréhension des attentes, et impact du besoin sur l'application
Rédiger la solution à mettre en place à travers la User Story
Challenger le besoin Métier, proposer des solutions ou des alternatives dans le cas de demande complexe qui ne serait pas en adéquation en termes de coût/bénéfice
S'assurer de la conformité de la spécification technicofonctionnelle avec l'ensemble de l'application, et avec les prérequis et la structure de Contract Hub
Participer aux réunions internes de l'équipe (coordination, plan d'actions), aux ateliers avec le Métier dans le cadre de l'analyse du besoin et des phases de questions/réponses/clarifications, aux réunions avec Contract Hub
Identifier les risques et interdépendances
Exécuter les tests fonctionnels, les tests de nonrégression, les tests de boutenbout, et s'assurer de la qualité de la solution au moment de la livraison en environnement de tests et en environnement de Production
S'assurer de la qualité et de la performance de la solution
Assurer la liaison/communication avec l'Application manager pour remonter les risques/problèmes, et également pour partager la progression sur les actions en cours
Environnement technique et outils
Technologies Java EE, SpringBoot, Rest API, Swagger, Json, XML Bases de données ORACLE
Outils GCL et intégration Gitlab, Jenkins, Sonar
Monitoring Jira, Confluence
Méthodologies
Agile Scrum
CV envoyé par Hellowork. Contient des données personnelles ne pas utiliser, diffuser, copier sans le consentement de son auteur.
Expériences professionnelles
Chef de projet IT
D'octobre 2020 à janvier 2025 BNP Paribas via Aubay Paris 19
Projet Trade et financement Corporate
Prestation réalisée
Analyse du besoins métier
Participation aux ateliers de cadrage/planification
Validation du modèle d'analyse et de conception dans le respect des
normes du SI BCEF
Validation du modèle de données
Rédaction des documents d'installation et d’exploitation
Pilotage de l’équipe de développement
Suivi régulier de l’avancement des travaux
Contrôle de la qualité des livrables de l'équipe de développement
Coordination avec les différentes parties prenantes de l'application
Rédaction des scénarios et cas de tests et réalisation de la recette
technique
Participation aux UAT
Planification et animation des MEP
Réalisation d'un reporting synthétique et précis
Environnement technique et outils
Technologies Java EE, SpringBoot, Rest API, Swagger, Json, XML, Shell,
MQ Series, CFT
Bases de données ORACLE, PostgreSQL
Outils GCL et intégration Toolchain Devops ITG, Gitlab, Jenkins, Sonar,
Cloud IBM, C3PO
Monitoring Jira, Service Now, Splunk, Dynatrace, Monitoring NG
Méthodologies
Agile Kanban, Cycle V
Ingénieur Software
De novembre 2018 à octobre 2020
BNP Paribas via Aubay BoulogneBillancourt
Participation à la Tierce Maintenance Applicative (TMA) de plusieurs
applications web développées en Java
Prestation réalisée
Analyse et Développement web Java EE des évolutions des
applications Web
Analyse et corrections des incidents et anomalies
Chiffrage et Estimation des demandes
Rédaction des dossiers d’analyse/conception
Déploiement et livraison
Suivi des versions
Test &amp; Validation
Intégration Continue
Environnement technique et outils
Technologies Java EE, SPRING, JSP, HIBERNATE, JDBC, REST, SQL, XML,
Ajax, jquery, tomcat, websphere
Bases de données ORACLE
Outils GCL et intégration Maven, git, SVN, Jenkins, Sonar, Nexus,
Artifactory
Méthodologies
Cycle V, Agile scrum
Ingénieur Software
D'octobre 2016 à octobre 2018 SFRAltice via OnePoint SaintDenis
Maintenance en Condition Opérationnelle (MCO) du système applicatif
interne de gestion de commandes client
Prestation réalisée
Analyse et proposition de correctifs des anomalies du système
applicatif interne de gestion de commandes client
Modélisation des Workflows W4 pour la prise en charge des nouveaux
processus métiers (activation, résiliation, suspension et réactivation
des services Internet, Voix et TV)
Développement d’IHM, de composants métiers et modélisation de BDD
et de procédures W4
Test &amp; Validation
Intégration Continue
Environnement technique et outils
Technologies Java, JSP, iBATIS, W4, SOAP, PL/SQL
Bases de données ORACLE
Outils GCL et intégration Maven, SVN, Jenkins
Méthodologie
Cycle V
CV envoyé par Hellowork. Contient des données personnelles ne pas utiliser, diffuser, copier sans le consentement de son auteur.
Compétences
Consulting MOE
Gestion de projet technique
Coordination des équipes
Analyse des besoins
Conception et architecture technique
Livraison et suivi de projet
Suivi de la qualité et des performances
Communication et reporting
Veille technologique
Métier
Banque Trade, garanties internationales, devises, découvert
Télécoms Réseau fixe, ADSL/CABLE/Fibre Optique, Portabilité, Provisionning
des équipements réseaux
Assurance crédit</t>
  </si>
  <si>
    <t>DP DATA - SNCF AST &amp; Digital -.pdf</t>
  </si>
  <si>
    <t>https://drive.google.com/file/d/1SXTDLZAQJG3ks-2l6zpzkLgmdeSFTPWg/view?usp=drivesdk</t>
  </si>
  <si>
    <t>https://drive.google.com/drive/folders/1794_PuwVa5r5qqlnDGeeMrjsnKyZ51lQ</t>
  </si>
  <si>
    <t>16/07/2025
AU TITRE DU CONTRATCADRE AST &amp; DIGITAL 2021
Référence à rappeler dans toute correspondance 2025DOS1170772
CONTEXTE
.1 Eléments contextuels généraux
Le 1er janvier 2015, SNCF Réseau est créée en tant qu'Etablissement Public à caractère Industriel et Commercial à la suite du regroupement de Réseau Ferré de France (RFF), de SNCF Infra et de la Direction de la Circulation Ferroviaire (DCF). Le 1er janvier 2020, SNCF Réseau devient une société anonyme à capitaux publics, filiale de la Société Nationale des Chemins de Fer Français (SNCF).
Elle a pour mission de
Gérer les actifs en maintenant, modernisant et développant les infrastructures ferroviaires.
Gérer l’exploitation du réseau en faisant circuler les trains.
Commercialiser des services d’accès au réseau.
Garantir la sécurité et la performance du réseau ferroviaire.
Garantir l’accès au réseau et aux infrastructures.
Commercialiser des services d’accès au réseau.
Avec un réseau de 28 000 km de lignes en service, SNCF Réseau compte parmi les premiers gestionnaires d’infrastructures ferroviaires en Europe. Les caractéristiques de son réseau en font l’un des plus performants.
SNCF Réseau doit répondre aux exigences de l'Autorité de Régulation des Transport (Anciennement ARAFER), autorité publique indépendante créée par la loi n° 20091503 du 8 décembre 2009, afin d’accompagner l’ouverture à la concurrence du marché de transport ferroviaire.
SNCF Réseau doit notamment veiller à ce que les différentes entreprises ferroviaires accèdent, de manière équitable et non discriminatoire, au réseau ferroviaire et aux prestations associées.
Interne
1
.2 SNCF Réseau en quelques chiffres
SNCF Réseau, SA à part entière, est dotée de sa propre organisation DSI agissant sur différents types de missions, elle se nomme Direction Générale Numérique (DGNum)
.3 Missions de la DSI Réseau
La Direction Générale Numérique de SNCF Réseau est chargée de la gouvernance générale des Systèmes d'Information de la SA Réseau et a une triple mission
Développer et mettre en œuvre la vision à moyen terme des systèmes d’information de SNCF Réseau en conformité avec les orientations stratégiques. Elle assure à ce titre, des missions de conseil sur l'utilisation des technologies de l'information, de maitrise d'ouvrage déléguée et maitrise d’œuvre des projets stratégiques et transverses. La DSI est garante de
o La cohérence fonctionnelle et la cohérence technique
o La maîtrise des coûts de possession des SI de SNCF RESEAU
o La mise en qualité des projets SI
Superviser au quotidien le fonctionnement des systèmes d'information et de communication afin d'en assurer la continuité, la sécurité et l’intégrité
Assurer le support aux utilisateurs
Les principales missions de la DSI SNCF Réseau sont les suivantes
Élaborer et mettre en œuvre la stratégie globale du Groupe et de SNCF Réseau en matière de SI Satisfaire les besoins par le pilotage et la réalisation de projets SI conformes avec les priorités et les ressources allouées
Assurer quotidiennement le meilleur service opérationnel et le support SI dans un rapport qualité/coût optimal et dans le respect des exigences de sécurité
Innover pour accompagner la transformation de l’entreprise et de son écosystème en intégrant les nouvelles innovations et technologies
Rendre compte aux parties prenantes de l’activité du SI
.4 Organisation de la DGNum Réseau
Interne
2
La DGNum Réseau s’est organisée en départements opérationnels. Ils sont dirigés par des chefs de départements qui pilotent chacun un domaine fonctionnel étendu et ont autorité sur l’ensemble de la chaîne de valeur de la fonction SI qu’ils dirigent. Ils encadrent et définissent les plans d’actions des chefs de division et de projets et des responsables fonctionnels SI qui leurs sont rattachés, et pilotent les soustraitants qui interviennent sur leur domaine.
.5 Présentation du département MATHIS
Le département solutions SI MATHIS de la DGNum Réseau gère les applications SI des domaines fonctionnels de L’asset management des actifs
Des finances et achats
Des Travaux
Télécom
Ressources Humaines
Surveillance et supervision
Supply chain
Sécurité
Interne
3
Contexte de la prestation
Le 1er janvier 2015, SNCF Réseau est créée en tant qu'Etablissement Public à caractère Industriel et Commercial à la suite du regroupement de Réseau Ferré de France (RFF), de SNCF Infra et de la Direction de la Circulation Ferroviaire (DCF).
Le 1er janvier 2020, SNCF Réseau devient une société anonyme à capitaux publics, filiale de la Société Nationale des Chemins de Fer Français (SNCF).
Elle a pour mission de
Gérer les actifs en maintenant, modernisant et développant les infrastructures ferroviaires
Gérer l’exploitation du réseau en faisant circuler les trains
Commercialiser des services d’accès au réseau.
Garantir la sécurité et la performance du réseau ferroviaire.
Garantir l’accès au réseau et aux infrastructures.
Commercialiser des services d’accès au réseau.
Avec un réseau de 28 000 km de lignes en service, SNCF Réseau compte parmi les premiers gestionnaires d’infrastructures ferroviaires en Europe. Les caractéristiques de son réseau en font l’un des plus performants.
SNCF Réseau doit répondre aux exigences de l'Autorité de Régulation des Transport (Anciennement ARAFER), autorité publique indépendante créée par la loi n° 20091503 du 8 décembre 2009, afin d’accompagner l’ouverture à la concurrence du marché de transport ferroviaire.
SNCF Réseau doit notamment veiller à ce que les différentes entreprises ferroviaires accèdent, de manière équitable et non discriminatoire, au réseau ferroviaire et aux prestations associées.
La DGNUM appuie la production ferroviaire et le support à la production ferroviaire.
Au sein du Département /Solution MATHIS division Transformation &amp; Accompagnement Finance (TAF) a en charge la gestion des applications des domaines « Elaboration budgétaire », « Facturation » et « Contrôle de gestion ». Les services assurés sont
la conception ,
le développement
le MCO
l’assistance utilisateurs niveau 2
DESCRIPTION DE LA MISSION
SNCF Réseau souhaite rationaliser le socle ETL de son domaine finance/achats.
Une première phase d’étude a permis d’aboutir à la définition d’une solution « ETL » cible s’appuyant sur un socle Databricks et cela afin d’atteindre les objectifs suivants
L’alimentation de la nouvelle solution EPM, PIGMENT.
Détermination de la cible de la reprise des flux d’alimentation RAE (Magnitude).
Chantier 1 Implémentation des flux Pigment
L’attendu est de permettre
Initialisation du socle ETL Databricks sur la plateforme MATHIS.
La transformation et intégration des données vers Pigment.
La cartographie ciaprès décrit les sources et cibles de l’application UPPER (projet de réécriture l’application de gestion de la revue National des investissements RNI dans la solution EPM Pigment).
Interne
4
Les livrables attendus pour ce chantier sont
L’initialisation de la plateforme Databricks, Environnement de développement, recette et production La rédaction d’un dossier d’architecture selon les format standard SNCF Réseau
La rédaction de fiche de flux pour permettre les ouvertures de flux entre les différents SI selon un format préétabli (cf. exigences techniques et équipes d’appui ciaprès).
La rédaction de spécifications fonctionnelles détaillées par flux et traitements
Le développement des transformations pour alimenter les cibles
La mise en œuvre des développements et la diffusion sur les différents environnements qui compose la ligne La réalisation de tests unitaires et de bout en bout avec l’application UPPER (projet d’implémentation en cours).
Exigences Techniques
Socle cible Databricks sur Cloud SNCF.
Interopérabilité Connexion avec Oracle Goden Gate, SAP, NIFI, Pigment et diverses sources de données.
Prérequis techniques La plateforme est existante et les accès Databricks sont portés par une équipe d’appui Transverses MATHIS CAP (Cellule d’architecture et portefeuille).
Exigences Planning
Phase d’appropriation et préparation technique j’jusqu’au 15/12.
Sprint 1 Source 1 fin janvier 2026 (données référentielles)
Sprint 2 Source 2 fin février 2026 (données Gestion commerciale et projets)
Sprint 3 Source 3 fin mars 2026 (données transactionnelles)
Interne
5
Chantier 2 La reprise des flux d’alimentation RAE (Magnitude).
L’attendu est de pouvoir projeter une road map de rationalisation / simplification des ETL utilisés dans le cadre de l’alimentation de RAE en utilisant la solution Databricks sous la forme d’une étude d’architecture / préconisations.
RAE Reporting Analytique Etendu (SAP S4 HANA)
La chaîne d’alimentation du projet RAE nécessite une étude pour permettre une rationalisation des outils mais aussi une simplicité d’évolution. Plusieurs outils de traitement/réplication de la donnée
Oracle GoldenGate (Réplication de la donnée par captation de tables dans le monde Oracle Psoft). ETL BODS et BODS Magnitude (ETL propre à SAP)
SLT for CFIN
API
Chaque brique applicative suit une road map technologique différenciée. Il faut anticiper la sortie des produits à MT / LT de BODS Magnitude et BODS
Arrivée du nouvel ERP
Une évolution des sources de données est à prévoir dans le cadre de la mise en œuvre du remplacement de l’ERP PeopleSoft vers Oracle Cloud
La chaîne d’alimentation du RAE devra être revue dans ce contexte
Le modèle de données de la clef compta / clef projet sera revu et nécessitera des transformations de type transcodification pour réconcilier les 2 ERP et le RAE.
Cet élément doitêtre pris en compte dans l’étude à mener autour de la refonte de la chaîne d’alimentation du RAE (évolutivité de la solution cible, connectivité et robustesse).
Dimensionnement et profils recherchés
La mission porte sur la mise en disposition de consultants intégrés dans les équipes TAF de la DGNUM, ayant une parfaite maitrise des sujets suivant DATA / mise en œuvre d’une infra ETL / techno DATA / gestion des flux
L’équipe cible est dimensionné pour 5 personnes équivalent à une fourchette entre 4 à 5 ETP puisés dans les compétences du Lot 9 du contrat ASTR
1 Directeur de de mission en capacité d’encadre la mission et de définir une architecture data / gouvernance de la donnée dans le monde SI finances
o Profil Directeur de mission / associé Data Senior e N° Profil 907.S.PRO
Assisté d’un architecte DATA
o 903.S.PRO Architecte Data
Une équipe de mise en œuvre
1 tech lead Data Concepteur développeur Data904.S.PRO
2 développeurs DATA Profil Concepteur développeur Data expérimenté Concepteur développeur Data 904.E.PRO
Interne
6
Interne
Existant simplifié
7
.1 Résultats attendus et/ou livrables
Eléments de Pilotage (dont Comptesrendus de réunions de pilotage, Tableaux de bord de pilotage, risques) Plan de Management de Projet
Documents d ’architecture High Level Design dans le cadre du chantier 2
Documents de suivi créés ou mis à jour suivi des plans d’actions, des livrables, des risques, des décisions…(RIDA), dans le cadre de l’accompagnement de la mise en œuvre de l’alimentation de l’EPM Pigment (projet UPPER). Tableaux de bord de pilotage pour chaque périmètre incluant
o Planning initial, révisé, actuel, écarts
o Budget initial, révisé, actuel, écarts
o Avancement, reste à faire, écarts
o Consommé, reste à faire
o Risques (délais, budgets, coûts, qualité, ressources, environnement)
o Supports et comptes rendu de comités
.2 Dates souhaitées de début et de fin de mission
Date de début souhaitée 01/12/2025
Date de fin 31/05/2026
.3 Code / libellé profil contrat cadre AST 2025
Cf. cidessus dimensionnement de l’équipe
CONDITIONS D’EXECUTION DE LA MISSION
.1 Localisation Campus Rimbaud à Saint Denis,
.2 Organisation de l’équipe pas de communication souhaitée à ce stade.
.3 Informations disponibles (documentations, …) Sharepoint, GED.
.4 Responsables SNCF du suivi de la mission
Le prestataire reste sous la supervision directe de son employeur, mais devra aviser de l’avancement de la prestation auprès du chef de projet SNCF référent fonctionnel du périmètre applicatif.
ACCESSIBILITE ET INCLUSION
.1 Fréquence et organisation de réunions à plus de 3 personnes Quotidienne
.2 Accessibilité des locaux en transports en commun Oui.
.3 Accessibilité des locaux en fauteuil roulant Oui.
.4 Organisation du lieu de travail (open space de plus de trois bureaux, bureaux individuels…) Open space flex office
.5 Possibilité de télétravail ou de travail depuis une autre localisation en cas de travailleurs handicapés 2 jours de télétravail possible, sur site le reste du temps.
PARTICULARITES DE LA MISSION
.1 Particularités Non.
.2 Astreintes à prévoir Non.
.3 Déplacements à prévoir Non.
.4 Possibilité de télétravail 2 jours par semaine.
Interne
8
.5 Equipements informatiques (le fournisseur doitil / peutil utiliser son propre matériel ?) Non. AUTRES POINTS
.1 Profil(s) le(s) plus à même de remplir la prestation (compétences requises et souhaitées)
Expérience confirmée sur des projets de mise en œuvre d’architecture DATA.
Connaissance de l’écosystème DATA, gestion d’architecture médaillon.
Maîtrise des méthodologies de cadrage et de conduite de projet SI (cycle en V et agile) ;
Maîtrise des technologies DATABRICKS, Azure, AZURE ADF, Goden gate Oracle et SAP
Excellente capacité d'analyse et de synthèse
Très bonne communication orale et écrite
.2 Environnement technique Bureautique Suite Microsoft Office, TEAMS, Sharepoint,
.3 Estimation du volume de la prestation (en jours) Plein temp hors congés légaux.
METHODE D’ATTRIBUTION
La présente consultation sera attribuée à l’offre jugée la plus avantageuse sur la base des critères techniques et financiers précisés ciaprès
Pondération critères techniques
50%
Pondération critères financiers
50%
Détail critères techniques
Qualité de la réponse (Compréhension du besoin, le cas échéant outils et méthodologie proposés)
20
Nombre et pertinence des expériences similaires
25
Compétences techniques
30
Connaissance du domaine fonctionnel
25
TOTAL
100
Détail critères financiers
TJM profil x nombre de jours mission
100
TOTAL
100
Interne
9</t>
  </si>
  <si>
    <t>2026_CV_Dispo_Ayoub_BOULAHROUZ</t>
  </si>
  <si>
    <t>https://drive.google.com/file/d/1mi1YH7s1ceaBI3bpjytmMeEPCNeepC7C/view?usp=drivesdk</t>
  </si>
  <si>
    <t>,
|
Product Owner, Gestion de projets digitaux et Salesforce. Expertise en recueil de besoins, pilotage et coordination d’équipes fonctionnelles et techniques au sein de grandes entreprises (ENGIE, AXA, Veolia, Malakoff Médéric).
ENGIE B2C DGP – Centre d’Excellence Salesforce, Bagneux (Depuis janvier 2020)
Chef de projet Salesforce Freelance
Chef de projet Salesforce (Service Cloud, Event Monitoring, Community, Trailhead, Analytics) Recueil de besoins et cadrage. Mise en place et suivi d’indicateurs de performances.
Organisation Scrum Agile / Confluence / JIRA / SPLUNK
ENGIE B2C DGP – Domaine Partenaires (Septembre 2014 – Décembre 2019)
Product Owner Web / Application mobile (CGI puis Freelance)
Responsable du site web Sw@pp (Vente via les Partenaires &amp; Prestataires)
Élaboration et suivi de la roadmap, animation des comités de pilotage, pilotage de l’équipe run (10 consultants) Gestion des phases d’ateliers métiers, conception, recette, formations utilisateurs, déploiement et suivi de PROD Contexte technique Java, CMS Adobe, middleware SOAP, API, SQL
AXA France Services, Nanterre – Projet INOV (Janvier 2013 – Juillet 2014)
Chef de projet Qualification – AEDIAN
Application tablette à destination des commerciaux terrains
Définition de la stratégie de test, suivi des anomalies et reporting aux comités opérationnels
Veolia Eau ÎledeFrance, Nanterre (Octobre 2011 – Janvier 2013)
Malakoff Médéric, SQY – Programme Usine Retraite (Décembre 2008 – Septembre 2011) Consultant Qualification – AEDIAN
Formations &amp; Certifications
Certification Salesforce Administrator (ADM201) – 2020
ISTQB Niveau Avancé – Test Manager (ORSYS) – 2013 / « Gérer un projet informatique » (ORSYS) – 2012 Formation en homologation logicielle (AEDIAN) – 2008
Master Banque &amp; Gestion de Portefeuille – Université Paris 12 Créteil – 2007
Baccalauréat Économique et Social option Mathématiques – Lycée Delambre, Amiens – 2002
Langues et Centres d’intérêt
Anglais et Espagnol bonnes notions écrites et orales
Football, Tennis et voyages culturels</t>
  </si>
  <si>
    <t>448263bc</t>
  </si>
  <si>
    <t>Piece_Jointe_Files_/448263bc.Nom_Piece_Jointe.145258.pdf</t>
  </si>
  <si>
    <t>CV_Aya_CHEIKH.pdf</t>
  </si>
  <si>
    <t>https://drive.google.com/file/d/1arq8YMT0Xnr1cYNQ9WU1YjGIslXDPpww/view?usp=drivesdk</t>
  </si>
  <si>
    <t>CHEIKH AYA CONSULTANTE AMOA SI
EXPÉRIENCES PROFESSIONNELLES Consultante AMOA SI
Assystem Paris (Client EDF DTEP)
Depuis Mai 2023
COORDONNÉES
Paris, Île de France
LANGUES
Arabe Langue maternelle Français Bilingue
Anglais Courant
Espagnol Débutante
COMPÉTENCES
FONCTIONNELLES Gestion de projet (méthodes agiles, SCRUM)
Conduite du changement Analyse des risques projet Animation d’ateliers métiers Reporting et suivi de
performance
Analyse fonctionnelle
Recette fonctionnelle
COMPÉTENCES
TECHNIQUES
SAP
SDIT (SI de la filiale thermique d’EDF)
Outils de gestion de projet (JIRA,
Assurer un support fonctionnel et technique pour l'ensemble des applications de la Gestion de Maintenance Assistée par Ordinateur (GMAO) du parc thermique.
Analyser et recueillir les besoins métiers.
Rédiger et exécuter des cas de tests fonctionnels liés aux montées de version des applications.
Formaliser et maintenir les documents de test incluant les plans de tests, les scénarios et les résultats de recette. Piloter l'avancement des phases de recettes en assurant le reporting.
Mettre à jour les spécifications fonctionnelles des solutions en fonction des évolutions du système.
Contrôler les correctifs appliqués et analyser les
dysfonctionnements.
Assurer une coordination fluide entre les équipes techniques et les utilisateurs pour la validation des solutions.
Accompagner les utilisateurs, évaluer les impacts des évolutions SI, assurer la communication et apporter un appui post déploiement.
Consultante en Conduite du changement
Assystem Paris (Client EDF DPN)
Septembre 2022
Mai 2023
Participer à la conception de la solution POLARIS Portail DPN fournissant la documentation opérationnelle des usages SI. Identifier et définir les besoins des sites nucléaires.
Animer les ateliers de conception.
Réaliser les recettes et détecter les anomalies.
Expérimenter la conduite du changement et collecter le REX. Assurer le suivi de l'adhésion des utilisateurs et mesurer l'efficacité de l'outil mis en place.
Consultante fonctionnelle SAP SD/MM Stagiaire Sopra Steria Group Toulouse (Client Airbus)
Mars 2022
Septembre 2022
Participer à la conception, au développement et aux tests d’une solution SAP intégrée pour AIRBUS.
Rédiger les spécifications fonctionnelles de la solution métier. Rédiger les plans de test et effectuer les qualifications dans le système.
Rédiger les guides utilisateurs.
FORMATION
Master 2 en Ingénierie des Systèmes et Management de Projet
Power BI, MS Project, HP ALM)
Polytech Angers Angers, France
20212022
CENTRES D’INTÉRET Bénévolat et Voyage
Diplôme d’Ingénieur en Génie Industriel et Logistique École Nationale des Sciences Appliquées de Tanger Tanger, Maroc 20172022</t>
  </si>
  <si>
    <t>2025_CV_Dispo_Murielle_STEPEC</t>
  </si>
  <si>
    <t>https://docs.google.com/document/d/1DrHk7pZPppFuEdcE6YjFkseThSamg10-/edit?usp=drivesdk&amp;ouid=103053137985019238631&amp;rtpof=true&amp;sd=true</t>
  </si>
  <si>
    <t>CV_Yousra_MSALLEM.pdf</t>
  </si>
  <si>
    <t>https://drive.google.com/file/d/1-52di-YcPTf_XUO1olpck3LKiS53EUtn/view?usp=drivesdk</t>
  </si>
  <si>
    <t>CONSUL T ANT E T ECHNICO
FONCT IONNE L L E M A X I M O
Profil
Franconville, 95130
Consultante Maximo depuis mars 2023, j’interviens sur des projets alliant expertise fonctionnelle et compétences techniques. Mon expérience couvre le recueil et l’analyse des besoins métiers, la rédaction et la validation des tests fonctionnels, ainsi que le paramétrage et la configuration de la solution.
Je dispose d’une solide compréhension des processus de maintenance industrielle et me distingue par mon professionnalisme, mon esprit d’analyse et mon engagement dans la réussite des projets.
Formations
2 0 2 2 2 0 2 3 M ASTER 2 EN M ÉTHOD ES AVANCÉES D E GÉNIE IND U STRIEL POU R L ’ IND U STRIE D E F U T U R 2 0 2 2 2 0 2 3 M ASTER 2 EN M ÉTHOD ES AVANCÉES D E GÉNIE IND U STRIEL POU R L ’ IND U STRIE D E F U T U R Université Jean Monnet SaintEtienne, France
2 0 1 7 2 0 2 2 D IPLÔ M E NAT IONAL D ’ INGÉNIE U R EN INSTR U M ENTAT ION ET M AINTENANCE IND U STRIEL LE2 0 1 7 2 0 2 2 D IPLÔ M E NAT IONAL D ’ INGÉNIE U R EN INSTR U M ENTAT ION ET M AINTENANCE IND U STRIEL LE INSAT, Tunisie
Expériences professionnelles
2 0 2 3 PRÉSENT TALAN CONS U L TANTE IB M M AXI M O Cadrage fonctionnel et analyse de l’existant.
Outils
Maximo V7.6.1.3
AÉROPORT DE NICE COTE D’AZURE
PETROINEOS KEOLIS LYON
Recueil et formalisation des besoins métiers. Animation d’ateliers et rédaction de spécifications fonctionnelles.
Paramétrage et configuration de la solution. Suivi et résolution des anomalies.
Support fonctionnel de l’équipe de développement.
Participation aux ateliers métier pour le recueil du besoin. Rédaction des Spécifications Fonctionnelles Détaillées. Paramétrage des écrans.
Collaboration avec les développeurs pour clarifier les spécifications et les besoins métiers.
Préparation des scénarios des tests.
Exécution de la recette fonctionnelle.
Suivi et exécution de la recette fonctionnelle. Rédaction et mise à jour des supports de formation. Formation des utilisateurs sur les nouvelles
fonctionnalités.
Maximo Mobile
SQL
XML
JIRA
Maximo Application Suite (Manage)
XML
JIRA
Maximo 7.6
Maximo Asset Configuration SWAP
JIRA
KEOLIS LYON
FÉV AOÛ T 2 0 2 2
Automatisation des tests Maximo avec Selenium WebDriver pour optimiser le processus de modélisation ACM.
Automatisation de processus de création d’un modèle ACM. Mise en place de scripts d’automatisation des tests. Utilisation de Selenium pour automatiser les scénarios de test.
Programmation en Java pour le développement des scripts d’automatisation.
Intégration d’Apache POI pour la manipulation des fichiers Excel.
AIRB U S AT LANT IC ASSISTANTE TP M M ANAGER
Mise en place de la stratégie de Lean Manufacturing TPM sur l’ensemble des unités du programme A350.
Organisation, préparation et animation des routines TPM. Extraction et mise à jour des KPI avant chaque routine TPM. Suivi des plans d’actions.
Mise en place d’une gamme de maintenance autonome pour les équipements prioritaires.
Maximo V7.6
Eclipse IDE
Selenium IDE
Selenium WebDriver Apache POI
Excel
PowerPoint
QlickSense
Compétences
AMOA / Fonctionnel Soft skills
AMOA / Fonctionnel
Coordination et interface avec les équipes métiers Analyse de l’existant et identification des axes d’amélioration
Recueil et formalisation des besoins utilisateurs Rédaction de spécifications fonctionnelles et techniques Accompagnement du client tout au long du projet Animation d’ateliers et de sessions de formation
Formations Certifications
Maximo Application Suite Technical Sales Intermediate Maximo Application Suite Sales Foundations
Maximo Visual Inspection Technical Sales Intermediate Maximo for Aviation Foundations
IBM Maximo 7.6 Functional Analyst Training
Langues
Soft skills
Excellentes capacités de communication et d’écoute
Forte capacité d’adaptation et d’apprentissage Esprit d’analyse et de synthèse
Créativité et sens de l’innovation
Esprit collaboratif et orientation client
Français Bilingue Anglais Niveau Avancé
Loisirs
Voyage
Photographie
Arabe Langue maternelle Turc Niveau Intermédiaire
Peinture
Sport</t>
  </si>
  <si>
    <t>Unable to load image data. Image may be missing or upload size may be too large for this device. The image may still be in the camera roll on the device.#filename=CV-Mohamet%2520NDIAYE%25202026%2520.pdf</t>
  </si>
  <si>
    <t>7d56a494</t>
  </si>
  <si>
    <t>Piece_Jointe_Files_/7d56a494.Nom_Piece_Jointe.093745.pdf</t>
  </si>
  <si>
    <t>ea0bcbde</t>
  </si>
  <si>
    <t>Piece_Jointe_Files_/ea0bcbde.Nom_Piece_Jointe.093812.pdf</t>
  </si>
  <si>
    <t>2025_CV_Mohamet_Ndiaye.pdf</t>
  </si>
  <si>
    <t>https://drive.google.com/file/d/1YbJoIRo2ieg1vsVs2GQoG5cYdWu5HKzS/view?usp=drivesdk</t>
  </si>
  <si>
    <t>CERTIFICATS
MOHAMET NDIAYE Consultant SAP
★ S/4HANA (1809) Business Process Integration ★ Safe 6 Product Owner/ Product Manager
★
Fonctions occupées
INFORMATIONS PERSONNELLES =
Consultant AMOA SAP ISU Product Owner
=
Compétences Clés
Product Owner Définition de la vision produit, gestion et priorisation du backlog, arbitrage fonctionnel, pilotage des dépendances. Cadrage &amp; Ateliers Métiers Animation d’ateliers, clarification des
Anglais
Français
APTITUDES
Automomie
Rigueur
Esprit d’équipe
Capacité à travailler sous
pression
CENTRE D’INTERETS
Sport
Cinéma
EXPERIENCES
besoins, élaboration de Story Mapping.
Delivery en Agile @ Scale Participation active aux PI Planning, construction de roadmap, définition et suivi des DoR/DoD, gestion des risques.
Expertise SAP &amp; Intégration ISU, SD, S/4HANA, Fiori/UI5, SAP PO/PI.
Tests &amp; Recettes Conception et exécution de recettes métier et connectées.
Outils Jira, Confluence, Klaxoon,SAP
2020 Master ERP management
Ecole Internationale des Sciences du Traitement de L’information (EISTI/ CY TECH)
2016 – Master Techniques bancaires et financières
Bordeaux Management School
ENEDIS | MAI 2022 à ce jour
Product Owner
Contexte
Au sein d’Enedis, j’interviens sur COSY, l’application cœur du système de facturation du marché d’affaires. Ma mission s’inscrit dans le cadre du programme Loi de Finances 20242026, comprenant la migration vers SAP S/4HANA , l’évolution des applications FIORI (Rectifier Facture, gestion des anomalies) et modélisation du nouveau compteur Linkypro
Missions
Recueillir les besoins métiers, cadrer les solutions attendues et formaliser les exigences fonctionnelles. Définir, maintenir et prioriser le backlog en cohérence avec la roadmap produit.
Rédiger les User Stories et leurs critères d’acceptation.
Collaborer quotidiennement avec les équipes de développement et les designers UX.
Participer et animer les rituels Agiles (Sprint Planning, Sprint Review, etc.).
Piloter la stratégie de test et contribuer aux phases de recettes fonctionnelles et métier. Suivre les KPI produit (adoption, satisfaction, performance, ROI) et accompagner la conduite du changement.
Assurer une communication claire et régulière avec l’ensemble des parties prenantes.
GRDF | Avril 2020 – Avril 2022
Consultant AMOA SAP ISU
Contexte
Dans le cadre de l'ouverture du marché de l’énergie du gaz en France au 1er Juillet 2007, j’ai contribué au sein de l’équipe COFAL, au développement des solutions du système d’information OMEGA.
Missions
Recueil et rédaction d’expression de besoin
Participation à des ateliers de conception avec l’intégrateur
Suivi d’avancement des anomalies et évolutions rédigées
Validation du chiffrage
Validation des spécifications fonctionnelles détaillées
Préparation et réalisation de la recette
Organisation et/ou participation à des ateliers transverses pour garantir la cohérence globale du besoin
Analyse des problématiques de production.
Traitement des rejets
Garantie de la continuité de l’activité métier par la proposition de solution de contournement
Technologies
SAP ISU et SD ECC6,
SQL Dev, SOAP UI
DISCO, PPE (Java)
HP ALM
PROPLAST | 20152019
Comptable fournisseurs
Contexte
Au sein de l’équipe métier, la Comptabilité Fournisseur PROPLAST était en charge de la comptabilité des Achats et du traitement de la facturation Fournisseurs. L’équipe métier était en relation directe avec l’intégrateur.
Missions
Traitement et imputation des factures fournisseurs
Traitement du Règlement Fournisseur et lettrage des comptes
Déclaration de TVA
Rédaction d’expressions de besoin et mise en place d’une solution de contournement Arbitrage et ordonnancement des anomalies répertoriées en fonction des urgences Définition d’un planning de livraison et suivi de l’avancement
Exécution et validation de la recette métier pour chaque livraison
Assurer la formation auprès des membres de l’équipe Comptabilité.
Technologies
SAGE
Excel</t>
  </si>
  <si>
    <t>PPO MOVEO.pdf</t>
  </si>
  <si>
    <t>https://drive.google.com/file/d/1PjyI4rKzEmqdXoJJvZEqx7NkTSOd3kBC/view?usp=drivesdk</t>
  </si>
  <si>
    <t>08/12/2025 1416 LittleBig Connection
RFP2352691 pour Veolia Group
Rechercher un AO AO favoris Mes propositions Dossiers candidats Entretiens Détails de l'AO Questions / réponses
Contexte de la mission
Moveo Bureau est un concentrateur d'OI pour centraliser l'ensemble de la planification des interventions dans une application unique. Il intègre les interventions du monde de la clientèle (GN, WATERP), de l'assainissement (GCA), du réseau (NOMAD) et de l'usine (VAMSEF) Il permet de supporter le processus de planification entre le MSL, le coordinateur en région et l'ordonnanceur Majikan Moveo permet aux MSL (Managers de Services Locaux) d'administrer les OI de leur périmètre (SL) L’application Moveo Bureau est au cœur du SI VEOLIA et a donc de nombreuses interfaces, elle communique à MOVEO Mobile qui reçoit les interventions planifiées et permet aux agents de renseigner leurs comptesrendus d'interventions (CRI) et les comptesrendus de temps (CRT). L’application MOVEO Mobile est utilisée par 6500 agents.
Objectifs et livrables
Dans le cadre d’un départ d’un PPO/BA sur le projet, nous recherchons un profil dont les activités principales sont les suivantes Suivi des évolutions Moveo Bureau/Moveo Mobile Suivi des développements et de l’éditeur Praxedo Rédaction de spécifications technicofonctionnelles Recette des développements Cadrage des besoins fonctionnels Coordination avec le métier sur le delivery du produit Analyse des incidents et des tâches à façon Supervision des flux (ex fiabilisation flux de supervision Moveo/Praxedo, audit des autres interfaces applicatives)
Compétences demandées
Compétences Niveau de compétence Google Suite
GIT / GIT HUB
Power BI
SQL
Pièces jointes
https//www.littlebigconnection.com/rfp/5QcMcjeRb0nVozFh2lFsQ#/ 1/3
08/12/2025 1416 LittleBig Connection
PO_PPO Moveo_Domaine Op.pdf
Rechercher un AO AO favoris Mes propositions Dossiers candidats Entretiens Conditions particulières
Visualiser les conditions particulières
Informations sur l'AO
Client
Veolia Group
Créé le
04/12/2025
Dernière modification le
08/12/2025
Avis sur l'entreprise
Date limite des propositions
15/12/2025
10
heures
Calendrier et budget
Début souhaité
01/01/2026
07
jours
https//www.littlebigconnection.com/rfp/5QcMcjeRb0nVozFh2lFsQ#/ 2/3
08/12/2025 1416 LittleBig Connection
Durée du bon de commande
6 mois
Durée estimée de la mission
Entre 3 et 6 mois
Rechercher un AO AO favoris Mes propositions Dossiers candidats Entretiens
Localisation
Mission basée à
SaintMaurice, France
Modalité de réalisation
A distance occasionnel
https//www.littlebigconnection.com/rfp/5QcMcjeRb0nVozFh2lFsQ#/ 3/3</t>
  </si>
  <si>
    <t>2025_CV_Dispo_Cyrille_Sidjouo</t>
  </si>
  <si>
    <t>https://drive.google.com/file/d/1UwywfGfbMPbLNXb9USkmyX7RwlMGWizy/view?usp=drivesdk</t>
  </si>
  <si>
    <t>Chef de Produit – Chef de projet
Formations
2016 Executive MBA / Management IT et Entreprenariat – EPITECH, PARIS 2007 Formation DBA Oracle (Bac+5) / Conceptualisation et administration des bases de données Oracle – Institut Afogec, Paris
2002 Licence en Informatique – Université Paris 8
2001 DEUG MIASS – Université Paris 8
1999 Bac S Option Chimie
N/A
Compétences fonctionnelles
Analyse et optimisation des besoins métiers
Gestion des risques
Conduite et gestion de projet SCRUM
Intégration de systèmes (CRM, ERP, API, middleware, …)
Formation et support utilisateur (Change management)
Coordination des équipes techniques et fonctionnelle
Gouvernance
Animation de comités de pilotage, reporting de direction, communication aux parties prenantes Définition des roadmaps et stratégies
Création et suivi de KPIs
Organisation de Workshops
Négociation de contrats
Externalisation de ressources
Gestion d’équipes multisites
Near shore Autriche, Suisse, Allemagne, Pologne
Offshore Inde, Ile Maurice, Chine
Cyrille SIDJOUO Chef de Projet © SFJ STAR
1 / 8
CONSULTING
2025
Compétences techniques
Modélisation
UML, Snowflake
Mega
Process Builder
Décisionnel
Power BI
Tableau
Analytics studio
ERP/CRM
Microsoft Dynamics, Microsoft NAV
Salesforce (Sales, Pardot, Community) Siebel
Outils
Talend, Oracle, Sqldevloper, Workbench, AWS Autres
Jira, Aha, SVN, GitHub, Confluence
Suite office, Office 365, SharePoint
Java, SQL, SOQL, Apex, PLSQL
Node js, Visual studio code
Français Anglais Espagnol
Langue Maternelle
Professionnel
Niveau introductif
Cyrille SIDJOUO Chef de Projet © SFJ STAR 2 / 8
CONSULTING
2025
09.2023 –
09.2025VIWONE – Paris, France
Directeur (CEO)
Refonte et stabilisation du système d'information pour le lancement de nouveaux produits multicanaux.
Pilotage budgétaire
Staffing des ressources
Stratégie de gouvernance des données
Élaboration et mise en œuvre de stratégies marketing performantes.
Développement de stratégies commerciales B2B et B2C adaptées aux marchés cibles.
Optimisation des processus de fabrication pour une efficacité accrue.
Suivi et amélioration des flux d'approvisionnement pour une meilleure réactivité.
Gestion d'équipes multisite en France, USA, Chine et Dubaï.
Supervision des budgets et négociation de contrats clés pour maximiser la rentabilité.
Technologies ERP Business Central, AWS cloud, Node js, React js, Wordpress, Mysql, Aha, Jira
01.2020 –
01.2025Apicap – Paris, France
Chef de Projet Technico Fonctionnel Salesforce – Asset Management
Transformation digitale et sécurisation des données de l'application APILink, intégrant les processus métiers d'APICAP.
Implémentation des normes RGPD et stratégie de gouvernance des données
Mise en œuvre de Salesforce comme solution centrale pour la gestion des souscriptions et du référentiel client.
Stakeholder Management
Coordination d'ateliers pour le recueil des besoins métiers et gestion efficace du backlog. Rédaction et priorisation des use cases pour assurer la pertinence des fonctionnalités.
Animation de comités de pilotage pour le suivi des projets et gestion du changement.
Formation des équipes du Service client, Marketing et commerciale pour une adoption réussie des nouvelles solutions.
Développement et déploiement de stratégies Marketing Cloud avec intégration de Pardot et Engage.
Implémentation de la stratégie Einstein pour optimiser la sélection des pistes et automatisation des processus métiers.
Automatisation et optimisation des flux Talend vers APILINK
Ouverture de portails web dédiés aux souscripteurs et distributeurs
Mise en place d’une solution contre le blanchiment de fonds
Technologies Salesforce sales, Pardot, Salesforce Community, Jira, Confluence, Talend, SharePoint, Adobe Campaign
Cyrille SIDJOUO Chef de Projet © SFJ STAR
3 / 8
CONSULTING
2025
06.2022 –
09.2022 Moët Hennessy – Paris, France
Chef de Projet Salesforce Community
Mise en place d'un environnement Salesforce pour optimiser les activités de distribution du groupe Moët Hennessy.
Déploiement des portails B2B Portal et OAPC (éditique) sur les environnements Community. Animation d'ateliers et formations pour renforcer les compétences des équipes métiers. Élaboration de stratégies Marketing Cloud pour améliorer l'engagement partenaire.
Conduite de workshops et réunions hebdomadaires/mensuelles pour un suivi régulier des projets avec les référents métier des équipes commerciales Autriche, Allemagne et Suisse.
Définition de la roadmap et préparation de comités de pilotage (Steerco).
Élaboration de rapports mensuels pour le suivi des performances et priorisation des use cases. Technologies Salesforce sales, Salesforce Community, Marketing cloud, Confluence, Jira
05.2019 –
10.2019 Petit Forestier – Villepinte, France
Expert Technico Fonctionnel Salesforce Talend
À la suite d’un départ inopiné d’une ressource, un audit technique a été demandé sur les jobs Talend et les processus Salesforce
Réalisation d'un audit technique sur les jobs Talend et les processus Salesforce suite à un départ inopiné.
Animation d'ateliers fonctionnels pour identifier les besoins et dysfonctionnements.
Audit approfondi des jobs Talend et de l'installation de la TAC.
Rétrodocumentation des jobs Talend en production pour une meilleure traçabilité.
Spécification des évolutions nécessaires pour améliorer les processus.
Conception de nouveaux processus Salesforce via Process Builder pour optimiser les flux de travail.
Analyse des dysfonctionnements de la TAC et débogage des scripts Talend en erreur.
Optimisation des traitements Salesforce pour améliorer la performance globale.
Technologies Salesforce Process Builder, Talend Studio, Talend TAC, GitHub, SQL Server, SSIS
02.2017 –
04.2019 Engie – Bagneux, France
Chef de Projet AMOA
Cyrille SIDJOUO Chef de Projet © SFJ STAR
4 / 8
CONSULTING
2025
Gestion de l'application NEWPARTNER, référentiel des partenaires et utilisateurs de la vente indirecte.
Conduite du changement
Stratégie de gouvernance des données
Assurance d'un paramétrage optimal et d'une gestion efficace des partenaires pour des ventes en magasin et à domicile.
Animation et organisation d'ateliers avec les différents acteurs métier pour favoriser la collaboration.
Préparation de supports de présentation pour faciliter la compréhension des évolutions. Formation des utilisateurs aux nouvelles fonctionnalités et évolutions de l'application.
Rédaction d'expressions de besoin pour aligner les développements sur les attentes métiers. Conduite de miniprojets pour mettre en œuvre des améliorations ciblées et efficaces.
Optimisation et automatisation des flux de données inter application
Technologies Salesforce sales, Jira, Confluence, Node js, Devops, React js
01.2015 –
12.2016 VIWONE – Paris, France
Directeur Associé
Pilotage d'un projet visant à commercialiser des équipements audios en optimisant le système d'information.
Pilotage budgétaire
Organisation et animation d'ateliers avec les acteurs métier pour définir les besoins et les processus.
Préparation de supports de présentation pour faciliter la communication des évolutions. Formation aux nouveaux outils dans le cadre d'un changement organisationnel.
Modélisation UML des processus métiers pour une compréhension claire des workflows. Interconnexion du système d'information avec partenaires via EDI, logistique et ecommerce. Mise en place de l'ERP Microsoft NAV et du CRM Dynamics pour une gestion intégrée.
Développement d'un PIM et d'un site ecommerce pour enrichir l'expérience client.
Création d'un Data Lake et connexion des différentes sources de données pour une meilleure analyse.
Configuration analysis et mise en place de KPI via Power BI pour le suivi de la performance. Conception de l'architecture du système d'information pour assurer la scalabilité et l'efficacité.
Technologies Microsoft Dynamics, Power BI, UML, Microsoft NAV
10.2014 –
08.2015 Réseau des Transports Electrique (RTE) – La Défense, France
Chef de Projet AMOA
Le projet « INFOLIAISON » a pour objectif de renouveler deux applications informatiques de description du patrimoine et de gestion de la maintenance. « INFOLIGNE » pour les liaisons aériennes et « INFOCABLE » pour les liaisons souterraines
Le projet permettra également de couvrir, lorsque cela est pertinent, les besoins non supportés par le SI actuel
Les enjeux d’investissements et d’exploitation enjoignent RTE, à développer la capacité à capitaliser la connaissance des liaisons aériennes et souterraines, en s’inspirant des principes des SI de gestion
Fonctionnel
Cyrille SIDJOUO Chef de Projet © SFJ STAR
5 / 8
CONSULTING
2025
o Planification de la reprise de données et mise en place de la gouvernance des données
o Animation et organisation d’ateliers avec les différents acteurs métier
o Rédaction du cahier des charges fonctionnelles du lot patrimoine
o Rédaction du cahier des charges du démonstrateur 3D
o Préparation des différents supports de présentation
o Sélection des prestataires
Technique
o Définition du processus métier de l’entité « Développement et Ingénierie »
o Modélisation UML (Méga), des différentes situations de travail métier, des objets
fonctionnels et des processus
o Réalisation du MCD et MPD et prise en compte des contraintes SAP et ESRI
o Analyse des différents besoins fonctionnels
o Réalisation du référentiel des données
o Conception de l’architecture Infoliaison
Technologies UML, Méga, ESRI, Jira, SAP, SQL BDD, Oracle BDD
04.2012 –
07.2014 Lyonnaise des Eaux – La Défense, France
Expert Technico Fonctionnel – Chef de projet AMOA
Refonte du processus et de l’application de saisie des données constituant les contrats (HOMERE) Chargé de mettre en place les différents processus de certification entre les informations de l’entité Contrat et celles des Abonnés
Fonctionnel
o Préparation et conduite du changement
o Préparation des ateliers avec les responsables de chantiers, recueil des règles
fonctionnelles
o Recueil des attentes Contrat &amp; Processus et remontée de la faisabilité
o Formalisation en sortie d'atelier des exigences et impacts applicatif
o Animation des groupes de travail spécifiques
o Analyse technico fonctionnelle des impacts et des transformations à mener
o Conduite de changement des nouvelles évolutions
Technique
o Mise en exergue des axes de décision pour le management &gt; Définition des KPI
o Refonte de l’application Homère
o Rédaction des spécifications et processus fonctionnels
Technologies Oracle Apex, Visio, Power Bi, SVN, GitHub, Devops
09.2012 –
03.2013 3M France – Cergy, France
Chef de Projet Retail
Dans le cadre du projet Retail, 3M a décidé de la mise en place d’une solution permettant aux différents acteurs (centrale d’achats, commerciaux, gestionnaire des stocks) de communiquer et d’interagir de façon pertinente et centralisée
La solution adoptée a été l’outil Siebel Retail CRM
Définition des nouveaux processus et analyse des impacts fonctionnelles, liés à la nouvelle solution
Synchronisation de l’avancement de la mise en place des nouveaux processus chez les différents acteurs définition des roadmaps, suivi d’avancement
Animation des workshops et points hebdomadaires avec les différents acteurs, et des points hebdomadaires avec les intervenants Marketing
Définition des différents formats d’échange, pour les interactions entre les différents acteurs
Cyrille SIDJOUO Chef de Projet © SFJ STAR
6 / 8
CONSULTING
2025
Technologies Siebel retail, SSIS, SQL server
04.2010 –
08.2012 ASCOM – Suresnes, France
Chef de Projet IT
Refonte du SI FFDSB conception d’une solution de bout en bout
Afin de gérer de façon précise sa campagne pour la Fédération Française du Don du Sang Bénévole, ASCOM a décidé la refonte de son SI
Les campagnes basées sur plus de 800000 prospects, générant une partie importante du CA
Analyse des différents métiers de la chaine, montée en compétence sur l’existant
Rédaction et mise en place des nouveaux processus fonctionnels
Etude de faisabilité et pilotage de la mise en œuvre des services demandés
Pilotage de l’intégration, validation des plannings de livraison (équipe de 7 à 10 personnes) Coordination avec les équipes de recette jusqu’au déploiement
Conception et optimisation des applications et des nouveaux processus de production
Mise en place d’un cube OLAP
Mise en place d’outil de supervision
Formation et accompagnement aux nouveaux outils (équipe technique, équipe fonctionnelle) Technologies Oracle BDD, Oracle Apex, Talend, SQL server
09.2007 –
06.2010 Voyages SNCF.com – CNIT La Défense, France
Chef de Projet IT
Refonte des processus et des systèmes de souscription et de fabrication des cartes de fidélité, 2500 clients impactés/semaine
Conception de la solution OGAR, permettant la résolution automatique des problématiques de souscription des cartes
Automatisation des processus métier pour une meilleure satisfaction client et une plus grande fiabilité fonctionnelle réduction des délais de traitement, réduction des taux de plaintes de clients
Gestion de crise
Coordination des différents prestataires
Respect des objectifs d’évolutivité, de continuité des processus et de réduction des coûts d’évolution
Participation à la Conduite du changement réalisation de supports de formation à destination des utilisateurs finaux et accompagnement pour la phase de formation
Technologies Siebel, Oracle BDD, Oracle Apex, Informatica, SQL server, Mantis, Jira
Cyrille SIDJOUO Chef de Projet © SFJ STAR
7 / 8
CONSULTING
2025
Cyrille SIDJOUO Chef de Projet © SFJ STAR 8 / 8
CONSULTING
2025</t>
  </si>
  <si>
    <t>CV_Mohamed_FERICH.pdf</t>
  </si>
  <si>
    <t>https://drive.google.com/file/d/1iqh_-ByqJXX0ajrkIdXguruOsN8i165t/view?usp=drivesdk</t>
  </si>
  <si>
    <t>S e n i o r S a l e s f o r c e B u s i n e s s A n a l y s t EXPÉRIENCES PROFESSIONNELLES
Senior Business Analyst Salesforce Ohana Conseil l NeuillysurSeine Client ASAC FAPES
Jan. 2025 Oct. 2025
Pilotage de la migration vers Financial Services Cloud (FSC) et mise en place de processus de souscription via OmniScript.
Rédaction des spécifications fonctionnelles et configuration avancée des objets, flux et automatisations pour optimiser les parcours clients.
Coordination transverse gestion de la relation avec les équipes techniques, pilotage des tests fonctionnels et formation des utilisateurs finaux.
Meudon, HautsdeSeine
Business Analyst Salesforce
Season | Paris Lyon Aix
Clients emlyon business school, Galileo Global Education
Sept. 2022 Sept. 2024
EDUCATION
2015 2017
Master 2
Sciences d'information &amp; Ingénierie Université Hassan II Casablanca
Lead fonctionnel sur des projets d'implémentation de Salesforce Education Cloud, remplaçant les systèmes SIS historiques.
Modélisation de données complexes (Scolarité, Facturation) et automatisation des processus métier via Flow Builder.
Animation d'ateliers de cadrage et de recueil des besoins auprès des directions d'écoles. Formation des administrateurs et utilisateurs finaux pour garantir l'adoption de la solution. Participation active aux phases d'avantvente (chiffrage, POC, démonstrations clients).
COMPÉTENCES
Business Analyst Salesforce OnePoint l Paris
Client OMNES Education
Fév. 2022 Août 2022
Expertise Salesforce
Sales Cloud, Service Cloud Financial Services Cloud (FSC)
Optimisation des interfaces utilisateurs (Lightning App Builder) pour fluidifier la saisie administrative.
Education Cloud Experience Cloud
Consultant AMOA Salesforce Capgemini Engineering l Puteaux
Client Groupe Renault (SODICAM)
Jan. 2021 Jan. 2022
Outils &amp; Technique
Flow Builder, OmniScript Data Loader, Workbench Lightning App Builder Jira, Confluence
Langues
Français (Natif)
Anglais (Professionnel) Arabe (Courant)
Méthodologie
Agile SAFe, Scrum/Kanban Cycle en V
Gestion du projet de migration vers Salesforce Lightning pour une organisation de 800 utilisateurs et 51 000 comptes.
Pilotage des équipes de développement offshore (Inde) spécifications, recette et validation. Création de tableaux de bord exécutifs pour le suivi de la qualité des données et de l'adoption. Contribution au déploiement d'une application mobile connectée (İonic) pour la force de vente terrain.
Consultant Salesforce
Capgemini | CasablancaNov. 2017 Jan. 2020 Client TotalEnergies (B2B)
Administration d'une instance mondiale (120+ pays) gestion des profils, rôles et sécurité. Développement et automatisation technique Apex (Triggers, Batchs), Process Builder et Workflows.
Gestion du cycle de vie applicatif environnements Sandbox, Change Sets et méthodologie Agile Scrum.</t>
  </si>
  <si>
    <t>Renfort Périmètre Recette,  Fonctionnel, Applicatif.pdf</t>
  </si>
  <si>
    <t>https://drive.google.com/file/d/1XnewLXvuKQEJdor8RZ9zxTCWmOZuqQ4H/view?usp=drivesdk</t>
  </si>
  <si>
    <t>Contexte de la mission
La mission vise à renforcer le Pôle (périmètre fonctionnel et/ou applicatif, processus) en responsabilité directe ou en appui et de contribuer à la validation par la recette fonctionnelle des sujets conceptualisés.
Activités
L’appropriation de l’existant (fonctionnel, technique, organisationnel) et la proposition d’améliorations
La réalisation d’études ou la contribution à la réalisation ou (cadrage, impact, opportunité) Le recueil et la formalisation des besoins pour les dossiers de conception,
La modélisation ou la contribution à la modélisation des processus de maintenance pour le périmètre confié,
La conception ou la contribution à la conception et la définition de l’architecture applicative, incluant, entre autres
o L’identification des écarts au standard et des risques performance
o L’identification des adhérences avec les applications connexes et leurs impacts
La gestion du bout en bout, de l’étude à la validation du produit livré en organisant les points de visibilité et
d’arbitrage en interface avec les équipes métier et SI.
L’intégration et gestion des demandes de correction et d’évolution dans l’outil de suivi La préparation et la réalisation de la recette fonctionnelle sur le périmètre confié.
L’analyse des devis livrés par la MOE, afin de vérifier la couverture des fonctionnalités et de challenger au besoin.
Le monitoring technique et l’analyses de log des batchs mis en place au titre de l’amélioration continue
Définir une stratégie de recette
o Définir le périmètre des tests par rapport aux livraisons attendues,
o Prioriser, organiser, planifier par lot l’exécution des plans de tests,
o Définir les prérequis (environnements, jeux de données, mobilisation des partenaires, plannings…) pour permettre l’exécution correcte des plans de tests,
Définition/conception des tests fonctionnels, nonrégression, de synchronisation avec l’application mobile.
Assurer la conception des plans de tests
o Produire les plans de tests fonctionnels,
o Prioriser la conception et l’exécution des plans de tests avec le métier, o Relier les plans de tests aux exigences de conception,
o Définir et préparer l’outillage pour mesurer l’avancement des tests,
o Produire les jeux de données permettant de faire les tests conformément aux scénarios conçus,
o Valider les plans de tests et les jeux de données à créer (manuellement) avec le métier. Exécuter les plans de tests
o Vérifier les prérequis avant de lancer l’exécution des tests (Plan de tests validés, données
disponibles, environnements disponibles, systèmes partenaires disponibles, équipes partenaires disponibles…),
o Exécuter les plans de tests prédéfinis selon le planning prévu,
o Remonter les anomalies via l’outil de gestion des anomalies (JIRA),
o Arbitrer et prioriser la résolution des anomalies avec l’éditeur et le métier, o Suivre la résolution d’une anomalie avec l’éditeur et le métier,
o Remonter les tableaux de bord d’avancement de la recette et de la couverture des tests. Rédiger les spécifications fonctionnelles
o Préparer, conduire et animer des ateliers fonctionnels,
o Proposer des choix de conception (en adéquation avec l’existant PIGC)
o Alerter si des besoins métiers ou solutions techniques ou fonctionnelles péjorent les performances ou le bon fonctionnement pour l’utilisateur,
o Savoir être le garant des évolutions des modules existants,
o Être le garant des processus métiers validés et les traduire en spécifications fonctionnelles détaillées pour l’éditeur,
o Concevoir les maquettes d’écran
Echanger avec les autres membres de l’équipe, appétence à travailler en équipe mise en commun des problématiques, des solutions et des contraintes de chacun
Compétences / connaissances attendues (à mettre en avant demain) Clarté et précision dans l’expression écrite et orale
Maîtrise des méthodes d’études d’impact et de cadrage.
Maîtrise des techniques d’estimation de charge pour les activités d’étude et de conception
Maîtrise des méthodes de conception, de modélisation des données et de modélisation des processus
Être force de proposition dans la recherche de solutions alternatives, au juste besoin et juste cout,
Maîtrise des techniques d’entretien, d’animation de réunion et production de compterendu (RACI ou autre)
La connaissance des processus de maintenance engins et outillages SNCF Réseau est un plus La connaissance des démarches agiles (SCRUM, Safe) est un plus
La connaissance des usages des outils JIRA et Confluence est un plus
La connaissance du domaine ferroviaire est un plus
Expérience attendue
Expérience confirmée dans l’activité de Conception détaillée.
Expérience significative dans l’activité de recette
Expérience confirmée dans le domaine de la maintenance.
Expérience confirmée dans un contexte de mise en œuvre de l’outil Maximo</t>
  </si>
  <si>
    <t>CV_Aicha_EL AYADI.pdf</t>
  </si>
  <si>
    <t>https://drive.google.com/file/d/1bacQ-rezeEJEMq7VzQZGLuZtJLTAn3ZV/view?usp=drivesdk</t>
  </si>
  <si>
    <t>
 PARIS
 31 ans

Compétences
AMOA technicofonctionnelle
Recueil, analyse et formalisation des besoins métiers, animation d'ateliers, documentation des spécifications et processus.
Pilotage &amp; coordination
Cadrage, rédaction de spécifications générales et détaillées (UML, MCD, MPD),suivi et coordination de projets transverses, pilotage TMA, analyse d’impact et POC
Qualité &amp; production
Supervision des déploiements, gestion proactive des incidents, analyse des risques projets, communication transparente sur l’avancement, connaissances API, micro services, gestion des identités et accès (IAM),
Études et évolutions
Réalisation d’analyses d’impact, de POC, challenge des choix techniques pour assurer la cohérence et la faisabilité des évolutions SI/SIG.
AICHA EL AYADI
AMOA technicofonctionnelle / Géomaticienne
Consultante AMOA / Data avec plus de 5 ans d’expérience dans la gestion de projets digitaux, SIG et data. Spécialisée dans la structuration, la qualité et la gouvernance des données, j’interviens sur l’ensemble du cycle projet recueil du besoin, cadrage, formalisation, animation d’ateliers, sélection de solutions, recette, conduite du changement et reporting.
Grâce à ma double compétence fonctionnelle (AMOA / PO) et technique (Data / SIG / développement), je facilite les échanges entre métier
Expériences professionnelles
04/2022 07/2025Magellium Groupe Artal
Paris
RTE Appui Technique et fonctionnel
Administration et supervision de plusieurs applications web et mobiles SIG.
Gestion des bases de données (Oracle, SQL Server), intégration et migration de données géospatiales.
Suivi et coordination de la TMA corrective et évolutive.
Production cartographique et analyses d’impact pour l’évolution des systèmes. Installation, validation et déploiement des nouvelles versions en environnements DEV, préprod et prod.
Rédaction des livrables (PTI, SFD), documentation technique, POC réseaux.
Interface technique et fonctionnelle entre équipes métiers, IT et partenaires.
Compétences mises en œuvre
administration SIG, cartographie, analyses spatiales, automatisation de flux, gestion de données, support utilisateurs, pilotage qualité.
Environnements
Linux, Microsoft SQL Server, Oracle, ArcGIS Portal/Server, Python, FME, Git, JIRA, méthodes Agiles (Scrum).
Veolia – AMOA Data &amp; SIG Open Source
Recueil et formalisation des besoins métiers
Rédaction de l’expression de besoin et des user stories
Contribution à la structuration des processus de gouvernance et qualité des données Définition et priorisation du backlog produit (migration Esri GeoServer)
Animation d’ateliers et restitution aux métiers
Sélection et validation des services GeoServer (WMS, WFS)
Analyse des risques, recommandations fonctionnelles et techniques
Support DSI et conduite du changement
Compétences mises en œuvre
AMOA, expression de besoin, Data Quality, gouvernance, backlog produit, spécifications, animation, support utilisateurs.
Environnements
GeoServer, PostgreSQL/PostGIS, FME, JavaScript, HTML/CSS, OGC.
Préfecture de Police Développeur Géomaticienne
· Conception et développement d’une application de signalement de points de deal. · Développement d’un module d’import de données au sein d’ArcGIS Experience Builder. · Intégration de composants cartographiques (Calcite Components, ArcGIS) et optimisation des interfaces utilisateur.
· Contribution à l’analyse et au traitement de données spatiales dans un environnement SIG techniques afin d’assurer la cohérence et la faisabilité des évolutions du SI/SIG client. Compétences mises en œuvre
Développement frontend, conception d’applications web cartographiques, intégration SIG, analyse spatiale, automatisation de flux de données.
Environnements
ArcGIS API for JS, React.js, JavaScript, HTML, CSS, Microsoft SQL Server, FME, Experience Builder, Calcite Components (ArcGIS), Git.
AIRBUS Geomaticienne | Développeur SIG
· Conception de scripts FME pour automatiser la gestion et l’intégration de données dans une base SQL Server.
· Développement frontend en React.js avec intégration de composants MaterialUI. · Mise en place d’analyses spatiales et optimisation des interfaces utilisateurs. Compétences mises en œuvre
Développement frontend, intégration SIG, analyse spatiale, automatisation de flux de données, conception d’interfaces ergonomiques.
Environnements
Microsoft SQL Server, ArcGIS API for JS, React.js, JavaScript, MaterialUI, HTML, CSS, FME, Git. Environnements
ArcGIS API for JS, React.js, JavaScript, HTML, CSS, Microsoft SQL Server, FME, Experience Builder, Calcite Components (ArcGIS), Git.
Informatique
Méthodologies
Agile (Scrum, Safe)
Bases de données
MySQL, Oracle, Postgres/Postgis
Outils de Gestion de Projet Jira
Langage de programmation Python, JavaScript, SQL
Outils de géotraitement
FME, Talend
SIG
Pack Arcgis, QGIS
Serveur Web
Geoserver, Mapserver, Qgis Server
Langues
Français
Bilingue
Anglais
B1 Vocabulaire du quotidien
Centres d'intérêt
Yoga Pilates
Lecture
Expériences professionnelles
04/2021 03/2022Immergis
Montpellier
Géomaticienne | Développeur SIG
Développement d’un plugin QGIS synchronisation automatisée des couches et styles avec GeoServer.
Automatisation de la publication des cartes sur Mviewer.
Intégration et mise à jour automatisée des données issues de partenaires externes. Conception de la structure spatiale de la base de données de l’application.
Compétences techniques
GeoServer Python PyQt PostgreSQL/PostGIS JavaScript Angular SQL HTML CSS FME Git Docker
Diplômes et Formations
2019 2021Faculté de lettres langues et Sciences Humaines Orléans
Orléans
Master GéomatiqueLimnologieEnvironnementTerritoires
2013 2018Université Hassan II Casablanca
Casablanca, Morocco
Master en Géologie Appliquée à la prospection des ressources naturelles</t>
  </si>
  <si>
    <t>c038b91b</t>
  </si>
  <si>
    <t>Piece_Jointe_Files_/c038b91b.Nom_Piece_Jointe.131934.pdf</t>
  </si>
  <si>
    <t>2025_CV_Dispo_Laetitia_DE OLIVEIRA</t>
  </si>
  <si>
    <t>https://drive.google.com/file/d/1EoS4ZBaoqmKQ2a0LYIJR8kNOd7saqGPJ/view?usp=drivesdk</t>
  </si>
  <si>
    <t>Passionnée de (Peinture, Course à pied, Voyages)
Mail
Tél
QUI SUIS JE
Product Owner motivé et fort de plus de 6 années d'expérience dans le secteur du digital, d’assurance, transport et logistique, je maîtrise la méthode Scrum de gestion de projets.
Je possède également des compétences en design et en création de site Ecommerce.
Professionnel énergique, motivé et doté d'un solide esprit d'équipe, je sais gérer les situations de grand stress et atteindre mes objectifs dans les délais tout en respectant le budget alloué.
Sport Pratique de la course à pied, ce sport me permet de me challenger, de gérer la pression, de canaliser mon énergie et de me surpasser à chaque entrainement et compétition.
Voyages Véritable globetrotteur, je suis un passionné de voyages, de langues étrangères et aime partir à la découverte d'autres cultures. Le voyage me permet de comparer et d'essayer de comprendre ce qui différencie les cultures les unes des autres.
SECTEURS D’ACTIVITE COMPETENCES METIERS
Conseil
Assurance
Transport et logistique
Cadrage et Gestion de projet
Le pilotage de la maîtrise d’œuvre en mode Agile
Recueil du besoin utilisateur, et rédaction des livrables (cahier des charges, spec
fonctionnelles, cahier de recette …)
Compréhension des enjeux business et
traduction en prérequis technique
Animation des réunions, d'ateliers métiers, … Suivi des développements et des plannings en fonction des budgets
Rédaction des Users Stories et gestion du Product Backlog
Animation des différentes cérémonies de la méthode SCRUM (Sprint planning, Backlog Refinement, Sprint review, daily meeting …)
Suivi des développements et des plannings en fonction des budgets
Conseil et Étude
Rédaction des brief, animation des réunions de présentations, choix du partenaire final
Accompagnement sur l'organisation
1 / 6
Benchmark, études d’opportunités et des
meilleures pratiques sur des axes
fonctionnels et technologiques
TECHNOLOGIES MAITRISEES
Langage et Outils
Méthodologie Agile / Scrum
Création d’une application dédiée à la gestion des collaborateurs
Création d’un site web pour un recrutement des agents de sécurités pour des professionnels
Création d’une application de dématérialisation personnalisable selon le secteur JAVA, SPRING, HTML, CSS, XHTML, JAVASCRIPT, ANGULAR, JQUERY, BOOTSTRAP, SQL, …
Jira, Azure Devops, Icescrum, FileZilla, Swagger, Trello, Teams, Slack, Github, Gitlab
CURSUS DE FORMATION
Diplômes &amp; Certifications
2025 Préparation de la certification SAFE (en cours)
2024 Certification Scrum – PSPO 1
2019 Diplôme Ingénieur en Informatique – Option Génie Logiciel – ESPRIT, Tunis
Français Courant
Anglais Courant
CEVA Logistics (Anciennement Bolloré) depuis Octobre 2024 ___________________________________________________________________________
Product Owner
Contexte Projet ANGLAIS
Suite à la fusion de CEVA &amp; Bolloré Logistics, et une analyse approfondie des écarts entre les deux écosystèmes d’organisations, il est impératif d’adapter les outils à leurs nouveaux besoins détectés.
Au sein de l’équipe, je travaille sur la création d’une nouvelle API, qui va être consommer par toute les applications/site web Bolloré/My CEVA. Cette API consiste à fournir les différentes informations sur plusieurs types de flux, y compris les expéditions maritimes, aériennes, routières et les frais supplémentaires tel que les surcharges pour les opérations avant et après l’acheminement.
2 / 6
Réalisations
Le pilotage de la maîtrise d’œuvre en mode Agile
Recueil du besoin utilisateur, rédaction des user stories et mise en place d'un product backlog
Compréhension des enjeux business du projet pour dégager un MVP (produit minimum viable)
Animation des différentes cérémonies de la méthode scrum (Sprint planning, Product Backlog Refinement, Sprint Review...)
Définition de la durée du Sprint et priorisation des users stories
Participation aux Daily Scrum et aux Scrum Retrospectives
Suivi des développements et des plannings en fonction des budgets
Recette fonctionnelle du produit avant livraison sur un pilote
Accompagnement du métier et des utilisateurs pendant la période de tests
Environnement technique
API Json, Postman, Swagger
Azur Devops, Suite Microsoft et des outils internes à la société
AUDIENS 10/2023 – 10/2024 ___________________________________________________________________________
Product Owner
Contexte Projet
Au sein de la DSI, en tant que Product Owner, sur le projet de la refonte du site entreprise ECE « Espace Client Entreprise » dans le but d’améliorer l'expérience client sur le site, de faire évoluer les fonctionnalités, et d’ajouter des nouvelles et de faciliter le quotidien des gestionnaires.
Réalisations
Audit de l'existant et définition d'une vision cible (pilotage d'ateliers, parcours clients, refonte de processus)
Le pilotage de la maîtrise d’œuvre en mode Agile
Organisation des ateliers avec les métiers
Compréhension des enjeux business et traduction en MVP (produit minimum viable) Rédaction des users stories et responsable du Product Backlog, de l'organisation des sprints de développement et de la collecte des feedbacks utilisateurs.
Préparation et rédaction des livrables expression de besoin, spécifications fonctionnelles, documents de cadrage, benchmarks
Recette fonctionnelle et livraison en production
Gestion des anomalies et des retours clients sur Icescrum
Coordination entre l’équipe Transverse et l’équipe Métier
3 / 6
Participation aux ateliers de design
Bilan projet
Satisfaction des clients et des utilisateurs
Environnement technique
Logiciel Jahia
Langage Java
Icescrum, Trello, Figma, Suite Microsoft 365, Planner
CLEVERTECH 10/2020 – 09/2023 ___________________________________________________________________________
Product Owner
Contexte Projet 1
Accompagnement du métier dans la mise en place de la plateforme de dématérialisation des documents, dédié à des différents secteurs, et personnalisable selon le domaine d’activité et le souhait de l’entreprise qui va se procurer ce produit.
Réalisations
Animation des ateliers de conception.
Rédaction des user stories.
Conception des plans de tests.
Priorisation du backlog et planification des sprints.
Rédaction de la documentation / cahier de spécification fonctionnelle (Générale et détaillée). Support fonctionnel.
Tester et exécuter les webservices/API via l'outil Postman, Gestion de la recette fonctionnelle (Gestion des tickets Jira).
Exécution des cas de tests.
Gestion des anomalies sur JIRA.
Déploiement et coordination avec les équipes de production.
Suivi du développement et de la mise en production.
Environnement technique
Langages de programmation JAVA, HTML, CSS, XHTML, JAVASCRIPT, JQUERY, SQL
Outils Jira, Postman, Figma
4 / 6
Contexte Projet 2
Accompagnement sur le projet de création d'une plateforme qui permet un recrutement spécifique des agents de sécurité, et de suivre leurs évolutions, cursus ainsi que leurs carrières. Cette plateforme est dédiée principalement aux entreprises.
Etude du besoin
Organisation des ateliers avec les métiers.
Rédaction des Users Stories.
Animation de réunion de suivi auprès d'acteurs métier.
Recueil et analyse des expressions des besoins client.
Réalisation
Priorisation du backlog.
Planification des sprints.
Gestion et développement des Interfaces.
Animation des ateliers de conception.
Support fonctionnel.
Recette
Rédaction des scenarios de tests fonctionnels.
Rédaction de la stratégie de recette.
Rédaction de la documentation/cahier de spécification fonctionnelle. Support à la recette métier et accompagnement au démarrage.
Exécution des cas de tests.
Gestion des anomalies sur JIRA.
Environnement technique
Langages de programmation JAVA, HTML, CSS, XHTML, JAVASCRIPT, JQUERY, SQL
Outils Jira, Postman, Figma
ALTECA 12/2019 – 09/2020 ___________________________________________________________________________
Développeuse Fullstack
Contexte Projet
Au sein de l’équipe Digital, j’ai participé au développement de l’application hybride « EPôle », dédiée aux commerciaux et aux dirigeants de l’entreprise, afin d’assurer le suivi des carrières des collaborateurs d’Alteca.
5 / 6
Réalisations
Planification des ateliers métiers avec les commerciaux.
Conception et modélisation des diagrammes UML.
Rédaction du fichier Charte Graphique Technique EPole.
Création des Wireframes et des prototypes sur AdobeXD.
Création de la base de données.
Génération du projet Spring Boot.
Connexion de l’application avec l’LDAP l'annuaire de l’entreprise. Implémentation des Webservices côté backend.
Effectuer les Tests unitaires avec JUnit.
Tester les Webservices avec AdvancedRest.
Implémentation de la charte graphique au niveau de IONIC.
Consommation des Webservices côté frontend.
Générer des APK Android et IOS.
Environnement technique
AdobeXD, StarUML, AvancedRest, Suite Adobe, Suite Microsoft, PostgreSQL Langages de programmation HTML, CSS, JAVA, JAVASCRIPT, SQL Framework Spring, Angular
6 / 6</t>
  </si>
  <si>
    <t>2026_CV_Dispo_Aicha_EL AYADI.pdf</t>
  </si>
  <si>
    <t>https://drive.google.com/file/d/1LN0QUHHR2S7lLLH4UKfADUiMGl8o2s60/view?usp=drivesdk</t>
  </si>
  <si>
    <t>A.EL
PO/AMOA technicofonctionnelle
Habituée aux contextes Agile (Scrum / SAFe), j’interviens sur tout le cycle de vie produit expression de besoin, backlog, cadrage, suivi TMA, qualité, recette et mise en production.
Ma double compétence technique (SIG, Dev, Data) et fonctionnelle (PO/AMOA) me permet d’assurer une communication fluide entre les métiers, la DSI et les équipes de développement tout en garantissant la cohérence des choix techniques et fonctionnels.
Compétences clés
Secteurs / métiers Types d’intervention
▪ Énergie (RTE, EDF Renouvelables) ▪ Secteur public / Administration ▪ Aéronautique/ Défense ▪ Eau &amp; Environnement (Veolia)
▪ Product Owner
▪ AMOA technicofonctionnelle ▪ Développeuse WEB SIG /DATA ▪ Analyse d’impact &amp; POC techniques
Compétences fonctionnelles Compétences techniques Page 1 / 5
▪ AMOA technicofonctionnelle recueil,
analyse et formalisation des besoins
métiers, animation d’ateliers,
documentation des spécifications et
processus.
▪ Pilotage &amp; coordination suivi des
livrables TMA (PTI, SFD…), planification
des jalons, coordination entre équipes
techniques et métiers, reporting,suivi
budgétaire, coordination avec les
achats et contrôle de gestion
▪ Études et évolutions réalisation
d’analyses d’impact, de POC, challenge des choix techniques pour assurer la
cohérence et la faisabilité des évolutions SI/SIG.
▪ Qualité &amp; production supervision des
déploiements, gestion proactive des
incidents, analyse des risques projets,
communication transparente sur
l’avancement.
Résumé des principales missions ▪ RTE – PO / Appui Technicofonctionnel ▪ Veolia PO / Expertise technique SIG
▪ Préfecture de Police – Développeur Web Front ▪ EDFR – Développeur web Frontend
▪ Airbus Développeur / Géomaticien
Parcours professionnel
RTE PO Appui Technique et fonctionnel
▪ Bases de données Oracle, SQL Server,
PostgreSQL/PostGIS
▪ Web carto ArcGIS API JS, React.js,
▪ ETL / traitements FME, Talend
▪ Développement Python, JavaScript,
React.js, SQL
▪ SIG ArcGIS, QGIS, GeoServer
▪ Gestion de projet Jira, Git
▪ Méthodes Agile Scrum, SAFe, Kanban
Juillet 2023 – Aout 2025
Contexte Modernisation du système d’information géographique de RTE. Intervention en tant que Product Owner pour piloter l’évolution et la qualité des applications web et iOS de visualisation géospatiale.
Réalisations
Page 2 / 5
Recueil et formalisation des besoins métiers (ateliers, user stories).
Construction, priorisation et pilotage du backlog produit.
Définition de la roadmap en lien avec la stratégie SI et les enjeux métiers.
Animation des cérémonies Agile Sprint Planning, Review
Coordination DSI / métiers / TMA / équipes de développement.
Validation fonctionnelle, gestion des anomalies &amp; documentation.
Rédactions des cahiers de recettes et faire la recette.
Supervision des déploiements (DEV / PREPROD / PROD).
Participation à la gouvernance suivi budgétaire, indicateurs, risques.
Contribution à la conformité RGPD des données géolocalisées (minimisation, diffusion, cycle de vie).
Compétences mises en œuvre
Product ownership, gestion de backlog, analyse de besoin, cadrage fonctionnel, animation d’ateliers, recette, documentation (SFD, PTI), pilotage TMA, analyses d’impact, gouvernance projet.
Environnements
ArcGIS Portal/Server, Oracle, SQL Server, Python, FME, JIRA, Git, Linux, Méthodes Agile (Scrum).
VEOLIA – Product Owner / Expertise SIG Open Source
Septembre 2022 – Juin 2023
Contexte Projet de migration des solutions Esri vers un écosystème opensource basé sur GeoServer. Rôle de PO pour cadrer les besoins, prioriser les évolutions et accompagner les équipes techniques Réalisations
Recueil des besoins métiers &amp; rédaction de l’expression de besoin.
Rédaction de user stories et critères d’acceptation.
Définition de la roadmap produit pour la migration Esri GeoServer.
Priorisation du backlog (performance, sécurité de données).
Supervision fonctionnelle du déploiement et de la configuration de GeoServer. Validation des services OGC (WMS, WFS).
Pilotage du démonstrateur HWO nouvelles fonctionnalités, tests, retours utilisateurs. Analyse des risques, support DSI &amp; conduite du changement.
Compétences mises en œuvre
Product ownership, expression de besoin, backlog produit, priorisation, RGPD, analyses fonctionnelles, expertise SIG opensource, pilotage technique, validation fonctionnelle.
Environnements
GeoServer, PostgreSQL/PostGIS, FME, JavaScript, HTML/CSS, Git, OGC.
Préfecture de Police – Développeur Web Front
Juin 2022 – Septembre 2022
Contexte Participation au développement d’outils numériques destinés à la visualisation et au signalement de données sensibles. L’objectif de la mission était de concevoir une application frontend
Page 3 / 5
de signalement et d’assurer l’intégration de modules techniques permettant la gestion et l’exploitation des informations spatiales.
Réalisations
Conception et développement d’une application de signalement de points de deal. Développement d’un module d’import de données au sein d’ArcGIS Experience Builder. Intégration de composants cartographiques (Calcite Components, ArcGIS) et optimisation des interfaces utilisateur.
Contribution à l’analyse et au traitement de données spatiales dans un environnement SIG techniques afin d’assurer la cohérence et la faisabilité des évolutions du SI/SIG client.
Compétences mises en œuvre
Développement frontend, conception d’applications web cartographiques, intégration SIG, analyse spatiale, automatisation de flux de données.
Environnements
ArcGIS API for JS, React.js, JavaScript, HTML, CSS, Microsoft SQL Server, FME, Experience Builder, Calcite Components (ArcGIS), Git.
EDFrenouvelables – Développeur Web Front
Septembre 2022 – Avril 2022
Contexte Contribution au développement d’une application de maîtrise foncière intégrant des fonctionnalités cartographiques avancées pour la gestion des projets énergétiques. La mission visait à concevoir des interfaces ergonomiques et à automatiser les flux de données pour optimiser l’exploitation des informations géospatiales.
Réalisations
Développement d’une application de maîtrise foncière avec intégration de fonctionnalités cartographiques.
Conception de scripts FME pour automatiser la gestion et l’intégration de données dans une base SQL Server.
Développement frontend en React.js avec intégration de composants MaterialUI.
Mise en place d’analyses spatiales et optimisation des interfaces utilisateurs.
Compétences mises en œuvre
Développement frontend, intégration SIG, analyse spatiale, automatisation de flux de données, conception d’interfaces ergonomiques.
Environnements
Microsoft SQL Server, ArcGIS API for JS, React.js, JavaScript, MaterialUI, HTML, CSS, FME, Git.
AIRBUS – Développeuse Géomaticienne
Octobre 2021 – Avril 2022
Contexte Intervention au sein d’Airbus pour l’automatisation et la publication de données géospatiales. La mission consistait à fiabiliser la chaîne de traitement des données brutes et à assurer leur diffusion via des services cartographiques conformes aux standards OGC.
Réalisations
Développement de scripts Python pour automatiser la récupération, la décompression et l’intégration de données dans une base PostgreSQL/PostGIS.
Analyse et adaptation des traitements pour générer des données prêtes à l’affichage. Publication et diffusion des données sur GeoServer.
Comparaison et validation de services cartographiques (WMS/WMTS pour données IGN, OSM pour données OpenStreetMap)
Page 4 / 5
Compétences mises en œuvre
Automatisation de flux de données, intégration et traitement de données spatiales, publication de services cartographiques, respect des normes OGC, développement Python et web SIG.
Environnements
GeoServer, Python, PostgreSQL/PostGIS, JavaScript, OpenLayers, HTML, CSS, FME, Git, Docker.
Formations
20192021 Master GéomatiqueLimnologieEnvironnementTerritoires (Faculté de lettres langues et Sciences Humaines Orléans)
20132018 Master en Géologie Appliquée à la prospection des ressources naturelles (Université Hassan II Casablanca
2025 Formation SAFe / Agile (en cours)
2022 Analyse Spatiale avec Arcgis Pro x
Page 5 / 5</t>
  </si>
  <si>
    <t>CV_Omar_HAMMADI.pdf</t>
  </si>
  <si>
    <t>https://drive.google.com/file/d/1aik1cJIkqIC2pQ-lpVx0MCw-CKyZJQha/view?usp=drivesdk</t>
  </si>
  <si>
    <t>Profil
Omar
HAMMADI
1 place du garde,
Domaines de compétences
Diplômé d'un Master en Management of International Business de l'IAE de l'Université Côte d'Azur, et fort d'une formation diversifiée en économie, gestion et management, je nourris une passion pour la gestion et l'administration des affaires.
Mon expérience en tant que Consultant AMOA chez CGI m'a permis d'acquérir une expertise solide dans la gestion de projet, l'analyse des besoins métier et l'amélioration des processus, notamment au sein de projets de transformation numérique. Cette expérience m'a conforté dans ma volonté de poursuivre l'excellence dans la gestion de projet IT et le conseil, des secteurs en constante évolution qui suscitent mon vif intérêt.
Expériences
CGI Consultant AMOA Financial Services (03/2023 06/2025)
Proxy Product Owner/ Business Analyst (03/2023 03/2025)
En mission en tant que Proxy Product Owner chez Crédit Agricole Leasing and Factoring, en charge de la refonte de l'outil métier Batica (agrégateur de données interne au groupe Crédit Agricole, utilisé par 40 000 personnes et traitant 19 millions de données chaque année).
Gestion de Projet &amp; Collaboration Interne
Supervision et gestion de projets dans le secteur du conseil en technologies de l'information, en étroite collaboration avec diverses équipes internes telles que CACD2, CAGIP et CAL&amp;F. Rôle clé de liaison entre les équipes techniques et les parties prenantes, assurant une communication fluide et une coordination optimale pour garantir la réussite des projets.
Product Ownership &amp; Gestion Fonctionnelle
En tant que Proxy Product Owner, collaboration active avec l'équipe de développement pour concevoir, prioriser et gérer la feuille de route produit, favorisant des fonctionnalités améliorées et une expérience utilisateur optimisée.
Rédaction de spécifications fonctionnelles détaillées, incluant des histoires utilisateurs et des critères d'acceptation, guidant les développeurs vers des solutions alignées avec les besoins des utilisateurs.
Communication interpersonnelle Analyse des besoins
Gestion de projet
Méthodologies Agile (Scrum)
Gestion des exigences des parties prenantes
Planification et suivi de projet Gestion de la qualité et des tests de logiciels
Conduite du changement
Négociation
Planification stratégique
Analyse commerciale
Compétences techniques
Bases de données Connaissances en SQL, Postman
Langages de programmation Connaissances générales en HTML et CSS
Outils et technologies JIRA,
SQUASH, FIGMA, SWAGGER
(Mapping de données), SCRUM Connaissances en ERP/CRM
Langues
Arabe (langue maternelle)
Français (Bilingue)
Anglais (Bilingue)
Espagnol (Compétence
professionnelle limitée)
Néerlandais (Notions de base) Formation
Master Management of International Business de L’IAE de Nice.
Mention Très Bien
Licence en Management et
Administration des Entreprises
Licence en Sciences Économiques et Gestion
Licence pro TechnicoCommercial
Agilité &amp; Gestion de la Qualité
Animation de cérémonies agiles (planification, revues de sprint, rétrospectives) pour assurer une communication transparente et une adaptation rapide, favorisant ainsi une culture collaborative. Évaluation continue des performances produit, analyse des indicateurs et gestion de la qualité pour garantir une évolution constante alignée sur les besoins des utilisateurs.
Compétences Techniques
Gestion de Projet, Analyse des Besoins, Planification et Suivi JIRA
Priorisation du Backlog Produit &amp; Rédaction de User Stories
Gestion de la Qualité et des Tests SQUASH, API de données (Swagger, Json, Yaml) Animation des Cérémonies Agiles
Compétences Interpersonnelles
Communication claire et transparente avec les équipes et les parties prenantes.
Transformation des besoins utilisateurs en solutions concrètes.
Gestion proactive des attentes et des demandes des parties prenantes.
Adaptabilité face aux évolutions du projet et des besoins.
Leadership dans la définition de la vision et des objectifs du produit.
Autres Expériences
Stage – Supply Chain Analyst
LEAR Corporation (03/2022 – 09/2022)
Participation active à l’optimisation de la chaîne d’approvisionnement coordination avec les équipes opérationnelles et les fournisseurs, planification agile des approvisionnements, gestion des formalités douanières et suivi via ERP. Mise en place et suivi d’indicateurs de performance pour garantir la fluidité des flux logistiques internationaux.
Compétences clés gestion de la relation client, ERP, logistique import/export, planification, travail en équipe.
Stage – Assistant Comptable
Groupe EL WANJENI (07/2021 – 08/2021)
Soutien aux opérations comptables enregistrement des pièces, classement des dossiers, participation aux déclarations périodiques.
Compétences clés comptabilité, analyse de données, rigueur, organisation.</t>
  </si>
  <si>
    <t>https://drive.google.com/file/d/124e-d3gBkEraz04FSRkqPgR_P3l6o4yW/view?usp=drivesdk</t>
  </si>
  <si>
    <t>in
in
Clique ici pour en savoir plus.
Avec 11 ans d’expérience auprès de grandes entreprises (EDF, GRDF, AIR FRANCE, SNCF, ALLIANZ), je me positionne comme un véritable lien entre les équipes métier et les équipes techniques. Ma valeur ajoutée une capacité éprouvée à comprendre rapidement les besoins, à structurer un backlog pertinent et à piloter la livraison de solutions à forte valeur ajoutée, dans un cadre agile maîtrisé.
Diplômes et certifications
Compétences
Product Owner
Pilotage de la vision du produit Gestion du Product Backlog Analyse des besoins
utilisateurs
Gestion des parties prenantes Planification et priorisation Rédaction des User Stories Agile
Scrum
Kanban
UX (expérience utilisateur)
Technique
SQL (avancé)
HTML5 (Débutant)
CSS3 (Débutant)
JavaScript (Débutant)
UML
Autres
Communication
Vente
Conduite du changement
Outils et Logiciel JIRA
SQL Developper
ALM (Quality Center)
FIGMA (prototypage)
Busines Object
Pack Office (avancé)
Confluence
Langues
Anglais
2023 Certification professionnelle scrum product owner I (PSPO1) Scrum.org
2015 Diplôme de manager en ingénierie informatique spécialité Business Analyst (Bac+5) ESIEEIT
2015 Certificat de Business Analyst – ESIEEIT (école supérieure de gestion et de finance de la CCI de Paris)
Expériences résumées 11 ans
Product Owner Obligation d’achat EDF {08/2024 à aujourd’hui} – 1 an Gestion du product backlog, d’un SI de gestion de contrat, d’obligation d’achat d’énergie photovoltaïque. Accompagnement à la mise en place d’agile SAFe, avec plus 30 personnes.
Business Analyst Taxes Aéroportuaire DGAC {04/2024 au 06/2024} 3 mois Conception générale d’un SI de gestion des taxes aéroportuaires, avec un module de comptabilité auxiliaire. Analyse des processus métiers soumis à de fortes règlementations.
Product Owner BI GRDF {04/2022 au 04/2024} 2 ans
Gestion du product backlog de l’outil de Business Intelligence de GRDF. Analyse des besoins métier de toutes les agences de France.
Business Analyst Indépendant EIRL {04/2020 au 02/2022} 2 ans Conseil digital pour PME, déploiement de solutions web et optimisation de processus métiers. Acquisition de compétences clés en conduite du changement.
Product Owner PNC Air France {03/2019 au 04/2020} 1 an Gestion du product backlog, pour la refonte de l’outil de planification du personnel navigant. En conformité avec les normes européennes de l’aviation civile.
Business Analyst Comptabilité fournisseur SNCF {10/2016 au 12/2018} 2 ans Pilotage des évolutions et des correctifs du module comptabilité fournisseur. Amélioration et fiabilisation du processus de règlement des fournisseurs.
Business Analyst Actuariat Allianz {09/2014 au 09/2015} 1 an Conception fonctionnelle d’un moteur de calcul des risques, pour un nouveau produit de placement d'épargne. Organisation des exigences fonctionnelles d’un outil d’assurance vie.
Business Analyst Contrôle de gestion GRDF {10/2012 au 08/2014} 2 ans Création d’outils de suivi budgétaire et de KPI nationaux. Optimisation des reportings et des flux d’information.
1/5
Expériences détaillées 11 ans
Product Owner Obligation d’achat EDF {08/2024 à aujourd’hui} 1 an
Contexte
EDF est légalement tenue d'acheter l’énergie issue d’installations certifiées (énergies renouvelables, cogénération). Le projet portait sur l’évolution du SI Obligations d’Achat, au sein d’un environnement fortement règlementé, encadré par les décisions gouvernementales. J'ai intégré ce projet lors de la transition d’un mode de gestion en cycle en V vers l’agilité (Scrum/SAFe), impliquant plus de 70 collaborateurs.
Mission
Gestion du Product Backlog du SI Obligation d’Achat photovoltaïque.
Réalisations
Analyse de l’activité de gestion des contrats d’obligation d’achat,
Analyse de la règlementation pour la mise en conformité du SI,
Rédaction des US,
Priorisation des US,
Mise à jour de la documentation fonctionnelle,
Accompagnement des PO dans la transition à l’agilité,
Environnement Technique
JIRA pour le suivi des US. SQL Developer pour l’analyse des données.
Java pour le développement de la solution.
Business Analyst DGAC {04/2024 au 06/2024} 3 mois
Contexte
La DGAC a lancé la conception d’un nouveau Système d’Information pour la gestion des taxes aéronautiques, incluant un module de comptabilité auxiliaire. Ce projet visait à moderniser la gestion des recettes fiscales liées au transport aérien, qui alimentent le Budget Annexe Contrôle et Exploitation Aériens (BACEA), essentiel au financement des services de l’aviation civile. La comptabilité auxiliaire joue un rôle crucial en assurant une traçabilité fine des opérations financières, garantissant ainsi la transparence et la conformité aux normes de la comptabilité publique.
Mission
Rédiger les spécifications fonctionnelles générales (SFG) à partir du cahier des charges et des connaissances métiers.
Réalisations
Analyse des besoins métier
Analyse des processus métiers liés à la gestion des taxes aéronautiques.
Rédaction des Spécifications Fonctionnelles Générales (SFG) pour le nouveau système.
Animation des ateliers métier
Modélisation des flux comptables en conformité avec les exigences réglementaires.
Aboutissement
Contribution à la structuration d'un système garantissant une gestion efficace des recettes fiscales, en accord avec les obligations de la comptabilité publique.
Environnement Technique
Aucun.
Lionel BACLET
2/5
Product Owner BI GRDF {04/2022 au 04/2024} 2 ans
Contexte
GRDF dispose d’un outil national de Business Intelligence (BI) centralisant les données d’activité de toutes ses agences en France. Cet outil stratégique permet aux équipes locales et au siège d’analyser leurs performances et de répondre à des exigences règlementaires. J’ai intégré l’équipe BI en tant que Product Owner pour piloter l’évolution et la maintenance de cet outil, garant de la prise de décision sur l’ensemble du territoire.
Mission
Pilotage du Product backlog pour assurer l’alignement des fonctionnalités avec les besoins métier nationaux. Maintenir l’outil de BI en condition opérationnelle (MCO).
Réalisations
Gestion du backlog,
Analyse et recueil des besoins métier,
Gestion et priorisation des évolutions et des anomalies,
Rédaction des spécifications fonctionnelle détaillées,
Mise à jour de la documentation technique,
Organisation et animation des ateliers métier,
Analyse des bases de données (SQL),
Recette fonctionnelle,
Aboutissement
Livraison de nouvelles fonctionnalités ayant amélioré l’exploitation des données par des centaines d’utilisateurs à travers toute la France.
Amélioration notable de la stabilité et des performances de l’outil BI.
Environnement Technique
SqlDeveloper pour l’analyse des données métier.
JIRA, ALM (Quality Center) pour la gestion de projet.
Business Analyst Indépendant EIRL {04/2020 au 02/2022} 2 ans
Contexte
Dans une démarche entrepreneuriale, j’ai fondé mon EIRL pour accompagner des PME dans leur transformation digitale et l’optimisation de leurs processus métiers. Mon objectif allier conseil stratégique et mise en œuvre opérationnelle pour des structures nécessitant des solutions concrètes et immédiatement exploitables. Cette période m’a permis de renforcer ma polyvalence et d’acquérir des compétences en gestion du changement, vente, et communication.
Mission
Accompagner le client (PME) dans les changements d’amélioration ou la création de nouveaux systèmes.
Réalisations
Analyse de l’activité,
Modélisation des processus,
Recherche et analyse des solutions,
Déploiements des solutions,
Définition des critères d’acceptation,
Tests d’intégration,
Aboutissements
J’ai mis en place des outils pour mes clients qui leur ont permis d’exercer leur activité de façon optimale. J’acquis des compétences clé pour augmenter ma capacité à communiquer et à faire de la conduite du changement Vente, copywriting…
Environnement Technique
J’ai majoritairement travaillé dans le domaine du web. WordPress et les différents modules liés à l'ecommerce. Je suis entré plus en profondeur dans la réalisation technique HTML5, CSS3, JavaScript, Node.js, ainsi que le
prototypage avec FIGMA. Lionel BACLET
3/5
Product Owner PNC Air France {03/2019 au 04/2020} 1 an
Contexte
Air France a initié la refonte de son système de planification pour le Personnel Navigant Commercial (PNC) afin de se conformer aux nouvelles normes européennes (EASA) sur la gestion des temps de vol, de repos, et de fatigue. Ce projet critique visait à garantir la sécurité des vols tout en optimisant l'affectation des équipages. Intégré à une équipe agile SAFe.
Mission
Pilotage du product backlog du nouvel outil de planification des vols du personnel navigant.
Réalisations
Recueil des besoins,
Alimentation du Product Backlog,
Rédaction des User Story,
Analyse de l’activité,
Organisation et animation des ateliers métier,
Définition des critères d’acceptation,
Participation aux évènements agile (Daily, sprint planning…),
Aboutissement
J’ai participé à la création de nombreux incréments de valeur pour le client et les utilisateurs, leur permettant principalement d’avoir une plus grande fluidité dans leurs planifications.
J’ai permis à l’organisation de respecter les normes européennes en termes de planification des vols du personnel navigant (Limitation des heures de vol, temps de repos, fatigue…).
Environnement Technique
JIRA et ALM (Quality Center) pour la gestion de projet.
La nouvelle solution a été développée en Java.
Business Analyst Comptabilité fournisseur SNCF {10/2016 au 12/2018} 2 ans
Contexte
Le service de comptabilité fournisseur du siège de la SNCF était engagé dans une démarche d'amélioration continue de son ERP. Dans ce cadre, j'ai intégré une équipe de trois personnes en tant que Business Analyst au sein de l'Assistance à Maîtrise d'Ouvrage (AMOA).
Mission
Faire évoluer le module comptabilité fournisseur de l'ERP (PeopleSoft) selon les besoins des comptables et du contrôleur de gestion, tout en traitant les demandes d'assistance.
Réalisations
Rédaction des expressions de besoins,
Suivi des évolutions fonctionnelles,
Résolution des dossiers d'assistance utilisateurs (niveau 2),
Création de requêtes d'extraction de données métier (SQL) pour des audits,
Recettes fonctionnelles,
Atelier métier,
Planification des mises en production évolutive et corrective.
Aboutissement
J’ai permis aux utilisateurs de traiter les demandes et les paiements fournisseurs plus rapidement, plus simplement et avec plus de fiabilité, améliorant ainsi leur efficacité et leur confort de travail.
Environnement Technique
ALM (Quality Center) pour la gestion de projet.
SqlDevelopper pour l’analyse des données métier.
Lionel BACLET
4/5
Business Analyst Actuariat Allianz {09/2014 au 09/2015} 1 an
Contexte
Allianz Informatique avait besoin de réorganiser les exigences de leurs outils de gestion des données de risques d'assurancevie et initier la phase de conception d’un nouveau moteur de calcul des risques de placement d'épargne. J'ai rejoint une équipe de quatre personnes en Assistance à Maîtrise d'Ouvrage (AMOA) au sein de la direction des risques, en collaboration étroite avec les actuaires.
Mission
Participer à la phase de conception fonctionnelle du nouveau moteur de calcul des risques de placement d'épargne. Gérer et réorganiser les exigences de l’outil de gestion des données de risques d'assurancevie, par activités.
Réalisations
Rédaction de spécifications fonctionnelles détaillées,
Création et exécution des cas de tests et scénarios,
Recueil des besoins métier,
Participation aux ateliers métier.
Modélisation des processus métier,
Aboutissement
J’ai complété l’analyse des besoins métier, pour la finalisation de l’étude de faisabilité du nouveau moteur de calcul des risques de placement d'épargne.
J’ai apporté une vision plus claire des exigences à développer, pour une meilleure estimation du reste à faire et une priorisation plus simple et rapide de l’outil de gestion des données de risques d'assurancevie.
Environnement Technique
J’ai majoritairement travaillé sur ALM (Quality Center).
Business Analyst Contrôle de gestion GRDF {10/2012 au 08/2014} 2 ans
Contexte
Le département contrôle de gestion au siège de GRDF avait besoin de nouveaux outils pour améliorer la productivité et la fiabilité des activités de ses contrôleurs de gestion. J'ai donc collaboré avec le pôle outils et méthodes de ce département, au sein d'une équipe de quatre personnes.
Missions
Créer ou améliorer les outils du pôle contrôle de gestion.
Suivre le budget et les KPI au niveau national de GRDF.
Réalisations
Création de requêtes métier (Business Object),
Recueil des besoins métier,
Tests,
Suivi et analyse budgétaire (Niveau national),
Suivi et analyse des indicateurs (Niveau national),
Aboutissement
J’ai créé un outil de consolidation des KPI, qui a permis au métier de simplifier le processus de consolidation, de gagner du temps et de sécuriser les flux d’information.
Environnement Technique
SAP pour les données métier,
Business Object pour la génération des reportings.
Lionel BACLET
5/5</t>
  </si>
  <si>
    <t>CV_Fethi_BELLEBCIR.pdf</t>
  </si>
  <si>
    <t>https://drive.google.com/file/d/16Ak2DQbCeOWR4HdxPuo6QFjJfRjUQLck/view?usp=drivesdk</t>
  </si>
  <si>
    <t>Product Owner/Chef de Projet/Business Analyst (5 années d'expérience) Paris, France | |
Expérience
Mc2i – IT Product Owner – Paris (France) 2024Auj Pour BNP Paribas CIB, en tant que Product Owner, j'ai été impliqué dans la réalisation d'un module clé d'une application mondiale dédiée à la gestion des crédits corporates
Élaboration et proposition de solutions fronttoback pour digitaliser le parcours client dans le traitement des crédits corporate (IA).
Animation d'ateliers avec les équipes business aux ÉtatsUnis pour comprendre les besoins, définir les exigences et rédiger les user stories.
Rédaction des spécifications fonctionnelles, documentation projet et suivi des tests, incluant l'exécution des cas de test et la gestion des anomalies lors des livraisons.
Coordination des cérémonies agiles en collaboration avec les parties prenantes fonctionnelles, techniques et business.
Gestion et priorisation du backlog produit sous Jira.
Accompagnement des utilisateurs à travers des sessions de formation, la création de supports pédagogiques et l’assistance postdéploiement pour favoriser l’adoption du module.
Sia Partners – IT Project Manager – Singapour (Singapour) 20222024 Participation à plusieurs projets et livrable pour différents comptes dans le secteur des services financiers et de l'assurance
Chef de projet pour Axa (8 mois)
Supervision de l’exécution de certaines clauses du TSA (Transaction Service Agreement) pour les équipes IT, juridiques et d’approvisionnement.
Appui au Directeur Général Singapour dans la préparation des SteerCo pour les départements en Asie et en Europe.
Conception et optimisation de processus pour améliorer les méthodes de travail internes et externes, favorisant ainsi la productivité des équipes.
Auditeur It pour Natixis Investment Banking (2 mois)
Réalisation d’un audit indépendant des politiques et procédures bancaires visàvis des régulations MAS MEPS+ Operations and Contingency Manual.
Rédaction d’un rapport évaluant l’adéquation et l’efficacité du cadre de contrôle interne, avec suivi des recommandations correctives.
Analyste conformité pour Indosuez Wealth Management (2 mois)
Analyse des processus de conformité KYC entre le front et le backoffice.
Examen de plus de 100 dossiers KYC et suivi avec les parties prenantes pour assurer la conformité réglementaire.
Mc2i – IT Business Analyst – Paris (France) 20212022 Participation à la conception d’un produit fronttomiddle dédié à la gestion des demandes des clients Conception et proposition de solutions fronttoback pour la transformation digitale du parcours client, aussi bien pour les entreprises que pour les clients particuliers.
Animation d’ateliers avec les parties prenantes pour comprendre les exigences et formaliser les user stories. Rédaction des spécifications fonctionnelles, documentation projet, exécution des tests cases et suivi des anomalies détectées.
Élaboration d’un Target Operating Model intégrant le cadre de SAFE pour optimiser les modes de travail. Conduite des cérémonies agiles en collaboration avec les parties prenantes métier et techniques. Accompagnement des utilisateurs à travers des sessions de formation, la création de supports pédagogiques et l’assistance postdéploiement pour favoriser l’adoption du module.
BNP Paribas – IT Business Analyst, Cash Management – Paris (France) 20202021
Au sein de l’entité TCM (Transaction Cash Management), j’ai réalisé plusieurs missions au sein de l’équipe IT dédiée aux paiements internationaux, en collaboration avec l’Italie, la Belgique et le RoyaumeUni Conception et exécution des cas de test, réalisation des tests d’acceptation utilisateur (UAT) pour un nouveau module de paiement instantané et sans frais à l’international, destiné aux clients particuliers et entreprises (applications web et mobile).
Contribution au développement de l’architecture IT cible pour le moteur central de transactions, chargé de l’enregistrement des transactions des clients corporate (migration du Luxembourg vers la Belgique). Analyse des impacts réglementaires pour le lancement d’un nouveau produit (carte bancaire et carte de fidélité), en collaboration avec les équipes juridiques et conformité internes ainsi qu’un groupe de distribution partenaire.
Conception et mise en place d’un Target Operating Model pour optimiser l’organisation du travail au sein du département, en s’appuyant sur le cadre Agile à l’échelle (Scaled Agile Framework).
Suivi et support des comités de pilotage pour le directeur du programme international.
Skills Agency – IT Product Owner – Bangalore (Inde) 2020
Chez Skills Agency, une société de services IT, j’ai occupé le poste de Product Owner, en pilotant des projets en marketing digital, intelligence artificielle et retail, avec les responsabilités suivantes
Définition des user stories et rédaction des spécifications fonctionnelles pour orienter la conception des solutions.
Gestion et priorisation du backlog produit, garantissant la livraison des projets en temps voulu avec les parties prenantes en Europe et en Asie.
Supervision d’une équipe de dix développeurs en Inde, en charge du développement et des tests produits.
Coordination et conduite du changement, incluant la formation des équipes aux nouvelles fonctionnalités. Education
Kedge Business School, Master in Management 20172021
Programme en Sciences de Gestion et du Management, avec une spécialisation en systèmes d'information, gestion de projet, marketing, finance, droit, innovation, etc.
Classe Préparatoire HEC 20152017
Classes préparatoires aux grandes écoles de commerce, avec un enseignement en management, droit et économie, mathématiques, etc.
Compétences et aptitudes
Gestion de projet et conduite du changement (Jira, Trello, Confluence, Figma)
Gestion des parties prenantes
Communication
Leadership
Intérêts
Aviation &amp; Transport
Entrepreneuriat
Sports Judo (ceinture noire), Plongée SousMarine (Avancé)
Voyage et cuisine
Microsoft Office (Excel, PowerPoint, MS Project, and SharePoint)
Méthodologies Agiles (Scrum and SAFe) Code (HTML, CSS, SQL)
Languages Natif Français, bilingue Anglais, Espagnol et Arabe</t>
  </si>
  <si>
    <t>CV_Claudia_ABENG.pdf</t>
  </si>
  <si>
    <t>https://drive.google.com/file/d/1FAqhlezSmc0K_3sLpHffR4XtIQvL_6L8/view?usp=drivesdk</t>
  </si>
  <si>
    <t>Product Owner |
Mon expérience en tant que PO/PMO m’a permis d’acquérir
des compétences solides en gestion de projets IT tels que le
développement d’applications ou encore la mise en place
de processus de traitements de la donnée.
92 700 Colombes
Diplômes.
Master 2
UPEM
Certification.
Ma rigueur et mon sens du travail m’ont toujours permis de mener à bien mes projets.
Expériences clés récentes.
G E N A I
I S T Q B
P S PO , e n c o u r s d ’ o b t e n t i o n P M P , e n c o u r s d ’ o b t e n t i o n
Langues.
,
GFP TECHNOLOGIE, PO/PMO DATA
Gestion du portefeuille projet Data
Pernod Ricard, PO application interne, Keepper
Projets d’évolution et maintien d’applications interconnectées
Lilly France, Data Analyste
Mise en place d’un tableau de bord automatisé
SUEZ, Chef de projet junior, 6 mois
Gestion de projets de gouvernance de la donnée
courant
Maternel
MANUTAN, Data Manager, 6 mois Management de la donnée client
Heineken, Gestionnaire pénalité, 4 mois
Anglais Français
Gestion des pénalités logistiques
Product Owner |
Project Management Officer
CAB.
Compétences
techniques.
Data
Data Gouvernance, Data analytics, Data views, Data mining, Data
scoring
Outils
Transfert de données Postman collection, flux TALEND, API
Extraction, transformation et chargement de la donnée TALEND, Snowflake,
Informatica
CRM Salesforce Marketing Cloud
Technologies SAAS, SFTP
Méthodes
Scrum, Agile, MERISE, UML
Base de données/Big data
MySql, Datawarehouse
Data Analytics/Visualisation
Google Analytics, PowerBi, Tableau Software, Spotfire, Qliksense,
Google DATA Studio
Collaboration
JIRA, Basecamp, Confluence, Trello, Visio, Mantis, Microsoft Office, Google
workspace, Zeplin, Invision
Cloud
AWS, GCP,
Compétences fonctionnelles.
Gestion de projet
Gestion de planning Coordination inter équipes Validation de livrables
Définition d’indicateurs de suivi
Pilotage et suivi des projets MOA en agilité
Gestion de Budget
Product Ownership
Définition, gestion et priorisation du backlog
Recueil des besoins et définition du périmètre fonctionnel
Rédaction des spécifications fonctionnelles techniques détaillées
Storymapping / product roadmap / sprint et poker planning / sprint review
/ démo Rédaction des US
Brief et pilotage des équipes UX/UI/DEV
Evaluation de la satisfaction user (entretiens, questionnaire…)
Expériences professionnelles
GFP technologies
Product Owner DATA, PMO
De mars 2022 à aujourd’hui
Contexte.
Dans le cadre de la mise en place d’une stratégie Data optimale, la Société GFP Technologie a souhaité au travers d’une taskforce Data nouvellement montée refondre et améliorer son dispositif d’offre de la donnée afin de mieux répondre aux attentes de ses clients et de ses enjeux business.
Sa roadmap annuelle se déclinait en roadmap collective, roadmap produit et en roadmap de service, dont les projets étaient principalement basés sur la mise en place de nouvelles fonctionnalités ou évolution de nouveaux produits pouvant générer une excellente valeur ajoutée.
Au sein de l’équipe Tribu Data j’ai occupé le poste de Product Owner Data pour piloter sur un premier axe les projets de mise à disposition de flux de données sous différents formats (tables sql, fichiers excel, indicateurs de performance), mais aussi des projets stratégiques visant à définir une bonne vision de l’offre Data pour l’entreprise et pour ses clients.
Responsabilité.
Gestion du backlog produit QLIKSENSE / TALEND
Recueil des besoins
Suivi en mode agile de la livraison des produits création de flux (pipeline) de données, indicateurs de performance (affinage,
chiffrage, passage en comité de pilotage, devis, développement, recette MOA, recette métier, MEP
Suivi des chargements mensuels de la donnée
Mise en place des correctifs nécessaires en fonction des incidents Gestion d’ateliers de Product Discovery en fonction des besoins Rédaction de releases notes de recette (PV), release note de MEP, documentation technique, de comptes rendus des réunions
Priorisation de la roadmap produit en fonction de la capacité Gestion d’ateliers avec les équipes transverses en interne architecture, infrastructures, facturation, Client
Travail continue sur le Discovery de la base de données
Gestion du package des licences et renouvellements
Maquettage de l’architecture de la donnée.
Gestion de la stratégie data
Revue et aplanissement des règles de gestions des comptages des personnes protégées (rémunération par tête)
Revue de la stratégie de la donnée état des lieux de la donnée existante par pan fonctionnel , identifications des différents flux de donnée, définition d’une stratégie de mise à disposition sans compromettre la propriété intellectuelle de l’outil interne
Construction continue d’un dictionnaire de données Acculturation autour des tables existantes par pan fonctionnel
Livrables.
Livraisons de plus de 60 tables sql par an
Mise à disposition d’un tableau de bord de suivi d’activité Construction d’un plan capa pour le suivi de la capacité par projet
Mise à disposition d’un dictionnaire de données
Environnement technique.
SQL, Qliksense, Talend
Expériences professionnelles
Pernod Ricard
Product Owner application interne
De septembre 2020 à février 2022
Contexte.
Dans le cadre de l’amélioration de sa collecte de données prospect et client, la Société Pernod Ricard a mis en place une Customer Relationship Management Datafactory, afin de suivre de plus près les processus de collecte et de transfert des données de ses clients par le biais de ces équipes au sein de chacune de ses filiales. L’objectif était de consolider et de centraliser de manière fiable et accessible cette donnée.
Au sein de la CRM Datafactory, j’ai occupé le poste de Product Owner de l’application KEEPER, et ma mission était de piloter les projets d’évolution de ses différentes fonctionnalités en agilité.
Responsabilité.
Planification et priorisation des produits dans la roadmap en collaboration avec le Head of Datafactory
Pilotage des projets d’évolution
Recueil des besoins
Rédaction de spécifications fonctionnelles détaillées
Rédaction des users stories
Organisation et gestion d’ateliers
Accompagnement des clients dans la collecte de
données par API ou import manuel
Gestion des incidents remontés dû aux diverses erreurs
d’import de données (TMA)
Amélioration continue
Livrables.
Gouvernance continue de la donnée et acculturation
Mise en place de jobs assurant le contrôle et la qualité des données entrantes
Livraison d’indicateurs de performance
Livraison d’un dictionnaire de donnée
Construction d’une cartographie des outils techniques
Livraison de nouvelles fonctionnalités en agilité sur l’outil interne KEEPER
Environnement technique.
SQL, Postman collection, POWERBI, Snowflake, Salesforce MARKETING Cloud.
Expériences professionnelles
Lilly France
DATA ANALYSTE
De septembre 2019 à août 2020
Contexte.
Dans but de suivre la performance de son activité au sein du service Finance&amp;Order2cash, la Société Lilly France a souhaité faire migrer son système de monitoring d’indicateurs de performance initialement en place sur excel vers un outil plus évolué, dont POWERBI.
Au sein de la direction Finance et Order to cash, j’ai occupé le poste de Data analyste, et me devais de produire un Dashboard automatisé et centralisé de suivi de performance afin de permettre une optimisation de leur visualisation.
Responsabilité.
Analyse des opérations fonctionnelles et métier
Organisation et suivi d’ateliers
Identification, collecte, management, uniformisation des données issues de multiples source
Modélisation via Powerquery de la donnée
Rédaction des spécifications fonctionnelles détaillées Revue des règles de gestion et des règles de calcul appliquées aux notions fonctionnelles
Livrables.
Réalisation d’un tableau de bord de suivi de performance Finance et order2cash avec mise en place de row level security (RLS), et rafraichissement automatique
Accompagnement des utilisateurs du Dashboard
Rédaction de la documentation technicofonctionnelle
Environnement technique.
Excel, PowerBI
Expériences professionnelles
SUEZ
Chef de projet Data transverse
De mars 2019 à août 2019
Contexte.
Dans le cadre de la mise en place d’un écosystème Data Driven, Suez a souhaité piloter la gouvernance de sa donnée. Pour se faire, de nombreux microprojets data ont été lancés pour optimiser la qualité de la donnée entrante et sortante.
Au sein de la team Data Gouvernance, j’ai occupé le poste de chef de projet Data,et mon rôle était d’apporter une réponse aux différentes problématiques rencontrées lors des sujets adressés au Data Hub.
Responsabilité.
Participation aux différents ateliers métier
Organisation et animation d’ateliers d’audit sur la qualité de la donnée observée sur chacun des projets sélectionnés dans la roadmap du Digital Data HUB et autres
Définition et formalisation d’un minimum requis
Recueil des besoins clients, métiers, business (fonctionnels, technique, …)
Revue des règles de gestion fonctionnelles et métier
Livrables.
Mise en place d’un outil d’automatisation du contrôle de la protection de la donnée destinée aux managers de projets Mise en place de différents Dashboard pour le suivi d’indicateurs de data gouvernance et d’indicateurs RH
Production de supports de Data quality pour le Digital Data HUB
Environnement technique.
PowerBI, POWERAPPS, Excel
Expériences professionnelles
MANUTAN
Assistante Data Manager
D'Octobre 2017 à août 2018
Contexte.
Dans le cadre de l’amélioration de la qualité de sa donnée, la Société Manutan a souhaité renforce son équipe pour aider à la gestion de sa donnée cliente, principalement sur un aspect qualitatif de cette dernière.
Au sein de l’équipe MDM, j’ai occupé le poste de Data Manager adjoint, et ma mission était de manager la donnée client et d’assurer la bonne ingestion de cette dernière dans l’ERP.
Responsabilité.
Enrichissement massif des informations obligatoires des comptes clients créés
Traitement de data quality et enrichissement massif des mises à jour sur les données clients par des extractions journalières Revues de périmètres et traitements des éventuels changements pouvant affecter la livraison et la facturation des clients
(changements de raisons sociales, d’adresses de livraison et/ou de facturation, de Siret, création de nouveaux sites
Chargement en masse des responsabilités des portefeuilles
Livrables.
Traitements d’enrichissement et de Data Quality quotidiens sur une grosse volumétrie de donnée
Automatisation de certains process répétitifs sur Excel
Environnement technique.
EXCEL, Microsoft Dynamics 365
Expériences professionnelles
Heineken
Chargée suivi des pénalités
De mai 2017 à août 2017
Contexte.
Dans le cadre de l’amélioration de la qualité de ses livraisons, la Société Heineken a mis au travers d’une équipe pénalité un suivi de la qualité des livraisons de ses boissons aux différents points de vente.
Au sein de l’équipe pénalité, j’ai occupé le poste de chef de projet/ chargée du suivi des pénalités, et ma mission était de manager la donnée apportant l’information sur la qualité des livraisons des produits.
Responsabilité.
Réception et tri du courrier
Analyse et scan des informations contenues dans les courriers des pénalités
Recherches avancées sur l’outil SAP des informations sur les livraisons
Mise à jour de ces informations sur l’outil interne
Statistiques mensuelles sur les données des pénalités
Livrables.
Traitement d’une trentaine de courrier de pénalité par jour Mise en place d’un suivi automatisé des statistiques sur Excel
Environnement technique.
EXCEL, SAP</t>
  </si>
  <si>
    <t>2026_CV_Dispo_Charles_AFFOYON</t>
  </si>
  <si>
    <t>https://drive.google.com/file/d/1BWLeP3uRzXt2WEGnIoVuBs9T-l2_-_kR/view?usp=drivesdk</t>
  </si>
  <si>
    <t>EXPERIENCE
Permis B ,
Basé sur une forte expérience en AMOA et plus particulièrement dans le pilotage et le conseil en recette informatique, je maîtrise les
différentes étapes et processus du cycle de vie d’un projet IT.
Je fais preuve d’une solide expertise en gestion de projet et de compte, aussi, ma rigueur, mon sens client et ma rapide compréhension des enjeux métiers et techniques des projets IT me permettent d’être force de proposition et de conseil sur les différentes étapes de mise en œuvre de solutions technologiques.
COMPETENCES
Développement commercial Management d’équipes
pluridisciplinaires
Suivi et gestion budgétaire Direction de clientèle
Leadership
Gestion de carrière
Direction de projet
Reporting &amp; performance
PERFECTIONNEMENT SAFe / Leading SAFe
Certification ISTQB Manager LANGUES
Anglais
Espagnol
École Nationale Supérieure de l’Électronique et de ses
Applications (ENSEA) à Cergy Pontoise (2012)
Ingénieur en électronique et informatique
IUT de Ville d’Avray (2009) D.U.T. Génie Électrique Informatique Industrielle
DEVELOPPEMENT
PERSONEL
Basketball en compétition Musique Violon
Directeur Conseil et Services (dates 06/2021 à maintenant)
Comptes EDFDSIT (06/2021 à 10/2021) ; EDFRenouvelables (03/2021 à 09/2022) ; EDFDCOMCP (10/2021 à maintenant); Framatome et EDFDPNT/DNIPN (06/2025 à maintenant)
Delivery Directeur de prestation – Périmètre d’intervention entre 40 &amp; 50 ETP annuel o Gestion, Suivi Contractuels &amp; Opérationnels
Financier Gestionnaire de la facturation, de la santé financière (rentabilité, risque, etc), de l’encaissement, des paiements soustraitants
RH Manager RH de 20 personnes et recrutements (Entretiens de fin d’année, entretiens professionnel, suivi RH, suivi d’imputation, suivi administratif.
Commerciale
o Réponses aux Marchés Cadres 3 AO entre 30 et 100 M€
o Réponses aux Cahiers des Charges ~40 Appels d’Offre / an de taille différentes
Appui au Management de Marché (dates 01/2019 à 11/2020)
Comptes EDFDSIT – Marché d’expertise Recette
EDF DMCP – Animation du Portefeuille RUN (dates 04/2022 à 11/2023)
Responsabilité Appui au pilotage du portefeuille RUN du SI MCP (Marché des Clients Particuliers) Assurer le bon fonctionnement quotidien des applications B2C et de la performance du RUN dans son écosystème en général
o Suivi de l’état de santé réel et en différé du RUN SI MCP selon le cadre ITIL suivi incidentologique au quotidien, contribution aux départages hebdomadaire et mensuel, acculturation ITZMI et gestion locale des problèmes MCP.
o Animation et coordination de multiples acteurs de la DSIN, du Métier et de la DIGIT participation aux différents comités RUN hebdomadaires, agrégation des données de pilotage global et des KPIs d’indisponibilité applicative.
o Conception périodique des revues de performance et du support de CODIR DSIN. o Conduite des chantiers d’amélioration continue du RUN SI MCP mise en place de l’industrialisation de la consolidation des indicateurs
o Etude sur la mise en place du Run By Design dans un model Agile SAFe
EDF DMCP – Audit Gestion des Incidents SI MCP (dates 11/2020 à 06/2021) Animation, en lien avec le responsable de portefeuille, d’une réflexion d’amélioration de la chaîne de gestion des incidents.
Rassembler et actualiser la base documentaire et de collecte des incidents auprès des différents acteurs. Définition d’un état des lieux des Irritants Métier récurrents sur la Gestion de Crise. Réalisation d’un diagnostic sur le processus de Gestion de Crise actuel.
Mise en place d’un chantier d’Amélioration de la remontée informations à nos clients/conseillers
EDF – TRA SOLution Finances (SAP PGI) Recette fonctionnelle et Support N2/N3 (11/2019 à 11/2020)
Responsabilité Chef de Projet
Définition de la stratégie de recette, pilotage de la TRA et de ses indicateurs, définition du plan de charge et gestion contractuelle de la TRA
EDF – SdIN (Système d’Information du Nucléaire) (dates 03/2017 à 11/2019) Responsabilité Pilote de Recette d’ensemble du SdIN
Pilotage transverse des recettes métier pour le SI du Nucléaire (une trentaine d’applications de tailles et de types variables) et animation des Pilotes de Recette Métier et coordination d’ensemble Sécurisation des conditions et des activités de recette métier (ressources, planning, comptes, couverture des tests, disponibilité interfaces, données)
Pilotage Opérationnel des Recettes sur l’ECM (solution de gestion documentaire pour le SI du Nucléaire ; une quinzaine d’intervenants sur la recette métier), BI (solution d’informatique décisionnel pour le SI du Nucléaire ; une dizaine d’intervenants sur la recette métier)
Constitution et portage des bilans métier pour la sortie des versions d’applications Amélioration et conseil en méthodologie de tests (Gestion outillages, automatisation, industrialisation)
ENEDIS – Interface d’Echange (IE) (dates 03/2014 à 02/2017) – Test Manager (6 ETP)
Réseaux Club Bouygues Télécom – Refonte NOVA (portail de ventes Web dans 650 points de ventes) (dates 03/2013 à 03/2014) – Analyste Fonctionnel
ASTEK – Automatisation des TRA (dates 11/2012 à 02/2013) – Automaticien Sélénium WebDriver
SFR – Direction Intégration et Validation (DIVB) (dates 09/2009 à 07/2012) – Tests techniques et automatisés</t>
  </si>
  <si>
    <t>2025_CV_Dispo_Yann_Marechal</t>
  </si>
  <si>
    <t>https://drive.google.com/drive/u/3/folders/123esEeL9cOe-mshL13agstYKEuK6CMJE</t>
  </si>
  <si>
    <t>Chef de projet Data (Métiers Opérations).pdf</t>
  </si>
  <si>
    <t>https://drive.google.com/file/d/1-6CCGwbwx6iQWL4A_I79yJIVLyK8rFwt/view?usp=drivesdk</t>
  </si>
  <si>
    <t>05/01/2026 1656 LittleBig Connection
Chef de projet Data
RFP2401321 pour Veolia Group
Rechercher un AO AO favoris Mes propositions Dossiers candidats Entretiens Détails de l'AO Questions / réponses
Contexte de la mission
Consignes pour les réponses à la consultation
1 Merci d’indiquer dans l'argumentaire commercial
&gt; Catégorie Management de Projet (Grille ESN)
&gt; Séniorité 6 à 9 ans
&gt; Sous traitance non
Objectifs et livrables
1. Pilote la feuille de route dédiée aux enjeux Data de la Direction métier des Opérations Comprend, challenge et oriente vers la solution cible en fonction des besoins ;
Coconstruit la feuille de route avec le métier (priorisation et planification) ;
Garant de la conception, du maintien du modèle de données et du respect des jalons ; Rédige des User Stories agiles (Personas utilisateur, chiffrage, etc.) ;
Définit des indicateurs de suivi de delivery (nombre de tickets spécifiés, nombre de tickets développés, etc.) et les suit hebdomadairement ;
Formalise des scénarios de tests au sein d'un cahier de recette ;
Pilote le déploiement (mesure des usages, mesure de l'acceptation) de l'outil et réalise des VOCs pour récupérer des retours utilisateurs terrains.
2. Accompagne les parties prenantes métiers sur la conception d'outil de reporting
Maîtrise le fonctionnel / processus métier en lien avec les activités Opérations / Exploitations ;
Maîtrise des outils de Data Visualisation (Power BI, Looker Studio) et sait rédiger des requêtes SQL pour requêter l'entrepot de données (Big Query) ;
Propose des analyses de données pour soutenir les équipes métiers dans le développement de leurs compétences sur les données du système d'information.
3. Anime une communauté de champions de la donnée régionaux
Développe et structure la communauté de champions de la donnée ;
Crée et maintient un référentiel de bonnes pratiques et de ressources data accessible à l'ensemble de la communauté ;
https//www.littlebigconnection.com/requestforproposal/common/view/id0PPrkS2TugLwUvUz6c2w/#/ 1/3
05/01/2026 1656 LittleBig Connection
Établir un plan de communication périodique pour promouvoir les initiatives et succès de la communauté.
4. Suit le run et propose des initiatives d'amélioration continue
Définit des objectifs sur le périmètre Opération (nombre d'incidents maximum cibles, délai
Rechercher un AO AO favoris Mes propositions Dossiers candidats Entretiens de résolution moyen, etc.) et les suit hebdomadairement ;
Catégorise les demandes et les incidents puis les ventile aux bons interlocuteurs pour résolution ;
Dresse des initiatives d'amélioration
Livrables livrables de cadrage / priorisation des cas d'usages ; cartographie des cas d'usages Data ; stratégie de change (adoption utilisateurs) ; rapport Power BI ; vision planning.
Compétences demandées
Compétences Niveau de compétence gestion de projet Expert power bi Confirmé Analyses data Confirmé sql Avancé
Conditions particulières
Visualiser les conditions particulières
Informations sur l'AO
Client
Veolia Group
Créé le
24/12/2025
https//www.littlebigconnection.com/requestforproposal/common/view/id0PPrkS2TugLwUvUz6c2w/#/ 2/3
05/01/2026 1656 LittleBig Connection
Dernière modification le
05/01/2026
Avis sur l'entreprise
Rechercher un AO AO favoris Mes propositions Dossiers candidats Entretiens
Date limite des propositions
12/01/2025
00
heure
Calendrier et budget
Début souhaité
12/01/2026
Durée du bon de commande
12 mois
Durée estimée de la mission
Plus de 6 mois
Localisation
Mission basée à
SaintMaurice, France
Déplacements possibles
Marseille, France , France , Lyon, France
selon les besoins et la phase du projet
Modalité de réalisation
A distance occasionnel
00 jour
https//www.littlebigconnection.com/requestforproposal/common/view/id0PPrkS2TugLwUvUz6c2w/#/ 3/3</t>
  </si>
  <si>
    <t>AMOA.pdf</t>
  </si>
  <si>
    <t>https://drive.google.com/file/d/1m2UVLHSQRL6ixQ87A_yPPYxrmBpoJlLV/view?usp=drivesdk</t>
  </si>
  <si>
    <t>https://drive.google.com/drive/folders/1UbYfy6b94p2I_ormv3fEobTvsEyRg2J4</t>
  </si>
  <si>
    <t>Mission AMOA Informatique – ERP / Comptabilité / Achats / Facturation
Dans le cadre de ses projets de transformation digitale, la DSI du groupe Idverde, acteur de référence dans la création et la maintenance d’espaces verts, recherche un consultant indépendant en Assistance à Maîtrise d’Ouvrage (AMOA).
Le consultant interviendra au sein d’une task force projet dans le cadre du projet Spock 2024, dont l’objectif était de remplacer l’ERP historique (outil propriétaire) par, un ERP métier spécialisé dans les domaines des espaces verts et du BTP.
Contexte et périmètre de la mission
La mission porte principalement sur règles de gestion à appliquer aux flux d’information entre les outils suivants
 L’ERP de gestion opérationnelle
 L’outil comptable
 L’outil de gestion des achats
 L’outil de dématérialisation et de traitement des factures
Responsabilités principales
 Comprendre et formaliser les besoins métiers (finance, achats, facturation)  Inventorier et analyser les règles de gestion existantes pilotant les flux de données entre l’outil de gestion opérationnelle et les outils satellites (comptabilité, achats, facturation), et leur conformité avec les attentes métier
 Identifier les règles de gestion manquantes et leur impact tant IT que financier et comptable  Documenter l’ensemble de manière claire et structurée cas d’usage, flux, règles de gestion  Être l’interface entre les équipes métier et les équipes techniques/projet
Profil recherché
 Consultant AMOA informatique de plus de 10 ans d’expérience
 Solide expérience sur des projets d’intégration de systèmes hétérogènes
 Bonne maîtrise des domaines comptables, achats et facturation ; familiarité avec les règles et la réglementation de la finance d’entreprise
 Capacité d’analyse fonctionnelle et de formalisation (documentation, règles de gestion)  Bonne aisance rédactionnelle
 Aisance dans des environnements multioutils
 Autonomie, rigueur et sens du dialogue métier/IT
Modalités
 Durée minimale 3 mois (renouvelables selon les besoins)
 Démarrage ASAP
 Localisation Courbevoie (La Défense 92)
Environnement technologique
Spock, Coupa, Itesoft, Snaplogic, Arcole</t>
  </si>
  <si>
    <t>MOE - Intégration &amp; Flux ERP.pdf</t>
  </si>
  <si>
    <t>https://drive.google.com/file/d/13nEPZAquWAOeATdklRzZXQqPqsFsOXCC/view?usp=drivesdk</t>
  </si>
  <si>
    <t>Mission MOE Informatique – Intégration &amp; Flux ERP
Dans le cadre de ses projets de transformation du système d’information, la DSI du groupe Idverde, acteur majeur de la création et de la maintenance d’espaces verts, recherche un consultant indépendant MOE informatique.
Le consultant interviendra au sein d’une task force projet dans le cadre du projet Spock 2024, dont l’objectif est de remplacer l’ERP historique (outil propriétaire) par un ERP métier dédié aux secteurs des espaces verts et du BTP.
Contexte de la mission
Le SI s’appuie sur l’ETL SnapLogic comme outil d’intégration, assurant les flux d’échange de données entre
 l’ERP de gestion
 l’ERP comptable
 l’outil de gestion des achats
 l’outil de dématérialisation et de traitement des factures
Dans le cadre du projet, les besoins fonctionnels sont en cours de révision par la task force, nécessitant une analyse et une mise en conformité des flux existants.
Objectifs et responsabilités
 Réaliser un état des lieux détaillé des développements existants sur SnapLogic
 Analyser les flux d’information actuels entre les diƯérents outils du SI Finance
 Identifier les écarts entre l’existant et les besoins fonctionnels cibles définis dans le cadre du projet (existence d’un outil BI pour le SI)
 Adapter et/ou faire évoluer les flux afin de les rendre conformes aux besoins fonctionnels validés (en particulier évaluer l’opportunité d’une gestion plus précise des rejets)
 Travailler en collaboration étroite avec les équipes fonctionnelles AMOA et les équipes projet  Contribuer à la fiabilisation et à la sécurisation des échanges de données (comptabilité, achats, facturation)
Profil recherché
 Consultant MOE informatique
 Excellente connaissance fonctionnelle et technique de SnapLogic
 Maîtrise SQL et d’un ou plusieurs SGBD (MySql, Postgres…)
 Expérience significative sur des projets d’intégration applicative
 Connaissances des processus comptables, achats et facturation
 Capacité à analyser un existant complexe et à le faire évoluer
 Autonomie, rigueur et esprit collaboratif
Modalités
 Durée minimale 3 mois (renouvelables)
 Démarrage ASAP
 Localisation Courbevoie (La Défense 92)
Environnement technologique
 Spock, Coupa, Itesoft, Snaplogic, Arcole</t>
  </si>
  <si>
    <t>CV_Malek_AJMI.pdf</t>
  </si>
  <si>
    <t>https://drive.google.com/file/d/1uMWNiXnkGem3Pcoh3C4Xb08274e0JKtA/view?usp=drivesdk</t>
  </si>
  <si>
    <t>Ingénieur Informatique | Business Analyst | Consultant Dynamics 365 CRM &amp; Power Platform | | malekajmi789247134 | ajmimalekaedd
Profil
Créatif et ambitieux, j’ai traduit ma passion pour le marketing et l’informatique en une forte base à travers une carrière universitaire mêlée à beaucoup d’autoapprentissage.
Expériences professionnelles
Inetum – Business Analyst | Consultant Dynamics 365 CRM &amp; Power Platform
Février 2024 – Présent
En mission chez un filiale immobilière d’un groupe bancaire européen dans la Business Line Marketing (Mars 2024 – Juillet 2024) L’analyse fonctionnelle et technique pour répondre aux besoins exprimés par l’équipe métier.
Paramétrage et configuration de la solution Adaptation des entités et formulaires selon les besoins. Développement de plugins, workflows personnalisés et ressources Web La gestion des tickets de RUN/projet, qui implique la réalisation de plugins, workflows, règles métiers et les ressources web JS.
Reprise des données La gestion de la reprise des données pour les tickets réalisés, en utilisant les batchs de données et Flux de contrôle via SQL Server Integration Services (SSIS).
En mission chez un organisme international en commerce (Octobre 2024 – Mai 2025)
Pilotage et animation des ateliers métiers avec l’équipe Marketing dans le cadre du décommissionnement de ClickDimensions et de la migration du marketing sortant (Outbound Marketing) vers RealTime Marketing (RTM). Gestion complète du processus de décommissionnement de ClickDimensions sur les différents environnements, en coordination avec les équipes techniques et métiers.
Conduite de la migration du module Marketing d’Outbound vers RTM, incluant
La reprise des données fonctionnelles formulaires, consentements, parcours clients, segments, modèles de courriels. L’accompagnement de l’équipe marketing dans la refonte de leurs processus.
La formation des utilisateurs clés et des équipes marketing.
Le support métier postdéploiement.
En mission chez un fabricant d'équipements professionnels de laverie pour la restauration commerciale et collective (Juin 2025 – Septembre 2025)
Animation des ateliers de cadrage et de conception avec l’équipe métier autour de la solution Dynamics 365 Field Service Paramétrage et configuration de la solution Field Service selon les besoins métiers
Réalisation des tests fonctionnels (User Stories et bugs)
Rédaction des modes opératoires pour accompagner le client dans les tests utilisateurs (tests KU) Préparation des templates pour la reprise des données
J’ai également réalisé des avantventes pour des nouvelles technologies pour les clients de la ESN.
Outils Power Apps, Power Automate, Power Pages, Dynamics 365 CRM, Dynamics 365 Marketing, Dynamics 365 Field Services, XRMToolBox, Javascript, .NET, SQL Server Integration Services (SSIS).
CAFPI – Consultant Dynamics 365 CRM &amp; Power Platform
Février 2022 – Février 2024
Analyse des besoins clients Étude de faisabilité et proposition de solutions personnalisées.
Rédaction de spécifications techniques et fonctionnelles détaillées
Création de processus Marketing Automation Utilisation de ClickDimensions et séquences Dynamics. Création de flux avec Power Automate
Paramétrage et configuration de la solution Adaptation des entités, formulaires et workflows. Assistance dans le support métier Dynamics 365 CRM Accompagnement des utilisateurs, traitement d'incidents, résolution de problèmes avancés.
Développement de plugins, workflows personnalisés et ressources Web Réalisation conforme aux spécifications. Livraison des solutions des sprints Intégration fluide en environnement de recette et production. Veille technologique autour de Dynamics 365 Suivi des mises à jour et exploration de nouvelles fonctionnalités. Outils Power Apps, Power Automate, Dynamics 365 CRM, ClickDimensions, XRMToolBox, Javascript, .NET, LINQ
Roundesk Technologies – Consultant en référencement naturel
Juin 2021 – Octobre 2021
Accompagnement complet du client dans sa stratégie SEO, de l’audit initial jusqu’à la mise en œuvre opérationnelle, en passant par la conception de la stratégie de référencement.
Réalisation d’audits SEO techniques et sémantiques (performance, contenus, expérience utilisateur, Core Web Vitals), avec restitution des résultats et recommandations concrètes lors d’ateliers métiers.
Définition et mise en œuvre de la stratégie SEO onpage et offpage, incluant l’optimisation du contenu, l’architecture du site, et l’amélioration de la performance technique.
Animation d’ateliers réguliers avec le client pour aligner les objectifs business et marketing avec les actions SEO, assurer la compréhension des enjeux et garantir l’adhésion des parties prenantes.
Outils SEMRush, Google Analytics, Google Search Console, Outiref, PageSpeed Insights, WP Hive, Cloudflare Formations
Ingénierie Informatique – ESPRIT (Ecole Sup Privée d’Ingénierie et de Technologies) 2019 – 2022
Licence Fondamentale en Informatique de Gestion – ISG TUNIS (Institut Supérieur de Gestion) 2016 – 2019
Compétences Techniques
Développement Web HTML5, CSS3, JavaScript, JQuery, Liquid, REST, ASP.NET, UX/UI Design, WordPress Marketing Stratégie Marketing, SEO, Gestion de la relation client (Dynamics), Rétention de la clientèle, Gestion des ventes
Génie Logiciel C#, Modélisation UML, Agile Scrum, Git
Soft Skills
Communication Empathie, écoute, Animation des ateliers.
Travail d’équipe Collaboration, Créativité, Leadership.
Éthique de travail Sens de l’initiative, Organisation, multitâche, gestion du temps, flexibilité. Certifications
Microsoft Certified Power Platform Functional Consultant Associate Microsoft
Microsoft Certified Dynamics 365 Customer Insights (Journeys) Functional Consultant Associate Microsoft Créer et gérer des applications canevas avec Power Apps – Microsoft
Create and manage modeldriven apps with Power Apps and Dataverse – Microsoft
Créer et gérer des processus automatisés à l’aide de Power Automate Microsoft
Microsoft Certified Power Platform Developer Associate Microsoft
Microsoft Certified Dynamics 365 Fundamentals (CRM) Microsoft
Microsoft Certified Power Platform Fundamentals – Microsoft
Fidéliser la clientèle – LinkedIn
Les fondements de la vente – LinkedIn
The Fundamentals of Digital Marketing Google</t>
  </si>
  <si>
    <t>aba2a1f7</t>
  </si>
  <si>
    <t>Appui Études GMAO PPO SPOT IF – LOT 101.docx</t>
  </si>
  <si>
    <t>https://docs.google.com/document/d/177wb88SFKq2hXGUW_aaUBDQQT9BtHHMX/edit?usp=drivesdk&amp;ouid=103053137985019238631&amp;rtpof=true&amp;sd=true</t>
  </si>
  <si>
    <t>2026_CV_Dispo_Ahmed_BOKHARI</t>
  </si>
  <si>
    <t>https://docs.google.com/presentation/d/1_vVya3C0N1aKG9leTfcC7Ki0Y0WRPCd-MsUZ5rbLXaU</t>
  </si>
  <si>
    <t>Emerald Cultural Institute of Dublin
eci.ie
PSPO
Scrum.org
Introduction To UI/UX
Scrum concepts &amp; the Product Owner
Résolution de problème Proposer des solutions
Mc2i.com 2015 2021 Conservatoire National des Arts et Métiers Ingénieur Génie Nucléaire DUT Génie Mécanique et Productique (Aéronautique)  SECTEUR
Energie
Transport (aéro, auto &amp; ferroviaire)
Santé
MÉTHODE
BUILD Gestion de projet en agile et cycle en V
RUN Supervision/Gestion des tickets
Bascule / Migration / Montée de version
SI
Outils / langages SQL, Jira, Mantis, Sintec, Sikon, COEDM, Confluence, Oracle SQL, Suite Google &amp; Microsoft
Anglais B2
Allemand B1     Depuis
2026
Logic lever Consultant
Participation à la recette (PC et mobile) et identification des axes d’optimisation du site web Logiclever.com
IA Générative Passer d’un dossier de compétence à un CV à l’aide de l’IA 2022 2026
MC2I Consultant Secteurs du Transport, Énergie et Santé
Chef de projet TRA Intégration BO GMAO Maximo 7.6 Insight (Maximo Mobilité)
= Intégration BO Maximo V7.6 Insight
= Conception et configuration ateliers métiers, user stories, SFD ; évolution Maximo &amp; Insight
= Coordination acteurs et environnements (MOE/TMA/TRA)
= Recette suivi des trains de maintenance (évolutions &amp; anomalies) et montée de version annuel (TNR inclus) ; rédaction &amp; exécution des cahiers de recette
= Gouvernance agile daily, sprint, backlog ; planning, reporting et comités
Pilotage CRM/ERP/GMAO (méthodes V, agile et
hybride)
= Gouvernance comités, synchro SI amont/aval, plan de charge &amp; planning
= AMOA cadrage et priorisation des besoins
= Coordination acteurs et environnements (MOE/TMA/TRA)
= Validation des spécifications fonctionnelles détaillées et cahiers de recettes
= Recette boutenbout stratégie, cas de test, exécution,
= suivi évolutions/anomalies et mises en productions
= Validation des SFD
= Gestion de l’innovation 2018
2021
Frama tome Ingénieur Hardware Detailed Design
Projet Hinkley Point C
= Conception du contenu HW et du câblage des armoires du système DELm2/3
= Réalisation des diagrammes de câblage et plans d'installation des armoires via les outils SINTEC et SIKON
= Revue et traduction VF des manuels utilisateurs du système DEL
Projet Flamanville 3
= Implémentation Teleperm XS (AREVA) dans le Système de Protection
= Revue, traduction et participation à la publication officielle des manuels utilisateur des modules TXS pour FA3
= Implémentation des modifications dans la documentation Hardware Detailed Design des armoires TXS installées sur le site FA3 dans le cadre de la V.7
= Capitalisation de la documentation via l’outil de gestion COEDM3</t>
  </si>
  <si>
    <t>2026_CV_Dispo_Pierre-Louis_TOUYRE.pptx</t>
  </si>
  <si>
    <t>https://docs.google.com/presentation/d/1Ry45443RCvLdgoq3HYgKdPph6DlcsfvH/edit?usp=drivesdk&amp;ouid=103053137985019238631&amp;rtpof=true&amp;sd=true</t>
  </si>
  <si>
    <t>CV_Ilyes_MOHGEN.pdf</t>
  </si>
  <si>
    <t>https://drive.google.com/file/d/1FZAlK0UhniE8KluW8d8D4rslaVUFKLvO/view?usp=drivesdk</t>
  </si>
  <si>
    <t>Coordonnées
mohguen04a846161 (LinkedIn)
Principales compétences Méthodes agiles
Amélioration des processus Amélioration des processus métier
Digital Consultant | Agile Business Analyst
Paris, ÎledeFrance, France
Expérience
ALTEN
Digital Consultant | Agile Business Analyst | ALTEN Group | Mission chez Groupe Renault
octobre 2023 Present (2 ans 4 mois)
Ville de Paris, ÎledeFrance, France
En tant qu'Agile Business Analyst au sein du groupe ALTEN, je joue un rôle clé dans la transformation numérique du Groupe Renault. Ma mission consiste à
1. Analyse et Conception
Analyser les processus métiers et identifier les opportunités d'amélioration. Recueillir et formaliser les besoins des parties prenantes en spécifications fonctionnelles détaillées.
Concevoir des solutions innovantes alignées sur les objectifs stratégiques de Renault.
2. Gestion de Projet Agile
Faciliter la communication entre les équipes métier et techniques dans un environnement Agile/Scrum.
Gérer et prioriser le backlog produit en collaboration avec le Product Owner. Animer les cérémonies Agiles (sprint planning, daily , revues, rétrospectives)
3. Données et Reporting
Analyser les données pour en extraire des insights actionnables et guider la prise de décision.
Présenter les résultats et recommandations aux dirigeants de manière claire et impactante
4. Amélioration Continue
Identifier et mettre en œuvre des processus pour optimiser l'efficacité opérationnelle.
Assurer une veille technologique et méthodologique pour rester à la pointe des meilleures pratiques
Page 1 of 6
Former et accompagner les utilisateurs dans l'adoption des nouvelles solutions grâce a mon expertise et l'implémentation progressive de l'intelligence artificielle.
Grâce à mes compétences en analyse de données, gestion de projet Agile et connaissance approfondie du secteur automobile, je contribue à accélérer la transformation digitale de Renault et à renforcer sa position de leader sur le marché.
mc2i
Consultant AMOA Product Owner
mai 2022 septembre 2023 (1 an 5 mois)
Ville de Paris, ÎledeFrance, France
Contexte
Je suis intervenu en sein de la DSIT du groupe EDF en tant que Pilote et assistant au changement d’une plateforme mutualisée SharePoint.
Activités
Etude amont
Estimation et calcul des couts des applications hébergées sur les serveurs SharePoint
Assistance aux métiers afin de les guider au mieux dans leurs démarches de demandes de montées de version.
Assistance au pilotage projet
Coordination des acteurs métiers et des échanges avec l’équipe technique Gestion et répartition de la charge au sein de l’équipe technique en fonction des plannings et des disponibilités de chaque expert.
Planification des activités ; Mises en intégration, mises en recette ainsi que MCO
Conception
Animation de réunions d’équipes
Participation aux rituels agiles avec l’équipe technique
Production de livrables (schémas explicatifs, modes opératoires, budgets applicatifs, com incidents/indisponibilités)
MCO
Analyse et suivi des demandes clients
Suivi des anomalies
Domaines fonctionnels
Energie
Page 2 of 6
Système d’information
Plateforme mutualisée
Environnement technologique
Ticketing OTRS, JIRA
Langage de développement
Capitalisation des compétences Sharepoint
Travail collaboratif Teams
Telys
Consultant AMOA/PO
septembre 2021 février 2022 (6 mois)
Ville de Paris, ÎledeFrance, France
Contexte
Je suis intervenu au sein de TELYS, cabinet de conseil, en tant que Product Owner et spécialiste sur les applications internes (montée de version) basées sur Power BI.
Activités
Product Owner
Recueil des besoins métiers
Rédaction de l’expression de besoin (Users Stories)
Participation aux rituels agiles avec l’équipe technique (Sprint planning, daily, review, rétrospective)
Appui au pilotage opérationnel
Coordination des acteurs métiers et échange avec l’équipe technique Gestion, pilotage et priorisation du backlog produit
Priorisation du développement des fonctionnalités en fonction de la valeur et de l’effort de réalisation
Gestion du planning du projet
Répartition de la charge de l’équipe technique
Reporting
Domaines fonctionnels
Conseil IT
Système d’information
Business Intelligent
Environnement technologique
Modélisation autoconcept
Page 3 of 6
Gestion et visualisation des données Power BI
Capitalisation des compétences Gestion de projet Agile Travail collaboratif Teams, JIRA
FI Group
Ingénieur Consultant en Financement et Management de l'Innovation octobre 2020 septembre 2021 (1 an)
Puteaux, ÎledeFrance, France
Contexte
Je suis est intervenu en tant que Consultant transverse pour le groupe FI GROUP (13 500 entreprises clientes), spécialiste de la performance et du financement de la R&amp;D, de l’innovation et de l’investissement depuis plus de 20 ans.
Activités
Etude amont / audits techniques d’éligibilité au CIR/CII
RDV de qualification client
Collecte et préanalyse des dossiers client (documents financiers, techniques)
Réalisation et présentation du planning d’intervention
Réalisation d’un rapport d’audit et présentation auprès du client
Cadrage
Recueil, analyse et priorisation des projets R&amp;D client
Animation de réunions de travail avec le client
Rédaction des cahiers des charges et des documents techniques associés
Pilotage
Suivi de la réalisation des dossiers
Communication avec les équipes internes pour consolidation des dossiers Reporting/feedback auprès du management
Domaines fonctionnels
Conseil en financement de la R&amp;D
Industrie
Crédit impôt recherche / innovation
LABORATOIRE INTERDISCIPLINAIRE CARNOT DE BOURGOGNE
Page 4 of 6
Ingénieur en nanomatériaux
octobre 2018 mars 2019 (6 mois)
Belfort, france
Laboratoire Interdisciplinaire Carnot De BFC, Université UTBM, équipe nano poudres céramique
Fabrication de revêtements en nanocéramique et étude des interactions à l’échelle nanométrique pour l’ostéointégration des prothèses de hanche Projection thermique des nanopoudres céramiques
Études des propriétés mécaniques et physiques
Modification de surface à l’échelle nanométrique
Caractérisation de la surface par DRES , MEB , AFM , XPS
Entreprise Nationale de Grands Travaux Pétroliers (ENGTP, Spa) ingénieur matériaux , Stage de fin d’études
mars 2017 mai 2017 (3 mois)
Algérie
Entreprise Nationale des Grands Travaux Pétroliers
Étude comparative des caractéristiques mécaniques et du comportement a la rupture du joint soudé de deux nuances d’aciers de pipeline Étude de marché
Essais mécaniques à des températures cryogéniques
Observations MO, MEB
Analyse et présentation des résultats aux clients
TONIC INDUSTRIE
Assistant Ingénieur matériaux
juillet 2016 août 2016 (2 mois)
Algérie
Formation
IFAG
Master of Business Administration MBA Finance et Management de l'Innovation , Consulting · (octobre 2020 novembre 2021)
Université ParisEst Créteil (UPEC)
Master 2 (M2), Master Science et Physique des Matériaux Spéciallté M2 Matériaux Avancés et Nanomatériaux · (2018 2019)
Université ParisEst Créteil (UPEC)
Page 5 of 6
Master 2 (M2), Nanotechnologie · (2017 2018)
Ecole nationale des mines et métallurgie
Diplôme d'ingénieur en science et génie des matériaux, Ingénierie des matériaux · (2014 2017)
Laboratoire de l'Ecole Nationale Supérieure des Mines et Métallurgie Master 2 (M2), ingénieurie des surfaces · (2017 2017)
Activité
12/17/2025, Laetitia de Oliveira a ajouté un candidat à BA sur profil 01/08/2026, Vu par Laetitia de Oliveira
Page 6 of 6</t>
  </si>
  <si>
    <t>1000aaff</t>
  </si>
  <si>
    <t>Piece_Jointe_Files_/1000aaff.Nom_Piece_Jointe.090702.pdf</t>
  </si>
  <si>
    <t>2026_CV_Dispo_Moncef_AZDAD.pdf</t>
  </si>
  <si>
    <t>https://drive.google.com/file/d/1FD44rXienSwq7MCtOVKC6bvGC_i0JJAS/view?usp=drivesdk</t>
  </si>
  <si>
    <t>C2 Confidential
Chef de projet / SDM / POA / PMO / Team leader
Disponibilité Mars 2026
Tel
Mail
Profil Expert en gestion de projets IT avec une solide expertise dans le développement, la documentation, le pilotage, les tests et la mise en œuvre de solutions. Capacité à collaborer efficacement avec des parties prenantes variées et à gérer des équipes multidisciplinaires dans différents environnements outsourcing.
Expériences professionnelles – Freelance/Portage salarial
Freelance (SAFRAN SEATS) | janvier 2025 – Aujourd’hui
Project Manager (PM) PRINCE II, Cut Over Plan, interconnexion et flux.
Détail de la mission
▪ Pilotage du projet de déploiement d’un outil de gestion du temps et d’activité sur
plusieurs sites (Mexique, USA, RoyaumeUni).
▪ Coordination des équipes TMA, MOA, PO et business dans un environnement
international.
▪ Suivi du projet selon la méthodologie PRINCE II, avec gestion des flux inter
systèmes et accompagnement au changement.
Nature des activités réalisées
▪ Planification, suivi et reporting des jalons projet (plan de charge détaillé, coûts, risques, qualité).
▪ Animation des comités projet et coordination des équipes techniques et fonctionnelles.
▪ Rédaction et validation des spécifications fonctionnelles en lien avec les besoins métiers.
▪ Supervision des développements, tests et phases de recette utilisateur. ▪ Gestion des ouvertures de flux entre l’outil de pointage et les systèmes existants (ERP M3, RH).
▪ Formation et accompagnement des utilisateurs finaux sur les différents sites. ▪ Mise en place des indicateurs de performance et reporting au sponsor projet.
Freelance (TF1 – eTF1 Digital Factory) | september 2023 – december 2024
Run Manager (SDM) AWS Cloud, Réseaux, Grafana, BI, Power BI, Python Détails de la mission
▪ Assurer la supervision, maintenance et l’amélioration continue de la plateforme de diffusion streaming (Live et replay sur l’application TF1+ et IPTV).
▪ Mettre en place le planning, le backlog et un roulement 24/7 d’une équipe de 20 DevOps/SRE (Cloud, réseaux et sécu).
Nature des activités réalisées
▪ Assurer la gestion des incidents, la qualification des problèmes et le support utilisateur selon les processus ITIL, tout en animant les points de suivi opérationnel (Run, Taskforce).
▪ Collaborer avec les équipes internes, métiers et partenaires pour garantir la disponibilité et la performance de la plateforme.
▪ Accompagner les Product Owners dans la gestion et la priorisation du backlog. ▪ Analyser les indicateurs de support (satisfaction, SLAs, KPI) pour identifier les axes d’amélioration et planifier les maintenances préventives et correctives.
Expériences sectorielles
▪ Énergie, Telecom, Média, Sport &amp; Aéronautique
Certification
▪ Certifié Scrum Master 2023 Compétences
▪ Pilotage opérationnel
▪ Team Leader
▪ Méthodologie Safe/Agile ▪ Prince II
Outils suivi d’activités/pilotage
▪ Jira
▪ Confluence
▪ ServiceNow
▪ Power BI
▪ Mantis
▪ Statuspage
Outils de supervision
▪ Grafana
▪ Datadog
▪ Pagerduty
▪ Zabbix
▪ Prometheus
▪ Anglais niveau B1/B2
▪ Produire les reportings hebdomadaires et mensuels pour le suivi de l’activité Run et l’amélioration continue.
Mise en place du NOC/TMAN1
▪ Mise en place d’un centre d’opérations NOC/TMA Niveau 1, incluant une stratégie de transition, la gestion proactive des risques et l’accompagnement au changement.
▪ Communication et mobilisation continues pour assurer l’adhésion et l’engagement des équipes tout au long du projet.
© 2026 1
C2 Confidential
Expériences professionnelles – CDI/CGI &amp; ALTRAN
CGI (Client FFF) | janvier 2023 – septembre 2023
Support Team Leader (SDM) SQL, PL/SQL, JQL, Toad, BI
Détails de la mission
▪ Gérer un parc applicatif varié Foot 2000, Footclubs, Portail Bleu, Notifoot, Portail Agent, Dématérialisation des licences, Cotisation en ligne, Suite Microsoft 365, Licence Club Fédéral, Stadium et le Module compétition. ▪ Construire et maintenir le plan de charge de l’équipe support N1.
Nature des activités réalisées
▪ Optimiser l’organisation entre le support N1/N2.
▪ Gérer les demandes de support via Jira Service Management et Jira Software.
▪ Optimiser le parcours utilisateur (Mise en place d’un POC) concernant JSM pour intégrer les correspondants Informatiques dans la gestion des demandes.
Data Analyst
▪ Analyser les données support (niveau de satisfaction, respect du SLA et suivi de l’activité). ▪ Réaliser le Reporting de toute l’activité de l’équipe support.
▪ Mettre en place une étude de satisfaction utilisateurs.
CGI (Client GRDF) | octobre 2021 décembre 2022
Project Management (PM) ServiceNow, Webservice, SQL, méthode Agile
Détails de la mission
▪ Pilotage opérationnel des activités planification, suivi d’avancement, gestion des risques, coordination des parties prenantes et supervision du déploiement de l’application de gestion contractuelle des raccordements gaz particuliers.
▪ Challenge des équipes métiers et techniques pour optimiser la qualité et l’efficacité des livrables.
Nature des activités réalisées
▪ Accompagner les métiers dans l'expression de leurs besoins et la conduite du changement. ▪ Prioriser, arbitrer et lotir les demandes en vue des versions applicatives à venir, selon un modèle Agile. ▪ Rédiger et valider les livrables fonctionnels (spécifications, cahier des charges) et challenger les solutions proposées par l'équipe de développement sur les aspects fonctionnels et techniques.
▪ Piloter et réaliser la recette, tout en assurant le respect des plannings convenus.
▪ Définir le circuit de support et assurer un suivi des activités de MCO, en produisant des indicateurs clés via les Dashboard ServiceNow.
▪ Assister la comitologie projet et donner de la visibilité aux métiers sur l'avancement des différentes activités.
CGI (Client Orange) | novembre 2018 octobre 2021
Pilote Opérationnel applications (POA) Big DATA, ElasticSearch, Safe, ITIL
Détails de la mission
▪ Supervision, maintenance et amélioration continue de la plateforme FE Orange, avec rôle de référent opérationnel sur un portefeuille de services et projets sous SLA.
▪ Pilotage de projets transverses d’optimisation du RUN selon les processus ITIL, en coordination avec une équipe anglophone basée en Roumanie.
Nature des activités réalisées
▪ Suivi des indicateurs de performance et mise en œuvre de plans d’amélioration pour garantir la conformité aux engagements.
▪ Coordination des processus ITIL et gestion des demandes utilisateurs selon les bonnes pratiques. ▪ Gestion des incidents majeurs, coordination avec les équipes internationales (Roumanie) et respect des procédures établies.
▪ Animation des comités de gouvernance, suivi des actions et rédaction des comptes rendus. ▪ Reporting client, gestion des situations de crise via plans d’action, escalades et communication adaptée. ▪ Identification et mise en œuvre d’améliorations continues et participation aux phases Build pour l’intégration de nouveaux services (méthodologie SAFe).
ALTRAN (Client SUEZ) | mai 2017 – octobre 2018
Product Owner (PO) Comptabilité, Finance, Support users, ServiceNow, SAP, méthodo Agile. Détails de la mission
Conception, développement et support aux utilisateurs sur les périmètres applicatifs suivants ▪ Application MOSAIC Gestion des demandes/ commandes/ Fournisseurs (SAP Module Achat). ▪ Application PIXID Gestion des intérimaires (RH).
▪ Application Arcole Comptabilité (FI).
▪ Application Concur Gestion des notes de frais (RH).
© 2026 2
C2 Confidential
Nature des activités réalisées
▪ Suivi de l’activité Run &amp; Build via des KPIs et Dashboards ServiceNow pour assurer la performance des applications.
▪ Gestion du Product Backlog recueil des besoins, priorisation des évolutions, corrections et améliorations. ▪ Animation des rituels Agile (Daily, Sprint Planning, Reviews, Rétrospectives) et pilotage de l’équipe TMA N1 (Lille &amp; Casablanca) dans le respect des SLAs.
▪ Conduite d’ateliers de formation et de montée en compétence pour la TMA.
▪ Création de supports fonctionnels et accompagnement des utilisateurs pour optimiser l’adoption du produit.
CGI (Client ENGIE) | septembre 2016 avril 2017
Responsable d’Application Javascript, SQL, SQL Server, CRM
Détails de la mission
▪ Gérer le RUN, les évolutions de l’application CARAT (Télévente Interne CRM) autour des périmètres fonctionnels suivants
▪ Commercialiser des offres Gaz, Elec et Dual pour les particuliers.
Nature des activités réalisées
▪ Manager d’une équipe de 2 personnes (Back Office).
▪ Animer des comités de pilotage et les comités de suivi.
▪ Traiter les anomalies, les évolutions et les demandes de travaux.
▪ Mettre en place le plan de charge pour le bénéficiaire (POA).
▪ Établir les chiffrages, STD, SFD et cahier de test unitaire.
Technologies utilisées Progiciel Hérmes, SQL Server 2008 R2, langage utilisé, JavaScript/SQL/VB.
CGI (Client ENGIE) | septembre 2012 – août 2016
Ingénieur IT (MOE) Javascript, PL/SQL, Oracle, CRM, SAP, Cycle en V
Détails de la mission
Gestion du Run, des évolutions de l’application H@rmony (CRM) autour des périmètres fonctionnels suivants ▪ Gestion des données contractuelles des clients.
▪ Gestion des grands comptes clients.
Nature des activités réalisées
▪ Prendre en charge des demandes MCO correctives et évolutives.
▪ Etablir des chiffrages.
▪ Rédiger des Spécifications Fonctionnelles Détaillées (SFD).
▪ Rédiger des spécifications techniques détaillées (STD).
▪ Développer en Javascript et PL/SQL.
▪ Elaborer des scénarios de test et rédaction des Fiches de Tests Unitaires (FTU).
Technologies utilisées Progiciel Selligent JavaScript/PLSQL.
Formation scolaire
2008 – 2010 DUT
▪ Diplôme universitaire de technologie Génie électrique informatique industriel – Microélectronique. 2012 – 2015 Licence 3, Master 2
▪ MIAGE à L’EPISEN École publique d'ingénieurs de la santé et du numérique de Créteil (en alternance).
© 2026 3</t>
  </si>
  <si>
    <t>Chef de projet_Domaine Opérations.pdf</t>
  </si>
  <si>
    <t>https://drive.google.com/file/d/1LrMM5efqFcfOVm5zFEsQpUHJ5mlS2hcO/view?usp=drivesdk</t>
  </si>
  <si>
    <t>VWIS
Numéro de la consultation (Achat)
Domaine VWIS
Opérations
Chapter VWIS
Pilotage de l’exploitation &amp; relation collectivités
Nom du responsable opérationnel de la prestation
Florian Monssu
1. Contexte, Enjeux et Objectifs
La DSI de VEOLIA Activité Eau France recherche un Chef de Projet confirmé en charge de deux solutions
Outil de suivi du fonctionnement des usines d'eau potable et des stations d'épuration et de la qualité eau
Outil de suivi de l'état des ressources en eau et des prélèvements
Le Chef de projets devra donc savoir réallouer son temps de travail en fonction des demandes et priorités sur les deux outils en question.
Le Chef de Projet travaillera en collaboration avec les Product Owner des solutions.
2. Description de la Prestation
Analyse des besoins et Conception fonctionnelle
Accompagner le métier dans l'expression du besoin et l'analyse des processus métier
Collecter, documenter et analyser les exigences fonctionnelles et techniques Réaliser le cadrage fonctionnel et technique en garantissant le respect des principes d'architecture et des normes
Construire le backlog du produit
Rédiger les features et les user stories (US)
Animer les ateliers de Calibrage et d'Analyse des US
Coordination et Pilotage de Projet
Organiser les développements et assurer l'animation agile de l'équipe Organiser les mises en production du produit une fois validé
Elaborer et suivre le plan de charge et planning projet
Gérer les risques identifier les risques et les actions associées
Tests, Qualité et Déploiement
Élaborer les scénarios et cahiers de recette
Réaliser les tests fonctionnels et valider les résultats
Gérer les retours utilisateurs lors de la recette métier prédéploiement Former les utilisateurs finaux et assurer l'assistance lors du déploiement Créer et maintenir la documentation utilisateur
Assurer le support utilisateur (gestion des tickets, assistance, traitement des anomalies)
Paramétrage de rapports BI
Spécifier les rapports avec les métiers (maquette, données sources, règles de gestion)
Paramétrer les rapports au sein des outils VEOLIA (suivi usines &amp; suivi ressources) qui permettent de créer des rapports via des interfaces de paramétrage et du langage SQL
Réaliser des démonstrations aux métiers et prendre en compte leurs retours
3. Facteurs de succès / réussite
Expérience de gestion de projet SI sur des outils métiers avec une forte complexité fonctionnelle
Expérience BI développement de rapports sur des outils du marché (Power BI, Looker Studio,Tableau..) et maîtrise des modélisations de bases de données ainsi que du langage SQL
4. Livrables à produire (à minima)
Dans le cadre de la Prestation, il est attendu la production des livrables suivants, (à minima). Ils pourront être complétés par d’autre production, à la demande de Véolia
Type de livrable
Description simple du livrable
Date de livraison ou récurrence
User Stories
Description précise de la fonctionnalité attendue
Hebdo
Use Cases
Cadrage des besoins
Hebdo
Maquettes
Présentation imagée du
Hebdo
Type de livrable
Description simple du livrable
Date de livraison ou récurrence
besoin exprimé
Diagrammes de flux de données
Représentation des
adhérences avec les
autres applications
Mensuelle
Plans de test Scénarios de validation
Mise à jour des tests de nouvelle version et de non régression
Mensuelle
Documentation de
formation
Guides utilisateurs
Mensuelle
Plan projet
Planning, gestion de
risques, budget, ROI
Trimestriel
Support de comité
Comité opérationnel et de pilotage
Hebdo
Compterendu de
réunions
Synthèse et rédaction des décisions et actions
Hebdo
Rapports BI
Paramétrage de rapports dans les solutions
Hebdo
5. Compétences Techniques
Afin d’assurer la Prestation, il est important de maîtriser les compétences techniques suivantes
Requêtes SQL et base de données (BigQuery / PostGreSQL) Production de rapports BI (Power BI, Tableau, Looker..)
Réalisation de schémas d’architecture fonctionnelle et data (Lucidchart, Driawo..)
Suivi des versions (JIRA,GitHub..)
6. Compétences Fonctionnelles et Organisationnelles
Afin d’assurer la Prestation, il est important de maîtriser les compétences fonctionnelles et organisationnelles suivantes
Animation / Prise de parole
Rigueur capacité à agir avec précision et exactitude
Synthèse capacité d'analyse et de synthèse
Esprit d'équipe / Coopération aptitude à collaborer de manière constructive Transversalité capacité à travailler avec plusieurs équipes sans lien hiérarchique et de différentes entités (métiers, IT, techniciens d’intervention, …)
Prise d'initiative capacité à proposer des solutions, à entreprendre et à faire avancer les dossiers
Esprit Lean faire preuve d’une recherche continue, de la performance et de l'amélioration continue
Connaissance du secteur connaissance du monde de l’eau /
assainissement
7. Compléments d’informations
Lieu de la prestation
Le site principal de travail est situé au , , mais des réunions ponctuelles peuvent avoir lieu sur les autres sites Véolia en IDF.
Poste de travail VWIS
OUI ☒ NON☐
Date de début de mission
souhaitée
01/02/2026
Date de fin de mission estimée (sans option)
31/07/2026
Durée de mission prévisionnelle
+1 an (mission longue)
Plage de disponibilité souhaitée
Heures ouvrées Oui
Astreintes et HNO possibles (HNO) Non
Suggestion de profil(s)
Chef de Projet
Suggestion de séniorité(s)
Confirmé</t>
  </si>
  <si>
    <t>2026_CV_Dispo_Amadou_KEBE</t>
  </si>
  <si>
    <t>https://drive.google.com/file/d/192_Er45tiUE9DhPlZNkupBuQUZ_VoKwO/view?usp=drivesdk</t>
  </si>
  <si>
    <t>CV envoyé par Hellowork. Contient des données personnelles ne pas utiliser, diffuser, copier sans le consentement de son auteur.Chef de projet Data
Citoyen français
PRÉSENTATION
Pilotage et gouvernance Gestion de projet
Stratégie et analyse
Reporting
Management du changement Bilingue anglais
Pilotage de projets data critiques pour des groupes internationaux (BPCE, Volvo/Renault Trucks) Tableau de bord stratégique pour 25 dirigeants BPCE couvrant 100+ projets IT (1 000+ JH). Projet cybersécurité de migration vers Microsoft Azure AD pour 400 000 utilisateurs/900 apps.
EXPÉRIENCES SIGNIFICATIVES
Chef de projet data
Toastmasters (Canada)
Analyste data
FORMATIONS &amp; DIPLÔMES
Certificate project manager
Ryerson University (Canada) | 2016
Master 2 sciences économiques
Université Paris Dauphine | 2010
COMPÉTENCES TECHNIQUES
ERP et outils d’analyse SAP, Oracle Business Intelligence, Tableau.
Suite Microsoft Power BI, Power Query, Power Automate, Excel, Teams, Word, Outlook, Access, PowerPoint, OneNote, Project, Copilot.
IA Gen et LLM Prompt engineering, Machine learning, RAG, IA Agentic, protocole MCP. Google Gemini, Open AI ChatGPT, Anthropic Claude, Mistral, Llama, Grok.
Méthodes Agile, Cycle en V, Scrum.
Langages de programmation et autres outils Python, SQL, HTML/CSS, M code, Azure AD, JIRA, Trello, Asana, Slack, Sendinblue, Hubspot, Confluence Tempo, N8N, Celonis process mining.
Page 1 sur 4
CV envoyé par Hellowork. Contient des données personnelles ne pas utiliser, diffuser, copier sans le consentement de son auteur.
NORGAY Direction informatique et data
CHEF DE PROJET DATA I Juin 2022 – Août 2025
Client BPCE (Banques Populaires Caisses d’Epargne) Les exécutifs des banques et des caisses ont exprimé le besoin de piloter les usages et la valeur délivrée par les projets informatiques.
Réalisations
Management du projet de pilotage des Usages et Valeurs avec une équipe composée de trois data analystes, un chef de projet, un product management officer (PMO), un scrum Master, et un UX designer pour optimiser le tableau de bord de pilotage des usages à destination des exécutifs.
Préparation des supports pour les Comités stratégiques, visites clients, et autres ateliers de la gouvernance.
Animation, coaching et accompagnement des Business Owners, Product Owners, PMOs autour du contexte et des enjeux de leurs projets à intégrer.
Identification et évaluation des KPIs et objectifs à suivre.
Environnement Microsoft (Excel, Power BI, Teams, PowerPoint, Word, Outlook, Azure AD) et Confluence JIRA Tempo.
Client Volvo Trucks et Renault Trucks Cybersécurité et migration dans Microsoft Azure AD.
Réalisations
Conception de tableaux de bord pour le pilotage des activités.
Analyse et amélioration de la qualité des données sur les utilisateurs externes (+400 000) utilisant les applications du groupe (+900).
Supervision du projet de migration des données pour l’authentification des utilisateurs externes et leur autorisation d’accès aux applications du groupe.
Rédaction des process et révision dans le cadre du processus qualité et amélioration continue. Construction, suivi et animation de la gouvernance sur la gestion de l’identification des utilisateurs externes.
Définition et implémentation du module d’accès basé sur les rôles pour la Belgique, le Luxembourg, le Maroc, la Tunisie, et l’Egypte.
Business expert de l’outil de gestion des accès et habilitations et supervision lors de l’ajout de nouvelles applications.
Management des représentants data nationaux et animation en anglais des réunions. Accompagnement des équipes sur les projets affectant les règles de traitement des données et l’ajouts de nouvelles applications.
Environnement Microsoft (Excel, Power BI, Power Automate, SQL, Python, Teams, PowerPoint, Word, Outlook, Azure AD), BALDO (outil interne d’authentification et de gestion des accès).
Page 2 sur 4
CV envoyé par Hellowork. Contient des données personnelles ne pas utiliser, diffuser, copier sans le consentement de son auteur.
DORANCO Direction marketing
CHEF DE PROJET DATA I Septembre 2021 – Mai 2022
Projet Définition de la stratégie marketing et communication.
Réalisations pour la société Mon Coach Marketing
Création de la base de données CRM.
Définition et mise en œuvre de la stratégie d’emailing et des campagnes.
Environnement Asana, Slack, Sendinblue, Hubspot, Google suite (Drive, Analytics).
LISI AEROSPACE Direction data et marketing
DATA ANALYST I Janvier 2020 Août 2020
Projet Au sein du pôle Data Management, assurer le contrôle de gestion commercial pour les trois branches de la division aéronautique.
Réalisations
Analyse et suivi des demandes de cotations, backlogs ventes et usines.
Publication des KPI mensuels et reporting de l’activité ventes du groupe.
Participation à l’élaboration du budget, des prévisions, des projections des ventes sur le Plan stratégique. Gestion du référentiel Clients Groupe.
Identification des opportunités commerciales.
Coordination hebdomadaire de la stratégie avec les commerciaux, chefs de produits et directeurs d’usines.
Support des opérationnels Ventes et Usines.
Optimisation des outils d’analyse et formation des utilisateurs clés.
Réalisation des études ponctuelles.
Environnement SAP, Tableau, Microsoft Suite (Excel, Access, PowerPoint, OneNote).
ARVAL BNP Paribas Direction commerciale et marketing
DATA ANALYST I Juin 2018 Juin 2019
Projet Migration vers un nouveau système informatique pour toutes les filiales d’Arval.
Réalisations
Conception et rédaction des spécifications fonctionnelles.
Analyse et détection des anomalies.
Reporting de la performance commerciale.
Optimisation des tableaux de bord.
Environnement Oracle BI, SQL, JIRA, Trello, Microsoft suite (Outlook, Word, Excel), méthode agile.
Page 3 sur 4
CV envoyé par Hellowork. Contient des données personnelles ne pas utiliser, diffuser, copier sans le consentement de son auteur.
TOASTMASTERS (Canada)
Direction générale
CHEF DE PROJET I Juin 2016 Décembre 2017
Projet Formulation de la stratégie marketing et optimisation des canaux de communication.
Réalisations
+50% de croissance du nombre de participants payants.
Leadership de la communication interne (animation, formation) et externe (site web, réseaux sociaux). Représentation de l’organisation aux colloques.
Coaching d’une équipe de 3 personnes et mentorat.
Environnement Microsoft suite (Outlook, PowerPoint), site web, réseaux sociaux (Twitter, Instagram).
CDC Climat et Université Laval (Canada)
Direction des études et de la recherche
DATA ANALYST I Septembre 2010 Août 2015
Projet Recherche sur les projets de développement durable (financement, ESG, énergie, transport) des collectivités territoriales en France et à l’étranger.
Réalisations
Analyses quantitative et qualitative.
Présentation et animation des comités clients.
Rédaction de notes de synthèse et veille sur les publications académiques.
Publication d’un rapport sur le marché du carbone et les collectivités territoriales. Gestion et animation des colloques trimestriels pour les décideurs publiques et privées. Représentation de l’institution auprès d’autorités gouvernementales.
Environnement Microsoft suite (Outlook, Word, Excel, Access), Bases de données spécialisées (International Bibliography of the Social Sciences – IBSS), R).
Page 4 sur 4</t>
  </si>
  <si>
    <t>2026_CV_Dispo_Ibtissam_BELAIB</t>
  </si>
  <si>
    <t>https://docs.google.com/presentation/d/1lIqgU9Q6JETYl7skiftlCo6vmJ1zw1yt</t>
  </si>
  <si>
    <t>2026_CV_Dispo_David_LACHKEUR</t>
  </si>
  <si>
    <t>https://docs.google.com/presentation/d/1CbaJmiJlmBs-n_DNTwAB0fVWkymoJTjsDkCS8ko6vzg</t>
  </si>
  <si>
    <t>PSPO1
Scrum.org 2013 2016 ECE Paris
Diplôme d’ingénieur généraliste. Spécialisation Transports et Mobilité en dernière année.  Gestion de projet
Analyse des besoins
Animation d’ateliers
Modélisation de processus
Recette utilisateurs
Nocode (AppSheet)
Bonne vision des parcours clients particuliers gaz et élec (offres, vente, vie du contrat, facturation)
Mobilité électrique   NogentsurMarne lien LinkedIn 20112013 IUT de Villetaneuse
DUT en Génie Électrique et Informatique Industrielle en alternance avec la société PSA Peugeot Citroën ENGIE
Sept 2022 Présent Business analyst
Cadrages transverses (création de nouvelles offres, ajout de nouvelles obligations gaz, amélioration outil d’estimation, amélioration du parcours de télévente)
Réalisation de dossiers de cadrage
Animation d’ateliers avec les métiers, architectes et pilotes SI
Cadrages sur le service Ma Recharge Intelligente (intégration du smart charging avec Jedlix, intégration du service dans le SI ENGIE, création d'un parcours de souscription)
Réalisation de dossiers de cadrage
Animation d’ateliers avec les métiers, architectes et accompagnement des devs
Chantier de rétro documentation des processus métiers
Modélisation des processus métier (OBEO SmartEA)
Animation d’ateliers avec les métiers ONF
Avril 2018 Juin 2022 AMOA / Chef de projet
Refonte d’applications mobiles Android pour les agents forestiers
Suivi de projet / Suivi d’anomalies (JIRA)
Rédaction de cahier de recette, déroulé et suivi de recette
Accompagnement et support utilisateurs
Rédaction du manuel utilisateur / Support de formation
Coordination d’équipe pour intégrer des changements dû à une réorganisation territoriale sur des applications du SI
Échanges avec les parties prenantes
Analyse des données à modifier IDFM
Nov 2016 Avril 2018 AMOA
Référentiel des lignes et référentiel des arrêts de transport d’ÎledeFrance
Suivi de projet / Suivi d’anomalies (Mantis)
Définition du besoin / Validation de spécifications / Recette
Automatisation de tests de services web avec SOAPUI</t>
  </si>
  <si>
    <t>CV_Noémie_BRAYERE.pdf</t>
  </si>
  <si>
    <t>https://drive.google.com/file/d/13eLnWMDpv-Usbz3Bkn6Op9l23jEyvB-S/view?usp=drivesdk</t>
  </si>
  <si>
    <t>P R O F I L
P E R S O N N E L
Ingénieur en management des systèmes d'information, à la
recherche d'un défi professionnel passionnant
C O O R D O N N É E S
/noemiebrayere
C O M P É T E N C E S
Gestion de projet
Agile (Scrum, Kanban, Lean) , Cycle en V Planification, pilotage, budgétisation, backlog, roadmaps
Langage
Javascript, Python, Html, Css
Outils &amp; Logiciels
JIRA, WordPress, SIRH, CRM, Git Adobe (Photoshop), Pack Office, Figma Sécurité
Cybersécurité (PRA, PCA, PSSI)
SEO, audits de sécurité
Q U A L I T É S
Initiative, Leadership
Gestion, Encadrement d'équipes Rigueur, Proactivité, communication Esprit d'analyse, Adaptabilité
I N T É R E T S
Musculation Jeux de société Piano Photographie Voyage Histoire
CyberSécurité Veille technologique
NOÉMIE BRAYERE C H E F F E DE PROJ E T I N FOR M A T IQUE
E X P É R I E N C E S
P R O F E S S I O N N E L L E S
Responsable d’applications / Cheffe de projet Sully group
SEPT 2023 I CDI
Gestion de plusieurs applications en maintenance
corrective, évolutive, préventive, et adaptative
Rédaction d’users stories, de spécifications fonctionnelles et techniques, et de cahiers de recette
Analyse des tickets de support et suivi des versions
évolutives et en garantie
Encadrement des équipes de développement et
supervision de la qualité des livrables
Gestion et priorisation du backlog, des demandes client, et suivi des charges projet
Préparation et animation des comités de suivi applicatif et des cérémonies Agile (daily standup, weekly)
Gestion de la relation client, rédaction de propositions commerciales, et suivi de la roadmap client
Rédaction et validation de chiffrages, indicateurs projet et PTF, en collaboration avec le CP
Garante de la capitalisation documentaire et
méthodologique sur les projets et des outils de pilotage (JIRA, GoPRO, etc.)
Cheffe de projet informatique Spinalcom
SEPT 2021 SEPT 2023 I Alternance
Réorganisation de la méthodologie de travail du pôle développement (Méthode agile Scrum)
Création d'un pôle sécurité (Pra, Pca, Pssi, Pas, charte informatique, audit, formations…)
Étude de marché pour de nouveaux clients et partenaires Mise en place d'outils (backlog, sirh, crm, wordpress)
Gestion de projets (planification, pilotage, budgétisation) Rédaction de livrables (Spécifications techniques, cahier des charges...)
Création et gestion de Roadmap, user storys, diagramme UML P A R C O U R S S C O L A I R E
ESGI, Ecole de génie informatique
2021 2023 I Master Management des sytèmes d'information 2020 2021 I Licence Management des sytèmes d'information 2018 2020 | Préparation Développeur web</t>
  </si>
  <si>
    <t>Accompagner Responsable d'Application Métier Aquadvanced.pdf</t>
  </si>
  <si>
    <t>https://drive.google.com/file/d/1bvrLwyfhsyzoj56NCmK5Lrp5KiKmkmI3/view?usp=drivesdk</t>
  </si>
  <si>
    <t>Résumé du besoin SUEZ TM3394SZN Accompagner Responsable d'Application Métier Aquadvanced
Coordonnées disponibles après accord
Critères
Exigences
Contrainte forte du projet
Les livrables sont
Spécifications
Cahiers de recette
Planning et roadmap
Compétences techniques
Stratégie de tests Confirmé Important
Interfaces et flux Confirmé Souhaitable
Connaissances linguistiques
Français Courant (Impératif)
Description détaillée
Vous interviendrez sur les applications Aquacalc et Aquadvanced permettant de colleter et traiter des données d'exploitation de nos usines et réseaux (eau et assainissement).
Vous intervenez en binôme avec le Responsable d'application du périmètre applicatif, notamment sur les fonctions assainissement. · Vous rédigez les besoins fonctionnels.
· Vous êtes ainsi garant des cahiers des charges et des spécifications fonctionnelles.
· Vous participez et veillez à la bonne réalisation des projets ou évolutions fonctionnelles.
Vous contribuez notamment à la recette des évolutions (planification et vérification fonctionnelle en amont de la Maitrise d’ouvrage). · Vous définissez la conduite du changement appropriée et accompagnez les utilisateurs finaux et à ce titre, vous participez à la définition des formations, et pilotez le dispositif de déploiement (définition de la stratégie et supervision du déroulement).
· Vous vérifiez la bonne utilisation des systèmes par les utilisateurs finaux et la qualité des données ainsi que son amélioration. · Vous vous assurez, dans la durée, de l’adéquation aux besoins des solutions déployées, et proposez des évolutions d’utilisation ou des évolutions SI en conséquence.
· Vous en êtes l’expert applicatif des équipes de Digital Solutions (Edition, Intégration et Support) et des autres départements de la DSI (infra, cyber, expérience utilisateur, data, …).
· Vous assurez le support de niveau 3, la qualification et la priorisation des anomalie, le suivi de leur correction
Code profil
PAP103C Paris Business / Functional Analyst Confirmed
Définition du profil
BUSINESS / FUNCTIONAL ANALYST
ANALYSTE FONCTIONNEL / ANALYSTE MÉTIER
Il /elle aide les Métiers à définir les besoins, les analyser et les formaliser, puis propose les solutions les plus appropriées et spécifie leurs fonctionnalités. Il /elle est ensuite impliqué dans leur mise en œuvre, supervisant notamment les recettes fonctionnelles des projets. Ses tâches comprennent aussi des activités de documentation d'utilisation, de conduite du changement, de formation et de support au démarrage des utilisateurs.
Activités et tâches
Modélise les processus Métiers (cartographie, flux, etc.) et les cas d'utilisation des futures applications. Propose des optimisations des processus. Aide les Métiers à exprimer leurs besoins, les collecte et les analyse.
Propose les solutions applicatives les plus appropriées aux cas d'utilisation identifiés.
Analyse et définit les périmètres fonctionnels des projets et des futures applications.
Rédige les spécifications fonctionnelles générales et détaillées.
Supervise les développements (et/ou les paramétrages de progiciels) sur les aspects fonctionnels et étudie les demandes de changements formulées au cours du projet.
Définit les stratégies des recettes fonctionnelles (cahier et données de recette) et suit le déroulement de ces recettes.
Participe à la conduite du changement et à la mise en œuvre des nouveaux processus.
Organise la formation des utilisateurs et leur support au démarrage.
Paris Confirmed (3 à 8 ans d'expérience dans l'activité)
Date de démarrage
02/02/2026
Date de fin
31/03/2026
Nombre de jours souhaités par le chef de projet
42.0 jours
Lieu de réalisation
La Défense
Logiclever GUIOCHET Muriel 16/01/2026 © opAse
Déplacement à prévoir
non
Nombre de jours souhaitables sur site
3 jours par semaine
Référence du besoin
TM3394SZN
Type de contrat
Assistance technique
Mme MBAYE (01 58 81 45 80)
Réponse à proposer en
€
Logiclever GUIOCHET Muriel 16/01/2026 © opAse</t>
  </si>
  <si>
    <t>2026_CV_Dispo_Mohammed_CHMIAA.pdf</t>
  </si>
  <si>
    <t>https://drive.google.com/file/d/18TvjG_igsK9lNz3px0nlQH_zw6LR0dKy/view?usp=drivesdk</t>
  </si>
  <si>
    <t>.
S V
Product Owner expérimenté, passionné par la conception de produits innovants et la
sss
gestion de leur cycle de vie. Fort d'une expertise approfondie dans la gestion de
produits SaaS et la coordination d'équipes pluridisciplinaires, je suis capable de définir
une vision produit claire, prioriser les fonctionnalités en fonction des besoins des
utilisateurs et des objectifs stratégiques de l'entreprise, tout en garantissant des
livraisons continues et de haute qualité. Mon approche agile, mon sens de la
INFORMATIONS PERSONNELLES
Mail Mobile 0033695612215
Nationalité Française
Permis B
3 Square des MarlyLeRoi
COMPÉTENCES FONCTIONNELLES
Gestion de produit Définition de la vision produit, élaboration de roadmaps, priorisation des
fonctionnalités et gestion du backlog pour maximiser la valeur business.
Méthodologies Agile Expertise en Scrum et Kanban, gestion des sprints, animation des cérémonies Agile (planning, daily,
rétrospectives).
Outils Maîtrise de Jira,
Confluence, Miro pour la gestion de projet, la documentation et la collaboration.
Leadership et coordination Coordination d'équipes techniques, métiers et parties prenantes pour garantir l'alignement et la livraison des objectifs.
Communication et gestion des parties prenantes Négociation des priorités et communication claire sur l'avancement et les risques.
Analyse de performance Suivi des KPIs, analyse des retours
utilisateurs et mise en place
d'actions pour améliorer le produit en continu.
communication et ma capacité à gérer des projets complexes me permettent de maximiser la valeur ajoutée des produits tout en assurant une excellente expérience utilisateur.
EXPERIENCES PROFESSIONNELLES
EVIDIAN, CDI – Product Owner Gouvernance et Administration des Identités SaaS Paris, France
Mars 2024 – Aujourd'hui
Définition et vision produit Élaboration de la stratégie produit pour une solution SaaS de gestion des identités et des accès, en garantissant une expérience utilisateur optimale tout en répondant aux besoins business.
Gestion du backlog Création, priorisation et gestion du backlog en fonction des retours utilisateurs, des priorités métiers et des objectifs de l'entreprise. Utilisation de Jira pour le suivi et l’optimisation des sprints.
Collaboration interéquipes Coordination et alignement de 3 équipes internationales (développement, design, QA) pour assurer la livraison de fonctionnalités dans les délais et la qualité requise.
Communication et engagement des parties prenantes Assurer un suivi régulier avec les parties prenantes (internes et externes) pour garantir la bonne compréhension des objectifs produits et des priorités.
Amélioration continue Suivi des KPIs produit, analyse des retours utilisateurs et mise en place de plans d'action pour l'amélioration continue du produit.
INGENICO, CDI – Product Owner API et Portails PPaaS
Paris, France
Avril 2022 – Mars 2024
Priorisation et roadmap produit Responsable de la priorisation des évolutions des APIs et des portails PPaaS, en alignant les besoins des utilisateurs et les contraintes techniques avec les objectifs stratégiques de l'entreprise.
Gestion du backlog et des user stories Rédaction des Epics, User Stories et critères d’acceptation détaillés, en collaborant étroitement avec les équipes techniques (Backend/Frontend) pour garantir la clarté des spécifications.
Animation des rituels Agile Facilitation des cérémonies Scrum (Sprint Planning, Daily, Review, Retrospectives), garantissant une communication fluide au sein des équipes et la bonne gestion des priorités.
Gestion des parties prenantes Assurer la liaison avec les parties prenantes internes et externes pour collecter les besoins, communiquer sur l'avancement des développements, gérer les attentes et réduire les risks
Optimisation des processus Suivi de la performance produit et des retours utilisateurs, avec des actions concrètes pour améliorer l’efficacité et la qualité des solutions livrées.
COMPÉTENCES TECHNIQUES
Maîtrise des technologies clés Bonne compréhension de Java J2EE, API REST pour garantir la cohérence entre les besoins métiers et les solutions techniques.
Processus CI/CD Connaissance des pipelines d’intégration continue pour assurer une livraison rapide et fiable des fonctionnalités.
Tests automatisés Gestion des tests (unitaires, intégration) pour assurer la qualité et la stabilité du produit.
Interface fonctionneltechnique Capacité à traduire les besoins métiers en spécifications
techniques claires et à faciliter la communication entre équipes fonctionnelles et techniques.
FORMATIONS
2020
Formation Devenir Responsable de produit Agile (Certification Product Owner PSPO)
AELION – Paris, France
20092013
Ingénieur Télécommunications, École Polytech’Marseille –
Marseille, France – Mention TB
20122013
Master 2 MINELEC parcours SI,
.
Centrale Marseille, France – Mention B
20072009
Classes Préparatoires Scientifiques MP,
CPGE AL CACHY Fès, Maroc LANGUES
Anglais Opérationnel / TOEIC 890 Arabe Bilingue
SOFT SKILS
Responsable Rigoureux Organisé Engagé
LEGAL SUITE SAS, CDI – Product Owner LsCloud (Outil de Gestion Juridique SaaS) Paris, France
Avril 2019 – Mars 2022
Gestion du cycle de vie du produit Responsable de la gestion du produit LsCloud de la définition à la livraison, en veillant à ce que le produit réponde aux besoins des utilisateurs et aux objectifs commerciaux.
Backlog et Sprint Planning Création et gestion du backlog produit avec une attention particulière à la priorisation des tâches en fonction de la valeur ajoutée et des risques.
Rédaction des spécifications Rédaction des spécifications fonctionnelles détaillées et traduction des besoins métiers en User Stories claires pour les équipes de développement.
Suivi de la qualité et tests Suivi des tests de nonrégression (TNR) et validation des fonctionnalités pour garantir la qualité du produit avant chaque release.
Communication et transparence Reporting régulier sur l’avancement des fonctionnalités, gestion des risques et des obstacles rencontrés, pour assurer une communication transparente avec les parties prenantes.
LEGAL SUITE SAS, CDI – Chef de Projets GaLexy
Paris, France
Janvier 2018 – Mars 2019
Gestion de projets SI Responsable de l’organisation, de la planification et du suivi des projets de développement logiciel, en garantissant leur conformité avec les besoins métiers.
Ateliers de spécification Animation d'ateliers avec les clients pour définir les besoins et rédiger des spécifications fonctionnelles et techniques claires.
Coordination des équipes Suivi des projets avec les équipes techniques (développement, test, déploiement) pour garantir le respect des délais et la qualité des livrables.
LEGAL SUITE SAS, CDI – Ingénieur Développeur R&amp;D Full Stack Paris, France
Juillet 2016 – Décembre 2017
Développement de solutions personnalisées Conception et développement de fonctionnalités personnalisées pour le produit GaLexy en Java J2EE.
Collaboration avec les CDPs Travail en étroite collaboration avec les Chef de produit pour transformer les besoins fonctionnels en solutions techniques et garantir leur implémentation conforme aux spécifications.
ELECTRICITÉ DE FRANCE (EDF), CDD – Product Owner Solutions Technique Paris, France
Novembre 2013 – Juin 2016
Product Ownership Gestion du développement des outils iBoard et gestion des bornes de recharge électrique, en tant que Product Owner pour définir les priorités, rédiger les spécifications et suivre les développements.
Gestion des parties prenantes Animation des réunions de travail et communication régulière avec les parties prenantes pour assurer l'alignement avec les besoins métiers et les objectifs des projets.</t>
  </si>
  <si>
    <t>d258f2ce</t>
  </si>
  <si>
    <t>Piece_Jointe_Files_/d258f2ce.Nom_Piece_Jointe.164332.pdf</t>
  </si>
  <si>
    <t>a73f674b</t>
  </si>
  <si>
    <t>Piece_Jointe_Files_/a73f674b.Nom_Piece_Jointe.164344.pdf</t>
  </si>
  <si>
    <t>2026_CV_Dispo_Noémie_BRAYERE</t>
  </si>
  <si>
    <t>https://drive.google.com/file/d/1NkMYVBlzBcljzvNGrIlWjdBGi9YQ17ie/view?usp=drivesdk</t>
  </si>
  <si>
    <t>2026_CV_Dispo_Kevin_FEURPRIER</t>
  </si>
  <si>
    <t>https://docs.google.com/presentation/d/19vgR0k-0sCCfsWY8JX9oNL00i3ZcxE_mH_Ya_OtZkzE</t>
  </si>
  <si>
    <t>CV_Sarah_BenGeloune</t>
  </si>
  <si>
    <t xml:space="preserve">https://drive.google.com/file/d/1PNpUKnfu4XaaU-wg9B74wLHnuWu4nYA6/view?usp=drive_link </t>
  </si>
  <si>
    <t xml:space="preserve"> https://drive.google.com/drive/u/3/folders/1d_VUHAGZ7DmEgx_HEDsXvsxJHnL7MYEJ</t>
  </si>
  <si>
    <t>GELOUNE
11/06/1993
,
CERTIFICATIONS
AGILE PM Foundation PSPO I
PSM I
Certification HUBSPOT
MAITRISE
CRM
Gestion de projet Agile Scrum
Agile SAFe
OUTILS ET LOGICIELS
Salesforce
Hubspot
JIRA / Confluence Mantis
T
Permis B
FORMATION
SKEMA Business School
Mastère Spécialisé Manager Marketing Data et
Commerce Electronique 20182019
HEM Business School
Master 2 Marketing et Ventes en double
diplomation avec l’IAE de Lyon 20112016
LANGUES
Anglais courant
Français bilingue
Espagnol lu et écrit Arabe maternelle
Immersion linguistique
2009 Immersion dans une famille d'accueil suédoise
2010 Séjour linguistique Oxford (Angleterre)
2013 Stage d'immersion linguistique Reading College (Angleterre)
EXPÉRIENCE PROFESSIONNELLE
Product Owner Senior | CGI
Paris, France | Janvier 2023 En cours
Allianz | Septembre 2025 En cours | Product Owner Product owner en charge des parcours de souscriptions (Parcours Epargne, Parcours Prévoyance etc.)
SFR | Septembre 2024 Août 2025 | Product Owner
Product Owner de la feature team en charge des parcours de souscriptions pour les mobiles
Engie | Janvier 2023 Août 2024 | Product Owner
Product owner de la feature team en charge des parcours de vente et d’acquisition
Recueil et instruction des besoins métiers
Priorisation des besoins et gestion du backlog
Interface et responsable de la communication entre les équipes pour la feature team
Consultante Fonctionnelle | CAPGEMINI
Paris, France | Septembre 2018 Décembre 2022
TotalEnergies |Juillet 2020 Déc 2022| Product Owner (build et run) Refonte de CRM Implémentation de Salesforce + développement des parcours digitaux B2B et B2B2C pour les cartes Mobility (carburant et services) de TotalEnergies et de ses différentes filiales (Luxembourg, Allemagne, PaysBas, France et Belgique)
Responsable de la vision produit
Analyse et formalisation des besoins métiers
Priorisation du backlog
Coordination des développements
Recette (Test de non régression)
Gestion des tests (Tests unitaires)
Présentation des fonctionnalités aux métiers
Gestion des anomalies
Bureau Veritas |Octobre 2018 Mai 2020| Business Analyste Migration de SIEBEL vers Salesforce
Rédaction des cahiers de spécifications
Configuration Salesforce
Guide d'utilisation
Gestion des releases
Chef de projet CRM/PRM junior | Innocean Worldwide Paris, France | Avril 2018 Aout 2018
Participation à la phase amont de réflexion stratégique et créative (marketing direct, email, landing page, etc)
Réflexion et mise en place des campagnes marketing automation (briefs, rétroplanning, tests)
Suivi des résultats, bilans et analyses
Conception et gestion des campagnes d'acquisition réception et analyse des briefs et suivi des différentes phases des projets</t>
  </si>
  <si>
    <t>2026_CV_Dispo_Souleyma_MILOUDI</t>
  </si>
  <si>
    <t>https://docs.google.com/presentation/d/1kTf6O0IpwGKdxoQ1_R3b4Q5ohjq0SG50QcvNHlVQWWo</t>
  </si>
  <si>
    <t>2022 École de Management Léonard De Vinci Master Scientifique en Digital Business Analytics
2019 École de Management Léonard De Vinci Master Scientifique en Digital Business Analytics  SECTEUR
Energie
La poste
Gestion de projet,
Communication
Travail en équipe
Résolution de problèmes,
Polyvalence
MÉTHODE
BUILD Gestion de projet en agile et cycle en V
RUN Supervision/Gestion des tickets
SI
Outils / langages SQL, Python, Tableau, PowerBI, VBA, Metabase, PGISAPt
Français (trilingue)
Arabe (trilingue)
Anglais (trilingue)
Espagnol (A2)     (PSPOI) Professional Scrum Product Owner 07/2025 Aujourd’hui
La poste PMO RUN du Pôle PSSTARS (Santé et sécurité au travail)
Coordination des parties prenantes
Pilotage des activités RUN Structuration et suivi des processus de gestion des incidents et demandes.
Gouvernance et coordination Préparation et animation des instances de suivi
Amélioration continue du RUN 09/2023
07/2025
ENEDIS Administration fonctionnelle MCO sénior sur RACING, SI raccordement d’électricité et ingénierie
Cadrage et rédaction des spécifications des demandes d’évolution
Supervision du SI Mise en place de reporting de la performance du SI et validation des MEP
Animation de workshops, rédaction de modes opératoires et formations utilisateurs.
Support utilisateur SN3 Appui au métier dans l’utilisation du SI, assistance technique, formation équipes SN2. 10/2022
09/2023
ENEDIS Consultante Homologation sur RACING
Pilotage du déroulement des recettes métiers et recettes interSI.
Rédaction et gestion des cahiers de test Création de scénarios détaillés de parcours utilisateur.
Gestion des anomalies Détection, remontée et suivi des anomalies jusqu’à la livraison du correctif. 04/2022
09/2022 Consultante Data avantvente (Stage) 03/2020
09/2021 Pricing Analyst sur les prix européens en ecommerce.
Collecte et traitement des données Mise en place de processus ETL pour l’intégration des données.
Analyse de performance produit Définition des KPI et création de Dashboard de suivi de performance.
Présentation des recommandations Elaboration et présentation des plans d’action d’optimisations. 02/2019
02/2020 Data Analyst sur l’analyse des comportements d’achat des marques du marché américain.
Expression/Cadrage du besoin
Extraction et analyse de données Définition des KPI et création de tableaux de bord dynamiques.
Formation des utilisateurs à la prise en main des outils.ser d’un dossier de compétence à un CV (IA)</t>
  </si>
  <si>
    <t>2026_CV_Dispo_Farouk_RABIA</t>
  </si>
  <si>
    <t>https://docs.google.com/presentation/d/1cNbpiFX5YikMRRNuttqj_zggJyjoQYkOoDbs1m_W1UM</t>
  </si>
  <si>
    <t>2023 MBA Marketing digital &amp; Ecommerce Ecole Supérieure de Commerce et Marketing ISTEC
2015 Master2 en Sciences de Gestion et Economie (ENSSEA)
2015 Ingénieur en Statistique (ENSSEA)  MÉTIER
Fintech
Paiements
Facture
MÉTHODE
Cadrage fonctionnel
BUILD Agile et cycle en V
RUN Supervision/Gestion des tickets
SI
Jira, Balsamic, testflight, Figma
PowerBI
Azure Devops
wordpress
miro, Unbounce, Flowmapp,
google analytics, search console, data studio
Français (trilingue)
Arabe (trilingue)
Anglais (trilingue)   9 Farouk 04/2023 Aujourd’hui
Yassir Vision et stratégie produit orientées business
Backlog et priorisation par valeur et données
Analyse des besoins et retours utilisateurs
Roadmaps claires et suivi des KPIs (adoption, rétention,vrevenus)
Coordination des lancements et itérations continues
Veille marché et adaptation aux tendances 11/2022 04/2023
Nexton consulting Product owner
Cadrage du besoin métier
Conseil et accompagnement des clients dans leur stratégie
de développement.
Analyses et diagnostics des problématiques, avec proposition
de solutions optimales.
Mise en production et suivi du Run. 10/2018 09/2021
BEYN.io Product owner
Fintech spécialiste dans des solutions digitales de paiement
Rédaction des spécifications fonctionnelles pour les produits digitaux
Rédaction des user stories et priorisation du backlog.
Recueil des besoins clients et synthèse de leurs enjeux.
Conception de scénarios d’utilisation permettant aux clients d’atteindre leurs objectifs.
Mise en place et suivi des processus agiles.
Création de documents et maquettes de présentation marketing.
Assurer l’interface entre les équipes métier (produit, marketing) et les équipes techniques. 11/2016 06/2018
Huawei Finance Project manager
Élaborer des plans d'acceptation mensuels.
Assurer le suivi budgétaire et la responsabilité de la rentabilité des missions confiées. 06/2015 09/2016 Chargé Suivi des engagements et contrôle des OB
Contrôle du flux à l’international.
Contrôle du règlement des opérations (CDI, RDI).</t>
  </si>
  <si>
    <t>AO - Mise en place du socle analytique.pdf</t>
  </si>
  <si>
    <t>https://drive.google.com/file/d/1IDf36Sjl5VKnOgcNAf_4_W0phtpIpLiR/view?usp=drivesdk</t>
  </si>
  <si>
    <t>Direction des Achats
Mise en place du socle analytique (Mémo 51)
Cconfidentiel Page 1 sur 8
Direction des Achats
SOMMAIRE
1 Introduction 3 2 Objet de la consultation 3 3 Prestations attendues 3
3.1 Profils recherchés 3 3.1.1. Profil Data Engineer 3 3.1.2 . Missions du Data Engineer 4 3.1.3. Compétences Techniques Requises du Data Engineer 4 3.1.4. Livrables Attendus du Data Engineer 4 3.2.1. Profil Product Owner 4 3.2.2. Objectifs de la Prestation du Product Owner 5 3.2.3. Compétences Requises du Product Owner 5 3.2.4. Livrables Attendus du Product Owner 5 3.3.1. Profil Data Architecte 5 3.3.2. Missions du Data Architecte 6 3.3.3. Compétences Techniques Requises du Data Architecte 6 3.3.4. Livrables Attendus du Data Architecte 7
3.2 Planning et devis 7 3.3 Livrables attendus 7 4 Moyens mis à disposition par Veolia Franciliane 7 5 Cadre de réponse 8
Cconfidentiel Page 2 sur 8
Direction des Achats 1 INTRODUCTION
Veolia Franciliane est le délégataire du Syndicat des Eaux d'ÎledeFrance (SEDIF) en charge du service public de l'eau potable pour le compte de 133 communes, soit 4 millions d'habitants.
Dans le cadre d’un contrat de délégation de service public qui entre en vigueur le 1er janvier 2025, Veolia Franciliane a en charge
la production, la distribution et la vente de l’eau ;
la gestion de la relation avec les abonnés du service, conformément aux dispositions du Règlement de service ;
le maintien des installations dans un bon état de marche et d’entretien ; le renouvellement des ouvrages selon un programme défini par le SEDIF ; la réalisation d’un programme d’investissements défini dans le contrat. le contrat de délégation du SEDIF qui fixe au délégataire des objectifs de
performance très élevés, assortis d’indicateurs qui peuvent donner lieu à des pénalités financières s’ils ne sont pas atteints.
2 OBJET DE LA CONSULTATION
Intégré à l’unité SI Transverse, les profils retenus devraient participer à la mise en place du socle analytique et objets métier associés et cela sur les différentes phases du projet selon le profil, conception, spécification, modélisation, développement, recette, mise en production...
3 PRESTATIONS ATTENDUES
3.1 Profils recherchés
3.1.1. Profil Data Engineer
Le Data Engineer est en charge de construire et maintenir l'architecture des données de l'entreprise, et de la rendre accessible aux différentes équipes métier et techniques. Il s'assure que l'infrastructure de données mise en place répond aux besoins de l'organisation, que les priorités de traitement sont respectées selon les exigences métier, et que la qualité des données à chaque étape du pipeline est en adéquation avec les standards définis.
Il favorise l'accès et l'utilisation efficace des données dans un souci de maximisation de la valeur ajoutée pour les utilisateurs finaux (Data Scientists, Analystes, équipes métier). Il est responsable de la conception, du développement et de la maintenance des pipelines de données (collecte, transformation, stockage) ainsi que de la mise en place des bonnes pratiques en matière de gouvernance des données.
Il est le garant de la qualité, de la disponibilité et de la fiabilité des données au sein de l'organisation.
Cconfidentiel Page 3 sur 8
Direction des Achats
3.1.2 . Missions du Data Engineer
Conception et développement de l'architecture de données
Participer à la définition de l'architecture de données en accord avec les besoins métier ;
Concevoir et mettre en œuvre des pipelines de données robustes et scalables.
Développement et maintenance des pipelines de données
Développer des pipelines de données pour la collecte, la transformation et le stockage des données ;
Optimiser les pipelines de données pour garantir leur performance et leur fiabilité ; Assurer la qualité des données à chaque étape du pipeline.
Collaboration et support
Fournir un support technique aux équipes métier et techniques pour l'utilisation des données ;
Documenter l'architecture de données et les pipelines de données ;
Connaissance du fonctionnement Agile.
3.1.3. Compétences Techniques Requises du Data Engineer
Expertise GCP Google Cloud Platform, en particulier BigQuery ;
Langage de programmation Python ;
Transformation de données Maîtrise dans l'utilisation de DBT pour la transformation des données ;
Orchestration Maîtrise de l'utilisation d'Airflow pour l'orchestration des jobs ; Systèmes d'exploitation Connaissance des systèmes Linux ;
CI/CD Connaissance et utilisation de Jenkins, CI/CD , automatisation, déploiement continu.
Base de données Connaissance de PostgreSQL ;
Connaissance des principes de DataOps ;
Compétences en monitoring et observabilité (logs, métriques) ;
Connaissance des principes de sécurité des données.
3.1.4. Livrables Attendus du Data Engineer
Pipelines de données fonctionnels et documentés ;
Scripts DBT pour la transformation des données ;
Schémas de données ;
Reporting sur la qualité des données.
3.2.1. Profil Product Owner
Le Product Owner est en charge de construire la vision métier du produit SI à réaliser et de la transmettre aux équipes de développement agile. Il s'assure que la direction métier prise est la bonne, les priorités respectées suivant un critère de valeur métier, et que la qualité des livrables de chaque cycle agile est en adéquation avec les attentes du métier.
Cconfidentiel Page 4 sur 8
Direction des Achats
Il favorise la communication et la collaboration dans un souci de maximisation de la valeur ajoutée du produit pour les utilisateurs.
Il est responsable du Product Backlog (ou carnet du produit).
3.2.2. Objectifs de la Prestation du Product Owner
La prestation de Product Owner Data vise à
Gestion du Backlog
Créer et maintenir le Product Backlog, en le priorisant en fonction de la valeur métier, des risques et des dépendances ;
Traduire les besoins métier en User Stories claires et concises ;
Affiner le Product Backlog en collaboration avec les équipes.
Arbitrer en collaboration avec le responsable data les priorités des fonctionnalités et des améliorations ;
Communiquer et collaborer avec l’équipe data au sein du SI Transverse et les métiers pour assurer la bonne compréhension des besoins ;
Faciliter l'adoption des solutions data pour les utilisateurs (par exemple, via des sessions de formations sur notre outil de reporting) ;
Assurer la qualité des livrables et le respect des délais ;
Animer les rituels agiles (Sprint Planning, Daily Scrum, Sprint Review, Sprint Retrospective) ;
3.2.3. Compétences Requises du Product Owner
Expertise Agile Solide connaissance des méthodologies agiles ;
Connaissance des Données Compréhension des concepts clés de la data (ETL, data lake, etc.) ;
Compétences en Gestion de Produit Expérience significative en tant que Product Owner, idéalement dans le domaine de l’eau ;
Esprit d'Analyse Capacité à analyser les besoins métier et à les traduire en exigences techniques pour les développeurs data ;
Connaissance SQL exigée et appréciée ;
Connaissance technique (un plus) Connaissance des technologies data (BigQuery, GCP, Python, etc.) serait un plus.
3.2.4. Livrables Attendus du Product Owner
Product Backlog clair et priorisé ;
User Stories bien définies ;
Participation active aux rituels agiles ;
Communication régulière sur l'avancement des projets.
3.3.1. Profil Data Architecte
Le Data Architecte est responsable de la conception et de l'évolution de l'architecture globale des données de l'organisation. Il définit les standards, les modèles de données et les principes d'architecture garantissant la cohérence, la qualité, la sécurité et la performance du système d'information décisionnel.
Cconfidentiel Page 5 sur 8
Direction des Achats
Il est le garant de la vision technique long terme et de l'alignement entre les besoins métier et les solutions techniques mises en œuvre.
3.3.2. Missions du Data Architecte
Conception de l'architecture data
Définir et maintenir l'architecture cible du système d'information décisionnel ; Concevoir les modèles de données conceptuels, logiques et physiques ; Définir les standards et bonnes pratiques de modélisation ;
Challenger les principes d'architecture pour le socle analytique déjà en place.
Gouvernance et qualité des données
En collaboration avec le responsable Data et le service de gouvernance du SI, le data architecte contribue à la mise en oeuvre de la gouvernance des données ; Établir les règles de nommage, les métadonnées et le dictionnaire de données. Dans un premier temps, il sera nécessaire de proposer un dictionnaire des données simplifiée avant de proposer des solutions d’automatisation de l’enrichissement du catalogue des données en s’appuyant sur l’outil Open Metadata ;
Définir les processus de gestion de la qualité des données ;
Assurer la cohérence des objets métier à travers les différents domaines.
Optimisation et performance
Définir les stratégies de partitionnement et de clustering (BigQuery) ; Établir les principes de gestion du cycle de vie des données.
Sécurité et conformité
Définir les politiques de sécurité et de confidentialité des données ;
Assurer la conformité RGPD et autres réglementations ;
Établir les principes de gestion des droits d'accès aux données ;
Définir les stratégies de masquage et d'anonymisation.
Collaboration et accompagnement
Accompagner les Data Engineers dans l'implémentation des modèles ; Collaborer avec le Product Owner pour traduire les besoins métier en architecture ; Réaliser des revues d'architecture et des audits de qualité ;
Former et sensibiliser les équipes aux bonnes pratiques.
3.3.3. Compétences Techniques Requises du Data Architecte
Modélisation des données Expertise en modélisation conceptuelle ; Technologies GCP Maîtrise approfondie de BigQuery, connaissance de Cloud Storage, Data Catalog ;
Langages SQL et Python avancés ;
Expertise des architectures data warehouse, data lake, lakehouse ;
Cconfidentiel Page 6 sur 8
Direction des Achats
Performance Expertise en optimisation de requêtes, indexation, partitionnement et tuning de bases de données ;
Sécurité Connaissance des principes de sécurité des données et conformité RGPD ; Compréhension des principes CI/CD.
3.3.4. Livrables Attendus du Data Architecte
Modèles de données conceptuels, logiques et physiques documentés ; Dictionnaire de données et catalogue de métadonnées ;
Standards et guidelines de modélisation et de développement ;
Schémas d'architecture (diagrammes de flux, architecture en couches) ; Matrice de traçabilité des objets métier ;
Documentation des règles de gestion de la qualité des données ;
Recommandations d'optimisation et de performance ;
Documentation de la stratégie de gestion du cycle de vie des données ; Supports de formation et de sensibilisation pour les équipes.
3.2 Planning et devis
Les missions demandées devront être réalisées selon le planning proposé dans la roadmap Data 2026 entre le 1er février 2026 et le 31 décembre 2026. Les livraisons se feront de manière itérative sur les jalons positionnés tout au long de l'année par le client, permettant ainsi des ajustements progressifs et continus.
Le profil sera en régie dans les locaux de Veolia Franciliane.
Il est attendu du prestataire un devis entre 100 et 110 jours.
La facturation se fera sur la base d’un relevé de temps mensuel, validé par le manager. 3.3 Livrables attendus
Dans le cadre de leur mission les prestataires devront réaliser
La documentation associée au projet (spécifications fonctionnelles, document d’installation, document d’exploitation …) ;
la mise en place du socle analytique, en alimentant les données brutes et les vues métiers selon les spécifications ;
La mise en place d’un catalogue des données ouvert à nos métiers ; La migration d’ancien rapport vers notre outil de reporting et la création de nouveau rapport répondant aux besoins métiers ;
faire le lien avec l’outil de reporting, en mettant en place les droits associés ; procéder aux livraisons dans les environnements de Franciliane ;
procéder à la recette et vérification des données.
4 MOYENS MIS À DISPOSITION PAR VEOLIA FRANCILIANE
Les locaux, les postes de travail et les environnements techniques nécessaires sont fournis par Veolia Franciliane.
Cconfidentiel Page 7 sur 8
Direction des Achats
Veolia Franciliane fournira également l'ensemble des documentations nécessaires au prestataire pour réaliser les travaux.
5 CADRE DE RÉPONSE
Afin de faciliter l'exploitation des réponses, le Prestataire répondra de manière claire et complète au présent cahier des charges selon les éléments ciaprès. Les réponses incomplètes ou ne respectant pas cette présentation ne seront pas prises en compte. La réponse comportera
Une offre technique composée des éléments suivants
Par exemple
o Document de synthèse de l’offre en reprenant le titre de cette consultation o CV du profil proposé
Cconfidentiel Page 8 sur 8</t>
  </si>
  <si>
    <t>Chef de projet déploiement démat.docx</t>
  </si>
  <si>
    <t>https://docs.google.com/document/d/1OdF6sd7H-Qjgir2nmGNhkZp0ynFEABzz/edit?usp=drivesdk&amp;ouid=103053137985019238631&amp;rtpof=true&amp;sd=true</t>
  </si>
  <si>
    <t>https://drive.google.com/drive/folders/1z9R7e0x-T9gWLaz14l_DsauMgSEutcC6</t>
  </si>
  <si>
    <t>f35ed145</t>
  </si>
  <si>
    <t>Piece_Jointe_Images/f35ed145.Nom_Piece_Jointe.105259.png</t>
  </si>
  <si>
    <t>https://docs.google.com/document/d/1FzVcqH3SHfGfxN91JYnhhDBt-CtqiO--e6RZ7dC4ef8</t>
  </si>
  <si>
    <t>CV_Sabrina_Belbaki.pdf</t>
  </si>
  <si>
    <t>https://drive.google.com/file/d/1dYDXcdmqpKDURUf8WxTLFRS5bqEkmF8c/view?usp=drivesdk</t>
  </si>
  <si>
    <t>Formation
Sabrina Belbaki | Data &amp; Business AnalystParis ÎledeFrance | |
À propos de moi
Data Analyst / Business Analyst avec près de 4 ans d’expérience en analyse et gouvernance des données. Issue d’un Master en mathématiques appliquées et statistiques, je conçois des dashboards (Power BI) et modèles d’analyse pour l’aide à la décision. Maîtrise de Power BI, SQL, Python, R et environnements BI/CRM (Dynamics 365, Salesforce), avec une forte capacité à traduire les besoins métiers en solutions data opérationnelles.
Master Mathématiques Appliquées et Statistiques
Université d’Orléans — 2022 – 2024
Modules clés Statistiques inférentielles, régression, séries temporelles, data mining, probabilités.
Compétences clés
Techniques Power BI │ Salesforce │SQL│ Python│ R │ Data Galaxy │ Azure DevOps │ Excel │dynamics 365
Métiers &amp; fonctionnelles Gouvernance &amp; qualité des données │ Logistique &amp; supply │ Assurance │ RH │ Conseil
Méthodologies Gestion de projet (Scrum, Jira, Confluence) │ Conduite du changement │ Data visualisation
Expérience professionnelle
Data Analyst (Microsoft Dynamics CRM) | TotalEnergies – 2025 – Présent
Participation au projet de migration de données internationales vers Microsoft Dynamics 365 │ Analyse des besoins métiers et refonte des tableaux de bord Power BI pour le périmètre France │ Mise en place de connexions automatisées entre Power BI et Dynamics pour un reporting en temps réel │ Réalisation du mapping des données sources et coordination avec les équipes métier et IT pour garantir la qualité et la cohérence des indicateurs │Analyse des indicateurs et validation statistique de la cohérence des données lors de la migration.
Résultats Automatisation complète du reporting │ Données fiabilisées et cohérentes │ migration de données vers dynamics 365
Business Analyst CRM | Picard – 2024 – 2025
Gestion des incidents et optimisation du traitement des commandes clients pour améliorer la satisfaction et la fluidité des processus │Analyse et résolution des anomalies via Azure DevOps et EasyVista │ Collaboration étroite avec les équipes métiers et techniques sur la correction et l’évolution des processus
│Suivi statistique des types d’incidents et des délais de résolution pour prioriser les actions. Résultats Réduction des délais de résolution │ Amélioration du taux de satisfaction client
Chargée de Gouvernance des Données | Thélem Assurance – 2022 – 2024
Déploiement de la plateforme Data Galaxy pour structurer la gouvernance des données (glossaire, dictionnaire, linéage) |Coordination avec les métiers pour formaliser les règles de gestion et référentiels| Création de tableaux de bord Power BI automatisés pour le suivi qualité et conformité. Résultats Gouvernance facilitant les audits │ Visualisation de la qualité des données en temps réel │ Appropriation métier renforcée.
Data Analyst RH Junior | SATICOM – 2023 – 2024
Réalisation d’analyses prédictives des absences et départs collaborateurs | Conception de tableaux de bord Power BI pour le pilotage RH et l’accompagnement au changement | Modélisation prédictive des absences/départs (régression/logit, scoring) et analyse de tendances.
Résultats Amélioration de la visibilité RH │ Appui à la prise de décision managériale │ Engagement collaborateurs renforcé.
Langues
Français langue maternelle
Anglais C1</t>
  </si>
  <si>
    <t>2026_CV_Dispo_Ilham_ELBOUDOURI</t>
  </si>
  <si>
    <t>https://drive.google.com/file/d/1uFraNO2FhOJL7Z9dqtngiDhLRB-Xj1PB/view</t>
  </si>
  <si>
    <t>FORMATIONS
Diplôme d’ingénieur Mathématiques Appliquées à la Finance Institut Sup Galilée, Paris 13
CPGE Mathématiques &amp; Physique
C
2011 2014 2009 2010
O
Outils internes Cyber360, Reseaudoc, copal, Spice, La GED, scan MITM /
COORDONNÉES
M P É T E N C E S &amp; O U TIL SCENTRES D’INTÉRET
Checkmarkx
Outils externes Microsoft Online 365, PowerBI, Confluence, JIRA, PLSQL Voyages
Danse
Cuisine
EXPÉRIENCE PROFESSIONNELLES
Janvier 2025 (1 an)
Product owner / Change Management M365 Migration des usages vers M365 Accompagnement de la transformation digitale vers Microsoft Office 365 suivant la méthodologie SaFe Scale Agility. Animation d'ateliers pour recueillir les besoins fonctionnels et définir des cas d'usage collaboratifs. Gestion du backlog Jira Élaboration d'un modèle de référence et d'un plan d'accompagnement pour favoriser l'adoption (formation, support). Suivi du projet via KPI, analyse de la performance et du taux d'adoption.
Product Owner Projet d’évolution CYBER360 – Identification des besoins utilisateurs et définition de la roadmap produit.
Animation des cérémonies agiles et organisation d'ateliers pour définir les interfaces et partager les bonnes pratiques. Collaboration avec les métiers pour vulgariser les thématiques cyber et garantir la qualité du produit.
Collecte des flux entrants, rédaction des user stories et mise à jour de la documentation.
Production de tableaux de bord et suivi des KPI/KRI, avec présentation des résultats en réunions mensuelles. Rédaction de fiches labellisées, préparation de guides utilisateurs et formation.
Octobre 20202021 (1 an)
Product owner Projet d’évolution COPAL – Équipe MOEIT BNP ASSET MANAGEMENT Recueil des besoins métier et élaboration de spécifications réglementaires pour un outil de compliance. Proposition de solutions IT et techniques pour optimiser les processus et améliorer la conformité.
Collaboration étroite avec les équipes techniques et métiers pour garantir la qualité et la conformité des livrables. Avril 2019 Juillet 2020 (1,3 an)
Cheffe de Projet GED Décommissionnement outil Pdoc &amp; migration vers RESEAUDOOC SNCF RESEAU Analyse de l’existant et recueil des besoins pour la DSI avec le RID, dans le cadre de la stratégie de gestion documentaire. Accompagnement des utilisateurs de RESEAUDOC et intégration des solutions Microsoft 365 (SharePoint, OneDrive, Teams). Sensibilisation, formation et support fonctionnel sur Microsoft 365 (SharePoint Online).
Rédaction de la documentation projet (guides, tutoriels, procédures) et gestion de projet complète dans le respect des délais et
des normes de qualité.
Septembre 2018 Mars 2019 (1,3 an)
Business Analyste / Coordinatrice TMA Coordination &amp; Organisation de Workshops Engie &amp; GRT GAZ Recueil et formalisation des besoins fonctionnels avec VirageGroup et suivi des livrables.
Pilotage des demandes, de la roadmap et suivi hebdomadaire (maquettes, mises à jour, avancement). Rédaction et exécution des cahiers de tests de nonrégression et gestion des anomalies de l'application Telja. Support technique et formation des utilisateurs, mise à jour des procédures internes(onboarding, documentation). Planification de réunions pour définir les KPI et valider les besoins des tableaux de bord.
Cheffe de Projet / Technicofonctionnel Migration SharePoint Transformation dashboard BNP CIB Organisation de workshops et validation du périmètre avec le COO et nouvelle organisation BNP CIB ITO. Lancement du projet élaboration de la roadmap, planning, budget, maquettes, suivi et reporting.
Implémentation de tableaux de bord définition des KPI et calculs de performance.
Planification des formations utilisateurs et gestion des accès Phases Dry Run et Go Live, support postdéploiement. Analyse des besoins et rédaction des spécifications fonctionnelles.
Automatisation de processus sous Excel VBA et amélioration des rapports.
Recette fonctionnelle sur UAT et PROD, suivi des sprints avec les équipes de développement.
Rédaction de la documentation de formation et mise à jour des procédures internes pour l’onboarding.</t>
  </si>
  <si>
    <t>PO SI Finance.pdf</t>
  </si>
  <si>
    <t>https://drive.google.com/file/d/1zL4AyLSrKZ_ecqV2EwIuoqaBwxLPRwPj/view?usp=drivesdk</t>
  </si>
  <si>
    <t>VWIS
Numéro de la consultation (Achat)
Domaine VWIS
I&amp;O
Chapter VWIS
Pilotage transverse
Nom du responsable opérationnel de la prestation
Hubert Herzog
1. Contexte, Enjeux et Objectifs
Dans le cadre d’un contrat de DSP (Délégation de Service Public) pour la Métropole Européenne de Lille, sous le nom d’Iléo, Veolia doit mettre en place un écosystème applicatif dédié.
L’un des enjeux est la mise en place d’un Si Finance Sage X3 dédié sur le périmètre suivant
Comptabilité générale
Comptabilité fournisseur
Immobilisations privées et concédées
Controlling
Provisions et impayés
Gestion des stocks
Administration
En termes d’interfaces, environ 10 sont à réaliser en sorties et 10 en entrées de l’outil Sage X3.
Pour précisions complémentaires, le SI Finance de Veolia est SAP ECC6. Le Centre de Comptabilité de l’Eau France a déjà réalisé un projet, par le passé, de mise en œuvre de Sage X3 pour une société dédiée, qui est toujours en place actuellement.
Des intégrateurs sont en cours de sélection. Le démarrage du projet est envisagé pour début mars au plus tard, avec une mise en œuvre prévue pour le 01/01/2027.
La prestation sera à réaliser avec 3 acteurs
Centre de Comptabilité de l’Eau France (CCEF) basé à ) Direction Administrative et Financière &amp; Direction des Systèmes d’Information Iléo basé à Villeneuve d’)
Direction des Systèmes d’Information Veolia Veolia Water Information System, basé à Saint )
2. Description de la Prestation
Dans le cadre du projet, Veolia recherche un profil PO, pour accompagner sur les prestations suivantes
Pilotage et coordination
Appuyer le PMO Veolia sur l’animation des COPROJ et COPIL
Coordonner les acteurs métier mise en place de suivi réguliers avec les parties prenantes du projet
Cadrage de la mission
Prendre connaissance du contexte
Démarrer le projet
Conception et réalisation
Participation aux ateliers de conception fonctionnels et interfaces, accompagner aux arbitrages
Aider aux choix des paramétrages, assurer une cohérence d'ensemble Assurer le suivi de la réalisation auprès de l’intégrateur
Amener une réflexion autour des processus de bout en bout à travers l'animation d’ateliers
Avoir une connaissance des procédures de comptabilité
Reprise des données
Appuyer sur la définition de la stratégie de reprise
Définir les règles de reprise
Recette
Définir la stratégie de recette
Organiser et réaliser l'ensemble des tests pour s'assurer de la couverture réelle des besoins et son adéquation
Assurer la validation du fonctionnement par les utilisateurs clés Avoir une connaissance des procédures de comptabilité
Bascule
Préparer la bascule et mettre la solution en production
3. Facteurs de succès / réussite
Compétences techniques +
Compétences analytiques +
Communication +++
Écoute active +++
Connaissance métier +++
Adaptabilité +++
Documentation rigoureuse +++
Gestion de projet +++
Orientation résultats +++
Légende + bas / ++ moyen / +++ Fort
4. Livrables à produire (à minima)
Dans le cadre de la Prestation, il est attendu la production des livrables suivants, (à minima). Ils pourront être complétés par d'autres productions, à la demande de Veolia.
Phase
Livrable
Pilotage et coordination
Participation à rédaction ordres du jour et comptes rendus des COPROJ et COPIL Participation réalisation Planning Complétude du Tableau de suivi des actions
Cadrage de la mission
Participation au support et compte rendu de la réunion de lancement
Conception et suivi de réalisation
Ordres du jour des ateliers de travail et réunions de travail
Fiches de relecture des livrables de l’éditeur
Cartographie des processus de bout en bout
Dossiers d’arbitrage
Reprise des données
Participation à la stratégie et périmètre de la reprise des données
Recette
Stratégie de recette
Dossier de tests principes, liste cas fonctionnels testés, fiches de tests,
procédures de test et de traitement des anomalies
Dossier de recette jeux d'essai, fiches de résultats et validation, fiches
d'anomalie,…
Backlog des anomalies et évolutions Bilan de recette
Bascule
Tableau de suivi
5. Compétences Techniques
Afin d’assurer la Prestation, il est important de maîtriser les compétences techniques suivantes
1 SAGE X3
2 Google Suite (Sheet avancé, Slides…)
6. Compétences Fonctionnelles et Organisationnelles
Afin d’assurer la Prestation, il est important de maîtriser les compétences fonctionnelles et organisationnelles suivantes
1 Méthodologie projet
2 Accompagnement métier
3 Tests fonctionnels UAT, recette
7. Compléments d’informations
Lieu de la prestation
La prestation sera à réaliser sur 3 sites , , 'ASCQ
,
Poste de travail VWIS
OUI ☒ NON☐
Date de début de mission
souhaitée
02/03/2026
Date de fin de mission estimée (sans option)
15/01/2027
Date de fin de mission estimée avec option
N/A
Plage de disponibilité souhaitée
Heures ouvrées Oui
Astreintes et HNO possibles (HNO) Non
Suggestion de profil(s)
PO/PPO (Grille P3 Opérations)
Suggestion de séniorité(s)
35 ans</t>
  </si>
  <si>
    <t>2026_CV_Dispo_Ayoub_LAZAAR.pdf</t>
  </si>
  <si>
    <t>https://drive.google.com/file/d/1ysNT-ig49po3wzH8i4KrC33rDJgRxswY/view?usp=drivesdk</t>
  </si>
  <si>
    <t>AYOUB LAZAAR D A T A E N G I N E E R
in
11/20 – Présent | TotalEnergies, Senior Data Engineer
Lakehouse &amp; Databricks
ayoublazaar
Développement de jobs Databricks/PySpark pour traitement de données historiques de production et entraînement de modèles ML
Architecture de pipelines hybrides temps réel (Azure Event Hubs, Service Bus) et batch (Data Lake, Data Factory)
Optimisation de modèles de données SQL avec stratégies de partitionnement avancées pour scalabilité sur données volumineuses
Gouvernance &amp; Observabilité
Implémentation de processus robustes de validation et qualité des données SAP Déploiement d'OpenTelemetry avec Application Insight pour monitoring des performances en production
Mise en place de systèmes de logging et alerting pour fiabilité des pipelines critiques CI/CD &amp; Automatisation
Automatisation complète des déploiements avec GitHub Actions et Azure DevOps Développement de procédures stockées TSQL et pipelines Azure Data Factory multisources Contribution au comité technique Data Engineering et développement de frameworks internes
Stack Databricks, PySpark, Python, Azure (Data Factory, Event Hubs, Service Bus, Durable Functions, SQL Database, Data Lake), OpenTelemetry, GitHub Actions, Azure DevOps
06/20 – 11/20 | OVH Cloud, Big Data Engineer
Pipelines Spark &amp; Orchestration
Développement de jobs Spark/PySpark pour transformation de données financières de facturation à grande échelle
Orchestration de workflows batch avec Apache Airflow (DAGs, dépendances, retry logic) Monitoring et maintenance de pipelines de données critiques en production
Stack Python, Scala, Spark, PySpark, Hadoop, Apache Airflow
01/20 – 06/20 | Scalian, Big Data Engineer
Plateforme MLOps
Implémentation de MLflow pour tracking d'expériences ML et versioning de modèles Architecture et déploiement CI/CD avec Docker et GoCD pour automatisation des déploiements ML Développement de pipelines d'ingestion avec Apache Airflow vers PostgreSQL
Mise en place de la stack ELK pour observabilité et monitoring temps réel des modèles en production Stack Python, Spark, Docker, GoCD, ELK Stack, MLflow, Apache Airflow, PostgreSQL
04/19 – 09/19 | AZEO (Avanade), Data Engineer
Data Engineering &amp; Streaming
Transformation et consolidation de données multisources avec Azure Data Factory Architecture de pipeline streaming temps réel avec Kafka et SparkStreaming pour géolocalisation (projet SNCF)
Déploiement d'infrastructure Big Data sur AWS (cluster Hadoop sur EC2)
Développement de procédures stockées TSQL et visualisation avec Tableau
Stack Azure (Data Factory, SQL Database), Kafka, SparkStreaming, Hadoop, Tableau, AWS (EC2), TSQL FORMATION
2018 – 2019 | Mastère Spécialisé en Ingénierie des Systèmes Informatiques Ouverts, Centrale Supélec 2012 – 2017 | Diplôme d’ingénieur en informatique, EMSI, Maroc
COMPETENCES
Databricks &amp; Big Data Databricks (Jobs, Workflows, Clusters) Spark/PySpark avancé Delta Lake Lakehouse Architecture Hadoop
Data Engineering Python (OOP, data engineering) SQL/TSQL analytique DBT Optimisation requêtes Partitionnement
Cloud &amp; Infrastructure Azure (Data Factory, Data Lake, SQL DB, Event Hubs, Service Bus, DevOps) AWS (EC2) Infrastructure as Code
Orchestration &amp; CI/CD Apache Airflow GitHub Actions Azure DevOps GoCD Docker Streaming &amp; EventDriven Kafka Spark Streaming Azure Event Hubs Service Bus Architecture temps réel
Observabilité &amp; MLOps OpenTelemetry Application Insight ELK Stack MLflow Data Quality Monitoring production
Français Courant
Anglais Courant
Arabe Courant</t>
  </si>
  <si>
    <t>2026_CV_Dispo_K h a d i j a_B E N S L A O U I.pdf</t>
  </si>
  <si>
    <t>https://drive.google.com/file/d/19TsP5SO11Ff5PZP7YbRejuCQpuJItXhJ/view?usp=drivesdk</t>
  </si>
  <si>
    <t>B E N S L A O U I K h a d i j a
Business Analyst Data/ Product Owner Data
Paris | |
Business Analyst Data – Projet PILCOM Davidson (Client Orange) – Lyon · Septembre 2024 – Novembre 2025
▪ Analyse de la qualité des flux de données issus de la plateforme BigQuery (GCP)
▪ Vérification d’indicateurs, appui aux utilisateurs métier pour l’interprétation des données
▪ Recueil et priorisation des besoins métiers liés aux indicateurs et à la qualité des données
▪ Rédaction et validation de spécifications fonctionnelles
▪ Coordination avec les équipes data pour sécuriser la cohérence et la fiabilité des flux
▪ Validation de la valeur métier des livrables data avant mise en production
▪ Intégration en équipe Agile
Environnement GCP, BigQuery, SQL, Python, Jira, Airflow
Business Analyst Data / Référente fonctionnelle Data Groupe Casino – SaintÉtienne · Septembre 2022 – Août 2024 Direction Logistique REL – Projets métiers Octobre 2023 – Août 2024
▪ Suivi de +50 dossiers dans le cadre du programme “Pay To Scan” fiabilisation des données transport, alertes automatisées ▪ Automatisation des suivis de stock via Excel/VBA réduction des écarts &amp; délais
▪ Rédaction de cahiers des charges fonctionnels &amp; accompagnement des évolutions
▪ Responsabilité fonctionnelle sur des indicateurs logistiques critiques
▪ Priorisation des demandes métiers dans un contexte multiinterlocuteurs
▪ Mise en place de solutions data opérationnelles pour la prise de décision
▪ Animation des échanges métiers / IT autour des besoins data
▪ Contribution à l’amélioration continue des produits data existants
Environnement Excel VBA, Teradata, Access, TMS Generix, Power BI, Ms Project
Pôle DSI – Projets techniques Septembre 2022 – Septembre 2023
▪ Contribution à la migration de +1000 traitements batch vers Airflow
▪ Suivi qualité des flux automatisés, lecture de logs, validation fonctionnelle
▪ Rédaction de documentations claires à destination métier et support
▪ Appui ponctuel à la mise à disposition de données via outil interne
▪ Participation au pilotage fonctionnel de la plateforme data
▪ Validation des flux et des pipelines du point de vue métier
▪ Interface entre équipes techniques et utilisateurs finaux
▪ Contribution à la définition des standards de qualité des données
Environnement GCP, SQL BigQuery, Airflow, Grafana, PowerShell
Analyste données &amp; statistiques Laboratoire ACTé – ClermontFerrand · Mars 2021 – Août 2021
▪ Préparation et traitement de bases d’enquêtes en sciences sociales (éducation/philosophie)
▪ Réalisation d’analyses statistiques (tests, régressions) avec R et Python, en appui aux chercheurs
▪ Rédaction de rapports de synthèse et recommandations pour la restitution des résultats
Environnement R, Python, Excel, IramuteQ, Jamovi
General
Master 1 &amp; 2 statistiques et traitement des données
Université ClermontAuvergne (UCA) 2022
Licence (MIASHS) Mathématiques et informatique appliquées aux sciences humaines et sociales Université ClermontAuvergne (UCA) 2020
Français Bilingue Anglais Courant Arabe Langue maternelle
Compétences Clés
Analyse &amp; Fiabilisation des Données
Validation fonctionnelle, requêtes SQL, interprétation d’indicateurs
Contrôle qualité de flux (BigQuery, Teradata), suivi de pipelines automatisés
Gestion de Projet &amp; Coordination
Participation à des projets data Agile (rituels, backlog, tests, anomalies)
Animation de réunions, comptesrendus, suivi d’actions et d’évolutions
Restitution &amp; Appui Métier
Documentation fonctionnelle claire, accompagnement des utilisateurs
Visualisation et automatisation des reportings (Excel VBA, Power BI)
Compétences PO Data/ Produit
Pilotage de produits data orientés métier
Recueil, analyse et priorisation des besoins utilisateurs
Rédaction de user stories et spécifications fonctionnelles data
Validation de la valeur métier des livrables data
Animation d’ateliers métiers / data
Gestion de backlog data (Jira)
Environnements &amp; Outils
SQL (BigQuery, Teradata), Python (pandas, seaborn), R, Power BI, Excel/VBA, GCP, Airflow, Jira, Access, Grafana, TMS Generix, Ms Project
General</t>
  </si>
  <si>
    <t>2026_CV_Dispo_Khadija_BENSLAOUI.pdf</t>
  </si>
  <si>
    <t>https://drive.google.com/file/d/1l-GS6KsFLWnnqMkKGxWPcet7jX6fFRt4/view?usp=drivesdk</t>
  </si>
  <si>
    <t>2026_CV_Dispo_Nathan_Brami</t>
  </si>
  <si>
    <t>https://drive.google.com/file/d/1cTbejlVbE7uepE1VAAor9SRkGvfdW42H/view?usp=drive_link</t>
  </si>
  <si>
    <t>Diplômes. Master Informatique
Nathan
Brami
Expériences clés récentes. Mise en place d’une Data plateforme
https//nathanbrami.fr/
DataScience
Université Paris Saclay (Paris Sud)
2019 – 2021
Licence Informatique Sorbonne université (UPMC)
2016 – 2019
Google
Professional Data
Engineer
Google
Professional Machine Learning Engineer
Outils data Python
Langues.
Français
Anglais
En tant que Data Engineer au sein du LCL, j’ai conçu et déployé les fondations d’une Data Plateform analytique automatisant la collecte, la transformation et la mise à disposition des données budgétaires et capacitaires, tout en orchestrant l’ensemble des composants sur Kubernetes.
Mise en place d’application ML en MVP
En tant qu’ingénieur MLOps au sein du Lab IA de MGEN, j’ai piloté la conception et la mise en œuvre d’un MVP de LLM open source basé sur une architecture RAG, en assurant également le déploiement et l’orchestration des composants dans un environnement Kubernetes.
Compétences techniques.
DataEngineering
Construction de pipeline d’ingestion ou de transformation de données, avec systèmes d’intégration CI/CD.
Transformation de données avec Dataform/DBT et autres.
Base de données
Construction de Base de données normalisée/denormalisée, ou “nested and repeated” (BigQuery)
DataScience
Conception d’agent avec RAG Langgraph, OpenAISDK
Conception de modèles de deepLearning (Python + Tensorflow, Pytorch) dans différents domaines NLP, Computer Vision, Audio. Mais aussi de Machine Learning.
Languages
Python (Torch, Tensorflow, numpy, django, pandas), Javascript (react), c, java, Ocaml, Assembleur, Shell, latex.
Ops / MLOps
Déploiement d’infrastructures As Code avec Terraform sur GCP.
Compétences fonctionnelles.
Méthodologie
Agile.
Soft Skills
Adaptabilité, Travail d’équipe, Communication
Secteurs d’activités
Secteur bancaire, luxe, Hopitaux de Paris, Editeur Juridique.
LCL
Mars 2025 Aujourd’hui
Construction d’une Data Plateforme
Data Engineer. Au sein de Sfeir 03/2025 en cours
Contexte.
Conception et mise en place des fondations d’une Data Plateforme destinée à l’équipe Pilotage Budget &amp; Capacitaire.
L’objectif automatiser la collecte, la consolidation et l’analyse de données auparavant gérées via des fichiers Excel et des extractions manuelles.
Taches
Conception de l’architecture data sur PostgreSQL pour le reporting analytique
Développement de pipelines d’ingestion et de transformation en Python pour la production de KPI destinés à Power BI.
Intégration et orchestration des différents composants dans un environnement Kubernetes.
Automatisation de la récupération des données via des API Python. Environnement technique.
Python, Kubernetes, SQL
MGEN
Mise en place d’application ML en MVP
MLOps Engineer Au sein de Sfeir 06/2024 03/2025
Contexte.
En tant qu’ingénieur MLOps au sein du Lab IA de MGEN, j’ai piloté la conception et la mise en œuvre d’un MVP de LLM open source basé sur une architecture RAG, en assurant également le déploiement et l’orchestration des composants dans un environnement Kubernetes.
Taches
Conception et mise en œuvre d’un PoC puis d’un MVP d’un LLM open source et privé, basé sur une architecture RAG (RetrievalAugmented Generation), pour répondre aux besoins identifiés.
Déploiement et orchestration des composants via Kubernetes. Environnement technique.
Python, GCP, Kubernetes, Terraform
L’Oreal Europe
Mise à disposition de pipeline d’ingestion de données sur le Cloud
Data Engineer. Au sein de DevoteamGCloud 01/2023 06/2024
Contexte.
En tant que membre clé de l'équipe Build Europe chez L'Oréal, j'ai contribué activement à la mise en œuvre de pipelines d'ingestion de données et de structures de ML Ops, facilitant l'analyse de données avancée. Ma responsabilité principale était de piloter le développement de nouveaux projets axés sur le marché français.
Taches
Construction de pipeline de données Terraform pour les projets suivants
Suivi promo.
Activite Visite.
Media performance analysis
Accompagnement de l’équipe Data France pour monter en compétence sur la modélisation et la transformation de données avec Dataform.
Réalisation de pipelines analytics avec Dataform et BigQuery (dlk&gt;dwh&gt;dmt)
Livrables.
Tables bigquery
Code documenté
Environnement technique.
GCP, BigQuery, Dataform, SQL, Terraform, Python, Airflow
Hôpitaux France
IDENTIFICATION DE PATTERN SUR LAMES HISTOLOGIQUES
Santé Publiques (Hôpitaux France)
Data scientist Au sein de MagicLemp
06/2022 09/2022
Contexte.
Experimenté en traitement d'images, j'ai mené seul un projet innovant avec une collection de Whole Slide Images (WSI) fournies par un organisme de santé publique français.
Ma mission était de développer un système informatique de pointe pour l'analyse et le clustering de données histologiques, permettant l'identification précise de structures telles que des cellules cancéreuses, des nerfs, des cellules saines et musculaires, démontrant ainsi mes compétences avancées en recherche et développement dans le domaine de la santé.
Taches
Recherche documentaire
Chercher un consensus de bonne pratique.
Preuve de concept
Implémentation d’un premier papier ayant comparé plusieurs méthodes de Clustering.
Implémentation d’un deuxième papier utilisant un Moco V2 afin d’obtenir un embedding d’image. Puis application de KMean.
Optimisation de la solution
Comparaisons des résultats (La solution possédant un moco à été la plus efficace).
Entraînement d’un MocoV3 sur notre corpus de WSI.
Interprétabilité du Modèle final construit.
Développement du code avec documentation délivrant la solution. Livrables.
Rapport de recherche documentaire
Code documenté
Poids des modèles
Environnement technique.
Python, Pytorch
ARCOM
ELECTIONS TRACKER
Data scientist Au sein de MagicLemp
11/2021 04/2022
Contexte.
Décompte du temps de parole
J'ai collaboré avec le CSA dans un projet innovant de suivi du temps de parole politique. J'ai contribué au développement et à la mise en œuvre de modèles de Deep Learning capables d'analyser simultanément images et audios d'émissions pour identifier précisément chaque candidat politique, démontrant ainsi la capacité à appliquer des technologies avancées à des enjeux de communication et de régulation médiatique.
Responsabilité.
Thématisations des discours politiques
A partir d’un discours proprifié, finetunning du Camembert afin de classifier les thématisations de ce dernier.
Fusion de documents conception d’un modèle calculant la similarité du document;
Analyse des sentiments
Analyse des sentiments des visages des politiciens, en implémentant un modèle d’analyse de vidéo issue d’un papier de recherche;
Analyse des sentiments d’un discours;
Analyse et interprétations des résultats à l’aide de graphiques (plotly).
Tâches Identifications Politiciens
Participation à la mise en place du modèle de reconnaissance faciale.
Mise en place d’un algorithme qui à partir d’images d’un politicien ainsi qu'un lien d’une vidéo youtube, extrait l’audio associé à ce politicien. Dans le but de nourrir la base de données;
Mise en place d’une pipeline de collecte de données Construction de la base de données Sql à l’aide de Django
Mise en place d’algorithmes de collecte de données automatisé (Scrapy, Selenium, Request), avec des tests unitaires
Écrire la documentation du code avec Sphinx
Livrables.
Code documenté
Test unitaire de la pipeline
Visualisation des données.
Poids des modèles
Environnement technique.
Python, Pytorch, Django, Plotly, OpenFace, Sphinx
MagicLemp
ANONYMISATION DONNÉES EDITEUR JURIDIQUE
Data scientist Au sein de MagicLemp
10/2021 06/2022
Contexte.
Décompte du temps de parole
Un éditeur juridique avait pour besoin d’anonymiser leurs arrêts de justices. C’est pour cela que j’ai dû construire un NerTagger, qui est un modèle ayant pour but de localiser, dans un document, des entités (comme des personnes, ou des dates).
Responsabilité.
Construction du modèle avec Tensorflow en s’inspirant de l’architecture à l’état de l’art du moment
Construction d’un wordembedding
Ajout de métadonnées extraits à l’aide d’autres modèles
Personnalisation du modèle à l’état de l’art actuel, afin de rajouter ces métadonnées.
Entrainement from Scracth
Construction d’une couche divergente du NerTagger, dissociant les entités travaillant à la Cours de Justice
Construction d’un modèle moins coûteux en temps, pour documents moins importants
Livrables.
Code documenté
Test unitaire des modèles livrés, avec comparaison des performances à l’aide de Matrices de confusion.
Poids des modèles
Environnement technique.
Python, Tensorflow, Numpy</t>
  </si>
  <si>
    <t>2026_CV_Dispo_Numidia_TATOUNT.pdf</t>
  </si>
  <si>
    <t>https://drive.google.com/file/d/1K5PCOvlSA5_VnMcSfuW0HlwY0eYVyS5j/view?usp=drivesdk</t>
  </si>
  <si>
    <t>NUMIDIA
TATOUNT
P O R T F O L I O &amp; P R O J E C T M A N A G E M E N T O F F I C E R 6 A N S D ' E X P É R I E N C E
C O N T A C T
Haut de seine 92
C O M P É T E N C E S
Pilotage de projet / Gestion budgétaire
Conduite du changement
Agilité / SAFe
Reporting et indicateurs de
performance (KPI)
Support fonctionnel /
technique aux utilisateurs
Paramétrage fonctionnel de
Planisware
S O F T S K I L L S
Communication claire et efficace Esprit d’analyse
Sens de l'organisation
Capacité à travailler en équipe Adaptabilité
O U T I L S
Planisware
Jira / Xray / Confluence
Oasis
Suite Google / teams
C E R T I F I C A T I O N S
Planisware ASSOCIATE
Planisware CONTRIBUTOR
Planisware SPECIALIST
Planisware EXPERT
P R O F I L
PMO en pilotage de portefeuilles projets IT. Spécialisée dans la gouvernance, le pilotage budgétaire et l'optimisation de l'allocation des ressources. J'aide les directions IT à améliorer la visibilité de leurs projets et à sécuriser l'atteinte des objectifs.
F O R M A T I O N
Ingénieur Manager des Systèmes d'Information2014 2019 École EXIA CESI
E X P É R I E N C E S
PMO / Consultant AMOA Octobre 2025 Aujourd’hui Suez DSI
Structuration et professionnalisation du processus de validation et de financement des projets IT et métiers
Élaboration de dossiers d'engagement projet (business cases, fiches d'investissement) conformes aux standards de gouvernance
Organisation et animation des comités de pilotage et instances de décision (préparation des supports, synthèses et recommandations)
Pilotage budgétaire multiprojets consolidation des estimations financières (CAPEX/OPEX), suivi des enveloppes etreporting contrôle de gestion
Accompagnement des chefs de projet dans la formalisation des éléments financiers et techniques pour validation budgétaire
Optimisation des modèles documentaires et amélioration continue du processus de constitution des dossiers
PMO / Portefeuille Projets ITMARS 2021 – Octobre 2025 Dalkia DSIN
Gouvernance et pilotage stratégique
Piloter le portefeuille de projets IT de la DSI arbitrages, priorisation et allocation des ressources en fonction des orientations stratégiques
Assurer le pilotage budgétaire global du PPII construction et suivi des trajectoires financières, révisions budgétaires, analyses d'écarts et reporting OPEX/CAPEX
Organiser et animer les instances de gouvernance (comités d'étude, d'engagement, COPIL, CODIR) et produire les supports de décision
Concevoir et piloter les KPI et tableaux de bord stratégiques à destination de la direction et des instances de gouvernance
Méthodologie et amélioration continue
Définir, déployer et faire évoluer les méthodologies de gestion de projets (Cycle en V, Agile, SAFe) à l'échelle de la DSI
Garantir l'application cohérente des standards et processus de pilotage sur l'ensemble du portefeuille
Former et accompagner les chefs de projet aux méthodologies, outils et bonnes pratiques de pilotage
Piloter la transition vers l'agilité à l'échelle (SAFe) et conduire le changement auprès des équipes métiers et IT
Outillage et reporting
Administrer fonctionnellement Planisware E7 paramétrage, configuration, création de dashboards et support utilisateurs
Gérer le cycle de vie de l'outil évolutions, documentation, coordination éditeur et support
L A N G U E S
PMO
A2MAC1
Octobre 2019 MARS 2021
Français (maternelle) Anglais (Intermédiaire)
Suivi du portefeuille projets contrôle qualité, fiabilité des données et production des KPI de performance.
Support au déploiement et à l’utilisation de Planisware formation, assistance et conduite du changement.
Réalisation de reporting trimestriels pour la DSI suivi budgétaire (OPEX/CAPEX), activités et ressources.
Appui au pilotage accompagnement du responsable de domaine et des chefs de projet. Préparation et animation des comités IT et métiers (COPIL, COPROJ).
Stagiaire Chef de projet ERP Spartner Consulting
MARS 2019SEPTEMBRE 2019
Pilotage opérationnel du projet animation des instances (COPIL, cadrages, points MOE), suivi des actions et gestion centralisée des demandes et des tâches.</t>
  </si>
  <si>
    <t>2026_CV_Dispo_Samba_SOUGOU</t>
  </si>
  <si>
    <t>https://drive.google.com/file/d/1NkN6nj6OIXWEz3Um2x5yL94eYo7Ulgjm/view?usp=drive_link</t>
  </si>
  <si>
    <t>Samba SOUGOU SENIOR DATAOPS ENGINEER
EXPÉRIENCES PROFESSIONNELLES LEAD DATA ENGINEER (OSCARO)
09/2025 – Aujourd’hui
o Participation au développement du préreferentiel produit avec une architecture médaillon nettoyage, structuration, enrichissement avec Dataflow &amp; BigQuery. o Mise en œuvre des updates incrémentaux sur Silver et alimentation du Gold aligné au modèle cible, avec tests DBT
SFEIR
+33
DATA ENGINEER (FNAC DARTY)
07/2024 – 08/2025
Paris, FRANCE
Cloud &amp; Big Data GCP Dataform DBT Spark
Cloud Workflow – Airflow PubSub Kafka EventArc Dataplex – Collibra – Vertex AI
Base de données BigQuery – Firestore PL/SQL Cloud SQL MongoDB Elasticsearch
Programmation Python FastAPI
o Conception et mise en place de la nouvelle marketplace, remplaçant Mirakl pour centraliser et automatiser la gestion des catalogues produits des vendeurs. o Développement et orchestration de pipelines sous BigQuery avec Dataform, automatisés par Airflow pour gérer les catalogues vendeurs; indexation avec GRS o Développement de microservices Création de services/jobs en Python/FastAPI pour l’ingestion, la validation et le traitement des produits, déployés sur Cloud Run. o Optimisation et automatisation Amélioration de la qualité des données et intégration fluide avec les outils internes – déploiement avec gitlab CI/CD
ML ENGINEER (LVMH)
o Développement d’un système de la classification multilingue d’emails, correction des biais et test de différents modèles (mBERT, XLMRoberta, Gemini Pro, embdedding) o Data processing/cleaning &amp; Déploiement de modèles via Vertex AI, Cloud Function avec API et interface Streamlit pour classification. Resultat F1score 79%
IBM
Java JavaScript JEE
DATAOPS ENGINEER (L’Oréal)
05/2022 – 06/2024
DevOPs Terraform GIT – Cloud Build – Docker – Cloud Run
Data science Deep Learning Machine Learning Data Mining
Analytique looker Studio –
Tableau – PowerBI – Kibana
Gestion de projet UML
Méthodologie agile JIRA
INGÉNIEUR DE CONCEPTION EN INFORMATIQUE ET
TÉLÉCOMMUNICATION
École Polytechnique de Thies (EPT)
Anglais Courant
Français &amp; Wolof Natives
INTÉRETS
o Mise en place et gestion d’un calogue de données/glossaire métier complexe basée sur GCP et Collibra afin de démocratiser l’usage de la donnée en interne. o Création et documentation de Microservices python pour l'ingestion et le traitement des données avec Sanic, Flask, FastAPI déployée sur Cloud Run . o Conception de datamarts dans BigQuery et optimisation des requêtes SQL. o Développement de tableaux de bord interactifs de monitoring de la pipeline avec Looker Studio et maitenance d’une application vue.js déployée sur App Engine. o Automatisation et orchestration des services avec Cloud Workflows, Scheduler... o Mise en œuvre de pratiques DevOps avec Terraform, Cloud Build &amp; GitHub ; de test unitaires / NRT; d'une architecture événementiel avec PubSub / eventArc
DATA ENGINEER (L’Oréal)
o Élaboration d’une couche de consommation de données sur BigQuery pour la BI o Déploiement de pipelines de données via CI/CD avec cloud build et workflow. o Ateliers de modélisation de données &amp; developpement de dashboard avec Power BI Orange
DATA ENGINEER 09/2019 07/2021 o Conception et réalisation d'un système multilingue d'analyse de sentiments en temps réel des clients de Orange sur twitter en replacement de Talkwalker . o Développement d'une architecture Lambda pour le traitement et l'acquisition de données, combinant Kafka pour l'ingestion en temps réel et Selenium pour le webscraping, avec le traitement continu via Spark/Spark Streaming.
o Mise en place d’un cluster Elasticsearch avec Kibana pour le reporting, et développement puis déploiement d’un pipeline de machine learning / deep learning sur GCP et AWS, ayant atteint un F1score de 71 %
FULL STACK DEVELOPPER
o Conception &amp; réalisation d'une application d'automatisation du reporting des KPI de la DSI. Incluant l'ingestion de données via l'API Jira &amp; leur stockage sur MySQL. o Création d'une API REST avec SpringBoot &amp; d'un tableau de bord interactif avec ReactJS. Containerisation de la stack avec Docker puis déploiement.
Ecommerce Jeux Vidéos Football
Crypto Natation
GCP Professional Cloud Architect GCP Professional Cloud DevOps Engineer GCP Professional Machine Learning Engineer
GCP Professional Data Engineer GCP Professional Cloud Developper GCP Associate Cloud Engineer</t>
  </si>
  <si>
    <t>Business Analyst Facturation Travaux.pdf</t>
  </si>
  <si>
    <t>https://drive.google.com/file/d/1S1ZzT-4f6hob0eyW7Eu_uQlfPnJmqVOg/view?usp=drivesdk</t>
  </si>
  <si>
    <t>Séniorité 5 années d'expérience minimum
Lieu d'exécution de la mission Saint Maurice, Déplacement National / Aubervilliers VaulxenVelin
Démarrage et durée de la mission démarrage asap (mi février au plus tard) jusqu'à fin T3 2026
Objectifs de la mission et tâches
Projet Demat BtoB
Veolia France Activité Eau est engagée dans un programme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une phase essentielle, impliquant le cadrage et la mise en place des cas d’usage sur un périmètre représentatif. Cette phase pilote constitue une étape clé pour préparer le déploiement du dispositif, prévue pour septembre 2026.
Dans ce cadre, nous recherchons un(e) Business Analyst qui accompagnera le chef de projet dans les missions suivantes
Participer à l’analyse des besoins fonctionnels et des impacts liés à la réforme sur les processus métiers et les outils existants.
Collaborer avec les équipes techniques et métiers pour garantir une implémentation fluide et conforme aux exigences légales/
Contribuer à la mise en place et au suivi des flux pilotes avec la Plateforme de Dématérialisation Partenaire (PDP).
Identifier les risques et problématiques, proposer des solutions et veiller à leur résolution avant la phase de déploiement généralisé.
Projet Déploiement Athéna
Veolia France Activité Eau est engagée dans le programme Sirius visant à moderniser son écosystème de facturation. Ce projet termine son déploiement 2026.
Historiquement sous GN, les 2 dernière régions vont basculer en Avril 2026 sous Waterp, ce qui s’accompagne d'une bascule sur l’outil de relance de la facturation travaux Athena.
Dans ce cadre, nous recherchons un(e) Business Analyst qui accompagnera le chef de projet dans les missions suivantes
Assurer le déploiement de la solution sur les périmètres non encore déployés Collaborer avec les équipes techniques et métiers pour garantir une implémentation fluide et conforme aux exigences.
Contribuer à la mise en place et au suivi du run de cette application Périmètre des missions
Périmètre organisationnel
Équipes DSI Veolia France Activité Eau
Plateforme P&amp;C (Produit &amp; Cash) en charge de la partie back office Equipe Opération en charge de PHaros et Athéna.
Equipe Finances et Fiscal de Veolia
Partenaires externes de la DSI Veolia Eau France
Périmètre Processus
Back Office Facturer, encaisser, recouvrer, reverser, comptabiliser Facturation Travaux et Relance (Pharos &amp; Athéna)
Reporting
Périmètre applicatif
Athena, Pharos, Waterp Outils de facturation et reversement
Sur ce périmètre, les activités seront les suivantes
Missions détaillées du business analyste
1. Contribuer au pilotage du projet auprès du directeur de projet
Participation à la structuration et au suivi du périmètre pilote, incluant l’organisation des comités de suivi, la production des livrables clés et la gestion des jalons. Gestion et suivi de l’avancement des travaux animation des réunions d’équipe (transverses métier, fiscalité et SI), remontée et suivi des risques.
Coordination des échanges entre les équipes métier et SI pour garantir une compréhension et une implémentation alignées.
2. Analyse fonctionnelle et technique
Analyse des impacts métier liés à la réforme, incluant les flux einvoicing et ereporting, ainsi que les adaptations nécessaires des processus internes. Travail étroit avec les équipes en région et territoire pour assurer une adéquation entre les besoins locaux et les solutions globales.
Collecte, formalisation et priorisation des besoins métiers pour garantir la conformité aux exigences légales et opérationnelles.
Contribution à la rédaction des spécifications fonctionnelles détaillées, en collaboration avec les parties prenantes (PDP, Responsables applicatifs, techlead). Suivi et validation des solutions proposées par les équipes techniques et partenaires, notamment les flux via la Plateforme de Dématérialisation Partenaire (PDP) et le Portail Public de Facturation (PPF).
3. Suivi des développements
Coordination avec les différents chantiers et applications, sur les différents volets migration des données, nouveaux formats de factures (UBL, CII, FacturX) et suivi des statuts de cycle de vie.
Préparation et suivi de la phase de mise en production des flux pilotes Gestion du backlog en assurant la vision de bout en bout et les dépendances interapplications cadrage, rédaction des SFD, suivi des développements, Préparation et suivi de la recette…
4. Contribution à la phase de bascule et Conduite du changement
Accompagnement des équipes métiers dans l’appropriation des nouveaux processus et outils.
Collaboration avec les équipes de conduite du changement, en veillant à l’accompagnement des utilisateurs finaux.
Compétences attendues
Expérience gestion de projet (multi parties prenantes, multi domaines fonctionnels ou domaine fonctionnel riche, avec enjeux de communication)
Compréhension générale sur tous les domaines de l'architecture d'entreprise (métier, fonctionnel, data, applicatif, technique)
Compréhension générale des sujets relatifs à la data et notamment aux référentiels &amp; gouvernance de données (tiers et abonnements)
Communication &amp; transversalité
Être capable d'appréhender des contextes complexes et s'adapter rapidement Savoir rédiger des documentations
Avoir l'esprit de synthèse et être pragmatique,
Avoir le sens du service, Être rigoureux, autonome et avoir le sens de responsabilités,
Etre dynamique et proactif,
Possède une expérience dans le domaine des utilities sur un des thèmes Relation Consommateurs ou Facturation</t>
  </si>
  <si>
    <t>2026_CV_Oumayma_MASLOUHY.pdf</t>
  </si>
  <si>
    <t>https://drive.google.com/file/d/1Hvn5s5ZT_2vSaZPpfbl9yu8Rh-sQiTwL/view?usp=drive_link</t>
  </si>
  <si>
    <t>Oumayma MASLOUHY Ingénieur d’étude 
PMO | Planification de projets
Île-de-France 
+33 6 16 09 22 53 
oumayma.maslouhy@gmail.com 
COMPETENCES 
Logiciels informatiques : 
• Office365 
• Reporting/BI: création de 
tableaux de bord 
interactifs. 
• Collaboration: 
AzureDevops, Confluence, 
Sharepoint, MS Teams. 
Gestion de Projet : 
• Suivi des KPI: planning, budget, charge, jalons, qualité. 
• Gestion des risques: matrice de risques, plans de mitigation, suivi qualité. 
Méthodologiques/processus : • Standardisation des pratiques: Création de templates, guides méthodologiques. 
• Change management: 
Accompagnement à la conduite de changement, formation 
autour des processus projets. • Gouvernances projets: 
Animation de comités, 
rédactions de comptes rendus. LANGUES 
• Français: Bilingue 
• Anglais: Professionnel 
• Arabe : Natif 
Centre d’intérêt 
Passionnée par la lecture d’ouvrages de développement personnel. 
EXPERIENCES 
Consultante en ordonnancement, pilotage et coordination RATP – IDF 11-2025 &gt; en passation 
Contexte : Appui à la conduite de projet et la maîtrise d’ouvrage à piloter et coordonner le projet depuis les phases amont, jusqu’à la mise en service de l’ouvrage. 
Consultante gestion de projets - PMO Forvia – IDF 02-2025 &gt; 08-2025 
Contexte : Accompagnement de l’équipe PMO dans l’amélioration du Program Management System du groupe en conformité avec les normes de développement automobile. 
Réalisations : 
• Rédaction des besoins fonctionnels à intégrer à l’outil Planisware conformément à la nouvelle procédure du change management. 
• Définir la procédure pour gérer les demandes de change requests sur PLM et Planisware. • Préparation des supports de formation sur les mises à jour liées au PMS. 
Valeur ajoutée : 
- Création d’un questionnaire de satisfaction sur Microsoft Forms, la collecte des réponses et le traitement de la base de données ont été automatisés via Power Query. 
- Création d’un tableau de bord de reporting qui mesure la satisfaction moyenne, globale et détaillée des participants ainsi que le Net Promoter Score. 
- Création et pilotage d’un tableau de bord de suivi des formations via tableaux croisés dynamiques et segments. 
Consultante pilotage Supply Chain Continental – IDF 10-2023 &gt; 12-2024 
Contexte : Accompagnement de l'équipe shortage au sein de l'entité Customer Center – Alliance Renault/Nissan en vue d'éviter les pénuries des pièces destinées aux différents clients automobiles Renault/Nissan/Mitsubishi. 
Réalisations : 
• Suivi quotidien de la couverture des composants les plus critiques avec les différents intervenants de la chaîne (les Achats, les logisticiens, les fournisseurs.) 
• Lancement des actions nécessaires lors de l'identification de sous-couverture composant Valeur ajoutée : Standardisation du process de collecte des données de la logistique et uniformisation des données d'entrées via Power Query. 
Consultante déploiement outil de planification Flying whales – IDF 04-2023 &gt; 09-2023 
Contexte: Mise en place d'un outil d’aide à la planification des tâches nécessaires pour la construction d'un dirigeable dans la phase pré-étude pour une start up aéronautique. 
Réalisations: 
• Définition du backlog produit en rédigeant les différentes user stories, garantissant l'alignement des fonctionnalités de l'outil avec les besoins métiers et les priorités. 
• Accompagnement des utilisateurs pour la prise en main de l'outil 
Valeur ajoutée : Proposition d'une application de gestion des stocks de matières premières et composants. 
Consultante Planification de projet PMO Stellantis – Rabat 03-2019 &gt; 02-2023 
Contexte : Responsable de la réalisation des prototypes moteurs pour le Groupe Stellantis, département développement chaîne de traction, en vie projet et en vie série pour les différents marchés notamment en Europe, Chine, Inde et d’Amérique latine. 
Réalisations: 
• Analyse du besoin client en réalisant un recensement des besoins pour chaque phase du projet. • Construction et suivi du planning de réalisation des prototypes sur l'outil Planisware (950 lignes) • Organisation et animation de rituels hebdo avec une équipe multiculturelle basée en France, Inde, Chine, Porto, Maroc. 
• Reporting final et KPI’s. 
Valeur ajoutée: 
- Accompagnement et gestion de la montée en compétences des nouveaux entrants. - Participation à la création des supports de formations. 
FORMATIONS &amp; CERTIFICATS 
• Formation en Gestion de projet – Cabinet KAIZEN Softskills 
• Six Sigma Yellow Belt – VMEdu Inc 
• Scrum fundamentals Formation Power Bi – Scrumstudy 
EDUCATION 
2012-2018 : Ingénieur d’état en Génie Industriel, ENSA Agadir 
2012-2014 : Classes préparatoires intégrées, ENSA Agadir 
2011-2012 : Baccalauréat sciences physiques, Agadir</t>
  </si>
  <si>
    <t>CV_Aurélien_DE SA DOURADO.pdf</t>
  </si>
  <si>
    <t>https://drive.google.com/file/d/1I1pZ34CEGZiMeZACBi0N45mxHImjhPfu/view?usp=drivesdk</t>
  </si>
  <si>
    <t>Aurélien DE SA DOURADO Product Owner Data 
aurelien.desadou rado@gmail.com 
+33 6 45 89 88 50 
Noisy-Le-Grand 
Permis B 
(Véhiculé) 
linkedin.com/in/a desadourado 
Compétences 
Product &amp; Stratégie •Méthodes Agile 
(Scrum &amp; Kanban) •Gestion de Backlog (JIRA) 
•Priorisation 
•User Stories 
•Roadmapping 
•Interface 
Métier/Technique 
Data &amp; Technique •SQL &amp; SGBDR 
(Maitrise avancé) 
•Power BI / Tableau (visualisation &amp; 
reporting interactif) •Modélisation de 
données 
•Python (base solide) •Excel (avancé) 
Soft Skills 
•Animation d'ateliers •Facilitation 
•Communication 
•Formation 
Profil 
Data Analyst en transition vers le Product Ownership, alliant une solide culture data (SQL, Power BI, Python) et une réelle appétence pour le management agile, la compréhension des besoins utilisateurs et la création de valeur produit. 
Expériences professionnelles 
Data Analyst Marketing, IGENSIA 
05/2023 – 02/2025 | Paris 
•Définition et priorisation du backlog data pour les équipes marketing et direction, aboutissant à 20+ tableaux de bord Power BI basés sur une base de plusieurs millions de prospects. 
•Coordination entre les métiers et la DSI : animation d’ateliers pour spécifier les dataflows, garantir la qualité et la fiabilité des données, et aligner les développements techniques sur les besoins utilisateurs 
•Gestion de la roadmap des outils d'analyse et automatisation des rapports, améliorant l'efficacité opérationnelle des équipes 
Business Analyst, GALENIC LABORATORY 
09/2021 – 09/2022 | Toulouse 
•Convergence des besoins métier &amp; Adoption data 
•Pilotage de l'intégration de Power BI dans l'ERP : identification des use cases, rédaction des spécifications fonctionnelles (user stories) et formation des utilisateurs finaux. •Analyse et consolidation des besoins des équipes commerciales et financières pour définir une vision unifiée des KPI 
Account Manager, OCEADS 
04/2021 – 09/2021 | Barcelone 
Chargé de projet digital Adabot (Chatbot), SOCIAL BUILDER 
09/2020 – 03/2021 | Paris 
Assistant Communication et Marketing Digital, SICK France 
09/2018 – 09/2019 | Marne-La-Vallée 
Formation – Education 
Professional Scrum Product Owner (PSPO 1) / Scrum.org, L'Agiliste 10/2025 – 11/2025 | Distanciel 
MSc Artificial Intelligence &amp; Business Analytics, Toulouse Business School 2022 | Toulouse 
Master Management - Programme Grande Ecole, Toulouse Business School 2019 – 2022 | Toulouse 
Bachelor Web et Digital Business (Titre RNCP II), WIS 
2018 – 2019 | Lyon 
Bachelor Concepteur Développeur Informatique, EPSI 
2016 – 2018 | Lyon 
Hobbies et Centre d'intérêts 
| | 
Pratique Sportive: Escalade Natation (Championnat de France) Finisher Marathon de Paris 2023 &amp; Préparation Marathon d'Annecy 2026 
•Gestion des parties 
| 
Voyages &amp; Immersion culturelle SEA: Vietnam, Cambodge, Thaïlande, Japon 
prenantes 
Langues 
Anglais C1 
Développement de compétences en adaptation, gestion de projet et logistique en environnement international 
| |
Vie associative: Logistique Générale Installation Son et Scénographique Gestion guest et catering</t>
  </si>
  <si>
    <t>2026_CV_Dispo_René_FRAIBERG.pdf</t>
  </si>
  <si>
    <t>https://drive.google.com/file/d/1Aosp6jdiSlYHuJnCxrFe8-PmQrjSlMeq/view?usp=drivesdk</t>
  </si>
  <si>
    <t>Infos &amp; Contact 
28/08/1993 
Paris, France 
+33 6 23 13 38 62 rene.fraiberg@gmail.com Profil LinkedIn 
Compétences 
SQL (10 ans) 
Python (5 ans) 
Databricks (3 ans) 
GCP (5 ans) 
Google Big Query (5 ans) R (2 ans) 
SAS (4 ans) 
Snowflake (3 ans) 
Dremio (2 ans) 
Azure Package (3 ans) 
Power BI (DAX,M) (8 ans) Tableau (2 ans) 
Tibco Spotfire (1 an) 
Excel (8 ans) 
Powerpoint (6 ans) 
René FRAIBERG 
Senior Data Analyst / BI Analyst 
10 ans d’expérience
Expériences 
Senior Data Visualization Engineer 
SONEPAR 
Nov. 2022 – Jan. 2026 (3 ans et 3 mois) 
• Pilotage et création de projets de reporting sur Power BI, garantissant une mise en œuvre efficace et une production fiable étape par étape. 
• Optimisation avancée de la datavisualisation pour une exploration intuitive et performante des données sur Power BI grâce à la visualisation ainsi que DAX et M. 
• Conception et développement de structures de données complexes pour l'intégration de multiples sources de données sur GCP. 
• Contribution active aux lancements de produits data, renforçant l'offre et l'innovation. 
• Simplification et agrégation de la donnée sous GCP et M afin d’optimiser les dashboard Power BI existant. 
• Analyse stratégique des données pour l'identification et l'intégration de nouveaux dataset, augmentant la pertinence et la valeur des tableaux de bord et insights. 
• Collaboration transversale avec les équipes data, dans une démarche agile, pour une synergie et une réactivité optimale. • Analyse de besoins et création ad’hoc de dashboard Power BI. 
Senior Data Analyst 
RENAULT GROUP 
Avr. 2022 – Oct. 2022 (7 mois) 
• Pilotage de projets d'analyse de données issues de véhicules connectés pour optimiser la gamme de produits, incluant la génération de rapports Power BI internes pour décisions stratégiques sur les caractéristiques des modèles. 
• Expertise en identification des besoins métier, transformation des données en insights actionnables et communication de recommandations techniques. 
• Maîtrise avancée des outils de data analytics et de visualisation : GCP (BigQuery, Data Studio), SQL, Python, Spotfire. • Mise en place de dashboard Power BI connectés à GCP pour suivre la performance des indicateurs électriques des véhicules. 
Langues 
Anglais : B2 
Espagnol : A2 
Hobbies 
Film : Scénariste 
amateur (courts et longs métrages), Action 
aventure, Comédie, Drame. 
Musique : 
Enregistrement studio, Composition, Écriture, Interprétation, Hip-Hop, Jazz, Soul. Guitare, piano. 
Sport : 5 ans de football en club en compétition (Club Championnet Sport Paris 18ème), tennis, basket.
Product Owner 
BPCE 
Sep. 2021 – Mar. 2022 (7 mois) 
• Pilotage de l'optimisation UX pour les applications bancaires du Groupe BPCE, axé sur la simplification transactionnelle et l'amélioration continue de l'expérience client. 
• Déploiement de méthodologies agiles pour la gestion et la coordination de projets intra-groupe, avec une forte 
composante de présentation stratégique. 
• Implémentation de tests de qualité rigoureux et de règles de gestion pour assurer la fiabilité et la performance des solutions déployées. 
• Création de dashboard internes Power BI pour suivre les performances des améliorations des indicateurs bancaire sur l’application, grâce à SQL et Python. 
Senior Data Analyst 
CATALINA 
Nov. 2015 – Aou. 2021 (5 ans et 10 mois) 
• Création de dashboard Power BI en connexion GCP et Snowflake, orienté impact marketing et relation client. • Pilotage de campagnes de marketing direct avec ciblage stratégique et extraction de données témoins sur des bases de données volumineuses via SAS, GCP Snowflake. 
• Analyse approfondie en Python et SQL et interprétation des données issues de campagnes promotionnelles pour en maximiser l'impact. 
• Conception et exécution d'analyses statistiques avancées pour l'optimisation des stratégies de fidélisation client et mise en place de dashboard Power BI. 
• Développement et mise en œuvre de modèles prédictifs pour l'évaluation de la performance financière et le calcul du Chiffre d'Affaires additionnel. 
• Animation de réunions hebdomadaires orientées résultats, offrant des recommandations commerciales et des conseils stratégiques aux détaillants. 
Data Analyst (alternance) 
MONOPRIX 
Sep. 2014 – Sep. 2015 (1 an et 1 mois) 
• Expertise en ciblage clientèle et segmentation de marché via SQL et UNICA, renforcée par un nettoyage de données précis sous SAS. 
• Conception et déploiement de campagnes multicanal (email, SMS, courrier) avec SMART FOCUS, OCITO, ARVATO et 1000 MERCIS, incluant l'optimisation de coupons via Catalina. 
• Développement et gestion de tableaux de bord analytiques pour le suivi et l'amélioration des performances commerciales. • Pilotage de campagnes de marketing direct ciblées, exploitant les données de fidélisation pour maximiser l'engagement et la conversion client. 
Formations 
Licence Pro CESTAT en alternance 
IUT Lyon 2 Lumière 
Lyon 
Diplôme obtenu en 2015 
• Maîtrise avancée en programmation SQL, VBA, SAS et utilisation de SPAD pour l'analyse de données. 
• Expertise en reporting dynamique et analyse de données avec Excel. 
• Compétences approfondies en marketing et sociologie appliquée aux études de marché. 
• Connaissance solide en statistiques publiques et méthodes quantitatives. 
• Aptitude à réaliser des analyses de régression et à interpréter des statistiques descriptives et inférentielles. 
DUT STID 
IUT Paris Descartes 
Paris 
Diplôme obtenu en 2014 
• Diplôme de niveau Bac+2 en STID, spécialisation en statistiques descriptives et inférentielles. 
• Maîtrise avancée des langages SQL, VBA et SAS pour la programmation et l'analyse de données. 
• Expertise en création de reporting et tableaux de bord dynamiques sous Excel. 
• Compétences approfondies en modélisation et analyse prédictive via la régression.</t>
  </si>
  <si>
    <t>2026_CV_Dispo_Kaoula_Ben Rejab</t>
  </si>
  <si>
    <t>https://drive.google.com/file/d/1ooqt-s20Z3WGazZN7TDOOBVYlQtvulDk/view?usp=drivesdk</t>
  </si>
  <si>
    <t>. 
PROFIL 
PROFESSIONNEL 
Product Owner Senior certifiée SAFe PO-PM, SAFe 5 Practitioner et PSPO1. 
Je porte la vision et la roadmap produit dans une Feature Team d'un train SAFe et je contribue au business à travers ma participation aux appels d'offres. 
Avec mes diverses expériences, je sais travailler en équipe mais aussi en parfaite autonomie. Je suis par ailleurs très polyvalente et possède une grande capacité de travail qui me permet de m'adapter à la plupart des situations. 
CERTIFICATS, 
FORMATIONS 
SAFe® 6 Agile Product Management SAFe® 5 Product Owner / Product Manager 
SAFe® 5 Practitioner 
Professional Scrum Product Owner™ I (PSPO I) 
GCP – Google Cloud Leader 
ReKnow University GenAI- Generative Artificial Intelligence 
ReKnow University – MasterClass Artificial Intelligence 
Consultant Fonctionnel Ecole By Capgemini / Dassault Systemes 
Kaoula 
BEN REJAB 
PRODUCT OWNER SENIOR 
0755062821 
benrejebkhaoula@yahoo.com 
https://www.linkedin.com/in/kaoula-ben-rejab-43b322aa/ 
PARCOURS PROFESSIONNEL 
Product Owner DATA 06/2024 - Présent Renault Digital 
Mise en place de services connectés dans le cadre du programme VaaS (Vehcile As A Service) 
Présentation du produit dans un but commercial 
Gestion, traitement et exposition des données de télémétrie des voitures connectées en streaming 
Gestion des données des flottes de voitures B2B (Fleet Assets Management) Gestion des données d’assurance connectée (Usage Based Insurance) Gestion des données de maintenance connectée (Usage Based Maintenance) Gestion des données Smart Sharing 
Mise en place de Vehicle Remote Command 
Mise en place de chatbot basé sur l’Intelligence Artificielle 
Maintien de lien permanent avec les parties prenantes (top management, business, métier, product managers, architectes, développeurs) Participation aux rituels agiles du train (ART Sync, I&amp;A, PIP, Grooming …) Gestion et priorisation du backlog 
Product Owner DATA 06/2023 – 05/2024 Renault Digital 
Gestion, traitement et exposition des données télémétriques de toutes les voitures connectées du parc Renault, Alpine, Dacia, Nissan, Mitsubishi, Renault Trucks, Mobilize (Last Known Car Data) Mise en place de Monitoring et Alerting 
Réponse aux demandes métiers 
Gestion et priorisation du Backlog 
Product Owner DATA 06/2022 – 05/2023 Orange 
Maintien et priorisation du backlog du Data Warehouse Grand Public Orange France 
Gestion des données Orange Bank, Assurances mobiles, pilotage commercial, boutiques, retrait express, parc internet et chiffre d'affaire 
Pilotage de la migration de Teradata à GCP 
Pilotage de la mise en œuvre des évolutions métiers 
Favorisation d'une communication ouverte entre les parties prenantes Liaison entre la dev Team et les métiers pour comprendre les fonctionnalités
COMPETENCES 
Pilotage de projet en Framework agile Agilité 
Framework SAFe 
Framework Scrum 
Product Management 
Pratiques agiles: TDD, BDD, US, SP Jira 
Confluence 
Dynatrace 
APIs Postman 
PROJETS RÉALISÉS MAP – Mobilize Assets Platform VaaS – Vehicle As A Service 
LKCD – Last Know Car Data 
Kenobi - Data Warehouse 
MF - Maitrise de la Fabrication DIM - Dismantling Information Model BIM - Building Information Model RENOVELEC - Rénovation Port Miliaire 
ITER - International Thermonuclear Experimental Reactor 
VRAC MI - Traitement déchets VD4 900 - Traitement de 
modifications de l'autorité de sûreté NZU - Fabrication de combustible BCOT - Démantèlement Base Chaude Mon Soleil &amp; Moi - Data 
photovoltaique 
CENTRES D'INTÉRÊT Lecture 
Voyage 
Sport 
Priorisation de la roadmap du produit 
Mise en place de KPI 
Participation aux rituels agiles du train SAFe 
Product Owner IT 06/2021 - 05/2022 EDF 
Outillage de la surveillance de la fabrication des centrales 
Recueil et formalisation du besoin 
Découpage des Features en User Stories 
Priorisation du Backlog et Backlog Refinement 
Définition des critères d'acceptance 
Définition des objectifs des itérations 
Recueil des feedbacks utilisateurs 
Product Owner 04/2021 – 05/2021 Capgemini Technology Services 
Formation Professionnelle Certificante, assurée par 
l'Ecole By Capgemini en partenariat avec Dassault Systèmes et les Arts et Métiers, sur le métier du product owner et le management de projets 
Team Lead 10/2020 - 03/2021 Assystem 
Support aux phases d'avant-vente 
Réponse aux appels d'offres pour contribuer au Business 
Product Owner 10/2019 - 09/2020 CEA 
Maintien de la feuille de route du produit 
Formalisation du besoin 
Pilotage des recettes métier 
Participation aux cérémonies agiles: Daily Stand Up Meeting, Iteration Planning, Sprint Review, PI Planning, Inspect and Adapt, Iteration Retrospective, Backlog Refinement, PO Sync, ART Sync 
Product Owner 04/2019 - 09/2019 EDF 
Maintien continu du backlog 
Participation aux ateliers 3 Amigos et revue des TBB 
Coordination avec les POs des dépendances dans le train 
Partage de l'avancement et des alertes 
Accompagnement continu des métiers 
Sécurisation des Mises En Production et des Release On Demand Démonstration commune du produit avec les autres POs du train 
Modélisatrice 10/2018 - 03/2019 EDF 
Modélisation d'un outil de gestion des effluents radioactifs de la centrale nucléaire de Civaux
Product Owner 04/2018 - 09/2018 Framatome 
Animation des ateliers de recueil de besoins avec le client 
Analyse des demandes 
Mise en œuvre des Tests d'Acceptation Utilisateurs (UAT) 
Traduction des processus métiers du client dans l'outil 
Gestion des anomalies 
Prise de décisions concernant le produit 
Consultant Fonctionnel 10/2017 - 03/2018 EDF 
Accompagnement des utilisateurs 
Conduite du changement &amp; Formation 
Ingénieur Data Analyst 04/2017 - 09/2017 EDF 
Prévision de la production d'énergie photovoltaïque pour les clients en auto-consommation 
FORMATION 
2017 
Ecole Polytechnique 
Master 2: Production et Gestion de l'Energie 
2017 
ENSTA Paris Tech 
Diplôme d'ingénieur: Génie Industriel 
LANGUES 
Français 
Anglais 
Expérimenté (C2) 
Courant</t>
  </si>
  <si>
    <t>CV_Leon_PINEAU-VALENCIENNE.pdf</t>
  </si>
  <si>
    <t>https://drive.google.com/file/d/17nE2FUb9gQE4m0vp4MFDVJPFJ8hzBSud/view?usp=drivesdk</t>
  </si>
  <si>
    <t> Paris 75018, France  +33 7 89 80 14 21 
LéonPINEAU-VALENCIENNE 
Data Engineer 
Je suis un Data Engineer qui crée des architectures data robustes et scalables permettant de mettre à disposition des données cohérentes et de qualité. J’aime créer des solutions fiables et 
 leon.pineauvalencienne@gmail.com  Île-de-France 
Compétences 
Plateformes Cloud 
GCP 
Snowflake 
Versioning et Déploiement 
Git, GitHub 
CI/CD 
Docker, Terraform 
Traitement 
SQL, BigQuery SQL, NoSQL 
Python (Pandas) 
Dataform (DBT de GCP) 
Shell / Bash 
Ingestion 
Cloud Functions, Cloud Run 
Procédures stockées 
Stockage 
Data Lake (Cloud Storage) 
Data Warehouse (BigQuery, 
Snowflake) 
Orchestration 
Airflow, Cloud Composer 
Cloud Scheduler, Workflows 
Modélisation 
Schémas en Etoile / Flocon 
Architecture Médaillon 
Langues 
Français 
Langue maternelle 
Anglais 
B2 - TOEFL IBT 89/120 
Centres d'intérêt 
Ski 
10 ans de compétition 
Tennis 
8 ans de pratique 
Lecture 
Livres techniques 
sur mesure à l’aide de mes connaissances en programmation et en cloud. Mon objectif est de rejoindre une entreprise dynamique pour contribuer à des produits data à fort impact. 
Expériences professionnelles 
Data Engineer - Stage 
Fev. 2025 - Août 2025 VISEO x LVMH Beauty Tech 92100, Boulogne-Billancourt Mission chez VISEO : Implémentation d'une architecture data sur GCP 
Conception de pipelines de données paramétrables et amélioration continue Création de pipelines résilients, traçables et supervisés 
Transformation des données et lineage à l'aide de Dataform (équivalent DBT) Conteneurisation de services Cloud Functions Python et CI/CD via Cloud Build 
Mission chez LVMH Beauty Tech : Data Consistency Management 
Analyse des différences de données PII et opt-ins clients entre plusieurs sources Élaboration d'un modèle pour le rapport PowerBI d'une Data Scientiste 
Traitement et comparaison de jeux de données client à grande échelle (40M+ lignes) Requêtes SQL optimisées à l'aide de window functions, CTEs et agrégations 
Data Engineer - Stage 
Avr. 2024 - Août 2024 Natran 92270, Bois-Colombes 
Développement d'une application de supervision des flux de données : Mise en évidence centralisée des erreurs de flux dans la plateforme data Gestion d'un projet end-to-end dont la documentation 
Programmation de scripts PowerShell d'ingestion de logs Azure vers Snowflake Veille technologique et partage des connaissances de la solution Streamlit 
Projets 
Application Web - Weekly Planner 
Oct. 2025 - Déc. 2025 
Conception d'une application permettant de rapidement planifier et organiser sa semaine : Déploiement continu de l'application Next.js sur Vercel pour mises à jour rapides Authentification et Row Level Security (RLS) via Supabase pour le contrôle d'accès Conception du schéma relationnel à l'aide de modélisation Entité-Relation Approche itérative pour atteindre différents jalons jusqu'au MVP 
Projet de fin d'études - Traitement de documents non normés 
Sept. 2024 - Fev. 2025 ECE Paris x CGI 
Service d'extraction de données structurées à partir de documents non normés : Développement d'un service FastAPI retournant un JSON issu du traitement d'image Extraction de texte d'une image (tickets de caisse, CV, ...) avec OCR Python Gestion du projet en suivant la méthodologie Agile SCRUM 
Définition des fonctionnalités avec le client (CGI) pour fournir un MVP réaliste et utile 
Formation 
Diplôme d'ingénieur - Majeure Data &amp; IA 
Sept. 2020 - Sept. 2025 ECE Paris 75015, Paris 
Mineure en Architecture Cloud (AWS) 
Cours: Environnements Big Data, Kafka, Machine Learning, ELK, Power BI 
Échange universitaire - États-Unis 
Sept. 2022 - Déc. 2022 Baruch College New York City, NY, USA</t>
  </si>
  <si>
    <t>CV_Oumayma_MELIANI.pdf</t>
  </si>
  <si>
    <t>https://drive.google.com/file/d/1MQLnC5nR1FTO-HNKcKCAK8zfg_R7yY55/view?usp=drivesdk</t>
  </si>
  <si>
    <t>Oumayma Meliani 
Data Analyst &amp; Data Scientist 
Email: melianioumayma@gmail.com T´el: +33 7 51 23 05 83 
Localisation: Ivry-sur-Seine, France LinkedIn: linkedin.com/in/oumayma-meliani 
Profil: Data Analyst / Data Scientist — Expertise en BI, ETL (Talend, Power Automate), dashboards Power BI / Tableau / Qlik, mod´elisation de donn´ees, conception de mod`eles et architecture de donn´ees, migration GCP / BigQuery, suivi de KPIs clients B2C, industrialisation des pipelines et reporting, analyses transverses orient´ees cr´eation de valeur client. EXPERIENCES PROFESSIONNELLES ´ 
Data Analyst &amp; BI Engineer — Orange France F´ev 2025 – Aoˆut 2025 Stage de fin d’´etudes — Paris, France 
• Pilot´e le d´eveloppement et l’optimisation de 5+ dashboards Power BI, r´epondant aux besoins transverses des ´equipes et r´eduisant le temps de refresh de 70% et fiabilisant la maintenance. 
• Automatisation des pipelines ETL (Python, Power Automate) pour l’ingestion massive de donn´ees (millions de lignes/jour) depuis AWS S3 et SharePoint, r´eduisant les interventions manuelles. 
• Con¸cu et suivi des KPIs strat´egiques pour support d´ecisionnel et am´elioration continue. 
• Migr´e les KPIs existants vers GCP / BigQuery et Looker Studio → harmonisation des datasets pour une architecture scalable. • Industrialis´e et standardis´e les pipelines ETL et BI, avec guides et formations → adoption rapide et confiance m´etier. 
Data Scientist — Morrison Finance Juin 2024 – Aoˆut 2024 Stage — Bruxelles, Belgique 
• Automatisation des workflows ERP/CRM via API et Power Automate → cycles de traitement -75%, pr´ecision des donn´ees +35%. • D´eploy´e un syst`eme d’analyse de CV avec LLM → automatisation du screening selon 15+ crit`eres, am´eliorant la pr´ecision et acc´el´erant le processus de recrutement. 
• Con¸cu et r´ealis´e des analyses exploratoires et dashboards Power BI → visualisation des KPIs strat´egiques pour la prise de d´ecision. 
Data Scientist — LS2N - Polytech Nantes Jan 2024 – Mai 2024 Stage — Nantes, France 
• Impl´ement´e les mod`eles DBN et MGD pour mod´eliser le vieillissement et la fiabilit´e des composants industriels. • Simul´e les m´ecanismes de d´egradation pour pr´edire les d´efaillances et optimiser la maintenance. 
• D´evelopp´e des mod`eles de pr´ediction et des techniques de filtrage avanc´e pour monitorer l’´etat des composants. • Con¸cu un indicateur de soutenabilit´e pour mesurer la robustesse et la durabilit´e des algorithmes de maintenance pr´edictive. 
FORMATION 
Master International en Data Science 2023-2025 Polytech Nantes 
Licence Informatique 2022-2023 Universit´e de Pau 
DEUST Math-Info-Physique-Chimie 2020-2022 FST Settat 
CERTIFICATIONS 
• Essential Google Cloud Infrastructure: Foundation (2025) 
• BigQuery for Data Analysts — Coursera (2025) 
COMPETENCES TECHNIQUES ´ 
Langages &amp; Programmation: Python, R, SQL, DAX, C++ 
Cloud &amp; Data Engineering: Google Cloud Platform, BigQuery, PostgreSQL, MongoDB, Oracle SQL, Power automate, Talend Machine Learning &amp; Deep Learning: Scikit-learn, TensorFlow, PyTorch, Pandas, NumPy 
Business Intelligence &amp; Visualisation: Power BI, Tableau, Looker Studio,QLIK, Matplotlib, Seaborn Data Analysis &amp; Outils: Excel, RStudio, Jupyter Notebook, Git, GitHub, VS Code 
M´ethodologies &amp; Syst`emes: Agile, SCRUM, Kanban, Linux, Windows 
LANGUES 
Fran¸cais (Natif), Anglais (Professionnel - C1), Arabe (Courant) 
SOFT SKILLS 
R´esolution de probl`emes • Communication technique • Autonomie et curiosit´e • Collaboration transverse • Esprit analytique</t>
  </si>
  <si>
    <t>CV_Pierre-Antoine_VALLET.pdf</t>
  </si>
  <si>
    <t>https://drive.google.com/file/d/1qQm10cOWN4s0oIsM996Ec5iPuOPcqItA/view?usp=drivesdk</t>
  </si>
  <si>
    <t>Pierre-Antoine VALLET 
Né le 23/11/2002 
Profil 
Intelligence artificielle et data sciences 
Contact 
(33) 7 68 02 32 48 
pierre.antoine.vallet@gmail.com Paris, France | Lille 
 Compétences 
• Analyse de données et visualisation • Création de modèles de prédiction • Création de requêtes SQL (Pipeline) 
 Soft skills 
• Travail en équipe 
• Rigueur 
• Capacité d’adaptation 
• Méthode Agile 
• Scrum 
Certification 
Data analysis with python : 
(https://www.freecodecamp.org/learn/data analysis-with-python/) 
Outils 
• R-studio 
• Tableau 
• Power Bi 
• GCP 
Github 
https://github.com/Pierretoine/power_bi/tree/main
Ingénieur dans le domaine de l’exploitation de données 
EXPERIENCE PROFESSIONNELLE 
10/02/2025 – 09/08/2025 | Stage de fin d’études de data analyst chez ADEO : 
• Création de pipeline de données sur GCP pour réaliser des rapports sur Power BI. 
• Création de rapports sur Power BI. 
• Optimisation des coûts pour le stockage et l’exploitation des données (partitionnement). 
• Création de Pipeline avec DBT et PCLI. 
• Versionnage avec Git et gestion des tickets Scrum. 
08/04/2024 – 09/08/2024 | Stage de 4e année en développement. ICANS – institut de cancérologie Strasbourg Europe : • Développer un programme en R qui permet de nettoyer et standardiser des données de radiothérapie. 
PROJET SCOLAIRE 
2023-2024 (2 mois) | Projet au sein d’une équipe de 5 personnes pour créer un produit fonctionnel contenant un modèle de prédiction relatif au traitement de déchets (à partir de photos). Pour ce projet j’ai assuré le rôle de chef de projet 
2023 (3 mois) | Projet conduit au sein d’une équipe de 5 personnes pour créer un outil qui analyse des magazines de physiothérapie (en néerlandais) et permet de regrouper les mots selon leur utilisation. Je me suis concentré sur la création du modèle de prédiction 
FORMATION 
2022-2025 | ESIEA (Ecole d’ingénieur du numérique) Master II en informatique majeur IA et Data Science 
2020 – 2022 | Classes préparatoires aux grandes écoles Lycée Jacques Decour – Paris 
2020 | Baccalauréat scientifique mention Bien 
Lycée Elisa Lemonnier – Paris 
LANGAGE INFORMATIQUE 
Python, R, Bash, SQL, Java, DAX 
LANGUE 
Anglais (TOEIC 870) 
2023 (5 mois) | Second semestre à l’étranger – big data Université des sciences appliquées d’Amsterdam 
LOISIRS ET EXPERIENCES EXTRA PROFESSIONELS 
Pratique de la natation pendant plusieurs années (compétition) Gastronomie : cuisine familiale (plats italients, asiatiques)</t>
  </si>
  <si>
    <t>88c50064</t>
  </si>
  <si>
    <t>Piece_Jointe_Files_/88c50064.Nom_Piece_Jointe.170208.pdf</t>
  </si>
  <si>
    <t>2026_CV_Dispo_Julien_BOURLON.pdf</t>
  </si>
  <si>
    <t>https://drive.google.com/file/d/1aKSta1h-qV4gGZfErLAy6-zDQ_WveLV1/view?usp=drivesdk</t>
  </si>
  <si>
    <t>Sécuriser le Go Live et 
l’hypercare de BUTANOVA 
Proposition commerciale du 30/10/2026 
Butagaz Eco-Energie
Le contexte 
● BUTANOVA est le programme stratégique de Butagaz EcoÉnergie visant à doter les entités MG Habitat et SLER d’une plateforme business unifiée couvrant l’ensemble des processus opérationnels et commerciaux, incluant : 
○ CRM (Salesforce) 
○ ERP (SAP) 
○ Field Service (planification; interventions) 
○ Application mobile chantiers 
○ Interfaces et flux métiers 
○ Gestion contractuelle, stocks, finances et reporting 
● Le projet entre dans sa phase finale : recette métier, formation des équipes, préparation du GoLive du 1er avril 2026, et organisation de l’hypercare.
La demande 
● La présente mission a pour objectif d’assurer le pilotage transverse et la bonne exécution des étapes critiques précédant la mise en production de la plateforme BUTANOVA, en coordination avec : 
○ Les équipes métiers MG SLER 
○ Les équipes Butagaz EcoÉnergie 
○ Les intégrateurs Salesforce, SAP, Field Service et App mobile 
○ Les équipes IT, Data et Conduite du changement 
● Concrètement il s’agit de sécuriser les 5 items (cf. fiche de poste) 
○ Suivi opérationnel global (synchronisation des chantiers) 
○ Recette métier (piloter + formaliser pour le métier) 
○ Formation (piloter les formations) 
○ Suivi des risques alertes (identifier + traiter) 
○ Instances projet (COPROJ / COPIL) (Préparation et aide à l’animation)
Proposition Logiclever : Méthode
● 2 consultants Logiclever, Kevin à temps plein et Julien à 20% 
● Pour mettre sous contrôle la date du Go Live, il faut sécuriser tous les critères de Go / No Go. 
○ Julien BOURLON passera les 2 premiers jours à consolider tous les critères de Go / No GO et s'assurera de leur feuille de route pour qu’ils soient à “Ok” avant le Go Live 
○ On consolidera / identifiera les risques pour chaque critère avec les actions pour le sécuriser 
● Un GO Live de l’importance de BUTANOVA doit avoir son chronogramme de bascule pour coordonner les différents acteurs et vérifier que toutes les actions critiques sont correctement séquencées 
○ Julien fera le chronogramme 
○ Il y a toujours 4 blocs (Arrêts des systèmes existant, aiguillage des flux, migration des données et ouverture du service) avec pour chacun d’eux les contrôles à produire (ex : TdB de Migration ou les soldes comptables) 
Proposition Logiclever : Méthode 
● Kevin sera leader sur les chantiers ci-dessous 
○ Pilotage du programme 
■ Consolidation du planning et des jalons projet 
■ Coordination des chantiers CRM / SAP / Field Service / App Mobile / Interfaces / Données ■ Animation des points de synchronisation transverses 
■ Préparation des COPROJ / COPIL 
■ Suivi des risques et alertes 
○ Recette métier 
■ Pilotage de la recette : organisation, suivi, reporting 
■ Gestion des anomalies et priorisation des correctifs 
■ Coordination avec testeurs, key users et équipes IT 
○ Sécurisation de la formation 
■ Coordination du plan de formation des collaborateurs MG SLER 
■ Suivi des formateurs, sessions, supports et logistique 
■ Harmonisation des formats pédagogiques et accompagnement
Proposition Logiclever : Méthode 
Pour la partie “Hypercare”, nous mettrons en place : 
● Organisation avec des référents locaux qui répondent aux utilisateurs. Si besoin, ils sont les seuls habilités à créer les tickets 
● Hot line renforcé pour prendre les appels de référents 
● Point de coordination de fin de journée pour faire le bilan avec les différents acteurs ● Communication quotidienne sur la journée
Proposition Logiclever : Livrables
● Les livrables sont : 
○ Critères de Go / No go qui seront affichés au COPIL + A l’instance de Go / No go à planifier rapidement 
○ KPI de chaque critère de Go / No Go 
■ par exemple pour la partie “BUILD” le KPI est le % de cas de tests bloquant et majeur 
○ Chronogramme de bascule pour coordonner tous les acteurs pendant la phase critique ○ Support de réunion (COPROJ, COPIL, comité transverse, …) avec le CR 
■ Dont suivi des jalons (planning) 
■ Suivi des risques (matrice probabilité / gravité) 
○ Pilotage de la recette métier (% des cas passant + Suivi des anomalies) 
○ Pilotage des formations (tableau des sessions avec les apprenants et formateurs + pré-requis aux sessions) 
○ Cadrage de l’hypercare 
Proposition financière 
Démarrage au 03 fev. Si le nombre de jours devait évoluer cela sera validé en amont.
Consultant Expérience TJM Nb jours Total 
Kevin FEURPRIER 
- Temps plein, anime les comités, remonte les risques, vérifie 
que les actions sont faites, pilote la formation et la recette 
métier 
ATTENTION : Kevin sera en congés du 09 au 13 mars → Julien pourra prendre le relais si besoin 
Julien BOURLON 
- Critères de Go/No + Chronogramme de bascule 
- Encadre Kevin 
- Présent pour le comité de Go / No Go 
Facturation de la prestation 
Sur la base d’un CRA mensuel, signé par le client 
Facturation des frais 
Ce montant ne couvre pas les frais de déplacements qui seront refacturés au réel. 
8 ans 650 € 70 45 500 € 20 ans 1000 € 8 8 000 € 
Julien BOURLON 
Directeur de Programme &amp; 
Expert Bascule/Déploiement 
20 ans d’expérience 
COMPÉTENCES EXTRAITS DES EXPÉRIENCES 
J’accompagne les directions métier et SI dans le cadrage puis la mise en œuvre opérationnelle de leurs programmes de transformation 
FONCTIONNELLES 
○ EAU / ENERGIE 
○ Back et front office clientèle 
○ Contrôle de 
gestion/Finance 
○ Maintenance / 
intervention 
RÔLES 
○ Responsable de 
programme 
○ PMO 
○ Cadrage SI 
○ Bascule / Déploiement 
FORMATION 
○ Ingénieur Centrale Lille ○ Anglais professionnel 
CONTACT 
06 31 59 20 70 
julien.bourlon@logiclever.com
SUEZ Eau France 
Responsable de la transition vers le nouvel outil clientèle 
Projet de 130 M€ qui a permis à SUEZ de réinventer sa relation vis-à-vis des consommateurs 
Cadrage du programme IPOP (opération/maintenance) 
Le périmètre fonctionnel couvrait les parties : Contrat / Patrimoine / Intervention / Logistique. 19 éditeurs consultés (dont Maximo, PRAXEDO, Oracle, ServiceMax, IFS, ClickSoftware…) sur une centaine de macro-fonctions pour couvrir la diversité des 2500 contrats. 
VEOLIA 
Déploiement du CRM 
Cadrage du déploiement du CRM Salesforce aux 1500 conseillers clientèles. Responsable des 3 vagues de déploiement. Déploiement de l’hypervision 
Cadrage du déploiement de la solution d’hypervision 360 aux contrats de Veolia. 
Cadrage puis Chef de Projet pour les applications conformité Eau Potable et Assainissement 
Etablir la feuille de route SI puis responsable des projets faits en spécifique (eNPS &gt; 76) 
RAO Bordeaux 
Rédaction de la réponse à appel d’offre pour la délégation de l’eau potable de Bordeaux pour la partie SI Opération 
DALKIA, 
Responsable du programme SI de Maintenance 
Ecrire la feuille de route du programme puis coordonner la dizaine de chefs de projet (mobilité, GMAO, CRM, Disponibilité opérationnelle…) Chef de projet Maximo pendant un an. Nombreuses visites de site. 
ENEDIS 
Responsable de la bascule COSY 
En charge d’écrire puis piloter toutes les opérations de “bascule” pour réaliser le changement de SI de gestion des gros consommateurs ENEDIS 
Annexes
● Critères de Go/No Go de la bascule vers le CRM de Veolia EF 
● Suivi des campagnes de tests sur les processus clés pour le changement du SI clientèle de SUEZ EF 
● RétroPlanning pour sécuriser la 
facturation lors d’un changement 
d’ERP 
● Exemple de chronogramme de bascule 
Exemple de critères “Go / No Go” Critères mis en place pour le déploiement du CRM de Veolia 
EF 
Exemple de suivi d’une campagne de tests p/r à des processus devant être “passant” 
Campagne de tests chez SUEZ 
EF lors du changement du SI 
clientèle (dont facturation)
Exemple de processus pour sécuriser la facturation 
Processus mis en place pour 
sécuriser le paramètrage de la 
facturation lors d’une bascule 
des contrats Eau
Exemple de chronogramme 
On indique les principaux Jalons 
sur lesquels, on planifie toutes les 
actions</t>
  </si>
  <si>
    <t>2026_CV_Dispo_Pierre_JANOT</t>
  </si>
  <si>
    <t>https://drive.google.com/file/d/1q3mT4dXTNwBTUYgCtM2AQQuQrzSWQd6I/view?usp=drivesdk</t>
  </si>
  <si>
    <t>PIERRE JANOT CHEF DE PROJET DATA 
janot.p@yahoo.com 
06 58 98 99 94 
www.linkedin.com/in/pierre-janot-07b473175 Paris 
COMPÉTENCES 
SQL (extraction, consolidation, requêtes analytiques) 
Power BI / Power Query / Excel avancé 
Formalisation des règles de gestion 
Cadrage des besoins métiers Automatisation de traitements de données (ETL, reporting) Coordination avec les directions métiers et IT 
Structuration et fiabilisation des données 
Construction d’indicateurs et tableaux de bord 
Recette fonctionnelle 
LANGUES
Français 
Anglais 
RÉFÉRENCES 
Charles Binet : Directeur associé - Head of Operations chez Primeum 
Eric Ducros : Responsable filière Big data et data science en finance chez ESG Finance 
INTERÊTS 
Piano (Conservatoire de Courbevoie 
Echecs 
Pratique du football 
EXPÉRIENCES PROFESSIONNELLES 
CHEF DE PROJET DATA 
Primeum | 2021 
Pilotage et structuration de données pour des clients grands comptes, avec des enjeux forts de fiabilité, de cohérence, de traçabilité et d’exploitabilité des données 
Cadrage des besoins métiers et conception de solutions décisionnelles tenant compte des contraintes des systèmes d’information et des usages attendus Définition, formalisation des règles de gestion des données et réalisation de simulations budgétaires dans les processus de pilotage 
Pilotage des phases de recette fonctionnelle, identification, suivi des anomalies et passage en production 
Coordination étroite avec les équipes métiers et IT pour faire évoluer les modèles de données, améliorer les flux, fiabiliser les échanges et accompagner les évolutions du SI 
Animation et accompagnement des utilisateurs : appropriation des outils data, diffusion des bonnes pratiques et production de documentation fonctionnelle 
DATA ANALYST (ALTERNANCE) 
Pari Mutuel Ubrain | 2019-2021 
Extraction, traitement des données liées aux enjeux 
Analyses statistiques sur l’activité journalière de l’entreprise 
Simulation d’activité en VBA (Monte-Carlo) 
ANALYSTE FINANCE (STAGE) 
Zodiac Capital Finance | Mai 2019-Sept 2019 
Participation à des missions de valorisation et d’évaluation patrimoniale de sociétés 
Élaboration de business plans et d’analyses sectorielles pour appuyer des décisions stratégiques 
Rédaction d’un mémoire en anglais sur la création d’un fonds d’investissement éco-responsable 
FORMATION 
MASTER 2 - INGÉNIERIE FINANCIÈRE - DATA SCIENCE ESG Finance | 2021 
Mémoire sur la prédiction sportive utilisant du machine learning sous Python Certification AMF 
TOEIC 
LICENCE EN DROIT PUBLIC 
Université Paris II Panthéon - Assas | 2018</t>
  </si>
  <si>
    <t>https://docs.google.com/presentation/d/15Jv0BfCrI890z4lPU9rgL9Z6E6GkuuSs_F-hlKFvkfE/edit?slide=id.g3b7e4ec3424_0_152#slide=id.g3b7e4ec3424_0_152</t>
  </si>
  <si>
    <t>Mehdy BEN HAFSIA
Professional Scrum Product Owner I (PSPO I)
ISTQB Certified Tester Agile Tester (CTFL-AL)
ISTQB Certified Tester Niveau Fondation (CFTL)
Master 2 Outils et Systèmes de l'Astronomie et de l'Espace — Obversatoire de Meudon — 2016-2017
Ingénieur Aérospatial — IPSA — 2013-2016
DUT Génie Thermique et Energie — IUT Champs-Sur-Marne — 2011-2013
4 ans d’expérience
SECTEUR
Énergie
Transport &amp; Logistique
B2B / B2C
METHODE
SAFe Agile
BDD / 3 Amigos
INVEST RICE SMART
Cadrage Fonctionnel
SI
JIRA / Confluence
SQL (Postgres Oracle)
Postman Datadog ArgoCD
Piano Analytics Power BI
LANGUES
Anglais C2
Français C2
0629264521
mehdy.benhafsia@gmail.com
Créteil
💡 Astuce de mise en page
Utilisez uniquement ce tableau pour saisir vos expériences professionnelles. 
Une ligne de tableau par expérience. 
Cela garantit un alignement parfait et une présentation homogène sur tous les CV Logiclever.
Ne modifiez pas la structure du tableau pour éviter tout décalage visuel.
OPEN (client : GRDF)
10/2025 -
AMOA en appui du Proxy PO sur la refonte de l'Espace Client (toutes cibles), gérant le delivery et supervisant le run.
Structuration de la phase de recette, redéfinition de la stratégie de test et fiabilisation des jeux de données.
Analyse et challenge des besoins métiers, reformulation en user stories exploitables par les développeurs.
Référent qualité: refonte méthodologique de test et structuration des processus QA sans équipe dédiée.
OPEN (Client: Datanumia, filiale EDF)
08/2022 - 10/2025
Intégré dans une Feature Team SAFe pour développer et stabiliser une plateforme digitale B2B/B2C d'efficience énergétique.
Rôle de Référent Qualité: amélioration continue des livrables, migration Xray vers Cucumber.
Coanimation d'ateliers BDD &amp; 3 Amigos, rédaction et revue de scénarios Gherkin.
Back-up PO: rédaction des User Stories, animation des rituels et arbitrages fonctionnels. Réduction de 30% des anomalies post-déploiement.
TK'Blue
02/2021 - 04/2021
Rôle d'ingénieur méthodologie R&amp;D pour l'agence de notation de sociétés de transport (RSE).
Quantification des externalités négatives de l'énergie hydrogène pour les véhicules routiers.
Développement d'un module de comparaison des externalités liées au transport aérien.
Veille technologique et réglementaire (ISO, EN standards, directives européennes) pour affiner la méthodologie.
Institut d'Astrophysique Spatiale (IAS)
11/2017 - 11/2018
Étude de faisabilité et dimensionnement thermo-mécanique d'une cuve cryogénique pour simulateur spatial (CEA Synchrotron).
Prototypage des premiers résultats de dimensionnement et analyses thermo-mécaniques.
Respect des normes ECSS, tenue à 2,7 K et intégration des contraintes sismiques.
Premiers modèles validés et bases méthodologiques posées pour la conception finale.
{{PHOTO}}</t>
  </si>
  <si>
    <t>CV_Kokouvi_KADA-SEDODE.pdf</t>
  </si>
  <si>
    <t>https://drive.google.com/file/d/1m5PjExs2qNpmiyNgL2fp3OQls0a3Ci8P/view?usp=drivesdk</t>
  </si>
  <si>
    <t>Kokouvi KADA-SEDODE - Data Scientist / MLOps Engineer (2 ans d’expérience) Disponibilité immédiate 
Modèles prédictifs · Industrialisation des pipelines · Performance et monitoring 
Contact : +33 7 84 04 80 42 | Mail : kadasedodemarv@gmail.com |https://github.com/KADA-SEDODE 
COMPETENCES TECHNIQUES : 
▪ Data Science &amp; Modélisation : Modèles prédictifs (classification, recommandation, séries temporelles) · XGBoost · CatBoost · Random Forest · KPIs (AUC, ROC, précision, rappel, RMSE) 
▪ MLOps &amp; Industrialisation : Pipelines ML (Airflow, MLflow, CI/CD) · Monitoring · Reproductibilité · Versioning · Déploiement API (FastAPI) 
▪ Data Engineering : Datamarts haute volumétrie (3,2M lignes/jour) · SQL (Snowflake) · Qualité &amp; cohérence des données · Git · Docker 
▪ Outils &amp; Frameworks : Python · Pandas · Scikit-learn · Power BI · Superset · TensorFlow/PyTorch (notions) 
EXPERIENCES PROFESSIONNELLES : 
Data Scientist Crédit Agricole Personal Finance Département Marketing Lille · 09/2024 - 09/2025 
▪ Développement de modèles de recommandation et de scoring client en Python et Snowflake. 
▪ Conception d’un datamart comportemental (3,2 M lignes/jour) intégrant des signaux digitaux clients. ▪ Automatisation des flux analytiques via dbt, Airflow et GitLab CI, garantissant la traçabilité des données. ▪ Suivi de la performance et interprétabilité des modèles (MLflow, SHAP). 
▪ Résultat : +6,8 % d’efficacité commerciale sur le moteur de recommandation NBO. 
(Travail mêlant data science, statistiques appliquées et pilotage économique.) 
Data Scientist BRIAND Construction Cellule innovation et technologie Nantes · 01/2024 - 08/ 2024 
▪ Centralisation et traitement de données énergétiques et environnementales (ETL Python/SQL). 
▪ Conception de tableaux de bord Power BI pour le suivi carbone et la performance énergétique. 
▪ Application de modèles de régression et de clustering pour la prévision de la consommation énergétique. Analyste de données Laboratoire économie et Management Lille · 03/2023 - 09/ 2023 
▪ Étude économétrique sur la confiance du public envers la BCE avant/après la hausse des taux d’intérêt. ▪ Modélisation logit multinomiale et régressions logistiques binaires sous R. 
▪ Résultats sélectionnés pour une publication académique (Edward Elgar, 2025). 
FORMATIONS : 
Université Paris 1 Panthéon-Sorbonne Master professionnel : MoSEF -DATASCIENCE Paris · 09/2024 - 08/2025 
▪ Spécialisation en machine learning, deep learning, économétrie et algorithmes prédictifs appliqués. ▪ Formation avancée Big Data et Cloud Computing : AWS, Azure, systèmes distribués, Spark, Hadoop. ▪ Compétences data engineering : processus ETL,dbt(data build tool) automatisation et industrialisation des traitements. 
▪ Approfondissement en modélisation statistique, algorithmes d’apprentissage et big data. 
Université de Lille Master 1 et 2 : Economie et Statistiques décisionnelle Lille · 09/2022 - 08/2024 
▪ Économétrie appliquée à l’assurance : modèles de durée, tarification, analyse de la sinistralité 
▪ Formation sur les fondements et approfondissements en statistique appliquée : théorie et applications concrètes. 
▪ Méthodes économétriques, analyse de données textuelles (NLP) et prévision.. 
PROJETS DATA SCIENCE 
▪ Pipeline Big Data en Scala &amp; Spark : Développement d’un pipeline de données modulaire en Scala &amp; Apache Spark pour l’ingestion, le traitement distribué et l’export de données salariales (CSV/Parquet/Hive). ▪ Scoring credit : Prédiction du risque de défaut avec des modèles de machine learning et régression logistique, 
Optimisation via GridSearchCV, AUC &gt; 0,82.Interprétation des facteurs clés avec les analyses de SHAP. ▪ Prévision des ventes en Équateur : Développement de modèles de séries temporelles (LSTM, RNN) et d’algorithmes de Machine Learning (XGBoost, Random Forest) pour anticiper la demande produit. Certifications : Microsoft Azure Fundamentals (AZ-900) 
Langues : Français (natif), Anglais B2(technique, documentation, communication) 
Centres d’intérêt : Veille économique et technologique • Statistique publique • Transition énergétique • Football • Randonnée Soft skills: Autonomie, proactivité, esprit analytique, rigueur, travail en équipe, communication efficace 
Référence : Mr Frédéric FOUCART – Lead Data Science, Crédit Agricole Personal Finance | ffoucart@ca-cf.fr</t>
  </si>
  <si>
    <t>6f5fb017</t>
  </si>
  <si>
    <t>Assistance à Maîtrise d’Ouvrage – Domaine Réalisé / ASR - GMAO ASR.pdf</t>
  </si>
  <si>
    <t>https://drive.google.com/file/d/1gc2jnSXr3gzn8u1jcDb6PdcgKCEYYHeZ/view?usp=drivesdk</t>
  </si>
  <si>
    <t>SNCFR – DGNUM – MATHIS - GMAO 
&lt;01/12/2025&gt; 
CONSULTATION PRESTATIONS INFORMATIQUES 
AU TITRE DU CONTRAT-CADRE AST &amp; DIGITAL 2025 
Référence à rappeler dans toute correspondance : 15 - Assistance à Maîtrise d’Ouvrage – Domaine Réalisé / ASR - GMAO ASR 
1 CONTEXTE 
1.1 Eléments contextuels généraux 
Le programme GMAO / SPOT 
La division MATIS/SPOT de la DSI SNCF Réseau gère le programme GMAO SPOT de Maintenance et Travaux dont l’objectif est d’informatiser le déclenchement et le suivi des interventions de la maintenance du réseau ferroviaire national. 
L’application ASR a pour objectif d’être l’application centrale du pilotage financier de la maintenance ferroviaire et a pour objectifs de : 
• Simplifier et fiabiliser la saisie des Comptes-Rendus d’Utilisation (CRU), rapports journaliers, et Éléments Variables de Paie (EVP) au sein des InfraPoles et InfraLogs SNCF Réseau ; 
• Réduire le temps consacré aux tâches administratives en évitant les double-saisies et en permettant une validation simultanée des CRU et EVP dans un outil unique ; 
• S’interconnecter à l’écosystème applicatif en vue de pré-alimenter les CRU et les transmettre ainsi que les EVP à des applications comptables et RH. 
Dans le cycle de vie de la production, ASR se situe entre la planification et la valorisation du réalisé. Elle permet notamment une restitution plus fine de la production à la maille des interventions de SPOT. 
Organisation de l’équipe ASR 
L’ASR (domaine saisie du réalisé) est organisée en mode agile avec une équipe de recette et de développement intégrée. 
1.2 Contexte de la prestation 
Le projet ASR (« Application de Saisie du Réalisé ») est un projet à forte visibilité. Il a pour ambition de devenir l’outil unique de saisie de la production, c’est-à-dire de la saisie de la consommation des ressources utilisées sur des chantiers (CRU (Compte Rendu d’Utilisation)) et des éléments variables de paie (EVP) associés. 
L’application a un objectif double : 
Interne 
1 
• Alléger les tâches des managers opérationnels en leur épargnant des doubles saisies chronophages et en leur permettant d’effectuer toutes les validations en même temps. 
• Faciliter le suivi et le pilotage des coûts des différents chantiers. 
L’ASR est alimenté par de nombreux flux quotidiens et assure la transmission des CRU et EVP aux SI partenaires (RH et Comptable). A terme toutes les informations entrantes et sortantes de l’outil seront gérées par des flux automatisés. 
Le contexte méthodologique du Projet ASR est l’approche SCRUM avec des sprints de livraison tous les 2 semaines. 
La version v2 d’ASR, déployée début novembre 2022, a été réalisée sur la base d’un socle REACT / Bootstrap / PostgreSQL et est articulée sur 3 applicatifs (back, front, flux) représentant près de 370 000 lignes de code. 
Les travaux sur la V3 sont en cours. Cette version a vocation à développer le périmètre fonctionnel RH et être synchronisée avec les chantiers de transformation du SIRH. 
Le contexte applicatif ASR présente des enjeux forts : 
• Enjeux de qualité : Usage régulier par un nombre très important d’utilisateurs 
• Enjeux de performance 
o Concentration d’un nombre très important d’utilisateurs sur périodes spécifiques (début mois et début semaine). 
o Interdépendance vis-à-vis de nombreux SI (Flux de et vers différents SI). 
• Enjeux RH : saisie des temps en lien direct avec la paie des agents 
2 DESCRIPTION DE LA MISSION 
2.1 Objectifs 
Assistance à Maîtrise d’Ouvrage – Domaine Réalisé. 
L’intervenant s’intègre dans un dispositif composé de douze intervenants. Il est engagé sur l’identification et la traduction en livrable des besoins, l’étude de l’architecture et la rédaction de contrats d’interfaces, et opérationnellement sur les activités de test des sprints ASR en coordination avec les autres intervenants 
2.2 Description détaillée des tâches qui constituent la mission 
De façon synthétique les activités attendues sont : 
• Contribuer activement aux daily meetings, 
• Formuler et prioriser les besoins (fonctionnels et non fonctionnels) 
o Préparer et animer les sessions métier 
o Produire, faire valider et pondérer les US 
o Animer les sessions d’arbitrage / consolidation de backlog sprint et version 
• Accompagner la recette des applications : 
o Planifier les phases de recette et alerter en cas de problème de capacité 
o Être l’interlocuteur privilégié des PO, des recetteurs et des développeurs 
o Animer les travaux de capitalisation pour la recette 
Interne 
2 
o Planifier et prioriser l’exécution des plans de tests, 
o Présenter les tableaux de bord pour la mesure de l’avancement 
o Définir et préparer l’outillage pour mesurer l’avancement des tests, 
o Alimenter les tableaux de bord d’avancement de la recette et de la qualité de la livraison, o Renseigner les PV de recette, 
o Contribuer aux cérémonies de Go / NoGo, 
• Consolider l’avancement des travaux 
• Suivre les mises en pilote et en production 
o Suivre les mises en pilote et les mises en production 
o Assurer un suivi et un support utilisateurs lors des premières semaines de pilotes et de mise en production 
o Remonter les demandes faites lors de ces phases, les prioriser et faire des propositions d’intégration dans une trajectoire 
2.3 Résultats attendus et/ou livrables avec échéancier si besoin 
• Backlog global – xls 
o Matrice des US par application 
o Priorisation des US à développer 
• User Stories (US) - JIRA : 
o Backlog 
o Détails des US 
o Positionnement des US dans un sprint et une version 
Stratégie de recette (format Word et Powerpoint) : 
• Charges de conception et de rédaction des plans de tests. 
o Définition des campagnes et des scénarios candidats 
o Planning de recette. 
• Documents préparatoires et comptes-rendus d’ateliers pour la construction des plans de test o Préparation / Animation /Compte rendu d’atelier. 
• Résultats d’exécution des plans de tests 
o Résultats d’exécution des scénarii de tests sous Squash, 
o Etats de déclaration et de suivi résolution d’anomalies dans Jira. 
o Rédaction du PV de recette.
Interne 
3 
2.4 Dates souhaitées de début et de fin de mission 
Tranche ferme (105 jours) : 
Date de début : 24/03/2026 
Date de fin : 23/09/2026 
La date de début de mission pourra être ajustée en fonction des contraintes de mobilisation des profils proposés. 
La mission pourra être étendue 3 fois par levée de tranche optionnelle de 12 mois (210 jours) pour une durée totale de 24 mois. 
Période 1 optionnelle : 24/09/2026 – 23/03/2027 
Période 2 optionnelle : 24/03/2027 – 23/09/2027 
Période 3 optionnelle : 24/09/2027 – 23/03/2028 
2.5 Code / libellé profil contrat cadre AST 2025 : 101.S.PAR – Assistant à Maîtrise d'Ouvrage (AMOA) senior, mobilisé à plein temps. 
3 CONDITIONS D’EXECUTION DE LA MISSION 
3.1 Localisation : SNCF MATHIS GMAO, 10 rue Camille MOKE – 93200 SAINT DENIS 
3.2 Organisation de l’équipe 
L’intervenant intègrera l’équipe ASR. 
Il restera sous la supervision directe de son employeur, mais devra présenter l’avancement de la prestation au responsable de l’équipe qu’il aura intégrée. 
3.3 Informations disponibles (documentations, …) 
Toutes les documentations seront tenues à disposition de l’intervenant qui sera soumis à l’obligation de confidentialité. 
3.4 Responsables SNCF du suivi de la mission 
Le prestataire reste sous la supervision directe de son employeur, mais devra aviser de l’avancement de la prestation auprès de (Prénom Nom + Fonction/titre) : 
4 ACCESSIBILITE ET INCLUSION 
4.1 Fréquence et organisation de réunions à plus de 3 personnes : 
Les cérémonies agiles se font en présentielles dans le but de renforcer les liens de l’équipe. Cependant, il est possible de participer aux cérémonies a distance en cas de contraintes . 
4.2 Accessibilité des locaux en transports en commun : 
Les locaux sont facilement accessibles en transports en commun. 
Plusieurs lignes de bus / métro / tram / RER desservent le site à proximité immédiate, avec un temps de marche estimé à moins de 5 minutes depuis l’arrêt le plus proche. 
Un parking vélo et un parking visiteurs sont également disponibles. 
4.3 Accessibilité des locaux en fauteuil roulant : 
Les locaux sont accessibles aux personnes à mobilité réduite. 
L’accès au bâtiment et aux étages est assuré via des ascenseurs conformes aux normes PMR, les circulations sont adaptées (largeur des passages, rampes d’accès), et les sanitaires PMR sont disponibles sur chaque étage / sur l’étage concerné.
Interne 
4 
4.4 Organisation du lieu de travail (open space de plus de trois bureaux, bureaux individuels…) : L’organisation des espaces de travail repose sur un modèle hybride : 
• Open space pour favoriser la collaboration, 
• Salles de réunion et bulles d’isolement pour les échanges confidentiels ou les besoins de concentration 4.5 Possibilité de télétravail ou de travail depuis une autre localisation en cas de travailleurs handicapés : 
Le télétravail est possible et encouragé lorsque cela facilite l’exercice de l’activité pour une personne en situation de handicap. 
L’organisation du travail est flexible et peut être adaptée (horaires aménagés, travail à domicile, autre site adapté si nécessaire). 
Les outils collaboratifs utilisés permettent d’assurer un travail à distance dans des conditions équivalentes à une présence sur site. 
5 PARTICULARITES DE LA MISSION 
5.1 Particularités : 
Le programme GMAO SPOT est organisé autour d’un plateau projet Métier/SI situé à St Denis, site Rimbaud. La MOE pour les différentes applications est répartie sur plusieurs sites (Saint-Denis, Lille, Lyon, Nantes) avec un centre de gravité à Lille. L’équipe du pôle Recette et l’ensemble des missions sont localisées à Saint-Denis. 
Présence sur site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Jours de moindre activité 
Quelques jours de congés (jours de moindre activité) peuvent être imposés par le client (pont de l’ascension, fin d’année...). 
5.2 Astreintes à prévoir : 
Le projet ASR ne prévoit pas d’astreinte. 
5.3 Déplacements à prévoir : 
Déplacements ponctuels pour des réunions d’échange lors des phases d’étude et réalisation en lien avec les équipes basées sur d’autres sites SNCF en région parisienne. 
5.4 Possibilité de télétravail :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Interne 
5 
5.5 Equipements informatiques (le fournisseur doit-il / peut-il utiliser son propre matériel ?) : Non. Le matériel nécessaire à l’exécution de la mission sera fourni au prestataire retenu. 
6 AUTRES POINTS 
6.1 Profil(s) le(s) plus à même de remplir la prestation (compétences requises et souhaitées) : Compétences / connaissances attendues 
• Autonomie, rigueur et méthode, 
• Maitrise des outils, méthodes et processus de la recette 
o Stratégie de test 
o Suivi et planification des activités de recette 
o Outils de tests (Squash, Jira…) 
• Autonomie dans l’usage des outils SI pour le test 
o BDD (création modification requêtes SQL complexes et usage d’un outil dédié) 
o OS (commandes basiques), langage de script est un plus 
o API : la connaissance d’outils de tests d’API (postman, apigee…) est un plus 
o La connaissance d’autres langages ou outils est un plus (python, vba, RobotFramework, Selenium,…) • Connaissance du domaine interventions et planification est un plus. 
Expérience attendue 
• Expérience confirmée dans l’activité de recette 
• Expérience en coordination et pilotage de recette applicatif dans un milieu SI complexe. 
• Expérience confirmée de recette dans un contexte de développement agile 
• Une première expérience d’automatisation des tests 
• Une première expérience de recette dans un contexte de développement JS/ est un plus • Une première expérience dans un contexte SNCF est un plus. 
6.2 Environnement technique : 
L’application s’appuie sur un environnement technique moderne combinant un back-end Node.js et un front-end en React, actuellement en migration depuis Angular. 
Le socle applicatif est développé en TypeScript et PHP7, avec l’utilisation de Bootstrap et jQuery pour la couche d’interface. 
Les données sont gérées au sein d’une base PostgreSQL.
Interne 
6 
Interne 
6.3 Estimation du volume de la prestation (en jours) : Tranche ferme : 105 jours – Tranche optionnelle 1 : 105 jours – Tranche optionnelle 2 : 105 jours – Tranche optionnelle 3 : 105 jours
7</t>
  </si>
  <si>
    <t>Testeur fonctionnel GMAO.crdownload</t>
  </si>
  <si>
    <t>https://drive.google.com/file/d/1oA4UP3JL8u_G-puMn1krrz7VPKWlb0_k/view?usp=drivesdk</t>
  </si>
  <si>
    <t>crdownload</t>
  </si>
  <si>
    <t>https://drive.google.com/file/d/1Blta5Ro7i5d2Ij8RxgEpfgLvbvlINy9U/view?usp=drivesdk</t>
  </si>
  <si>
    <t>SNCFR – DGNUM – MATHIS - GMAO 
&lt;01/12/2025&gt; 
CONSULTATION PRESTATIONS INFORMATIQUES 
AU TITRE DU CONTRAT-CADRE AST &amp; DIGITAL 2025 
Référence à rappeler dans toute correspondance : 18 - Consultation Appui recette fonctionnelle ASR - GMAO ASR 1 CONTEXTE 
1.1 Eléments contextuels généraux 
Le programme GMAO / SPOT 
La division MATIS/SPOT de la DSI SNCF Réseau gère le programme GMAO SPOT de Maintenance et Travaux dont l’objectif est d’informatiser le déclenchement et le suivi des interventions de la maintenance du réseau ferroviaire national. 
L’application ASR a pour objectif d’être l’application centrale du pilotage financier de la maintenance ferroviaire et a pour objectifs de : 
• Simplifier et fiabiliser la saisie des Comptes-Rendus d’Utilisation (CRU), rapports journaliers, et Éléments Variables de Paie (EVP) au sein des InfraPoles et InfraLogs SNCF Réseau ; 
• Réduire le temps consacré aux tâches administratives en évitant les double-saisies et en permettant une validation simultanée des CRU et EVP dans un outil unique ; 
• S’interconnecter à l’écosystème applicatif en vue de pré-alimenter les CRU et les transmettre ainsi que les EVP à des applications comptables et RH. 
Dans le cycle de vie de la production, ASR se situe entre la planification et la valorisation du réalisé. Elle permet notamment une restitution plus fine de la production à la maille des interventions de SPOT. 
Organisation de l’équipe ASR 
L’ASR (domaine saisie du réalisé) est organisée en mode agile avec une équipe de recette et de développement intégrée. 
1.2 Contexte de la prestation 
Le projet ASR (« Application de Saisie du Réalisé ») est un projet à forte visibilité. Il a pour ambition de devenir l’outil unique de saisie de la production, c’est-à-dire de la saisie de la consommation des ressources utilisées sur des chantiers (CRU (Compte Rendu d’Utilisation)) et des éléments variables de paie (EVP) associés. 
L’application a un objectif double : 
• Alléger les tâches des managers opérationnels en leur épargnant des doubles saisies chronophages et en leur permettant d’effectuer toutes les validations en même temps. 
Interne 
1 
• Faciliter le suivi et le pilotage des coûts des différents chantiers. 
L’ASR est alimenté par de nombreux flux quotidiens et assure la transmission des CRU et EVP aux SI partenaires (RH et Comptable). A terme toutes les informations entrantes et sortantes de l’outil seront gérées par des flux automatisés. 
Le contexte méthodologique du Projet ASR est l’approche SCRUM avec des sprints de livraison tous les 2 semaines. 
La version v2 d’ASR, déployée début novembre 2022, a été réalisée sur la base d’un socle REACT / Bootstrap / PostgreSQL et est articulée sur 3 applicatifs (back, front, flux) représentant près de 370 000 lignes de code. 
Les travaux sur la V3 sont en cours. Cette version a vocation à développer le périmètre fonctionnel RH et être synchronisée avec les chantiers de transformation du SIRH. 
Le contexte applicatif ASR présente des enjeux forts : 
• Enjeux de qualité : Usage régulier par un nombre très important d’utilisateurs 
• Enjeux de performance 
o Concentration d’un nombre très important d’utilisateurs sur périodes spécifiques (début mois et début semaine). 
o Interdépendance vis-à-vis de nombreux SI (Flux de et vers différents SI). 
• Enjeux RH : saisie des temps en lien direct avec la paie des agents 
2 DESCRIPTION DE LA MISSION 
2.1 Objectifs 
Mission Appui à la recette ASR Senior 
L’intervenant s’intègre dans un dispositif de test composé de trois intervenants. Il est engagé opérationnellement sur les activités de test des sprints ASR en coordination avec les autres intervenants 
2.2 Description détaillée des tâches qui constituent la mission 
De façon synthétique les activités attendues sont : 
• Contribuer activement aux daily meetings, 
• Pour le périmètre en responsabilité 
o Être l’interlocuteur privilégié du PO et des développeurs 
o Animer les travaux de capitalisation pour la recette 
o Mener les premiers tests d’acceptance pour ouvrir la campagne de tests lors de la réception du sprint  Mettre à jour l’analyse des risques 
o Présenter les tableaux de bord pour la mesure de l’avancement 
• Contribuer à la définition et la déclinaison de la stratégie de recette : 
o Contribuer à la définition du périmètre des tests par rapport aux livraisons attendues, 
o Planifier et prioriser l’exécution des plans de tests, 
• Concevoir les plans de tests et préparer les jeux de données : 
Interne 
2 
Interne 
o Produire les plans de tests fonctionnels et ceux permettant de vérifier la conformité des contrats de service, 
o Contribuer à la planification de la conception et l’exécution des plans de tests. 
o Valider les plans de tests et les jeux de données à produire avec les intervenants concernés, o Relier les plans de tests aux exigences et aux US 
o Définir et préparer l’outillage pour mesurer l’avancement des tests, 
o Définir les actions à mener pour permettre la production des jeux de données, y compris ceux permettant de faire des tests bouchonnés, durant les phases d’exécution, 
o Produire les jeux de données permettant de faire les tests en mode bouchonné conformément aux scénarios conçus, 
• Exécuter les plans de tests et assurer leur suivi : 
o Vérifier les prérequis avant de lancer l’exécution des tests (Plan de tests validés, données disponibles, environnements disponibles, systèmes partenaires disponibles, équipes partenaires disponibles…). 
o Exécuter les plans de tests prédéfinis selon le planning prévu, 
o Remonter les anomalies via l’outil de gestion des anomalies, 
o Arbitrer et prioriser la résolution des anomalies avec les parties prenantes concernées, 
o Suivre la résolution d’une anomalie avec l’équipe de développement, le concepteur ou l’équipe projet de migration technique (intégrateur, DBA, gestionnaires d’infrastructure), 
o Alimenter les tableaux de bord d’avancement de la recette et de la couverture des tests, o Alimenter les tableaux de bord de la qualité de la livraison, 
o Renseigner les PV de recette, 
o Contribuer aux cérémonies de Go / NoGo, 
• Consolider l’avancement des travaux 
• Contribuer à l’automatisation des test 
2.3 Résultats attendus et/ou livrables avec échéancier si besoin 
Stratégie de recette (format Word et Powerpoint) : 
o Définition des campagnes et des scénarios candidats 
o Planning de recette. 
• Charges de conception et de rédaction des plans de tests. 
• Plans de test mis à jour dans le référentiel (Squash) : 
o Plans de test intégrés dans le référentiel avec les liens de dépendance vers les exigences à couvrir, o Description des prérequis, des préconditions et des jeux de données nécessaires, 
o Définition des fichiers permettant de faire les tests bouchonnés, 
o Résultat d’analyse des dépendances externes. 
3 
• Documents préparatoires et comptes-rendus d’ateliers pour la construction des plans de test o Préparation / Animation /Compte rendu d’atelier. 
• Jeux de données (fichiers json, fichiers xml, …) : 
o Jeux de données créés dans l’application, 
o Fichiers json et xml pour les tests bouchonnés, 
o Versions de jeux de données. 
• Livrables d’automatisation (scripts…) 
• Résultats d’exécution des plans de tests 
o Résultats d’exécution des scénarii de tests sous Squash, 
o Etats de déclaration et de suivi résolution d’anomalies dans Jira. 
• Indicateurs d’avancement des travaux 
2.4 Dates souhaitées de début et de fin de mission 
Tranche ferme (105 jours) : 
Date de début : 27/03/2026 
Date de fin : 26/09/2026 
La date de début de mission pourra être ajustée en fonction des contraintes de mobilisation des profils proposés. 
La mission pourra être étendue 3 fois par levée de tranche optionnelle de 12 mois (210 jours) pour une durée totale de 24 mois. 
Période 1 optionnelle : 27/09/2026 – 26/03/2027 
Période 2 optionnelle : 27/03/2027 – 26/09/2027 
Période 3 optionnelle : 27/09/2027 – 26/03/2028 
2.5 Code / libellé profil contrat cadre AST 2025 : 104.S.PAR – Testeur fonctionnel senior, mobilisé à plein temps. 3 CONDITIONS D’EXECUTION DE LA MISSION 
3.1 Localisation : SNCF MATHIS GMAO, 10 rue Camille MOKE – 93200 SAINT DENIS 
3.2 Organisation de l’équipe 
L’intervenant intègrera l’équipe ASR. 
Il restera sous la supervision directe de son employeur, mais devra présenter l’avancement de la prestation au responsable de l’équipe qu’il aura intégrée. 
3.3 Informations disponibles (documentations, …) 
Toutes les documentations seront tenues à disposition de l’intervenant qui sera soumis à l’obligation de confidentialité. 
3.4 Responsables SNCF du suivi de la mission 
Le prestataire reste sous la supervision directe de son employeur, mais devra aviser de l’avancement de la prestation auprès de (Prénom Nom + Fonction/titre) : 
4 ACCESSIBILITE ET INCLUSION
Interne 
4 
4.1 Fréquence et organisation de réunions à plus de 3 personnes : 
Les cérémonies agiles se font en présentielles dans le but de renforcer les liens de l’équipe. Cependant, il est possible de participer aux cérémonies a distance en cas de contraintes . 
4.2 Accessibilité des locaux en transports en commun : 
Les locaux sont facilement accessibles en transports en commun. 
Plusieurs lignes de bus / métro / tram / RER desservent le site à proximité immédiate, avec un temps de marche estimé à moins de 5 minutes depuis l’arrêt le plus proche. 
Un parking vélo et un parking visiteurs sont également disponibles. 
4.3 Accessibilité des locaux en fauteuil roulant : 
Les locaux sont accessibles aux personnes à mobilité réduite. 
L’accès au bâtiment et aux étages est assuré via des ascenseurs conformes aux normes PMR, les circulations sont adaptées (largeur des passages, rampes d’accès), et les sanitaires PMR sont disponibles sur chaque étage / sur l’étage concerné. 
4.4 Organisation du lieu de travail (open space de plus de trois bureaux, bureaux individuels…) : L’organisation des espaces de travail repose sur un modèle hybride : 
• Open space pour favoriser la collaboration, 
• Salles de réunion et bulles d’isolement pour les échanges confidentiels ou les besoins de concentration 4.5 Possibilité de télétravail ou de travail depuis une autre localisation en cas de travailleurs handicapés : 
Le télétravail est possible et encouragé lorsque cela facilite l’exercice de l’activité pour une personne en situation de handicap. 
L’organisation du travail est flexible et peut être adaptée (horaires aménagés, travail à domicile, autre site adapté si nécessaire). 
Les outils collaboratifs utilisés permettent d’assurer un travail à distance dans des conditions équivalentes à une présence sur site. 
5 PARTICULARITES DE LA MISSION 
5.1 Particularités : 
Le programme GMAO SPOT est organisé autour d’un plateau projet Métier/SI situé à St Denis, site Rimbaud. La MOE pour les différentes applications est répartie sur plusieurs sites (Saint-Denis, Lille, Lyon, Nantes) avec un centre de gravité à Lille. L’équipe du pôle Recette et l’ensemble des missions sont localisées à Saint-Denis. 
Présence sur site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Jours de moindre activité
Interne 
5 
Quelques jours de congés (jours de moindre activité) peuvent être imposés par le client (pont de l’ascension, fin d’année...). 
5.2 Astreintes à prévoir : 
Le projet ASR ne prévoit pas d’astreinte. 
5.3 Déplacements à prévoir : 
Déplacements ponctuels pour des réunions d’échange lors des phases d’étude et réalisation en lien avec les équipes basées sur d’autres sites SNCF en région parisienne. 
5.4 Possibilité de télétravail : 
La mission réclame une proximité avec les différentes parties prenantes, qu’il s’agisse des équipes métier, des équipes de conception, des équipes de pilotage de projet, des équipes de réalisation, des équipes de test, des équipes d’intégration ou encore de la direction du programme. La présence sur site est à privilégier, a minima, sur les premières semaines de la mission. Une articulation présentielle / télétravail pourra être définie et mise en œuvre en fonction des contraintes des missions. 
5.5 Equipements informatiques (le fournisseur doit-il / peut-il utiliser son propre matériel ?) : Non. Le matériel nécessaire à l’exécution de la mission sera fourni au prestataire retenu. 
6 AUTRES POINTS 
6.1 Profil(s) le(s) plus à même de remplir la prestation (compétences requises et souhaitées) : Compétences / connaissances attendues 
• Autonomie, rigueur et méthode, 
• Maitrise des outils, méthodes et processus de la recette 
o Stratégie de test 
o Suivi et planification des activités de recette 
o Outils de tests (Squash, Jira…) 
• Autonomie dans l’usage des outils SI pour le test 
o BDD (création modification requêtes SQL complexes et usage d’un outil dédié) 
o OS (commandes basiques), langage de script est un plus 
o API : la connaissance d’outils de tests d’API (postman, apigee…) est un plus 
o La connaissance d’autres langages ou outils est un plus (python, vba, RobotFramework, Selenium,…) • Connaissance du domaine interventions et planification est un plus. 
Expérience attendue 
• Expérience confirmée dans l’activité de recette 
• Expérience confirmée de recette dans un contexte de développement agile
Interne 
6 
Interne 
• Une première expérience d’automatisation des tests 
• Une première expérience de recette dans un contexte de développement JS/ est un plus • Une première expérience dans un contexte SNCF est un plus. 
6.2 Environnement technique : 
L’application s’appuie sur un environnement technique moderne combinant un back-end Node.js et un front-end en React, actuellement en migration depuis Angular. 
Le socle applicatif est développé en TypeScript et PHP7, avec l’utilisation de Bootstrap et jQuery pour la couche d’interface. 
Les données sont gérées au sein d’une base PostgreSQL. 
6.3 Estimation du volume de la prestation (en jours) : Tranche ferme : 105 jours – Tranche optionnelle 1 : 105 jours – Tranche optionnelle 2 : 105 jours – Tranche optionnelle 3 : 105 jours
7</t>
  </si>
  <si>
    <t>CV_KACOU_KEVIN.pdf</t>
  </si>
  <si>
    <t>https://drive.google.com/file/d/1oKPAdgMOyh50YQEK1ywuIMGVgiUYXBd5/view?usp=drivesdk</t>
  </si>
  <si>
    <t>KEVIN KACOU - PRODUCT OWNER / AMOA / CP MOE / PMO �� kevinkacou@outlook.fr | �� 07 77 77 40 48 | �� 10 Rue Paul Delouvrier, 77600 Bussy-Saint-Georges 
Fort de 2 années d'expérience en Finance notamment en comptabilité et en Finance d'entreprise, KKA a inclus dans son projet d’acquérir des connaissances pointues dans le digital et l’informatique. C’est ainsi que depuis 7 ans il accompagne des équipes sur des projets d’envergure nationale et internationale aussi bien en mode agile que sur du cycle en V. Ayant l’esprit d’équipe, il s’adapte facilement aux environnements dans lesquels il évolue. Doté d’une forte aisance relationnelle et d’un profil technico-fonctionnel, il fait le lien entre les équipes métiers et IT afin de contribuer pleinement à la réussite de projets numériques à fort impact stratégique et métier. 
COMPÉTENCES
Analyse et cadrage du besoin 
• Compréhension du besoin client et utilisateurs 
• Organisation d'ateliers pour affinage 
Conception générale 
• SFD 
• SFG 
Bases de données relationnelles • SQL 
• Oracle 
• Centre de contrôle HFSQL 
• PgAdmin 
ERP 
• Microsoft AX 2012 
• SAGE 
• SAP 
• Vindi 
Qualification 
• Préparation des stratégies de test. 
• Exécution des tests. 
• Suivi des anomalies de qualification, recette et de production. 
• Accompagnement de testeurs et des équipes de développement. 
• Migration de données 
Maîtrise d'outils d'analyse, de suivi et de test 
• Gestion : JIRA, ServiceNow, HP Alm QualityCenter, PPM, MS Project, Asana, Fenix, 
• Testing : SQL, API rest (PostMan, Soap UI) 
Compétences sectorielles 
• Finance 
• Energie et secteur public 
• Immobilier 
FORMATION
2017 - 2018 : IONIS STM - MBA Management des systèmes d’information, option Finance informatique 2014 - 2015 : ÉCOLE DE COMMERCE DE LYON - MBA Management et stratégie d’entreprise 2012 - 2013 : INSTITUT UNIVERSITAIRE D’ABIDJAN – Master 1 Finance 
2009 - 2012 : ESCAE Niamey – Licence des Sciences Techniques Comptables et Financières (partenariat INTEC Paris pour le diplôme de comptabilité et de gestion DCG) 
LANGUES
• Anglais : professionnel 
• Espagnol : notions
EXPÉRIENCES
Gaz Réseau Distribution France (GRDF) 
Product Owner Juin 2022 – Juin-2025 
Contexte : Membre de la GSDT (Gestion et Suivi des Demandes et de leurs Traitements) pour l’application OMEGA (Ouverture du Marché de l’Energie et Gestion de l’Acheminement), qui permet de gérer et de facturer l'acheminement sur le réseau de distribution de gaz aux fournisseurs d’énergie. OMEGA couvre plusieurs macro-processus métier dont la gestion des demandes fournisseurs et des interventions. 
Activités : 
• Accompagnement et support des équipes de développement et de qualification • Rédaction d’User stories et d’expression de besoin pour les différents intégrateurs • Suivi des anomalies de qualification et de production 
• Mise en place de TOPICS pour les échanges de flux 
• Création de contrats de services entre les différentes briques 
• Gestion des matrices métier 
• Suivi de version de recette et gestion des Tests Inter SI (TISI) 
• Mise en place du doubleversioning des Webservices Fournisseurs 
Responsable sous brique OMEGA (TDD SAM) : 
• Suivi du périmètre TDD SAM sur les PCE GI 
• Suivi des flux, process, rejets, incidents, demandes métiers 
• Gestion et Prise en charge de sujets critiques du périmètre à chaque version 
Environnement : 
Méthode Agile proche du Scrum, MicroSoft Office (Word, Excel, Power Point), Oracle, Postgre SQL, SOAP UI, Utilisation de Swaggers, JIRA, Portails distributeurs et fournisseurs, SAP, ALM et PPM, GitHub, Squash
Ministère de la Justice (Service du Numérique : SNUM) 
Chef de projet MOE Mai 2019 - Juin 2022 
Contexte : Le projet des applications de la chaine civile permet aux Cours d’Appel et aux Tribunaux de Grande Instance (devenus depuis le 1er Janvier 2020, Tribunaux Judiciaires) en matière civile de gérer toutes les procédures relevant de leur compétence. 
Les applications WinCi CA et WinCi TGI sont des logiciels métiers destinés aux personnels de greffe qui gèrent les affaires civiles des cours d’appel et des Tribunaux de Grande Instance. 
L’application WinGes CPH/VA est un logiciel qui permet aux conseils de prud’hommes de gérer les affaires relevant de sa compétence d’attribution (conflits nés à l’occasion de l’exécution ou de la rupture du contrat de travail), il est aussi dédié à la gestion des conseillers prud’hommes et permet aux conseils de prud’hommes de procéder au paiement des vacations et au remboursement des salaires. 
Activités : 
• Gestion des demandes d’évolutions et de corrections 
o Recueil des besoins métiers pour la chaine civile fourni par la MOA 
o Analyse des chiffrages fournis par la TMA 
o Accompagnement de l’équipe de réalisation 
o Suivi de version des applications 
o Ateliers de travail avec les projets partenaires du MJ 
o Ateliers de travail avec le Conseil National des Barreaux (CNB) 
• Suivi de production 
o Déploiement des nouvelles versions applicatives 
o Aide au support niveau 2 et niveau 3 en production 
o Analyse des données de production 
o Mise en place de la Signalétique Dynamique (SDY) du TGI de PARIS 
o Statistiques et Reporting 
• Rédaction et mise à jour documentaire 
o Co-rédaction et mise à jour du cahier des charges 
o Rédaction des demandes d’analyse des impacts 
o Rédaction des Spécifications fonctionnelles générales (SFG) 
o Rédaction des Spécifications fonctionnelles détaillées (SFD) 
o Spécifications techniques détaillées (STD) 
o Fiches de relecture 
o MODOP d’installation des versions en recette 
• Validation Fonctionnelle et Technique 
o Validation des versions applicatives pour la recette MOA 
o Validation du bon fonctionnement applicatif 
Environnement : 
Cycle en V, Oracle, Centre de Contrôle HFSql, PgAdmin, XML, VBA, MicroSoft Office (Word, Excel, Power Point)
LAFOURCHETTE (THE FORK) 
Finance Project Manager Mai 2018 - Décembre 2018 
Contexte : The Fork (anciennement LaFourchette) est une plate-forme française de réservation de restaurants en ligne, accessible par un site web ou une application mobile. Elle est présente dans plus de vingt pays en Europe. Je suis intervenu sur le pilotage d’un Programme financier (géré à Paris) intégrant 4 projets et faisant appel à des instances internationales (dont Espagne, Portugal, Italie, Brésil, Pays-Bas). 
Projet d’implémentation de l’outil financier pour l’entité du Brésil (600 J/H) 
Objet : implémenter un outil financier au Brésil pour la partie Billing et cash collection afin d’avoir une meilleure gestion de ces deux paramètres et une meilleure harmonisation des différentes données à collecter. 
Intervention dès la finalisation de la phase d’étude de besoin 
• Planification du projet 
• Recueil et analyse des données de facturation 
• Migration de données (soldes, adresses, clients…) 
• Coordination des intervenants 
• Rédaction de la documentation 
• Communication autour du projet 
• Animation de comités 
• Mise en place de reportings et tableaux de bord (suivi d’indicateurs, reste à faire…) pour faire un état sur l’avancement du projet et avoir un meilleur suivi des risques 
• Participation à la phase de recette fonctionnelle (rédaction du cahier de recette et remontée d’anomalies) 
Environnement : 
Agile SCRUM, Vindi, Fenix, ASANA, Jira, MicroSoft Office (Word, Excel, Power Point) 
Projet d’amélioration du processus de prélèvement automatique 
Objet : améliorer la gestion de tout le processus interne, s’appuyer sur un socle technique solide et pouvoir gérer tous les pays en prélèvement automatique 
• Extraction et migration de données 
• Suivi et analyse des taux de paiement et de rejet 
• Remontée d’alertes aux équipes 
• Établissement du plan d’action 
• Rédaction de la procédure pour les équipes 
• Communication autour du projet 
• Mise en place d’indicateurs 
• Participation à la phase d’optimisation avec le provider 
• Établissement des comptes rendus de réunion
Environnement : 
MicroSoft Office (Word, Excel, Power Point), GoCardless, ASANA 
Projet d’automatisation du processus de paiement 
Objet : réduire les opérations manuelles, augmenter la vitesse du process de direct débit mais surtout la fiabilité de celui-ci. 
• Recueil, analyse et validation des besoins utilisateurs 
• Support aux utilisateurs pour les équipes parisiennes 
• Participation à la phase préparatoire du projet avec le provider 
• Paramétrage de l’environnement (entités, formats sources) 
• Exécution des groupes de traitement 
• Import des données 
• Rédaction de la procédure DIXF 
• Formation des utilisateurs 
• Validation des coûts avec le provider 
• Gestion du budget et des factures du provider : suivi du budget, du planning de développement et des facturations associées au provider. 
Environnement : 
Microsoft Office (Word, Excel, Power Point), Microsoft AX 2012, ASANA 
Projet de migration des comptes bancaires 
Objet : uniformiser toutes les banques liées à La Fourchette et les migrer vers Bank of America. • Etat des lieux de tous les pays gérés 
• Planification des différentes tâches (analyse des comptes bancaires existants, configuration, communication…) 
• Définition du reste à faire après mon départ 
Environnement : 
Microsoft Office (Word, Excel, Power Point), ASANA 
IONIS STM (ECOLE DE MISE EN VALEUR DE LA DOUBLE COMPETENCE TECHNIQUE ET MANAGERIALE) Octobre 2017 - Mai 2018 
Contexte : Lors du cursus à IONIS-STM, j’ai été emmené à réaliser des projets internes pour le compte de certaines entreprises. Ces projets portaient notamment sur : 
• Réalisation d'un outil Intranet de management de projet 
• Gestion de la base de données d'une chaîne hôtelière 
• Accompagnement d'une société de photos à la demande (POD) dans le choix de son ERP 
• Réalisation, conception et développement en VBA/Excel d’un outil de pricing de produits financiers (Formation avec 2CF Consulting) 
• Création d’un détecteur de spam 
• Réalisation d’un correcteur orthographique simple mais fonctionnel en C (le programme devait être capable de souligner la plupart des fautes d'orthographe ou des typographies faites dans un anglais régulier) 
• Réalisation de scripts SQL 
Environnement : 
Méthode Agile Scrum, Cycle en V, Windows Server, MicroSoft Office (Word, Excel, Power Point), VBA, MSProject, Bizagi, Jmerise, SQL, UML, Java, C 
PROJET ENTREPRENEURIAL DANS LE SECTEUR AGROALIMENTAIRE IVOIRIEN Avril 2016 - Juillet 2017 
Contexte : Mon projet entrepreneurial consistait à commercialiser un produit alimentaire très prisé par la population ivoirienne (à base de manioc) avec des objectifs de re-sectorisation des forces commerciales et de déploiement d’un nouveau plan d’action commerciale et de rémunération. 
• Établissement du business plan 
• Étude de marché 
• Participation à la politique de distribution 
• Établissement du plan d’investissement immatériel et matériel 
• Intermédiation entre les producteurs et les consommateurs finaux 
• Suivi et Contrôle budgétaires 
• Suivi de la relation client 
Environnement : 
Microsoft Office (Word, Excel, Power Point) 
IMMOBILIARE SA 
Assistant Administratif et Financier Octobre 2015 - Avril 2016 
Contexte : IMMOBILIARE SA est une entreprise présente sur le marché du bâtiment et des travaux publics depuis 2003 et connu surtout en qualité de constructeur. Ses promotions immobilières sont reconnues par le ministère de l’économie et des finances comme étant « à caractère économique et social ». Je suis intervenu sur le projet de construction immobilière « IMMOBILIARE V » comprenant 165 logements dont 80 villas basses et 85 duplex, le tout sur une étendue de 7 hectares. 
• Participation aux réunions de négociation financière 
• Établissement des états financiers
• Contrôle et validation des avancées budgétaires 
• Contribution aux travaux de clôture budgétaire 
• Analyse financière du projet 
• Suivi administratif de recouvrement des loyers et charges 
Environnement : 
Microsoft Office (Word, Excel, Power Point), VBA 
DHL INTERNATIONAL CÔTE-D’IVOIRE 
Assistant Credit Controller Juillet 2013 - Janvier 2014 
Contexte : A la suite d’un stage de fin de cycle en qualité d’assistant comptable, je rejoins à nouveau, un an plus tard, les équipes de DHL INTERNATIONAL CI en tant qu’assistant credit controller. Mes missions s’articulaient autour des points suivants : 
• Participation aux réunions de négociation financière 
• Optimisation du DSO (Days Sales Outsanding : délai moyen de paiement des clients) • Contribution aux prévisions de trésorerie et de BFR 
• Analyse et évaluation de la solvabilité des clients et détermination des limites de crédit • Actions de relances pour le recouvrement des comptes clients 
• Suivi des balances âgées 
• Participation aux clôtures mensuelles : détermination des provisions pour risques, gestion des « bad debts » et comptabilisation des créances irrécouvrables 
Environnement : 
Microsoft Office (Word, Excel, Power Point), VBA, SAGE 
CENTRES D’INTÉRÊT
• Sports (Football, Taekwondo) 
• Associations caritatives 
• Musique 
• Bénévolat</t>
  </si>
  <si>
    <t>CV_Florian_DILLON.pdf</t>
  </si>
  <si>
    <t>https://drive.google.com/file/d/1BMV8znIhRx8f1agcWt8bX2qXlWUTwgOM/view?usp=drivesdk</t>
  </si>
  <si>
    <t>Florian DILLON 
PMO / Chef de projet 
PRINCE 2, transformation, coordination multi-acteurs 
06 63 10 76 09 
Florian.dillon@gmail.com Linkedin 
Paris 
Chef de projet / PMO avec plus de 10 ans d’expérience dans la conduite de projets dans des environnements en transformation et complexes. Expertise dans la coordination de parties prenantes, la planification et le déploiement opérationnel de stratégies. Orienté livrable, capacité à intervenir du cadrage à l’éxecution avec des compétences en conduite du changement, animation de comités de pilotage et reporting aux directions. 
Expérience professionnelle 
Compétences 
Planification 
Structuration &amp; aide à la décision Pilotage des parties prenantes Vision &amp; exécution 
Anticipation, adaptation &amp; proactivité 
Certifications projet PRINCE 2 
AGILE 
MSP 
Paris 2024 – Comité d’organisation des J.O.P 2019-2024 
- Chef de projet senior stratégie &amp; opérations 2024 
• Elaboration de la feuille de route opérationnelle et coordination du déploiement des solutions IT sur un site olympique majeur (17Ha, 3000 spectateurs &amp; 300 journalistes / jour). 
• Mise en place de la gouvernance projet, suivi des livrables, coordination des parties prenantes (prestataires, partenaires, clients internes ), suivi du budget (1M€). 
• Pilotage du planning opérationnel des phases pré-évènement, coordination des essais techniques, déploiement &amp; maintenance de 200 services, gestion des incidents. 
• Management des équipes opérationnelles (15 pers), conduite du changement auprès des métiers. 
• Reporting hebdomadaire aux directions opérationnelles (avancement, risques, arbitrage). 
- Chef de programme transformation numérique 
2021-2024 
Langues 
Anglais : C2 
Espagnol : A2 
Formation 
Master Spécialisé – Gestion de Projets &amp; Programmes, SKEMA Lille - 2013 
Master 2 Professionnel 
• Pilotage d'un programme alliant Innovation, numérique responsable et data : définition des objectifs, élaboration de la feuille de route stratégique, animation de la gouvernance. 
• Alignement stratégique des feuilles de routes métier, suivi budgétaire (800k€) et pilotage de la performance via la mise en œuvre d’indicateurs et de tableaux de bord/KPI. 
• Cadrage des besoins &amp; coordination IT/métiers sur 20 solutions digitales. • Conseil interne auprès du COMEX (priorisation, arbitrage). 
• Coordination des partenaires internationaux (Orange, Atos, Omega, Ali baba) &amp; des appels d’offres (jusqu’à 3M €), supervision des prestataires. • Accompagnement au changement &amp; culture projet : Campagnes de sensibilisation, ateliers pratiques (50 pers.), événements internes (2000 pers.) 
Marketing, Université Paris 1 Sorbonne - 2012 
- PMO / Chief of staff 
2019-2021 
Licence Sciences de Gestion, Université Paris 1 Sorbonne - 2010
Document clé 
Stratégie Numérique 
responsable Paris 2024 
• Pilotage du planning global (2000 Jalons) de déploiement de l’ensemble des services technologiques pour les jeux olympiques. 
• Planification, suivi des écarts, gestion des dépendances et des risques multi projets. 
• Reporting exécutif régulier auprès du COMEX, facilitation des instances de gouvernance, coordination parties prenantes clés (CIO, partenaires, services de l’Etat). 
• Suivi Budgétaire de 300M€, gestion des effectifs (100 ETP), structuration des recrutements et plans de croissance. 
• Organisation de séminaires (100 pers) et animation des réunions d’équipes (200 pers.). 
Loisirs &amp; Bénévolat « Article 1 »: Parrain tuteur 
Quadient (ex Neopost) - PMO / Chef de projet IT 
2015-2019 
« Latitudes » : Accompagnement d’associations et ONG sur les enjeux liés à l’IA 
Basketball : Compétition et loisirs Danse : Locking &amp; Popping 
• Structuration d’un département PMO pour la DSI groupe : Création et maintenance d’un portefeuille de 150 projets, mise en place &amp; animation de la gouvernance, création des templates de reporting, mise en œuvre des Dashboards &amp; Kpis pour aide à la décision. 
• Animation d’une communauté de 120 chefs de projet : montée en compétence, partage de bonnes pratiques sur la gestion de projet, soutien méthodologique. • Gestion de projets IT : cadrage, planning, budget (jusqu’à 200k€), coordination des parties prenantes et gestion des risques.</t>
  </si>
  <si>
    <t>b7f3a56b</t>
  </si>
  <si>
    <t>Piece_Jointe_Files_/b7f3a56b.Nom_Piece_Jointe.084653.docx</t>
  </si>
  <si>
    <t>2026_CV_Dispo_Ibrahim_CHAFIK.docx</t>
  </si>
  <si>
    <t>https://docs.google.com/document/d/1HeNLhhTzZeiHNmO4priVSzr4kZotP_9l/edit?usp=drive_link&amp;ouid=103053137985019238631&amp;rtpof=true&amp;sd=true</t>
  </si>
  <si>
    <t>ERREUR: The document is inaccessible. Please try again later.</t>
  </si>
  <si>
    <t>CV_Zouhir_OUFASKA.pdf</t>
  </si>
  <si>
    <t>https://drive.google.com/file/d/1Vju7WUfGZrn8w1yo4YnfUsHF9o34sfAe/view?usp=drivesdk</t>
  </si>
  <si>
    <t>Zouhir OUFASKA 
 Chef de projet/ Business Analyst / Consultant Data certifié 
 Certifiés : Talend DI 6.1, SCRUM 
+ 9 ans d’expériences professionnelles
COMPETENCES FONCTIONNELLES 
• Analyse, Conception, Spécification et implémentation des POCs 
• Rédaction des manuels d’exploitation 
• Management Equipe 
• Leadership 
• Gestion et planification projet 
• Animation des réunions 
• Suivi technique des projets depuis la conception, développement au déploiement et monitoring • Bonnes pratiques des jobs Talend ETL/ESB 
• Bonnes pratiques de déploiement, d'automatisation et de sécurité 
• Méthodologie Agile, Cycle en V 
• Réalisation de Tests unitaires, fonctionnels, acceptation et Validation 
• Animer le Daily meeting, Gestion du back log, planning, chiffrage 
• Polyvalent: Dev, Test, Support, Architecture, Pilotage, coordination, Coaching et Responsabilité COMPETENCES TECHNIQUES 
Langages : JAVA, C/C++, XML, Javascript 
Cloud : AnyPoint platform Mulesoft 
TDD &amp; Test : MockServer, SOAP UI, Postman, Swagger, RAML Collaboration : JIRA, Teams, SharePoint 
DevOps &amp; Automatisation : Jenkins, SVN, Nexus, Maven, Sonar 
Servers : Tomcat, Apache 
Architecture : SOA, ESB, ETL , APIs REST, SOAP 
Modélisation : UML, Archimate 
Protocoles: SSH, SSL, HTTP, TCP/IP 
Méthodologies : Scrum, Cycle en V 
SGBD : Oracle, MySQL, SQLServer, PostgreSQL, Aurora NO SQL : MongoDb 
OS : Windows VMware 
Softwares : Eclipse, FileZilla, EBX5, REST, SoapUI, Toad, HP ALM, Sharepoint, Jaspersoft iReportDesigner 5.6, Tortoise SVN, CSV 
ERP/CRM : SAP, EBX, ORACLE, BULLHORN 
ETL/ESB : Talend Data Integration 6.1, 7.1, (TIS),Cloud Talend Management Console, 
- 1 - 
Talend : ESB – API Services, Talend Cloud 
API Management : Anypoint plateforte MuleSoft 
FORMATIONS, CERTIFICATIONS ET LANGUES 
Certifications et formations professionnelles : 
2022 : Formation Architecture/Developpeur Mulesoft 
2021 : Formation Tableau, Tableau Desktop I &amp; II, AWS Quicksight, DigDash 2020: Certification Agile Scrum (Scrum Foundation Professional Certificate) 2018 : Certification Talend DI 6.1 
Diplômes : 
2015 – 2016 : Master 2 Informatique à l'ISTIC - Université de Rennes1 (Rennes, 35) 2014 – 2015 : Master 2 en Electronique et Télécommunications 
Université Rennes 1 et Supelec (Rennes, 35) 
2008 – 2012 : Diplôme en Ingénierie des télécommunications et exploitation réseau informatique Ecole Supérieure de Télécommunications Suptelecom, (Rabat Maroc) 
2007 – 2008 : Baccalauréat en sciences expérimentales. (Maroc) 
EXPERIENCES PROFESSIONNELLES 
SOMFY Juillet 2024 – A ce jour 
 Rôle : Busniess Analyst Data / Chef de projet 
• Pilotage des projets d’intégration en tant que Chef de Projet (CP) : planification, coordination des parties prenantes, suivi des jalons, gestion des risques et reporting. 
• Intervention transverse Chef de Projet / Business Analyst (CP / BA) : recueil et analyse des besoins métiers, priorisation, formalisation des exigences fonctionnelles et accompagnement des équipes techniques. 
• Rédaction des spécifications fonctionnelles et des mappings Talend pour la mise en place et l’évolution des interfaces entre les différents systèmes métiers. 
• Animation d’ateliers de cadrage et de conception avec les équipes métiers afin de recueillir, formaliser et prioriser les besoins. 
• Rédaction des cahiers de tests fonctionnels, exécution des scénarios de recette et suivi des anomalies en coordination avec les équipes de développement. 
• Réalisation du suivi des évolutions fonctionnelles, affectation des développements, validation des livrables et reporting d’avancement. 
• Conception et supervision des interfaces d’échange via API REST, SOAP, Talend, incluant la création et la consommation d’IDOC SAP ainsi que l’intégration des données via des BAPI, afin d’assurer la cohérence et la qualité des flux inter-applicatifs.
- 2 - 
Projets majeurs réalisés : • Mise en place de l’EMS Aquiweb pour le suivi de production, avec le développement et le déploiement de 4 interfaces Talend bidirectionnelles (SAP ↔ Aquiweb) gérant les flux entrants et sortants entre le système SAP et l’outil de production. 
• Projet Next Best Offer – Dynamic Yield, incluant la création des flux Purchase Order et Production Feed pour la personnalisation des offres. 
• Projet IHRIS - ARIBA, garantissant les échanges de données entre le SIRH et la plateforme 
Hermès Octobre 2023 – A Juillet 2024 d’approvisionnement via des interfaces Talend et API. 
Environnement : DBeaver, Postman, JSON, Gravitee, Talend, Rancher, Confluence, Web Services (API REST &amp; SOAP), Jira, Confluence, ASK, Panaya, AWS S3 
Rôle : Project Manager Data – Consultant Talend Certifié Supply Chain &amp; Intégration Missions et responsabilités : 
• Gestion de projets liés à Tibco, Talend et EAI, couvrant la conception, le cadrage et le suivi technique en utilisant MS Project 
• Encadrement d’une équipe de 13 personnes (concepteurs &amp; développeurs) et d’une seconde équipe dédiée aux flux EAI sur Dex. 
• Pilotage de la migration des flux et des données de l’EAI existant vers Talend: 
- Analyse de l’existant et définition de la stratégie de migration 
- Reprise et sécurisation des données 
- Coordination des équipes techniques et fonctionnelles 
- Validation post-migration et accompagnement à la mise en production 
• Animation d’ateliers clients pour la compréhension des besoins et la rédaction des spécifications techniques. • Suivi des tâches, analyse technique des besoins, chiffrage et cadrage des solutions. 
Projets clés réalisés : 
• Dématérialisation des certificats de conformité CITES pour les sacs en espèces protégées (ex : crocodile). • Optimisation des flux Supply Chain pour la parfumerie et autres divisions. 
• Amélioration et automatisation des processus d'intégration de données. 
Technologies utilisées : Tibco, Talend, EAI, Dex, API, Web Services, MySql, Oracle, 
COMPÉTENCES 
• Gestion de projet IT &amp; Supply Chain 
• Intégration &amp; Gestion des flux de données (EAI, ETL, ESB) 
• Tibco, Talend, Dex, API, Web Services 
• Animation d’ateliers clients &amp; rédaction de spécifications 
• Encadrement &amp; coordination d’équipes techniques
- 3 - 
Manpower France Avril 2022 – Octobre 2023Rôle : Data Migration Program Manager 
Projet – DARWIN : Consolidation et migration des données de la finance Manpower vers l’ERP Oracle 
▪ Management d’une équipe de 14 personnes Business Analyst + Développeurs Talend Sénior + TMA Maroc 
Réalisations : 
• Planification de projet 
• Coordination d'équipe 
• Rédaction du cahier de charges et suivi des étapes de projet 
• Chiffrage / suivi les demandes sur JIRA 
• Organisation des plannings des interlocuteurs concernés 
• Mise en place de réunions, d’ateliers en équipe + les différentes parties prenantes du projet (Métier + Oracle, Homologation…) 
• Gestion des contacts avec les acteurs externes 
• Affectation des taches aux DEVS/ BAs 
• Intégration des données dans les différents modules d’Oracle : AR, CE,GL,AP… • Assurer du support à l’équipe de DEV et FONCTIONNEL 
• Echange régulier avec les parties prenantes du projet pour les tenir informées de l'état d'avancement et pour résoudre les problèmes qui se posent. 
• Participation aux différentes instances de pilotage : COPROJ, COSUIT, Point de suivi de chantier • Recrutement des développeurs Talend Sénior et Business Analyst via l’application Opteamis • Support à l’équipe de DEV + BAs 
• Gestion des risques 
• Mise en place des templates de Spécifications Fonctionnelles Détaillées 
Rôle : Tech lead Talend Cloud 
Projet – Changer d’Ere (Agile): Migration des données du legacy Manpower vers le CRM Bullhorn ▪ Tech Lead Talend Cloud d’une équipe de 7 développeurs Talend Cloud 
Réalisations : 
• Chiffrage / suivi les demandes sur JIRA 
• Affectation des taches aux DEVS 
• Assurer du support à l’équipe de DEV et FONCTIONNEL 
• Participer aux sessions de recrutements des nouveaux collaborateurs 
• Analyse des anomalies de production en collaboration avec les différents acteurs du projet • Rédaction des spécifications techniques détaillées 
• Mise en place des modules réutilisables 
• Mise en des tables de rejets 
• Mis en place des Joblets d’envoi de logs vers Kibana 
• Administration des Jobs Talend via TMC 
- 4 - 
Orange Business Services Décembre 2018 – Février 2022(3 ans et 3 mois)Rôle : Référent technique / Développeur Talend ETL/ESB API Services/BI - Certifié Talend Projet – SIDRE (Agile) : 
▪ Mise en place des solutions de reporting via des extraction Talend. 
▪ Participation à la maintenance corrective et évolutive du système intégré de données pour le reporting (calcul d’indicateurs de performance / tableau de bord) en faveur de plusieurs clients (ENGIE, LVMH, GRDF, OBS IT). 
▪ Mise en place du Web Service REST/SOAP avec Talend ESB. 
Réalisations : 
• Chiffrage / suivi les demandes sur JIRA 
• Affectation des taches aux DEVS 
• Assurer du support à l’équipe de DEV et FONCTIONNEL 
• Participer aux sessions de recrutements des nouveaux collaborateurs et suivre le planning • Analyse des anomalies de production en collaboration avec les différents acteurs du projet • Rédaction des spécifications techniques détaillées 
• Développement des WS REST sur Talend ESB 
• Consommation des WS SOAP/REST sur Talend 
• Mise en place des routines sur Talend 
• Création des Mockserver sur SOAPUI pour tester les WS 
• Administrer les Jobs via Talend Administration Center Développer sous Talend des jobs ETL/ESB • Développer / Maintenir les rapports sous Jaspersoft iReport Designer 
• Rédiger le cahier des Tests unitaires / Tests de non-régression 
• Gérer la version des livrables avec l’outil TortoiseSVN 
• Mettre en place des modules réutilisables 
• Environnement : Windows, JAVA, Windows, Talend ESB/ETL, Talend TIS, Talend Administrator Center, Eclipse. ActiveMQ, SoapUI, Toad for Oracle, Mockserver, JasperSoft iReport, SVN, FileZilla, Workbenche 
EUTELSAT - Capgemini Août 2018 – Décembre 2018 (4 mois) Rôle : Ingénieur Technico-fonctionnel / Développeur - ETL/ESB API Services Mulesoft 4 
Projet : Eutelsat : Intégration MuleSoft au sein du SI Eutelsat 
Réalisations : 
• Participer à la réalisation des documents de conception (FSD, STD, CI...) des différents échanges • Réalisation des ateliers avec les fonctionnels, le métier 
• Rédiger les spécifications techniques détaillées 
• Concevoir l'architecture des jobs ESB MuleSoft 
• Définir des API avec Yaml swagger - RAML 
• Développer des flux sur l'Anypoint Studio Mule4 
• Déploiement et monitoring des flux sur Any Point platform 
Environnement : AnyPoint Studio, Anypoint Platform, Postman,REST, SOAP, Oracle, SQL Server 
- 5 - 
SERVIER - Capgemini Septembre 2016 – Août 2018 (2 ans)
Rôle : Concepteur et développeur Talend ETL/ESB API Services certifié 
Projet : SERVIER- SYNAPS - Accompagnement dans la mise en œuvre de la plateforme d'intégration inter applicatif. 
Réalisations : 
• Participation à la réalisation des documents de conception (FSD, STD, CI...) des différents échanges • Réaliser des ateliers avec les fonctionnels, le métier. 
• Analyser la faisabilité des demandes. 
• Concevoir l'architecture des jobs ETL/ESB Talend 
• Développer sous Talend des jobs ETL et webservices REST/SOAP 
• Intégration des données sur SAP/EBX 
• Mettre en place des modules réutilisables : Joblets 
• Consommation des WS REST et SOAP (tRESTClient, tESBConsommer) 
• Création des tests et scénarios sur SoapUI et Postman 
• Accompagner le client dans le déroulement de différentes phases de tests 
• Analyser l'impact et chiffrage des évolutions et anomalies 
• Rédiger et exécuter des tests Développement des routines 
• Rédaction de spécifications techniques détaillées 
• Déploiement et administration des services sur la plateforme Talend Administration Center Former les profils juniors sur la solution Talend 
Environnement : JAVA, Windows, Talend ESB/ETL, Talend TIS, Talend Administrator Console, Eclipse. ActiveMQ, SoapUI, Toad for Oracle, Mockserver, Svn, Nexus, CTRL-M, ORACLE, MySQL, workbench 
Capgemini Technologies Services Mars 2016 – Septembre 2016 (6 mois) Rôle : Développeur TIBCO / Ingénieur DevOps 
Projet : Mise en place d’un plugin sur SonarQube pour mesurer la qualité de code généré par Tibco Business Works. 
Réalisations : 
• La mise en place d'une plateforme d'intégration continue : Jenkins, Nexus, SVN, SonarQube • Création des règles de qualimétrie pour Tibco BusinessWorks 
• Analyse du code source généré par Tibco BusinessWorks avec SonarQube Développement des Web services REST 
Environnement : SonarQube, Windows, Nexus, Svn, Jenkins, Tibco 
Université de Rennes 1 2014 – 2016 (8 mois) 
Rôle 1 : Développeur JavaScript 
Réalisation : 
Développement universel d'une télécommande intelligente à l'ISTIC Université de Rennes 1 
- 6 - 
• Développement d'un code en JavaScript et HTML pour mobile 
Rôle 2 : Développeur Java 
Réalisation d’une caméra Wi-Fi à retransmission instantanée, en collaboration avec l'entreprise MX (Acigné 35) 
• Développement code en Java 
• Utilisation du module Wi-Fi GainSpan GS2011m 
Nokia Siemens Network 2011 (2 mois) 
Rôle : Développeur 
Réalisation : 
• Etudes des plateformes VAS Services à valeur ajoutée MMS, SMS 
• Mise en place d’une application de monitoring
- 7 -</t>
  </si>
  <si>
    <t>2026_CV_Dispo_Tarik_KHOULALI.pdf</t>
  </si>
  <si>
    <t>https://drive.google.com/file/d/1X_ulifn-Jn6s9aVkIlB6s6pHvne8PRwu/view?usp=drivesdk</t>
  </si>
  <si>
    <t>Khoulali Tarik tkhoulali@gmail.com Chef de projet 0622187513 
Formations 
■ Exécutive Master Finance : IAE de Paris - SORBONNE BUSINESS SCHOOL, 2018 - 2019 
■ Mastère Spécialisé Technologies du Web Systèmes, Services et Sécurité : TELECOM BRETAGNE - 2011 - 2012 ■ Master Réseaux et Systèmes : Université IBN TOFAIL 2008 – 2010 
■ Formation continue : 
⮚ Certification AMF – IAE - 2019 
⮚ Product management – THAIGA – 2018 : gestion d’un projet en mode produit 
⮚ Gestion d’équipe - BNP PARIBAS – 2018 : renforcer les compétences comportementales au cœur de la gestion d’équipe 
Domaine de Compétences 
■ Gestion financière et comptable : processus de clôture et production et consolidation de 
Compétences 
Fonctionnelles 
Gestion de projet et Méthodologies 
Connaissances 
Techniques 
reporting réglementaire (bilan, compte de résultat), comptabilité des contrats, mise en place des flux de donnée, intégration et migration d’ERP 
■ Risques financiers : change, taux, contrepartie, crédit, liquidité, opérationnel, politique ■ Réglementations &amp; Normes financières : IFRS, BALE ; Solvabilité II 
■ Gestion et suivi de projet : Chiffrage, planning, coordination, gestion des risques ■ Suivi du backlog 
■ Analyse de besoin, Cadrage et étude d’impacts 
■ Rédaction de spécifications fonctionnelles et stratégie des tests 
■ Conduite de changement et formation des utilisateurs 
■ Architecture fonctionnelle et applicative 
■ Optimisation et amélioration des processus métiers 
■ Transformation IT et Urbanisation des SI, 
■ Organisation et animation des comités de pilotage 
■ Coordination avec les équipes adjacentes et le métier 
■ Gestion de la dette IT 
■ Gestion de conflits 
■ Driven Design Development, Test Driven Development, Extreme Cotation, Gherkin, Scrum, Kanban, product mapping, product management, minimum viable product, Design thinking, user journey 
■ Modélisation : UML, Design Pattern, Merise 
■ Technologies de développement : Java/JEE, NodeJs, Rest API 
■ Technologies Data: SQL/PLSQL, Cloudera, Spark/Scala, Data flow, Scality ■ Déploiement continue : CI/CD, Jenkins, Nexus, Maven, GitHub ; Kubernetes ■ Outils : Hp Quality Center, Jira, Clarity, SonarQube, ServiceNow
Langues ■ Anglais : Professionnel ■ Français / Arabe : Bilingue Expériences
Chef de projet Programme ALM – Société Générale : 
Mars 2024 à en cours 
Contexte de la mission : 
Gestion du programme international de transformation du Système d’Information ALM de la Banque de Détail, dans un environnement anglophone, Agile SAFe et sous forte contrainte réglementaire (mission BCE on-site). Ce programme vise à renforcer la capacité de production des indicateurs ALM et risques structurels, dans des délais réduits, via une modernisation des processus et des technologies bigdata. 
Dans ce cadre, mon rôle en tant que chef de projet consiste à : 
- Piloter et animer le stream performance articulé autour de 3 grands axes : le calculateur ALM avec la société Finastra, les développements internes SG et les infrastructures SG 
- Piloter et animer le stream data pour la refonte de la couche de fabrication en sortie du progiciel ALM en offrant de nouvelles capacités autour de la donnée (Crunching, Analyse, Reporting, DataLineage, DataLeakage...) et de sa mise en qualité avec une préparation des données en amont à l’aide des outils tactiques pour faciliter la migration et le transfert de la data tout en respectant le format et typage des tables cibles ainsi que les règles fonctionnelles. 
- Définir et gérer la roadmap avec les parties prenantes 
- Contribuer aux chantiers de design, de build et de déploiement des solutions retenues - Veiller au respect des jalons et des standards SG 
- Veiller à la conformité du projet en termes des processus internes de Secure by design, qualité et gouvernance de la donnée, RGPD, validation processus projet SG 
- Rédaction des comptes-rendus et supports de réunions (weekly, bi-weekly, steerco…) - Documentation projet / production des schémas technico fonctionnelle dans Klaxoon / DrawIO - Participation à l’animation des instances Agile SAFe, PI Planning, Daily, Sprint planning… 
- Mots-clés: Cloudera, HUE, Spark/Scala, Airflow, CI/CD, Calcul in memory, performances, Secure by design, data control, Data Migration, CI/CD, Ansible, Data ingestion/distribution, S3 AWS, Liquidity, NPV, NIM, LCR, NSFR 
Chef de projet Intégration ERP- ARVAL BNP PARIBAS 
Décembre 2022 à Janvier 2024 
Au sein de la Tribe IT Finance &amp; Data, la mission consiste au pilotage de projets liés à la Finance pour Arval en France et à l’international. 
Le projet consiste à l’intégration de la solution ERP Unit 4 ce qui implique la migration des données, de l’infrastructure (Serveurs, BDD, FLUX), intégration de nouveaux modules, homologation de la solution, migration des rapports financiers de Business Object à OBIEE et la conduite du changement. 
En tant que Chef de Projet, ma mission est de piloter l'ensemble du cycle de vie du projet depuis le cadrage, la planification, la réalisation et le déploiement : 
• Piloter de bout en bout et animer les différentes équipes contributrices au projet ; 
• Élaborer et garantir le respect des budgets et des plannings ; 
• Responsable du suivi et du reporting global du projet ; 
• Grant de la définition du périmètre du projet et de ces objectifs : 
- En aidant le métier à exprimer son besoin 
- En contribuant à la clarification et à la simplification de celui-ci 
- Garantir la cohérence et la qualité des données en définissant la stratégie de migration des données 
• Déterminer et valider la solution avec les contributeurs techniques (architectes, experts réseaux, sécurité, etc…) - En spécifiant le besoin technique 
- En menant son instruction dans le process IT : coordination avec l’équipe Support &amp; gouvernance, rédaction du Project Architecture Overview avec l’aide des différents contributeurs 
• Assurer une communication constante avec les différentes parties prenantes du projet tout au long de la vie du projet ; 
• Interlocuteur privilégié de la MOA en charge sur son projet 
• Coordination IT avec le fournisseur, l’éditeur, le métier et les autres parties prenantes IT (DBA, Scheduling &amp; Flow, Security, Application, System &amp; Storage, Finance CODA/XRDJ, Datastage, TIBCO). 
• Forte connotation internationale, l'Anglais est la langue de travail. 
Livrables : 
- Document Projet (PHR, Slides Steering Commitee, WASS Commitee, IT Risk &amp; Cyber committee, It Validation Committee, Capacity Planning, Monthly Meteo Project…) 
- Documents techniques (Project Architecture Overview (PAO), ASR Architecture / Security / Risk (ASR) ) - Capacity Planning &amp; Global Roamap &amp; Budget Follow up 
Mots-clés: CODA ERP, Data migration, OBIEE, Business Object, Comptabilité, infrastructures migration, Data Quality, 
Chef de projet - Wabtec Corporation : Projet d'intégration de système de gestion des devis et de factures 
Janvier 2022 à Novembre 2022 
Dans le cadre de rachat de Faiveley transport par Wabtec, l’objectif est d’homogénéiser la solution de génération des devis dans tous les pays afin d’améliorer la relation et la satisfaction du client, réduire le délai de soumission, faciliter le suivi des offres, standardiser la gouvernance des ventes et gagner en efficacité grâce à une interface unique pour gérer les offres, en s’appuyant sur l’outil Conga qui tourne dans un environnement Salesforce et s’interface avec les différents systèmes des deux entreprises (MDM, ERP’s, BDD…). 
Le projet CPQ a été réalisé dans un contexte international : USA, Inde, Allemagne, France et 100% anglophone 
- Etude, cadrage et challenge du besoin métier 
- Pilotage de projet : budget, risques, planning, communication 
- Urbanisation des SI et accompagnement au changement, 
- Définition des règles de mapping pour les différents flux des données 
- Rédaction des spécifications détaillées pour la création des flux entre les différents systèmes - Suivi des développements et réalisation de la recette 
- Coordination entre l’éditeur logiciel, l'intégrateur, les équipes développements, les différents métiers 
Responsable d’applications et de projets - BNPPARIBAS - Paris- Janvier 2017, Décembre 2021 Rôle principal : pilotage de projets 
- Pilotage des équipes projets (équipe interne + prestataires + deux équipes offshore) 
- Suivi du budget, délais, risques et objectifs des projets 
- Garant du respect des processus projet BNPPARIBAS 
- Organisation et animation des comités de pilotage 
- Coordination avec les différentes parties prenantes, métier, production et top management 
- Coordination avec les équipes production, sécurité et performances 
- Pilotage de la maintenance et des évolutions des applications 
- Gestion de la relation avec les éditeurs et les hébergeurs externes
- Suivi de la qualité et la continuité de service et de son amélioration continue 
- Suivi des indicateurs de qualité et performance des prestataires offshore 
- Gestion de la dette IT des solutions et technologies 
- Organisation des cérémonies agiles (Daily, Refinement, Sprint Review, Sprint Planning) 
- Suivi et priorisation du backlog 
- Ecriture des stories en langage Gherkin 
- Etude et analyse de besoin 
- Définition de la stratégie des tests 
Chef de Projet Stress Test Risque Risk/Finance Groupe 
Équipe de 14 personnes
Contexte : le patrimoine Stress Test/Back Test axé sur des technologies Bigdata et a en charge la réalisation de différents moteurs de collectes et de stress tests du portefeuille crédit de la banque. Ces moteurs s'appuient sur un modèle interne mis au point par le groupe STFS (Stress Testing and Financial Synthesis – Joint-Venture Risk/Finance) du groupe BNPP et évoluent régulièrement pour s'adapter au contexte règlementaire. 
Les applications du patrimoine Stress Test/Back Test permettent aux différents clients de la plateforme de lancer ces différents moteurs de stress, tant à des fins d’études que de production de chiffres officiels. 
Mots clés : IFRS9, Stress Testing, risque de crédit, Java, Big Data(DSS, Spark Jobs, Hadoop, Hive), Angular 
Création d’outil de sondage 
Métier Communication Groupe 
Équipe de 7 personnes 
13 mois / 1000 JH
Contexte : Projet de réalisation d’un outil d’aide à la décision (Sondages, FeedBack) destiné à l’ensemble du Groupe BNP Paribas monde. 
- Création des enquêtes 
- Diffusion ciblée 
- Recueil des réponses 
- Analyse des résultats 
Mots clés : JIRA, Clarity, HP Quality Center, Scrum, JAVA, Angular, DDD, TDD, User expérience, Responsive design, Story Mapping, MVP, Extreme cotation, , DevOps, SonarQube
Etude d’une solution Data 
Métier Finance Groupe 
Équipe de 5 personnes 
5 mois
Contexte : Projet « Data Lineage » dans le programme incubateurs BNPP du plan de transformation 2020, ce projet a pour objectif de faciliter la traçabilité de la donnée au sein du groupe BNPPARIBAS avec la solution AbInitio afin de répondre aux besoins du métier Finance Groupe : 
● Faciliter la retro-documentation de toutes les étapes de transformation des données et les règles de gestion associées, depuis l’origination et jusqu’au reporting 
● Accélérer le traitement des requêtes réglementaires de type « deep dive » sur une donnée métier (ex : PNB) 
● Dans le cadre d’une analyse d’incident, afficher un rapport listant les dépendances et les reportings impactés par une donnée source 
Mots clés : IFRS9, JIRA, Consolidation, Agile, ABInitio, Clarity, Reporting, Carthographie, HP QC, MVP
Création d’un middleware RGPD RH Groupe et Communication Groupe 
Equipe de 3 personnes 
4 mois
Contexte : Création d’une solution middleware intermédiaire entre le référentiel interne des données collaborateurs RefOG et les applications tierces pour les environnements hors production afin d’annonymiser les données et être conforme avec la réglementation RGPD 
Mots clés : JIRA, SpringBoot, Agile, JAVA, Clarity, Carthographie, HP QC, MVP
Gestion de parc applicatif 
RH Groupe et Communication Groupe 
Equipe de 3 personnes 
2 ans
Contexte : Responsable MOE d’un parc applicatif de 4 équipes métiers différentes, en relation avec les différentes parties prenantes, deux équipes de maintenances offshore, un éditeur logiciel, une agence web et un hébergeur et avec l’aide de deux assistants extérieurs 
Mots clés : JIRA, Clarity, HP Quality Center, PHP, JAVA, Angular, DDD, TDD, User expérience, Responsive design, web services, Linux, Bash, WebSSO, DevOps, SonarQube
Chef de projet - Hardis Groupe – Paris – Mai 2013, Décembre 2016
Chef de projet 
Groupe La Poste 
Equipe de 4 personnes 
mars 2015 - Octore2016
Contexte : Chef de projet dans l'équipe TMA du projet e-boutique / e-services de la branche numérique de La POSTE basé sur la solution e-commerce SAP HYBRIS (fait partie des 10 plus gros sites e-commerce en France, exemple : lettre recommandée en ligne, colissimo, commande de timbres, mon timbre en ligne, mon timbre à moi…) 
Rôle : 
- Pilotage de l’équipe projet Offshore GFI-Maroc 
- Coordination avec les différentes parties prenantes, équipe de recette, métier, production et top management 
- Organisation et animation des comités de pilotage 
- Participation aux cérémonies agiles (Daily, Refinement, Sprint Review, Sprint Planning) - Suivi et priorisation du backlog
- Gestion de la maintenance corrective et des évolutions
- Gestion de la dette IT des solutions et technologies 
- Suivi de la qualité et la continuité de service et de son amélioration continue - Suivi des indicateurs de qualité et performance des prestataires offshore 
Mots clés : JIRA, HP Quality Center, JAVA, SAP Hybris, KANBAN, SCRUM, web services, Linux, Bash, ATOS Paiement, SQL, qualité des données, CRM, DevOps
Chef de projet 
SMABTP / CAMACTE 
Equipe de 4 personnes 
Octobre2013 - mars 2015 
Contexte : projet de mise en place d’un portail web « Espace Camacte » dans le cadre du programme de rapprochement des deux sociétés d’assurance SMABTP et la CAMACTE. Ce projet répond aux besoins des deux sociétés qui doivent élaborer une gamme unique de produits identiques distribués et assurés sous la marque de chaque assurance. 
Rôle : 
- Analyse et formalisation des besoins 
- Rédaction des spécifications fonctionnelles 
- Lead technique de l’équipe projet 
- Implémentation 
- Suivi du budget, délais, risques et objectifs du projet 
- Coordination avec les différentes parties prenantes, métier, production et top management - Organisation et animation des comités de pilotage 
- Recette technique et fonctionnelle 
- Formation des utilisateurs 
Mots clés : JIRA, HP Quality Center, JAVA, web services, Convertigo, AS400, automatisation, expérience utilisateur, WEBSSO
Consultant 
AXA-IM 
Equipe de 3 personnes 
mai 2013 – Octobre 2013
Contexte : Maintenance évolutive de l’application FundGalaxy, cette application intranet permet de visualiser et gérer les données et l’intégralité des informations relatives aux fonds gérés par AXA-IM. 
Rôle : 
- Analyse du besoin 
- Ecriture des requêtes SQL 
- Modifications des interfaces web 
- Coordination avec les différentes parties prenantes, métier, production 
- Recette technique et fonctionnelle 
- Formation des utilisateurs 
Mots clés : JIRA, HP Quality Center, JAVA, SQL Server, SQL, HTML5, jQuery, Conformité, AMF
Ingénieur en Technologies de l'information – CGI - Paris/Montpellier - Avril 2012, Mars 2013
Louis Vuitton 
Equipe de 6 personnes 
Avril 2012 – Octobre 2012
Contexte : projet de refonte du site web eCommerce de la marque Louis Vuitton, de la technologie Adobe Flash à la technologie web J2EE 
Mots clés : Jira, J2EE, Adobe CQ5, Oracle ATG, JSP, JSTL, HTML5/CSS3/JQUERY, SQL, User Expérience, Responsive Design, E-commerce
Sanofi Aventis 
Equipe de 2 personnes 
Octobre 2012 – Mars 2013
Contexte : Mise en place d'un service de collecte et enregistrement des données reçues des applications mobiles de visite Médical afin de les remettre à disposition des outils de reporting pour générer des KPI et faire des études. 
Mots clés : j2EE, JPA2, Resful Jersey Jax-RS, Google Json, OpenCSV, Spring, SpringSecurity, Ldap , Oracle</t>
  </si>
  <si>
    <t>CV_Hedi_BOUFATAH.pdf</t>
  </si>
  <si>
    <t>https://drive.google.com/file/d/1q3-ud6DrehZ3vgrBXYEDAI_rJjzhioXH/view?usp=drivesdk</t>
  </si>
  <si>
    <t>06 51 38 08 67 Poissy, 78300PROFIL 
Business Analyst avec plus de 7 ans d’expérience dans les secteurs de l’assurance, de la banque et des services. Spécialisé en analyse fonctionnelle, gestion de projets applicatifs et accompagement du changement. Solide expertise en coordination avec les équipes techniques, rédaction des specifications et animation des ateliers métiers. 
FORMATION 
 EXPÉRIENCE PROFESSIONNELLE 
∙ ESPRIT | Tunis – Diplôme d’ingénieur en génie logiciel 
2013 - 2016 
∙ ISET’COM | Tunis – Licence en réseaux et télécoms 
2010 - 2013 
 COMPÉTENCES 
∙ Esprit d’analyse et de synthèse ∙ Communication claire 
∙ Gestion des priorités 
∙ Esprit d’équipe 
CERTIFICATIONS 
∙ Prince2 – Udemy, Mai 2024 
∙ SCRUM Product Owner – Juin 2024 
INFORMATIQUE 
∙ Power BI, Postman, Swagger 
∙ SQL, SAP 
∙ JIRA, Confluence, UML 
∙ Microsoft Office 
∙ Cycle en V, Scrum, Safe 
LANGUES 
∙ Français, Arabe : Bilingue 
∙ Anglais : Niveau Professionnel ∙ Espagnol : Niveau débutant 
LOISIRS 
∙ Voyages et découvertes 
∙ Sport ( Football, Tennis ) 
∙ Cinéma 
∙ Musique 
Allianz - Courbevoie 
❖ Business Analyst – API Designer (CDI) – Jan. 2024 – Aujourd’hui 
∙ Analyse fonctionnelle des besoins et rédaction des spécifications détaillées. ∙ Élaboration de roadmaps fonctionnelles et priorisation des évolutions en lien avec les équipes métiers. 
∙ Contribution à la gestion du backlog produit et priorisation des user stories. ∙ Coordination technique des phases de tests et suivi des correctifs. ∙ Conception d’API REST alignées sur les besoins métiers. 
∙ Réduction de 40% des anomalies et amelioration de 20% de l’efficacité du développement. 
⮚ Outils: Visual Studio Code – Swagger – Jira – Bitbucket – Postman – Confluence – Squirrel. 
LBPCF - Saint-Denis 
❖ Chef de projet (CDI) – Jan. 2023 – Déc. 2023 
∙ Recueil et formalisation des besoins dans le cadre de la transformation digitale. ∙ Animation d’ateliers de travail et de comités de pilotage. 
∙ Planification et coordination des livrables avec les équipes techniques. ∙ Mise en place d’indicateurs de suivi et suivi des tickets Jira. ∙ Amélioration de 25% de la fiabilité des processus. 
⮚ Outils: Balsamiq – Jira – GitHub – Gantt Project – Confluence. 
Integraphone - Torcy 
❖ Business Analyst (CDI) – Jan. 2019 – Déc. 2022 
∙ Interface entre les métiers, les développeurs et les équipes de support. ∙ Gestion du changement et formation des utilisateurs finaux. ∙ Automatisation des tâches, réduction de 30% des délais de traitement. ∙ Taux de satisfaction utilisateur porté à 90% après la mise en production. ⮚ Outils: Balsamiq – Jira – GitHub – Gantt Project – Mysql. 
DSI ESPRIT - Tunis 
❖ Développement et chefferie de projet Web (CDI) – Déc 2016 – Déc 2018 
∙ Renforcement de l’équipe sur le développement de deux projets externes. ∙ Enseignement supérieur. 
⮚ Outils: Jira – PHP – Symfony 2,3 – SQl Server – Netbeans – GitHub.</t>
  </si>
  <si>
    <t>2026_CV_Dispo_Abdul_QUDUS</t>
  </si>
  <si>
    <t>https://drive.google.com/file/d/1nRHT2d9bw7Km1-BF2ShjmdRiM1nBiY60/view?usp=drivesdk</t>
  </si>
  <si>
    <t>Coordonnées 
www.linkedin.com/in/qudous abdul-126b93a4 (LinkedIn) 
Principales compétences Négociation 
Gestion des incidents 
Curiosité intellectuelle 
Languages 
Anglais 
Français 
Hindi 
Certifications 
PRINCE2® Foundation Certificate in Project Management 
EFSET English Certificate - Score: 72/100, Proficient (CEFR C2) 
Professional Scrum Master I (PSM I) 
Qudous Abdul 
Chef de projet senior 
Paris et périphérie 
Résumé 
Je suis quelqu'un de dynamique et très actif. Toujours à la recherche de challenge professionnel, je m'implique et m'adapte en fonction des différentes situations. 
Sociable, aimable et courtois, je reste à l'écoute de mes collègues et du client. 
Expérience 
GROUPAMA - G2S 
Chef de projet senior 
avril 2021 - Present (4 ans 11 mois) 
Puteaux, Île-de-France, France 
Mission : Rattaché au service informatique de Groupama (G2S), j'ai rejoint le programme de refonte de la relation client. Mon objectif principal est de décommissionner le CRM de Groupama tout en construisant la nouvelle cible. En plus de ce challenge unique, je m'occupe de la conformité RGPD des environnements de recette. 
Tâches : 
• Participer au programme de refonte de la relation client 
• Définir la stratégie de décommissionnement du CRM de Groupama • Planifier et piloter les travaux de ce décommissionnement • Gérer une équipe de développeurs/testeurs (12 ETP) 
• Gérer le budget en fonction des ressources et des contributions des autres équipes (5 millions/an) 
• Identifier et traiter les risques 
• Coordonner les différents acteurs du programme (MOA et MOE des différents projets, architecte, urbaniste, sponsor…) 
• Piloter la relation avec les prestataires 
• Animer des ComOp, des CoPro, des CoPil et des CoDir (avec des reporting de différents niveaux) 
• Mener un projet d’anonymisation des environnements de recette dans le cadre du RGPD 
Page 1 of 7
OPCO Mobilités 
Chef de projet CRM et dématérialisation / Coach Agile janvier 2020 - février 2021 (1 an 2 mois) 
Boulogne-Billancourt, Île-de-France, France 
Mission : Rattaché au département étude et développement, j'ai pour objectif de mener à bien des projets de migration applicatif suite à la fusion de l'OPCA TS et l'ANFA pour devenir OPCO Mobilités. De plus, étant donné mon background et ma certification scrum, je fais monter en compétences les autres chefs de projets et mets en place la méthodologie Scrum. 
Tâches : 
• Gérer les projets de dématérialisation 
• Pilotage de la migration de données de l'application de prise en charge des formations (évolution du modèle de données, évolution de l'application, préparation et suivi de la recette, réalisation de la migration, accompagnement utilisateur post-migration) 
• Evolution du logiciel de scan/vidéocodage (KTM vers KTA) • Rédaction d'un cahier des charges et réalisation d'un RFP pour une solution CRM. 
• Coordination des différentes parties prenantes des projets (métier, prestataire, direction) 
• Accompagnement des équipes métiers, analyse et qualification des besoins utilisateurs sur de nouveaux projets 
• Animation d’ateliers de travail 
• Rédaction de la documentation de projet (spécifications, tableaux de bord, etc…) 
• Suivi budgétaire des projets 
• Gestion de la relation avec les différents prestataires 
• Gestion d’équipe 
• Formation et accompagnement des autres chefs de projets et du management à l'agilité (Scrum) 
• Préparation et réalisation d'ateliers sur les différentes cérémonies/artéfacts Scrum 
AXA (Adneom) 
PO dématérialisation 
janvier 2019 - décembre 2019 (1 an) 
Nanterre, Île-de-France, France 
Page 2 of 7
Mission : Rattaché à la DSI de AXA, j'avais un rôle de product owner sur les différents projets de dématérialisation du parcours client (espace client, espace agent Axa, process interne) 
Tâches : 
• Mise en place d'un système "zéro papier" 
• Audit et évolution des parcours de bout en bout du client final • Accompagnement du métier à la dématérialisation des contrats (expression de besoin, rédaction de US, suivi et MEP) 
• Réalisation des cérémonies agiles (story mapping, sprint planning, démo...) • Management d'une équipe de 6 personnes 
Wakam (ex-La Parisienne Assurances) (Adneom) 
Chef de projet data (RGPD) 
mars 2018 - janvier 2019 (11 mois) 
Ville de Paris, Île-de-France, France 
Mission : Rattaché à la direction informatique de l'entreprise, j'avais pour objectif de piloter le projet de mise en conformité RGPD de l'entreprise en association avec le DPO. 
Tâches : 
• Mise en place des différentes politiques de gestion des données au niveau entreprise (politique de protection des données, politique RH, politique SI, etc...) 
• Mise en place et maintien d'un registre des traitements 
• Mise en place de process de gestion de la donnée conforme au RGPD • Référent IT sur la gestion de la donnée 
• Analyse des différentes évolutions fonctionnelles et techniques à mettre en place au niveau applicatif 
• Accompagnement des chefs de projets applicatif dans le développement, la recette et la mise en production de ces évolutions 
• Reporting d'avancement de la conformité au niveau COMEX • Gestion d’équipe (3 personnes) 
CEGEDIM (Adneom) 
Chef de projet dématérialisation 
octobre 2017 - mars 2018 (6 mois) 
Région de Boulogne-Billancourt, France 
Page 3 of 7
Mission : Suite à l'augmentation de l’activité de la BU e-business, j’ai rejoint Cegedim en tant que chef de projet fonctionnel en charge de mener des projets de dématérialisation fiscale des factures pour ses clients 
Tâches : 
• Analyse des besoins clients en dématérialisation des flux de factures : recensement, priorisation et centralisation des informations des différents projets 
• Accompagnement des clients dans la mise en place de la solution de dématérialisation choisie (EDI, Flux Chorus, PDF signé…) • Elaboration de la conception fonctionnelle et de la stratégie de tests • Pilotage de la réalisation 
• Accompagnement lors de la phase de recette et de la mise en production • Pilotage des différents intervenants lors de la réalisation des projets : suivi budgétaire, avancement projets… 
• Gestion d’équipe (4 personnes) 
• Référent fonctionnel sur les processus internes de dématérialisation des factures 
• Garant du respect des délais, des budgets ainsi que de la satisfaction client • Responsable d’un portefeuille de 9 clients 
• Mise en place de standard en matière de gestion de projet (gestion de charge, standardisation des planning et de la documentation,...) • Animation de la vie d’équipe (organisation d'évènements internes) 
RTE Réseau de Transport d'Electricité 
Chef de projet 
septembre 2016 - octobre 2017 (1 an 2 mois) 
Courbevoie, Île-de-France, France 
Mission : Rattaché au pôle collaboratif de la DSIT de RTE, j’ai pour objectif le maintien et l’évolution d’un SAE (système d'archivage électronique ) en phase de RUN et la mise en place d'un nouvel outil pour l'archivage en phase PROJET. Mes tâches sont de : 
Phase RUN : 
• Suivre les évolutions et correctifs sur l'application 
• Participer au pilotage de la Tierce Maintenance Applicative (TMA) de développement et en challenger les devis 
• Garantir la conformité de l'application avec le SI de RTE 
Page 4 of 7
• Sensibiliser les différents acteurs internes et externes DSIT à la sécurisation des documents à enjeux 
Phase PROJET : 
• Analyse des besoins de l'entreprise en matière de sécurisation des documents à enjeux et prise en compte de ces besoins dans un Cahier Des Charges. 
• Pilotage d'un RFI 
• Elaboration et conduite d'un RFP 
SGCIB (Capgemini) 
Business Analyst 
août 2015 - septembre 2016 (1 an 2 mois) 
Mission : Au sein du département IT de la SGCIB, gestion de plusieurs applications, en mode agile, à destination des différentes entités de la SGCIB et de ses clients, contenant principalement des contrats (internes/externes), des workflows intégrés, un système de validation (signature électronique) et répondant à des législations internationales, ainsi qu’une application de dématèrialisation des factures pour faciliter leurs traitement. Les principales tâches étant de: 
• Recueillir, analyser et chiffrer les besoins du client d'un point de vue macroscopique. 
• Rédiger les spécifications fonctionnelles détaillées correspondantes. • Assister l'équipe de développement chargée de traduire les spécifications détaillées. 
• Réaliser des cahiers de tests et mettre en place des tests fonctionnels permettant de contrôler la conformité de l'application par rapport aux objectifs fixés et de détecter les éventuelles anomalies. 
• Superviser la correction des bugs (enregistrement du bug dans un logiciel de suivi, résolution). 
• Soumettre l'application à l'appréciation du client (support et validation recette). 
• Assister le client lors du déploiement en production 
• Gérer un projet d’ajout de signature électronique dans un workflow (ressources, planning, budget) 
ENEDIS (ex ERDF) (Capgemini) 
Responsable Fonctionnel GED 
mai 2015 - juillet 2015 (3 mois) 
Page 5 of 7
Mission : Rattaché à la DSI d’ERDF au sein du projet OGED, une plateforme de gestion documentaire mutualisée, mon rôle était de coordonner l’interfaçage, via webservice, de plusieurs applications sur ce socle OGED tout en le faisant évoluer pour correspondre aux besoins clients. Les documents traités étaient des contrats et des documents techniques transversaux. Les principales tâches étant de: 
* Etre le relais du CP auprès de l'équipe sur les besoins et choix fonctionnels * Rédiger des études de faisabilité 
* Former fonctionnellement des juniors sur le projet (analyser les besoins client, rédiger les spécifications, les 
plans de tests, mener une recette fonctionnelle) 
* Garantir la cohérence fonctionnelle des réalisations 
* Gérer les demandes clients (analyse, cadrage, chiffrage) 
* Réaliser / Valider les livrables (SFD, plan de tests, etc.) 
* Backup du chef de projet 
RTE Réseau de Transport d'Electricité (Capgemini) 
Appui technico fonctionnel GED 
novembre 2013 - juillet 2015 (1 an 9 mois) 
Mission : Rattaché au centre de compétence GED Documentum (au sein d’une TMA), j’avais un rôle d’appui technico-fonctionnel. J’avais en charge la maintenance et l’évolution des applications Documentum (Willydoc, Ged RTE, GCF, MAP et SAE) afin de fournir un degré de disponibilité et d’efficacité satisfaisant. Les principales tâches étant de: 
* Assister à la planification 
* Rédiger les spécifications fonctionnelles détaillées 
* Suivre l'avancement et analyser les risques 
* Aider à la rédaction, à la recette et à la mise en production d'une application, d'une version applicative ou d'évolutions (HP QC) 
* Gérer les demandes de travaux de type « renseignement », «anomalie » ou « évolution » à destination du support de niveau 3 
* Former et assister les utilisateurs finaux 
* Réaliser les livrables 
* Réaliser les transferts de compétences pour les nouveaux collaborateurs * Organiser et gérer les collaborateurs 
* Être le backup du chef de projet 
Page 6 of 7
Formation 
ESIEA - École d'Ingénieur·e·s d'un numérique utile Master 2 (M2) option architecture ingénierie logiciel  · (2009 - 2012) 
Activité 
02/06/2026, Laetitia de Oliveira a ajouté un candidat à CP CRM 02/10/2026, Vu par Laetitia de Oliveira 
Page 7 of 7</t>
  </si>
  <si>
    <t>CV_Mike_GOURGUE.pdf</t>
  </si>
  <si>
    <t>https://drive.google.com/file/d/19bfNTgfwKch8wbh5-rjQ3gaj5DiO1xOM/view?usp=drivesdk</t>
  </si>
  <si>
    <t>Coordonnées 
www.linkedin.com/in/gourgue (LinkedIn) 
Principales compétences Gestion des utilisateurs 
Python (langage de programmation) Openshift 
Certifications 
Conduire et piloter un projet innovant avec des méthodes agiles 
wordPress 
Programmation Ruby 
Concevez votre site web avec PHP et MySQL 
Comprendre le Web 
Mike GOURGUE 
Product Owner 
Paris et périphérie 
Résumé 
Scrum - Product Owner / PHP/JS/Drupal/Python/Salesforce 
Expérience 
SNCF Réseau 
Product Owner 
septembre 2025 - Present (6 mois) 
Seine-Saint-Denis, Île-de-France, France 
Akkodis 
Pruduct Owner 
juillet 2024 - septembre 2025 (1 an 3 mois) 
Orange 
Product owner 
avril 2023 - juillet 2024 (1 an 4 mois) 
Ville de Paris, Île-de-France, France 
gestion d'application - Orange Pro 
Chambre de commerce et d’industrie de région Paris Ile-de-France Développeur PHP, Drupal 8 
novembre 2018 - janvier 2024 (5 ans 3 mois) 
Paris 17, Île-de-France, France 
AUSY 
développeur PHP, Drupal 8 
janvier 2018 - novembre 2018 (11 mois) 
Sèvres, Île-de-France, France 
Crédit Foncier 
Développeur web 
janvier 2017 - janvier 2018 (1 an 1 mois) 
Charenton-le-Pont, Île-de-France, France 
Pilotage du développement IT 
Page 1 of 2
Etablissements Darty SA 
Information Technology System Technician 
janvier 2009 - octobre 2016 (7 ans 10 mois) 
Région de Paris, France 
Formation 
Trained people 
Drupal 8, Programmation / développeur informatique, général · (décembre 2017 - mars 2018) 
EPITECH - European Institute of Technology 
Web Developer, Technologies de l''information IT · (2016 - 2017) 
Conservatoire National des Arts et Métiers 
certificat , Gestion / responsable des systèmes, réseaux et LAN / WAN · (2016 - 2016) 
Université Paris Diderot 
Licence, Mathématiques et informatique · (2004 - 2007) 
Université Quisqueya Amérique 
Maîtrise en informatique, Sciences informatiques et de l''information et services apparentés · (1999 - 2004) 
Activité 
02/09/2026, Laetitia de Oliveira a ajouté un candidat à CP Portail 02/10/2026, Vu par Laetitia de Oliveira 
Page 2 of 2</t>
  </si>
  <si>
    <t>CV_Hamza_EL FILALI.pdf</t>
  </si>
  <si>
    <t>https://drive.google.com/file/d/1TTZShmafS994e_8TmGyjwsdpxxZNVqBd/view?usp=drivesdk</t>
  </si>
  <si>
    <t>Hamza EL FILALI 
Senior IT Project / Program Manager 
hamza.elfilali11@gmail.com +33 695 16 95 21 
PARCOURS PROFESSIONNEL 
Cyber Programme Manager 
Veolia Water Technologies, Paris 
09/2022 – aujourd'hui | Paris 
Contexte: 
Renforcement de la résilience sécurité du groupe (réduction des risques sécurités et des surfaces d'attaques) tout en améliorant l'efficacité opérationnelle (réduction des opérations, automatisation, observabilité) dans un contexte réglementaire (NIS2) 
Cadrage stratégique : 
• Transformation d’idées dispersées en programme structuré et aligné business. 
• Conception de la vision, du business case et de la roadmap pluriannuelle. Pilotage des appels d’offre : 
• RFI, RFP, Defense Meetings, évaluation et sélection des fournisseurs, négociation, contractualisation. 
Gouvernance stratégique et opérationnelle : 
• Définition du modèle de gouvernance programme (comitologie, KPI, risques et opportunités, dépendances). 
92700, Colombes 
• 
www.linkedin.com/in/hefprojectmana 
Préparation et pilotage des comités (weekly project committee, monthly steering committee). 
gement 
FORMATION 
• Point de contact principal pour toutes les parties prenantes internes (IT, Business, Top Management) et externes (Intégrateurs, Editeurs). • Coordination et supervision des chefs de projets. 
• Suivi des dépenses du programme. 
Garant du respect du “QCDP” Qualité-Coût-Délai-Périmètre. • 
MSC: Digital Strategy and 
E-business 
ISG, Paris 
Paris 
Master 2: Computer Science &amp; Engineering 
Université Grenoble Alpes, Grenoble Grenoble 
Executive Certificate: Complex Project Management 
Centrale Supélec, Paris 
Paris 
• Organisation, animation et participation active aux workshops opérationnels clés (cadrage, scoping, design, démo, validation et handover) 
• Reporting régulier aux sponsors (CIO, CTO, CISO), conseil et aide à la décision. 
• REX et amélioration continue (Succès, Challenges, Lessons learned et Recommandations) 
IT Project Manager 
Stellantis, Levallois-Perret 
09/2019 – 08/2022 | Levallois-Perret 
Contexte: 
Mission de maîtrise d'ouvrage dans un contexte de refonte des applications de vente des véhicules neufs (Commandes, référencement/ gammes et prix, logistiques, facturation) de toutes les marques Stellantis. 
Pilotage opérationnel &amp; management: 
• 
CERTIFICATONS 
• 
Generative AI Overview for Project 
Managers - PMI 
• 
Certified in Cybersecurity (ISC)2 
Management opérationnel d’une équipe de 5 personnes (Business Analysts et QA Engineers): planification et répartition des activités, suivi du plan de charge et performance. 
Garant de la continuité de service et de la qualité des livrables, avec suivi des KPIs opérationnels. 
Coordination quotidienne avec toutes les parties prenantes : MOA, , RDD, MOE. 
SAFE 5 POPM (Product 
Analyse des besoins &amp; spécifications: 
• 
Owner/Product Manager) 
• 
SAFE 5 Agilist 
Organisation et animation d’ateliers d’expression des besoins métiers et réglementaires (immatriculations). 
Validation des SFD et des critères d’acceptance pour garantir la cohérence et la complétude des flux métiers end-to-end. 
ITIL 4 
Recette technico-fonctionnelle &amp; réversibilité: 
Prince 2 
Supervision et validation des plans de test technico-fonctionnels pour 
• 
les flux métiers. 
Coordination des phases de recette (SIT, UAT), suivi et priorisation des 
• 
anomalies et corrections. 
Organisation de la réversibilité et du transfert de connaissance vers les 
• 
équipes d’intégration (offshore : Inde) 
Gouvernance, reporting &amp; amélioration continue 
Préparation et participation aux comités opérationnels (Weekly Project 
•
Committee) 
LANGUES 
Préparation et participation aux comités de pilotage (Monthly Project 
• 
Committee) 
Français 
Bilingue 
Anglais 
Courant 
COMPÉTENCES CLÉS Compétences sectorielles 
IT Project Manager 
ENEDIS, Nanterre 
10/2017 – 09/2019 | Nanterre 
Contexte : 
Dans le cadre du déploiement des compteurs intelligents "LINKY" sur le parc national (36M d'utilisateurs finaux), la rationalisation des SI d'Enedis s'est imposée comme seule alternative répondant à ce besoin. Le Projet Ginko-Relation Client s'inscrit pleinement dans cette optique, il est le 
Cyber Sécurité: Asset Management/ 
• 
CMDB, Risk-Based Vulnerability Management, BIA, Observabilité. Énergie : Gestion des prestations, 
• 
relevés et facturation. 
Média / Digital : mesure, analyse et 
• 
interprétation des audiences multi supports. 
Automobile : gestion des fournisseurs, 
• 
stocks, distribution, logistique, achats et approvisionnement. 
Transverse /IT : Pilotage des appels 
• 
d'offre, gestion des risques IT, définition de l’architecture fonctionnelle du SI, transformation digitale. 
trait d'union entre producteur/fournisseur et le client final, permettant la gestion des points de services, des prestations, des relevés et de la facturation. 
Cadrage du projet &amp; expression des besoins : 
• Analyse du contexte métier, des enjeux et objectifs business. • Identification des parties prenantes. 
• Organisation et animation d’ateliers de recueil des besoins. Spécifications fonctionnelles : 
• Modélisation des processus métiers (Business process model, diagrammes de flux). 
• Définition des règles de gestions. 
• Définition des critères d’acceptance. 
• Rédaction des spécifications fonctionnelles générales et détaillées (SFG / SFD). 
Compétences techniques 
Conception et validation de solutions : 
Cloud &amp; plateformes : IaaS (AWS), PaaS, 
• 
SaaS. 
Langages etformats : SQL, XML, Web 
• 
Services (SOAP), HTML5, JavaScript, CSS, API REST. 
Outils de gestion de projetAgile / PMO : 
• 
Jira, Confluence, Smartsheet. 
Progiciels : Efluid. 
• 
Tests &amp; qualité : SoapUI, HP QC/ALM, 
• 
Gitlab (CICD). 
Data &amp; analyse : Médiamétrie, SPSS, R, 
• 
STATA, SAS. 
• Participation à la conception des solutions fonctionnelles. • Réalisation des tests technico-fonctionnels internes et connectés (SIT, UAT). 
• Gestion des anomalies et suivi des corrections. 
Conduite du changement: 
• Formation des parties prenantes internes (MCO, Homologations, MOA) et externes (Fournisseurs C5 et Producteurs P4). 
Suivi et reporting: 
• Élaboration de tableaux de bord et de rapports d'avancement. • Identification et remontée des risques et des points de blocage. • Participation aux comités de projet et aux comités de pilotage. 
Product Owner 
Europe 1, Paris 
08/2016 – 09/2017 | Paris 
Contexte: 
Projet de refonte digitale stratégique (sites internet et application mobile) en vue de redresser les audiences de la radio. 
Recueil, analyse et spécification des besoins: 
Collecte et design fonctionnels des besoins métiers (US, critères 
• 
d'accepetation, DOR, DOD) en coordination avec less parties prenantes (business analyst et développeurs front end). 
Gestion du backlog produit: 
Découpage des épics en US chiffrés et priorisés (compléxité technico 
• 
fonctionnelle et valeur métier) en coordination avec les parites prenantes (business analyst et développeurs front/back end). 
Tests, validation et démo: 
Tests fonctionnels et validation de la démo. •
• Participation active à toutes les cérémonies Scrum : 
Daily, sprint planning, grooming, sprint review/demo, sprint retrospective. 
Analyse, reporting et restition: 
• Création, suivi et analyse des KPI produit : visibilité, performance et qualité du contenu, fidélité et récurrence. 
• Interprétation et restitution des résultats et aide à la décision : présentations mensuelles des résultats d’audiences digitales 3 écrans (site internet, mobile et tablette).</t>
  </si>
  <si>
    <t>2026_CV_Dispo_Julien_Normand.pdf</t>
  </si>
  <si>
    <t>https://drive.google.com/file/d/1YGJdSZQGdAXWQcUcRGbuj4_GZUhbac9t/view?usp=drivesdk</t>
  </si>
  <si>
    <t>{{PHOTO}}
Expérience 
AVANADE FRANCE 12/2024 - 12/2025 
JULIEN NORMAND 
7 ans d’expérience 
normand21@gmail.com 
0658060021 
Saint-Germain-en-Laye 
Compétences 
SECTEUR 
● CRM 
● Luxe 
• Architecte fonctionnel : Projet Cartes &amp; AS24 - TotalEnergies • Projet international dont l’objectif est de migrer Salesforce vers Dynamics 365. Ce projet s’inscrit dans le Programme « One Editor ». Application basée sur Microsoft Power Platform, Dynamics 365 Sales – Customer Service, Microsoft Azure Cloud. 
• Gestion de projets, définition des besoins métiers, animation d’ateliers, design détaillé, définition de la roadmap projet. Design fonctionnel de l’application et des interfaces avec les systèmes du SI. 
• Gestion de l’équipe fonctionnelle (onshore et offshore - 10 personnes), suivi des réalisations, garant de la qualité des livrables dans le budget et le planning défini. 
• Business Trip : Bangalore (Inde) pour la définition des « guidelines programme sur la partie fonctionnelle » &amp; Stuttgart (Allemagne) pour la montée d’une équipe allemande sur le périmètre AS24. 
AVANADE FRANCE 
12/2019 - 11/2024 
• Lead fonctionnel : Application After-sales – Chanel 
• Projet international dont l’objectif est de développer une application pour réparateur de montres et de haute joaillerie, déployée dans plusieurs pays (France, Suisse, Asie Pacifique, Japon, UK, Dubaï et USA). • Application basée sur Microsoft Power Platform, Dynamics 365 Sales – Customer Service – Field Service and Microsoft Azure Cloud et Microsoft Dynamics 365 Finance – Supply Chain. 
• 2024 : Lead Fonctionnel Projet - Senior 
• Gestion d’équipe onshore et offshore, suivi des réalisations, garant de la qualité des livrables dans le budget et le planning défini. 
STAGE AVANADE FRANCE 
01/2019 - 12/2019 
• Réalisation d’un POC (Proof of concept) en avant-vente pour un client du Luxe 
• Projet TMA – Consultant Fonctionnel (5 semaines) 
• Hackathon Microsoft – (Field Service &amp; Care Center) 
● Énergie 
● Digital Services 
METHODE 
● Gestion de projets 
● Agile framework 
● Roadmap 
● Management d'équipe 
SI 
● Microsoft Dynamics 365 
● Power Platform 
● Microsoft Azure Cloud 
● Salesforce 
LANGUES 
● Français C2 
● Anglais B2 
● Espagnol B1 
Certifications 
● MB200 
● MB230 
● PL200 
Formation 
● Master's degree, Management &amp; Strategy — Institut Supérieur de Gestion (Paris) — 2014-2019 
● Marketing — EAE Business School (Barcelone) — 2018</t>
  </si>
  <si>
    <t>0d8e832a</t>
  </si>
  <si>
    <t>2026_CV_Ismael Madiou_TOURÉ.pdf</t>
  </si>
  <si>
    <t>https://drive.google.com/file/d/1XXjIEI3KiasBNkpt159fx7aiqWDv36-k/view?usp=drivesdk</t>
  </si>
  <si>
    <t>IMT – Product Owner GMAO Maximo &amp; Expert Fonctionnel Agile 
+8 ans d’expérience 
Sept 2024 
→Avril 2025 
LBP 
(Paris) 
Mai 2023 
→ Juin 2024 RATP 
(Noisy-le-Grand) 
Mai 2019 
→ Avril 2023 SNCF 
Réseau 
(Saint-Denis) 
Juin 2017 
→ Mars 2019 Renault 
(Douai) 
Expériences 
PO Espace Client - Banque en Ligne Programme Représentant Légal des Majeurs Protégés - Maturité Agilité client moyenne 
● Elaboration des Users Stories à partir des spécifications générales 
● Definition et validation des criteres d’acceptations ● Conception et intégration des cas de test, mise à jour du référentiel des exigences fonctionnelles (règles de gestion ) ● Définition et Exécution de campagnes de tests (unitaires , bout en bout, croisés ) 
● Organisation et suivi des plans de Recette 
● Analyse, rédaction , priorisation du Backlog et suivi des fiches d'anomalies 
Expertise Fonctionnelle Maximo - Projet Transformation SI Maintenance GMAO MAGELLAN (IBM Maximo Mas 8) Méthodologie Cycle en V Back Office/ Agile application mobile 
● Conception Agile : Coanimation des ateliers de conception détaillée et validation des spécifications fonctionnelles. Périmètre : Utilisateurs, Autorisations et Rapport Logistique 
● Relecture et validation des spécifications fonctionnelles mises à disposition par l'intégrateur. 
● Support aux équipes de développements 
● Recette fonctionnelle et validation des livrables.(Perimetre mobilité, EI, ECME) 
● Priorisation du Backlog suivi des anomalies identifiées. ● Préparation et animation formation utilisateurs pour la mise en production .(Perimetre mobilité, EI, ECME) 
AMOA Fonctionnel Maximo SPOT IF - SPOT EO (IBM Maximo 7.5 7.6) 
● Mise en qualité et fiabilisation des plans de maintenance des actifs : identification des doublons + maj de la donnée. ● Analyse et modélisation des processus métier (Remise en Service , Remise en Exploitation , Demande de Service , Interventions , Gestion de Stocks ) 
● Accompagnement et assistance fonctionnelle aux utilisateurs : mise en place des différents profils et circuits de validation des processus du bureau d'étude (prescripteur de la maintenance) Maximo 7.5 
● Déploiement et formation module Gestion des stocks (Back Office et Mobilité) – Module Inventory 
● Animation d'ateliers de recueil des besoins avec le métier et rédaction des SFG &amp; SFD 
● Recette fonctionnelle et mise à jour du Backlog (anos - evols) 
● Rédaction et mise à jour documentation utilisateurs ● Mise en place E-Learning et suivi des indicateurs de réalisation des modules liés aux des applications mobiles UTILEO /MOBEO (App Mobile interfacée avec Maximo 7.6) Chargé d’affaire Moyen Industriel 
● Optimisation des coûts (transports, manutention, surface, temps opératoire, déchets... ) liés aux emballages de pièces automobiles 
Compétences
SECTEUR 
● Transport 
● Logistique 
● Gestion des équipements (maintenance, stock, achat, demande de service) 
● Gestion des interventions 
MÉTHODE 
● BUILD : Agile et Cycle en V ● RUN : Support niv. 3 
(supervision / Gestion des 
tickets) 
● Cadrage / Conception SI ● GMAO IBM Maximo Mas 8, 7.6, 7.5 
● Outils / langages : SQL, Jira, Suite Office (dont Excel), 
Squash 
LANGUES 
● Français Natif 
● Anglais courant 
● Espagnol courant 
Certifications 
PSPO (Scrum Product Owner) 
Formation 
2017 
ISLI - Kedge Business School Master Global Supply Chain 
2016 
Institut Supérieur d’Informatique Licence Génie Logiciel</t>
  </si>
  <si>
    <t>CV_Oussama_GUEMMI.pdf</t>
  </si>
  <si>
    <t>https://drive.google.com/file/d/1zovXRvtDKjVRuramqz9EOzdf6WsoKIVM/view?usp=drivesdk</t>
  </si>
  <si>
    <t>OUSSAMA GUEMMI 
BUSINESS ANALYST 
92120 Montrouge · 06 95 88 49 51 · ou.guemmi@gmail.com 
EXPERIENCE PROFESSIONNELLE 
Proxy Product Owner / Analyste Métier 
EDF – DOAAT, St-Denis 2024 – 2025 Appui PO sur l’application Indhy, responsable de la gestion et de la diffusion des contraintes des centrales hydroélectriques : ∙ Recueil et formalisation des besoins métier 
∙ Rédaction des User Stories et gestion des tickets sur JIRA (qualification, priorisation, suivi) 
∙ Rédaction et exécution des tests fonctionnels et Tests de non-régression sur Xray et SoapUI 
∙ Rédaction des spécifications fonctionnelles détaillées sur Confluence 
∙ Animation des sessions de Poker Planning pour le chiffrage des User Stories 
∙ Réalisation des recettes connectées avec les équipes métier 
∙ Interrogation et analyse de la base de données (SQL) 
∙ Participation à l’ensemble cérémonies Agile (Scrum) 
Business Analyst 
La Mutuelle Familiale, Paris 2023 – 2024 
En charge de l’optimisation des flux GLPI et du traitement des comptes au sein du service Cotisations de la DGRA (Direction Gestion et Relations Adhérents) : 
∙ Conception de modèles de tickets prédéfinis pour contrôles de niveau 1 et standardisation du processus déclaration ∙ Formation des utilisateurs et accompagnement post déploiement 
∙ Recueil et formalisation des besoins métier 
∙ Analyse et cartographie de données 
∙ Suivi des tickets et reporting mensuel de leur activité 
∙ Support fonctionnel aux utilisateurs sur GLPI et suivi des interventions 
∙ Participation à la recette fonctionnelle des Espaces Adhérents (Tests fonctionnels et Tests de non-régression) ∙ Optimisation d’un processus métier du service Cotisations et rédaction de la documentation technique associée 
Chef de Projet SI 
Musée d’Orsay (EPMO), Paris 2022 – 2023 
En charge du pilotage de la phase 2 d’un projet de refonte graphique de l’Intranet de l’EPMO (Établissement Public des Musées d'Orsay et de l'Orangerie) : 
∙ Conception graphique de 4 sites Intranet métiers 
∙ Animation de réunions et recueil des besoins 
∙ Rédaction des spécifications fonctionnelles 
∙ Rédaction et déroulement des cahiers de recettes 
∙ Réalisation des livrables : Guide utilisateur, Flash info, Planning, Plan de site web 
∙ Modélisation de processus métiers pour une montée de version GLPI10 
COMPETENCES 
Projets SI 
Méthodes agiles (Scrum), Cycle en V, Gantt, Kanban, UML 
FORMATIONS 
Outils 
JIRA/Confluence, Xray, Power BI, SoapUI, Postman, GLPI, WordPress, Elementor, Office 365 
Bases de données / Langages SQL, PYTHON, JSON/XML 
MBA - Management des Systèmes d’Information | ISTEC, Paris – 2024/2025 
Master 2 - Directeur des Projets Informatiques (Chef de Projets AMOA) | IPI, Groupe IGENSIA, Paris – 2022/2024 Bachelor - International Management | ESC Clermont Business School, Clermont-Ferrand – 2021/2022 
CONNAISSANCES METIERS 
Commerce International, Marketing, Comptabilité générale, Contrôle de gestion
LANGUES 
FRANÇAIS : Maternelle ANGLAIS : Bilingue ARABE : Maternelle</t>
  </si>
  <si>
    <t>CV_Alix_KAMANO.pdf</t>
  </si>
  <si>
    <t>https://drive.google.com/file/d/1k5Tp3zb9aWTCyncmx6zx_F6ijdA9IVFL/view?usp=drivesdk</t>
  </si>
  <si>
    <t>CONTACT 
ALIX KAMANO PRODUCT OWNER 
Product Owner dynamique avec 2 années d’expérience en pilotage de projet agile. Possédant une expérience technique et un sens aigu de la communication, j’assure la performance, la qualité et l’évolution des solutions mises en place. 
EXPÉRIENCE 
alix.kamano@gmail.com 
PRODUCT OWNER 
10/2023 - Aujourd’hui 
06 27 55 89 68 
Issy-Les-Moulineaux 
SOFT SKILLS 
Esprit d’analyse et résolution de problèmes 
Proactivité et prise d’initiative Communication et adaptabilité Sens de la pédagogie 
Klee Group pour ALiS (Autoroute de Liaison Seine Sarthe) 
Intervention sur un SI de réconciliation des recettes péages Gestion et réalisation de 10 ateliers de cadrage et de conception avec les utilisateurs métiers afin de définir les besoins et de proposer des solutions 
Réalisation de maquettes et de spécifications fonctionnelles détaillées garantissant l’adéquation des développements avec l’attendu 
Pilotage des développements par la rédaction de User Stories et leur priorisation 
Gestion de la qualité à travers la réalisation de la recette, la gestion des retours clients et signalements des bugs 
CONSULTANTE FONCTIONNELLE Klee Group pour la RATP 
06/2024 - Aujourd’hui 
LANGUES
Français : langue maternelle Anglais : niveau professionnel 
Intervention sur la plateforme de pilotage des travaux sur le réseau exploité par la RATP 
Gestion et animation d’ateliers de conception auprès du client afin de garantir l’adéquation aux besoins 
Réalisation de maquettes et de spécifications fonctionnelles détaillées pour guider les développements pour 10 évolutions majeures et de multiples évolutions mineures (30 +) Pilotage et réalisation des recettes des corrections et évolutions 
FORMATION 
DÉVELOPPEUSE JAVA Klee Group pour Eurotoll 
11/2021 - 10/2023 
DIPLÔME D’INGÉNIEUR - GÉNIE INFORMATIQUE 
Filière Système Temps Réels et Informatique Embarquée 
Université de Technologie de Compiègne 
Développement et maintenance d’un ensemble d’applications de l’écosystème Eurotoll : gestion des supports de circulation sur les réseaux à péage, facturation des consommations (applications JAVA, procédures PL/SQL) Application de la méthodologie KANBAN, rédaction d’US et participation à la conception des solutions techniques 
Formation des nouveaux arrivants dans l’équipe 
2012 - 2017 
MSC, COMPUTATIONAL TECHNIQUE 
DÉVELOPPEUSE C++ 
CapGemini Engineering pour Amadeus et Thalès Alenia Space 
2017 - 2021 
AND SOFTWARE IN ENGINEERING 
Cranfield University 
2016 - 2017 
Développement C++ d’une plateforme de simulation des satellites (Thalès Alenia Space), développement C++ d’une plateforme d’export massif des données (Amadeus) 
Application de la méthodologie SCRUM</t>
  </si>
  <si>
    <t>CV_Mohamed Amine_BOUZIRI.pdf</t>
  </si>
  <si>
    <t>https://drive.google.com/file/d/1QlhckH_dLf7TAbZcJtTEvxmFEstnAPKX/view?usp=drivesdk</t>
  </si>
  <si>
    <t>INFORMATIONS PERSONNELLES 
Je suis une personne déterminée et passionnée. J'aime saisir les opportunités qui s'offrent à moi et découvrir de nouveaux horizons. J'aime travailler au sein d'une équipe collaborative dans la bonne humeur, car cela facilite les échanges et a un impact positif sur la productivité. 
COMPETENCES 
- Animation des ateliers de cadrage et recueil du besoin du client 
- Rédaction des spécifications fonctionnelles et user stories - Définition des priorités et du planning de travail en collaboration avec l’équipe 
- Suivi des risques et des plannings 
- Animation des instances de pilotage projet avec les équipes métiers 
- Conception des tests fonctionnels 
- Rédaction des Plans de tests (Jira Xray) 
- Préparation des jeux de données 
- Exécution des tests de non régression 
- Validation des livrables 
- Suivi de l’avancement du projet et des livraisons et assistance à la mise en production 
- Support client Niveau 3 
- Troubleshooting (base de données, logs, kafka) - Formation des nouvelles recrues 
- Formation intra-équipe. 
- Initiation des tests automatisés via Cypress 
- Facilitateur, coordinateur entre les membres de l’équipe et les intervenants externes 
- Animation des réunions Scrum (Daily meeting, Poker planning, Sprint planning, Retro...) 
- Présentation des KPIs de l’équipe au stakeholders 
CENTRE D'INTERET/LOISIRS Passionné de Football et de voyage. 
POUR ME CONTACTER 
Portable: 06 67 76 33 43 
E-mail : bouziri.amine@gmail.com 
LinkedIn : https://www.linkedin.com/in/mohamed-amine bouziri-3b53a2a3/ 
ou QR code : 
MOHAMED AMINE 
BOUZIRI 
Pr oduc t owne r 
EXPÉRIENCE PROFESSIONNELLE 
Business Analyst-Product owner 
JCDECAUX|Janvier 2024- 
Gestion de référentiel de mobiliers et distribution de l’information aux autres applications du digital. 
Equipe de 8 personnes : 1 PO, 1Techlead, 4 développeurs et 2 BA/QA 
- Animation des ateliers de cadrage et recueil du besoin du client 
- Rédaction des spécifications fonctionnelles et user stories 
- Définition des priorités et du planning de travail en collaboration avec l’équipe 
- Suivi des risques et des plannings 
- Animation des instances de pilotage projet avec les équipes métiers 
Busines Analyst/SCRUM MASTER 
JCDECAUX|Juin 2021-Decembre 2023 
SI digital en charge de système d’information pilotant les écrans digitaux 
Génération des playlists assurant la diffusion des campagnes publicitaires et des messages d'informationtravers un moteur de calcul 
Equipe de 9 personnes : 1 PO, 1Techlead, 5 développeurs et 2 BA/QA 
- Rédaction des spécifications fonctionnelles et user stories 
- Conception des tests fonctionnels 
- Rédaction des Plans de tests (Jira Xray) 
- Préparation des jeux de données 
- Exécution des tests de non régression 
-Support niveau 3 
-Assurer la liaison et la coordination entre les membres de l'équipe et les partenaires externes -Conduire les sessions Scrum (réunions quotidiennes, planification poker, planification des sprints, rétrospectives, etc.) 
-Communiquer les indicateurs clés de performance à l’attention des parties prenantesProxy PO- SCRUM MASTER 
RATP| Décembre 2019 - Avril 2021 
- Refonte technique d’une application de gestion de Métros, une application qui date de 1986. - Proxy Product Owner sur différentes tâches quotidiennes dans une équipe de 3 développeurs, 1 techlead et un PO 
-Recueil du besoin avec les BA de la RATP( les gens responsables de gestion de metros, chauffeurs et rames 
-Conception et modélisation (MERISE/UML) 
-Rédaction des user stories 
-Rédaction des cahiers de tests 
-Execution des tests de validation et de non régréssion 
Concepteur/Développeur Java/J2EE 
Société générale | Séptembre 2018 - Octobre 2019 
-Développement d’APIs dans une entité transverse entre les filiales de la Société Générale, une équipe partagée entre Paris et Bangalore (Inde), qui contient 4 développeurs, deux product owner, un scrum master et un chef de projet. 
- Mission de renfort (1 mois) création d’une évolution d’import/export des fichiers Excel d’une interface à une base de données DB2 
Agent Technico-fonctionnel 
Bouygues telecom| Décembre 2015 - Aout 2018 
· Amélioration d’une solution de gestion des risques client et de fraudes impayées. 
· Développement des évolutions et correction d’anomalies d’une IHM de paramétrage des règles de gestion, ainsi que la gestion des utilisateurs. 
FORMATION 
SCRUM MASTER (Scrum.org) 
Cértifié SCRUM MASTER PSM1 
HIGH TECH Rabat-Maroc 
Diplôme d’Ingénierie en Génie Informatique 
Université Claude Bernard Lyon 
Master MIAGE (Diplôme délocalisé</t>
  </si>
  <si>
    <t>CV_Claudio_MACHADO.pdf</t>
  </si>
  <si>
    <t>https://drive.google.com/file/d/1T2yQNxiCDWlxvfQaNcksVV1ygV4xMBR9/view?usp=drivesdk</t>
  </si>
  <si>
    <t>CLAUDIO MACHADO PRODUCT OWNER 
BUSINESS ANALYST 
PROFIL 
Business Analyst &amp; Product Owner avec 4+ ans d'expérience en gestion de produits digitaux et pilotage delivery. Double casquette analyse fonctionnelle / product ownership sur des projets techniques complexes (17 applications legacy, migrations Spring Boot / Angular) en environnement bancaire réglementé. Certifié PSPO 1. Profil polyvalent : spécifications fonctionnelles, stakeholder management, facilitation Agile et release management. 
EXPÉRIENCE PROFESSIONNELLE 
BNP PARIBAS 
Business Analyst / Proxy Product Owner 
2024 — Aujourd'hui 
CONTACT 
claudiomachado@hotmail.fr 
— Double casquette BA &amp; PO sur 17 applications (RUN + évolutions) en contexte legacy bancaire — sécurité, obsolescence, contraintes réglementaires. 
06 46 58 85 98 
Paris, 12e 
linkedin.com/in/claudio-machado claudiomachado.com 
LANGUES 
Français 
Natif 
Portugais 
C2 
Anglais 
B2—TOEIC 850 
Espagnol 
A2 
BA : cadrage fonctionnel, ateliers métiers, recueil et analyse des besoins, rédaction de spécifications 
— 
fonctionnelles détaillées. 
PO : priorisation du backlog, product roadmap, sprint planning, Definition of Done/Ready, arbitrages — 
fonctionnels et techniques. 
Coordination d'une équipe de 4 développeurs seniors : suivi, onboarding, arbitrages quotidiens. — 
Animation Agile (Scrum, sprints de 3 semaines) : daily, refinements, démos, rétrospectives, facilitation — 
transverse. 
Story mapping, rédaction user stories et critères d'acceptation — lien constant entre métier et technique. — 
Recette/UAT &amp; non-régression : cahiers de recette, règles de gestion, suivi d'anomalies (Dynatrace, Octane — 
ALM). 
Pilotage de migrations techniques : Spring Boot, Java/Angular, coordination dépendances &amp; architecture. — 
Mise en production : préparation des passages DEV/QUALIF/PROD avec IOPS, sécurisation des releases. — 
Coordination transverse : Architecture, IOPS, Data, Sécurité, intégrateurs — comités de pilotage, jalons, — 
risques. 
Expérimentation IA (Claude, GPT, IBM) : montée de version Java, Angular et Spring Boot assistée par IA — — 
facilitation, consolidation retours, rapport d'innovation. 
Migration Cloud IBM (IaaS) de Clarity : pilotage release management avec intégrateur et parties prenantes. — 
CERTIFICATIONS PSPO 1 (Scrum.org) 
Env. : Jira, Confluence, Octane ALM, Dynatrace, Spring Boot, Java, Angular, IBM Cloud — Secteur bancaire réglementé 
Google Gen AI — Level 2 
SNCF CONNECT &amp; TECH Proxy Product Owner Atlassian 
2022 — 2024 
COMPÉTENCES CLÉS 
— Recueil et analyse des besoins métiers pour la gouvernance des outils Atlassian (Jira, Confluence) à l'échelle de la factory. 
Product Ownership 
Scrum / Kanban / SAFe Story Mapping &amp; User Stories Backlog Management 
Recette / UAT 
Stakeholder Management Pilotage migrations legacy 
Analyse fonctionnelle : traduction des besoins métiers en spécifications, conception et mise en place de 
— 
workflows Jira adaptés aux processus des équipes. 
Gestion du backlog produit, rédaction user stories et critères d'acceptation. Rédaction de tests BDD (Gherkin). — 
Support Atlassian niveau 2 : assistance utilisateurs, résolution d'incidents, formation et accompagnement des — 
équipes. 
Suivi de KPI, amélioration continue des processus, gestion du changement et documentation. — 
Animation d'ateliers produit avec parties prenantes métier et techniques. 
—
KPI &amp; Reporting 
Conduite du changement 
Env. : Jira, Confluence, méthodologie Scrum/Kanban — Secteur transport 
PANIFOUR 
Assistant Chef de Projet IT 
2021 — 2022 
OUTILS 
Jira / Confluence / Trello Octane ALM / Dynatrace 
Déploiement de solutions digitales : 2 sites WordPress, 1 site Joomla, processus d'onboarding commerciaux. — 
Conduite du changement côté métier, suivi de KPI pour l'optimisation des processus internes. — 
Notion / Excel / PowerPoint SQL 
SOFT SKILLS 
Communication 
Adaptabilité 
Env. : WordPress, Joomla, Cisco Meraki — PME / Conduite du changement FORMATION 
Master Management &amp; Ingénierie Informatique ESIEE IT / UTEC 
2022 — 2024 
Aisance relationnelle 
Curiosité &amp; veille 
Négociation 
CENTRES D'INTÉRÊTS Football (Coach &amp; joueur) Innovation digitale &amp; IA Voyages 
Animation japonaise 
Cuisine 
Gestion de projet Agile (Scrum, Kanban), management de la qualité et des risques, ITIL, COBIT, normes ISO, méthodologies MOA/MOE (PMBOK, Prince 2), intelligence économique.</t>
  </si>
  <si>
    <t>CV_Jerome_FAURE.pdf</t>
  </si>
  <si>
    <t>https://drive.google.com/file/d/1K3u2pBghxQy28VjlilgBt6BnPltnk6ns/view?usp=drivesdk</t>
  </si>
  <si>
    <t>Jérôme Faure Portfolio Management Officer et chef de projet expérimenté Consultant méthodologique en gestion de projets, programme ou portefeuille Trilingue Français, Anglais et Espagnol 
25 années d’expérience, adaptabilité et polyvalence, consciencieux avec autonomie et capacité 
06 60 68 84 48 
de gestion, d’organisation et de travail en équipe, disponible avec sens de l’écoute, du service, 
jeromefaure@yahoo.fr 
92000 Nanterre
de la communication et des responsabilités grâce à des expériences dans de nombreux secteurs. 
 COMPÉTENCES EXPERTISES 
Méthodes PMP, CMMI, ITIL, ISO, IEEE, Prince2... 
Gestion de projets 
Outils de pilotage MS-Project 2019, PowerBI 
Planification, organisation, 
pilotage, suivi des risques, 
Outils de bureautique MS-Office (Word, Excel, PowerPoint, Outlook, 
calendriers, indicateurs et budgets. 
Teams, Visio), Google Workspace 
Maîtrise d’ouvrage 
Outils métier Ms-Dynamic365, Spock Gestion, Coupa, iteSoft, SalesForce.com, Sievo 
Cahier des charges, suivi et 
SGBD relationnels SQL, Access 2016 
coordination des Maîtrises 
Outils techniques SnapLogic, Postman, DatAdvantage 
d’Œuvre et homologation, 
rédaction documentaire 
Outils ITSM FreshService, Jira, Redmine, Mantis, Bugzilla, 
fonctionnelle et utilisateur. Accompagnement du 
TeamTrack, Resolver, Service Now 
changement. 
FORMATIONS DIPLÔMES 
Gestion de la Qualité 
Définition, rédaction, 
Licence ès Sciences Économiques 
Paris-Panthéon-Sorbonne - 1993 
organisation, pilotage &amp; 
FORMATIONS 
conduite du changement. 
SnapLogic (Interne) 
Freshservice (Externe) 
Formation dans les trois 
Dynamics 365, PowerBi, Data migration et SOD (Externe) 
langues, en France et à 
DatAdvantage (Externe) 
l’étranger, de testeurs, 
utilisateurs et 
SalesForce.com (Interne) Gestion de la qualité (Interne) 
gestionnaires applicatifs. 
Microsoft Project (Interne) 
Encadrement 
Test Director &amp; QTP (Externe) 
Répartition des tâches, LANGUES 
animation, remontée des informations, mise en 
place de procédures. 
Trilingue 
Français - Langue maternelle Anglais - Courant 
Espagnol - Courant 
EXPÉRIENCES 
2022-2026 Consultant Aktima 
01/2022 - 02/2026 (50 mois) Environnement 
IDVERDE / Gestionnaire du portefeuille de projets groupe et chef de projets 
Contexte : PMO des projets IT groupe, mise en place d’une gestion de portefeuille de projets et suivi de tous les projets IT du groupe et des filiales et Chef de projet sur des projets transverses. 
Tâches réalisées : 
 Chef de projet / PMO sur : 
- Spock 2024 (déploiement ERP France), rédaction des spécifications API. - Unity (fusion des Tenants Microsoft) 
- Reflex (déploiement et administration de la solution ITSM FreshService)  Gestion du portefeuille de projets du groupe (mise en place, méthodologie, indicateurs, tableaux de bord Excel et PowerBI). 
 Accompagnement du CIO groupe pour la gouvernance des projets.  Constitution d’en ensemble d’outils et modèles pour la conduite de projet. 
Environnement technique : 
Windows 11, MS-Office, MS-Project, PowerBI, SnapLogic, Postman, Freshservice, Jira, Coupa, iteSoft, Sievo, Sharepoint. 
2017-2021 Consultant Umanis/CGI 
03/2021 - 12/2021 (10 mois) Assurance mutuelle 
01/2020 - 12/2020 (12 mois) Administration publique 
01/2018 - 11/2019 (24 mois) Industrie 
GARANCE MUTUELLE / Chef de projets / PMO 
Contexte : Chef de projet IT avec mise en place d’une méthodologie de suivi de projet et d’une gestion de portefeuille de projets. 
Tâches réalisées : 
 Chef des projets Garance SmartLife et FRPS (suivi des calendriers, risques, comités de suivis et coordination des équipes) 
 Constitution d’un ensemble d’outils pour la conduite de projet.  Mise en place d’une gestion de portefeuille de projets (méthodologie, indicateurs, tableau de bord). 
Environnement technique : 
Windows 10, Ms-Office et MS-Project. 
DGFIP / Chef de projet méthodologique 
Contexte : Chef de projet du projet Modernisation, migration de GCOS vers Z/OS sur le périmètre FIRSTH. 
Tâches réalisées : 
 Remplacement de l’Inspecteur Principal du projet entre deux mutations.  Suivi des calendriers du projet. 
 Suivi de la comitologie du projet et suivi et remontée des informations.  Coordination des équipes FIRSTH (MOE), JEC et CQMF (Tests) et Prod.  Suivi de l’environnement de comparaison et définition des interfaces. 
Environnement technique : 
Windows 10, LibreOffice et MS-Project, Linux, Bugzilla, Filezilla, WinMerge. 
ALIZENT POUR AIR LIQUIDE / Global Key user et PMO 
Contexte : Global Key user et PMO du projet Mov’IT de d’implémentation de l’ERP Dynamics 365 sur les cinq entités mondiales. 
Jérôme Faure – 06 60 68 84 48 2 sur 6 jeromefaure@yahoo.fr 12/02/2026 13:14 
Tâches réalisées : 
 Aide et soutien méthodologiques des key-users (Définition du besoin, rédaction de la documentation, paramétrage, recette et plans de tests, 
formation, indicateurs de suivi, conduite du changement…) 
 Animation et coordination des ateliers de spécifications fonctionnelles.  Coordination avec les équipes locales de key-users (Espagne et Canada).  Suivi de la conduite du changement et communication sur le projet. 
 Suivi du projet de migration des données. 
 Mise en œuvre des rôles de sécurité et de la ségrégation des tâches. 
 Aide à l’implémentation d’une solution de paiement électronique. 
 Suivi des environnements et aide à la définition des interfaces. 
 Suivi du calendrier et des tableaux de bord du projet. 
 Animation du comité de suivi et remontée des informations. 
Environnement technique : 
Windows 10, Dynamics 365 FinOps et Customer Engagement sur Azure et DevOps, Lifecycle Service, PowerBI, Service Now, MS-Office et Google Suite. 
2000-2017 Consultant Cella Informatique 
11/2015 - 12/2017 (24 mois) Environnement 
04/2014 - 10/2015 (18 mois) Médias 
08/2013 - 03/2014 (8 mois) e-Commerce 
VEOLIA ENVIRONNEMENT / Chef de projet MOA 
Contexte : Chef de projet AMOA du projet remédiation pour le département IS&amp;T Corp. Analyse et corrections de la sécurité des serveurs partagés. 
Tâches réalisées : 
 Conception et suivi du planning et des tableaux de bord du projet.  Analyse avec DatAdvantage et revue avec les Directions Fonctionnelles.  Rédaction des spécifications fonctionnelles et préconisations.  Suivi de la MOE et recette des opérations de remédiation. 
 Animation du comité de suivi et remontée des informations 
Environnement technique : 
Windows 7 et Server 2012, MS-Office, Project 2010, Varonis DatAdvantage, Google Suite, Service Now. 
SACEM / Chef de projet MOA 
Contexte : Chef de projet AMOA pour la refonte de la Politique Commerciale. 
Tâches réalisées : 
 Recueil et rédaction des expressions de besoin pour la MOA.  Suivi des comités de pilotage, de coordination et de recette.  Suivi de la MOE et de la Recette 
 Développement d’outils internes en Access/Excel/VBA et support 
Environnement technique : 
Windows 7, Ms-Office 2010, Jira, Bizaggi Oracle e-Business Suite, AutoIT, HP Unified Functional Testing. 
PIXMANIA / E-MERCHANT/ Chef de projet MOA 
Contexte : Chef de projet MOA du projet Internet Online.Carrefour.fr. 
Tâches réalisées : 
 Création et suivi des calendriers des projets multi-équipes sur Project 2007.  Définition et mise en place de processus, d’outils et de tableaux de bord de suivi (Ateliers, calendriers, alertes, ressources, budget et comptes-rendus).  Animation des comités opérationnels client (chiffrage, arbitrage, planification, suivi, comptes-rendus). 
Environnement technique : 
Windows 7, Ms-Office 2010, Ms-Project 2007, Jira. 
Jérôme Faure – 06 60 68 84 48 3 sur 6 jeromefaure@yahoo.fr 12/02/2026 13:14 
12/2012 - 07/2013 (18 mois) Médias 
08/2012 - 11/2012 (4 mois) Hôtellerie 
07/2010 - 07/2012 (24 mois) Voyages 
03/2010 - 05/2010 (3 mois) Événementiel 
GROUPE FMM : RFI / FRANCE 24 / MONTE-CARLO DOUALIYA / Chef de projet MOA/MOE 
Contexte : Chef de projet MOA/MOE du projet Internet Hermès de refonte des sites mc-doualiya.com, rfi.com et france24.com et applications du groupe France Médias Monde sur nouveaux médias. 
Tâches réalisées : 
 Mise en place de calendriers de gestion de projets sur Ms-Project 2013.  Animation des ateliers de définition/rédaction des spécifications fonctionnelles des sites 
 Comités opérationnels clients et fournisseurs d’applications mobiles.  Suivi des MOE de développements des flux et web. 
 Recette des flux et des sites, qualification et suivi des anomalies sur Redmine. 
Environnement technique : 
Windows XP/7, MS-Office 2010, Visio, MS-Project 2013, Androïd, WP8, iOS, CMS Drupal, Bus de flux Json et Frontal PHP Symfony. 
LE CLUB ACCORHOTELS / Chef de projet MOA 
Contexte : Chef de projet MOA pour l’initialisation du projet de refonte des cartes abonnement et fidélité, distribution et gestion en ligne sur accorhotels.com. 
Tâches réalisées : 
 Création d'un calendrier global de gestion de projet sur Ms-Project 2010.  Mise en place des outils de suivi et tableaux de bord internes.  Élaboration des modèles méthodologiques. 
 Préparation comités de pilotage et suivi (support et comptes-rendus). 
Environnement technique : 
Windows XP/7, MS-Office 2010, Ms-Project 2010. 
AMADEUS FRANCE / Chef de projet MOA/MOE 
Contexte : Chef de projet MOA/MOE e-Commerce pour carrefour-voyages.com, bourse-des-vols.com et voyages-eldjazair.com. 
Tâches réalisées : 
 Gestion de projets de développement de sites e-Commerce de réservation de voyages 
 Pilotage budgétaire, coûts et délais sur Ms-Project. 
 Tableaux de bord internes et clients. 
 Participation aux comités de pilotage et de suivi en Anglais.  Animation des comités de suivi clients et fournisseurs. 
 Encadrement d'une équipe de 5 développeurs. 
 Gestion fournisseurs de services internationaux en Anglais et Espagnol.  Rédaction spécifications fonctionnelles, stratégie et cahiers de recette.  Recette interne, suivi des anomalies sur Mantis, automatisation sur AutoIT. 
Environnement technique : 
Windows XP, MS-Office 2010, Visio, Business Object/SAP, Mantis, AutoIT. SoapUI, XML. 
REED EXPOSITION FRANCE / Consultant conduite du changement Contexte : Consultant conduite du changement d’implémentation SalesForce.com 
Tâches réalisées : 
 Aide au déploiement, formation, support des utilisateurs à SalesForce.com 
Environnement technique : 
Windows XP, MS-Office 2003, SalesForce.com, ExactTarget, Oracle Business Intelligence, TeamTrack, Resolver. 
Jérôme Faure – 06 60 68 84 48 4 sur 6 jeromefaure@yahoo.fr 12/02/2026 13:14 
09/2007 - 02/2010 (30 mois) Télécom 
01/2007 - 09/2007 (9 mois) Grande distribution 
10/2004 - 12/2006 (24 mois) Assurance-crédit 
ESERVGLOBAL / Senior Quality Manager et PMO 
Contexte : Au sein d’une société éditrice de solutions m-Payment, téléphonie mobile prépayée et messageries vocales, gestion de la Qualité de l’entreprise et PMO (Test, Support, Intégration) des produits VoMS. 
Tâches réalisées : 
Senior Quality Manager 
 Support Qualité aux commerciaux, chefs de projets et conduite du changement.  Définition, rédaction et maintien des procédures pour la norme Iso 9001 en Anglais.  Suivi des actions de développement durable et préparation des audits, mise en place et suivi des tableaux de bord. 
 Audits et enquête de satisfaction clients. 
 Mise en place et suivi transverse des calendriers (définition des besoins, migration vers MS-Project, planification, suivi, support, consolidation) et des développements délocalisés. 
 Support méthode pour la définition et rédaction des stratégies de tests et l'implémentation de l’outil APTest Manager. 
 Formation des utilisateurs internes à Microsoft Project 2003 et APTest Manager, Atlas Ms-Dynamic AX 4.0 et SalesForce.com 
 Gestion des dépôts de sources et des licences outils. 
PMO (Test, Support, Intégration) 
 Mise en place et suivi du calendrier de l’équipe, définition des besoins, migration vers Ms-Project, planification, suivi, support, consolidation et mise en place de tableaux de bord. 
 Support méthode pour la définition et rédaction des stratégies de tests et l'implémentation de l’outil APTest Manager et Selenium. 
 Formation des utilisateurs internes à Microsoft Project 2003 et APTest. 
Environnement technique : 
Windows XP, APTest Manager, Ms-Project 2003, Open Office, CMS Drupal, Bugzilla, Atlas Ms-Dynamic AX 4.0, SalesForce.com, APTest Manager, Iso9001. 
STIME, GROUPE LES MOUSQUETAIRES / Responsable d’homologation Contexte : Chef de projet d’homologation (Flux d’Intégration Recette Amont). 
Tâches réalisées : 
 Conception jeux de tests, exécution des procédures et suivi d’avancement.  Maintien des tableaux de bord de l’équipe de recette. 
 Développement de scripts d'automatisation avec Quicktest Pro.  Formation des utilisateurs internes à Mercury Test Director. 
Environnement technique : 
Windows XP, Unix, Mercury Test Director et Quick Test Pro. 
EULER HERMES SFAC / Chef de projet MOA et PMO 
Contexte : À la DTI Études sur le déploiement du portail Internet Eolis. 
Tâches réalisées : 
 Mise en place et suivi transverse des calendriers (besoins, migration vers MS Project, planification, support, consolidation et reporting). 
 Suivi du calendrier et du budget de l’équipe Réception (9 pers.).  Formation des utilisateurs internationaux à MS-Project et Test Director.  Administration et support interne, formation et assistance sur Eolis.  Conception et saisie des jeux de tests, exécution des procédures et suivi.  Développement de scripts d'automatisation avec Quicktest Pro, exécution. 
Environnement technique : 
Windows XP, Mercury Test Director et Quick Test Pro, MS-Project 2003. 
Jérôme Faure – 06 60 68 84 48 5 sur 6 jeromefaure@yahoo.fr 12/02/2026 13:14 
SOCIÉTÉ GÉNÉRALE / Homologation / MOA / MOE 
Contexte : Responsable de projets de développement et d’homologation pour le 
service DPDIFluDév, du produit Edifact, réalisation de l’application d’édition de 
facturation des produits SogeCashNet International et Cash Management 
International (SmartLink, Check Collection). 
Tâches réalisées : 
Responsable de projets de développement et d’homologation 
 Suivi des contraintes (définition des besoins, planification et développements, 
pilotage des tests), réalisation et déploiement. 
 Formation des homologateurs et utilisateurs (Back Office). 
 Maintenance et assistance sur les applications (Facturation SmartLink, Suivi 
des Contacts Clients Commerciaux, Centralisation Trésorerie). 
Consultant homologation sur l’application Edifact 
 Suivi du planning de mise en production des nouveaux clients internationaux 
(Inde, USA) depuis le contrôle des spécifications techniques jusqu’aux tests en 
environnement réel. 
 Assistance clientèle en anglais lors de l’installation du produit ou de nouvelles 
fonctionnalités. 
 Développement et maintenance d’une macro d’importation d’états dans Excel 
sur le reporting CTI, distribuée aux clients (SbanFluDévHom). 
Assistance à la Maîtrise d’Ouvrage 
 Stabilisation et maintenance de l’existant, développement de procédures 
automatiques, conception des requêtes d’extraction des statistiques, 
formation des utilisateurs. 
 Développement d’outils d’aide à la gestion (Sogecash Net, gestion des 
prestataires, suivi des congés, suivi d’activité sur PMW). 
Consultant homologation sur l’application CTI 
 Conception de jeux de test, des procédures et du suivi, écriture de scripts 
d'automatisation avec le logiciel QARun, suivi du calendrier d’homologation 
pour la cellule (4 pers.). 
Environnement technique : 
Windows 95/XP, Windows/Arpège, Edifact, Unix, SQL, PMW, Unix, MVS, Sybase, 
TSO, File-Aid, Access, Excel, Word 97/2000, VBA/VBS, QARun. 
09/1997 - 10/2004 (70 mois) Banque 
Jérôme Faure – 06 60 68 84 48 6 sur 6 jeromefaure@yahoo.fr 12/02/2026 13:14</t>
  </si>
  <si>
    <t>CV_Olivier_PALFRAY.pdf</t>
  </si>
  <si>
    <t>https://drive.google.com/file/d/1x58QPJTonvzPw358DtL2OAX9wGk928Ol/view?usp=drivesdk</t>
  </si>
  <si>
    <t>Coordonnées 
www.linkedin.com/in/olivier palfray-7ab34b58 (LinkedIn) 
Principales compétences Méthodes agiles 
Systèmes de gestion de contenu (CMS) 
Project Management 
Languages 
anglais (Limited Working) 
Olivier Palfray 
Consultant - Product Owner 
Paris et périphérie 
Expérience 
ACENSI 
Consultant 
novembre 2024 - Present (1 an 4 mois) 
Technopole Bouygues Télécom 
Suivi de la migration d’architecture technique en Java, du principal socle du service de provisioning mobile, en tant que Chef de projet chez “Bouygues Telecom”. J’ai en charge le planning et le budget de l’ensemble des projets liés à la migration, afin de maintenir le fonctionnement de la production. 
Principales missions : 
- Manager l’ensemble des équipes du projet : 
- Concepteurs (3 personnes) 
- Architecte technique 
- Architecte logiciel 
- Développeurs (20 personnes) 
- Testeurs (8 personnes) 
- Production (6 personnes) 
- Coordination des différentes MOE impactées par la migration ; - Estimation et suivi budgétaire (Ensemble du projets 1,5 M) ; - Suivi de la backlog sous Jira et de la documentation sous Confluence ; - Animation des COPROJ hebdomadaire et suivi des KPI du projet ; - Suivi des évolutions et Bugs durant la recette ; 
- Garant des livraisons en production. 
Siteflow 
2 ans 2 mois 
Product Owner Senior 
février 2023 - octobre 2024 (1 an 9 mois) 
Ville de Paris, Île-de-France, France 
En charge de 3 PO’s et de leur Squad respective, dans le développement de notre solution de digitalisation des procédures d’intervention dans les centrales nucléaires. J’étais en charge de l’application Web et en collaboration avec le second LeadPO pour la partie Mobile App. 
Page 1 of 6
Principales missions : 
- Construction de la Roadmap en collaboration avec le second LeadPO et le PM ; 
- Participation aux ateliers de conception avec le PM et les sponsors ; - Accompagnement des PO et validation dans la rédaction des US ; - Porteur de la vision Produit pour la partie Webapp ; 
- Identification et résolution des problèmes stratégiques concernant les procédures 
- Conduite du changement dans le build et delivery software ; - Supervision des cérémonies ; 
- Management des équipes ; 
- Accompagnement dans la mise en place de l’agilité (Scrum) au sein de l’entreprise ; 
- Reporting régulier ; 
- Mise en place et suivi des KPIs 
- Définition du besoin métier et animation des comités avec les sponsors ; - Challenger l’équipe UX/UI ; 
- Création et pilotage des indicateurs de performances ; 
- Participation aux phases de test avec nos différents clients et aux “Users club” de l’application. 
Product Owner 
septembre 2022 - février 2023 (6 mois) 
Ville de Paris, Île-de-France, France 
RATP Smart Systems 
Product Owner 
juillet 2021 - août 2022 (1 an 2 mois) 
Ville de Paris, Île-de-France, France 
En tant que Product Owner de 2 squads sur 4 (Back office et Front office) dans un projet de réalisation du nouveau système de billettique légère, pour le marché français et international, En étroite collaboration avec l’architecte du projet sur la conception de la solution, j’étais en charge de manager ensuite la bonne répartition des taches sur les 2 équipes regroupants au total 12 développeurs et 3 testeurs, dont une majeur partie en nearshore sur Bordeaux. J’ai également accompagné les équipes dans leur transformation en méthode agile (Scrum) à mon arrivée. 
Principales missions : 
* Définition de la Roadmap en collaboration avec les 2 autres PO sur le projet ; 
Page 2 of 6
* Réalisation des “User stories” ; 
* Animation des cérémonies Scrum : Grooming/Refinement, Poker planning et Reviews ; 
* Reporting régulier ; 
* Atelier de test avec des utilisateurs finaux pour éprouver la solution. 
VINCI Construction 
Product Owner / Product Manager 
avril 2019 - juin 2021 (2 ans 3 mois) 
Responsable de la solution d'Asset Management du groupe "Vinci autoroute" en tant que Releases Manager, j’ai ensuite endossé le rôle de Product Owner ainsi que sur la solution de "Process Manager" pour "Nuvia" (filiale nucléaire de Soletanche). 
Dans le cadre de mes missions j’ai managé l’équipe de développement (jusqu’à 25 développeurs et testeurs), dont une majeure partie en Nearshore sur Lille. 
Principales missions : 
- Définition de la Roadmap ; 
- Réalisation des “User stories” et gestion de la backlog produit ; - Atelier avec le sponsors pour définir le besoin Métier ; 
- Animation des ateliers de préparation (grooming/refinement), des sprints planning et des Retro et Reviews ; 
- Accompagnement dans le déploiement et les phases de beta test ; - Reporting régulier à la direction de projet ; 
- Intégration et paramétrage des versions de démonstrations pour divers appels d’offres. 
Smile Open Source Solutions 
Chef de projet / Scrum Master 
octobre 2015 - avril 2019 (3 ans 7 mois) 
Asnières sur Seine 
En charge du suivi des projets qui me sont confiés d'un point de vue fonctionnel, je suis le garant du bon déroulé des roadmaps jusqu'à 4 projets en simultanés pour une équipe d'une vingtaine de personnes à temps complet. 
Principales missions : 
- Organisation et animation des réunions de suivi (comités projets/comités de pilotage) 
Page 3 of 6
- Animation des ateliers fonctionnels pour définir et challenger les besoins clients 
- Réalisation des Plans Qualité Projet 
- Reporting interne et client (suivi budget, planning et risques) - Rédaction des spécifications fonctionnelles et des cas de test - Suivi de la recette 
- Collaboration avec les équipes de création interne pour la partie UX design. 
En tant que Scrum Master : 
- Accompagner les développeurs dans leur avancement fonctionnel et la méthode Agile 
- Référent des outils de suivis (Burndown Chart, Trello...) 
- Suivi qualité des standards et reporting régulier auprès du client - Animation des "Rétrospectives" et suivi des "Cérémonies" - Management des équipes en régie 
Principaux clients: 
Optic2000, Christian Dior, Suez, Total, Danone, Groupe Cofel, Sécurité Sociale indépendants, Banque de France, TKH, Caceis, Sogec. 
Rôles transverse au sein de Smile 
- Management RH direct de 5 collaborateurs. 
GAYA 
Chef de projet 
octobre 2013 - septembre 2015 (2 ans) 
Région de Paris, France 
Au sein du pôle projets, j'étais responsable du suivi de la T.M.A. pour les clients de l’agence, mais également sur des projets de plus grande envergure du type création ou refonte de sites. 
Dans ces missions j’ai assuré : 
- L’estimation budgétaire; 
- La coordination des équipes d'ergonomie, créatives et techniques; - La gestion du planning et l’aboutissement des projets dans les délais impartis; 
- L’intégration des contenus et l’animation des sites dans le cadre de la TMA; - Un reporting régulier des projet; 
- La réalisation des phases de recette; 
- La rédaction des cahiers des charges, manuel utilisateurs, spécifications fonctionnelles. 
Page 4 of 6
- La formation des futures administrateurs; 
Michael Page 
13 ans 
Lead tech Front End 
septembre 2009 - mai 2013 (3 ans 9 mois) 
Courbevoie 
Responsable de l'ergonomie visuelle et fonctionnelle des sites du groupe et de l'accessibilité dans le respect des préconisations du W3C. Garant de la compatibilité fonctionnelle sur tous les navigateurs et du responsive design. 
Développeur Java 
janvier 2009 - septembre 2009 (9 mois) 
Courbevoie 
Webmaster 
mars 2002 - décembre 2008 (6 ans 10 mois) 
Neuilly sur Seine 
Au sein du service « Communication » de Michael Page, j’étais en charge du web pour la zone Europe du Groupe. A ce titre, j’ai effectué les tâches suivantes : 
Chargé du recrutement, de la formation et de l’encadrement du pole Web. Création de mini-site web pour les clients du groupe. 
Création et gestion via CRM des campagnes d'emailing. 
Création des identités visuelles pour les challenges salariés destinés aux différentes directions de l'entreprise. 
Webdesigner 
juin 2000 - février 2002 (1 an 9 mois) 
Neuilly sur Seine 
Au sein du service « Nouvelle Technologie » j’étais en charge de la création des produits web client pour le site Michael Page. 
De la création et du développement front-end du site web "Michael Page Junior". 
Formation 
Demos 
Excel - Fonctions avancées  · (2016) 
Opquast / Temesis 
Page 5 of 6
Devenir responsable qualité Web · (2014) 
Activité 
02/13/2026, Laetitia de Oliveira a ajouté un candidat à BA / PO sur profil 
02/17/2026, Vu par Laetitia de Oliveira 
Page 6 of 6</t>
  </si>
  <si>
    <t>CV_Fahmy_BOUH.pdf</t>
  </si>
  <si>
    <t>https://drive.google.com/file/d/11OsgTpXCUtYlvE7dAQ5qAiP36nTVA1Cw/view?usp=drivesdk</t>
  </si>
  <si>
    <t>Coordonnées 
www.linkedin.com/in/fahmy-bouh (LinkedIn) 
Principales compétences Git 
Java 
Jenkins 
Certifications 
EXECUTIVE MANAGEMENT DE PROJET DIGITAL 
Master Automatique et Informatique Industrielle 
EXECUTIVE MANAGEMENT DE PROJET DIGITAL 
Learning Selenium 
Selenium Essential Training 
fahmy BOUH 
Réfèrent MOA technico-fonctionnel 
Paris, Île-de-France, France 
Résumé 
Incident Manager et Business Analyst. 
Incident Manager expérimenté, spécialisé dans la gestion des incidents critiques, la coordination inter-équipes et l'analyse des causes racines pour des résolutions rapides. 
Business Analyst spécialisé dans l'analyse des besoins métiers et l'optimisation des processus, avec expertise en collecte de données et rédaction de spécifications fonctionnelles. 
Expérience 
INPI France 
Consultant Product Owner| Business Analyst | Quality Assurance – Projet INPI (Guichet Unique) 
septembre 2025 - Present (6 mois) 
Ville de Paris, Île-de-France, France 
Projet INPI – Guichet Unique 
Rôle de référent technico-fonctionnel transverse sur un projet de transformation digitale d’envergure nationale. Recueil et analyse des besoins métiers, animation d’ateliers et rédaction des spécifications fonctionnelles. Traduction des exigences métier en solutions fonctionnelles et techniques avec les équipes de développement. 
Contribution à l’assistance au pilotage projet : 
suivi des actions et des jalons, 
reporting d’avancement, 
identification et remontée des risques et alertes. 
Participation à la coordination des acteurs projet (métiers, IT, partenaires). Définition et exécution de la stratégie de tests (fonctionnels, non-régression, UAT). 
Suivi et priorisation des anomalies et évolutions. 
Garantie de la qualité, conformité réglementaire et respect des engagements projet. 
Page 1 of 5
Compétences : 
Analyse fonctionnelle &amp; Business Analysis 
Référent technico-fonctionnel 
Quality Assurance &amp; Tests fonctionnels 
Rédaction de spécifications &amp; user stories 
Recette utilisateur (UAT) 
Suivi des anomalies (JIRA / outils de ticketing) 
Méthodologies Agile / Scrum 
Projets réglementaires &amp; secteur public 
Coordination métier / IT 
Enedis 
Consultant Projet GINKO – Gestion des interventions compteur Linky septembre 2024 - Present (1 an 6 mois) 
Ville de Paris, Île-de-France, France 
Missions : 
• Identification et résolution de bugs critiques, contribuant à l'amélioration continue de la qualité du progiciel. 
• Rédaction et exécution de tests fonctionnels end-to-end et de non régression, garantissant la stabilité des évolutions. 
• Gestion des incidents critiques liés aux compteurs communicants Linky, avec coordination des actions correctives en temps réel. 
• Mise en œuvre de traitements spécifiques durant la trêve hivernale, en conformité avec les contraintes réglementaires (interdiction de coupure ou réduction de puissance). 
• Réalisation de recettes connectées avec les différents SI partenaires. • Traitement des demandes des SI partenaires. 
• Vérification fonctionnelle post-MEP pour garantir la conformité des livrables. 
Stellantis 
Consultant MOA technico-fonctionnel Chez Stellantis 
février 2024 - août 2024 (7 mois) 
Paris et périphérie 
- Superviser les environnements de tests au périmètre des composants fortement sollicités dans le cadre des tests d'intégration et des tests systèmes. - Piloter la résolution des incidents pouvant survenir sur les environnements de tests 
Page 2 of 5
- Réaliser, lorsque cela est possible, une première analyse des incidents afin d'identifier les acteurs devant être mobilisés pour leur résolution - Gérer les relances et effectuer les escalades 
- Déclencher et animer les cellules de crise 
- Communiquer durant toute la phase de résolution des incidents - Post résolution, identifier la root cause et garantir que les actions sont engagées et réalisées permettant sa correction 
- Définir et produire les KPI permettant le pilotage du dispositif de gestion des incidents 
- Documenter / mettre à jour le processus de gestion des incidents - Création de script de test avec Selenium java 
- Création de script de test et de HTTP avec Postman 
Groupe SNCF 
Consultant Test lead SNCF 
juillet 2023 - janvier 2024 (7 mois) 
Paris 
Missions : 
• Définir le cadre architectural du projet GEREMI 
• Planifier et rédiger les campagnes de tests et les proposer aux chefs de projet. 
• Réaliser les tests d’intégration et tests de flux les tests de non-régression. • Analyser les objets à livrer et identifier les scénarios de tests concernés. • Réaliser les paramétrages et jeux de données de la recette. • Ecrire les exigences liées et le cas de test vérifiant cette exigence. • Identifier les scénarios les plus pertinents (criticité, délai/coût de mise en œuvre, pérennité). 
• Normaliser la rédaction des scénarios pour faciliter la transformation de la recette. 
• Pérenniser l’utilisation des tests, afin de pouvoir faire évoluer facilement la recette. 
• Réaliser une construction modulaire, en assemblage de blocs de test unitaires simplifié. 
• Connecter Xsquash avec Jira 
• Automatisation de test avec Cucumber 
Banque de France 
Consultant Test lead Engineer Banque de France 
septembre 2022 - juin 2023 (10 mois) 
Ville de Paris, Île-de-France, France 
Page 3 of 5
Missions : 
• Création des scripts de tests précis et efficaces dans Squash pour gérer les tests automatisés de 
certains produits et fonctionnalités. 
• Débogage de code et recherche des principales causes des problèmes grâce à la consultation des 
fichiers et journaux de configuration. 
• Tests d’acceptation fonctionnelle. 
• Correction des problèmes QA en utilisant efficacement ma rigueur et mon esprit d’analyse, en augmentant la productivité et en relançant les flux de travail. 
• Validation des fonctionnalités livrées sur des contrats migrés. • Contrôle du bon déroulement des traitements de migration. 
Prestation en qualité de test automatisé et fonctionnel pour des projets applicatifs internes de la Banque de France. 
Académie de Versailles 
5 ans 6 mois 
Ingénieur logiciels 
septembre 2020 - août 2022 (2 ans) 
Assistant technique de service informatique à l'académie de Versailles. 
Professeur de technologie et gestion de projet 
mars 2017 - novembre 2020 (3 ans 9 mois) 
Val-d’Oise, Île-de-France, France 
Gestion de projet : 
• Réalisation de cahiers des charges. 
• Planification de tâche avec Microsoft projet. 
• Planification d’équipe et durée de projet. 
• Optimiser le coût de projet. 
• Diagramme de Gantt. 
• Suivie et évaluation. 
Compétences techniques : 
• Systèmes d’exploitation Linux et Windows. 
• Python. 
• Docker. 
Page 4 of 5
• Kubernetes. 
Base de données : 
• SQL 
• Excel 
• VBA 
Testeur : 
• Jira 
• TestLink 
Formation 
Université de Caen Basse Normandie 
Master 1 Electronique, Automatique et informatique 
industrielle.  · (2015 - 2016) 
VISIPLUS academy 
Mastère Management de Projet Digital, Management de projet · (octobre 2021 - août 2022) 
Activité 
02/12/2026, Laetitia de Oliveira a ajouté un candidat à BA / PO sur profil 
02/12/2026, a mis à jour un candidat depuis BA / PO sur profil 02/17/2026, Vu par Laetitia de Oliveira 
Page 5 of 5</t>
  </si>
  <si>
    <t>CV_Eva Véronique_SECK.pdf</t>
  </si>
  <si>
    <t>https://drive.google.com/file/d/1JrbEt2hSRf0sRoosIukncCMX7NqIkTJh/view?usp=drivesdk</t>
  </si>
  <si>
    <t>Eva Véronique 
G. SECK 
Paris, France 
evgseck@yahoo.fr 
&lt;&lt;&lt;&lt; 
+33 7 58 82 17 11 
EXPERIENCES PROFESSIONNELLES 
Product Owner 
&lt;&lt; 
Responsable produit depuis 6 ans dans l’informatique et pour différents secteurs d’activité, j’ai à cœur de transformer les besoins métier en solutions digitales évolutives et innovantes. Véritable lien entre le métier et les équipes de développement, je veille à garantir la livraison d’un produit dans les règles et attentes métier, les délais de livraison et avec une qualité assurant un niveau maximum de maintenabilité. 
FORMATIONS, DIPLOMES &amp; 
ACCENTURE, Paris – Consultante fonctionnelle 
Depuis septembre 2019 
Contexte Agilité à l’échelle (Framework SAFe) : Product Owner 
Client : Caisse Nationale d’Assurance Maladie (CNAM) - Application ‘Mon Espace Santé’ 
• Animation &amp; participation aux ateliers avec les équipes Produit, Design et d’architecture sur les besoins fonctionnels (initiatives / instructions) • Collecte et analyse des feedbacks utilisateurs 
• Pilotage de la roadmap produit 
• Animation des sessions de story mapping 
• Découpage des initiatives en user stories 
• Rédaction des user Stories et critères d’acceptance 
• Participation aux cérémonies Scrum 
• Organisation et suivi des sprints 
• Animation des Sprint Planning et des sessions d’affinage (grooming) • Support aux équipes de développement, de tests d’intégration et de recette • Intermédiaire entre l’équipe et les autres Feature Teams 
• Suivi et priorisation des anomalies de recette et de PROD 
• Gestion et priorisation du backlog 
• Suivi de la capacité de l’équipe 
• Documentation fonctionnelle 
Contexte cycle en V : Business Analyst &amp; Responsable Opérationnelle Clients : naTran – Ex. GRTgaz, GRDF 
• Instruction des besoins métier 
• Analyse d’impacts technico-fonctionnels &amp; chiffrage avec les équipes de développement 
• Documentation fonctionnelle 
• Tests, suivi des anomalies de recette et support métier 
• Suivi MCO (PROD) : Analyse &amp; suivi des incidents et bugs de PROD, support utilisateur &amp; métier 
• Pilotage d’équipes (Paris, Inde, Maurice) 
• Suivi hebdomadaires avec le client &amp; Gestion de planning 
• Collaboration avec les équipes d’infrastructures 
• Suivi et présentation des KPIs (indicateurs projet) au client 
Advanced Decisions, Paris, France – Stage de développeuse mobile (Flutter) 
Février 2019 – Août 2019 
Implémentation d’une IHM mobile destinée à des recommandations de restaurants sur la base de différents critères utilisateur 
Thales Land And Air Systems, Limours, France – Stage de développeuse Logiciel (Java) 
Février 2018 – Août 2018 
Implémentation d’un suivi de trajectoires d’avions en temps réel et d’un système 
PUBLIC 
d’alertes sur la base d’obstacles à partir de coordonnées géographiques
CERTIFICATIONS 
2024 
Scale Agile, Inc : Certification SAFe Agilist 
OCTO / Srum.org : Formation Professional Scrum Product Owner 
2016-2019 
Institut Supérieur d’Electronique de Paris (ISEP) : Diplôme d’ingénieur en architecture des Systèmes d’information (Semestre d’échange à l’UESTC, Chine) 
DOMAINE DE COMPETENCES 
• Gestion de projet 
• Cadrage &amp; Instructions 
• Conception Agile 
• Conception en Cycle en V 
• Tests &amp; Suivi de recette/PROD • Compétences technico 
fonctionnelles 
• Relation Client 
• Rédaction OUTILS 
• Miro, Klaxoon, Figma 
• JIRA, Confluence 
• ALM, Squash, Xray, Service Now Stack technique 
• Java, Spring Boot, WebMethods, PHP, HTML, CSS, Angular, JS, 
Python, Drupal 
• SQL, Firebase, MongoDB, Neo4J • APIs (REST / SOAP), env. AWS 
• Drupal, AWS, Microservices ATOUTS / QUALITES 
• Rigoureuse 
• Sens de l’écoute et de l’analyse • Autonome 
• Adaptation rapide 
• Bon relationnel 
LANGUES 
• Français : Langue maternelle 
• Anglais : Professionnel 
CENTRES D’INTERÊTS 
• Musique : choriste depuis 9 ans • Art : Sculpture 
• Natation 
• Voyages</t>
  </si>
  <si>
    <t>2 responsable Change pour la Demat B2B.pdf</t>
  </si>
  <si>
    <t>https://drive.google.com/file/d/1oOlN_MTF7lQyTBSm4a01xKpMvubUAim2/view?usp=drivesdk</t>
  </si>
  <si>
    <t>Responsable Change senior 
Séniorité : 5 années d'expérience minimum 
Lieu d'exécution de la mission : Aubervilliers, avec déplacement ponctuel à Saint-Maurice ou Vaulx-en-Velin (1 fois par mois) - télétravail possible 
Démarrage et durée de la mission : démarrage asap jusqu'à octobre 2026 (minimum) Objectifs de la mission et tâches 
Veolia Eau France (VEF) est engagée dans un programme stratégique visant à répondre aux nouvelles obligations de dématérialisation fiscale imposées par la réforme de la facturation électronique B2B. Ce projet d’envergure a pour ambition de moderniser les processus internes, de renforcer la conformité réglementaire et de maximiser l'efficacité des échanges avec nos clients professionnels et administrations. 
Le projet entre désormais dans la dernière ligne droite, impliquant le cadrage et la préparation du dispositif de conduite de changement et de formation. Le pré-cadrage a permis l’identification des impacts opérationnels sur les populations en lien avec les applications de facturations Travaux et Prestations. 
Dans ce cadre, et afin de renforcer l’équipe projet dont le chef de projet métier, nous recherchons un(e) Responsable Change Travaux qui aura les missions suivantes : ● Cartographie des processus 
○ Construire la stratégie de conduite du changement : approches de formations, plan de formation par population avec calendriers, … 
○ Analyser et évaluer l'impact des changements sur les utilisateurs et les processus métiers. 
● Plan de déploiement 
○ Définir et piloter la stratégie de déploiement : définition des périmètres embarqués sur chaque jalon, organisation de la recette et du déploiement ○ Mener les chantier d’initialisation des nouvelles données requises au démarrage 
● Formation 
○ Piloter et organiser la production des supports de formation, en s’appuyant sur les Business analystes en charge des applications (PHAROS et SERES). 
○ Piloter et organiser l’équipe de formation : mobiliser les référents régions formateurs, construire le planning d’intervention, suivre la couverture du dispositif.
● Concevoir et mettre en œuvre un plan de communication détaillé (en allant au-delà de la simple diffusion, en assurant l'adhésion et la compréhension) intégrant des KPIs d’adoption 
Périmètre de la mission 
Périmètre organisationnel : 
● Équipes DSI Veolia EF 
● Direction Opérations 
● Régions et Territoires 
Périmètre Processus : 
● Facturer les prestations et travaux 
● Relation clients 
● Reporting 
Périmètre applicatif : à finaliser 
● Pharos : Outils de facturation et reversement 
● Plateforme Agréée 
Compétences attendues 
● Stratégie du Changement : Maîtrise des méthodologies, élaboration et mesure de la stratégie de conduite du changement. 
● Analyse d'Impact : Compétence en analyse des processus métier, réalisation d'études d'impact précises sur les utilisateurs, processus et organisations. ● Formation et Accompagnement : Conception pédagogique, production de supports variés, pilotage de formations à grande échelle et animation d'un réseau de relais. ● Communication et Transversalité : Capacité de communication écrite et orale, élaboration et déploiement de plans de communication ciblés. Interaction efficace avec toutes les parties prenantes (métiers, IT, direction, utilisateurs finaux). ● Gestion de Projet et Synthèse : Expérience en gestion de projet transverse, capacité à appréhender des contextes complexes, esprit de synthèse et orientation résultats. 
● Pilotage opérationnel: capacité à dimensionner, planifier et coordonner des ressources (formateurs, relais métiers) avec suivi d’avancement, arbitrage des priorités et ajustement de la capacité selon les besoins terrain.</t>
  </si>
  <si>
    <t>2026_CV_Fahmy_BOUH.pdf</t>
  </si>
  <si>
    <t>https://drive.google.com/file/d/1Iqjp9yU-5myrZe3y3qYzO2ne8vWyWLDg/view?usp=drivesdk</t>
  </si>
  <si>
    <t>Fahmy BOUH 
Consultant PO|MOA| Technico-Fonctionnel confirmé 
Email : fahmy.bouh@gmail.com 
Téléphone : 0659199027 
Localisation : Paris, France 
PROFILE PROFESSIONNEL: 
Consultant MOA technico-fonctionnel confirmé, avec une solide expertise dans la recette fonctionnelle, la gestion des anomalies et l’automatisation des tests. Doté d’une double compétence métier et technique, j’interviens dans des environnements complexes en lien avec des équipes pluridisciplinaires. 
Anglais: Technique et professionel 
EXPÉRIENCES PROFESSIONNELLES 
09/2025-Aujourd’hui 
Consultant Product Owner| Business Analyst | Quality Assurance – Projet INPI (Guichet Unique) 
Projet INPI – Guichet Unique 
Rôle de référent technico-fonctionnel transverse sur un projet de transformation digitale d’envergure nationale. Recueil et analyse des besoins métiers, animation d’ateliers et rédaction des spécifications fonctionnelles. 
Traduction des exigences métier en solutions fonctionnelles et techniques avec les équipes de développement. 
Contribution à l’assistance au pilotage projet : 
suivi des actions et des jalons, 
reporting d’avancement, 
identification et remontée des risques et alertes. 
Participation à la coordination des acteurs projet (métiers, IT, partenaires). Définition et exécution de la stratégie de tests (fonctionnels, non-régression, UAT). Suivi et priorisation des anomalies et évolutions. 
Garantie de la qualité, conformité réglementaire et respect des engagements projet.
Compétences : 
Analyse fonctionnelle &amp; Business Analysis 
Référent technico-fonctionnel 
Quality Assurance &amp; Tests fonctionnels 
Rédaction de spécifications &amp; user stories 
Recette utilisateur (UAT) 
Suivi des anomalies (JIRA / outils de ticketing) 
Méthodologies Agile / Scrum 
Projets réglementaires &amp; secteur public 
Coordination métier / IT 
09/2024 – 08/2025 
Enedis Consultant PO|MOA Gestion des interventions compteur Linky 
- Identification et résolution de bugs critiques. 
- Rédaction et exécution de tests fonctionnels end-to-end et non-régression. - Gestion des incidents critiques liés aux compteurs Linky. 
- Mise en œuvre de traitements spécifiques durant la trêve hivernale. - Recettes connectées avec différents SI partenaires. 
- Vérification fonctionnelle post-MEP. 
Environnement : EFluid SAAS GINKO, Jira, Xray, SQL, Oracle, SOAP UI, Confluence, Jenkins, Grafana. 
03/2024 – 08/2024 
Stellantis – Projet MUSE| MOA technico-fonctionnel 
- Coordination des équipes techniques. 
- Gestion des fichiers de sécurité des données. 
- Conception et exécution de tests automatisés. 
- Suivi des anomalies via Jira et analyse via Grafana. 
- CI/CD avec TeamCity et Git/GitHub. 
- Tests API avec Postman. 
Environnement : Selenium, Postman, Git, GitHub, Jira, Grafana, TeamCity.
06/2023 – 02/2024 
SNCF Réseau (DGNUM)|Test Lead|MOA 
- Planification et rédaction des campagnes de tests. 
- Tests d’intégration, flux et non-régression. 
- Paramétrage et jeux de données. 
- Automatisation avec Cucumber. 
Environnement : SQL, Squash, Cucumber, Gherkin, Oracle, Jira. 09/2022 – 05/2023 
Banque de France BA |QA Technico-fonctionnel 
- Création de scripts de tests automatisés. 
- Débogage et analyse des logs. 
- Tests d’acceptation fonctionnelle. 
- Validation des fonctionnalités migrées. 
Environnement : SQL, Java, Selenium, Squash, Postman, Jira. 09/2017 – 08/2020 
Académie de Versailles | Intégrateur 
- Installation Docker et orchestration Kubernetes. 
- Développement API Python. 
- Supervision et gestion bases de données. 
- Développement de scénarios Gherkin. 
Environnement : Python, SQL, Docker, Kubernetes, Jira, Grafana. 
FORMATIONS 
2023 : Formation Squash, MS Project 
2022 : Certificat Executive Management de Projet Digital – École Visiplus 2016 : Maîtrise Automatique et Informatique Industrielle – Université de Caen</t>
  </si>
  <si>
    <t>CV_Aminata_CISSE.pdf</t>
  </si>
  <si>
    <t>https://drive.google.com/file/d/1z_RlT5EFm4LmYXrsupdQmafb4aPuWQx-/view?usp=drivesdk</t>
  </si>
  <si>
    <t>AMINATA CISSE 
PROFIL 
Product Owner/ Business Analyst 5 ans d'expérience– Accompagnement de projets digitaux de la collecte des besoins à la livraison de produits à forte valeur ajoutée, garantissant la satisfaction des utilisateurs et la collaboration efficace avec les équipes techniques. 
EXPÉRIENCE 
ProductOwner, 02/2024 - 10/2025 
Orange / Devoteam - Paris 
PRODUCT OWNER/BUSINESS ANALYST 
COORDONNÉES 
75017, Paris 
• 
Pilotage du développement d'une application moderne de gestion de projet et de génération de bons commandes pour le projet Blackout d'Orange, améliorant l'intégrité des données, la traçabilité des processus et l'efficacité opérationnelle sur 2 300 sites Enedis. • 
Animation des ateliers avec les clients afin de recueillir les besoins et de définir les Epics et User Stories alignés sur les objectifs métiers. 
• 
Priorisation et gestion du backlog produit, en assurant une communication claire des priorités aux équipes de développement. 
0642987066 
aminadado94@hotmail.fr 
https://www.linkedin.com 
/in/aminata-cisse-b9528b9a/ Immédiate 
COMPÉTENCES 
• 
• 
Facilitation des principales cérémonies et ateliers agiles, favorisant l'alignement de l'équipe, le suivi de l'avancement et l'amélioration continue. 
• 
• 
Supervision des phases de test, rédaction des cahiers de tests et coordination du support UAT et gestion de la résolution des retours tests afin de garantir la qualité des livrables. 
• 
• 
Encadrement de la planification et de l'exécution de la migration de données, assurant une transition fluide pour les opérations métiers critiques. 
• 
• 
Formation des nouveaux utilisateurs sur le nouvel outil pour garantir une adoption rapide et efficace. 
Gestion de projet : Pilotage des projets depuis l'idéation jusqu'au déploiement en production. Méthodologies Agiles : Maîtrise de Scrum, Kanban et de la priorisation du backlog. 
Outils &amp; Modélisation : Excellente maîtrise de Jira, Confluence, Klaxoon et des diagrammes UML. Tests Utilisateurs &amp; Qualité : Engagée à fournir des solutions de 
ProductOwner, 10/2023 - 12/2023 POC : TechnipEnergies/ Devoteam - Paris 
haute qualité validées par les utilisateurs. 
• 
• 
Pilotage d'une preuve de concept (POC) pour TechnipEnergies afin de définir, développer et intégrer de nouveaux processus de permis de travail, évaluer la faisabilité de la solution et accompagner la décision GO/NO-GO du projet EasyPermit. 
• 
Recueil et structuration des besoins clients, définition du périmètre 
Conduite de changement: 
Formation des utilisateurs sur le nouvel outil, rédaction support de formation 
fonctionnel et cadrage de la preuve de concept. 
• 
Définition et priorisation des Epics, User Stories et du backlog produit pour orienter le développement du projet. 
• 
Animation des ateliers et cérémonies agiles (Sprint Planning, Daily Meetings, Démos, Rétrospectives) et réalisation des supports de présentation clés. 
SOFT SKILLS 
• Esprit analytique 
• Esprit collaboratif, Travail d'équipe Ecoute active, Orientation 
•
utilisateur 
• Réalisation de tests unitaires et accompagnement des tests 
d'acceptation utilisateurs (UAT), gestion des retours de tests et • 
garantie de la qualité des livrables. 
Sens de l'organisation, Gestion du temps 
• 
Suivi de l'avancement de la POC et garantie de l'alignement avec les attentes du client tout au long du cycle projet. 
• Adaptabilité 
• Leadership fonctionnel
ProductOwner, 10/2022 - 07/2023 Devoteam Group IT - Paris 
• 
Pilotage de la refonte des applications internes de Devoteam via la technologie low-code OutSystems 11, améliorant l'expérience utilisateur, la traçabilité des données et l'efficacité opérationnelle sur des outils tels que My Home Office, Mission Order et OBITREF. • 
Recueil et analyse des besoins clients, transformation en Epics et User Stories détaillées. 
• 
Gestion et priorisation du backlog produit, en assurant une alignement continu avec les objectifs du projet. 
• 
Animation des ateliers et cérémonies agiles (Sprint Planning, Daily Meetings, Sprint Review, Démos, Rétrospectives), rédaction des supports de présentations. 
• 
Suivi du développement, réalisation de tests unitaires et garantie de la qualité des livrables via le support UAT et la gestion des retours de tests. 
• 
Accompagnement de bout en bout sur l'ensemble des phases projet, du recueil des besoins jusqu'aux tests et à la mise en production. 
LANGUES 
Français 
Bilingue 
Anglais 
Intermédiaire 
Soninke 
Langue maternelle 
Wolof 
Bilingue 
Business Analyst, 05/2020 - 08/2020 Mind7 consulting - Paris 
• 
Conception et modélisation des processus RH et Finance afin de permettre leur automatisation et de fournir aux équipes des workflows clairs et visuels. 
• 
Animation des ateliers avec les responsables de processus pour comprendre les activités RH et Finance. 
• 
Documentation et priorisation des processus selon les critères de coût, qualité, délai et complexité. 
• 
Estimation de la charge de travail par processus et modélisation en conséquence. 
• 
Mesure des indicateurs de performance et présentation des modèles de processus aux responsables. 
• 
Mise à jour et amélioration des processus sur la base des retours et recommandations. 
Incident Manager, 12/2018 - 08/2019 Mind7 Consulting/ BNP Paribas - Paris 
• 
Dans le cadre de la division Cash Management Support: Création d'une nouvelle équipe European Control Tower (ECT) pour superviser le suivi de bout en bout des transactions entrantes et sortantes, avec un focus sur les Instant Payments. 
• 
Suivi des transactions entrantes et sortantes via différents outils internes et formation des nouveaux membres de l'équipe. • 
Tests des applications de monitoring, signalement des bugs et propositions d'améliorations. 
• Gestion complète de la résolution des incidents sur plusieurs entités 
(BDDF, BNL, BNPPF). 
• 
Rédaction de communications fonctionnelles et techniques en anglais lors des incidents et animation des réunions quotidiennes d'incidents. 
• 
Production de rapports hebdomadaires et coordination des opérations 24/7 via les handovers avec les équipes de Montréal et Singapour. 
Business analyst, 10/2018 - 12/2018 Mind7 Consulting/ CNP assurance - Paris 
• 
Paiements Digitaux Le périmètre du projet portait sur la chaîne de traitement des paiements digitaux. 
• 
Tâches réalisées : Analyse des données relatives aux paiements digitaux. 
• 
Définition du cadre de la mission (supervision des paiements digitaux). 
• Analyse des données clients existantes. 
• Proposition de solutions adaptées. 
• Rédaction des spécifications techniques.
FORMATION 
Master 2 , MIAGE, 09/2016 - 08/2018 
Université Paris SACLAY - Évry 
Apprentissage à la DGFIP, contribuant aux projets d'architecture applicative 
Licence 3, MIAGE, 09/2015 - 08/2016 
Université d'Evry Val d'Essonne - Évry 
Apprentissage réalisée à la SMA en tant qu'Auditrice interne 
Baccalauréat Scientifique , 09/2012 - 07/2013 
Lycée Gaspard Monge - Savigny sur Orge 
CERTIFICATS, FORMATIONS 
PSMI: Professional Scrum Master I</t>
  </si>
  <si>
    <t>CV_Yosri_CHRAITI.pdf</t>
  </si>
  <si>
    <t>https://drive.google.com/file/d/1SlX3NfeuJTl4tfwnjJd1YGljBl6EMjca/view?usp=drivesdk</t>
  </si>
  <si>
    <t>Coordonnées 
www.linkedin.com/in/chraiti-yosri (LinkedIn) 
Principales compétences Equipment Maintenance 
Maximo for aviation 
Maximo 
Certifications 
Certificate of Completion : Air Separation Unit (ASU) / Hydrogen Production (HyCO) 
IBM Certified Deployment 
Professional - Maximo Manage v8.0 Maximo Renewables: Solar 
Maximo Application Suite Technical Sales Intermediate 
IoT - Maximo Asset Management 
Yosri Chraiti 
Business Analyst CMMS (GMAO) | IBM Maximo MAS9, MAS, V7.6 &amp; Asset configuration management (ACM) 
Paris, Île-de-France, France 
Résumé 
At Capgemini, our team is dedicated to innovation and the optimization of industrial maintenance processes, a commitment that aligns with my training in industrial risk management obtained at the University of Paris-Est Créteil. Our collaboration with our clients, leaders in the transportation sector such as RATP, SNCF has led to the implementation of large-scale projects leveraging my specialization in IBM Maximo and asset configuration. With relevant certifications, particularly in Maximo Asset Management, I focus on operational excellence and solving complex problems. 
My experience at Air Liquide as a CMMS project leader and methods and tools engineer, combined with my proficiency in IBM Maximo and maintenance planning, has enabled me to bring significant added value to industrial asset management. 
Expérience 
Capgemini 
EAM Consultant (PBS) 
octobre 2021 - Present (4 ans 5 mois) 
Paris, Île-de-France, France 
Project "Magellan", RATP, 10/2021 ; 03/2024 : 
- IBM Maximo v7.6, MAS8 &amp; Asset configuration management (ACM) - Implementation project for MRF assets (Metro, RER, Tram). - Managing GFS and DFS (General and Detailed Functional Specifications) 
Project "Outillages", SNCF Voyageurs 04/2024 ; 08/2025 : 
- IBM Maximo v7.6, MAS8 &amp; Asset configuration management (ACM) - Implementation project for SNCF Maintenance assets. 
- Managing GFS and DFS (General and Detailed Functional Specifications) Page 1 of 3
Projet SPOT, SNCF Réseau, 10/2025 ; Now : 
- Led detailed functional design activities (Conception Détaillée) for the SPOT program, ensuring alignment with SNCF Réseau business processes and operational constraints. 
- Translated business requirements into functional specifications: user stories, functional rules, acceptance criteria, edge cases, and traceability to requirements. 
_Produced and maintained Detailed Functional Design Documents (DFDD / CD), including process flows, functional scenarios, data rules, and UI behavior expectations 
Air Liquide 
CMMS Project Leader 
février 2021 - août 2021 (7 mois) 
Fos-sur-Mer, Provence-Alpes-Côte d'Azur, France 
• Application and verification of the Master PMs for electrical, mechanical and instrumental assets in 11 different production sites in the mediterranean region (IBM Maximo v 7.6). 
• Preparing of the main shutdown maintenance (TAR) for 2 sites (WO, analysis of expenses, Spare Parts) . 
Air Liquide 
Methods &amp; Tools Engineer (SWE Cluster) 
mars 2020 - août 2020 (6 mois) 
Bagneux, Ile-de-France, France 
• Manipulation of the CMMS tool IBM Maximo (working on different projects). • Creation of POWER BI reports to visualize different KPI and Data using the maintenance database. 
• Scheduling of maintenance events and TAR using an intern tool (MOST). 
Mercedes-Benz Tunisia 
Automotive Engineer Intern 
janvier 2018 - juin 2018 (6 mois) 
Tunis, Tunisie 
* Disassembled and repaired vehicle systems and performed preventive maintenance for cars, trucks, buses and construction vehicles. * Inspected all vehicle systems to control the functions and uncover defects. 
Page 2 of 3
* Investigated and helped to correct mechanical problems such as injecting fuel problem using the FMECA (Failure Modes, Effects and Criticality Analysis). 
Formation 
Université Paris-Est Créteil (UPEC) 
Master's degree, Maintenance et maitrise des risques industriels  · (2019 - septembre 2021) 
Université Paris-Est Créteil (UPEC) 
Bachelor's degree, Industrial Mechanics and Maintenance Technology · (2018 - 2019) 
Higher Institute of Technological Studies of Nabeul Bachelor's degree, Industrial / Automotive Mechanics 
Technology · (2015 - 2018) 
Activité 
02/18/2026, Laetitia de Oliveira a ajouté un candidat à AMOA MAXIMO 
02/18/2026, Laetitia de Oliveira a mis à jour un candidat depuis AMOA MAXIMO 
02/18/2026, a mis à jour un candidat depuis AMOA MAXIMO 02/19/2026, Vu par Laetitia de Oliveira 
Page 3 of 3</t>
  </si>
  <si>
    <t>Appui AMOA GMAO Maximo.docx</t>
  </si>
  <si>
    <t>https://docs.google.com/document/d/1om79BE7Fv6W_jyoOw05KswjBR1PnXU0m/edit?usp=drivesdk&amp;ouid=103053137985019238631&amp;rtpof=true&amp;sd=true</t>
  </si>
  <si>
    <t>AWS Platform Engineer.pdf</t>
  </si>
  <si>
    <t>https://drive.google.com/file/d/1_zA4pifeTsglg-SyQOqi5qdAUtUDF7CP/view?usp=drivesdk</t>
  </si>
  <si>
    <t>AWS Pla(orm Engineer 
Missions 
Dans un environnement en pleine transformation avec des e volutions technologiques rapides, vous rejoindrez une équipe au sein de TotalEnergies Global Information Technology Services (TGITS). Cette équipe gère la construction et le support de la plateforme Data &amp;Analytics utilisée par l’ensemble des entités de TotalEnergies. Télétravail : 3J présentiel impératif (31-33 Rue des Jeuneurs 75002 - Paris – France) 
Rôles et responsabilités 
En tant que membre de notre squad Data and Analytics Platform, vous participerez aux activités suivantes : • Le développement / mise à jour / maintenant du code infrastructure Terraform nécessaire dans Azure et / ou AWS, en conformité avec les règles de sécurité et les pratiques internes TotalEnergies. 
• Enrichissement de la documentation a l’attention des utilisateurs 
• Conception et maintenance de chaînes de de ploiement automatise (CICD) 
PROFIL 
De formation Bac+5 en informatique ou équivalent, vous êtes sensibilise s aux concepts de gouvernance, de sécurité et de règlementation de la donne e ou de son exploitation. 
Compétences requises : 
• Expérience significative sur le cloud AWS 
• Bonne connaissance de la méthodologie Agile. 
• Expérience sur des outil de code augmenté à l’IA 
• A l’aise dans les interactions avec les parties prenantes. 
• Force de proposition et désireux(se) d’apprendre en continu. 
Compétences 
- Compétences nécessaires (2 ans d’expérience minimum) : 
Administration de datalake : 
• Exploitation d’un datalake cloud (AWS) 
• Gestion des stockages (S3), schémas, lifecycle rule policies 
• Sécurité, IAM, accès, gouvernance data 
• Ges$on VPC, NSG, ACLs 
• Fiabilité, performance, coûts 
Développement de micro-services 
• Python 
• APIs (REST, event-driven) 
Administration plateforme 
• Terraform 
• CI/CD et Infra as Code 
• GitHub, GitHub Action 
• Déploiement containerisé (EKS/ECS) 
• Monitoring et supervision 
- Langues : Anglais et Français</t>
  </si>
  <si>
    <t>https://docs.google.com/spreadsheets/d/1Zncy2RnqXMkdhWqjXiHrp1FoGpeFAP9czN5GxKzpsNw/edit?gid=0#gid=0</t>
  </si>
  <si>
    <t>https://drive.google.com/file/d/1B3aG-wdpXZnV_6xgF860TnSLHPkfJJdo/view?usp=drivesdk</t>
  </si>
  <si>
    <t>Remplacement du responsable de Chapter front office.pdf</t>
  </si>
  <si>
    <t>https://drive.google.com/file/d/1r4tJRD-ld7hIf0aU7EFXeetgwM8U0Mpb/view?usp=drivesdk</t>
  </si>
  <si>
    <t>Direction des Achats 
Chef de projet DNSI
Confidentiel Page 1 sur 5
Direction des Achats 
SOMMAIRE 
1 INTRODUCTION 3 2 OBJET DE LA CONSULTATION 3 2.1 Contexte 3 2.2 Objectifs 3 3 PRESTATIONS ATTENDUES 3 3.1 Services attendus du chef de projet 3 3.2 Planning et devis 4 3.3 Livrables attendus 4 4 SUIVI DE LA PRESTATION 5 4.1 Reporting 5 4.2 Instances de pilotage 5 5 RÉCEPTION DES RÉSULTATS DES PRESTATIONS 5 6 MOYENS MIS À DISPOSITION PAR LE CLIENT 5 7 CADRE DE RÉPONSE 5 
Confidentiel Page 2 sur 5
Direction des Achats 1 INTRODUCTION 
Veolia Franciliane est le délégataire du Syndicat des Eaux d'Île-de-France (SEDIF) en charge du service public de l'eau potable pour le compte de 133 communes, soit 4 millions d'habitants. 
2 OBJET DE LA CONSULTATION 
2.1 Contexte 
En sein de la DNSI Franciliane, la mission de chef de projet est d’assurer la gestion des projets qui lui sont confiés. 
Deux projets principaux sont à reprendre : 
- Mise en place d’un chatbot sur le site public et les espaces usagers : superviser l’intégration de ce nouveau canal de communication en collaboration avec le prestataire externe, chargé de la mise en place, et les équipes DNSI / métier interne. 
- Mise en place de nouvelles fonctionnalités sur l’application mobile : superviser l’intégration des évolutions souhaitées pour faire évoluer l'application “L’eau d’Ile-de-France” à travers des fonctionnalités variées : cartographie enrichie des points d’eau, mise à jour graphique, communauté du goût de l’eau… 
D’autres projets annexes peuvent s’ajouter au cours de l’année sur des thèmes comme la téléphonie ou l’enrichissement des données clientèles. 
2.2 Objectifs 
L’objectif principal de cette mission est d’assurer une passation transparente avec la chef de projet sortante pour assurer la continuité des projets en cours et la satisfaction des parties prenantes. 
3 PRESTATIONS ATTENDUES 
3.1 Services attendus du chef de projet 
Le chef de projet, d’une expérience de 3 ans minimum sur une expérience similaire, aura la responsabilité de mettre en œuvre l'ensemble des phases du projet, de sa conception jusqu'à son déploiement final en fonction de l’avancée déjà réalisée. 
Confidentiel Page 3 sur 5
Direction des Achats 
Tâches générales : 
- Suivi de projets avec les parties prenantes : COMOP, COPIL, point de suivi, météo projet… 
- Coordination inter-équipe DNSI, métier et prestataire externe - Cadrage et conception 
- Suivi des développements 
- Recette DNSI et accompagnement à la recette métier 
- Participation à la mise en production 
- Documentation projet 
- Suivi de la mise à jour de la documentation technique 
Compétences générales : 
- Gestion de projet 
- Culture informatique et technologique 
- Capacité de synthèse 
- Bon relationnel 
- Rigueur 
- Autonomie 
- Capacité à prendre un sujet déjà en cours 
3.2 Planning et devis 
Le chef de projet doit arriver début avril 2026 pour une mission d’une durée de 4 mois renouvelable. 
Le chef de projet devra réaliser sa mission au sein des locaux de Veolia Franciliane situé à Puteaux. 
Il est attendu du prestataire un devis sous forme de TJM. 
La facturation se fera sur la base d’un relevé de temps mensuel, validé par le manager. 
3.3 Livrables attendus 
Le chef de projet devra produire ou mettre à jour les livrables suivants : - Document de cadrage 
- Slides de COMOP, COPIL, météo projet 
- Spécifications fonctionnelles 
- Cahier de recette 
- Manuel utilisateur 
- Support de formation 
- Mode opératoire (si nécessaire) 
Confidentiel Page 4 sur 5
Direction des Achats 
Tous les livrables devront être validés par le Client selon le processus de réception défini dans le contrat de référencement. 
4 SUIVI DE LA PRESTATION 
4.1 Reporting 
Le prestataire fournira un état mensuel de ses activités. 
4.2 Instances de pilotage 
Un COPIL mensuel sera organisé pour donner de la visibilité et si nécessaire arbitrer sur le déroulé de la mission. 
5 RÉCEPTION DES RÉSULTATS DES PRESTATIONS 
Le processus de réception des résultats des prestations suit les étapes définies dans le contrat de référencement. 
6 MOYENS MIS À DISPOSITION PAR LE CLIENT 
Les locaux, les postes de travail et les environnements techniques nécessaires sont fournis par Franciliane. 
Franciliane fournira également l'ensemble des documentations nécessaires au Prestataire pour réaliser les travaux. 
7 CADRE DE RÉPONSE 
Il est attendu du Prestataire la remise d’une proposition commerciale répondant au présent cahier des charges. 
Confidentiel Page 5 sur 5</t>
  </si>
  <si>
    <t>Appui AMOA Expert Dynamics FSM (TBC).docx</t>
  </si>
  <si>
    <t>https://docs.google.com/document/d/1LsxKh2fBZQ_PfoLQrBjLRSVEwUVhFc9q/edit?usp=drivesdk&amp;ouid=103053137985019238631&amp;rtpof=true&amp;sd=true</t>
  </si>
  <si>
    <t>2026_CV_Dispo_Aissam_Ouinou.pdf</t>
  </si>
  <si>
    <t>https://drive.google.com/file/d/11SSLz6__9GxO-qf4aN1GqisnJCvJ6KfQ/view?usp=drivesdk</t>
  </si>
  <si>
    <t>AISSAM OUINOU 
(+33)6 05 88 46 74 ● Maisons Laffitte, FRANCE ● a.ouinou@gmail.com 
EXPÉRIENCE 
Business Analyst Sept 2021 - Crédit Agricole CIB| Paris, FR 
Trade API Solution : Conception fonctionnelle de la solution API REST comme interface de récupération de données, en garantissant son intégration avec d’autres microservices (Ordres et RFQ) : 
● Analyse et modélisation des flux de données de trading pour définir les structures de données FpML, schémas XML et mappings XPath requis par l'API. 
● Définition du data dictionary et documentation des règles de gestion métier pour assurer la cohérence et la qualité des données exposées par l'API. 
● Interface principale entre FO, BO et équipes techniques, assurant l’alignement des enjeux métier, réglementaires et d’architecture dans la conception des solutions API. 
● Pilotage du backlog produit (JIRA) et structuration des exigences fonctionnelles, permettant la livraison de fonctionnalités API alignées avec les priorités FO et réglementaires. 
● Identification et gestion proactive des dépendances produit, avec documentation des actions nécessaires et suivi rigoureux. 
● Supervision et optimisation des solutions de reporting via Elastic Search et Power BI, assurant la précision et l'accessibilité des données pour les consommateurs. 
SMARTDQ : Plateforme de Data Quality pilotée par IA (AWS Bedrock/Claude) pour le contrôle automatisé des données de reporting réglementaire et transactionnel. 
● Conception et déploiement d’un framework de Data Quality, structurant la gouvernance des données de reporting réglementaire. 
● Pilotage de l’intégration d’une fonctionnalité IA (Claude) permettant la génération automatique de règles de validation en langage naturel, réduisant significativement le temps de création des règles métier. ● Élaboration de user stories et gestion du product backlog pour l’onboarding de nouvelles sources de données et l’extension du framework aux domaines hors Capital Markets. 
● Animation d’ateliers avec les équipes métier pour définir les règles de contrôle qualité spécifiques aux rapports réglementaires (EMIR, MiFID II, T2R). 
Microservice market data : Analyse métier pour la reconstruction d'une API REST avec requêtes KDB en arrière-plan, intégrant des flux de données Refinitiv, Tradeweb 
● Collaboration avec les équipes techniques pour traduire les besoins métier en spécifications fonctionnelles avec une architecture de microservices basée sur des requêtes KDB. 
● Développement de cas d'usage et user stories exhaustifs pour les différents inputs et outputs de l'API. ● Animation d'ateliers et réunions entre parties prenantes pour aligner les objectifs métier avec les contraintes techniques et les exigences réglementaires. 
● Interface entre les équipes métier et développement pour garantir que l'API respecte les standards et attentes réglementaires. 
● Contribution aux plans de recette utilisateur (UAT) et animation de sessions de formation pour les utilisateurs finaux. 
Environnement Fonctionnel (Trade reporting, Compliance) 
Environnement Technique (Claude AI, Collibra, SQL, Xpath, XML, ElasticSearch, Ms Power BI, Jira)
Business Analyst Nov 2017 - Sept 2021 Société Générale Investment Banking | Paris, FR 
Project Smart Analytics : Projet d'analyse de performance sous framework Hadoop, cube MS SSAS, avec outils BI pour les clients: 
Définition des besoins fonctionnelles concernant les règles de calcul pour les Chaînes de valeur / Fonctions ● Participation à l’identification des « golden data » et cartographie des différents processus post-trade. ● Cartographie globale s’appuyant sur des diagrammes pour décrire les flux, les opérations et l’architecture (pour chaque processus). 
● Analyse et nettoyage des données présentes dans les bases de données liées à ces processus. ● Accompagner les métiers dans les phases de maturation des besoins. 
Priorisation et gestion du backlog produit. 
● Élaboration (rédaction du backlog) et suivi des sprints. 
● Validation et tests des développements en adéquation avec les spécifications rédigées + non rég. ● Communication des nouvelles fonctionnalités aux équipes internes (FO, BO, Process Managers, Value Chain Manager) 
● Coordination et suivi des actions à mener avec les différentes parties prenantes. 
Restitution des indicateurs via des Dashboard / Outils BI interne 
● Sécuriser et automatiser le sourcing des données accessibles à tout moment. 
● Concevoir et mettre en place de nouveaux Dashboard en fonction des besoins, et de type d’utilisateurs ● Mettre en place les KPIs nécessaires à chaque activité / périmètre 
● Participer à la mise à jour des référentiels transversaux et accompagner les utilisateurs dans l’adoption des outils. 
Environnement Fonctionnel (Processus Back Office, Indicateurs de performance) 
Environnement Technique (SQL, Tableau Desktop, Ms Power BI) 
Front Office BI développeur Sep. 2016 - Sep. 2017 Lyxor Asset Management | Paris, FR 
Projet Alpha : Transaction Cost Analysis pour Lyxor Intermédiation concernant la réception, transmission et l’exécution des ordres.. 
● Analyses pour différents actifs, basés sur les données RFQ pour la politique « Meilleure sélection » / « Exécution » 
● Communiquer différents indicateurs à travers des modèles et graphs (Python – Tableau – API Bloomberg - API REST) 
● Assurer le maintien en condition opérationnelle des applications BI développées. 
● Industrialiser le classement des brokers pour la réglementation MIFID II
EDUCATION 
Université Paris Dauphine | Master 2 MIAGE informatique pour la finance 2016. 2017 ENSIAS - ENSEEIHT (Programme d’échange)| Ingénieur informatique 2013. 2016 
COMPÉTENCES 
Analytic tools / Scripting : Power BI| Tableau | Cognos Studio | SQL| Python| Microsoft Analysis Services Finance | Business Analysis | Business Intelligence | CRM | Business Process Models 
Language : Anglais: Courant | Francais: Bilingue| Arabe : Bilingue 
CERTIFICATS 
Professional Scrum Product Owner | Tableau Specialist 
DIVERS 
Membre d’equipe mentorat | Article 1 Association | UX / UI Designer 
PUBLICATION 
Acadoop, framework MapReduce léger pour études et prototypage NOTERE - Paris. July 2016</t>
  </si>
  <si>
    <t>2026_CV_Dispo_Sophia_JAIKEL.docx</t>
  </si>
  <si>
    <t>https://docs.google.com/document/d/1hRV6t5Gftymv2xlH-hkRxz2rk_URxq_3/edit?usp=drivesdk&amp;ouid=103053137985019238631&amp;rtpof=true&amp;sd=true</t>
  </si>
  <si>
    <t>2026_CV_Dispo_André_AGUEH.pdf</t>
  </si>
  <si>
    <t>https://drive.google.com/file/d/18fa1Ft_kWknQa8oaumwfnQIQiKVfxizV/view?usp=drivesdk</t>
  </si>
  <si>
    <t>André AGUEH 
André AGUEH 
Senior Product Owner 14 ans d’expériences 
Banque &amp; Energies 
Diplôme &amp; Certifications Master 2 Data Mining ISEM Montpellier 
SAFe 5 Agilist (2022) 
Salesforce ADM 201 (2017) 
Langues 
Anglais (Niveau courant) 
Contact 
07 81 49 82 96 
Paris – Ile de France oandre.agueh@aghconseil.com 
Product Owner SAFe | Chef de Projet CRM | Transformation Digitale 
Banque - Finance - Énergie 
Product Owner certifié SAFe, Chef de projet CRM, spécialisé dans la conception, la priorisation et le pilotage de produits à forte valeur métier. Forte expérience en Business Analysis sur des projets Banque, Finance, Énergie, avec un engagement constant pour la livraison de solutions concrètes, performantes et alignées sur les besoins métier. 
COMPETENCES 
Compétences clés 
o Cadrage, recueil et analyse de besoins métiers 
o Animation d’ateliers métiers et utilisateurs 
o Modélisation et schématisation de processus 
o Rédaction de spécifications fonctionnelles et user stories 
o Gestion, priorisation et pilotage de backlogs produits 
o Pilotage de projets Agile (Scrum, SAFe) et hybrides (Cycle en V) 
o Coordination des équipes de développement onshore et offshore 
o Définition de stratégies de recette et conception de cas de tests 
o Pilotage et exécution des phases de recette et de validation métier 
o Suivi de la qualité, gestion des anomalies et préparation des mises en production o Conception de maquettes en collaboration avec les UX Designers 
o Conduite du changement et accompagnement des utilisateurs 
o Création de supports de formation et animation de sessions utilisateurs o Animation des instances de gouvernance et comités projet 
o Coordination des ressources projet et encadrement de consultants esign maquette avec UX Designer 
Compétences techniques 
o Requêtage et analyse de données (SQL / PL-SQL – usage fonctionnel) 
o Utilisation fonctionnelle d’API, services et flux d’échange de données 
o Progiciels CRM : Salesforce, Selligent 
o Bonne compréhension des architectures applicatives et des flux de données o Utilisation de l’IA sur les fonctions de Product Owner / Business Analyst 
Compétences sectorielles 
Banque &amp; Finance 
o Environnements réglementés 
o Risques opérationnels 
o Financements structurés 
o Financements court terme 
Énergie &amp; Services 
o CRM et gestion du cycle de vie client 
o Digitalisation des processus métiers
 EXPERIENCES PROFESSIONNELLESSecteur – Banque 
BPI France – Programme Financement court terme (2024 – présent) | Product Owner 
o Pilotage de la généralisation du MVP de l’application, dans un environnement t rès c omplexe o Gestion d’un contexte à fortes interdépendances avec les autres systèmes de la banque, du front au back-office. o Conception de solutions hybrides combinant Low Code (Simplicité) et Angular. 
o Gestion et priorisation du backlog selon la valeur métier et les objectifs du PI Planning. 
o Encadrement d’une équipe composée de 2 Business Analysts et de testeurs offshore. 
o Rédactions de livrables (User stories / Supports d’ateliers) 
o Cérémonies SAFE (Daily / Backlog Refinement / Sprint Review &amp; Rétrospective / Sprint Planning / PI Planning / Art Synch) 
Environnements : SAFe / Scrum Agile –Jira – MongoDB – Offset – Neurones 
Résultats : Mise en production du MVP et de nouvelles fonctionnalités testées et validées 
CA-CIB – Programme Loanscape (2022 – 2024) | Product Owner 
o Création et gestion de référentiels de données transverses pour les applications du programme Loanscape (taux de change, budgets, ratings, calendriers, contacts, structures organisationnelles, etc.). 
o Définition des protocoles d’intégration des données ( CFT, Kafka, Rapid API) et exposition via web services ou interfaces réutilisables. 
o Mise en place de KPI et contrôles qualité pour garantir la fiabilité et la cohérence des données. o Pilotage du backlog produit : alimentation, priorisation selon la valeur métier et objectifs de PI Planning. o Encadrement d’une équipe de 4 Business Analysts, suivi des activités de design et de tests. o Animation d’ateliers de cadrage et conception avec les métiers et applications partenaires. o Rédaction des User Stories, dossiers d’architecture, et modélisation des données (MCD sous Sparx). o Participation active aux cérémonies SAFe (Daily, Grooming, Sprint Review, Rétrospective, Sprint Planning, PI Planning). 
o Organisation et animation des comités de pilotage et de suivi de projet. 
Environnement : SAFe / Scrum Agile –Jira – Sparx – PgAdmin – Iobeya – Contexte international (anglais) Résultats : 
o Mise en production de référentiels de données exposés via Kafka, CFT et IHM 
o Déploiement d’une solution de gestion des droits d’accès pour l’ensemble des applications du programme 
BNP Paribas – Programme 360 Risk OP (2019 – 2021) | Product Owner 
o Pilotage des modules TPRM, Control Library et Control Execution dans le cadre du programme 360 Risk OP. o Gestion de projet en méthodologie SAFe, avec une équipe mixte Business Analysts / Développeurs répartie entre la France et la Roumanie. 
o Animation d’ateliers de cadrage et de conception avec les métiers et parties prenantes internationales. o Définition de la solution technique en collaboration avec les développeurs et experts techniques. o Rédaction et validation des livrables : spécifications fonctionnelles détaillées, user stories, manuels utilisateurs, supports et comptes rendus d’ateliers. 
o Pilotage des phases de qualification et de tests utilisateurs, coordination des retours métier et suivi des corrections. o Participation active aux cérémonies agiles (Daily, Grooming, Sprint Review, Rétrospective, Sprint Planning). Environnement : SAFe / Scrum Agile – Jira – Contexte anglophone 
Résultats : Mise en production de l’application TPRM pour le référencement des tiers de la banque Société Générale – Projet CLEVER SBB (2017 – 2019) | Product Owner 
o Pilotage de la refonte du processus « Service Bancaire de Base » dans un contexte réglementaire (Droit au Compte) o Animation d’ateliers métiers, cadrage fonctionnel et validation des spécifications détaillées 
o Coordination des équipes de développement et qualification (centres de services) 
o Suivi du planning, du budget et animation de la comitologie projet 
o Résultat : déploiement réussi d’une solution de mise en conformité réglementaire 
Environnement : Cycle en V 
Secteur – Energies 
ENGIE – ENGIE FUSION CRM : POC Reportings Ventes : 06/2017 à 10/2017 Chef de projet CRM 
o Développement d’une solution CRM à destination des Directeurs commerciaux Grands compte leur permettant d’avoir une vision 360° des ventes. 
o Pilotage du projet 
o Animation ateliers de cadrage et de conception 
o Recueil de besoins 
o Pilotage de la réalisation et des tests de recette 
o Comitologie : COPROJ / Points Anomalies 
Environnement : Salesforce Ventes (Objets : Accounts / Opportunities / Contracts / Activities / Chatter/ Reports and Dashboards) ; WAVE 
Réalisations: Déploiement POC 
ENGIE – Programme Smart (2016 – 2017) | Chef de projet CRM 
• Déploiement d’une application Salesforce pour le lancement de l’offre « Elec Weekend+ » 
• Pilotage complet (cadrage, réalisation, recette, mise en production) en coordination avec MOE offshore et métiers • Mise en place de workflows, administration Salesforce, gestion des comités de pilotage 
• Résultat : digitalisation réussie du cycle de vie client et lancement commercial de l’offre 
GDF-Suez – Projet GAMA (2014 – 2015) | Consultant Technico-Fonctionnel 
• Suivi de contrats SME et migration du progiciel Selligent 
• Pilotage de la recette et coordination d’une équipe offshore au Maroc 
• Mise en production d’évolutions et correctifs pour la MCO de l’application 
EDF – Projet APOLO (2013 – 2014) | Consultant Fonctionnel 
• Conduite de la recette transverse sur un outil de pricing 
• Contribution à la maintenance et à l’amélioration de l’application Canopée 
ERDF – Projet AUDACE (2011 – 2013) | Consultant Fonctionnel 
• Gestion des contrats entre ERDF et collectivités locales 
• Rédaction de spécifications, exécution de tests et mise en production d’évolutions 
Secteur – Public 
Chambre de Commerce et des Industries de Paris (2015 – 2016) | Projet TRACE | Pilote Recette Migration 
• Migration CRM Selligent V7.5 → V9 
• Résultat : succès de la migration et adoption par les utilisateurs</t>
  </si>
  <si>
    <t>2026_CV_Dispo_Zakaria_Bouzid.pdf</t>
  </si>
  <si>
    <t>https://drive.google.com/file/d/1F3_zezubCUMv7OdqMBU64V8yEqhEu8RH/view?usp=drivesdk</t>
  </si>
  <si>
    <t>CV_Hugo_THOUVENEL.pdf</t>
  </si>
  <si>
    <t>https://drive.google.com/file/d/1kEGIg0SvBFLqC08QMuExTpmpi--JswvB/view?usp=drivesdk</t>
  </si>
  <si>
    <t>Consultant AMOA / Market Data Management (MDM).pdf</t>
  </si>
  <si>
    <t>https://drive.google.com/file/d/1rkc_x7PiGsGQMidbn79CcolkHIqe6Tun/view?usp=drivesdk</t>
  </si>
  <si>
    <t>2026_CV_Dispo_Iheb_OMRI.pdf</t>
  </si>
  <si>
    <t>https://drive.google.com/file/d/14koSN54eouACUqvyyzf_9cO8DvxGXaFW/view?usp=drivesdk</t>
  </si>
  <si>
    <t>CV_Paula_SABBANE MENA.pdf</t>
  </si>
  <si>
    <t>https://drive.google.com/file/d/1z8qN_tQf1sOes9n5CAg6Buh5oCpOWs1b/view?usp=drivesdk</t>
  </si>
  <si>
    <t>Effectuer des migrations AD en les sécurisant préalablement.pdf</t>
  </si>
  <si>
    <t>https://drive.google.com/file/d/1jkYDSrZ8YTuGoGMTLpilgXiyrHSJ0Zt8/view?usp=drivesdk</t>
  </si>
  <si>
    <t>https://drive.google.com/drive/folders/1gWJ-YHCfuWklz_CMyP6ryCDR_f_bnazJ</t>
  </si>
  <si>
    <t>2026_CV_Paula_SABBANE MENA.pdf</t>
  </si>
  <si>
    <t>https://drive.google.com/file/d/1hTtNTc111a6DYgGUFhUrn08k2_XPHkfT/view?usp=drivesdk</t>
  </si>
  <si>
    <t>2026_CV_Dispo_Paula_SABBANE MENA</t>
  </si>
  <si>
    <t>https://docs.google.com/presentation/d/1fpuQ-u5tAraKd4JlKRh7p8Vz8jh0IV0k-u7Rdb8RjNU/edit?slide=id.g34bcd725496_0_308#slide=id.g34bcd725496_0_308</t>
  </si>
  <si>
    <t>CV_Salma_Mouzouri.pdf</t>
  </si>
  <si>
    <t>https://drive.google.com/file/d/1w05xVAqZAWIvXfFqacvNPpBQmYwDPMVB/view?usp=drivesdk</t>
  </si>
  <si>
    <t>Unable to load image data. Image may be missing or upload size may be too large for this device. The image may still be in the camera roll on the device.#filename=CV_Product_Owner_Desson%2520Serge%2520Igor_ZEHI.pdf</t>
  </si>
  <si>
    <t>df58c1ed</t>
  </si>
  <si>
    <t>2026_CV_Dispo_Desson Serge Igor_ZEHI.pdf</t>
  </si>
  <si>
    <t>https://drive.google.com/file/d/1ET7MtYF_pN3gjY4YcB4UR1U7emWr9xNm/view?usp=drivesdk</t>
  </si>
  <si>
    <t>2026_CV_Desson Serge Igor_ZEHI.pdf</t>
  </si>
  <si>
    <t>https://drive.google.com/file/d/1As0MiowvIkOPZnlIvREp5-gkLtsweNHA/view?usp=drivesdk</t>
  </si>
  <si>
    <t>CV_Aaron_KOUAO.pdf</t>
  </si>
  <si>
    <t>https://drive.google.com/file/d/1kJIFZUf5ThuOwwUH8x1mkXIGhOtw7uCU/view?usp=drivesdk</t>
  </si>
  <si>
    <t>CV_Ousmane_LY.pdf</t>
  </si>
  <si>
    <t>https://drive.google.com/file/d/1H5zqzLECl6oT74GnYjq2Mz-575cMCsu7/view?usp=drivesdk</t>
  </si>
  <si>
    <t>2026_CV_Dispo_Profil Adservio (UNT)_Profil Adservio (UNT).pdf</t>
  </si>
  <si>
    <t>https://drive.google.com/file/d/1oab-DRA7fiSWdNX8cwea05-M1Nm9glIc/view?usp=drivesdk</t>
  </si>
  <si>
    <t>2026_CV_Dispo_Alice_NOWICKI</t>
  </si>
  <si>
    <t>https://docs.google.com/presentation/d/1OMpkWgbN-2xJ4JM4cRfXUxACBd0_utzISLjsUDG3JCQ/edit?slide=id.g35fe0658ba3_0_3#slide=id.g35fe0658ba3_0_3</t>
  </si>
  <si>
    <t>Alice Nowicki
TOGAF Foundation
Orsys
Leading SAFe® et PO/PM SAFe®
Logiclever
Certification ITIL V3 Foundation
LearningTree
2012 - 2014 _x000b_Université lille III_x000b_Master Informatique et Document
+10 ans d’expérience
Rédaction des spécifications fonctionnelles
Analyse des besoins
Recette
Support
Gestion de projet (Cycle en V / Agilité)
Secteurs 
Transport
Eau/Energie
Industrie
SI
Outils / langages : Power BI, Salesforces, Jira, Confluence, Figma, Python, SQL.
06 82 10 23 04
alice.nowicki@logiclever.com
Saint-Ouen-Sur-Seine (93)
/in/alice-nowicki-b146a623/
Exemple 1 :
Les compétences sont classées par SECTEUR / Méthode / SI / Langues
Slide 1 = Overview (1 bon CV est sur 1 page) ⇒ Emmanuel a 5 pages de détail (ici)
VEOLIA
Août 2024 → Présent
BA/Chef de projet digital
Au sein du pôle Produits et Cash, J’interviens en tant que BA/Chef de projet sur les sujets de la facturation manuelle de l’eau et des prestations
ENGIE
Mai 2023 → Juillet 2024
PMO/Appui au management
Appui au COE Salesforce : Au sein du centre d’excellence Salesforce de la Direction Grand Public d’ENGIE.
GEODIS
Décembre 2018→ Mai 2023
Chef de projet AMOA Transport &amp; Finance
Responsable de la conception et de la mise en production des évolutions du TMS (Transport Management System), sur le domaine de la finance liée au transport, au sein du pôle des études de DSI.
ALIZENT
Décembre 2018→ Avril 2018
Ingénieur Solutions
Au sein d’Air Liquide Services, et du pôle Solutions Tracking, sur les applications destinées à tracer les bouteilles de gaz et les assets d’Air Liquide
SOLUTEC
Juillet 2014→ Décembre 2018
Geodis
Consultante fonctionnelle
Analyse Support N2/N3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(1/3)
VEOLIA
Août 2024 → Présent
Chef de projet / BA
Au sein du pôle Produits et Cash, J’interviens en tant que BA/Chef de projet sur les sujets de la facturation manuelle de l’eau et des prestations :
Réaliser des ateliers avec le métier
Analyser les pratiques métiers via la méthode du gemba
Restituer les Gembas
Cadrer le projet
Rédiger l’expression des besoins
Participer aux ateliers de conception
Préparer et animer les comités de pilotage
Pilotage de la clôture comptable sur le calcul des provisions (eau dans les compteurs) et de l’établissement des factures à établir concernant 5 régions :
Préparer la bascule sur les nouveaux outils pour les régions migrant sur le nouvel ERP
Former les utilisateurs sur le nouvel outil
Accompagner les régions sur les processus dans le nouvel outil
Renfort sur les sites 
Consolider les plannings et suivre l’avancement
Former et répartir les renforts externes sur les différentes régions
Remonter les alertes et les anomalies
Solliciter les experts IT ou métiers
ENGIE 
Mai 2023 → Juillet 2024
PMO/Appui au management 
Appui au COE Salesforce : Au sein du centre d’excellence Salesforce de la Direction Grand Public d’ENGIE, j’interviens sur les sujets transverses et organisationnels du COE et tant que PMO sur le projet de décommissionnement de SAP CRM :
Suivi des COMOPs sur le pilotage du contrat
Onboarding des ressources sur les équipes projets (Feature team)
Suivi des KPIs des équipes projets
Documenter sur confluence les processus existants
Planifier les instances de Design Authority et rédiger les comptes rendus
dans le cadre du POC du projet DECOM SAP CRM
Environnement technique : Salesforce, PowerBI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(2/3)
GEODIS
Décembre 2018→ Mai 2023
Chef de projet AMOA Transport Finance
Responsable de la conception et de la mise en production des évolutions du TMS (Transport Management System), sur le domaine de la finance liée au transport, au sein du pôle des études de DSI Messagerie de GEODIS :
Analyser les besoins en provenance des équipes métiers
Accompagner les équipes UX et UI Design
Organiser et animer les ateliers avec les équipes métiers
Analyser la faisabilité technique des demandes métiers (avec l’aide des experts techniques)
Rédiger les spécifications fonctionnelles détaillées
Rédiger les scénarios de tests et tester la solution
Etablir et présenter les scénarios de mise en production au comité de
pilotage
Présenter l’avancement du projet au comité de pilotage
Suivre les mises en production
Support de niveau 3
Projets
Création d’un module de hausse des coefficients tarifaires appliqués sur les produits associés aux clients
Mise en place d’une interface entre le TMS et l’outil de workflow de saisie des demandes d’avoir.
Mise en place du calcul des prévisions d’achats de tractions avec les sous-traitants externes et internes
Mise en place de la facturation automatique entre agence des achats de tractions
Modification des interfaces existantes pour prendre en compte la distinction des fonctions comptables (traction, camionnage et manutention)
Modification de la gestion des seuils pour l’application des conversions rapport poids/volume et mètres de plancher, dédiés à la valorisation
Mise en place d’une interface entre le TMS et la plateforme de gestion documentaire GEDTRANS, dédiée aux documents réglementaires obligatoires.
ALIZENT
Décembre 2018→ Avril 2018
Ingénieure Solutions
Au sein d’Air Liquide Services, et du pôle Solutions Tracking, sur les applications destinées à tracer les bouteilles de gaz et les assets d’Air Liquide :
Déploiement sur les serveurs
Paramétrage des interfaces
Analyse des incidents
Suivi des recettes utilisateurs
Mise à jour des spécifications techniques
Communication avec le client sur les nouveaux projets
Alice Nowicki
+10 ans d’expérience
06 82 10 23 04
alice.nowicki@logiclever.com
Saint-Ouen-Sur-Seine (93)
/in/alice-nowicki-b146a623/
Exemple 1 :
Les compétences sont classées par SECTEUR / Méthode / SI / Langues
Slide 1 = Overview (1 bon CV est sur 1 page) ⇒ Emmanuel a 5 pages de détail (ici)
Expériences détaillées (3/3)
GEODIS
Juillet 2014→ Juillet 2016
Analyste Support N2/N3
Analyste Support N2 - Geodis
Au sein du centre de services applicatifs de la DSI Messagerie de GEODIS, sur les applications de géolocalisation, de calcul d’itinéraire et d’ordonnancement et sur le TMS :
Support technique et fonctionnel de niveau 2
Analyse et résolution des incidents
Soutien fonctionnel aux utilisateurs
Suivi des problèmes avec les fournisseurs externes
Participation aux réunions métiers
Participation aux recettes du TMS</t>
  </si>
  <si>
    <t>2026_CV_Dispo_Baptiste_MOUTINHO</t>
  </si>
  <si>
    <t>https://docs.google.com/presentation/d/1u3ACMP4U-GrQIg8sZNEviLta5fXBiczTkUBRAnj6iWc/edit?slide=id.p1#slide=id.p1</t>
  </si>
  <si>
    <t>2026_CV_Dispo_Naïm_OUARAZ</t>
  </si>
  <si>
    <t>https://docs.google.com/presentation/d/16TxP8TKmyb4UvJbEl2BI4zxbSa70Vcsjbaz2DzYvNMk/edit?slide=id.p1#slide=id.p1</t>
  </si>
  <si>
    <t>Référent Informatique Industrielle (RII).pdf</t>
  </si>
  <si>
    <t>https://drive.google.com/file/d/1SqoLghVqyB8v6vhWR7m3kbfyqxiwnpsW/view?usp=drivesdk</t>
  </si>
  <si>
    <t>2026_CV_Kamélia_SAKETE.pdf</t>
  </si>
  <si>
    <t>https://drive.google.com/file/d/16Q99lvg6Anwo5wemLy1qp_zHCQmzo7pH/view?usp=drivesdk</t>
  </si>
  <si>
    <t>2026_CV_Dispo_Tahiana_ANDRIANASOLO</t>
  </si>
  <si>
    <t>https://docs.google.com/presentation/d/1YTZguXP-tovau_Peed8YYe2CBDqCXnijhDdehpFHVK8/edit?slide=id.g34d1df49ec6_0_0</t>
  </si>
  <si>
    <t>2026_CV_Dispo_Baptiste_MOUTINHO.pdf</t>
  </si>
  <si>
    <t>https://drive.google.com/file/d/1kND7mLvqrSIhOl1S-tLQNatLC2Qxzjoh/view?usp=drivesdk</t>
  </si>
  <si>
    <t>2026_CV_Dispo_David_LACHKEUR.pdf</t>
  </si>
  <si>
    <t>https://drive.google.com/file/d/1G237W0WMuSCAIfeyPzqt0v9Tk0L6t2B3/view?usp=drivesdk</t>
  </si>
  <si>
    <t>CV_Safae_BENNANI.pdf</t>
  </si>
  <si>
    <t>https://drive.google.com/file/d/1GAc_W1cWbp-Gald3Ur2TRgeADY2gzkhU/view?usp=drivesdk</t>
  </si>
  <si>
    <t>dc99ad19</t>
  </si>
  <si>
    <t>Piece_Jointe_Files_/dc99ad19.Nom_Piece_Jointe.212029.pdf</t>
  </si>
  <si>
    <t>2026_CV_Hugo_MARION</t>
  </si>
  <si>
    <t>https://docs.google.com/presentation/d/1DXz8mQ3G_WmSdMlZN2kdL596r0qujMMzrq9XBQZwBsI</t>
  </si>
  <si>
    <t>gSlide</t>
  </si>
  <si>
    <t> 06 79 03 91 88 
 hugo.marion.97@gmail.com  Paris 
 Permis B 
Compétences 
chefferie de projet 
Planning, roadmap, estimation de charges, pilotage 
Accompagnement métier Recueil du besoin, écriture de spécifications fonctionnelles, animation d'ateliers 
Pilotage et Réalisation de recette 
Écriture de tests, suivi recette, note de version, animation des comités, gestion planning 
Informatique 
Outil de Reporting BI 
Power BI, MicroStrategy, SAP BO SQL, Database, Oracle 
Microsoft Office 
Php, html, C, Python, C++, Java, PowerShell 
Langues 
Français 
Anglais 
› TOEIC : 935/990 
Centres d'intérêt 
Mythologie 
Scandinave, Grecque, Romaine 
Jeux Vidéos 
Compétitif et loisir 
Culture Japonaise 
Civilisation, mangas, lights novels 
Voyages 
Irlande, Angleterre, Espagne Voyage linguistique, Famille d'accueil 
Scandinavie, USA, Canada, Japon 
Voyage Itinérant 
Réseaux sociaux 
 hugomarion 
Hugo MARION 
Chef de Projet Data 
Professionnel de la Data et de la BI avec 4 ans d’expérience, j’ai piloté des projets stratégiques alliant gouvernance des données, reporting et accompagnement métier. Habitué à travailler dans des environnements exigeants et multi-acteurs, j’apporte une expertise couvrant l’ensemble du cycle projet. Mon objectif : contribuer à des projets Data innovants, notamment à l’international. 
Expériences professionnelles 
Chef de Projet Data /Data Gouvernance 
Depuis juin 2025 CGI France FRAIKIN 
Mise en place du suivi des équipes et coordination des activités afin d’assurer la cohérence des livrables et le respect des délais. 
Conception de templates et processus métiers et techniques Rédaction de modèles de gouvernance des données (templates et référentiels).. 
Contribution à l’alimentation des data modèles et du dictionnaire de données pour renforcer la standardisation. 
Acting Manager 
Depuis février 2025 CGI France Paris 
Préparation et animation des comités de pilotage (COPIL). 
Suivi budgétaire et financier des projets : facturation, estimation de revenus et consolidation des prévisions. 
Développement et promotion de nouvelles offres Data &amp; IA auprès des clients. 
Management de proximité d’une équipe de 10 consultants. 
Chef de Projet AMOA 
D'octobre 2023 à avril 2025 CGI France GRDF 
Coordination des équipes techniques et fonctionnelles (AMOA/AMOE) et suivi du bon déroulement du projet dans un contexte multi-acteurs. Pilotage des versions : définition du périmètre, suivi du planning, organisation des recettes et gestion des mises en production. Participation aux réponses à appels d’offres et au recrutement de nouveaux collaborateurs pour renforcer les équipes projets. 
Formation, encadrement et intégration de nouveaux arrivants, tout en assurant la capitalisation documentaire pour la passation client. 
Consultant AMOA BI 
De mars 2021 à septembre 2023 CGI FRANCE GRDF 
Recueil et analyse des besoins métiers afin de formaliser des spécifications fonctionnelles adaptées. 
Optimisation des requêtes SQL et challenge des développements intégrateurs, garantissant performance et qualité des livrables. Conception et réalisation de rapports décisionnels sous MicroStrategy et SAP Business Objects. 
Modélisation du schéma décisionnel et validation des évolutions via des campagnes de recette fonctionnelle. 
Stagiaire Data / Power BI 
De juin 2020 à août 2020 BPCE IT Aix-en-Provence, France 
Création, mise à jour et documentation de rapport Power BI et de script PowerShell au sein de l'équipe DATA Projet 
Diplômes et Formation 
Master Business Intelligence 
De septembre 2015 à septembre 2021 EFREI Villejuif 
Semestre d'échange : 
2021 : Linnaeus University (Vaxjö, Suède) Transformation Numérique &amp; Information Visualisation 
2018 : Cape Peninsula University of Technology (Cape Town, Afrique du Sud) 
Baccalauréat S SI, spécialité Info 
De 2013 à 2015 Lycée Martin Luther King Bussy-Saint-Georges 
Brevet d'Aptitude aux Fonctions d'Animateur (BAFA) 
2015 France</t>
  </si>
  <si>
    <t>Business analyst Migration.pdf</t>
  </si>
  <si>
    <t>https://drive.google.com/file/d/1hb5QijbMuU5yvMtKDSMUlLpH9UkdxpHI/view?usp=drivesdk</t>
  </si>
  <si>
    <t>2026_CV_Sarah_MAÏCHY.pdf</t>
  </si>
  <si>
    <t>https://drive.google.com/file/d/1O4R6S9BtxLxDWAE-b2dso_5vvqtq82bU/view?usp=drivesdk</t>
  </si>
  <si>
    <t>Sarah 
Maïchy 
+7 ans d’expérience 
Expérience 
sarah.maichy@logiclever.com 06 64 52 11 26 
Paris 
in/sarah-m
Compétences 
La Poste 
Octobre 2024 → Présent 
Action 
Logement Mars 2023 → Octobre 2024 
EDF 
Octobre 2022 → Mars 2023 
Product Manager 
Refonte complète du SI en 9 mois dans le cadre de la nouvelle DSP Véligo Location (Île-de-France Mobilités), liée au doublement et à la 
diversification de la flotte (20 000 → 40 000 vélos) pour élargir les publics cibles. 
● Animation d’ateliers de recueil des besoins et d’analyse d’impacts avec les équipes techniques, ainsi que définition et communication de la roadmap auprès des métiers et de la direction 
programme. 
● Rédaction et priorisation des features (Jira) et animation des principales 
cérémonies SAFe. 
Environnements : Confluence, Jira, Figma, Microsoft Dynamics 365, Field Service, Business Central 
Product Owner/Scrum master 
Développement d’un extranet de bilan d’activité permettant aux entreprises de visualiser les indicateurs de suivi des services rendus par Action Logement à leurs salariés. 
● Pilotage produit &amp; coordination. Animation des ateliers métiers, définition des features, pilotage de la roadmap et du backlog, rédaction des user stories et coordination des équipes projet, data et métiers, avec management d’une équipe de 10 développeurs. 
● Delivery agile &amp; amélioration continue animation des cérémonies Scrum, suivi de la performance (burn chart, vélocité), gestion du run et réalisation d’un POC de base de données pour l’autonomisation sur les données d’habilitation. 
Environnements : : AZURE DEVOPS, GLPI, ELK, SQL SSMS, DAX Studio, PowerBI 
Chef de projet SI 
Cadrage du déploiement des compteurs EDF à Saint-Pierre-et-Miquelon, en s’appuyant sur eCliDE, SI de gestion intégrée de SEI couvrant les activités de gestion de réseau et de 
commercialisation (électricité et gaz) et mutualisé pour les différents territoires (Corse, Guadeloupe, Guyane, Martinique, Réunion). 
● Gestion de projet 
● Analyse des besoins 
● Change management 
● Agilité / SAFe 
● Paramétrage ERP 
Certifications 
Microsoft 
Fieldservices - Dynamics - Business central 
SAFe 
PO-PM 
Scrum 
PSPO &amp; PSM 
Formation 
2016 - 2018 
ESGI - Management SI 
2015 
Licence Métier du numérique 
2013 - 2015 
IUT Service Réseaux &amp; 
Communicaiton 
Sarah 
Maïchy 
+7 ans d’expérience 
Expériences détaillées (2/2) 
sarah.maichy@logiclever.com 06 64 52 11 26 
Paris 
in/sarah-m 
GRDF 
Novembre 2021 → 
Septembre 2022 
Ministère de la justice Mars 2020 → Mars 2021 
GRTgaz (NaTran) Septrembre 2018 → Decembre 2019 
● Cadrage et pilotage de projets : définition du périmètre, du planning et du budget, suivi de l’avancement, coordination des différents acteurs, animation des instances de gouvernance (comités de pilotage et opérationnels) et accompagnement du passage en MCO. 
Environnements :JIRA, Confluence 
Product Owner 
Encadrement de la chaîne applicative EEC, permettant de réaliser et diffuser des enquêtes clients multicanal après un contact, une intervention ou un événement, et de centraliser les résultats pour le suivi du parcours client. 
● Rédaction des user stories et spécifications techniques, préparation et création des flux webservice et TAF, cadrage des besoins métiers, animation des ateliers et coordination avec la MOE pour l’accostage applicatif et le pilotage transverse du projet. 
● Supervision applicative avec création de dashboards, suivi du reporting des réponses emailing par campagne d’enquête, 
coordination du planning et gestion de la migration Edgar via le plan de bascule. 
Environnements : JIRA , ALM, Microstrategy, Kibanas, XML,JSON , Postman 
AMOA 
Le projet Portalis vise à digitaliser et transformer la justice en France pour améliorer la qualité de service des usagers. En appui des équipes MOA, je coordonne l’équipe pénale PTS avec l’équipe Cassiopée, de l’expression des besoins jusqu’à la recette. 
● Appui au pilotage des projets pénal et civil, cartographie des processus métiers, préparation des jeux de données, listing et rédaction des cas de test, et création des prérequis pour l’exécution des recettes. 
● Réalisation des tests fonctionnels, analyse des flux et webservices, suivi des anomalies et reporting, et création de modes opératoires pour l’accès à la recette fonctionnelle. 
Environnements : Mantis, Squash, FileZilla, Powerbi, XML, JSON 
Appui PMO 
Mise en place de l’agilité à l’échelle chez GRTgaz, expérimentée sur le pôle service client et la direction distribution de gaz, avec échanges réguliers avec les directions métier (système gaz et commerciale) pour cadrer les besoins. 
● Analyse de l’existant et des risques legacy, décommissionnement d’applications, rédaction des NFRs, partage du budget au sein de la DF et organisation des cérémonies agiles en coordination avec les équipes métiers, PM, UX et architectes. 
Environnements :: Fonctionnel ; Mantis, Squash, Jira, Confluence, PowerBI / VBA, R, Json</t>
  </si>
  <si>
    <t>2026_CV_Dispo_Sarah_MAÏCHY</t>
  </si>
  <si>
    <t>https://docs.google.com/presentation/d/154dNAjtPpSh3CrL053xgL3zNUZDH2xDZtXaPbkk0M-w</t>
  </si>
  <si>
    <t>Sarah
Maïchy
Microsoft
Fieldservices - Dynamics - Business central
SAFe
PO-PM
Scrum
PSPO &amp; PSM
2016 - 2018 _x000b_ESGI - Management SI
+7 ans d’expérience
Gestion de projet
Analyse des besoins
Change management
Agilité / SAFe
Paramétrage ERP
2015_x000b_Licence Métier du numérique
2013 - 2015_x000b_IUT Service Réseaux &amp; Communicaiton
06 64 52 11 26
sarah.maichy@logiclever.com
Paris
in/sarah-m
La Poste 
Octobre 2024 → Présent
Product Manager
Refonte complète du SI en 9 mois dans le cadre de la nouvelle DSP Véligo Location (Île-de-France Mobilités), liée au doublement et à la diversification de la flotte (20 000 → 40 000 vélos) pour élargir les publics cibles.
Animation d’ateliers de recueil des besoins et d’analyse d’impacts avec les équipes techniques, ainsi que définition et communication de la roadmap auprès des métiers et de la direction programme.
Rédaction et priorisation des features (Jira) et animation des principales cérémonies SAFe.
Environnements : Confluence, Jira, Figma, Microsoft Dynamics 365, Field Service, Business Central
Action Logement
Mars 2023 → Octobre 2024
Product Owner/Scrum master
Développement d’un extranet de bilan d’activité permettant aux entreprises de visualiser les indicateurs de suivi des services rendus par Action Logement à leurs salariés.
Pilotage produit &amp; coordination. Animation des ateliers métiers, définition des features, pilotage de la roadmap et du backlog, rédaction des user stories et coordination des équipes projet, data et métiers, avec management d’une équipe de 10 développeurs.
Delivery agile &amp; amélioration continue animation des cérémonies Scrum, suivi de la performance (burn chart, vélocité), gestion du run et réalisation d’un POC de base de données pour l’autonomisation sur les données d’habilitation.
Environnements : : AZURE DEVOPS, GLPI, ELK, SQL SSMS, DAX Studio, PowerBI
EDF 
Octobre 2022 → Mars 2023
Chef de projet SI
Cadrage du déploiement des compteurs EDF à Saint-Pierre-et-Miquelon, en s’appuyant sur eCliDE, SI de gestion intégrée de SEI couvrant les activités de gestion de réseau et de commercialisation (électricité et gaz) et mutualisé pour les différents territoires (Corse, Guadeloupe, Guyane, Martinique, Réunion).
Sarah Maïchy
Expériences détaillées (2/2)
+7 ans d’expérience
06 64 52 11 26
sarah.maichy@logiclever.com
Paris
in/sarah-m
Cadrage et pilotage de projets : définition du périmètre, du planning et du budget, suivi de l’avancement, coordination des différents acteurs, animation des instances de gouvernance (comités de pilotage et opérationnels) et accompagnement du passage en MCO.
Environnements :JIRA, Confluence
GRDF 
Novembre 2021 → Septembre 2022
Product Owner
Encadrement de la chaîne applicative EEC, permettant de réaliser et diffuser des enquêtes clients multicanal après un contact, une intervention ou un événement, et de centraliser les résultats pour le suivi du parcours client.
Rédaction des user stories et spécifications techniques, préparation et création des flux webservice et TAF, cadrage des besoins métiers, animation des ateliers et coordination avec la MOE pour l’accostage applicatif et le pilotage transverse du projet.
Supervision applicative avec création de dashboards, suivi du reporting des réponses emailing par campagne d’enquête, coordination du planning et gestion de la migration Edgar via le plan de bascule.
Environnements : JIRA , ALM, Microstrategy, Kibanas, XML,JSON , Postman
Ministère de la justice
Mars 2020 → Mars 2021
GRTgaz (NaTran)
Septrembre 2018 → Decembre 2019
AMOA 
Le projet Portalis vise à digitaliser et transformer la justice en France pour améliorer la qualité de service des usagers. En appui des équipes MOA, je coordonne l’équipe pénale PTS avec l’équipe Cassiopée, de l’expression des besoins jusqu’à la recette.
Appui au pilotage des projets pénal et civil, cartographie des processus métiers, préparation des jeux de données, listing et rédaction des cas de test, et création des prérequis pour l’exécution des recettes.
Réalisation des tests fonctionnels, analyse des flux et webservices, suivi des anomalies et reporting, et création de modes opératoires pour l’accès à la recette fonctionnelle.
Environnements : Mantis, Squash, FileZilla, Powerbi, XML, JSON 
Appui PMO 
Mise en place de l’agilité à l’échelle chez GRTgaz, expérimentée sur le pôle service client et la direction distribution de gaz, avec échanges réguliers avec les directions métier (système gaz et commerciale) pour cadrer les besoins.
Analyse de l’existant et des risques legacy, décommissionnement d’applications, rédaction des NFRs, partage du budget au sein de la DF et organisation des cérémonies agiles en coordination avec les équipes métiers, PM, UX et architectes.
Environnements :: Fonctionnel ; Mantis, Squash, Jira, Confluence, PowerBI / VBA, R, Json</t>
  </si>
  <si>
    <t>CV_Guillaume_BLOCH.pdf</t>
  </si>
  <si>
    <t>https://drive.google.com/file/d/19lx_IltlA_3sUiYKCO0m22yr7-fImVuk/view?usp=drivesdk</t>
  </si>
  <si>
    <t>2026_CV_Dispo_Jean-Christophe_PRAT.pdf</t>
  </si>
  <si>
    <t>https://drive.google.com/file/d/1snGDGQpITr4NZ7n2FciH4NDM5qRfLQZV/view?usp=drivesdk</t>
  </si>
  <si>
    <t>Migration GoogleWorkspace to Microsoft + Projet compta.pdf</t>
  </si>
  <si>
    <t>https://drive.google.com/file/d/1CUW7_MDFIBw6P9FYQktvPuj4jzmE19mr/view?usp=drivesdk</t>
  </si>
  <si>
    <t>https://drive.google.com/drive/folders/1DV7hfDkVv8l5-LaNpM2JlCn9Z7nb4buD</t>
  </si>
  <si>
    <t>2026_CV_Dispo_Anny_NGO NGAN</t>
  </si>
  <si>
    <t>https://docs.google.com/presentation/d/1v_dIEu-L1lfq5S2A2MLizaafdYWs-BzVH8tWv1B6Rzs</t>
  </si>
  <si>
    <t>CV_Adil_AHMAD.pdf</t>
  </si>
  <si>
    <t>https://drive.google.com/file/d/1dCmuHOsEVyOM7i-9UwLBPLoslFoC4cLB/view?usp=drivesdk</t>
  </si>
  <si>
    <t>2026_CV_Dispo_Kamélia_SAKETE.docx</t>
  </si>
  <si>
    <t>https://docs.google.com/document/d/1z4OtfVt2pmWhSLr-j6nHOUu0Zp5wiI_i/edit?usp=drivesdk&amp;ouid=103053137985019238631&amp;rtpof=true&amp;sd=true</t>
  </si>
  <si>
    <t>2026_CV_Dispo_Farid_AMGHAR</t>
  </si>
  <si>
    <t>https://docs.google.com/document/d/1phlSOMjItaU2atGUOel9dYieqK_x0GPp/edit?usp=drivesdk&amp;ouid=103053137985019238631&amp;rtpof=true&amp;sd=true</t>
  </si>
  <si>
    <t>CDC BA Teleo.pdf</t>
  </si>
  <si>
    <t>https://drive.google.com/file/d/1Qyreb6iKB8tmws2S9H2CKyPCb5GbtWQJ/view?usp=drivesdk</t>
  </si>
  <si>
    <t>Piece_Jointe_Files_/81aa9062.Nom_Piece_Jointe.111535.pdf</t>
  </si>
  <si>
    <t>CV_FERNAND_KOUAKOU.docx</t>
  </si>
  <si>
    <t>https://docs.google.com/document/d/1nUAbb0-94lt9HBiCF3r2tuQ6FY8_UkM1/edit?usp=drivesdk&amp;ouid=103053137985019238631&amp;rtpof=true&amp;sd=true</t>
  </si>
  <si>
    <t>2026_CV_Dispo_Oussama_RIZKI.pdf</t>
  </si>
  <si>
    <t>https://drive.google.com/file/d/1tnsFXRxYVqa50MI6pAiOMLi3eftSMFHF/view?usp=drivesdk</t>
  </si>
  <si>
    <t>PPO Hubgrade Ressource.pdf</t>
  </si>
  <si>
    <t>https://drive.google.com/file/d/1DT1N2KHZ9-RyLjjtTiG_OyCOUQNVm2ZM/view?usp=drivesdk</t>
  </si>
  <si>
    <t>e3ebe6ef</t>
  </si>
  <si>
    <t>https://drive.google.com/file/d/1m3xSsMR4CzVjOR4nIkyhdrj8Hzmfe2_G/view?usp=drivesdk</t>
  </si>
  <si>
    <t>CV_Patience_MBOUSSA-MONGO.pdf</t>
  </si>
  <si>
    <t>https://drive.google.com/file/d/1pGO1YtjnqFyJhC_BiQbEqoTTfpWhnDQ0/view?usp=drivesdk</t>
  </si>
  <si>
    <t>2026_CV_Dispo_Rayane_BOULIC.pdf</t>
  </si>
  <si>
    <t>https://drive.google.com/file/d/1X-aJeVV7hYodAMXWh3Jp5UmqrpUbo89e/view?usp=drivesdk</t>
  </si>
  <si>
    <t>https://drive.google.com/file/d/1_x-dL6vw7uDnzNRYiO274x5clGSdITZX/view?usp=drivesdk</t>
  </si>
  <si>
    <t>CV_Manel_Azzoug.pdf</t>
  </si>
  <si>
    <t>https://drive.google.com/file/d/1Oyfcx4Ujc5ZZke7sfVWMRpHNMC4D0pt9/view?usp=drivesdk</t>
  </si>
  <si>
    <t>2026_CV_Manel_Azzoug.pdf</t>
  </si>
  <si>
    <t>https://drive.google.com/file/d/1e-NQpW355xXzIILYmjxxbbJZpCUtQiCk/view?usp=drivesdk</t>
  </si>
  <si>
    <t>2026_CV_Dispo_Lionel_TCHOUENTE.pdf</t>
  </si>
  <si>
    <t>https://drive.google.com/file/d/1e-o3UKeVU7-SEiN7zkl7K2qybrTdutnR/view?usp=drivesdk</t>
  </si>
  <si>
    <t>Senior Data Engineer / Squad Data Connect.jpg</t>
  </si>
  <si>
    <t>https://drive.google.com/file/d/1FdIGtacfrBmApGgzWQgl1TGg9gTIez_g/view?usp=drivesdk</t>
  </si>
  <si>
    <t>Piece_Jointe_Files_/6f04b679.Nom_Piece_Jointe.152731.pdf</t>
  </si>
  <si>
    <t>https://drive.google.com/file/d/1MByUhFDJUkr3iPpaKMks3tEvivKr-17_/view?usp=sharing</t>
  </si>
  <si>
    <t>Nawfal Haji ingénieur logiciel 
Contacts
A propose de moi 
Passionné par la conception de systèmes évolutifs et un leadership collaboratif, je fais le lien entre la complexité technique et la valeur métier ajoutée , tout en favorisant une culture d'innovation et d'amélioration continue. 
Nawfal Haji 
Technical Lead 
n.haji.contact@gmail.com +33 6 19 49 37 56 Paris, France www.nhaji.com www.linkedin.com/in/nhaji www.github.com/nhaji 
Points Clés 
9+ 
années d'expérience 
 Langues 
Arabe 
Native 
Compétences Clés System Design Java 
Angular 
Node.js Flutter 
15 
Projets 
Français 
Native 
Microservices Event Driven 
7 
equipes dirigées 
Anglais 
courant 
RDBMS NoSQL 
DevOps 
AWS Solutions 
CI/CD Pipelines 
Software Quality Assurance Application Performance Monitoring AI IDE Mentorship 
Agile/Scrum BPMN BRMS Team Leadership Strategic Planning Etudes 
Ingénieur d'état en génie logiciel 
Ecole natinale des sciences appliquées 
2014 2017 
Experiences 
April 2023 Present 
Chef de projet technique 
Sacem Paris 
A la tête d'une équipe de sept ingénieurs, nous avons mis en place la pipeline d'intégration et déploiement continus (CI/CD) basées sur la branche principale, avec un système de feature flag. Nous avons aussi migré le code existant des versions obsolètes vers les versions LTS et finalement on a conçu et développé de nouveaux microservices déployés sur ECS. 
#Java #Spring #AWS #Gitlab #SonarQube #Testcontainers #OracleDB #Docker #Debian #Jira #Scrum #SAFe 
July 2022 March 2023 
Ingénieur étude et developemment senior 
Malakoff Humanis Paris 
Développeur senior au sein d'une équipe de cinq ingénieurs. Nous avons conçu et développé l'API principale et les connecteurs permettant l'interaction avec une API externe gérant le processus de souscription d'assurance. 
#Java #Spring #Angular #PostgreSQL #Debian #Gitlab #Jenkins #Nexus #Jira #Confluence #Scrum #SAFe 
December 2021 JUNE 2022 
Ingénieur étude et developemment senior 
EDF Paris 
Développeur senior au sein d'une équipe de deux ingénieurs. Nous avons conçu et développé une architecture événementielle permettant l'interaction avec toutes les API du système d'information interne. 
#Java #Spring #Artemis #Angular #Jenkins #Nexus #SVN #Oracle #Debian #Jira #Scrum 
OCTOBER 2020 JULY 2021 
Chef de projet technique 
Binarios IT Casablanca 
A la tête d'une équipe de six ingénieurs, nous avons conçu et développé une architecture de microservices pour un ERP dans le secteur de la santé. #Java #Spring #Angular #PostgreSQL #BitBucket #Jenkins #Nexus #Minio, #Graylog, #Jasper #Squash #SonarQube #PostgreSQL #Debian #Jira #Confluence #Scrum 
Classes préparatoires intégrées 
Ecole natinale des sciences appliquées 
2010 2013 
JULY 2020 SEPTEMBER 2020 
Tech Lead 
CEGEDIM Rabat 
A la tête d'une équipe de trois ingénieurs, nous avons mis en œuvre un POC pour le transfert de code de SVN vers Git et un autre pour la migration d'un projet AngularJS vers une base de code Angular.. 
#Java #Spring #Angular #OracleDB #Gitlab #Jenkins #Nexus #Squash #SonarQube #PostgreSQL #Debian #Jira #Scrum 
NOVEMBER 2018 JUNE 2020 
Tech Lead 
Leyton Casablanca 
A la tête de deux équipes de huit ingénieurs, nous avons conçu et développé une architecture de microservices pour un système de négociation de certificats d'énergie et un autre système de gestion des arrêts maladie. 
#Java #Spring #Kafka #Minio #Keycloak #Docker #Drools #Angular #OracleDB #Gitlab #Jenkins #Graylog #SonarQube #Gatling #PostgreSQL #Squash #SonarQube #PostgreSQL #Debian #Jira #Confluence #Scrum 
JULY 2017 OCTOBER 2018 
Ingénieur étude et developemment 
Insoft Saphir Casablanca 
Au sein d'une équipe de trois développeurs, nous avons conçu et développé un système de gestion de la chaîne d'approvisionnement et une application mobile gérant les E-wallet. 
#Java #Spring #Angular #Ionic #MSSQL #Gitblit #Redmine #Kanban 
FEBRUARY 2017 JUNE 2017 
Chef de projet technique 
Utopie Casablanca 
A la tête d'une équipe de trois ingénieurs, nous avons conçu et développé un système de point de vente. 
#Java #JavaFX #Spring #VueJS #Swift #MySQL #Debian #Jira #Scrum</t>
  </si>
  <si>
    <t>cb62c533</t>
  </si>
  <si>
    <t>Piece_Jointe_Files_/cb62c533.Nom_Piece_Jointe.100151.pdf</t>
  </si>
  <si>
    <t>f998e3eb</t>
  </si>
  <si>
    <t>Piece_Jointe_Files_/f998e3eb.Nom_Piece_Jointe.125334.pdf</t>
  </si>
  <si>
    <t>2026_CV_Dispo_Mehdi_AISSANI</t>
  </si>
  <si>
    <t>https://drive.google.com/file/d/12WSetJBEFWShBYsmhrsdhaHYDaCyu4Kd/view?usp=drivesdk</t>
  </si>
  <si>
    <t>BPO (BUSINESS PROCESS OWNER) opéraƟons / vente terrain.pdf</t>
  </si>
  <si>
    <t>https://drive.google.com/file/d/1SLUZo6D6ZaZgvh3oFrVpNVNqSAHiK3YN/view?usp=drivesdk</t>
  </si>
  <si>
    <t>https://drive.google.com/drive/folders/1Uq8dM4ERAX-TLuVWZ48Fbxfgik93kuTf</t>
  </si>
  <si>
    <t>[ServO] AMOA Jumeau Numérique.pdf</t>
  </si>
  <si>
    <t>https://drive.google.com/file/d/1pbn_UO1XyuQKfehH9FcKs3hbmz_KszQ4/view?usp=drivesdk</t>
  </si>
  <si>
    <t>f21d94e4</t>
  </si>
  <si>
    <t>Piece_Jointe_Files_/f21d94e4.Nom_Piece_Jointe.083433.pdf</t>
  </si>
  <si>
    <t>0c3eb964</t>
  </si>
  <si>
    <t>Piece_Jointe_Files_/0c3eb964.Nom_Piece_Jointe.083514.pdf</t>
  </si>
  <si>
    <t>2026_CV_Dispo_MOHAMED_ABBES.pdf</t>
  </si>
  <si>
    <t>https://drive.google.com/file/d/1yEumtkcNnff4sTuntGQwCmz6LbV_XKoR/view?usp=drivesdk</t>
  </si>
  <si>
    <t>2026_CV_Dispo_Soufiane_Lemrabet.pdf</t>
  </si>
  <si>
    <t>https://drive.google.com/file/d/1nz-5fyCPjwGk3uUlKu4uX9ewfDG118U4/view?usp=drivesdk</t>
  </si>
  <si>
    <t>Accompagner RAM Finance I2C.pdf</t>
  </si>
  <si>
    <t>https://drive.google.com/file/d/1xW-nxzwGEcGNez9-gCf8UZzRnhn5i8L4/view?usp=drivesdk</t>
  </si>
  <si>
    <t>2026_CV_Dispo_Hugo_MARION.pdf</t>
  </si>
  <si>
    <t>https://drive.google.com/file/d/13C5WOL272itC37TqnuR04YA0WQng93qB/view?usp=drivesdk</t>
  </si>
  <si>
    <t>PPO  Performance énergétique.pdf</t>
  </si>
  <si>
    <t>https://drive.google.com/file/d/1xZcgrjL8LhaHKbXnQBfln5WrFRgWtUQZ/view?usp=drivesdk</t>
  </si>
  <si>
    <t>CV_Brice_BIMAÏ.pdf</t>
  </si>
  <si>
    <t>https://drive.google.com/file/d/14CBiZHFiAs3-i3y8LobBYRVxQpKiYIMK/view?usp=drivesdk</t>
  </si>
  <si>
    <t>Administrateur IVALUA source to contract.pdf</t>
  </si>
  <si>
    <t>https://drive.google.com/file/d/1VrHm02erVjtix02tX5_Uy1CPk12cjVuX/view?usp=drivesdk</t>
  </si>
  <si>
    <t>2026_CV_Dispo_Omar_DARKAOUI</t>
  </si>
  <si>
    <t>https://drive.google.com/file/d/1QrcAtjNoTCL_bSiI7mlaBnn63KMQWe7p/view?usp=drivesdk</t>
  </si>
  <si>
    <t>2026_CV_Dispo_Hervé_MEKONGO</t>
  </si>
  <si>
    <t>https://drive.google.com/file/d/1s9b3xHlBJ7_P3o2G11CkSnOcryGEFTzB/view?usp=drivesdk</t>
  </si>
  <si>
    <t>f92582f2</t>
  </si>
  <si>
    <t>Piece_Jointe_Files_/f92582f2.Nom_Piece_Jointe.133518.pdf</t>
  </si>
  <si>
    <t>2026_CV_Dispo_Yassine_BOUISS</t>
  </si>
  <si>
    <t>https://drive.google.com/file/d/1Wd2snEB8kF06x8rfHKdYAMYRwQg68CZW/view?usp=drivesdk</t>
  </si>
  <si>
    <t>Business Analyst SI «Equipe produit « moyens de paiement, recouvrement et coupure ».docx</t>
  </si>
  <si>
    <t>https://docs.google.com/document/d/1TwkjNNg-4V0xV34_ieXRvun2PtoOgEBV/edit?usp=drivesdk&amp;ouid=103053137985019238631&amp;rtpof=true&amp;sd=true</t>
  </si>
  <si>
    <t>https://drive.google.com/drive/folders/1MWTf5RR9mjmmqY66TIhGYtzQrm2HZ5ap</t>
  </si>
  <si>
    <t>Product Owner Télégestion.pdf</t>
  </si>
  <si>
    <t>https://drive.google.com/file/d/1IB1DGg4r_jp1_mIpGFDxf8EV6hhTxhsV/view?usp=drivesdk</t>
  </si>
  <si>
    <t>2026_CV_Dispo_Sakthivel_GANABADY</t>
  </si>
  <si>
    <t>https://docs.google.com/presentation/d/1Q861ecGmnRcVnyH4tW0wkGWOM1yWlV9pBVRkX5rgvho/edit</t>
  </si>
  <si>
    <t>Tech Lead Produit AV Visio.jpg</t>
  </si>
  <si>
    <t>https://drive.google.com/file/d/1oAxeybciEyF8lHzdhwQJdufTj37BdzY6/view?usp=drivesdk</t>
  </si>
  <si>
    <t>SAP Coordinator (TotalEnergies Namibie).pdf</t>
  </si>
  <si>
    <t>https://drive.google.com/file/d/1N1F33ZqeMyqxcJKVVFEjHy0rAtJ9xdxy/view?usp=drivesdk</t>
  </si>
  <si>
    <t>CV_Stéphane Broigniart_BROIGNIART.pdf</t>
  </si>
  <si>
    <t>https://drive.google.com/file/d/1rMtMII_0uJbofXi76qXv25CQj8KY9JXA/view?usp=drivesdk</t>
  </si>
  <si>
    <t>2026_CV_Dispo_Moussa_TRAORE</t>
  </si>
  <si>
    <t>https://drive.google.com/file/d/11pmjW0YG5pJZF6IxSJNO9jMyN7NY7dD-/view?usp=drivesdk</t>
  </si>
  <si>
    <t>2026_CV_Dispo_Ramses_MANGA</t>
  </si>
  <si>
    <t>https://drive.google.com/file/d/1DQg_k85qLa0QqMBorUVEf4Oh5-NyqnYH/view?usp=drivesdk</t>
  </si>
  <si>
    <t>2026_CV_Dispo_Nawel_EL AÏSSAOUI</t>
  </si>
  <si>
    <t>https://drive.google.com/file/d/1IxNzzhgjxRq-UFT5nr8cemmEIHYhNtkI/view?usp=drivesdk</t>
  </si>
  <si>
    <t>Développeur développeur Full stack.pdf</t>
  </si>
  <si>
    <t>https://drive.google.com/file/d/10MDHsbTccVjfi-F0j6V8RQv6mTbKOfYE/view?usp=drivesdk</t>
  </si>
  <si>
    <t>PMO Infrastructure &amp; Opérations (I&amp;O).pdf</t>
  </si>
  <si>
    <t>https://drive.google.com/file/d/12QzIZMP_Haq66yrRj6Vl1iHfdAxByX9M/view?usp=drivesdk</t>
  </si>
  <si>
    <t>CV_Fatih_MEHARZI.pdf</t>
  </si>
  <si>
    <t>https://drive.google.com/file/d/1F68J_3qYom6giKlairxwwreX8YSzDW4s/view?usp=drivesdk</t>
  </si>
  <si>
    <t>e43eb1c2</t>
  </si>
  <si>
    <t>2026_CV_Emmanuel_ELIAS</t>
  </si>
  <si>
    <t>https://docs.google.com/presentation/d/118e6vyNMGE-4-uj5Os8zeFrW1w_9NBrO4sR0x8Wzkkk/edit?slide=id.g35f9c1272e2_2_61#slide=id.g35f9c1272e2_2_61</t>
  </si>
  <si>
    <t>Emmanuel Elias
Chef de projet Data/IA®
(équivalent Master2)
Datascientest.com
Prince 2 Agile®
Skills4all
Leading SAfe®
Logiclever
1993 - 1996 _x000b_Ecole Centrale Lyon_x000b_Diplôme d’ingénieur généraliste
+20 ans d’expérience
SECTEUR
Métier energie/eau
MÉTHODE
BUILD : Gestion de projet en agile et cycle en V
RUN : Supervision / Gestion des tickets
Migration données / Bascule
Cadrage / Roadmap produit
SI
Data : Analytics, Machine Learning/Deep Learning, MLOps
Outils / langages : SQL, GCP BigQuery, Python, Jira, Suite Google et Microsoft, VBA
Progiciel : efluid, Alfresco
LANGUES
Anglais : B1 : Intermédiaire
Vernouillet (78)
in/emmanuel-elias-fr/
06 01 00 47 67
emmanuel.elias@logiclever.com
Logic_x000b_lever
Depuis
2020
EDF
Gestion de la demande Data
VEOLIA
Chef de projet Data (BI) - Cadrage sortie de BO
ENEDIS
Product Manager - application PRM, référentiel points de comptage
SUEZ
Consultant fonctionnel - cahier des charges Gestion parc de véhicules
VEOLIA - SIVAL
Chef de projet 
Mise en place GED Alfresco
Interfaçage SI Finance et RH
CGI
2012 _x000b_→ 2020
GRDF
Chef de projet AMOA SI / Product Owner Proxy - Programme EPOD
Mise en oeuvre brique bascule des données du SI historique DISCO vers le SI EPOD, 15M de compteurs, Gazpar et RAP
ENEDIS
Responsable fonctionnel puis chef de projet MOE - Projet Ginko
Mise en œuvre brique de reprise des données (35M de compteurs, Linky et non Linky) :
Pilote chantier Migration : de 15 à 25 ressources
Analyse fonctionnelle / recette : 3 ressources
SEOLIS
Responsable fonctionnel migration - Projet Ic@re (refonte SI facturation / gestion clientèle)
Atos
2007
→ 2012
EDF
Appui au pilotage MOE- Projet eClide (refonte SI relève – facturation – recouvrement)
Adjoint fonctionnel du pilote opérationnel de l’application
Appui au pilotage chantiers migration et qualité des données
Steria
1998
→ 2007
GRDF
Consultant fonctionnel - Projet OMEGA
EDF
Consultant AMOA - Projet de rénovation du SI du Back-Office d’EDF
Développeur - Projet ARN
Développement (intranet, décisionnel, BDD)
Encadrement technique
RTE
Chef de projet - Projet CES (TMA)
Chef de projet - Projet de rénovation de l’infrastructure informatique
Emmanuel Elias
06 01 00 47 67
emmanuel.elias@logiclever.com
Vernouillet (78)
in/emmanuel-elias-fr/
+20 ans d’expérience
Expériences détaillées (1/4)
EDF
Depuis septembre 2025
Gestion de la demande Data
Au sein de la DIGIT, le service UMD (Usages et Management de la Data) est en charge de la valorisation de la Data IT (gestion de parc, d’incident …), principalement via la réalisation de rapports Power BI.
Refonte du process de collecte et arbitrage des demandes avec une approche Lean Management
Animation de ce nouveau process / mise en place d’ une démarche d’amélioration continue
Outillage de l’activité avec Power App et agents IA
VEOLIA
Mai 2024 → Mai 2025
Chef de projet Data / Business Analyst
Au sein du chapter Reporting and Analytics du domaine Data de Veolia Eau France, dans un contexte Daas (Data as a service) et dans le cadre du programme Sirius (refonte du SI de facturation) :
Rationalisation outils de reporting : Réalisation d’un audit avec chiffrage du dispositif nécessaire à la sortie de Business Objects
Prise en compte des impact liés aux bascules Sirius des régions Centre-Est, Ile de France, Centre-Ouest :
Pilotage de la mise en place du reporting impacté par la refonte
Recueil du besoin, priorisation et delivery des besoins Data liés à la refonte
Environnement : Power BI, Google Cloud Platform (Big query), Jira
ENEDIS
Nov 2021 → Mai 2024
Product Manager
Au sein du département SI Acteurs de marché, dans un cadre d’agilité à l’échelle, Enedis gère le produit PRM, socle référentiel stratégique centralisant les données de 40 millions de clients et compteurs, 77 000 utilisateurs internes et externes (fournisseurs d’électricité, de services)
Définition de la roadmap produit
Cadrage fonctionnel des features avec UX designer, urbanistes, architectes et PO (3 équipes de Delivery) : IHM, API
Accompagnement utilisateurs : support, conduite du changement
Environnement : SQL Developer, Jira, Miro, Figma, Klaxoon, Confluence, Sharepoint
SUEZ
Sep 2021 → Oct 2021
Business Analyst
Dans le cadre de la refonte du SI Gestion Parc Auto France de Suez Eau France, accompagnement à la rédaction du RFP 
Réalisation des livrables : cahier des charges fonctionnels, grille d’analyse des réponses des soumissionnaires
Animation ateliers Métier
Emmanuel Elias
06 01 00 47 67
emmanuel.elias@logiclever.com
Vernouillet (78)
in/emmanuel-elias-fr/
+20 ans d’expérience
Expériences détaillées (2/4)
VEOLIA 
Avr 2020 → Sep 2021
Chef de projet / Product Owner
Au sein de SIVAL, SEMOP détenue par VEOLIA et le SIAAP, en charge de l’exploitation de la 2ème plus importante station d’épuration d’Europe, construction et industrialisation du SI
Refonte totale de la GED avec mise en place Alfresco
Pilotage appel d’offres - Rédaction cahier des charges et pilotage consultation 
Pilotage recueil du besoin / rôle de Product Owner Proxy
Pilotage Build/Test/Run - Coordination MOEs externe et interne
Mise en oeuvre interfaces entre les briques SI Finance et RH
Pilotage multiples intervenants : MOEs externe et interne, éditeurs, équipes TMA ...
Environnements : Alfresco, Jira
GRDF
Nov 2017 → Fev 2020
Chef de projet AMOA SI / Product Owner (migration de données)
Dans le cadre du programme EPOD (refonte du SI historique DISCO), mise en oeuvre de la brique BBD (bascule des données de DISCO vers le SI EPOD, 15 millions de compteurs, Gazpar et relevés à pied)
Phase Define : en collaboration avec 1 ressource AMOA
Phase Design : pilotage ressources AMOA (2p), architecte
Phase Build : Product Owner « proxy », coordination 3 MOEs
Phase Test : pilotage recette (3p)
Phase Deploy : pilotage mise en production
Phase Run à partir de mars 2021
Environnement : Jira, Planview
ENEDIS 
Fev 2013 → Oct 2017
Responsable fonctionnel (migration de données) puis chef de projet MOE
Dans le cadre du projet Ginko visant à refondre le SI coeur de Enedis afin de gérer les compteurs Linky, mise en œuvre de la brique logicielle, basée sur le progiciel efluid, de reprise au fil de l’eau des données (35 millions de compteurs) :
De 2016 à 2017 (migration compteurs non Linky)
Pilotage chantier Migration : 10M€, de 15 à 25 ressources (fonctionnelles, développeurs Java / Informatica, recetteurs)
De 2013 à 2015 (migration compteurs Linky)
Analyse fonctionnelle détaillée / recette : pilotage ressources fonctionnelles (3p)
Adjoint pilote chantier Migration
Environnements : efluid, Java, Informatica
Emmanuel Elias
Expériences détaillées (3/4)
06 01 00 47 67
emmanuel.elias@logiclever.com
Vernouillet (78)
in/emmanuel-elias-fr/
+20 ans d’expérience
SEOLIS 
Mars 2012 → Jan 2013
Responsable fonctionnel (migration de données)
Au sein de Seolis (ELD du département des Deux-Sèvres), dans le cadre du projet Ic@re (refonte du SI de facturation et de gestion clientèle), responsabilité du chantier fonctionnel de la migration de données
Rédaction analyses fonctionnelles détaillées, recette : prise en charge (80%) et pilotage autres ressources (20%)
Animation des comités de suivi client
Environnements : efluid
EDF SEI 
Nov 2007 → Fev 2012
Appui au pilotage MOE (migration de données)
Dans le cadre du projet eClide visant à refondre le SI de relève – facturation – recouvrement des “systèmes énergétiques insulaires” (Corse et DOM, 1 million de clients finaux)
De 2011 à 2012 (phase MCO) : appui fonctionnel au pilote opérationnel de l’application
Pilotage équipe fonctionnelle (4p) : analyse tickets, spécifications évolutions, recette*
SPOC des 5 référents de chacun des SEI
De 2007 à 2010 (phase Projet) : appui au pilotage chantiers migration et qualité des données
Conception et spécifications détaillées de la migration avec la MOE sous-traitante
Organisation/exécution recette migration
Pilotage mise en place outils d’audit de données et d’automatisation de tests
Pilotage qualité de données
Environnements : efluid
GRDF 
Oct 2005 → Oct 2007
Consultant fonctionnel (migration de données)
Dans le cadre du projet OMEGA visant à adapter le SI de facturation pour l’ouverture du marché aux particuliers en 2007, migration des données du SI historique DISCO (12 millions de clients finaux) vers une solution SAP-ISU 
Conception et pilotage de la mise en place de la chaîne de traitement des données commerciales et techniques (règles de migration et d’amélioration de la qualité de données)
Conception outil de vérification et suivi des volumétries migrées
Environnements : Linux, Microsoft Access, VBA
Emmanuel Elias
Expériences détaillées (4/4)
06 01 00 47 67
emmanuel.elias@logiclever.com
Vernouillet (78)
in/emmanuel-elias-fr/
+20 ans d’expérience
EDF 
Mars 2003 → Sep 2005
Consultant AMOA
Au sein de la DOOAT (Direction Optimisation Amont Aval Trading), dans le cadre de la rénovation du SI du back-office gérant les contrats d’échange d’électricité entre la France et les pays voisins, intégration des contrats dans le progiciel de gestion de portefeuille Zai-Net
Animation ateliers Métier
Rédaction cahier des charges d’intégration des contrats
Recette de l’intégration 
Environnements : Zai-Net
RTE 
Avril 2001 → Fev 2003
Chef de projet (MCO)
Dans le cadre du Projet CES (Maintenance du SI de “contribution à l’équilibre du système”), responsabilité du MCO des applications OLIFAN et ORAGE
Suivi budgétaire avec objectif sur la marge
Conception et chiffrage des demandes client
Pilotage de la réalisation et des tests intégrateur
Livraison client
Environnements : Java, CVS, Microsoft Access
RTE 
Fev 2001 → Mars 2001
Chef de projet
Dans le cadre du “démixage” de RTE (séparation entités transport et distribution), projet de rénovation de l’infrastructure informatique 
Pilotage du projet « définition de la méthode de création de dossiers de site » (1 développeur)
Environnements : Microsoft Access
EDF 
Juin 1998 → Mars 2001
Développeur, Tech lead
Dans le cadre du Projet ARN visant à refondre le SI de gestion du parc informatique d’EDF, développement de dashboard et de divers outils
Développement (dashboard, intranet, BDD)
Encadrement technique
Environnements : Microsoft Access
STERIA 
Jan 1998 → Juin 1998
Développeur
Dans le cadre du Projet PEE visant à construire l’application de gestion des actionnaires internes du groupe Steria, réalisation de l’application
Conception et développement des principaux modules
Environnements : Windev</t>
  </si>
  <si>
    <t>2026_CV_Dispo_Stephen_GODARD</t>
  </si>
  <si>
    <t>https://drive.google.com/file/d/1ZaMBI9TKcvJBXMtykXTcKV9dDvWR--Kc/view?usp=drivesdk</t>
  </si>
  <si>
    <t>484afiii</t>
  </si>
  <si>
    <t>CV_Adam_Nassir.pdf</t>
  </si>
  <si>
    <t>https://drive.google.com/file/d/1J12TbBjw40-DpTgbHv0mGO7z93RihGwp/view?usp=drivesdk</t>
  </si>
  <si>
    <t>2026_CV_Adam_Nassir</t>
  </si>
  <si>
    <t>https://docs.google.com/presentation/d/11NkUpklRdwSFbaAsBMwUizg8sTF__kPDyxngZz1fnrA/edit?slide=id.p1#slide=id.p1</t>
  </si>
  <si>
    <t>CV_Zakaria_BOUBECHRI.pdf</t>
  </si>
  <si>
    <t>https://drive.google.com/file/d/1zgaZHQReER3GtoiYLOeTcFjPyq8OB47C/view?usp=drivesdk</t>
  </si>
  <si>
    <t>2026_CV_Dispo_Deo_BORIBEGNOBEBA</t>
  </si>
  <si>
    <t>https://drive.google.com/file/d/1yjS02QXumXdLILKsMcFVTwgC4W2V5up3/view?usp=drivesdk</t>
  </si>
  <si>
    <t>CV_Claudia_NONO.docx</t>
  </si>
  <si>
    <t>https://docs.google.com/document/d/1umgYHDlBLqA-SroVWPdVdeQWiB2Zadab/edit?usp=drivesdk&amp;ouid=103053137985019238631&amp;rtpof=true&amp;sd=true</t>
  </si>
  <si>
    <t>2026_CV_Dispo_Khalid_BOURCHOUM.pdf</t>
  </si>
  <si>
    <t>https://drive.google.com/file/d/110KSqVbl29swYojinZlRKx_zjtK1k-sp/view?usp=drivesdk</t>
  </si>
  <si>
    <t>2026_CV_Dispo_Anne-Sophie_RIBEIRO</t>
  </si>
  <si>
    <t>https://drive.google.com/file/d/1N158JfxKOA7svqND3T9IxDZ0CBitTqNd/view?usp=drivesdk</t>
  </si>
  <si>
    <t>2026_CV_Claudia_NONO.pdf</t>
  </si>
  <si>
    <t>https://drive.google.com/file/d/16iUPW88FDDaIGgMAXjMoBcsDMtbvRTYY/view?usp=drivesdk</t>
  </si>
  <si>
    <t>Piloter Activité de Run d'une instance Maximo.pdf</t>
  </si>
  <si>
    <t>https://drive.google.com/file/d/15vmRRaKoJXHN8WTjx80Ys-2iZibgvN2R/view?usp=drivesdk</t>
  </si>
  <si>
    <t>2026_CV_Sorona_FOFANA</t>
  </si>
  <si>
    <t>https://drive.google.com/file/d/1mIAGsKJC32b6EgQ9b68hzqH_S8RKV6rn/view?usp=drivesdk</t>
  </si>
  <si>
    <t>SORONA FOFANA 
C O N S U L T A N T E S É N I O R 
T R A N S F O R M A T I O N D I G I T A L E 
RÉALISATIONS 
Lean Management au sein d’EDF DMAIC - Refonte de processus : 
Hausse du taux de traitement des demandes RGPD dans les délais, passant de 75% à 97% 
COMPÉTENCES &amp; QUALITÉS 
Gestion de projet 
Pilotage de Feuille de route 
Conduite du changement 
Refonte de parcours 
Sens du relationnel 
Esprit d’équipe 
Proactivité 
Curiosité 
CERTIFICATIONS 
Professional Scrum Product Owner Green Belt Lean Six Sigma 
SAFe Agilist
INFORMATIQUE 
CRM : SalesForce, Pega, Jira 
BI &amp; Data : PowerBI, PowerApps 
Bureautique : Pack Office 
Langages : HTML, SQL 
LANGUES 
Français : Langue maternelle (C2) 
Anglais : Courant (C1) 
Espagnol : Avancé (B2) 
Arabe : Débutant (A2) 
CENTRES D'INTÉRÊT 
Volleyball, Théâtre, Curiosité linguistique 
COORDONNÉES 
93160 Noisy-le-Grand 
sorona.fofana@outlook.fr 
Téléphone: 06.34.07.02.94 
EXPÉRIENCES PROFESSIONNELLES 
Consultante en Transformation Digitale 
Sopra Steria Next | Septembre 2021 - En cours (CDI) 
Business Analyst / PPO SalesForce - VEOLIA 
Pilotage de projet : CRM SalesForce en environnement single tenant Structuration des parcours utilisateurs (Cartographie et refonte) Recueil des besoins métiers, Rédaction des User Stories, Assurance Qualité Rédaction des spécifications fonctionnelles et Cadrage des solutions Gouvernance Agile : Animation des cérémonies, Priorisation par la valeur (MoSCoW), Conformité des US (DOR, DOD), Engagements de livraison Gestion de la relation client et identification d’opportunités commerciales 
PMO Programme - DNIPN EDF 
Optimisation du pilotage et appui à la gouvernance de programme Suivi financier du programme 
Coordination des parties prenantes et accompagnement des équipes 
Appui SAFe, Gouvernance Data &amp; Communication - DataHub EDF Définition et pilotage d’une feuille de route stratégique 
Appui au Solution Manager : pilotage d’un train SAFe 
Formation et sensibilisation : protection des données 
Cheffe de projet SI / AMOA - La Française des Jeux 
Planification et gestion de projet (planning, cadrage, risques, RACI...) Coordination de 15 à 20 parties prenantes et animation de comités projet Supervision de la stratégie de tests et de la qualité des livraisons 
Intrapreneuriat - Sopra Steria Next 
Organisation du Challenge Innovation pour Sopra Steria France Contribution à des propositions commerciales et soutenances Partage de Retours d’Expérience et Animation des événements 
Cheffe de Projet Expérience Client &amp; Omnicanal Bouygues Telecom| Août 2019 - Aout 2021 (Apprentissage) 
Etudes de Marché &amp; Benchmarks, refonte de parcours : stratégie omnicanal Analyse de la satisfaction client, recommandations et plan d’actions Amélioration du NPS de +5 points 
Assistante Responsable Clientèle 
CPM France | Mai 2018 - Août 2019 (CDI) 
Gestion d’un portefeuille de clients (opérations de merchandising) Prévision des ressources (humaines, financières &amp; logistiques) 
Assistante Marketing 
Nobel Biocare | Novembre 2015 - Août 2017 (Apprentissage) 
Prospection Commerciale, Conversion et Fidélisation des clients Organisation d’événements &amp; production de présentations 
FORMATIONS 
Programme Grande Ecole - Management des Organisations KEDGE BUSINESS SCHOOL | Marseille | 2021 
Bachelor Marketing Digital 
UNIVERSITY OF BIRMINGHAM | Royaume-Uni | 2018</t>
  </si>
  <si>
    <t>2026_CV_Dispo_Gokhan_Ozturk.pdf</t>
  </si>
  <si>
    <t>https://drive.google.com/file/d/1FK6riU99mubT-p_t2TvE8xkMUeJxevCg/view?usp=drivesdk</t>
  </si>
  <si>
    <t>CV_Kamaté_Samou Rodrigue.pdf</t>
  </si>
  <si>
    <t>https://drive.google.com/file/d/1nSNg5sWcHHJIVcrMNbdLOpqvOjijW36w/view?usp=drivesdk</t>
  </si>
  <si>
    <t>Appui tests BS et démarrage facturation électronique.pdf</t>
  </si>
  <si>
    <t>https://drive.google.com/file/d/1Ywj93pyOD7rWBKbJ0YL0qON8UjdNo9HQ/view?usp=drivesdk</t>
  </si>
  <si>
    <t>Appui Finance et conformité.pdf</t>
  </si>
  <si>
    <t>https://drive.google.com/file/d/1eBWcFuZ3HTB4iPglq8wvI_byJarfFNQu/view?usp=drivesdk</t>
  </si>
  <si>
    <t>Référent technique full stack de la mise en oeuvre de la nouvelle solution ServO.pdf</t>
  </si>
  <si>
    <t>https://drive.google.com/file/d/1Zy-62qLv0n_EIXuQxwITs0o81W1e82-w/view?usp=drivesdk</t>
  </si>
  <si>
    <t>CV_Arthur_TCHOKOKAM</t>
  </si>
  <si>
    <t>https://drive.google.com/file/d/13nZaeDK24ezIJpR9LDnKazn1015jv3pb/view?usp=drive_link</t>
  </si>
  <si>
    <t>dd336cf1</t>
  </si>
  <si>
    <t>Unable to load image data. Image may be missing or upload size may be too large for this device. The image may still be in the camera roll on the device.#filename=CV_osa.pdf</t>
  </si>
  <si>
    <t>2026_CV_Olivier_Salia.pdf</t>
  </si>
  <si>
    <t>https://drive.google.com/file/d/1HrR7A95Y0t_JelXnB_YNUQsO-K_wSvm_/view?usp=drivesdk</t>
  </si>
  <si>
    <t>2026_CV_Dispo_Arthur_TCHOKOKAM.pdf</t>
  </si>
  <si>
    <t>https://drive.google.com/file/d/1PkVANwUCGZRrIXkoIXIYchP79EdK3tD7/view?usp=drivesdk</t>
  </si>
  <si>
    <t>2026_CV_Arthur_TCHOKOKAM.pdf</t>
  </si>
  <si>
    <t>https://drive.google.com/file/d/1S3Cy3tEbnROqlfxFO849lhlM0uGS5Fb9/view?usp=drivesdk</t>
  </si>
  <si>
    <t>2026_CV_Dispo_AbdelKader_JAAFAR.pdf</t>
  </si>
  <si>
    <t>https://drive.google.com/file/d/1a1WOx2_hQQLhqa3DPmnPjhXSb9Yb90Ei/view?usp=drivesdk</t>
  </si>
  <si>
    <t>CV_Anfel_MERAOU.pdf</t>
  </si>
  <si>
    <t>https://drive.google.com/file/d/1Ji24JNwiSeltfjP6AwGAnvu3Ps3iI6X7/view?usp=drivesdk</t>
  </si>
  <si>
    <t>2026_CV_Dispo_EMMANUELLE_BOUTON</t>
  </si>
  <si>
    <t>https://drive.google.com/file/d/1kQy4iVNnfX7oFdK8Z3LbMeqev8-twsOV/view?usp=drivesdk</t>
  </si>
  <si>
    <t>PILOTE DU CENTRE DE RELATIONS CLIENTS B2C.pdf</t>
  </si>
  <si>
    <t>https://drive.google.com/file/d/10ricttbtBHv2_dfw5uHlB3YfmBlx6ysd/view?usp=drivesdk</t>
  </si>
  <si>
    <t>CV_Saloua_BOUASRIA.pdf</t>
  </si>
  <si>
    <t>https://drive.google.com/file/d/1CIlytXnqEWW3q5N6I3-unwkXJQoupSkK/view?usp=drivesdk</t>
  </si>
  <si>
    <t>CV_Khadija_ABID.pdf</t>
  </si>
  <si>
    <t>https://drive.google.com/file/d/1Y-HV1Bj2r0mO3Yn6zjW45sNP6C5g9RfB/view?usp=drivesdk</t>
  </si>
  <si>
    <t>a664a710</t>
  </si>
  <si>
    <t>Piece_Jointe_Files_/a664a710.Nom_Piece_Jointe.080843.pptx</t>
  </si>
  <si>
    <t>Product Owner / Product Manager e-commerce.docx</t>
  </si>
  <si>
    <t>https://docs.google.com/document/d/1sdZWz_pphehCwlCvXzt6avfuU0OWX9is/edit?usp=drivesdk&amp;ouid=103053137985019238631&amp;rtpof=true&amp;sd=true</t>
  </si>
  <si>
    <t>CV_Katiana_Joseph.pdf</t>
  </si>
  <si>
    <t>https://drive.google.com/file/d/1C6hVAVGZBLy-mEPdcmftqnfwzmyYbdKV/view?usp=drivesdk</t>
  </si>
  <si>
    <t>2026_CV_Dispo_Fernand_KOUAKOU.pdf</t>
  </si>
  <si>
    <t>https://drive.google.com/file/d/1cUuQFRzFlGfOCJcYuo78EZODhM75s0x4/view?usp=drivesdk</t>
  </si>
  <si>
    <t>Solutions O365, Python &amp; IA.pdf</t>
  </si>
  <si>
    <t>https://drive.google.com/file/d/1DpQY1fw006ndbkemA-qSE_FvHRRIO6qA/view?usp=drivesdk</t>
  </si>
  <si>
    <t>CV_Samira_Hallou.pdf</t>
  </si>
  <si>
    <t>https://drive.google.com/file/d/1lvQ95Gi5FYEKAcUOVCRKQyowMfD3zqc0/view?usp=drivesdk</t>
  </si>
  <si>
    <t>2026_CV_Dispo_Emilie_GAU</t>
  </si>
  <si>
    <t>https://drive.google.com/file/d/1Z812RFhcqpYPq9XOdNRSDmJrVFKZ5ovG/view?usp=drivesdk</t>
  </si>
  <si>
    <t>CV_Abdellah_KOTNI.pdf</t>
  </si>
  <si>
    <t>https://drive.google.com/file/d/1mJV5eBKvTLDxDQzI_DdOSf1Oduv3uMsS/view?usp=drivesdk</t>
  </si>
  <si>
    <t>2026_CV_Dispo_TANGUY_DE BUSSY.pdf</t>
  </si>
  <si>
    <t>https://drive.google.com/file/d/1oYkIdKmAmRO7PRc8GXumYpODUcNBo6Hj/view?usp=drivesdk</t>
  </si>
  <si>
    <t>CV_Younes_ARKOUB.pdf</t>
  </si>
  <si>
    <t>https://drive.google.com/file/d/1nC3PNygpgpVbf8Y7T7cFhFWoC_pT2p4x/view?usp=drivesdk</t>
  </si>
  <si>
    <t>2026_CV_Dispo_Younes_BOUHSSE</t>
  </si>
  <si>
    <t>https://drive.google.com/file/d/1-JQqFnpWCIj8NNstaKoH-33GK-U66ka3/view?usp=drivesdk</t>
  </si>
  <si>
    <t>Accompagnement de la transformation des processus métiers liés à la facturation, au paiement et au recouvrement..pdf</t>
  </si>
  <si>
    <t>https://drive.google.com/file/d/1r2A8MFreJRuG6UsvCtQ_LwQShk7CYGKi/view?usp=drivesdk</t>
  </si>
  <si>
    <t>2026_CV_Dispo_Meyssoun_BEN BOUBAKER</t>
  </si>
  <si>
    <t>https://docs.google.com/presentation/d/1xg72_zzOtu_dNK1KCGvmUciORKOaGaf7Dl4BQFaV5Bg/edit?usp=drive_link</t>
  </si>
  <si>
    <t>Meyssoun
Ben Boubaker
+ 13 ans d’expérience
Design Thinking
Cegos
PSPO I
Product owner
SECTEURS
Énergies : Eau &amp; Électricité
E-commerce de luxe 
Banque, Transport &amp; Mobilité
Pharmaceutique &amp; Biomédical
MÉTHODE
BUILD : AGILE/SAFE et V
RUN : Gestion ticketings
Cadrage / Roadmap produit / Roadmap Projet
Lean Management 
SI : HTML, CSS, Jira, Figma, Trello, Suite Google et Microsoft
IA : Claude Code / Cowork / Gemini
SOFT SKILLS: 
Dynamisme &amp; Facilitatrice
Orientée solution
Bonne communication écrite et orale 
LANGUES
Anglais courant : TOEIC 915
Leading SAfe®
Logiclever
2010 - 2013 _x000b_Institut Supérieur des Biosciences (ISBS)_x000b_Diplôme d’ingénieur en Biosciences
2013 
Master 2 Chimie des polymères
En parallèle du cursus ingénieur
06 42 67 72 24
meyssoun.benboubaker@logiclever.com
Montrouge (92)
in/meyssoun-benboubaker-fr/
A PROPOS
Mon optimisme et ma créativité sont mes moteurs pour améliorer les projets et coordonner avec aisance des interlocuteurs variés.
Passionnée par l'expérience utilisateur et le parcours client, je cherche à créer le maximum de valeur pour les utilisateurs finaux. 
Ma culture technico-scientifique me permet de monter rapidement en compétences sur des sujets complexes.
2025→ 2026
NOMADIA
2024 → 2025
AFD
2024
SISLEY Paris
Project Manager Saas Multi-clients
Nomadia Delivery est un SaaS d'optimisation de la chaîne logistique du dernier kilomètre. L’éditeur est le leader européen des solutions SaaS dédiées aux opérations terrain.
Clients accompagnés : Colis Privé &amp; Chronopost
Cadrage du besoin pour personnalisation de la solution
Pilotage roadmap projet, équipes, budget
Animation des instances Kickoff / COPROJ / COPIL 
Clients : Colis Privé &amp; Chronopost
Admin JIRA
Conseil : amélioration des processus et de la méthodologie projet
Gestion de crises
Project Management Officer - KYC &amp; IAM
L’AFD accompagne les pays en développement en finançant des projets à fort impact environnemental et sociétal 
Méthodologie &amp; Comitologie Programme : Animation des instances (cosui, copil, ateliers formation)
Coordination et suivi de planning programme PSN : KYC &amp; IAM
Planification des sprints et priorisations des US sur le projet IAM
Garantir la disponibilité des ressources
Gestion budgétaire des prestataires et dépendance entre projets
Analyse des KPI
Organiser et fluidifier la communication
Admin JIRA : formation, création de projets JIRA, optimisation de l’outil
Project Management Officer - ecommerce International
Sisley Paris est une maison française de cosmétique de luxe spécialisée en phyto cosmétique, développant son activité e-commerce premium
Analyse trafic web et comportement de navigation
Optimisation de l’expérience client web
Stratégie d’acquisition et rétention clients
Prise de décision à partir de KPI
Stratégie emailing &amp; CRM
Gestion de la roadmap portefeuille projets
Optimisation des charges transverses
Amélioration des process existants 
Admin JIRA
Meyssoun
Ben Boubaker
+ 13 ans d’expérience
Design Thinking
Cegos
PSPO I
Product owner
Leading SAfe®
Logiclever
2010 - 2013 _x000b_Institut Supérieur des Biosciences (ISBS)_x000b_Diplôme d’Ingénieur en Biosciences
2013 
Master 2 Chimie des polymères
En parallèle du cursus ingénieur
SECTEURS
Énergies : Eau &amp; Électricité
E-commerce de luxe 
Banque, Transport &amp; Mobilité
Pharmaceutique &amp; Biomédical
MÉTHODE
BUILD : AGILE/SAFE et V
RUN : Gestion ticketings
Cadrage / Roadmap produit / Roadmap Projet
Lean Management 
SI : HTML, CSS, Jira, Figma, Trello, Suite Google et Microsoft
IA : Claude Code / Cowork / Gemini
SOFT SKILLS: 
Dynamisme &amp; Facilitatrice
Orientée solution
Bonne communication écrite et orale 
LANGUES
Anglais courant : TOEIC 915
06 42 67 72 24
meyssoun.benboubaker@logiclever.com
Montrouge (92)
in/meyssoun-benboubaker-fr/
2020 → 2024
SUEZ
2019 → 2020
ENEDIS
2019 → 2024
LOGICLEVER
2018 → 2019
Startup
2014→ 2018
Philips Healthcare
Product Owner - Responsable d’application PRECO
PRECO est une application de Pilotage des Risques et Engagements Contractuels qui permet à SUEZ Eau France d’éviter les pénalités financières.
Elaboration de roadmaps et des plannings de versionning
Coordination entre l’équipe technique et les métiers
Définition des parcours utilisateurs, atelier conception de usecases
Recueil des besoins utilisateurs, optimisation de l’application et priorisation du backlog des évolutions, Formation utilisateurs
Validation des chiffrages
Supervision des mises en production, MCO
Grande autonomie projet et prise de décisions
Product Owner - Ginko
Ginko est un SI d’envergure qui traite les données récupérées de votre compteur électrique Linky et historiques. Ginko permet de gérer efficacement les opérations liées à la distribution d’électricité. 
Cadrage et instruction sur des sujets fonctionnels et évolutions
Expression du besoin (atelier de conception, coordination, reformulations, spécifications fonctionnelles)
MCO et Gestion des incidents de production / Support expert
Chantiers internes Logiclever
Chef de projet événementiel (séminaire / événements)
Développement commercial &amp; recrutement
Animation filière Coaching 
Investissement trésorerie
Product Manager - application de networking
Définition de l’expérience client - Mockup
Rédaction des US - Priorisation du Backlog
PO - CRM Salesforce et Lean Management
Ingénieur Support technique niveau 2
2013→ 2014
Laboratoire SERVIER
Responsable Assurance Qualité
Suivi qualité des études cliniques Phase IV et V</t>
  </si>
  <si>
    <t>KEY USER DYNAMICS &amp; E-INVOICING EUROPE.pdf</t>
  </si>
  <si>
    <t>https://drive.google.com/file/d/1vG_UoPwVoHSf_zBCuMMb1zCiJjPg38li/view?usp=drivesdk</t>
  </si>
  <si>
    <t>Controleur de gestion Junior.docx</t>
  </si>
  <si>
    <t>https://docs.google.com/document/d/1m_5kYLOvyu5Zr7r-O-3rHkAcl0IEmRYN/edit?usp=drivesdk&amp;ouid=103053137985019238631&amp;rtpof=true&amp;sd=true</t>
  </si>
  <si>
    <t>cbea97d9</t>
  </si>
  <si>
    <t>Piece_Jointe_Files_/cbea97d9.Nom_Piece_Jointe.141213.pdf</t>
  </si>
  <si>
    <t>CV_Yasmine_TAMAZIRT.pdf</t>
  </si>
  <si>
    <t>https://drive.google.com/file/d/13jh02aTa6zE8wBo-7zJYXmb0aipWn_o4/view?usp=drivesdk</t>
  </si>
  <si>
    <t>CV_Isaac_YAO.pdf</t>
  </si>
  <si>
    <t>https://drive.google.com/file/d/1nZtpa1nTBlpx9f6ZljnfAHBPs5d_ry12/view?usp=drivesdk</t>
  </si>
  <si>
    <t>CV_Adam_LAKHAL.pdf</t>
  </si>
  <si>
    <t>https://drive.google.com/file/d/1XgM0veUa-eaY1jT2JRMaD5m4oZTJK72q/view?usp=drivesdk</t>
  </si>
  <si>
    <t>2026_CV_Dispo_ADAM_LAKHAL</t>
  </si>
  <si>
    <t>https://drive.google.com/file/d/1BPv68rdVXcmwjrpzKqfqQOXMEdLyP0cs/view?usp=drivesdk</t>
  </si>
  <si>
    <t>2026_CV_Dispo_Driss_LAHLOU.pdf</t>
  </si>
  <si>
    <t>https://drive.google.com/file/d/1VIGO3cvYP8_yPDzPGNfGOGfw8dv88FwQ/view?usp=drivesdk</t>
  </si>
  <si>
    <t>2026_CV_Dispo_Melchior_Du Marais</t>
  </si>
  <si>
    <t>https://drive.google.com/file/d/1upDIELpG4dy1ZmuZucljNseIApca3N7c/view?usp=drivesdk</t>
  </si>
  <si>
    <t>Business Analyst IRIS (Salesforce).pdf</t>
  </si>
  <si>
    <t>https://drive.google.com/file/d/1AjJRXDfKHNgJ2hnL6nwOzOh2-KYuRVBK/view?usp=drivesdk</t>
  </si>
  <si>
    <t>Unable to load image data. The selected image could not be found.#filename=2026_CV_L%C3%A9o_BURUCOA_Logiclever.pdf</t>
  </si>
  <si>
    <t>Réaliser la migration Data domaine Achats.pdf</t>
  </si>
  <si>
    <t>https://drive.google.com/file/d/10O25ZzJui20j_nLU7BwwBFVW5XvWfG42/view?usp=drivesdk</t>
  </si>
  <si>
    <t>2026_CV_Dispo_Oussama_MERROUN.pdf</t>
  </si>
  <si>
    <t>https://drive.google.com/file/d/1mXwkC8-TWzKPAQU0tzgJda9OCoYvMhoh/view?usp=drivesdk</t>
  </si>
  <si>
    <t>CV_NASSREDDINE_SABOUNI.pdf</t>
  </si>
  <si>
    <t>https://drive.google.com/file/d/1J57KCmm57KvRvLQCQDxzjLeD4Ddf3JrB/view?usp=drivesdk</t>
  </si>
  <si>
    <t>CV_Majida_ADEM.pdf</t>
  </si>
  <si>
    <t>https://drive.google.com/file/d/1kEy4dE4RULc_GuJ67ppaTC_N3iB0zfw9/view?usp=drivesdk</t>
  </si>
  <si>
    <t>2026_CV_Dispo_Jihane_Eddaoudi.pdf</t>
  </si>
  <si>
    <t>https://drive.google.com/file/d/1CPmxzeUxMJNQyncx7OsEZFPjXsxjw9mV/view?usp=drivesdk</t>
  </si>
  <si>
    <t>1288880c</t>
  </si>
  <si>
    <t>KEY USER SUPPORT AAA  Hors Europe.pdf</t>
  </si>
  <si>
    <t>https://drive.google.com/file/d/1xaeyQYgQBS0jo_tT5ElikZ7l16B4oKGw/view?usp=drivesdk</t>
  </si>
  <si>
    <t>2e9c293a</t>
  </si>
  <si>
    <t>Piece_Jointe_Files_/2e9c293a.Nom_Piece_Jointe.112846.pdf</t>
  </si>
  <si>
    <t>KEY USER SUPPORT AAA  Hors Europe chez Total Energies.pdf</t>
  </si>
  <si>
    <t>https://drive.google.com/file/d/1K8floJEMWQJue-cJsMrnjlUrGyKA2z0n/view?usp=drivesdk</t>
  </si>
  <si>
    <t>2026_CV_Dispo_Jair_DA CRUZ</t>
  </si>
  <si>
    <t>https://drive.google.com/file/d/1s9_1kF2XmHu0PDfrf_ayRe0YDOzKGLYm/view?usp=drivesdk</t>
  </si>
  <si>
    <t>2026_CV_Dispo_Célia, Léonie_GIRIER-DUFOURNIE</t>
  </si>
  <si>
    <t>https://drive.google.com/file/d/1m6h3zXY88pO7THhP9hpBVkdDKSqG0let/view?usp=drivesdk</t>
  </si>
  <si>
    <t>Accompagner les métiers dans l’utilisation et l’optimisation des outils Google Workspace,.docx</t>
  </si>
  <si>
    <t>https://docs.google.com/document/d/18rfI6cwZelhfLEOkNEIPGpT_85xMSVWx/edit?usp=drivesdk&amp;ouid=103053137985019238631&amp;rtpof=true&amp;sd=true</t>
  </si>
  <si>
    <t>2026_CV_Dispo_Haithem_CHAOUACHI</t>
  </si>
  <si>
    <t>https://drive.google.com/file/d/1pgezkN1P-eoRIUmhMLiQiFDlXKD-LvCi/view?usp=drivesdk</t>
  </si>
  <si>
    <t>2026_CV_Dispo_Khaled_T A N I K H</t>
  </si>
  <si>
    <t>https://drive.google.com/file/d/1LmT5B9qOo3-BzKhpwlju47oCaTEBcJGQ/view?usp=drivesdk</t>
  </si>
  <si>
    <t>2026_CV_Dispo_Medhi_MIL.pdf</t>
  </si>
  <si>
    <t>https://drive.google.com/file/d/1liuaMr1J1GQYeJ_enSFNwJX7rmqTdJsv/view?usp=drivesdk</t>
  </si>
  <si>
    <t>CV_Denis_DELMAS.pdf</t>
  </si>
  <si>
    <t>https://drive.google.com/file/d/10t7pEsgYlqYfbnCquEXV0_dJljrXo3Ty/view?usp=drivesdk</t>
  </si>
  <si>
    <t>2026_CV_Mariem_Bel Haj Hamouda.pdf</t>
  </si>
  <si>
    <t>https://drive.google.com/file/d/147AVBmkNfWPqlHF_tE_cVSDcne58n-ob/view?usp=drivesdk</t>
  </si>
  <si>
    <t>c23ef942</t>
  </si>
  <si>
    <t>2026_CV_Saloua_BOUASRIA.pptx</t>
  </si>
  <si>
    <t>https://docs.google.com/presentation/d/148eOp0fA06mRBdr3lPfxWwUwwDZLLIIS/edit?usp=drivesdk&amp;ouid=103053137985019238631&amp;rtpof=true&amp;sd=true</t>
  </si>
  <si>
    <t>ERREUR: This operation is not supported for this document</t>
  </si>
  <si>
    <t>2026_CV_Dispo_Yoveena_P O L I A H</t>
  </si>
  <si>
    <t>https://drive.google.com/file/d/1jWtNsFCxIYeHbYXLlVbb597qfxyr-5Hf/view?usp=drivesdk</t>
  </si>
  <si>
    <t>CV_Paulette_YAMBO.pdf</t>
  </si>
  <si>
    <t>https://drive.google.com/file/d/1X_C79ZuxRv3MTsSfMe7C7GLW62WdLIxz/view?usp=drivesdk</t>
  </si>
  <si>
    <t>CV_Souha_BASTI.pdf</t>
  </si>
  <si>
    <t>https://drive.google.com/file/d/1NYJe-5Fh2FdPhpeDRAfpTv1TZ72oHuaF/view?usp=drivesdk</t>
  </si>
  <si>
    <t>CV_Arima_Afdhal.pdf</t>
  </si>
  <si>
    <t>https://drive.google.com/file/d/1b9SnUZLSrfoOu4J5n8Na0BU2MRrDaes8/view?usp=drivesdk</t>
  </si>
  <si>
    <t>CV_Isabelle_GONSARD.pdf</t>
  </si>
  <si>
    <t>https://drive.google.com/file/d/1bXAB0QVLz7ccdfn66w7qGtkdbsKK8-wd/view?usp=drivesdk</t>
  </si>
  <si>
    <t>CV_Yanis_SELLAM.pdf</t>
  </si>
  <si>
    <t>https://drive.google.com/file/d/19FjNBX19RU5kOTrBKzcXZTLFUeafEqPz/view?usp=drivesdk</t>
  </si>
  <si>
    <t>CV_Jean-Christophe_VAUX.pdf</t>
  </si>
  <si>
    <t>https://drive.google.com/file/d/1UFy6jEVo7kyMtPNBT54gGrxW-PX9FO0Z/view?usp=drivesdk</t>
  </si>
  <si>
    <t>CV_Pierre_LEROY.pdf</t>
  </si>
  <si>
    <t>https://drive.google.com/file/d/1KZtwLk-kg6xpBLVPVtOLPtYB97hniSn0/view?usp=drivesdk</t>
  </si>
  <si>
    <t>CV_MEHDI_EL MOUAFFEK.pdf</t>
  </si>
  <si>
    <t>https://drive.google.com/file/d/1YzN1BFbgw7RbXOn2gyZM5y-fY0R0mKMG/view?usp=drivesdk</t>
  </si>
  <si>
    <t>CV_Jade_HANNON.pdf</t>
  </si>
  <si>
    <t>https://drive.google.com/file/d/13DyObRJYfdQcKPkYY96qEvNPC8ajxYPr/view?usp=drivesdk</t>
  </si>
  <si>
    <t>20408678</t>
  </si>
  <si>
    <t>Piece_Jointe_Files_/20408678.Nom_Piece_Jointe.103211.pdf</t>
  </si>
  <si>
    <t>CV_Amani_SBOUI.pdf</t>
  </si>
  <si>
    <t>https://drive.google.com/file/d/1R-3LnOSEQpw1A4k4LFynZ-eD6g7jZNCU/view?usp=drivesdk</t>
  </si>
  <si>
    <t>AO MCO Eramet - Leadtech.docx</t>
  </si>
  <si>
    <t>https://docs.google.com/document/d/1g2ORzYNiHU_58g8ma1YWDJTTYKIdBcvr/edit?usp=drivesdk&amp;ouid=103053137985019238631&amp;rtpof=true&amp;sd=true</t>
  </si>
  <si>
    <t>https://drive.google.com/drive/folders/1Lfxz3iTOIdDpWxjVObs1EWE1E7zNwIxg</t>
  </si>
  <si>
    <t>AO MCO Eramet - Dev Full Stack.docx</t>
  </si>
  <si>
    <t>https://docs.google.com/document/d/1X2443dW2h0Ug88YyOWMS_7-sIruIW92s/edit?usp=drivesdk&amp;ouid=103053137985019238631&amp;rtpof=true&amp;sd=true</t>
  </si>
  <si>
    <t>https://docs.google.com/document/d/1DekWjFkt_JqQpcej3pZEys5xN1PhHpY6/edit?usp=drivesdk&amp;ouid=103053137985019238631&amp;rtpof=true&amp;sd=true</t>
  </si>
  <si>
    <t>https://docs.google.com/document/d/1vrGcdXHO5QuItAF9R1hl0z8jfCMvEM2m/edit?usp=drivesdk&amp;ouid=103053137985019238631&amp;rtpof=true&amp;sd=true</t>
  </si>
  <si>
    <t>AO MCO Eramet - DevOps Cloud.docx</t>
  </si>
  <si>
    <t>https://docs.google.com/document/d/1KjOy76qXfoSKWXe48eYs2G3RDGq_nAMz/edit?usp=drivesdk&amp;ouid=103053137985019238631&amp;rtpof=true&amp;sd=true</t>
  </si>
  <si>
    <t>CV_Fazilet_Mehenni.pdf</t>
  </si>
  <si>
    <t>https://drive.google.com/file/d/1yTrNuc7NSrGUYwQ82JPd1rfzb-BWxRQ3/view?usp=drivesdk</t>
  </si>
  <si>
    <t>Architecte d'Entreprise confirmé au sein la DCO.pdf</t>
  </si>
  <si>
    <t>https://drive.google.com/file/d/1-tuWNw5AtpSKa3ClgiLWh1rLmZtSLsZr/view?usp=drivesdk</t>
  </si>
  <si>
    <t>CV_Youssef_EL AMRI.pdf</t>
  </si>
  <si>
    <t>https://drive.google.com/file/d/1vhXFUr5tcIczGGlwhIB_JGxqUZxTwQxT/view?usp=drivesdk</t>
  </si>
  <si>
    <t>CV_Yassine_SBAA.pdf</t>
  </si>
  <si>
    <t>https://drive.google.com/file/d/11wKNfocSZt89FMd-FJnQP4mp3JB7CvcY/view?usp=drivesdk</t>
  </si>
  <si>
    <t>2026_CV_Dispo_Mustapha_ANEJJAR</t>
  </si>
  <si>
    <t>https://drive.google.com/file/d/1cTPeDFUGaLEyTynYHG0UVr2HKIH_jt7G/view?usp=drivesdk</t>
  </si>
  <si>
    <t>2026_CV_Dispo_Soufiane_ZEDDOU</t>
  </si>
  <si>
    <t>https://drive.google.com/file/d/1GMD7z5dyonRN8FPzPLNXV_vXpxUzEstC/view?usp=drivesdk</t>
  </si>
  <si>
    <t>6387688e</t>
  </si>
  <si>
    <t>https://docs.google.com/presentation/d/18u3zQfoevvoPKrYo0H8h5pYKacWNmWQ5RXlhtelCwyM/edit?slide=id.g369717c32d8_0_154#slide=id.g369717c32d8_0_154</t>
  </si>
  <si>
    <t>SECTEURS :
Énergie / Eau
Jeux / Télécoms
MÉTHODES :
Build : Agile
Run : Support, Ticketing
Lean Management
SI :
CRM : Salesforce, Pega
Outils : Jira, Office, ServiceNow
BI : Power BI
Langage : SQL
LANGUES :
Anglais : Courant
Espagnol : Professionnel
Arabe : Débutant
2017-2018_x000b_University of Birmingham Royaume-Uni
Bachelor - Digital Marketing
2019 - 2021_x000b_Kedge Business School
Marseille
Master - Programme Grande Ecole
Sorona
Fofana
+5 ans d’expérience
06 34 07 02 94
sorona.fofana@logiclever.com
Noisy-le-Grand, France
linkedin.com/in/soronafofana
Veolia 
Juil 2025 - Juil 2026
Business Analyst &amp; PPO Salesforce - Veolia Eau France
Piloter le CRM Salesforce de Veolia Eau France et le projet ILEO
Pilotage de projet : CRM SalesForce en environnement single tenant pour la métropole de Lille
Cartographie et refonte des parcours afin d’optimiser les processus métiers et l’expérience utilisateur
Recueil, analyse et formalisation des besoins métiers 
Gestion du backlog, rédaction et suivi des User Stories
Rédaction des spécifications fonctionnelles 
Assurance Qualité et cahier de recette fonctionnelle
Accompagnement et Support utilisateurs (ServiceNow)
Gouvernance Agile : Animation des cérémonies, Priorisation par la valeur (MoSCoW), Suivi DOR &amp; DOD
EDF
Janv 2025 - Juin 2025
PMO Programme - DNIPN
Seconder le Directeur du Programme Nouveau Nucléaire composé de 4 équipes (60 collaborateurs)
Gestion de la relation client (Contract Manager) et Animation des Comités de Pilotage
Optimisation du pilotage et des dispositifs de reportings 
Suivi financier et de la performance du programme
Coordination des parties prenantes et accompagnement des équipes
Consolidation des indicateurs et production des supports de pilotage à destination de la direction
EDF 
Fév 2023 - Nov 2024
Pilotage Train SAFe &amp; Gouvernance Data - DataHub EDF
Accompagner le Solution Manager du Train Data SAFe, Garantir la conformité RGPD du Marché d’Affaires EDF et Piloter la communication interne du DataHub
Définition et pilotage d’une feuille de route stratégique pour la protection des données
Appui au Solution Manager : pilotage d’un train SAFe (PI Planning, gestion des Epics et features)
Formation et sensibilisation à la protection des données
La FDJ
Oct 2021 - Déc 2022
Cheffe de projet SI &amp; AMOA - DSI La Française des Jeux
Piloter 3 projet SI stratégiques : Gel des Avoirs, Mise en place d’une GED et Migration du CRM vers Pega 
Gestion de projet SI : Cadrage technico-fonctionnel, analyse des besoins métiers, construction et suivi des rétroplannings, matrices des risques et RACI
Coordination de 15 à 20 parties prenantes 
Animation des comités projet et instances de suivi
Supervision de la recette et de la qualité des livraisons
Accompagnement des équipes métiers et IT dans les phases de conception, déploiement et mise en production
Bouygues Telecom
Août 2019 - Août 2021
Cheffe de Projet Expérience Client &amp; Collaborateur
Optimiser le Parcours SAV Mobile - Stratégie Omnicanal
Etudes de Marché, Benchmarks et Refonte de parcours
Analyse des enquêtes de satisfaction et des KPI d’expérience client
Recommandations et mise en oeuvre de plan d’actions
Refonte des communications client et collaborateur
Amélioration du NPS avec une progression de +5 points</t>
  </si>
  <si>
    <t>CV_Reda_AEKOKY.pdf</t>
  </si>
  <si>
    <t>https://drive.google.com/file/d/1aMQ_riHMI7Yja5gwAn4tlCoOB6jZ3PHN/view?usp=drivesdk</t>
  </si>
  <si>
    <t>https://drive.google.com/file/d/1LbmVLghnOgCLXVv3V_zhMwVKN2dJpNgw/view?usp=drivesdk</t>
  </si>
  <si>
    <t>2026_CV_Dispo_Mostafa_ELBAZ</t>
  </si>
  <si>
    <t>https://drive.google.com/file/d/1AEzOCd2uMLK1J2eaV4h2oHqNLZ7rkxJS/view?usp=drivesdk</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</si>
</sst>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dd/mm/yyyy"/>
    <numFmt numFmtId="166" formatCode="d/m/yyyy"/>
    <numFmt numFmtId="167" formatCode="D/M/YYYY"/>
    <numFmt numFmtId="168" formatCode="yyyy-mm-dd hh:mm:ss"/>
    <numFmt numFmtId="169" formatCode="dd/MM/yy"/>
    <numFmt numFmtId="170" formatCode="m/d/yyyy"/>
    <numFmt numFmtId="171" formatCode="dd/mm/yy"/>
    <numFmt numFmtId="172" formatCode="dd&quot;/&quot;mm&quot;/&quot;yy"/>
    <numFmt numFmtId="173" formatCode="dd/mm/yyyy hh:mm:ss"/>
    <numFmt numFmtId="174" formatCode="d/m/yyyy hh:mm:ss"/>
  </numFmts>
  <fonts count="91">
    <font>
      <sz val="10.0"/>
      <color rgb="FF000000"/>
      <name val="Arial"/>
      <scheme val="minor"/>
    </font>
    <font>
      <b/>
      <sz val="8.0"/>
      <color theme="1"/>
      <name val="Arial"/>
    </font>
    <font>
      <b/>
      <sz val="8.0"/>
      <color theme="1"/>
      <name val="Arial"/>
      <scheme val="minor"/>
    </font>
    <font>
      <b/>
      <sz val="9.0"/>
      <color rgb="FF000000"/>
      <name val="Arial"/>
    </font>
    <font>
      <sz val="8.0"/>
      <color theme="1"/>
      <name val="Arial"/>
      <scheme val="minor"/>
    </font>
    <font>
      <color rgb="FF000000"/>
      <name val="Roboto"/>
    </font>
    <font>
      <color theme="1"/>
      <name val="Arial"/>
    </font>
    <font>
      <sz val="8.0"/>
      <color theme="1"/>
      <name val="Arial"/>
    </font>
    <font>
      <color theme="1"/>
      <name val="Arial"/>
      <scheme val="minor"/>
    </font>
    <font>
      <sz val="8.0"/>
      <color theme="1"/>
      <name val="&quot;Liberation Sans&quot;"/>
    </font>
    <font>
      <u/>
      <sz val="8.0"/>
      <color rgb="FF1155CC"/>
    </font>
    <font>
      <sz val="8.0"/>
      <color rgb="FF000000"/>
      <name val="Arial"/>
      <scheme val="minor"/>
    </font>
    <font>
      <u/>
      <sz val="8.0"/>
      <color rgb="FF1155CC"/>
    </font>
    <font>
      <u/>
      <sz val="8.0"/>
      <color rgb="FF0563C1"/>
      <name val="Arial"/>
      <scheme val="minor"/>
    </font>
    <font>
      <u/>
      <sz val="8.0"/>
      <color rgb="FF0000FF"/>
    </font>
    <font>
      <u/>
      <sz val="8.0"/>
      <color rgb="FF0000FF"/>
    </font>
    <font>
      <sz val="8.0"/>
      <color rgb="FF000000"/>
      <name val="Arial"/>
    </font>
    <font>
      <u/>
      <sz val="8.0"/>
      <color rgb="FF0000FF"/>
    </font>
    <font>
      <sz val="8.0"/>
      <color rgb="FF3C4043"/>
      <name val="Arial"/>
      <scheme val="minor"/>
    </font>
    <font>
      <u/>
      <sz val="8.0"/>
      <color rgb="FF0563C1"/>
    </font>
    <font>
      <color rgb="FF3C4043"/>
      <name val="&quot;Roboto Mono&quot;"/>
    </font>
    <font>
      <b/>
      <sz val="12.0"/>
      <color theme="1"/>
      <name val="Calibri"/>
    </font>
    <font>
      <sz val="12.0"/>
      <color theme="1"/>
      <name val="Calibri"/>
    </font>
    <font>
      <sz val="11.0"/>
      <color theme="1"/>
      <name val="Calibri"/>
    </font>
    <font>
      <u/>
      <sz val="10.0"/>
      <color rgb="FF0000FF"/>
      <name val="Arial"/>
    </font>
    <font>
      <u/>
      <sz val="12.0"/>
      <color theme="1"/>
      <name val="Calibri"/>
    </font>
    <font>
      <sz val="8.0"/>
      <color theme="1"/>
      <name val="Calibri"/>
    </font>
    <font>
      <u/>
      <sz val="8.0"/>
      <color rgb="FF0000FF"/>
    </font>
    <font>
      <b/>
      <color theme="1"/>
      <name val="Arial"/>
    </font>
    <font>
      <b/>
      <sz val="8.0"/>
      <color rgb="FF000000"/>
      <name val="Roboto"/>
    </font>
    <font>
      <color theme="1"/>
      <name val="Roboto"/>
    </font>
    <font>
      <u/>
      <color rgb="FF0000FF"/>
      <name val="Arial"/>
    </font>
    <font>
      <color rgb="FF000000"/>
      <name val="Arial"/>
    </font>
    <font>
      <sz val="12.0"/>
      <color rgb="FF3C4043"/>
      <name val="&quot;Source Sans Pro&quot;"/>
    </font>
    <font>
      <b/>
      <sz val="10.0"/>
      <color theme="1"/>
      <name val="Calibri"/>
    </font>
    <font>
      <sz val="10.0"/>
      <color theme="1"/>
      <name val="Calibri"/>
    </font>
    <font>
      <sz val="10.0"/>
      <color theme="1"/>
      <name val="Arial"/>
    </font>
    <font>
      <u/>
      <sz val="10.0"/>
      <color rgb="FF000000"/>
      <name val="&quot;Google Sans&quot;"/>
    </font>
    <font>
      <u/>
      <sz val="10.0"/>
      <color theme="10"/>
      <name val="Calibri"/>
    </font>
    <font>
      <u/>
      <sz val="10.0"/>
      <color rgb="FF0000FF"/>
      <name val="Arial"/>
    </font>
    <font>
      <u/>
      <sz val="10.0"/>
      <color theme="1"/>
      <name val="Calibri"/>
    </font>
    <font>
      <sz val="10.0"/>
      <color theme="1"/>
      <name val="Arial"/>
      <scheme val="minor"/>
    </font>
    <font>
      <u/>
      <sz val="10.0"/>
      <color rgb="FF0000FF"/>
    </font>
    <font>
      <u/>
      <sz val="10.0"/>
      <color theme="10"/>
      <name val="Calibri"/>
    </font>
    <font>
      <u/>
      <color rgb="FF1155CC"/>
      <name val="Arial"/>
    </font>
    <font>
      <u/>
      <color rgb="FF1155CC"/>
      <name val="Arial"/>
    </font>
    <font>
      <u/>
      <color rgb="FF0000FF"/>
      <name val="Arial"/>
    </font>
    <font>
      <u/>
      <color rgb="FF0000FF"/>
    </font>
    <font>
      <i/>
      <u/>
      <sz val="11.0"/>
      <color rgb="FF3C4043"/>
      <name val="Roboto"/>
    </font>
    <font>
      <i/>
      <u/>
      <sz val="11.0"/>
      <color rgb="FF3C4043"/>
      <name val="Roboto"/>
    </font>
    <font>
      <b/>
      <color theme="1"/>
      <name val="Arial"/>
      <scheme val="minor"/>
    </font>
    <font>
      <u/>
      <color rgb="FF0000FF"/>
      <name val="Arial"/>
    </font>
    <font>
      <u/>
      <color rgb="FF0000FF"/>
      <name val="Arial"/>
    </font>
    <font>
      <u/>
      <color rgb="FF0000FF"/>
    </font>
    <font>
      <color rgb="FF000000"/>
      <name val="Barlow"/>
    </font>
    <font>
      <sz val="12.0"/>
      <color rgb="FF000000"/>
      <name val="Arial"/>
    </font>
    <font>
      <u/>
      <color rgb="FF0000FF"/>
    </font>
    <font>
      <sz val="11.0"/>
      <color rgb="FF000000"/>
      <name val="Arial"/>
    </font>
    <font>
      <u/>
      <sz val="8.0"/>
      <color rgb="FF0000FF"/>
      <name val="Arial"/>
    </font>
    <font>
      <sz val="12.0"/>
      <color rgb="FF000000"/>
      <name val="Barlow"/>
    </font>
    <font>
      <u/>
      <sz val="8.0"/>
      <color rgb="FF0000FF"/>
      <name val="Arial"/>
    </font>
    <font>
      <u/>
      <sz val="8.0"/>
      <color rgb="FF1155CC"/>
      <name val="Arial"/>
    </font>
    <font>
      <u/>
      <sz val="8.0"/>
      <color rgb="FF0000FF"/>
      <name val="Arial"/>
    </font>
    <font>
      <u/>
      <color rgb="FF1155CC"/>
      <name val="Arial"/>
    </font>
    <font>
      <u/>
      <color rgb="FF1155CC"/>
      <name val="Arial"/>
    </font>
    <font>
      <u/>
      <color rgb="FF1155CC"/>
      <name val="Arial"/>
    </font>
    <font>
      <u/>
      <color rgb="FF1155CC"/>
      <name val="Arial"/>
    </font>
    <font>
      <u/>
      <color rgb="FF1155CC"/>
      <name val="Arial"/>
    </font>
    <font>
      <u/>
      <sz val="11.0"/>
      <color rgb="FF0000FF"/>
      <name val="Slack-Lato"/>
    </font>
    <font>
      <b/>
      <color theme="1"/>
      <name val="Roboto"/>
    </font>
    <font>
      <color rgb="FF134F5C"/>
      <name val="Arial"/>
    </font>
    <font>
      <u/>
      <color rgb="FF0000FF"/>
      <name val="Arial"/>
    </font>
    <font>
      <b/>
      <sz val="10.0"/>
      <color theme="1"/>
      <name val="Arial"/>
      <scheme val="minor"/>
    </font>
    <font>
      <sz val="10.0"/>
      <color rgb="FF000000"/>
      <name val="Arial"/>
    </font>
    <font>
      <b/>
      <sz val="10.0"/>
      <color theme="1"/>
      <name val="Arial"/>
    </font>
    <font>
      <u/>
      <sz val="10.0"/>
      <color rgb="FF1155CC"/>
      <name val="Arial"/>
    </font>
    <font>
      <u/>
      <sz val="10.0"/>
      <color rgb="FF1155CC"/>
      <name val="Arial"/>
    </font>
    <font>
      <sz val="10.0"/>
      <color theme="1"/>
      <name val="&quot;Liberation Sans&quot;"/>
    </font>
    <font>
      <u/>
      <sz val="10.0"/>
      <color rgb="FF0000FF"/>
      <name val="Arial"/>
    </font>
    <font>
      <u/>
      <sz val="10.0"/>
      <color rgb="FF1155CC"/>
      <name val="Arial"/>
    </font>
    <font>
      <u/>
      <sz val="10.0"/>
      <color rgb="FF0000FF"/>
      <name val="Arial"/>
    </font>
    <font>
      <u/>
      <sz val="10.0"/>
      <color rgb="FF1155CC"/>
      <name val="Arial"/>
    </font>
    <font>
      <u/>
      <sz val="10.0"/>
      <color rgb="FF1155CC"/>
      <name val="Arial"/>
    </font>
    <font>
      <u/>
      <sz val="10.0"/>
      <color rgb="FF1155CC"/>
      <name val="Arial"/>
    </font>
    <font>
      <sz val="10.0"/>
      <color rgb="FF3A3838"/>
      <name val="Arial"/>
      <scheme val="minor"/>
    </font>
    <font>
      <sz val="12.0"/>
      <color rgb="FF3C4043"/>
      <name val="Roboto"/>
    </font>
    <font>
      <u/>
      <sz val="10.0"/>
      <color theme="1"/>
      <name val="Calibri"/>
    </font>
    <font>
      <u/>
      <color rgb="FF0000FF"/>
      <name val="Arial"/>
    </font>
    <font>
      <sz val="10.0"/>
      <color rgb="FF1F1F1F"/>
      <name val="Arial"/>
      <scheme val="minor"/>
    </font>
    <font>
      <u/>
      <color rgb="FF0000FF"/>
      <name val="Arial"/>
    </font>
    <font>
      <u/>
      <color rgb="FF0000FF"/>
      <name val="Arial"/>
    </font>
  </fonts>
  <fills count="10">
    <fill>
      <patternFill patternType="none"/>
    </fill>
    <fill>
      <patternFill patternType="lightGray"/>
    </fill>
    <fill>
      <patternFill patternType="solid">
        <fgColor rgb="FF9900FF"/>
        <bgColor rgb="FF9900FF"/>
      </patternFill>
    </fill>
    <fill>
      <patternFill patternType="solid">
        <fgColor rgb="FFFFFFFF"/>
        <bgColor rgb="FFFFFFFF"/>
      </patternFill>
    </fill>
    <fill>
      <patternFill patternType="solid">
        <fgColor rgb="FFFFFFFE"/>
        <bgColor rgb="FFFFFFFE"/>
      </patternFill>
    </fill>
    <fill>
      <patternFill patternType="solid">
        <fgColor rgb="FFFF0000"/>
        <bgColor rgb="FFFF0000"/>
      </patternFill>
    </fill>
    <fill>
      <patternFill patternType="solid">
        <fgColor rgb="FF00FF00"/>
        <bgColor rgb="FF00FF00"/>
      </patternFill>
    </fill>
    <fill>
      <patternFill patternType="solid">
        <fgColor rgb="FFFF00FF"/>
        <bgColor rgb="FFFF00FF"/>
      </patternFill>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42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2" numFmtId="0" xfId="0" applyAlignment="1" applyFont="1">
      <alignment readingOrder="0" shrinkToFit="0" wrapText="0"/>
    </xf>
    <xf borderId="0" fillId="0" fontId="3" numFmtId="164" xfId="0" applyAlignment="1" applyFont="1" applyNumberFormat="1">
      <alignment vertical="bottom"/>
    </xf>
    <xf borderId="0" fillId="0" fontId="1" numFmtId="0" xfId="0" applyAlignment="1" applyFont="1">
      <alignment vertical="bottom"/>
    </xf>
    <xf borderId="0" fillId="0" fontId="4" numFmtId="0" xfId="0" applyAlignment="1" applyFont="1">
      <alignment horizontal="left" readingOrder="0"/>
    </xf>
    <xf borderId="0" fillId="0" fontId="1" numFmtId="0" xfId="0" applyAlignment="1" applyFont="1">
      <alignment readingOrder="0" vertical="bottom"/>
    </xf>
    <xf borderId="0" fillId="0" fontId="4" numFmtId="0" xfId="0" applyAlignment="1" applyFont="1">
      <alignment readingOrder="0"/>
    </xf>
    <xf borderId="0" fillId="0" fontId="3" numFmtId="0" xfId="0" applyAlignment="1" applyFont="1">
      <alignment readingOrder="0" vertical="bottom"/>
    </xf>
    <xf borderId="0" fillId="0" fontId="1" numFmtId="0" xfId="0" applyAlignment="1" applyFont="1">
      <alignment shrinkToFit="0" vertical="bottom" wrapText="1"/>
    </xf>
    <xf borderId="0" fillId="0" fontId="5" numFmtId="0" xfId="0" applyAlignment="1" applyFont="1">
      <alignment readingOrder="0"/>
    </xf>
    <xf borderId="0" fillId="2" fontId="2" numFmtId="0" xfId="0" applyAlignment="1" applyFill="1" applyFont="1">
      <alignment readingOrder="0"/>
    </xf>
    <xf borderId="0" fillId="3" fontId="1" numFmtId="0" xfId="0" applyAlignment="1" applyFill="1" applyFont="1">
      <alignment shrinkToFit="0" vertical="bottom" wrapText="1"/>
    </xf>
    <xf borderId="0" fillId="0" fontId="4" numFmtId="0" xfId="0" applyFont="1"/>
    <xf borderId="0" fillId="0" fontId="4" numFmtId="165" xfId="0" applyAlignment="1" applyFont="1" applyNumberFormat="1">
      <alignment readingOrder="0"/>
    </xf>
    <xf borderId="0" fillId="0" fontId="4" numFmtId="0" xfId="0" applyAlignment="1" applyFont="1">
      <alignment shrinkToFit="0" wrapText="0"/>
    </xf>
    <xf borderId="0" fillId="0" fontId="6" numFmtId="0" xfId="0" applyAlignment="1" applyFont="1">
      <alignment shrinkToFit="0" vertical="bottom" wrapText="1"/>
    </xf>
    <xf borderId="0" fillId="0" fontId="7" numFmtId="0" xfId="0" applyAlignment="1" applyFont="1">
      <alignment readingOrder="0" vertical="bottom"/>
    </xf>
    <xf borderId="0" fillId="0" fontId="5" numFmtId="165" xfId="0" applyAlignment="1" applyFont="1" applyNumberFormat="1">
      <alignment readingOrder="0"/>
    </xf>
    <xf borderId="0" fillId="0" fontId="8" numFmtId="0" xfId="0" applyAlignment="1" applyFont="1">
      <alignment readingOrder="0" shrinkToFit="0" wrapText="1"/>
    </xf>
    <xf borderId="0" fillId="0" fontId="4" numFmtId="0" xfId="0" applyAlignment="1" applyFont="1">
      <alignment readingOrder="0" shrinkToFit="0" wrapText="0"/>
    </xf>
    <xf borderId="0" fillId="0" fontId="4" numFmtId="0" xfId="0" applyAlignment="1" applyFont="1">
      <alignment horizontal="right" readingOrder="0"/>
    </xf>
    <xf borderId="0" fillId="0" fontId="8" numFmtId="165" xfId="0" applyAlignment="1" applyFont="1" applyNumberFormat="1">
      <alignment readingOrder="0" shrinkToFit="0" wrapText="1"/>
    </xf>
    <xf borderId="0" fillId="0" fontId="4" numFmtId="0" xfId="0" applyAlignment="1" applyFont="1">
      <alignment vertical="bottom"/>
    </xf>
    <xf borderId="0" fillId="0" fontId="4" numFmtId="0" xfId="0" applyAlignment="1" applyFont="1">
      <alignment horizontal="right" vertical="bottom"/>
    </xf>
    <xf borderId="0" fillId="0" fontId="8" numFmtId="0" xfId="0" applyAlignment="1" applyFont="1">
      <alignment shrinkToFit="0" wrapText="1"/>
    </xf>
    <xf quotePrefix="1" borderId="0" fillId="0" fontId="4" numFmtId="0" xfId="0" applyAlignment="1" applyFont="1">
      <alignment readingOrder="0"/>
    </xf>
    <xf borderId="0" fillId="0" fontId="4" numFmtId="0" xfId="0" applyAlignment="1" applyFont="1">
      <alignment vertical="bottom"/>
    </xf>
    <xf borderId="0" fillId="0" fontId="4" numFmtId="0" xfId="0" applyAlignment="1" applyFont="1">
      <alignment horizontal="right" readingOrder="0" vertical="bottom"/>
    </xf>
    <xf quotePrefix="1" borderId="0" fillId="0" fontId="8"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xf>
    <xf borderId="0" fillId="0" fontId="4" numFmtId="166" xfId="0" applyAlignment="1" applyFont="1" applyNumberFormat="1">
      <alignment readingOrder="0"/>
    </xf>
    <xf borderId="0" fillId="0" fontId="9" numFmtId="0" xfId="0" applyAlignment="1" applyFont="1">
      <alignment vertical="bottom"/>
    </xf>
    <xf borderId="0" fillId="0" fontId="4" numFmtId="0" xfId="0" applyFont="1"/>
    <xf borderId="0" fillId="0" fontId="9" numFmtId="0" xfId="0" applyAlignment="1" applyFont="1">
      <alignment horizontal="right" vertical="bottom"/>
    </xf>
    <xf borderId="0" fillId="0" fontId="4" numFmtId="164" xfId="0" applyFont="1" applyNumberFormat="1"/>
    <xf quotePrefix="1" borderId="0" fillId="0" fontId="4" numFmtId="0" xfId="0" applyFont="1"/>
    <xf quotePrefix="1" borderId="0" fillId="0" fontId="7" numFmtId="0" xfId="0" applyAlignment="1" applyFont="1">
      <alignment readingOrder="0" vertical="bottom"/>
    </xf>
    <xf borderId="0" fillId="0" fontId="4" numFmtId="164" xfId="0" applyAlignment="1" applyFont="1" applyNumberFormat="1">
      <alignment readingOrder="0"/>
    </xf>
    <xf borderId="0" fillId="0" fontId="7" numFmtId="0" xfId="0" applyAlignment="1" applyFont="1">
      <alignment vertical="bottom"/>
    </xf>
    <xf borderId="0" fillId="0" fontId="6" numFmtId="0" xfId="0" applyAlignment="1" applyFont="1">
      <alignment vertical="bottom"/>
    </xf>
    <xf borderId="0" fillId="0" fontId="7" numFmtId="0" xfId="0" applyAlignment="1" applyFont="1">
      <alignment horizontal="right" vertical="bottom"/>
    </xf>
    <xf borderId="0" fillId="0" fontId="7" numFmtId="164" xfId="0" applyAlignment="1" applyFont="1" applyNumberFormat="1">
      <alignment horizontal="right" vertical="bottom"/>
    </xf>
    <xf borderId="0" fillId="0" fontId="8" numFmtId="166" xfId="0" applyAlignment="1" applyFont="1" applyNumberFormat="1">
      <alignment readingOrder="0" shrinkToFit="0" wrapText="1"/>
    </xf>
    <xf borderId="0" fillId="0" fontId="10" numFmtId="0" xfId="0" applyAlignment="1" applyFont="1">
      <alignment vertical="bottom"/>
    </xf>
    <xf borderId="0" fillId="0" fontId="11" numFmtId="0" xfId="0" applyAlignment="1" applyFont="1">
      <alignment readingOrder="0"/>
    </xf>
    <xf borderId="0" fillId="0" fontId="4" numFmtId="0" xfId="0" applyAlignment="1" applyFont="1">
      <alignment horizontal="right" vertical="bottom"/>
    </xf>
    <xf borderId="0" fillId="0" fontId="12" numFmtId="0" xfId="0" applyAlignment="1" applyFont="1">
      <alignment vertical="bottom"/>
    </xf>
    <xf borderId="0" fillId="0" fontId="13" numFmtId="0" xfId="0" applyAlignment="1" applyFont="1">
      <alignment horizontal="left" readingOrder="0" vertical="bottom"/>
    </xf>
    <xf borderId="0" fillId="0" fontId="14" numFmtId="0" xfId="0" applyAlignment="1" applyFont="1">
      <alignment readingOrder="0"/>
    </xf>
    <xf borderId="0" fillId="0" fontId="15" numFmtId="0" xfId="0" applyAlignment="1" applyFont="1">
      <alignment readingOrder="0"/>
    </xf>
    <xf quotePrefix="1" borderId="0" fillId="0" fontId="4" numFmtId="0" xfId="0" applyAlignment="1" applyFont="1">
      <alignment readingOrder="0" shrinkToFit="0" wrapText="0"/>
    </xf>
    <xf borderId="0" fillId="0" fontId="9" numFmtId="0" xfId="0" applyAlignment="1" applyFont="1">
      <alignment readingOrder="0" vertical="bottom"/>
    </xf>
    <xf borderId="0" fillId="0" fontId="9" numFmtId="0" xfId="0" applyAlignment="1" applyFont="1">
      <alignment horizontal="right" readingOrder="0" vertical="bottom"/>
    </xf>
    <xf borderId="0" fillId="3" fontId="16" numFmtId="0" xfId="0" applyAlignment="1" applyFill="1" applyFont="1">
      <alignment horizontal="left" readingOrder="0"/>
    </xf>
    <xf borderId="0" fillId="0" fontId="17" numFmtId="0" xfId="0" applyAlignment="1" applyFont="1">
      <alignment readingOrder="0" vertical="bottom"/>
    </xf>
    <xf borderId="0" fillId="3" fontId="18" numFmtId="0" xfId="0" applyAlignment="1" applyFill="1" applyFont="1">
      <alignment readingOrder="0"/>
    </xf>
    <xf borderId="0" fillId="0" fontId="19" numFmtId="0" xfId="0" applyAlignment="1" applyFont="1">
      <alignment horizontal="left" readingOrder="0" vertical="bottom"/>
    </xf>
    <xf borderId="0" fillId="0" fontId="6" numFmtId="0" xfId="0" applyAlignment="1" applyFont="1">
      <alignment vertical="bottom"/>
    </xf>
    <xf borderId="0" fillId="0" fontId="6" numFmtId="0" xfId="0" applyAlignment="1" applyFont="1">
      <alignment readingOrder="0" vertical="bottom"/>
    </xf>
    <xf borderId="0" fillId="4" fontId="20" numFmtId="0" xfId="0" applyAlignment="1" applyFill="1" applyFont="1">
      <alignment vertical="bottom"/>
    </xf>
    <xf borderId="0" fillId="0" fontId="6" numFmtId="0" xfId="0" applyAlignment="1" applyFont="1">
      <alignment shrinkToFit="0" vertical="bottom" wrapText="0"/>
    </xf>
    <xf borderId="0" fillId="0" fontId="8" numFmtId="0" xfId="0" applyAlignment="1" applyFont="1">
      <alignment readingOrder="0"/>
    </xf>
    <xf borderId="0" fillId="0" fontId="21" numFmtId="0" xfId="0" applyAlignment="1" applyFont="1">
      <alignment horizontal="center"/>
    </xf>
    <xf borderId="0" fillId="0" fontId="21" numFmtId="0" xfId="0" applyAlignment="1" applyFont="1">
      <alignment horizontal="center" readingOrder="0"/>
    </xf>
    <xf borderId="0" fillId="0" fontId="22" numFmtId="0" xfId="0" applyAlignment="1" applyFont="1">
      <alignment horizontal="center" readingOrder="0"/>
    </xf>
    <xf borderId="0" fillId="0" fontId="23" numFmtId="167" xfId="0" applyAlignment="1" applyFont="1" applyNumberFormat="1">
      <alignment horizontal="center" readingOrder="0"/>
    </xf>
    <xf borderId="0" fillId="0" fontId="24" numFmtId="0" xfId="0" applyAlignment="1" applyFont="1">
      <alignment readingOrder="0"/>
    </xf>
    <xf borderId="0" fillId="0" fontId="23" numFmtId="0" xfId="0" applyAlignment="1" applyFont="1">
      <alignment horizontal="center" readingOrder="0"/>
    </xf>
    <xf quotePrefix="1" borderId="0" fillId="0" fontId="22" numFmtId="0" xfId="0" applyAlignment="1" applyFont="1">
      <alignment horizontal="center" readingOrder="0"/>
    </xf>
    <xf borderId="0" fillId="0" fontId="23" numFmtId="166" xfId="0" applyAlignment="1" applyFont="1" applyNumberFormat="1">
      <alignment horizontal="center" readingOrder="0"/>
    </xf>
    <xf borderId="0" fillId="0" fontId="23" numFmtId="0" xfId="0" applyAlignment="1" applyFont="1">
      <alignment horizontal="center"/>
    </xf>
    <xf borderId="0" fillId="0" fontId="23" numFmtId="165" xfId="0" applyAlignment="1" applyFont="1" applyNumberFormat="1">
      <alignment horizontal="center" readingOrder="0"/>
    </xf>
    <xf borderId="0" fillId="0" fontId="25" numFmtId="0" xfId="0" applyAlignment="1" applyFont="1">
      <alignment horizontal="center" readingOrder="0"/>
    </xf>
    <xf borderId="0" fillId="0" fontId="9" numFmtId="0" xfId="0" applyAlignment="1" applyFont="1">
      <alignment horizontal="left" readingOrder="0"/>
    </xf>
    <xf borderId="0" fillId="0" fontId="22" numFmtId="0" xfId="0" applyAlignment="1" applyFont="1">
      <alignment horizontal="center"/>
    </xf>
    <xf borderId="0" fillId="0" fontId="6" numFmtId="165" xfId="0" applyAlignment="1" applyFont="1" applyNumberFormat="1">
      <alignment horizontal="right" shrinkToFit="0" vertical="bottom" wrapText="1"/>
    </xf>
    <xf borderId="0" fillId="0" fontId="6" numFmtId="165" xfId="0" applyAlignment="1" applyFont="1" applyNumberFormat="1">
      <alignment horizontal="right" vertical="bottom"/>
    </xf>
    <xf borderId="0" fillId="0" fontId="26" numFmtId="0" xfId="0" applyAlignment="1" applyFont="1">
      <alignment horizontal="right" vertical="bottom"/>
    </xf>
    <xf borderId="0" fillId="0" fontId="6" numFmtId="0" xfId="0" applyAlignment="1" applyFont="1">
      <alignment horizontal="right" readingOrder="0" shrinkToFit="0" vertical="bottom" wrapText="1"/>
    </xf>
    <xf borderId="0" fillId="0" fontId="6" numFmtId="165" xfId="0" applyAlignment="1" applyFont="1" applyNumberFormat="1">
      <alignment horizontal="right" readingOrder="0" vertical="bottom"/>
    </xf>
    <xf borderId="0" fillId="0" fontId="26" numFmtId="0" xfId="0" applyAlignment="1" applyFont="1">
      <alignment horizontal="right" readingOrder="0" vertical="bottom"/>
    </xf>
    <xf borderId="0" fillId="0" fontId="27" numFmtId="0" xfId="0" applyAlignment="1" applyFont="1">
      <alignment readingOrder="0" shrinkToFit="0" wrapText="0"/>
    </xf>
    <xf borderId="0" fillId="0" fontId="26" numFmtId="0" xfId="0" applyAlignment="1" applyFont="1">
      <alignment horizontal="right" vertical="bottom"/>
    </xf>
    <xf borderId="0" fillId="0" fontId="28" numFmtId="0" xfId="0" applyAlignment="1" applyFont="1">
      <alignment vertical="bottom"/>
    </xf>
    <xf borderId="0" fillId="0" fontId="28" numFmtId="0" xfId="0" applyAlignment="1" applyFont="1">
      <alignment shrinkToFit="0" vertical="bottom" wrapText="0"/>
    </xf>
    <xf borderId="0" fillId="0" fontId="8" numFmtId="168" xfId="0" applyAlignment="1" applyFont="1" applyNumberFormat="1">
      <alignment readingOrder="0"/>
    </xf>
    <xf borderId="0" fillId="0" fontId="7" numFmtId="0" xfId="0" applyAlignment="1" applyFont="1">
      <alignment horizontal="left" readingOrder="0"/>
    </xf>
    <xf borderId="0" fillId="0" fontId="1" numFmtId="0" xfId="0" applyAlignment="1" applyFont="1">
      <alignment readingOrder="0" shrinkToFit="0" vertical="bottom" wrapText="0"/>
    </xf>
    <xf borderId="0" fillId="0" fontId="29" numFmtId="0" xfId="0" applyAlignment="1" applyFont="1">
      <alignment readingOrder="0" shrinkToFit="0" wrapText="0"/>
    </xf>
    <xf borderId="0" fillId="0" fontId="4" numFmtId="165"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166" xfId="0" applyAlignment="1" applyFont="1" applyNumberFormat="1">
      <alignment readingOrder="0" shrinkToFit="0" wrapText="0"/>
    </xf>
    <xf borderId="0" fillId="0" fontId="8" numFmtId="165" xfId="0" applyAlignment="1" applyFont="1" applyNumberFormat="1">
      <alignment readingOrder="0"/>
    </xf>
    <xf borderId="0" fillId="0" fontId="9" numFmtId="0" xfId="0" applyAlignment="1" applyFont="1">
      <alignment horizontal="left" readingOrder="0" shrinkToFit="0" wrapText="0"/>
    </xf>
    <xf borderId="0" fillId="0" fontId="1" numFmtId="0" xfId="0" applyAlignment="1" applyFont="1">
      <alignment shrinkToFit="0" vertical="bottom" wrapText="0"/>
    </xf>
    <xf borderId="0" fillId="5" fontId="30" numFmtId="0" xfId="0" applyAlignment="1" applyFill="1" applyFont="1">
      <alignment shrinkToFit="0" vertical="bottom" wrapText="0"/>
    </xf>
    <xf borderId="0" fillId="0" fontId="7" numFmtId="0" xfId="0" applyAlignment="1" applyFont="1">
      <alignment horizontal="right" vertical="bottom"/>
    </xf>
    <xf borderId="0" fillId="0" fontId="7" numFmtId="165" xfId="0" applyAlignment="1" applyFont="1" applyNumberFormat="1">
      <alignment horizontal="right" vertical="bottom"/>
    </xf>
    <xf borderId="0" fillId="0" fontId="7" numFmtId="0" xfId="0" applyAlignment="1" applyFont="1">
      <alignment shrinkToFit="0" vertical="bottom" wrapText="0"/>
    </xf>
    <xf borderId="0" fillId="0" fontId="7" numFmtId="166" xfId="0" applyAlignment="1" applyFont="1" applyNumberFormat="1">
      <alignment horizontal="right" vertical="bottom"/>
    </xf>
    <xf borderId="0" fillId="0" fontId="6" numFmtId="165" xfId="0" applyAlignment="1" applyFont="1" applyNumberFormat="1">
      <alignment readingOrder="0" vertical="bottom"/>
    </xf>
    <xf borderId="0" fillId="0" fontId="6" numFmtId="0" xfId="0" applyAlignment="1" applyFont="1">
      <alignment readingOrder="0" shrinkToFit="0" vertical="bottom" wrapText="0"/>
    </xf>
    <xf borderId="0" fillId="0" fontId="6" numFmtId="166" xfId="0" applyAlignment="1" applyFont="1" applyNumberFormat="1">
      <alignment readingOrder="0" vertical="bottom"/>
    </xf>
    <xf quotePrefix="1" borderId="0" fillId="0" fontId="7" numFmtId="0" xfId="0" applyAlignment="1" applyFont="1">
      <alignment vertical="bottom"/>
    </xf>
    <xf quotePrefix="1" borderId="0" fillId="0" fontId="6" numFmtId="0" xfId="0" applyAlignment="1" applyFont="1">
      <alignment readingOrder="0" vertical="bottom"/>
    </xf>
    <xf borderId="0" fillId="0" fontId="31" numFmtId="0" xfId="0" applyAlignment="1" applyFont="1">
      <alignment readingOrder="0" shrinkToFit="0" vertical="bottom" wrapText="0"/>
    </xf>
    <xf quotePrefix="1" borderId="0" fillId="0" fontId="7" numFmtId="0" xfId="0" applyAlignment="1" applyFont="1">
      <alignment horizontal="left" readingOrder="0"/>
    </xf>
    <xf borderId="0" fillId="0" fontId="32" numFmtId="0" xfId="0" applyAlignment="1" applyFont="1">
      <alignment readingOrder="0" vertical="bottom"/>
    </xf>
    <xf borderId="0" fillId="3" fontId="33" numFmtId="0" xfId="0" applyAlignment="1" applyFill="1" applyFont="1">
      <alignment readingOrder="0"/>
    </xf>
    <xf borderId="0" fillId="0" fontId="33" numFmtId="0" xfId="0" applyAlignment="1" applyFont="1">
      <alignment readingOrder="0"/>
    </xf>
    <xf quotePrefix="1" borderId="0" fillId="0" fontId="33" numFmtId="0" xfId="0" applyAlignment="1" applyFont="1">
      <alignment readingOrder="0"/>
    </xf>
    <xf quotePrefix="1" borderId="0" fillId="0" fontId="32" numFmtId="0" xfId="0" applyAlignment="1" applyFont="1">
      <alignment readingOrder="0" vertical="bottom"/>
    </xf>
    <xf borderId="0" fillId="0" fontId="28" numFmtId="0" xfId="0" applyAlignment="1" applyFont="1">
      <alignment readingOrder="0" vertical="bottom"/>
    </xf>
    <xf borderId="0" fillId="0" fontId="8" numFmtId="166" xfId="0" applyAlignment="1" applyFont="1" applyNumberFormat="1">
      <alignment readingOrder="0"/>
    </xf>
    <xf quotePrefix="1" borderId="0" fillId="0" fontId="8" numFmtId="0" xfId="0" applyAlignment="1" applyFont="1">
      <alignment readingOrder="0"/>
    </xf>
    <xf borderId="0" fillId="0" fontId="28" numFmtId="0" xfId="0" applyAlignment="1" applyFont="1">
      <alignment shrinkToFit="0" vertical="bottom" wrapText="1"/>
    </xf>
    <xf borderId="0" fillId="0" fontId="28" numFmtId="164" xfId="0" applyAlignment="1" applyFont="1" applyNumberFormat="1">
      <alignment readingOrder="0" shrinkToFit="0" vertical="bottom" wrapText="1"/>
    </xf>
    <xf borderId="0" fillId="0" fontId="8" numFmtId="164" xfId="0" applyAlignment="1" applyFont="1" applyNumberFormat="1">
      <alignment readingOrder="0" shrinkToFit="0" wrapText="1"/>
    </xf>
    <xf borderId="0" fillId="0" fontId="34" numFmtId="0" xfId="0" applyAlignment="1" applyFont="1">
      <alignment horizontal="center" shrinkToFit="0" wrapText="1"/>
    </xf>
    <xf borderId="0" fillId="0" fontId="34" numFmtId="0" xfId="0" applyAlignment="1" applyFont="1">
      <alignment horizontal="left" shrinkToFit="0" wrapText="1"/>
    </xf>
    <xf borderId="0" fillId="0" fontId="34" numFmtId="0" xfId="0" applyAlignment="1" applyFont="1">
      <alignment horizontal="center" readingOrder="0" shrinkToFit="0" wrapText="1"/>
    </xf>
    <xf borderId="0" fillId="0" fontId="35" numFmtId="0" xfId="0" applyAlignment="1" applyFont="1">
      <alignment horizontal="center" readingOrder="0" shrinkToFit="0" wrapText="1"/>
    </xf>
    <xf borderId="0" fillId="0" fontId="36" numFmtId="0" xfId="0" applyAlignment="1" applyFont="1">
      <alignment horizontal="left" shrinkToFit="0" wrapText="1"/>
    </xf>
    <xf borderId="0" fillId="0" fontId="35" numFmtId="0" xfId="0" applyAlignment="1" applyFont="1">
      <alignment horizontal="center" shrinkToFit="0" wrapText="1"/>
    </xf>
    <xf borderId="0" fillId="0" fontId="36" numFmtId="0" xfId="0" applyAlignment="1" applyFont="1">
      <alignment horizontal="left" readingOrder="0" shrinkToFit="0" wrapText="1"/>
    </xf>
    <xf borderId="0" fillId="0" fontId="37" numFmtId="0" xfId="0" applyAlignment="1" applyFont="1">
      <alignment readingOrder="0" shrinkToFit="0" wrapText="1"/>
    </xf>
    <xf borderId="0" fillId="0" fontId="38" numFmtId="0" xfId="0" applyAlignment="1" applyFont="1">
      <alignment shrinkToFit="0" wrapText="1"/>
    </xf>
    <xf borderId="0" fillId="0" fontId="36" numFmtId="49" xfId="0" applyAlignment="1" applyFont="1" applyNumberFormat="1">
      <alignment horizontal="left" shrinkToFit="0" wrapText="1"/>
    </xf>
    <xf borderId="0" fillId="0" fontId="39" numFmtId="0" xfId="0" applyAlignment="1" applyFont="1">
      <alignment shrinkToFit="0" wrapText="1"/>
    </xf>
    <xf borderId="0" fillId="0" fontId="40" numFmtId="0" xfId="0" applyAlignment="1" applyFont="1">
      <alignment horizontal="center" readingOrder="0" shrinkToFit="0" wrapText="1"/>
    </xf>
    <xf borderId="0" fillId="3" fontId="36" numFmtId="0" xfId="0" applyAlignment="1" applyFill="1" applyFont="1">
      <alignment shrinkToFit="0" vertical="bottom" wrapText="1"/>
    </xf>
    <xf borderId="0" fillId="0" fontId="41" numFmtId="0" xfId="0" applyAlignment="1" applyFont="1">
      <alignment readingOrder="0" shrinkToFit="0" wrapText="1"/>
    </xf>
    <xf borderId="0" fillId="0" fontId="42" numFmtId="0" xfId="0" applyAlignment="1" applyFont="1">
      <alignment readingOrder="0" shrinkToFit="0" wrapText="1"/>
    </xf>
    <xf borderId="0" fillId="0" fontId="43" numFmtId="0" xfId="0" applyAlignment="1" applyFont="1">
      <alignment horizontal="center" shrinkToFit="0" wrapText="1"/>
    </xf>
    <xf borderId="0" fillId="5" fontId="1" numFmtId="0" xfId="0" applyAlignment="1" applyFill="1" applyFont="1">
      <alignment vertical="bottom"/>
    </xf>
    <xf borderId="0" fillId="0" fontId="41" numFmtId="0" xfId="0" applyAlignment="1" applyFont="1">
      <alignment horizontal="center" readingOrder="0" shrinkToFit="0" wrapText="1"/>
    </xf>
    <xf borderId="0" fillId="0" fontId="41" numFmtId="0" xfId="0" applyAlignment="1" applyFont="1">
      <alignment shrinkToFit="0" wrapText="1"/>
    </xf>
    <xf borderId="0" fillId="0" fontId="44" numFmtId="0" xfId="0" applyAlignment="1" applyFont="1">
      <alignment shrinkToFit="0" vertical="bottom" wrapText="0"/>
    </xf>
    <xf borderId="0" fillId="0" fontId="6" numFmtId="0" xfId="0" applyAlignment="1" applyFont="1">
      <alignment horizontal="right" vertical="bottom"/>
    </xf>
    <xf borderId="0" fillId="0" fontId="45" numFmtId="0" xfId="0" applyAlignment="1" applyFont="1">
      <alignment readingOrder="0" shrinkToFit="0" vertical="bottom" wrapText="0"/>
    </xf>
    <xf borderId="0" fillId="0" fontId="6" numFmtId="49" xfId="0" applyAlignment="1" applyFont="1" applyNumberFormat="1">
      <alignment readingOrder="0" vertical="bottom"/>
    </xf>
    <xf borderId="0" fillId="0" fontId="46" numFmtId="0" xfId="0" applyAlignment="1" applyFont="1">
      <alignment readingOrder="0" shrinkToFit="0" vertical="bottom" wrapText="0"/>
    </xf>
    <xf borderId="0" fillId="0" fontId="6" numFmtId="0" xfId="0" applyAlignment="1" applyFont="1">
      <alignment horizontal="right" readingOrder="0" vertical="bottom"/>
    </xf>
    <xf borderId="0" fillId="0" fontId="32" numFmtId="0" xfId="0" applyAlignment="1" applyFont="1">
      <alignment readingOrder="0"/>
    </xf>
    <xf borderId="0" fillId="0" fontId="47" numFmtId="0" xfId="0" applyAlignment="1" applyFont="1">
      <alignment readingOrder="0"/>
    </xf>
    <xf borderId="0" fillId="3" fontId="48" numFmtId="0" xfId="0" applyAlignment="1" applyFill="1" applyFont="1">
      <alignment readingOrder="0"/>
    </xf>
    <xf borderId="0" fillId="3" fontId="49" numFmtId="0" xfId="0" applyAlignment="1" applyFill="1" applyFont="1">
      <alignment readingOrder="0"/>
    </xf>
    <xf borderId="0" fillId="6" fontId="11" numFmtId="0" xfId="0" applyAlignment="1" applyFill="1" applyFont="1">
      <alignment readingOrder="0"/>
    </xf>
    <xf borderId="0" fillId="6" fontId="2" numFmtId="0" xfId="0" applyAlignment="1" applyFill="1" applyFont="1">
      <alignment readingOrder="0"/>
    </xf>
    <xf borderId="0" fillId="6" fontId="2" numFmtId="164" xfId="0" applyAlignment="1" applyFill="1" applyFont="1" applyNumberFormat="1">
      <alignment readingOrder="0"/>
    </xf>
    <xf borderId="0" fillId="6" fontId="1" numFmtId="0" xfId="0" applyAlignment="1" applyFill="1" applyFont="1">
      <alignment vertical="bottom"/>
    </xf>
    <xf borderId="0" fillId="7" fontId="7" numFmtId="0" xfId="0" applyAlignment="1" applyFill="1" applyFont="1">
      <alignment vertical="bottom"/>
    </xf>
    <xf borderId="0" fillId="0" fontId="36" numFmtId="0" xfId="0" applyAlignment="1" applyFont="1">
      <alignment horizontal="center"/>
    </xf>
    <xf borderId="0" fillId="0" fontId="36" numFmtId="49" xfId="0" applyAlignment="1" applyFont="1" applyNumberFormat="1">
      <alignment horizontal="center" readingOrder="0"/>
    </xf>
    <xf borderId="0" fillId="0" fontId="36" numFmtId="0" xfId="0" applyAlignment="1" applyFont="1">
      <alignment horizontal="center" readingOrder="0"/>
    </xf>
    <xf borderId="0" fillId="8" fontId="22" numFmtId="0" xfId="0" applyAlignment="1" applyFill="1" applyFont="1">
      <alignment horizontal="center" readingOrder="0"/>
    </xf>
    <xf borderId="0" fillId="8" fontId="23" numFmtId="0" xfId="0" applyAlignment="1" applyFill="1" applyFont="1">
      <alignment horizontal="center" readingOrder="0"/>
    </xf>
    <xf borderId="0" fillId="8" fontId="36" numFmtId="0" xfId="0" applyAlignment="1" applyFill="1" applyFont="1">
      <alignment horizontal="center" readingOrder="0"/>
    </xf>
    <xf borderId="0" fillId="0" fontId="22" numFmtId="0" xfId="0" applyAlignment="1" applyFont="1">
      <alignment readingOrder="0"/>
    </xf>
    <xf borderId="0" fillId="0" fontId="6" numFmtId="0" xfId="0" applyAlignment="1" applyFont="1">
      <alignment vertical="center"/>
    </xf>
    <xf borderId="0" fillId="0" fontId="6" numFmtId="169" xfId="0" applyAlignment="1" applyFont="1" applyNumberFormat="1">
      <alignment vertical="center"/>
    </xf>
    <xf borderId="0" fillId="0" fontId="6" numFmtId="49" xfId="0" applyAlignment="1" applyFont="1" applyNumberFormat="1">
      <alignment vertical="center"/>
    </xf>
    <xf borderId="0" fillId="0" fontId="6" numFmtId="0" xfId="0" applyAlignment="1" applyFont="1">
      <alignment shrinkToFit="0" vertical="center" wrapText="1"/>
    </xf>
    <xf borderId="0" fillId="0" fontId="6" numFmtId="3" xfId="0" applyAlignment="1" applyFont="1" applyNumberFormat="1">
      <alignment shrinkToFit="0" vertical="center" wrapText="0"/>
    </xf>
    <xf borderId="0" fillId="0" fontId="50" numFmtId="0" xfId="0" applyAlignment="1" applyFont="1">
      <alignment readingOrder="0" vertical="center"/>
    </xf>
    <xf borderId="0" fillId="0" fontId="6" numFmtId="165" xfId="0" applyAlignment="1" applyFont="1" applyNumberFormat="1">
      <alignment horizontal="right" vertical="center"/>
    </xf>
    <xf borderId="0" fillId="0" fontId="6" numFmtId="169" xfId="0" applyAlignment="1" applyFont="1" applyNumberFormat="1">
      <alignment horizontal="right" readingOrder="0" vertical="center"/>
    </xf>
    <xf borderId="0" fillId="0" fontId="6" numFmtId="0" xfId="0" applyAlignment="1" applyFont="1">
      <alignment horizontal="right" vertical="center"/>
    </xf>
    <xf borderId="0" fillId="0" fontId="51" numFmtId="0" xfId="0" applyAlignment="1" applyFont="1">
      <alignment readingOrder="0" shrinkToFit="0" vertical="center" wrapText="1"/>
    </xf>
    <xf borderId="0" fillId="0" fontId="6" numFmtId="169" xfId="0" applyAlignment="1" applyFont="1" applyNumberFormat="1">
      <alignment readingOrder="0" vertical="center"/>
    </xf>
    <xf borderId="0" fillId="0" fontId="6" numFmtId="0" xfId="0" applyAlignment="1" applyFont="1">
      <alignment readingOrder="0" vertical="center"/>
    </xf>
    <xf borderId="0" fillId="0" fontId="6" numFmtId="165" xfId="0" applyAlignment="1" applyFont="1" applyNumberFormat="1">
      <alignment horizontal="right" readingOrder="0" vertical="center"/>
    </xf>
    <xf borderId="0" fillId="0" fontId="52" numFmtId="0" xfId="0" applyAlignment="1" applyFont="1">
      <alignment readingOrder="0" vertical="center"/>
    </xf>
    <xf borderId="0" fillId="0" fontId="23" numFmtId="0" xfId="0" applyAlignment="1" applyFont="1">
      <alignment vertical="center"/>
    </xf>
    <xf borderId="0" fillId="0" fontId="23" numFmtId="0" xfId="0" applyAlignment="1" applyFont="1">
      <alignment vertical="center"/>
    </xf>
    <xf borderId="0" fillId="0" fontId="6" numFmtId="169" xfId="0" applyAlignment="1" applyFont="1" applyNumberFormat="1">
      <alignment horizontal="right" vertical="center"/>
    </xf>
    <xf borderId="0" fillId="0" fontId="6" numFmtId="170" xfId="0" applyAlignment="1" applyFont="1" applyNumberFormat="1">
      <alignment readingOrder="0" vertical="center"/>
    </xf>
    <xf borderId="0" fillId="0" fontId="8" numFmtId="0" xfId="0" applyAlignment="1" applyFont="1">
      <alignment readingOrder="0" vertical="center"/>
    </xf>
    <xf borderId="0" fillId="0" fontId="8" numFmtId="170" xfId="0" applyAlignment="1" applyFont="1" applyNumberFormat="1">
      <alignment readingOrder="0" vertical="center"/>
    </xf>
    <xf borderId="0" fillId="0" fontId="8" numFmtId="169" xfId="0" applyAlignment="1" applyFont="1" applyNumberFormat="1">
      <alignment readingOrder="0" vertical="center"/>
    </xf>
    <xf borderId="0" fillId="0" fontId="8" numFmtId="0" xfId="0" applyAlignment="1" applyFont="1">
      <alignment shrinkToFit="0" vertical="center" wrapText="1"/>
    </xf>
    <xf borderId="0" fillId="0" fontId="53" numFmtId="0" xfId="0" applyAlignment="1" applyFont="1">
      <alignment readingOrder="0" vertical="center"/>
    </xf>
    <xf borderId="0" fillId="0" fontId="8" numFmtId="0" xfId="0" applyAlignment="1" applyFont="1">
      <alignment vertical="center"/>
    </xf>
    <xf borderId="0" fillId="0" fontId="8" numFmtId="165" xfId="0" applyAlignment="1" applyFont="1" applyNumberFormat="1">
      <alignment readingOrder="0" vertical="center"/>
    </xf>
    <xf borderId="0" fillId="0" fontId="8" numFmtId="171" xfId="0" applyAlignment="1" applyFont="1" applyNumberFormat="1">
      <alignment readingOrder="0"/>
    </xf>
    <xf borderId="0" fillId="0" fontId="8" numFmtId="0" xfId="0" applyAlignment="1" applyFont="1">
      <alignment readingOrder="0" shrinkToFit="0" vertical="center" wrapText="1"/>
    </xf>
    <xf borderId="0" fillId="0" fontId="8" numFmtId="169" xfId="0" applyAlignment="1" applyFont="1" applyNumberFormat="1">
      <alignment vertical="center"/>
    </xf>
    <xf quotePrefix="1" borderId="0" fillId="0" fontId="8" numFmtId="0" xfId="0" applyAlignment="1" applyFont="1">
      <alignment readingOrder="0" vertical="center"/>
    </xf>
    <xf borderId="0" fillId="0" fontId="8" numFmtId="166" xfId="0" applyAlignment="1" applyFont="1" applyNumberFormat="1">
      <alignment readingOrder="0" vertical="center"/>
    </xf>
    <xf borderId="0" fillId="0" fontId="54" numFmtId="0" xfId="0" applyAlignment="1" applyFont="1">
      <alignment readingOrder="0"/>
    </xf>
    <xf borderId="0" fillId="0" fontId="55" numFmtId="0" xfId="0" applyAlignment="1" applyFont="1">
      <alignment readingOrder="0"/>
    </xf>
    <xf borderId="0" fillId="0" fontId="56" numFmtId="0" xfId="0" applyAlignment="1" applyFont="1">
      <alignment readingOrder="0"/>
    </xf>
    <xf borderId="0" fillId="0" fontId="9" numFmtId="0" xfId="0" applyAlignment="1" applyFont="1">
      <alignment horizontal="left"/>
    </xf>
    <xf borderId="0" fillId="0" fontId="57" numFmtId="0" xfId="0" applyAlignment="1" applyFont="1">
      <alignment readingOrder="0"/>
    </xf>
    <xf borderId="0" fillId="8" fontId="8" numFmtId="0" xfId="0" applyAlignment="1" applyFill="1" applyFont="1">
      <alignment readingOrder="0"/>
    </xf>
    <xf borderId="0" fillId="8" fontId="8" numFmtId="166" xfId="0" applyAlignment="1" applyFill="1" applyFont="1" applyNumberFormat="1">
      <alignment readingOrder="0"/>
    </xf>
    <xf borderId="0" fillId="8" fontId="8" numFmtId="0" xfId="0" applyFill="1" applyFont="1"/>
    <xf borderId="0" fillId="0" fontId="58" numFmtId="0" xfId="0" applyAlignment="1" applyFont="1">
      <alignment horizontal="right" vertical="bottom"/>
    </xf>
    <xf borderId="0" fillId="0" fontId="59" numFmtId="0" xfId="0" applyAlignment="1" applyFont="1">
      <alignment readingOrder="0"/>
    </xf>
    <xf borderId="0" fillId="0" fontId="1" numFmtId="49" xfId="0" applyAlignment="1" applyFont="1" applyNumberForma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5" fontId="7" numFmtId="0" xfId="0" applyAlignment="1" applyFill="1" applyFont="1">
      <alignment horizontal="right" shrinkToFit="0" vertical="bottom" wrapText="0"/>
    </xf>
    <xf borderId="0" fillId="5" fontId="7" numFmtId="0" xfId="0" applyAlignment="1" applyFill="1" applyFont="1">
      <alignment readingOrder="0" shrinkToFit="0" vertical="bottom" wrapText="0"/>
    </xf>
    <xf borderId="0" fillId="5" fontId="7" numFmtId="0" xfId="0" applyAlignment="1" applyFill="1" applyFont="1">
      <alignment shrinkToFit="0" vertical="bottom" wrapText="0"/>
    </xf>
    <xf borderId="0" fillId="5" fontId="7" numFmtId="0" xfId="0" applyAlignment="1" applyFill="1" applyFont="1">
      <alignment horizontal="right" readingOrder="0" shrinkToFit="0" vertical="bottom" wrapText="0"/>
    </xf>
    <xf borderId="0" fillId="5" fontId="6" numFmtId="0" xfId="0" applyAlignment="1" applyFill="1" applyFont="1">
      <alignment readingOrder="0" shrinkToFit="0" vertical="bottom" wrapText="0"/>
    </xf>
    <xf borderId="0" fillId="5" fontId="6" numFmtId="0" xfId="0" applyAlignment="1" applyFill="1" applyFont="1">
      <alignment shrinkToFit="0" vertical="bottom" wrapText="0"/>
    </xf>
    <xf borderId="0" fillId="0" fontId="7" numFmtId="0" xfId="0" applyAlignment="1" applyFont="1">
      <alignment horizontal="right" shrinkToFit="0" vertical="bottom" wrapText="0"/>
    </xf>
    <xf borderId="0" fillId="0" fontId="7" numFmtId="0" xfId="0" applyAlignment="1" applyFont="1">
      <alignment shrinkToFit="0" vertical="bottom" wrapText="0"/>
    </xf>
    <xf borderId="0" fillId="6" fontId="7" numFmtId="0" xfId="0" applyAlignment="1" applyFill="1" applyFont="1">
      <alignment horizontal="right" shrinkToFit="0" vertical="bottom" wrapText="0"/>
    </xf>
    <xf borderId="0" fillId="6" fontId="7" numFmtId="0" xfId="0" applyAlignment="1" applyFill="1" applyFont="1">
      <alignment readingOrder="0" shrinkToFit="0" vertical="bottom" wrapText="0"/>
    </xf>
    <xf borderId="0" fillId="6" fontId="7" numFmtId="0" xfId="0" applyAlignment="1" applyFill="1" applyFont="1">
      <alignment shrinkToFit="0" vertical="bottom" wrapText="0"/>
    </xf>
    <xf borderId="0" fillId="6" fontId="7" numFmtId="0" xfId="0" applyAlignment="1" applyFill="1" applyFont="1">
      <alignment horizontal="right" readingOrder="0" shrinkToFit="0" vertical="bottom" wrapText="0"/>
    </xf>
    <xf borderId="0" fillId="6" fontId="6" numFmtId="0" xfId="0" applyAlignment="1" applyFill="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horizontal="right" vertical="bottom"/>
    </xf>
    <xf borderId="0" fillId="0" fontId="60" numFmtId="0" xfId="0" applyAlignment="1" applyFont="1">
      <alignment readingOrder="0" shrinkToFit="0" vertical="bottom" wrapText="0"/>
    </xf>
    <xf borderId="0" fillId="0" fontId="8" numFmtId="0" xfId="0" applyFont="1"/>
    <xf borderId="0" fillId="0" fontId="8" numFmtId="164" xfId="0" applyAlignment="1" applyFont="1" applyNumberFormat="1">
      <alignment readingOrder="0"/>
    </xf>
    <xf borderId="0" fillId="0" fontId="61" numFmtId="0" xfId="0" applyAlignment="1" applyFont="1">
      <alignment shrinkToFit="0" vertical="bottom" wrapText="0"/>
    </xf>
    <xf borderId="0" fillId="0" fontId="7" numFmtId="0" xfId="0" applyAlignment="1" applyFont="1">
      <alignment horizontal="right" shrinkToFit="0" vertical="bottom" wrapText="0"/>
    </xf>
    <xf borderId="0" fillId="0" fontId="6" numFmtId="0" xfId="0" applyAlignment="1" applyFont="1">
      <alignment horizontal="right" shrinkToFit="0" vertical="bottom" wrapText="0"/>
    </xf>
    <xf borderId="0" fillId="0" fontId="6" numFmtId="0" xfId="0" applyAlignment="1" applyFont="1">
      <alignment horizontal="right" readingOrder="0" shrinkToFit="0" vertical="bottom" wrapText="0"/>
    </xf>
    <xf borderId="0" fillId="0" fontId="62"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9" numFmtId="0" xfId="0" applyAlignment="1" applyFont="1">
      <alignment shrinkToFit="0" vertical="bottom" wrapText="0"/>
    </xf>
    <xf borderId="0" fillId="0" fontId="63" numFmtId="0" xfId="0" applyAlignment="1" applyFont="1">
      <alignment readingOrder="0" shrinkToFit="0" vertical="bottom" wrapText="0"/>
    </xf>
    <xf borderId="0" fillId="0" fontId="6" numFmtId="0" xfId="0" applyAlignment="1" applyFont="1">
      <alignment shrinkToFit="0" vertical="bottom" wrapText="0"/>
    </xf>
    <xf borderId="0" fillId="0" fontId="64" numFmtId="0" xfId="0" applyAlignment="1" applyFont="1">
      <alignment shrinkToFit="0" vertical="bottom" wrapText="0"/>
    </xf>
    <xf borderId="0" fillId="0" fontId="65" numFmtId="0" xfId="0" applyAlignment="1" applyFont="1">
      <alignment readingOrder="0" shrinkToFit="0" vertical="bottom" wrapText="0"/>
    </xf>
    <xf borderId="0" fillId="9" fontId="6" numFmtId="0" xfId="0" applyAlignment="1" applyFill="1" applyFont="1">
      <alignment shrinkToFit="0" vertical="bottom" wrapText="0"/>
    </xf>
    <xf borderId="0" fillId="9" fontId="6" numFmtId="0" xfId="0" applyAlignment="1" applyFill="1" applyFont="1">
      <alignment shrinkToFit="0" vertical="bottom" wrapText="0"/>
    </xf>
    <xf borderId="0" fillId="9" fontId="66" numFmtId="0" xfId="0" applyAlignment="1" applyFill="1" applyFont="1">
      <alignment shrinkToFit="0" vertical="bottom" wrapText="0"/>
    </xf>
    <xf borderId="0" fillId="9" fontId="67" numFmtId="0" xfId="0" applyAlignment="1" applyFill="1" applyFont="1">
      <alignment readingOrder="0" shrinkToFit="0" vertical="bottom" wrapText="0"/>
    </xf>
    <xf borderId="0" fillId="9" fontId="6" numFmtId="0" xfId="0" applyAlignment="1" applyFill="1" applyFont="1">
      <alignment horizontal="right" shrinkToFit="0" vertical="bottom" wrapText="0"/>
    </xf>
    <xf borderId="0" fillId="9" fontId="7" numFmtId="0" xfId="0" applyAlignment="1" applyFill="1" applyFont="1">
      <alignment shrinkToFit="0" vertical="bottom" wrapText="0"/>
    </xf>
    <xf borderId="0" fillId="9" fontId="7" numFmtId="0" xfId="0" applyAlignment="1" applyFill="1" applyFont="1">
      <alignment horizontal="right" shrinkToFit="0" vertical="bottom" wrapText="0"/>
    </xf>
    <xf borderId="0" fillId="9" fontId="6" numFmtId="0" xfId="0" applyAlignment="1" applyFill="1" applyFont="1">
      <alignment readingOrder="0" shrinkToFit="0" vertical="bottom" wrapText="0"/>
    </xf>
    <xf borderId="0" fillId="0" fontId="7" numFmtId="166" xfId="0" applyAlignment="1" applyFont="1" applyNumberFormat="1">
      <alignment horizontal="right" readingOrder="0" shrinkToFit="0" vertical="bottom" wrapText="0"/>
    </xf>
    <xf borderId="0" fillId="0" fontId="6" numFmtId="0" xfId="0" applyAlignment="1" applyFont="1">
      <alignment readingOrder="0" shrinkToFit="0" vertical="bottom" wrapText="0"/>
    </xf>
    <xf borderId="0" fillId="0" fontId="6" numFmtId="166" xfId="0" applyAlignment="1" applyFont="1" applyNumberFormat="1">
      <alignment readingOrder="0" shrinkToFit="0" vertical="bottom" wrapText="0"/>
    </xf>
    <xf borderId="0" fillId="0" fontId="6" numFmtId="165" xfId="0" applyAlignment="1" applyFont="1" applyNumberFormat="1">
      <alignment readingOrder="0" shrinkToFit="0" vertical="bottom" wrapText="0"/>
    </xf>
    <xf borderId="0" fillId="0" fontId="7" numFmtId="0" xfId="0" applyAlignment="1" applyFont="1">
      <alignment horizontal="right" readingOrder="0" vertical="bottom"/>
    </xf>
    <xf borderId="0" fillId="0" fontId="7" numFmtId="0" xfId="0" applyAlignment="1" applyFont="1">
      <alignment horizontal="center" vertical="bottom"/>
    </xf>
    <xf borderId="0" fillId="5" fontId="6" numFmtId="0" xfId="0" applyAlignment="1" applyFill="1" applyFont="1">
      <alignment readingOrder="0" vertical="bottom"/>
    </xf>
    <xf quotePrefix="1" borderId="0" fillId="0" fontId="6" numFmtId="0" xfId="0" applyAlignment="1" applyFont="1">
      <alignment readingOrder="0" shrinkToFit="0" vertical="bottom" wrapText="0"/>
    </xf>
    <xf borderId="0" fillId="0" fontId="68" numFmtId="0" xfId="0" applyAlignment="1" applyFont="1">
      <alignment horizontal="left" readingOrder="0"/>
    </xf>
    <xf borderId="0" fillId="0" fontId="9" numFmtId="0" xfId="0" applyAlignment="1" applyFont="1">
      <alignment horizontal="left" readingOrder="0" shrinkToFit="0" wrapText="0"/>
    </xf>
    <xf borderId="0" fillId="0" fontId="5" numFmtId="164" xfId="0" applyAlignment="1" applyFont="1" applyNumberFormat="1">
      <alignment readingOrder="0"/>
    </xf>
    <xf borderId="0" fillId="0" fontId="69" numFmtId="172" xfId="0" applyAlignment="1" applyFont="1" applyNumberFormat="1">
      <alignment vertical="bottom"/>
    </xf>
    <xf borderId="0" fillId="0" fontId="69" numFmtId="0" xfId="0" applyAlignment="1" applyFont="1">
      <alignment readingOrder="0" vertical="bottom"/>
    </xf>
    <xf quotePrefix="1" borderId="0" fillId="0" fontId="4" numFmtId="49" xfId="0" applyAlignment="1" applyFont="1" applyNumberFormat="1">
      <alignment readingOrder="0"/>
    </xf>
    <xf borderId="0" fillId="0" fontId="4" numFmtId="3" xfId="0" applyFont="1" applyNumberFormat="1"/>
    <xf borderId="0" fillId="0" fontId="4" numFmtId="164" xfId="0" applyAlignment="1" applyFont="1" applyNumberFormat="1">
      <alignment horizontal="right"/>
    </xf>
    <xf borderId="0" fillId="0" fontId="8" numFmtId="3" xfId="0" applyAlignment="1" applyFont="1" applyNumberFormat="1">
      <alignment horizontal="right"/>
    </xf>
    <xf borderId="0" fillId="0" fontId="4" numFmtId="3" xfId="0" applyAlignment="1" applyFont="1" applyNumberFormat="1">
      <alignment readingOrder="0"/>
    </xf>
    <xf borderId="0" fillId="0" fontId="6" numFmtId="172" xfId="0" applyAlignment="1" applyFont="1" applyNumberFormat="1">
      <alignment vertical="bottom"/>
    </xf>
    <xf borderId="0" fillId="0" fontId="9" numFmtId="49" xfId="0" applyAlignment="1" applyFont="1" applyNumberFormat="1">
      <alignment horizontal="left"/>
    </xf>
    <xf borderId="0" fillId="0" fontId="9" numFmtId="0" xfId="0" applyAlignment="1" applyFont="1">
      <alignment horizontal="right" readingOrder="0"/>
    </xf>
    <xf borderId="0" fillId="0" fontId="9" numFmtId="3" xfId="0" applyAlignment="1" applyFont="1" applyNumberFormat="1">
      <alignment horizontal="left" readingOrder="0"/>
    </xf>
    <xf borderId="0" fillId="0" fontId="9" numFmtId="164" xfId="0" applyAlignment="1" applyFont="1" applyNumberFormat="1">
      <alignment horizontal="right" readingOrder="0"/>
    </xf>
    <xf borderId="0" fillId="0" fontId="9" numFmtId="3" xfId="0" applyAlignment="1" applyFont="1" applyNumberFormat="1">
      <alignment horizontal="right" readingOrder="0"/>
    </xf>
    <xf borderId="0" fillId="0" fontId="4" numFmtId="172" xfId="0" applyAlignment="1" applyFont="1" applyNumberFormat="1">
      <alignment readingOrder="0"/>
    </xf>
    <xf borderId="0" fillId="0" fontId="9" numFmtId="172" xfId="0" applyAlignment="1" applyFont="1" applyNumberFormat="1">
      <alignment horizontal="left" readingOrder="0"/>
    </xf>
    <xf quotePrefix="1" borderId="0" fillId="0" fontId="9" numFmtId="49" xfId="0" applyAlignment="1" applyFont="1" applyNumberFormat="1">
      <alignment horizontal="left" readingOrder="0"/>
    </xf>
    <xf borderId="0" fillId="0" fontId="7" numFmtId="0" xfId="0" applyAlignment="1" applyFont="1">
      <alignment horizontal="right" readingOrder="0"/>
    </xf>
    <xf borderId="0" fillId="0" fontId="7" numFmtId="164" xfId="0" applyAlignment="1" applyFont="1" applyNumberFormat="1">
      <alignment horizontal="right" readingOrder="0"/>
    </xf>
    <xf borderId="0" fillId="0" fontId="4" numFmtId="164" xfId="0" applyAlignment="1" applyFont="1" applyNumberFormat="1">
      <alignment horizontal="right" readingOrder="0"/>
    </xf>
    <xf borderId="0" fillId="0" fontId="70" numFmtId="3" xfId="0" applyAlignment="1" applyFont="1" applyNumberFormat="1">
      <alignment horizontal="right" vertical="bottom"/>
    </xf>
    <xf borderId="0" fillId="0" fontId="8" numFmtId="3" xfId="0" applyAlignment="1" applyFont="1" applyNumberFormat="1">
      <alignment horizontal="right" readingOrder="0"/>
    </xf>
    <xf borderId="0" fillId="0" fontId="6" numFmtId="3" xfId="0" applyAlignment="1" applyFont="1" applyNumberFormat="1">
      <alignment horizontal="right" vertical="bottom"/>
    </xf>
    <xf borderId="0" fillId="0" fontId="7" numFmtId="164" xfId="0" applyAlignment="1" applyFont="1" applyNumberFormat="1">
      <alignment horizontal="left" readingOrder="0"/>
    </xf>
    <xf borderId="0" fillId="0" fontId="7" numFmtId="3" xfId="0" applyAlignment="1" applyFont="1" applyNumberFormat="1">
      <alignment horizontal="left" readingOrder="0"/>
    </xf>
    <xf borderId="0" fillId="0" fontId="9" numFmtId="164" xfId="0" applyAlignment="1" applyFont="1" applyNumberFormat="1">
      <alignment horizontal="left" readingOrder="0"/>
    </xf>
    <xf quotePrefix="1" borderId="0" fillId="0" fontId="9" numFmtId="49" xfId="0" applyAlignment="1" applyFont="1" applyNumberFormat="1">
      <alignment horizontal="left"/>
    </xf>
    <xf borderId="0" fillId="0" fontId="7" numFmtId="172" xfId="0" applyAlignment="1" applyFont="1" applyNumberFormat="1">
      <alignment horizontal="left" readingOrder="0"/>
    </xf>
    <xf borderId="0" fillId="0" fontId="9" numFmtId="49" xfId="0" applyAlignment="1" applyFont="1" applyNumberFormat="1">
      <alignment horizontal="left" readingOrder="0"/>
    </xf>
    <xf borderId="0" fillId="0" fontId="9" numFmtId="164" xfId="0" applyAlignment="1" applyFont="1" applyNumberFormat="1">
      <alignment horizontal="right"/>
    </xf>
    <xf quotePrefix="1" borderId="0" fillId="0" fontId="7" numFmtId="49" xfId="0" applyAlignment="1" applyFont="1" applyNumberFormat="1">
      <alignment vertical="bottom"/>
    </xf>
    <xf borderId="0" fillId="0" fontId="6" numFmtId="3" xfId="0" applyAlignment="1" applyFont="1" applyNumberFormat="1">
      <alignment vertical="bottom"/>
    </xf>
    <xf borderId="0" fillId="0" fontId="6" numFmtId="3" xfId="0" applyAlignment="1" applyFont="1" applyNumberFormat="1">
      <alignment horizontal="right" readingOrder="0" vertical="bottom"/>
    </xf>
    <xf borderId="0" fillId="0" fontId="4" numFmtId="49" xfId="0" applyFont="1" applyNumberFormat="1"/>
    <xf borderId="0" fillId="0" fontId="6" numFmtId="49" xfId="0" applyAlignment="1" applyFont="1" applyNumberFormat="1">
      <alignment vertical="bottom"/>
    </xf>
    <xf borderId="0" fillId="0" fontId="7" numFmtId="3" xfId="0" applyAlignment="1" applyFont="1" applyNumberFormat="1">
      <alignment vertical="bottom"/>
    </xf>
    <xf borderId="0" fillId="0" fontId="7" numFmtId="3" xfId="0" applyAlignment="1" applyFont="1" applyNumberFormat="1">
      <alignment horizontal="right" readingOrder="0"/>
    </xf>
    <xf quotePrefix="1" borderId="0" fillId="0" fontId="7" numFmtId="49" xfId="0" applyAlignment="1" applyFont="1" applyNumberFormat="1">
      <alignment horizontal="left" readingOrder="0"/>
    </xf>
    <xf borderId="0" fillId="0" fontId="4" numFmtId="49" xfId="0" applyAlignment="1" applyFont="1" applyNumberFormat="1">
      <alignment readingOrder="0"/>
    </xf>
    <xf borderId="0" fillId="0" fontId="1" numFmtId="0" xfId="0" applyAlignment="1" applyFont="1">
      <alignment horizontal="left" readingOrder="0" shrinkToFit="0" wrapText="0"/>
    </xf>
    <xf borderId="0" fillId="5" fontId="2" numFmtId="0" xfId="0" applyAlignment="1" applyFill="1" applyFont="1">
      <alignment readingOrder="0" shrinkToFit="0" wrapText="0"/>
    </xf>
    <xf borderId="0" fillId="6" fontId="9" numFmtId="0" xfId="0" applyAlignment="1" applyFill="1" applyFont="1">
      <alignment horizontal="left" readingOrder="0"/>
    </xf>
    <xf borderId="0" fillId="6" fontId="9" numFmtId="49" xfId="0" applyAlignment="1" applyFill="1" applyFont="1" applyNumberFormat="1">
      <alignment horizontal="left"/>
    </xf>
    <xf borderId="0" fillId="6" fontId="7" numFmtId="0" xfId="0" applyAlignment="1" applyFill="1" applyFont="1">
      <alignment horizontal="right" readingOrder="0"/>
    </xf>
    <xf borderId="0" fillId="6" fontId="9" numFmtId="0" xfId="0" applyAlignment="1" applyFill="1" applyFont="1">
      <alignment horizontal="right" readingOrder="0"/>
    </xf>
    <xf borderId="0" fillId="6" fontId="9" numFmtId="3" xfId="0" applyAlignment="1" applyFill="1" applyFont="1" applyNumberFormat="1">
      <alignment horizontal="left" readingOrder="0"/>
    </xf>
    <xf borderId="0" fillId="6" fontId="4" numFmtId="0" xfId="0" applyFill="1" applyFont="1"/>
    <xf borderId="0" fillId="6" fontId="4" numFmtId="0" xfId="0" applyAlignment="1" applyFill="1" applyFont="1">
      <alignment readingOrder="0"/>
    </xf>
    <xf borderId="0" fillId="6" fontId="7" numFmtId="164" xfId="0" applyAlignment="1" applyFill="1" applyFont="1" applyNumberFormat="1">
      <alignment horizontal="right" readingOrder="0"/>
    </xf>
    <xf borderId="0" fillId="6" fontId="9" numFmtId="3" xfId="0" applyAlignment="1" applyFill="1" applyFont="1" applyNumberFormat="1">
      <alignment horizontal="right" readingOrder="0"/>
    </xf>
    <xf borderId="0" fillId="6" fontId="4" numFmtId="164" xfId="0" applyAlignment="1" applyFill="1" applyFont="1" applyNumberFormat="1">
      <alignment readingOrder="0"/>
    </xf>
    <xf borderId="0" fillId="6" fontId="4" numFmtId="3" xfId="0" applyAlignment="1" applyFill="1" applyFont="1" applyNumberFormat="1">
      <alignment readingOrder="0"/>
    </xf>
    <xf borderId="0" fillId="6" fontId="4" numFmtId="172" xfId="0" applyAlignment="1" applyFill="1" applyFont="1" applyNumberFormat="1">
      <alignment readingOrder="0"/>
    </xf>
    <xf borderId="0" fillId="6" fontId="6" numFmtId="0" xfId="0" applyAlignment="1" applyFill="1" applyFont="1">
      <alignment readingOrder="0" vertical="bottom"/>
    </xf>
    <xf quotePrefix="1" borderId="0" fillId="0" fontId="9" numFmtId="0" xfId="0" applyAlignment="1" applyFont="1">
      <alignment horizontal="left" readingOrder="0"/>
    </xf>
    <xf borderId="0" fillId="0" fontId="6" numFmtId="49" xfId="0" applyAlignment="1" applyFont="1" applyNumberFormat="1">
      <alignment readingOrder="0" shrinkToFit="0" vertical="bottom" wrapText="0"/>
    </xf>
    <xf borderId="0" fillId="0" fontId="6" numFmtId="0" xfId="0" applyAlignment="1" applyFont="1">
      <alignment shrinkToFit="0" vertical="bottom" wrapText="0"/>
    </xf>
    <xf borderId="0" fillId="5" fontId="6" numFmtId="49" xfId="0" applyAlignment="1" applyFill="1" applyFont="1" applyNumberFormat="1">
      <alignment readingOrder="0" shrinkToFit="0" vertical="bottom" wrapText="0"/>
    </xf>
    <xf borderId="0" fillId="5" fontId="6" numFmtId="0" xfId="0" applyAlignment="1" applyFill="1" applyFont="1">
      <alignment shrinkToFit="0" vertical="bottom" wrapText="0"/>
    </xf>
    <xf borderId="0" fillId="5" fontId="71" numFmtId="0" xfId="0" applyAlignment="1" applyFill="1" applyFont="1">
      <alignment readingOrder="0" shrinkToFit="0" vertical="bottom" wrapText="0"/>
    </xf>
    <xf borderId="0" fillId="5" fontId="6" numFmtId="0" xfId="0" applyAlignment="1" applyFill="1" applyFont="1">
      <alignment readingOrder="0" shrinkToFit="0" vertical="bottom" wrapText="0"/>
    </xf>
    <xf borderId="0" fillId="5" fontId="6" numFmtId="165" xfId="0" applyAlignment="1" applyFill="1" applyFont="1" applyNumberFormat="1">
      <alignment readingOrder="0" shrinkToFit="0" vertical="bottom" wrapText="0"/>
    </xf>
    <xf quotePrefix="1" borderId="0" fillId="5" fontId="6" numFmtId="49" xfId="0" applyAlignment="1" applyFill="1" applyFont="1" applyNumberFormat="1">
      <alignment readingOrder="0" shrinkToFit="0" vertical="bottom" wrapText="0"/>
    </xf>
    <xf borderId="0" fillId="6" fontId="7" numFmtId="0" xfId="0" applyAlignment="1" applyFill="1" applyFont="1">
      <alignment horizontal="left" readingOrder="0"/>
    </xf>
    <xf quotePrefix="1" borderId="0" fillId="6" fontId="9" numFmtId="49" xfId="0" applyAlignment="1" applyFill="1" applyFont="1" applyNumberFormat="1">
      <alignment horizontal="left" readingOrder="0"/>
    </xf>
    <xf quotePrefix="1" borderId="0" fillId="5" fontId="6" numFmtId="0" xfId="0" applyAlignment="1" applyFill="1" applyFont="1">
      <alignment readingOrder="0" shrinkToFit="0" vertical="bottom" wrapText="0"/>
    </xf>
    <xf borderId="0" fillId="0" fontId="8" numFmtId="173" xfId="0" applyAlignment="1" applyFont="1" applyNumberFormat="1">
      <alignment readingOrder="0"/>
    </xf>
    <xf borderId="0" fillId="0" fontId="8" numFmtId="0" xfId="0" applyAlignment="1" applyFont="1">
      <alignment readingOrder="0"/>
    </xf>
    <xf borderId="0" fillId="0" fontId="8" numFmtId="174" xfId="0" applyAlignment="1" applyFont="1" applyNumberFormat="1">
      <alignment readingOrder="0"/>
    </xf>
    <xf borderId="0" fillId="0" fontId="34" numFmtId="164" xfId="0" applyAlignment="1" applyFont="1" applyNumberFormat="1">
      <alignment horizontal="center" shrinkToFit="0" wrapText="1"/>
    </xf>
    <xf borderId="0" fillId="0" fontId="72" numFmtId="0" xfId="0" applyAlignment="1" applyFont="1">
      <alignment horizontal="center" readingOrder="0" shrinkToFit="0" wrapText="1"/>
    </xf>
    <xf borderId="0" fillId="0" fontId="35" numFmtId="0" xfId="0" applyAlignment="1" applyFont="1">
      <alignment horizontal="left" readingOrder="0" shrinkToFit="0" wrapText="1"/>
    </xf>
    <xf borderId="0" fillId="0" fontId="35" numFmtId="0" xfId="0" applyAlignment="1" applyFont="1">
      <alignment shrinkToFit="0" wrapText="1"/>
    </xf>
    <xf borderId="0" fillId="0" fontId="36" numFmtId="0" xfId="0" applyAlignment="1" applyFont="1">
      <alignment readingOrder="0" shrinkToFit="0" vertical="bottom" wrapText="1"/>
    </xf>
    <xf borderId="0" fillId="0" fontId="36" numFmtId="0" xfId="0" applyAlignment="1" applyFont="1">
      <alignment shrinkToFit="0" vertical="bottom" wrapText="1"/>
    </xf>
    <xf borderId="0" fillId="0" fontId="36" numFmtId="164" xfId="0" applyAlignment="1" applyFont="1" applyNumberFormat="1">
      <alignment horizontal="right" shrinkToFit="0" vertical="bottom" wrapText="1"/>
    </xf>
    <xf borderId="0" fillId="0" fontId="36" numFmtId="1" xfId="0" applyAlignment="1" applyFont="1" applyNumberFormat="1">
      <alignment horizontal="right" shrinkToFit="0" vertical="bottom" wrapText="1"/>
    </xf>
    <xf borderId="0" fillId="0" fontId="73" numFmtId="0" xfId="0" applyAlignment="1" applyFont="1">
      <alignment shrinkToFit="0" vertical="bottom" wrapText="1"/>
    </xf>
    <xf borderId="0" fillId="0" fontId="36" numFmtId="0" xfId="0" applyAlignment="1" applyFont="1">
      <alignment horizontal="right" shrinkToFit="0" vertical="bottom" wrapText="1"/>
    </xf>
    <xf borderId="0" fillId="0" fontId="36" numFmtId="0" xfId="0" applyAlignment="1" applyFont="1">
      <alignment shrinkToFit="0" wrapText="1"/>
    </xf>
    <xf borderId="0" fillId="0" fontId="36" numFmtId="0" xfId="0" applyAlignment="1" applyFont="1">
      <alignment horizontal="right" shrinkToFit="0" vertical="bottom" wrapText="1"/>
    </xf>
    <xf borderId="0" fillId="0" fontId="36" numFmtId="0" xfId="0" applyAlignment="1" applyFont="1">
      <alignment shrinkToFit="0" vertical="bottom" wrapText="1"/>
    </xf>
    <xf borderId="0" fillId="0" fontId="36" numFmtId="1" xfId="0" applyAlignment="1" applyFont="1" applyNumberFormat="1">
      <alignment shrinkToFit="0" vertical="bottom" wrapText="1"/>
    </xf>
    <xf borderId="0" fillId="0" fontId="36" numFmtId="165" xfId="0" applyAlignment="1" applyFont="1" applyNumberFormat="1">
      <alignment horizontal="right" shrinkToFit="0" vertical="bottom" wrapText="1"/>
    </xf>
    <xf borderId="0" fillId="0" fontId="74" numFmtId="0" xfId="0" applyAlignment="1" applyFont="1">
      <alignment readingOrder="0" vertical="bottom"/>
    </xf>
    <xf borderId="0" fillId="0" fontId="72" numFmtId="0" xfId="0" applyAlignment="1" applyFont="1">
      <alignment readingOrder="0"/>
    </xf>
    <xf borderId="0" fillId="0" fontId="72" numFmtId="0" xfId="0" applyFont="1"/>
    <xf borderId="0" fillId="0" fontId="36" numFmtId="0" xfId="0" applyAlignment="1" applyFont="1">
      <alignment readingOrder="0" shrinkToFit="0" wrapText="1"/>
    </xf>
    <xf borderId="0" fillId="0" fontId="36" numFmtId="0" xfId="0" applyAlignment="1" applyFont="1">
      <alignment horizontal="right" vertical="bottom"/>
    </xf>
    <xf borderId="0" fillId="0" fontId="41" numFmtId="0" xfId="0" applyFont="1"/>
    <xf borderId="0" fillId="0" fontId="41" numFmtId="0" xfId="0" applyAlignment="1" applyFont="1">
      <alignment readingOrder="0"/>
    </xf>
    <xf borderId="0" fillId="0" fontId="41" numFmtId="0" xfId="0" applyAlignment="1" applyFont="1">
      <alignment readingOrder="0"/>
    </xf>
    <xf borderId="0" fillId="0" fontId="75" numFmtId="0" xfId="0" applyAlignment="1" applyFont="1">
      <alignment shrinkToFit="0" vertical="bottom" wrapText="1"/>
    </xf>
    <xf borderId="0" fillId="0" fontId="76" numFmtId="0" xfId="0" applyAlignment="1" applyFont="1">
      <alignment readingOrder="0" shrinkToFit="0" vertical="bottom" wrapText="1"/>
    </xf>
    <xf borderId="0" fillId="0" fontId="77" numFmtId="0" xfId="0" applyAlignment="1" applyFont="1">
      <alignment horizontal="left" readingOrder="0"/>
    </xf>
    <xf borderId="0" fillId="0" fontId="36" numFmtId="0" xfId="0" applyAlignment="1" applyFont="1">
      <alignment shrinkToFit="0" vertical="bottom" wrapText="1"/>
    </xf>
    <xf borderId="0" fillId="0" fontId="36" numFmtId="0" xfId="0" applyAlignment="1" applyFont="1">
      <alignment horizontal="left" readingOrder="0"/>
    </xf>
    <xf borderId="0" fillId="0" fontId="36" numFmtId="0" xfId="0" applyAlignment="1" applyFont="1">
      <alignment horizontal="right" readingOrder="0" vertical="bottom"/>
    </xf>
    <xf borderId="0" fillId="0" fontId="36" numFmtId="0" xfId="0" applyAlignment="1" applyFont="1">
      <alignment vertical="bottom"/>
    </xf>
    <xf borderId="0" fillId="0" fontId="78" numFmtId="0" xfId="0" applyAlignment="1" applyFont="1">
      <alignment readingOrder="0" shrinkToFit="0" wrapText="1"/>
    </xf>
    <xf borderId="0" fillId="0" fontId="36" numFmtId="166" xfId="0" applyAlignment="1" applyFont="1" applyNumberFormat="1">
      <alignment horizontal="right" shrinkToFit="0" vertical="bottom" wrapText="1"/>
    </xf>
    <xf borderId="0" fillId="0" fontId="36" numFmtId="1" xfId="0" applyAlignment="1" applyFont="1" applyNumberFormat="1">
      <alignment readingOrder="0" shrinkToFit="0" vertical="bottom" wrapText="1"/>
    </xf>
    <xf borderId="0" fillId="0" fontId="79" numFmtId="0" xfId="0" applyAlignment="1" applyFont="1">
      <alignment readingOrder="0" shrinkToFit="0" wrapText="1"/>
    </xf>
    <xf borderId="0" fillId="5" fontId="9" numFmtId="0" xfId="0" applyAlignment="1" applyFill="1" applyFont="1">
      <alignment horizontal="left" readingOrder="0"/>
    </xf>
    <xf borderId="0" fillId="0" fontId="36" numFmtId="165" xfId="0" applyAlignment="1" applyFont="1" applyNumberFormat="1">
      <alignment horizontal="right" shrinkToFit="0" wrapText="1"/>
    </xf>
    <xf borderId="0" fillId="0" fontId="36" numFmtId="1" xfId="0" applyAlignment="1" applyFont="1" applyNumberFormat="1">
      <alignment horizontal="right" shrinkToFit="0" wrapText="1"/>
    </xf>
    <xf borderId="0" fillId="0" fontId="73" numFmtId="0" xfId="0" applyAlignment="1" applyFont="1">
      <alignment shrinkToFit="0" wrapText="1"/>
    </xf>
    <xf borderId="0" fillId="0" fontId="36" numFmtId="0" xfId="0" applyAlignment="1" applyFont="1">
      <alignment horizontal="right" shrinkToFit="0" wrapText="1"/>
    </xf>
    <xf borderId="0" fillId="0" fontId="80" numFmtId="0" xfId="0" applyAlignment="1" applyFont="1">
      <alignment readingOrder="0" shrinkToFit="0" vertical="bottom" wrapText="1"/>
    </xf>
    <xf borderId="0" fillId="0" fontId="36" numFmtId="164" xfId="0" applyAlignment="1" applyFont="1" applyNumberFormat="1">
      <alignment horizontal="right" shrinkToFit="0" wrapText="1"/>
    </xf>
    <xf borderId="0" fillId="0" fontId="36" numFmtId="0" xfId="0" applyAlignment="1" applyFont="1">
      <alignment horizontal="right" shrinkToFit="0" wrapText="1"/>
    </xf>
    <xf borderId="0" fillId="0" fontId="36" numFmtId="0" xfId="0" applyAlignment="1" applyFont="1">
      <alignment shrinkToFit="0" wrapText="1"/>
    </xf>
    <xf borderId="0" fillId="0" fontId="81" numFmtId="0" xfId="0" applyAlignment="1" applyFont="1">
      <alignment shrinkToFit="0" wrapText="1"/>
    </xf>
    <xf borderId="0" fillId="0" fontId="36" numFmtId="0" xfId="0" applyAlignment="1" applyFont="1">
      <alignment shrinkToFit="0" wrapText="1"/>
    </xf>
    <xf borderId="0" fillId="0" fontId="82" numFmtId="0" xfId="0" applyAlignment="1" applyFont="1">
      <alignment shrinkToFit="0" vertical="bottom" wrapText="1"/>
    </xf>
    <xf borderId="0" fillId="0" fontId="35" numFmtId="0" xfId="0" applyAlignment="1" applyFont="1">
      <alignment readingOrder="0" shrinkToFit="0" wrapText="1"/>
    </xf>
    <xf borderId="0" fillId="0" fontId="73" numFmtId="0" xfId="0" applyAlignment="1" applyFont="1">
      <alignment readingOrder="0" shrinkToFit="0" vertical="bottom" wrapText="1"/>
    </xf>
    <xf quotePrefix="1" borderId="0" fillId="5" fontId="9" numFmtId="0" xfId="0" applyAlignment="1" applyFill="1" applyFont="1">
      <alignment horizontal="left" readingOrder="0"/>
    </xf>
    <xf borderId="0" fillId="0" fontId="83" numFmtId="0" xfId="0" applyAlignment="1" applyFont="1">
      <alignment shrinkToFit="0" wrapText="1"/>
    </xf>
    <xf borderId="0" fillId="0" fontId="73" numFmtId="0" xfId="0" applyAlignment="1" applyFont="1">
      <alignment shrinkToFit="0" wrapText="1"/>
    </xf>
    <xf borderId="0" fillId="0" fontId="73" numFmtId="0" xfId="0" applyAlignment="1" applyFont="1">
      <alignment shrinkToFit="0" vertical="bottom" wrapText="1"/>
    </xf>
    <xf borderId="0" fillId="0" fontId="36" numFmtId="0" xfId="0" applyAlignment="1" applyFont="1">
      <alignment horizontal="right" shrinkToFit="0" vertical="bottom" wrapText="1"/>
    </xf>
    <xf borderId="0" fillId="0" fontId="36" numFmtId="1" xfId="0" applyAlignment="1" applyFont="1" applyNumberFormat="1">
      <alignment shrinkToFit="0" wrapText="1"/>
    </xf>
    <xf borderId="0" fillId="0" fontId="6" numFmtId="0" xfId="0" applyAlignment="1" applyFont="1">
      <alignment horizontal="left" readingOrder="0" vertical="bottom"/>
    </xf>
    <xf borderId="0" fillId="0" fontId="8" numFmtId="0" xfId="0" applyAlignment="1" applyFont="1">
      <alignment horizontal="left" readingOrder="0"/>
    </xf>
    <xf borderId="0" fillId="0" fontId="8" numFmtId="0" xfId="0" applyAlignment="1" applyFont="1">
      <alignment horizontal="left" readingOrder="0" shrinkToFit="0" wrapText="1"/>
    </xf>
    <xf borderId="0" fillId="5" fontId="8" numFmtId="4" xfId="0" applyAlignment="1" applyFill="1" applyFont="1" applyNumberFormat="1">
      <alignment horizontal="left" readingOrder="0" shrinkToFit="0" wrapText="1"/>
    </xf>
    <xf borderId="0" fillId="3" fontId="6" numFmtId="0" xfId="0" applyAlignment="1" applyFill="1" applyFont="1">
      <alignment horizontal="right" readingOrder="0" vertical="bottom"/>
    </xf>
    <xf borderId="0" fillId="3" fontId="6" numFmtId="0" xfId="0" applyAlignment="1" applyFill="1" applyFont="1">
      <alignment vertical="bottom"/>
    </xf>
    <xf borderId="0" fillId="3" fontId="6" numFmtId="165" xfId="0" applyAlignment="1" applyFill="1" applyFont="1" applyNumberFormat="1">
      <alignment readingOrder="0" vertical="bottom"/>
    </xf>
    <xf borderId="0" fillId="3" fontId="6" numFmtId="166" xfId="0" applyAlignment="1" applyFill="1" applyFont="1" applyNumberFormat="1">
      <alignment readingOrder="0" vertical="bottom"/>
    </xf>
    <xf borderId="0" fillId="3" fontId="6" numFmtId="0" xfId="0" applyAlignment="1" applyFill="1" applyFont="1">
      <alignment readingOrder="0" shrinkToFit="0" vertical="bottom" wrapText="1"/>
    </xf>
    <xf borderId="0" fillId="0" fontId="6" numFmtId="0" xfId="0" applyAlignment="1" applyFont="1">
      <alignment readingOrder="0" shrinkToFit="0" vertical="bottom" wrapText="1"/>
    </xf>
    <xf borderId="0" fillId="0" fontId="6" numFmtId="0" xfId="0" applyAlignment="1" applyFont="1">
      <alignment shrinkToFit="0" vertical="bottom" wrapText="1"/>
    </xf>
    <xf borderId="0" fillId="0" fontId="36" numFmtId="164" xfId="0" applyAlignment="1" applyFont="1" applyNumberFormat="1">
      <alignment horizontal="right" readingOrder="0" shrinkToFit="0" vertical="bottom" wrapText="1"/>
    </xf>
    <xf borderId="0" fillId="0" fontId="6" numFmtId="0" xfId="0" applyAlignment="1" applyFont="1">
      <alignment horizontal="right" vertical="bottom"/>
    </xf>
    <xf borderId="0" fillId="0" fontId="6" numFmtId="166" xfId="0" applyAlignment="1" applyFont="1" applyNumberFormat="1">
      <alignment horizontal="right" vertical="bottom"/>
    </xf>
    <xf borderId="0" fillId="0" fontId="6" numFmtId="165" xfId="0" applyAlignment="1" applyFont="1" applyNumberFormat="1">
      <alignment vertical="bottom"/>
    </xf>
    <xf borderId="0" fillId="0" fontId="6" numFmtId="166" xfId="0" applyAlignment="1" applyFont="1" applyNumberFormat="1">
      <alignment horizontal="right" readingOrder="0" vertical="bottom"/>
    </xf>
    <xf borderId="0" fillId="0" fontId="6" numFmtId="166" xfId="0" applyAlignment="1" applyFont="1" applyNumberFormat="1">
      <alignment vertical="bottom"/>
    </xf>
    <xf quotePrefix="1" borderId="0" fillId="0" fontId="6" numFmtId="0" xfId="0" applyAlignment="1" applyFont="1">
      <alignment horizontal="right" readingOrder="0" vertical="bottom"/>
    </xf>
    <xf borderId="0" fillId="0" fontId="36" numFmtId="0" xfId="0" applyAlignment="1" applyFont="1">
      <alignment horizontal="center" readingOrder="0" shrinkToFit="0" vertical="bottom" wrapText="1"/>
    </xf>
    <xf borderId="0" fillId="0" fontId="36" numFmtId="0" xfId="0" applyAlignment="1" applyFont="1">
      <alignment horizontal="right" readingOrder="0" shrinkToFit="0" vertical="bottom" wrapText="1"/>
    </xf>
    <xf borderId="0" fillId="0" fontId="36" numFmtId="1" xfId="0" applyAlignment="1" applyFont="1" applyNumberFormat="1">
      <alignment horizontal="right" readingOrder="0" shrinkToFit="0" vertical="bottom" wrapText="1"/>
    </xf>
    <xf borderId="0" fillId="0" fontId="41" numFmtId="0" xfId="0" applyAlignment="1" applyFont="1">
      <alignment horizontal="left" readingOrder="0"/>
    </xf>
    <xf borderId="0" fillId="0" fontId="84" numFmtId="0" xfId="0" applyAlignment="1" applyFont="1">
      <alignment horizontal="left" readingOrder="0"/>
    </xf>
    <xf quotePrefix="1" borderId="0" fillId="0" fontId="41" numFmtId="0" xfId="0" applyAlignment="1" applyFont="1">
      <alignment horizontal="left" readingOrder="0"/>
    </xf>
    <xf borderId="0" fillId="3" fontId="85" numFmtId="0" xfId="0" applyAlignment="1" applyFill="1" applyFont="1">
      <alignment readingOrder="0"/>
    </xf>
    <xf quotePrefix="1" borderId="0" fillId="0" fontId="41" numFmtId="0" xfId="0" applyAlignment="1" applyFont="1">
      <alignment readingOrder="0"/>
    </xf>
    <xf quotePrefix="1" borderId="0" fillId="0" fontId="36" numFmtId="0" xfId="0" applyAlignment="1" applyFont="1">
      <alignment shrinkToFit="0" wrapText="1"/>
    </xf>
    <xf borderId="0" fillId="0" fontId="35" numFmtId="164" xfId="0" applyAlignment="1" applyFont="1" applyNumberFormat="1">
      <alignment readingOrder="0" shrinkToFit="0" wrapText="1"/>
    </xf>
    <xf quotePrefix="1" borderId="0" fillId="0" fontId="35" numFmtId="0" xfId="0" applyAlignment="1" applyFont="1">
      <alignment readingOrder="0" shrinkToFit="0" wrapText="1"/>
    </xf>
    <xf borderId="0" fillId="0" fontId="86" numFmtId="0" xfId="0" applyAlignment="1" applyFont="1">
      <alignment readingOrder="0" shrinkToFit="0" wrapText="1"/>
    </xf>
    <xf borderId="0" fillId="5" fontId="87" numFmtId="0" xfId="0" applyAlignment="1" applyFill="1" applyFont="1">
      <alignment readingOrder="0" shrinkToFit="0" vertical="bottom" wrapText="0"/>
    </xf>
    <xf borderId="0" fillId="0" fontId="88" numFmtId="0" xfId="0" applyAlignment="1" applyFont="1">
      <alignment readingOrder="0"/>
    </xf>
    <xf borderId="0" fillId="5" fontId="6" numFmtId="0" xfId="0" applyAlignment="1" applyFill="1" applyFont="1">
      <alignment readingOrder="0" shrinkToFit="0" vertical="bottom" wrapText="0"/>
    </xf>
    <xf borderId="0" fillId="0" fontId="41" numFmtId="0" xfId="0" applyAlignment="1" applyFont="1">
      <alignment readingOrder="0" vertical="bottom"/>
    </xf>
    <xf borderId="0" fillId="0" fontId="84" numFmtId="0" xfId="0" applyAlignment="1" applyFont="1">
      <alignment readingOrder="0" shrinkToFit="0" wrapText="1"/>
    </xf>
    <xf borderId="0" fillId="0" fontId="6" numFmtId="0" xfId="0" applyAlignment="1" applyFont="1">
      <alignment horizontal="left" readingOrder="0" shrinkToFit="0" vertical="bottom" wrapText="1"/>
    </xf>
    <xf borderId="0" fillId="0" fontId="0" numFmtId="0" xfId="0" applyAlignment="1" applyFont="1">
      <alignment readingOrder="0"/>
    </xf>
    <xf borderId="0" fillId="3" fontId="41" numFmtId="0" xfId="0" applyAlignment="1" applyFill="1" applyFont="1">
      <alignment readingOrder="0" vertical="bottom"/>
    </xf>
    <xf quotePrefix="1" borderId="0" fillId="0" fontId="41" numFmtId="0" xfId="0" applyAlignment="1" applyFont="1">
      <alignment readingOrder="0" shrinkToFit="0" wrapText="1"/>
    </xf>
    <xf borderId="0" fillId="0" fontId="89" numFmtId="0" xfId="0" applyAlignment="1" applyFont="1">
      <alignment readingOrder="0" shrinkToFit="0" vertical="bottom" wrapText="0"/>
    </xf>
    <xf borderId="0" fillId="8" fontId="6" numFmtId="49" xfId="0" applyAlignment="1" applyFill="1" applyFont="1" applyNumberFormat="1">
      <alignment readingOrder="0" shrinkToFit="0" vertical="bottom" wrapText="0"/>
    </xf>
    <xf borderId="0" fillId="8" fontId="6" numFmtId="0" xfId="0" applyAlignment="1" applyFill="1" applyFont="1">
      <alignment readingOrder="0" shrinkToFit="0" vertical="bottom" wrapText="0"/>
    </xf>
    <xf borderId="0" fillId="8" fontId="90" numFmtId="0" xfId="0" applyAlignment="1" applyFill="1" applyFont="1">
      <alignment readingOrder="0" shrinkToFit="0" vertical="bottom" wrapText="0"/>
    </xf>
    <xf borderId="0" fillId="8" fontId="6" numFmtId="0" xfId="0" applyAlignment="1" applyFill="1" applyFont="1">
      <alignment shrinkToFit="0" vertical="bottom" wrapText="0"/>
    </xf>
    <xf borderId="0" fillId="8" fontId="6" numFmtId="165" xfId="0" applyAlignment="1" applyFill="1" applyFont="1" applyNumberFormat="1">
      <alignment readingOrder="0" shrinkToFit="0" vertical="bottom" wrapText="0"/>
    </xf>
    <xf borderId="0" fillId="8" fontId="6" numFmtId="0" xfId="0" applyAlignment="1" applyFill="1" applyFont="1">
      <alignment readingOrder="0" shrinkToFit="0" vertical="bottom" wrapText="0"/>
    </xf>
    <xf borderId="0" fillId="0" fontId="6" numFmtId="0" xfId="0" applyAlignment="1" applyFont="1">
      <alignment readingOrder="0" shrinkToFit="0" vertical="bottom" wrapText="0"/>
    </xf>
    <xf quotePrefix="1" borderId="0" fillId="0" fontId="6" numFmtId="49"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OzMkciLop7ZvdwsHlRQ76SrHqoaafuTIPISmT8sGDcA/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yuQStIMp0MWR94fBrH_bMR0JEhovrcu4" TargetMode="External"/><Relationship Id="rId10" Type="http://schemas.openxmlformats.org/officeDocument/2006/relationships/hyperlink" Target="https://drive.google.com/uc?id=1MbQJhkFw4nGcCiALWMQj-BCZVBga3P2M" TargetMode="External"/><Relationship Id="rId13" Type="http://schemas.openxmlformats.org/officeDocument/2006/relationships/hyperlink" Target="https://drive.google.com/uc?id=1dU9-Pl8pgifBZ-u4Xpv859Fqa2qr_GIU" TargetMode="External"/><Relationship Id="rId12" Type="http://schemas.openxmlformats.org/officeDocument/2006/relationships/hyperlink" Target="https://drive.google.com/uc?id=1rLVt6X0ipqZFWSs3F_I8zkjI2EHgBLwq" TargetMode="External"/><Relationship Id="rId1" Type="http://schemas.openxmlformats.org/officeDocument/2006/relationships/hyperlink" Target="https://drive.google.com/uc?id=11WtLrVlEHFIdcDnDQPjlqrAM4Uk50OEP" TargetMode="External"/><Relationship Id="rId2" Type="http://schemas.openxmlformats.org/officeDocument/2006/relationships/hyperlink" Target="https://drive.google.com/uc?id=1GqeibWleun3X-4DYOd1ukjX1g9NNOBIy" TargetMode="External"/><Relationship Id="rId3" Type="http://schemas.openxmlformats.org/officeDocument/2006/relationships/hyperlink" Target="https://drive.google.com/uc?id=13G833JnFpAkT0HulrO6GPC1mCLlUk7r5" TargetMode="External"/><Relationship Id="rId4" Type="http://schemas.openxmlformats.org/officeDocument/2006/relationships/hyperlink" Target="https://drive.google.com/uc?id=19XLJvvsMKNoA2aUUvnqI5OfTXlEk4K2i" TargetMode="External"/><Relationship Id="rId9" Type="http://schemas.openxmlformats.org/officeDocument/2006/relationships/hyperlink" Target="https://drive.google.com/uc?id=1xd9j2mV70O4zkMzIDjWpJXZeVEaGH0hC" TargetMode="External"/><Relationship Id="rId15" Type="http://schemas.openxmlformats.org/officeDocument/2006/relationships/hyperlink" Target="https://drive.google.com/uc?id=1T90x3OB6rM3ZXkutv2v656p5Hdh0EbAk" TargetMode="External"/><Relationship Id="rId14" Type="http://schemas.openxmlformats.org/officeDocument/2006/relationships/hyperlink" Target="https://drive.google.com/uc?id=12U8FaQHZpAbWYgKBd4jIi3dOufBb5y8h" TargetMode="External"/><Relationship Id="rId17" Type="http://schemas.openxmlformats.org/officeDocument/2006/relationships/hyperlink" Target="https://drive.google.com/uc?id=1T90x3OB6rM3ZXkutv2v656p5Hdh0EbAk" TargetMode="External"/><Relationship Id="rId16" Type="http://schemas.openxmlformats.org/officeDocument/2006/relationships/hyperlink" Target="https://drive.google.com/uc?id=1T90x3OB6rM3ZXkutv2v656p5Hdh0EbAk" TargetMode="External"/><Relationship Id="rId5" Type="http://schemas.openxmlformats.org/officeDocument/2006/relationships/hyperlink" Target="https://drive.google.com/file/d/1iuPbfhBVVi2JOwGt8HMuOlRCp8JLcVV1/" TargetMode="External"/><Relationship Id="rId19" Type="http://schemas.openxmlformats.org/officeDocument/2006/relationships/drawing" Target="../drawings/drawing4.xml"/><Relationship Id="rId6" Type="http://schemas.openxmlformats.org/officeDocument/2006/relationships/hyperlink" Target="http://freelance.com/" TargetMode="External"/><Relationship Id="rId18" Type="http://schemas.openxmlformats.org/officeDocument/2006/relationships/hyperlink" Target="https://drive.google.com/file/d/1Yk2J9ol-ySZiMM43yYc3VBICIkV9zbbk/view?usp=sharing" TargetMode="External"/><Relationship Id="rId7" Type="http://schemas.openxmlformats.org/officeDocument/2006/relationships/hyperlink" Target="https://drive.google.com/file/d/1r1mdW7gcbD8cIZbew8TIEWNtGJ_SL2xj" TargetMode="External"/><Relationship Id="rId8" Type="http://schemas.openxmlformats.org/officeDocument/2006/relationships/hyperlink" Target="https://drive.google.com/file/d/1w-X3X-TLR3t5onu6GvJTkFlIyEzDbkL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cegos.fr/formations/systemes-dinformation-informatique/business-analyst" TargetMode="External"/><Relationship Id="rId42" Type="http://schemas.openxmlformats.org/officeDocument/2006/relationships/hyperlink" Target="https://www.orsys.fr/formation/pcn" TargetMode="External"/><Relationship Id="rId41" Type="http://schemas.openxmlformats.org/officeDocument/2006/relationships/hyperlink" Target="https://www.cegos.fr/formations/systemes-dinformation-informatique/business-analyst" TargetMode="External"/><Relationship Id="rId44" Type="http://schemas.openxmlformats.org/officeDocument/2006/relationships/hyperlink" Target="https://www.ibm.com/training/course/getting-started-with-ibm-maximo-asset-performance-management-v2-MAX4311G" TargetMode="External"/><Relationship Id="rId43" Type="http://schemas.openxmlformats.org/officeDocument/2006/relationships/hyperlink" Target="https://www.ib-formation.fr/formations/gouvernance-des-si-referentiels/togaf-training-program-foundation" TargetMode="External"/><Relationship Id="rId46" Type="http://schemas.openxmlformats.org/officeDocument/2006/relationships/hyperlink" Target="https://www.ib-formation.fr/formations/strategie-et-management-informatique/business-analyst" TargetMode="External"/><Relationship Id="rId45" Type="http://schemas.openxmlformats.org/officeDocument/2006/relationships/hyperlink" Target="https://www.ib-formation.fr/formations/intelligence-artificielle/ia-agentique-conception-dapplications-multi-agents-bases-sur-des-llms-llm-ma" TargetMode="External"/><Relationship Id="rId1" Type="http://schemas.openxmlformats.org/officeDocument/2006/relationships/hyperlink" Target="https://www.cegos.fr/formations/systemes-dinformation-informatique/formation-certifiante-scrum-product-owner" TargetMode="External"/><Relationship Id="rId2" Type="http://schemas.openxmlformats.org/officeDocument/2006/relationships/hyperlink" Target="https://www.orsys.fr/formation-msp-combined-foundation-practitioner-certifications.html" TargetMode="External"/><Relationship Id="rId3" Type="http://schemas.openxmlformats.org/officeDocument/2006/relationships/hyperlink" Target="https://www.agilbee.com/courses/certified-scrum-product-owner-cspo" TargetMode="External"/><Relationship Id="rId4" Type="http://schemas.openxmlformats.org/officeDocument/2006/relationships/hyperlink" Target="https://www.agilbee.com/courses/certified-scrum-product-owner-cspo" TargetMode="External"/><Relationship Id="rId9" Type="http://schemas.openxmlformats.org/officeDocument/2006/relationships/hyperlink" Target="https://www.plb.fr/Formulaire/Inscription?idFormation=700844&amp;idFiliere=10&amp;Session=1842878&amp;sessionLocation=Distanciel" TargetMode="External"/><Relationship Id="rId48" Type="http://schemas.openxmlformats.org/officeDocument/2006/relationships/hyperlink" Target="https://www.ibm.com/training/learning-path/ibm-certified-deployment-professional-maximo-manage-v80-613" TargetMode="External"/><Relationship Id="rId47" Type="http://schemas.openxmlformats.org/officeDocument/2006/relationships/hyperlink" Target="https://www.speexx.com/fr/plateforme-numerique-de-formation-et-devaluation-des-langues/" TargetMode="External"/><Relationship Id="rId49" Type="http://schemas.openxmlformats.org/officeDocument/2006/relationships/hyperlink" Target="https://www.ibm.com/training/learning-path/ibm-certified-deployment-professional-maximo-manage-v80-613" TargetMode="External"/><Relationship Id="rId5" Type="http://schemas.openxmlformats.org/officeDocument/2006/relationships/hyperlink" Target="https://institutnr.org/lagenda-des-sessions-dexamen-du-certificat-numerique-responsable" TargetMode="External"/><Relationship Id="rId6" Type="http://schemas.openxmlformats.org/officeDocument/2006/relationships/hyperlink" Target="https://institutnr.org/lagenda-des-sessions-dexamen-du-certificat-numerique-responsable" TargetMode="External"/><Relationship Id="rId7" Type="http://schemas.openxmlformats.org/officeDocument/2006/relationships/hyperlink" Target="https://www.greenit.fr/agenda/formation-eco-conception-web-logiciels/" TargetMode="External"/><Relationship Id="rId8" Type="http://schemas.openxmlformats.org/officeDocument/2006/relationships/hyperlink" Target="https://www.adebeo.com/formation-sketchup/" TargetMode="External"/><Relationship Id="rId73" Type="http://schemas.openxmlformats.org/officeDocument/2006/relationships/drawing" Target="../drawings/drawing6.xml"/><Relationship Id="rId72" Type="http://schemas.openxmlformats.org/officeDocument/2006/relationships/hyperlink" Target="https://www.orsys.fr/formation/formation-developper-ses-propres-agents-intelligents" TargetMode="External"/><Relationship Id="rId31" Type="http://schemas.openxmlformats.org/officeDocument/2006/relationships/hyperlink" Target="https://www.bpifrance-universite.fr/formation/lutte-contre-la-corruption-et-le-trafic-dinfluence/" TargetMode="External"/><Relationship Id="rId30" Type="http://schemas.openxmlformats.org/officeDocument/2006/relationships/hyperlink" Target="https://openclassrooms.com/fr/courses/7716516-engagez-vous-dans-lachat-durable/exercises/4994" TargetMode="External"/><Relationship Id="rId33" Type="http://schemas.openxmlformats.org/officeDocument/2006/relationships/hyperlink" Target="https://www.my-mooc.com/fr/video/ame-liorer-la-gestion-des-risques-et-lutter-contre-le-blanchiment-d-argent" TargetMode="External"/><Relationship Id="rId32" Type="http://schemas.openxmlformats.org/officeDocument/2006/relationships/hyperlink" Target="https://www.bpifrance-universite.fr/formation/se-premunir-contre-les-risques-de-fraude/" TargetMode="External"/><Relationship Id="rId35" Type="http://schemas.openxmlformats.org/officeDocument/2006/relationships/hyperlink" Target="https://www.ib-formation.fr/formations/business-intelligence/maitriser-les-fonctionnalites-avancees-de-power-bi" TargetMode="External"/><Relationship Id="rId34"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 TargetMode="External"/><Relationship Id="rId71" Type="http://schemas.openxmlformats.org/officeDocument/2006/relationships/hyperlink" Target="https://www.centre-secufer.fr/formationsecufer-elearning.html" TargetMode="External"/><Relationship Id="rId70" Type="http://schemas.openxmlformats.org/officeDocument/2006/relationships/hyperlink" Target="https://claude.ai" TargetMode="External"/><Relationship Id="rId37" Type="http://schemas.openxmlformats.org/officeDocument/2006/relationships/hyperlink" Target="https://scap.paris.fr/" TargetMode="External"/><Relationship Id="rId36" Type="http://schemas.openxmlformats.org/officeDocument/2006/relationships/hyperlink" Target="https://www.helloasso.com/associations/institut-du-numerique-responsable/evenements/certificat-de-connaissances-numerique-responsable-session-octobre-2024" TargetMode="External"/><Relationship Id="rId39" Type="http://schemas.openxmlformats.org/officeDocument/2006/relationships/hyperlink" Target="https://www.qrpinternational.fr/qrp-courses/p2f2501vtfr/" TargetMode="External"/><Relationship Id="rId38" Type="http://schemas.openxmlformats.org/officeDocument/2006/relationships/hyperlink" Target="https://matelem-formation.fr/nos-formations/" TargetMode="External"/><Relationship Id="rId62" Type="http://schemas.openxmlformats.org/officeDocument/2006/relationships/hyperlink" Target="https://www.academie-nr.org/mooc-ia/fr/index.html" TargetMode="External"/><Relationship Id="rId61" Type="http://schemas.openxmlformats.org/officeDocument/2006/relationships/hyperlink" Target="https://www.perplexity.ai/" TargetMode="External"/><Relationship Id="rId20" Type="http://schemas.openxmlformats.org/officeDocument/2006/relationships/hyperlink" Target="https://catalogue.academie-rh.com/?REF-OPKGQO8Z" TargetMode="External"/><Relationship Id="rId64" Type="http://schemas.openxmlformats.org/officeDocument/2006/relationships/hyperlink" Target="https://claude.ai" TargetMode="External"/><Relationship Id="rId63" Type="http://schemas.openxmlformats.org/officeDocument/2006/relationships/hyperlink" Target="https://trailheadacademy.salesforce.com/fr/classes/sdc101-discover-salesforce-data-cloud-fundamentals" TargetMode="External"/><Relationship Id="rId22" Type="http://schemas.openxmlformats.org/officeDocument/2006/relationships/hyperlink" Target="https://powerbi.microsoft.com/en-us/diad/" TargetMode="External"/><Relationship Id="rId66" Type="http://schemas.openxmlformats.org/officeDocument/2006/relationships/hyperlink" Target="https://claude.ai/login" TargetMode="External"/><Relationship Id="rId21" Type="http://schemas.openxmlformats.org/officeDocument/2006/relationships/hyperlink" Target="https://www.plb.fr/formation/management-informatique/formation-togaf-9-foundation,19-20826.php" TargetMode="External"/><Relationship Id="rId65" Type="http://schemas.openxmlformats.org/officeDocument/2006/relationships/hyperlink" Target="https://claude.ai/login" TargetMode="External"/><Relationship Id="rId24" Type="http://schemas.openxmlformats.org/officeDocument/2006/relationships/hyperlink" Target="https://www.formation-chatgpt.pro/marketing" TargetMode="External"/><Relationship Id="rId68" Type="http://schemas.openxmlformats.org/officeDocument/2006/relationships/hyperlink" Target="https://www.centre-secufer.fr/formationsecufer-elearning.html" TargetMode="External"/><Relationship Id="rId23" Type="http://schemas.openxmlformats.org/officeDocument/2006/relationships/hyperlink" Target="https://www.formation-chatgpt.pro/marketing" TargetMode="External"/><Relationship Id="rId67" Type="http://schemas.openxmlformats.org/officeDocument/2006/relationships/hyperlink" Target="https://claude.ai/login" TargetMode="External"/><Relationship Id="rId60" Type="http://schemas.openxmlformats.org/officeDocument/2006/relationships/hyperlink" Target="http://www.claude.ai" TargetMode="External"/><Relationship Id="rId26" Type="http://schemas.openxmlformats.org/officeDocument/2006/relationships/hyperlink" Target="https://www.octo.academy/catalogue/formation/togaf-togaf-enterprise-architecture-niveau-fondamentaux/" TargetMode="External"/><Relationship Id="rId25" Type="http://schemas.openxmlformats.org/officeDocument/2006/relationships/hyperlink" Target="https://www.udemy.com/" TargetMode="External"/><Relationship Id="rId69" Type="http://schemas.openxmlformats.org/officeDocument/2006/relationships/hyperlink" Target="https://www.anthropic.com/" TargetMode="External"/><Relationship Id="rId28" Type="http://schemas.openxmlformats.org/officeDocument/2006/relationships/hyperlink" Target="https://campus.opco-atlas.fr/stages/5-methodes-agiles-devenir-responsable-produit-agile-certification-scrum-product-owner/1001" TargetMode="External"/><Relationship Id="rId27" Type="http://schemas.openxmlformats.org/officeDocument/2006/relationships/hyperlink" Target="https://www.udemy.com/course/kibana-creez-des-visualisations-et-des-dashboard/learn/lecture/31499394?start=1" TargetMode="External"/><Relationship Id="rId29" Type="http://schemas.openxmlformats.org/officeDocument/2006/relationships/hyperlink" Target="https://checkout.stripe.com/c/pay/cs_live_b1ZSqjt9xq5eMDakI4c7SAwIMURcle1aBNXjXGnqLhLO2vOAIkClS0L0ZS" TargetMode="External"/><Relationship Id="rId51" Type="http://schemas.openxmlformats.org/officeDocument/2006/relationships/hyperlink" Target="https://www.cegos.fr/formations/droit-du-travail-et-relations-sociales/lessentiel-du-droit-du-travail-pour-la-fonction-rh-niveau-1" TargetMode="External"/><Relationship Id="rId50" Type="http://schemas.openxmlformats.org/officeDocument/2006/relationships/hyperlink" Target="https://trailhead.salesforce.com/help?article=Salesforce-Certified-Platform-Administrator-Exam-Guide" TargetMode="External"/><Relationship Id="rId53" Type="http://schemas.openxmlformats.org/officeDocument/2006/relationships/hyperlink" Target="https://www.logiclever.fr/formation-safe" TargetMode="External"/><Relationship Id="rId52" Type="http://schemas.openxmlformats.org/officeDocument/2006/relationships/hyperlink" Target="https://trailheadacademy.salesforce.com/fr/certificate/exam-business-analyst---BA-201" TargetMode="External"/><Relationship Id="rId11" Type="http://schemas.openxmlformats.org/officeDocument/2006/relationships/hyperlink" Target="https://www.protectioncivile.org/detail-formation/?id_session=98625&amp;status=all" TargetMode="External"/><Relationship Id="rId55" Type="http://schemas.openxmlformats.org/officeDocument/2006/relationships/hyperlink" Target="http://eu-store.prosci.com/training/cert-f2f-eu-apr2126-fr.html?_gl=1*yblosg*_up*MQ..&amp;gclid=CjwKCAiAssfLBhBDEiwAcLpwfmLARp7kc8x6IUOBNb-wwUkMQE9b_kMrig_H8kLFFNOpluqSwLv-LhoCdL0QAvD_BwE&amp;gbraid=0AAAAAoLuDvbgtbm6CvuiqKkXRu_P1mm5c" TargetMode="External"/><Relationship Id="rId10" Type="http://schemas.openxmlformats.org/officeDocument/2006/relationships/hyperlink" Target="https://campus.opco-atlas.fr/stages/07-convaincre-persuader/1120" TargetMode="External"/><Relationship Id="rId54" Type="http://schemas.openxmlformats.org/officeDocument/2006/relationships/hyperlink" Target="https://www.coursera.org/courseraplus/special/nov-40-off-2025-euro" TargetMode="External"/><Relationship Id="rId13" Type="http://schemas.openxmlformats.org/officeDocument/2006/relationships/hyperlink" Target="https://www.m2iformation.fr/formation-chatgpt-maitriser-la-revolution-de-l-ia-pour-votre-entreprise/CHATGPT-IA/" TargetMode="External"/><Relationship Id="rId57" Type="http://schemas.openxmlformats.org/officeDocument/2006/relationships/hyperlink" Target="https://acgcyberacademy.fr/events/pecb-iso-iec-42001-foundation/" TargetMode="External"/><Relationship Id="rId12" Type="http://schemas.openxmlformats.org/officeDocument/2006/relationships/hyperlink" Target="https://www.m2iformation.fr/formation-chatgpt-maitriser-la-revolution-de-l-ia-pour-votre-entreprise/CHATGPT-IA/" TargetMode="External"/><Relationship Id="rId56" Type="http://schemas.openxmlformats.org/officeDocument/2006/relationships/hyperlink" Target="https://financeurs.moncompteformation.gouv.fr/demarrer-sur-edef" TargetMode="External"/><Relationship Id="rId15" Type="http://schemas.openxmlformats.org/officeDocument/2006/relationships/hyperlink" Target="https://www.orsys.fr/formation/formation_intelligence_artificielle_generative_de_chatgpt_a_multigpt.html" TargetMode="External"/><Relationship Id="rId59" Type="http://schemas.openxmlformats.org/officeDocument/2006/relationships/hyperlink" Target="https://claude.ai" TargetMode="External"/><Relationship Id="rId14" Type="http://schemas.openxmlformats.org/officeDocument/2006/relationships/hyperlink" Target="https://www.orsys.fr/formation/formation_intelligence_artificielle_generative_de_chatgpt_a_multigpt.html" TargetMode="External"/><Relationship Id="rId58" Type="http://schemas.openxmlformats.org/officeDocument/2006/relationships/hyperlink" Target="https://claude.com/pricing" TargetMode="External"/><Relationship Id="rId17" Type="http://schemas.openxmlformats.org/officeDocument/2006/relationships/hyperlink" Target="https://on-train.com/formation-ia-generative/?gclid=CjwKCAiA-vOsBhAAEiwAIWR0TQKkq7NOoYO4eZjTUza_4vTTu5yJ_YYUC7yxkREzg4sQOP7ahuynsBoChKoQAvD_BwE" TargetMode="External"/><Relationship Id="rId16" Type="http://schemas.openxmlformats.org/officeDocument/2006/relationships/hyperlink" Target="https://www.orsys.fr/formation/formation_intelligence_artificielle_generative_de_chatgpt_a_multigpt.html" TargetMode="External"/><Relationship Id="rId19"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18" Type="http://schemas.openxmlformats.org/officeDocument/2006/relationships/hyperlink" Target="https://www.agilbee.com/courses/formation-facilitation-graphiqu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inkedin.com/in/houda-ben-bouzid-33531370" TargetMode="External"/><Relationship Id="rId2" Type="http://schemas.openxmlformats.org/officeDocument/2006/relationships/hyperlink" Target="https://www.linkedin.com/in/niroj-edward/?trk=public_profile_browsemap&amp;originalSubdomain=fr" TargetMode="External"/><Relationship Id="rId3" Type="http://schemas.openxmlformats.org/officeDocument/2006/relationships/hyperlink" Target="https://www.linkedin.com/in/mehdi-hilal-b6957919/?originalSubdomain=fr"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LikN4-H2ZYqi-xfsitlJcO7Ye8E7JDQo-tdtr3IrD54/edit?usp=sharing" TargetMode="External"/><Relationship Id="rId2" Type="http://schemas.openxmlformats.org/officeDocument/2006/relationships/hyperlink" Target="https://docs.google.com/document/d/1jvl3HXr0lSsincfpb1HcuzGNK8CQ-xs8ptuR5HUQtfs/edit" TargetMode="External"/><Relationship Id="rId3" Type="http://schemas.openxmlformats.org/officeDocument/2006/relationships/hyperlink" Target="https://docs.google.com/document/d/1X1yQRlNJ4IPsf6G-gM1Dy8iHb1Jx6KCjLDA9DFGGxbg/edit" TargetMode="External"/><Relationship Id="rId4" Type="http://schemas.openxmlformats.org/officeDocument/2006/relationships/hyperlink" Target="https://docs.google.com/document/d/17tJlmB9PL_0v59Aj2hIqY9fjoboP0L7QCBAZuFsoC0Y/edit" TargetMode="External"/><Relationship Id="rId5" Type="http://schemas.openxmlformats.org/officeDocument/2006/relationships/hyperlink" Target="https://docs.google.com/document/d/1gKzh9b_7eH_l4kMfYlTXq6Jwesh2qnTVVboHABtZL8Q/edit" TargetMode="External"/><Relationship Id="rId6" Type="http://schemas.openxmlformats.org/officeDocument/2006/relationships/hyperlink" Target="https://docs.google.com/spreadsheets/d/1GFZCiHBHPhUwwyyp8laCwb11vYiM_L0GR2pYA3NJp70/edit?gid=376621094"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bpifrance-universite.fr/formation/lutte-contre-la-corruption-et-le-trafic-dinfluence/" TargetMode="External"/><Relationship Id="rId42" Type="http://schemas.openxmlformats.org/officeDocument/2006/relationships/hyperlink" Target="https://www.my-mooc.com/fr/video/ame-liorer-la-gestion-des-risques-et-lutter-contre-le-blanchiment-d-argent" TargetMode="External"/><Relationship Id="rId41" Type="http://schemas.openxmlformats.org/officeDocument/2006/relationships/hyperlink" Target="https://www.bpifrance-universite.fr/formation/se-premunir-contre-les-risques-de-fraude/" TargetMode="External"/><Relationship Id="rId44" Type="http://schemas.openxmlformats.org/officeDocument/2006/relationships/hyperlink" Target="https://www.orsys.fr/formation/formation-agilepm-foundation-certification.html" TargetMode="External"/><Relationship Id="rId43" Type="http://schemas.openxmlformats.org/officeDocument/2006/relationships/hyperlink" Target="https://cyber.gouv.fr/le-mooc-secnumacademie" TargetMode="External"/><Relationship Id="rId46" Type="http://schemas.openxmlformats.org/officeDocument/2006/relationships/hyperlink" Target="https://datalemur.com/blog/games-to-learn-sql" TargetMode="External"/><Relationship Id="rId45" Type="http://schemas.openxmlformats.org/officeDocument/2006/relationships/hyperlink" Target="https://www.ib-formation.fr/formations/business-intelligence/maitriser-les-fonctionnalites-avancees-de-power-bi" TargetMode="External"/><Relationship Id="rId1" Type="http://schemas.openxmlformats.org/officeDocument/2006/relationships/hyperlink" Target="https://matelem-formation.fr/nos-formations/" TargetMode="External"/><Relationship Id="rId2" Type="http://schemas.openxmlformats.org/officeDocument/2006/relationships/hyperlink" Target="https://www.cercledeslangues.com/" TargetMode="External"/><Relationship Id="rId3" Type="http://schemas.openxmlformats.org/officeDocument/2006/relationships/hyperlink" Target="https://www.orsys.fr/formation-bases-donnees-langage-sql-pour-non-informaticiens.html" TargetMode="External"/><Relationship Id="rId4" Type="http://schemas.openxmlformats.org/officeDocument/2006/relationships/hyperlink" Target="https://www.agilbee.com/courses/certified-scrum-product-owner-cspo" TargetMode="External"/><Relationship Id="rId9" Type="http://schemas.openxmlformats.org/officeDocument/2006/relationships/hyperlink" Target="https://www.mype-consulting.com/formation/certification-power-bi-da-100" TargetMode="External"/><Relationship Id="rId48" Type="http://schemas.openxmlformats.org/officeDocument/2006/relationships/hyperlink" Target="https://yep-training.com/" TargetMode="External"/><Relationship Id="rId47" Type="http://schemas.openxmlformats.org/officeDocument/2006/relationships/hyperlink" Target="https://www.coursera.org/learn/diversite-inclusion-travail/" TargetMode="External"/><Relationship Id="rId49" Type="http://schemas.openxmlformats.org/officeDocument/2006/relationships/hyperlink" Target="https://www.cegos.fr/formations/systemes-dinformation-informatique/business-analyst" TargetMode="External"/><Relationship Id="rId5" Type="http://schemas.openxmlformats.org/officeDocument/2006/relationships/hyperlink" Target="https://www.logiclever.fr/formation-vente" TargetMode="External"/><Relationship Id="rId6" Type="http://schemas.openxmlformats.org/officeDocument/2006/relationships/hyperlink" Target="https://datascientest.com/formation-machine-learning-engineer" TargetMode="External"/><Relationship Id="rId7" Type="http://schemas.openxmlformats.org/officeDocument/2006/relationships/hyperlink" Target="https://www.cegos.fr/formations/management-et-leadership/manager-developper-son-leadership?utm_source=email&amp;utm_medium=message&amp;utm_campaign=%5bconvocation_participant%5d" TargetMode="External"/><Relationship Id="rId8" Type="http://schemas.openxmlformats.org/officeDocument/2006/relationships/hyperlink" Target="https://www.logiclever.fr/formation-safe" TargetMode="External"/><Relationship Id="rId31" Type="http://schemas.openxmlformats.org/officeDocument/2006/relationships/hyperlink" Target="https://www.udemy.com/fr/" TargetMode="External"/><Relationship Id="rId30" Type="http://schemas.openxmlformats.org/officeDocument/2006/relationships/hyperlink" Target="https://www.formation-chatgpt.pro/marketing" TargetMode="External"/><Relationship Id="rId33" Type="http://schemas.openxmlformats.org/officeDocument/2006/relationships/hyperlink" Target="https://trailhead.salesforce.com/fr/credentials/datacloudconsultant" TargetMode="External"/><Relationship Id="rId32" Type="http://schemas.openxmlformats.org/officeDocument/2006/relationships/hyperlink" Target="https://trailhead.salesforce.com/fr/credentials/aiassociate" TargetMode="External"/><Relationship Id="rId35" Type="http://schemas.openxmlformats.org/officeDocument/2006/relationships/hyperlink" Target="https://www.udemy.com/course/kibana-creez-des-visualisations-et-des-dashboard/learn/lecture/31499394?start=1" TargetMode="External"/><Relationship Id="rId34" Type="http://schemas.openxmlformats.org/officeDocument/2006/relationships/hyperlink" Target="https://trailhead.salesforce.com/en/credentials/sharingandvisibilityarchitect" TargetMode="External"/><Relationship Id="rId37" Type="http://schemas.openxmlformats.org/officeDocument/2006/relationships/hyperlink" Target="https://campus.opco-atlas.fr/stages/5-methodes-agiles-devenir-responsable-produit-agile-certification-scrum-product-owner/1001" TargetMode="External"/><Relationship Id="rId36" Type="http://schemas.openxmlformats.org/officeDocument/2006/relationships/hyperlink" Target="https://campus.opco-atlas.fr/stages/5-methodes-agiles-devenir-responsable-produit-agile-certification-scrum-product-owner/1088" TargetMode="External"/><Relationship Id="rId39" Type="http://schemas.openxmlformats.org/officeDocument/2006/relationships/hyperlink" Target="https://openclassrooms.com/fr/courses/7716516-engagez-vous-dans-lachat-durable/exercises/4994" TargetMode="External"/><Relationship Id="rId38" Type="http://schemas.openxmlformats.org/officeDocument/2006/relationships/hyperlink" Target="https://checkout.stripe.com/c/pay/cs_live_b1ZSqjt9xq5eMDakI4c7SAwIMURcle1aBNXjXGnqLhLO2vOAIkClS0L0ZS" TargetMode="External"/><Relationship Id="rId62" Type="http://schemas.openxmlformats.org/officeDocument/2006/relationships/hyperlink" Target="https://claude.com/pricing" TargetMode="External"/><Relationship Id="rId61" Type="http://schemas.openxmlformats.org/officeDocument/2006/relationships/hyperlink" Target="https://claude.ai" TargetMode="External"/><Relationship Id="rId20" Type="http://schemas.openxmlformats.org/officeDocument/2006/relationships/hyperlink" Target="https://www.protectioncivile.org/detail-formation/?id_session=98625&amp;status=all" TargetMode="External"/><Relationship Id="rId64" Type="http://schemas.openxmlformats.org/officeDocument/2006/relationships/hyperlink" Target="https://www.academie-nr.org/mooc-ia/fr/index.html" TargetMode="External"/><Relationship Id="rId63" Type="http://schemas.openxmlformats.org/officeDocument/2006/relationships/hyperlink" Target="https://www.perplexity.ai/" TargetMode="External"/><Relationship Id="rId22" Type="http://schemas.openxmlformats.org/officeDocument/2006/relationships/hyperlink" Target="https://www.orsys.fr/formation/formation_intelligence_artificielle_generative_de_chatgpt_a_multigpt.html" TargetMode="External"/><Relationship Id="rId66" Type="http://schemas.openxmlformats.org/officeDocument/2006/relationships/hyperlink" Target="https://claude.ai/login" TargetMode="External"/><Relationship Id="rId21" Type="http://schemas.openxmlformats.org/officeDocument/2006/relationships/hyperlink" Target="https://www.m2iformation.fr/formation-chatgpt-maitriser-la-revolution-de-l-ia-pour-votre-entreprise/CHATGPT-IA/" TargetMode="External"/><Relationship Id="rId65" Type="http://schemas.openxmlformats.org/officeDocument/2006/relationships/hyperlink" Target="https://trailheadacademy.salesforce.com/fr/classes/sdc101-discover-salesforce-data-cloud-fundamentals" TargetMode="External"/><Relationship Id="rId24"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68" Type="http://schemas.openxmlformats.org/officeDocument/2006/relationships/hyperlink" Target="https://www.orsys.fr/formation/formation-developper-ses-propres-agents-intelligents" TargetMode="External"/><Relationship Id="rId23" Type="http://schemas.openxmlformats.org/officeDocument/2006/relationships/hyperlink" Target="https://on-train.com/formation-ia-generative/?gclid=CjwKCAiA-vOsBhAAEiwAIWR0TQKkq7NOoYO4eZjTUza_4vTTu5yJ_YYUC7yxkREzg4sQOP7ahuynsBoChKoQAvD_BwE" TargetMode="External"/><Relationship Id="rId67" Type="http://schemas.openxmlformats.org/officeDocument/2006/relationships/hyperlink" Target="https://www.centre-secufer.fr/formationsecufer-elearning.html" TargetMode="External"/><Relationship Id="rId60" Type="http://schemas.openxmlformats.org/officeDocument/2006/relationships/hyperlink" Target="https://pecb.com/en/events?course=91&amp;courseLanguage=French&amp;deliveryFormat=Classroom&amp;modal=64005" TargetMode="External"/><Relationship Id="rId26" Type="http://schemas.openxmlformats.org/officeDocument/2006/relationships/hyperlink" Target="https://catalogue.academie-rh.com/formations/droit-du-travail" TargetMode="External"/><Relationship Id="rId25" Type="http://schemas.openxmlformats.org/officeDocument/2006/relationships/hyperlink" Target="https://campus.opco-atlas.fr/stages/06-perfectionner-ses-interventions-oral/1119" TargetMode="External"/><Relationship Id="rId69" Type="http://schemas.openxmlformats.org/officeDocument/2006/relationships/drawing" Target="../drawings/drawing14.xml"/><Relationship Id="rId28" Type="http://schemas.openxmlformats.org/officeDocument/2006/relationships/hyperlink" Target="https://powerbi.microsoft.com/en-us/diad/" TargetMode="External"/><Relationship Id="rId27" Type="http://schemas.openxmlformats.org/officeDocument/2006/relationships/hyperlink" Target="https://www.ib-formation.fr/formations/gouvernance-des-si-referentiels/togaf-training-program-foundation" TargetMode="External"/><Relationship Id="rId29" Type="http://schemas.openxmlformats.org/officeDocument/2006/relationships/hyperlink" Target="https://www.udemy.com/course/formation-test-recette-de-a-a-z/?couponCode=KEEPLEARNING" TargetMode="External"/><Relationship Id="rId51" Type="http://schemas.openxmlformats.org/officeDocument/2006/relationships/hyperlink" Target="https://www.ibm.com/training/course/getting-started-with-ibm-maximo-asset-performance-management-v2-MAX4311G" TargetMode="External"/><Relationship Id="rId50" Type="http://schemas.openxmlformats.org/officeDocument/2006/relationships/hyperlink" Target="https://www.orsys.fr/formation/pcn" TargetMode="External"/><Relationship Id="rId53" Type="http://schemas.openxmlformats.org/officeDocument/2006/relationships/hyperlink" Target="https://www.ibm.com/training/learning-path/ibm-certified-deployment-professional-maximo-manage-v80-613" TargetMode="External"/><Relationship Id="rId52" Type="http://schemas.openxmlformats.org/officeDocument/2006/relationships/hyperlink" Target="https://www.ib-formation.fr/formations/intelligence-artificielle/ia-agentique-conception-dapplications-multi-agents-bases-sur-des-llms-llm-ma" TargetMode="External"/><Relationship Id="rId11" Type="http://schemas.openxmlformats.org/officeDocument/2006/relationships/hyperlink" Target="https://exed.centralesupelec.fr/formation/executive-certificate-online-projets-de-transformation-agiles/" TargetMode="External"/><Relationship Id="rId55" Type="http://schemas.openxmlformats.org/officeDocument/2006/relationships/hyperlink" Target="https://www.cegos.fr/formations/droit-du-travail-et-relations-sociales/lessentiel-du-droit-du-travail-pour-la-fonction-rh-niveau-1" TargetMode="External"/><Relationship Id="rId10" Type="http://schemas.openxmlformats.org/officeDocument/2006/relationships/hyperlink" Target="https://www.scrum.org/" TargetMode="External"/><Relationship Id="rId54" Type="http://schemas.openxmlformats.org/officeDocument/2006/relationships/hyperlink" Target="https://trailhead.salesforce.com/help?article=Salesforce-Certified-Platform-Administrator-Exam-Guide" TargetMode="External"/><Relationship Id="rId13" Type="http://schemas.openxmlformats.org/officeDocument/2006/relationships/hyperlink" Target="https://sites.google.com/logiclever.com/numerique-responsable/2-mooc?authuser=0" TargetMode="External"/><Relationship Id="rId57"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 TargetMode="External"/><Relationship Id="rId12" Type="http://schemas.openxmlformats.org/officeDocument/2006/relationships/hyperlink" Target="https://sites.google.com/logiclever.com/numerique-responsable/1-sobri%C3%A9t%C3%A9-num%C3%A9rique?authuser=0" TargetMode="External"/><Relationship Id="rId56" Type="http://schemas.openxmlformats.org/officeDocument/2006/relationships/hyperlink" Target="https://trailheadacademy.salesforce.com/fr/certificate/exam-business-analyst---BA-201" TargetMode="External"/><Relationship Id="rId15" Type="http://schemas.openxmlformats.org/officeDocument/2006/relationships/hyperlink" Target="https://www.orsys.fr/formation-msp-combined-foundation-practitioner-certifications.html" TargetMode="External"/><Relationship Id="rId59" Type="http://schemas.openxmlformats.org/officeDocument/2006/relationships/hyperlink" Target="https://www.prosci.com/fr/solutions/programmes-de-formation/certification-en-conduite-du-changement" TargetMode="External"/><Relationship Id="rId14" Type="http://schemas.openxmlformats.org/officeDocument/2006/relationships/hyperlink" Target="https://sites.google.com/logiclever.com/numerique-responsable/3-certification?authuser=0" TargetMode="External"/><Relationship Id="rId58" Type="http://schemas.openxmlformats.org/officeDocument/2006/relationships/hyperlink" Target="https://www.coursera.org/courseraplus/special/nov-40-off-2025-euro" TargetMode="External"/><Relationship Id="rId17" Type="http://schemas.openxmlformats.org/officeDocument/2006/relationships/hyperlink" Target="https://www.adebeo.com/formation-sketchup-en-visioformation/" TargetMode="External"/><Relationship Id="rId16" Type="http://schemas.openxmlformats.org/officeDocument/2006/relationships/hyperlink" Target="https://www.greenit.fr/agenda/formation-eco-conception-web-logiciels/" TargetMode="External"/><Relationship Id="rId19" Type="http://schemas.openxmlformats.org/officeDocument/2006/relationships/hyperlink" Target="https://campus.opco-atlas.fr/stages/07-convaincre-persuader/1120" TargetMode="External"/><Relationship Id="rId18" Type="http://schemas.openxmlformats.org/officeDocument/2006/relationships/hyperlink" Target="https://www.plb.fr/formation/open-source/formation-google-cloud-platform-fondamentaux,10-700844.php"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eFd71GvSvEVWHO-q1WUvYnE3BHL8hSsQzITHNQ9E454/edit" TargetMode="External"/><Relationship Id="rId2" Type="http://schemas.openxmlformats.org/officeDocument/2006/relationships/hyperlink" Target="https://docs.google.com/presentation/d/1jn5ny-8ZvIL97iQxWBicIMiLZjiCs1Xm8MuOpXDSeNg" TargetMode="External"/><Relationship Id="rId3" Type="http://schemas.openxmlformats.org/officeDocument/2006/relationships/hyperlink" Target="https://www.logiclever.fr/" TargetMode="External"/><Relationship Id="rId4" Type="http://schemas.openxmlformats.org/officeDocument/2006/relationships/hyperlink" Target="https://docs.google.com/presentation/d/1hkoD3yAMaqFRhoLe0VrIp5ljT_0onNI8qZsbNH2cH3k/edit" TargetMode="External"/><Relationship Id="rId9" Type="http://schemas.openxmlformats.org/officeDocument/2006/relationships/hyperlink" Target="https://docs.google.com/presentation/d/1GSyYPkdhGR3UnBoQzL-rrMnvVGeQz3lk2SPdXCNzgEw" TargetMode="External"/><Relationship Id="rId5" Type="http://schemas.openxmlformats.org/officeDocument/2006/relationships/hyperlink" Target="https://docs.google.com/presentation/d/1KWPs04p00Zcmx3QisBnuMJmrRdqjQ3LPQtMn2CfLrRA/edit" TargetMode="External"/><Relationship Id="rId6" Type="http://schemas.openxmlformats.org/officeDocument/2006/relationships/hyperlink" Target="https://drive.google.com/drive/u/3/folders/1A2DLQku7fGLkV3XthSIi34pJ9TC-_2Bv" TargetMode="External"/><Relationship Id="rId7" Type="http://schemas.openxmlformats.org/officeDocument/2006/relationships/hyperlink" Target="https://drive.google.com/drive/u/3/folders/0ADRTaHmu8ct6Uk9PVA" TargetMode="External"/><Relationship Id="rId8" Type="http://schemas.openxmlformats.org/officeDocument/2006/relationships/hyperlink" Target="https://docs.google.com/presentation/d/1VVOqnOlajjJoMFPYIXuQXWL5XOBYX3l_dY3KWTAK00Y/edit" TargetMode="External"/><Relationship Id="rId20" Type="http://schemas.openxmlformats.org/officeDocument/2006/relationships/hyperlink" Target="https://docs.google.com/spreadsheets/d/1jMVr2Xa9cj29B4a4Q-0tVoyc1SGE35ALW6JrA3qV85Y/" TargetMode="External"/><Relationship Id="rId22" Type="http://schemas.openxmlformats.org/officeDocument/2006/relationships/hyperlink" Target="https://docs.google.com/spreadsheets/d/1iYGNQ5I7sMPY9rEF-c9m5IwRwOMJdl_c0lQwnAhxW_E/" TargetMode="External"/><Relationship Id="rId21" Type="http://schemas.openxmlformats.org/officeDocument/2006/relationships/hyperlink" Target="https://sites.google.com/logiclever.com/numerique-responsable/accueil?authuser=1" TargetMode="External"/><Relationship Id="rId24" Type="http://schemas.openxmlformats.org/officeDocument/2006/relationships/hyperlink" Target="https://docs.google.com/spreadsheets/d/1tgpQHKPHliYASkxm34cYFnO8ggzlzzQAwARihz3Eq5s/edit?gid=80099745" TargetMode="External"/><Relationship Id="rId23" Type="http://schemas.openxmlformats.org/officeDocument/2006/relationships/hyperlink" Target="https://docs.google.com/spreadsheets/d/1YZ2XBW2DSbP79vT0IwKJoK_80jDJR7ZJZi4_LeF53tw/edit" TargetMode="External"/><Relationship Id="rId26" Type="http://schemas.openxmlformats.org/officeDocument/2006/relationships/hyperlink" Target="https://docs.google.com/spreadsheets/d/1QK6hWBLMKt5QpCCJLk7qb-v69-tDdvcjpkH-PE6RFhM" TargetMode="External"/><Relationship Id="rId25" Type="http://schemas.openxmlformats.org/officeDocument/2006/relationships/hyperlink" Target="https://docs.google.com/spreadsheets/d/1FMlAIYoyJCvGJnW0Khr7edWEy5ln3hxDDsfSBTFAcN0/edit?gid=191089761" TargetMode="External"/><Relationship Id="rId28" Type="http://schemas.openxmlformats.org/officeDocument/2006/relationships/hyperlink" Target="https://docs.google.com/spreadsheets/d/1klU1sGmDVwY_Ot32iZHPwr-z00wYNdoGbJ3GnIpe_S8/edit?gid=658215069" TargetMode="External"/><Relationship Id="rId27" Type="http://schemas.openxmlformats.org/officeDocument/2006/relationships/hyperlink" Target="https://docs.google.com/spreadsheets/d/1NsggLTkTYpUwLSMJwnjywmX-pX1X5gLrvIC6hQTUhfo" TargetMode="External"/><Relationship Id="rId29" Type="http://schemas.openxmlformats.org/officeDocument/2006/relationships/drawing" Target="../drawings/drawing16.xml"/><Relationship Id="rId11" Type="http://schemas.openxmlformats.org/officeDocument/2006/relationships/hyperlink" Target="https://docs.google.com/presentation/d/140cSKukE_PrVBHMeTuT1KtY4B4_y7RqkjALreKctapI" TargetMode="External"/><Relationship Id="rId10" Type="http://schemas.openxmlformats.org/officeDocument/2006/relationships/hyperlink" Target="https://docs.google.com/presentation/d/1esK1D_HuqJsgZQvDsgcAAf-qFBK12euf3LqSSqLPgs8/edit" TargetMode="External"/><Relationship Id="rId13" Type="http://schemas.openxmlformats.org/officeDocument/2006/relationships/hyperlink" Target="https://docs.google.com/spreadsheets/d/1j2L1X4XVTkH610eVvUkxTV4TP189-M7AMt9HAKz4m0I/edit" TargetMode="External"/><Relationship Id="rId12" Type="http://schemas.openxmlformats.org/officeDocument/2006/relationships/hyperlink" Target="https://docs.google.com/spreadsheets/d/1MCV6jk-nYEe3AB2bbUFU3xEaDSR0XZp1SIaZUpwAy2M" TargetMode="External"/><Relationship Id="rId15" Type="http://schemas.openxmlformats.org/officeDocument/2006/relationships/hyperlink" Target="https://docs.google.com/spreadsheets/d/1YLUZqCKNfGEGiHHY0qsrq6I8gBsnvlIJRQmYu_di-Y8/edit" TargetMode="External"/><Relationship Id="rId14" Type="http://schemas.openxmlformats.org/officeDocument/2006/relationships/hyperlink" Target="https://slack.com/" TargetMode="External"/><Relationship Id="rId17" Type="http://schemas.openxmlformats.org/officeDocument/2006/relationships/hyperlink" Target="https://docs.google.com/presentation/d/1TTbPK94ygfObcrJ_zg5PiXcH2g5408JhuRdMfEXnkZE/edit" TargetMode="External"/><Relationship Id="rId16" Type="http://schemas.openxmlformats.org/officeDocument/2006/relationships/hyperlink" Target="https://drive.google.com/drive/u/2/folders/1siEyC3EI3DsfLLVHlvFjHg3jlX6QwnFZ" TargetMode="External"/><Relationship Id="rId19" Type="http://schemas.openxmlformats.org/officeDocument/2006/relationships/hyperlink" Target="https://docs.google.com/spreadsheets/d/1SVwrL8uPt4DBKVN6_Dar9A3reCT3kjYugpofq4Zuc8s" TargetMode="External"/><Relationship Id="rId18" Type="http://schemas.openxmlformats.org/officeDocument/2006/relationships/hyperlink" Target="https://docs.google.com/spreadsheets/d/1JVE7hvibeY_Arin_00Tq9i7CItlBi5ztYtGDSgU8WYo/edit"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90" Type="http://schemas.openxmlformats.org/officeDocument/2006/relationships/hyperlink" Target="https://docs.google.com/presentation/d/14uNNTdKiBUvXyv2N-fUJxhkvKaHTMZerxOI7SA0stRM/edit?usp=sharing&amp;ouid=112041085059963895653&amp;rtpof=true&amp;sd=true" TargetMode="External"/><Relationship Id="rId194" Type="http://schemas.openxmlformats.org/officeDocument/2006/relationships/hyperlink" Target="https://docs.google.com/presentation/d/1dTttn2KZ7oF8HBW8GO21FAJENq7F4f87ajpsAhVS500/edit?usp=sharing" TargetMode="External"/><Relationship Id="rId193" Type="http://schemas.openxmlformats.org/officeDocument/2006/relationships/hyperlink" Target="https://docs.google.com/presentation/d/1_WPXFv7u7KPT3EkrMEsMBABsHImnSfDTHO-KBoiCjHU/edit" TargetMode="External"/><Relationship Id="rId192" Type="http://schemas.openxmlformats.org/officeDocument/2006/relationships/hyperlink" Target="https://docs.google.com/presentation/d/1vdxjOVqtl5clIwQZIQKx08uNfvsm3obw1_eu-mPjp_E/edit?usp=drive_link&amp;ouid=112041085059963895653&amp;rtpof=true&amp;sd=true" TargetMode="External"/><Relationship Id="rId191" Type="http://schemas.openxmlformats.org/officeDocument/2006/relationships/hyperlink" Target="https://docs.google.com/presentation/d/1IDwhGeWNMVFZSrTR5KR9VUTd1LJ-2CLw-SmGeDyOQR0/edit?usp=drive_link&amp;ouid=112041085059963895653&amp;rtpof=true&amp;sd=true" TargetMode="External"/><Relationship Id="rId187" Type="http://schemas.openxmlformats.org/officeDocument/2006/relationships/hyperlink" Target="https://docs.google.com/presentation/d/1a4-5bn3t0TB6GMZgQ1cqJHhD8f-0ykrpTLhcVD2anKA/edit?usp=drive_link" TargetMode="External"/><Relationship Id="rId186" Type="http://schemas.openxmlformats.org/officeDocument/2006/relationships/hyperlink" Target="https://docs.google.com/presentation/d/15rvXHnqemH70VSE-WHfAZqav2f1Rqsur-i5RHB9jtX8/edit?usp=share_link&amp;ouid=105191952078435348219&amp;rtpof=true&amp;sd=true" TargetMode="External"/><Relationship Id="rId185" Type="http://schemas.openxmlformats.org/officeDocument/2006/relationships/hyperlink" Target="https://docs.google.com/presentation/d/1cV-ooena8r7XcBHzeW_RMeud4sf8IwDbGyaNtyVeL60/edit" TargetMode="External"/><Relationship Id="rId184" Type="http://schemas.openxmlformats.org/officeDocument/2006/relationships/hyperlink" Target="https://docs.google.com/open?id=1h5moOETmKZ9X7OZGCZp12fM6ewUXVaR8X-QM3yzhFIs" TargetMode="External"/><Relationship Id="rId189" Type="http://schemas.openxmlformats.org/officeDocument/2006/relationships/hyperlink" Target="https://drive.google.com/open?id=1zhWH766hNo7m7j7avRC6VLrR3JF9kmZHX3Ply2Vvs0E" TargetMode="External"/><Relationship Id="rId188" Type="http://schemas.openxmlformats.org/officeDocument/2006/relationships/hyperlink" Target="https://docs.google.com/presentation/d/1FLHJ6JD61I9djsHM_o-b_pKkbqF3Xt2h7UBzXOMECig/edit?usp=sharing" TargetMode="External"/><Relationship Id="rId183" Type="http://schemas.openxmlformats.org/officeDocument/2006/relationships/hyperlink" Target="https://docs.google.com/open?id=1PBy90ybJjGOnFOH3P6vCvPuO0OQzrc7_ngfxI5akgCA" TargetMode="External"/><Relationship Id="rId182" Type="http://schemas.openxmlformats.org/officeDocument/2006/relationships/hyperlink" Target="https://docs.google.com/presentation/d/1tCTpzKJZExyplP4MonlNyjkwUEbqRsUMdp0rTZxFVmE/edit" TargetMode="External"/><Relationship Id="rId181" Type="http://schemas.openxmlformats.org/officeDocument/2006/relationships/hyperlink" Target="https://drive.google.com/file/d/1VLWGF_64Psx2SFpWLzp1i3CJmuwY8EQ6zj0IKXZfPS0/view?usp=sharing" TargetMode="External"/><Relationship Id="rId180" Type="http://schemas.openxmlformats.org/officeDocument/2006/relationships/hyperlink" Target="https://docs.google.com/presentation/u/1/d/1JPQ4qaTrLave4t9E4AHd1rHs85kRWqeIn-tzc50XROg/edit" TargetMode="External"/><Relationship Id="rId176" Type="http://schemas.openxmlformats.org/officeDocument/2006/relationships/hyperlink" Target="https://docs.google.com/presentation/d/13AbIRzeVgHWsmXHk5oO9EzTofAoH053T9UXZzpxtteE/edit" TargetMode="External"/><Relationship Id="rId297" Type="http://schemas.openxmlformats.org/officeDocument/2006/relationships/hyperlink" Target="https://docs.google.com/presentation/d/1LPBujPmY41KADd_XyFuxkN5xjDuLfViErdBGsY3R_YY/edit?usp=sharing" TargetMode="External"/><Relationship Id="rId175" Type="http://schemas.openxmlformats.org/officeDocument/2006/relationships/hyperlink" Target="https://docs.google.com/presentation/d/14EUoqu6DisYKwO9z6S85jAhtgpvSMcYe5b96q717puM/edit" TargetMode="External"/><Relationship Id="rId296" Type="http://schemas.openxmlformats.org/officeDocument/2006/relationships/hyperlink" Target="https://docs.google.com/presentation/d/1mo3dZb222bXAWSq9FIvGFmF_1fleW1XXfHhilQduW4I/edit" TargetMode="External"/><Relationship Id="rId174" Type="http://schemas.openxmlformats.org/officeDocument/2006/relationships/hyperlink" Target="https://docs.google.com/presentation/d/1mjmYbqhMR37mzyMlgtgsiNlZCHfZpPZs-kNCfIyBkho/edit?usp=drive_link&amp;ouid=112041085059963895653&amp;rtpof=true&amp;sd=true" TargetMode="External"/><Relationship Id="rId295" Type="http://schemas.openxmlformats.org/officeDocument/2006/relationships/hyperlink" Target="https://docs.google.com/presentation/d/1kX2DHv_T2FBhLlV7pqdv4-0ZTWNPSgw6NRRLydUyLuk/edit" TargetMode="External"/><Relationship Id="rId173" Type="http://schemas.openxmlformats.org/officeDocument/2006/relationships/hyperlink" Target="https://docs.google.com/presentation/d/14uNNTdKiBUvXyv2N-fUJxhkvKaHTMZerxOI7SA0stRM/edit?usp=sharing&amp;ouid=112041085059963895653&amp;rtpof=true&amp;sd=true" TargetMode="External"/><Relationship Id="rId294" Type="http://schemas.openxmlformats.org/officeDocument/2006/relationships/hyperlink" Target="https://docs.google.com/presentation/d/1wSz2YUXy-GaE4ASZ-s3OZFXwbO8VG4JeB_eYPZGnCLA/edit" TargetMode="External"/><Relationship Id="rId179" Type="http://schemas.openxmlformats.org/officeDocument/2006/relationships/hyperlink" Target="https://docs.google.com/presentation/d/1WNtph61611jFTgh1VHOYdc9WVXvITIK7bOMEPpnIIzY/edit" TargetMode="External"/><Relationship Id="rId178" Type="http://schemas.openxmlformats.org/officeDocument/2006/relationships/hyperlink" Target="https://docs.google.com/presentation/d/1_8V8gYcyh9kykNjvcOoEODcZSrPB3IWN-9hjqHy13dw/edit?usp=share_link" TargetMode="External"/><Relationship Id="rId299" Type="http://schemas.openxmlformats.org/officeDocument/2006/relationships/hyperlink" Target="https://docs.google.com/presentation/d/1v3bXroKt8K_m9DXUk1S3DTPjiCIOLUZJYGtduVUMAR0/edit" TargetMode="External"/><Relationship Id="rId177" Type="http://schemas.openxmlformats.org/officeDocument/2006/relationships/hyperlink" Target="https://docs.google.com/presentation/d/1PnizgFADAfYyxKY9HBviLFtBDWaVWFt6FKHi95o6wio/edit" TargetMode="External"/><Relationship Id="rId298" Type="http://schemas.openxmlformats.org/officeDocument/2006/relationships/hyperlink" Target="https://docs.google.com/presentation/d/1LsGNqAF3_WzCh9XJM80PYgzgXEo-YYqWBjnmrUwA2uU/edit?usp=sharing&amp;ouid=115865655243166300581&amp;rtpof=true&amp;sd=true" TargetMode="External"/><Relationship Id="rId198" Type="http://schemas.openxmlformats.org/officeDocument/2006/relationships/hyperlink" Target="https://docs.google.com/presentation/d/1kr9c-pkK1zc3zx2bLXtiDqPcyiu3vYISe7XhFrm73hY/edit" TargetMode="External"/><Relationship Id="rId197" Type="http://schemas.openxmlformats.org/officeDocument/2006/relationships/hyperlink" Target="https://docs.google.com/presentation/d/1HQjhfP8hSXYzlAd8hZolnE62nTWI4J0xs94QWcEM3lc/edit" TargetMode="External"/><Relationship Id="rId196" Type="http://schemas.openxmlformats.org/officeDocument/2006/relationships/hyperlink" Target="https://docs.google.com/presentation/d/1Qc10aQ0iZEHKozQMPrjubF6JopLU8kQHANb6qPJR4vM/edit?usp=sharing" TargetMode="External"/><Relationship Id="rId195" Type="http://schemas.openxmlformats.org/officeDocument/2006/relationships/hyperlink" Target="https://docs.google.com/presentation/d/1b1BNzhNUDFtZOs1UShBZ5EKi7sYFDtyYDncX5ssVAVs/edit" TargetMode="External"/><Relationship Id="rId199" Type="http://schemas.openxmlformats.org/officeDocument/2006/relationships/hyperlink" Target="https://docs.google.com/presentation/d/1pu3HaimlMeplWVRpsf7GmTrdjHdXe-cKChgZ58extPo/edit" TargetMode="External"/><Relationship Id="rId150" Type="http://schemas.openxmlformats.org/officeDocument/2006/relationships/hyperlink" Target="https://docs.google.com/presentation/d/1v-T5OtFdVFj--pMFI97HpBht2hMwayHgmVWrnuWTsxw/edit" TargetMode="External"/><Relationship Id="rId271" Type="http://schemas.openxmlformats.org/officeDocument/2006/relationships/hyperlink" Target="https://docs.google.com/presentation/d/1AC7wjR2EN1Jp64WmdHDAwGM14_32koAHATFW2tEBVck/edit?usp=drive_link" TargetMode="External"/><Relationship Id="rId392" Type="http://schemas.openxmlformats.org/officeDocument/2006/relationships/hyperlink" Target="https://docs.google.com/open?id=1mbBqstPeRrGh0FffAufCW8qWnr5ca0-e55-TTnovi2k" TargetMode="External"/><Relationship Id="rId270" Type="http://schemas.openxmlformats.org/officeDocument/2006/relationships/hyperlink" Target="https://docs.google.com/presentation/d/1-TXhcqzYRl3k1eIJI3E53HjxCHThg_tQod_zH6zUHSQ/edit" TargetMode="External"/><Relationship Id="rId391" Type="http://schemas.openxmlformats.org/officeDocument/2006/relationships/hyperlink" Target="https://docs.google.com/open?id=1NH4KEtAYuu4ING9raVDmzY8uUJUsIgEsQNm0v3BfodE" TargetMode="External"/><Relationship Id="rId390" Type="http://schemas.openxmlformats.org/officeDocument/2006/relationships/hyperlink" Target="https://docs.google.com/open?id=17L9Wun_IX6yAR_P5LKSy8f5GYd6UDaKIDljDUKER4g4" TargetMode="External"/><Relationship Id="rId1" Type="http://schemas.openxmlformats.org/officeDocument/2006/relationships/hyperlink" Target="https://docs.google.com/presentation/d/11-3aL2r-ZKzLurxeLZRVBLv6SNd4TUSc-gzoAYgG1iY/edit" TargetMode="External"/><Relationship Id="rId2" Type="http://schemas.openxmlformats.org/officeDocument/2006/relationships/hyperlink" Target="https://docs.google.com/presentation/d/1fbchMeV2H-YcUIeEoSSFU5yEwe2PAFP_DPp9mz0-Qzg/edit" TargetMode="External"/><Relationship Id="rId3" Type="http://schemas.openxmlformats.org/officeDocument/2006/relationships/hyperlink" Target="https://docs.google.com/presentation/d/1_CraWxXBhvqGiNwUN5mGnLXFd7viRQL7aohAlWig6_A/edit" TargetMode="External"/><Relationship Id="rId149" Type="http://schemas.openxmlformats.org/officeDocument/2006/relationships/hyperlink" Target="https://docs.google.com/presentation/d/16MKD71ZJemahnubGDxw745oQAe3zKX8iS8Y6Skwkh8A/edit" TargetMode="External"/><Relationship Id="rId4" Type="http://schemas.openxmlformats.org/officeDocument/2006/relationships/hyperlink" Target="https://docs.google.com/presentation/d/1Q3GwHkbdBUiZFLWQ_XQrK7pIu_DJ6Qhr0BqqezrnvLY/edit" TargetMode="External"/><Relationship Id="rId148" Type="http://schemas.openxmlformats.org/officeDocument/2006/relationships/hyperlink" Target="https://docs.google.com/presentation/d/1Xy_FdfNOxrfnIVc7crWpwo0mIFi1qFyEcPzZcvlEOHU/edit" TargetMode="External"/><Relationship Id="rId269" Type="http://schemas.openxmlformats.org/officeDocument/2006/relationships/hyperlink" Target="https://docs.google.com/presentation/d/1i-isvlUHE-wuRNpKr1oaMb99PrSd8v1XdtOfsnXAnQM" TargetMode="External"/><Relationship Id="rId9" Type="http://schemas.openxmlformats.org/officeDocument/2006/relationships/hyperlink" Target="https://docs.google.com/presentation/d/1dDP0SrTpji8hNEVMSafNsm5EbckXbeU7DlvaRNUdk0Y/edit" TargetMode="External"/><Relationship Id="rId143" Type="http://schemas.openxmlformats.org/officeDocument/2006/relationships/hyperlink" Target="https://docs.google.com/presentation/d/1vQlfPSxCRCk4Q6MlWuQFCKuPJrdyshIFAnDnm7LAICA/edit" TargetMode="External"/><Relationship Id="rId264" Type="http://schemas.openxmlformats.org/officeDocument/2006/relationships/hyperlink" Target="https://docs.google.com/presentation/d/1SK4PHxtUFcaXrbakKBHCjwTA53mhY4JbC_PXS6on3i8/edit" TargetMode="External"/><Relationship Id="rId385" Type="http://schemas.openxmlformats.org/officeDocument/2006/relationships/hyperlink" Target="https://docs.google.com/presentation/d/1ZEpceDRNsZEyAyA2kBeYpOV7U56un52Ivh912GDuWfg/edit" TargetMode="External"/><Relationship Id="rId142" Type="http://schemas.openxmlformats.org/officeDocument/2006/relationships/hyperlink" Target="https://docs.google.com/presentation/d/19nP_mODcHhVIH17WppfDx7rMvJy9nTp7JXqdrXSVL9U/edit" TargetMode="External"/><Relationship Id="rId263" Type="http://schemas.openxmlformats.org/officeDocument/2006/relationships/hyperlink" Target="https://docs.google.com/presentation/d/12XerlsevuEPz7fOSueD4NEi38S3H0U9_qtvGj_zgXV0/edit" TargetMode="External"/><Relationship Id="rId384" Type="http://schemas.openxmlformats.org/officeDocument/2006/relationships/hyperlink" Target="https://docs.google.com/open?id=1G941BPUODDFYXv0rdFzhlSZY76SLaMgX3EYF65MPdPg" TargetMode="External"/><Relationship Id="rId141" Type="http://schemas.openxmlformats.org/officeDocument/2006/relationships/hyperlink" Target="https://docs.google.com/presentation/d/1zB2GkWlQBwvWoqZL30ijnzq3ly2JvrX5d36-D9gzWc0/edit" TargetMode="External"/><Relationship Id="rId262" Type="http://schemas.openxmlformats.org/officeDocument/2006/relationships/hyperlink" Target="https://docs.google.com/presentation/d/122XtpSW7dgM_ZHxbct8G6cwl_YPT2ThIHE4gVfm5xkk/edit?usp=drive_link&amp;ouid=110872925711992670044&amp;rtpof=true&amp;sd=true" TargetMode="External"/><Relationship Id="rId383" Type="http://schemas.openxmlformats.org/officeDocument/2006/relationships/hyperlink" Target="https://docs.google.com/open?id=1eNl8iBSRTi0RbtsuZHIVvklamd-19SxD6Y3bv8CkwR4" TargetMode="External"/><Relationship Id="rId140" Type="http://schemas.openxmlformats.org/officeDocument/2006/relationships/hyperlink" Target="https://docs.google.com/presentation/d/1LR01BCkYm03MrOC5wK4utUekkAdrQS9ZGYaxzi641IU/edit" TargetMode="External"/><Relationship Id="rId261" Type="http://schemas.openxmlformats.org/officeDocument/2006/relationships/hyperlink" Target="https://docs.google.com/presentation/d/1VV7wN6IHY7DuwL8iP9k_KSrhKRCEQg0J6umLYD5HPj0/edit?usp=share_link&amp;ouid=110872925711992670044&amp;rtpof=true&amp;sd=true" TargetMode="External"/><Relationship Id="rId382" Type="http://schemas.openxmlformats.org/officeDocument/2006/relationships/hyperlink" Target="https://docs.google.com/open?id=1SNffVLhSikHHr-EFDJomaql-j5YPWlXjbFIQPcu20Pc" TargetMode="External"/><Relationship Id="rId5" Type="http://schemas.openxmlformats.org/officeDocument/2006/relationships/hyperlink" Target="https://docs.google.com/presentation/d/1OhxexoRJIURDEjaAb-HEXWf9SWy9PAet7wSTr58TLr0/edit?usp=sharing" TargetMode="External"/><Relationship Id="rId147" Type="http://schemas.openxmlformats.org/officeDocument/2006/relationships/hyperlink" Target="https://docs.google.com/presentation/d/1qGhlr8dm34YBFDxC4tNfBZVmoOgSDiiFB6b8TJFVdtI/edit?usp=drive_link&amp;ouid=112041085059963895653&amp;rtpof=true&amp;sd=true" TargetMode="External"/><Relationship Id="rId268" Type="http://schemas.openxmlformats.org/officeDocument/2006/relationships/hyperlink" Target="https://docs.google.com/presentation/d/1rwQf_miDEvXxgMFGqMo8D-7DjUN30oqekpLx_UVJYoA/edit" TargetMode="External"/><Relationship Id="rId389" Type="http://schemas.openxmlformats.org/officeDocument/2006/relationships/hyperlink" Target="https://docs.google.com/open?id=1O7wNXA9sWDeWch2879t5K3ThH7z0OzNA2RRWMscWv0s" TargetMode="External"/><Relationship Id="rId6" Type="http://schemas.openxmlformats.org/officeDocument/2006/relationships/hyperlink" Target="https://docs.google.com/presentation/d/1kbvieFRxZ5y6YAxVvAVT_wctwPXy2QG-4LSzFprBBoU/edit" TargetMode="External"/><Relationship Id="rId146" Type="http://schemas.openxmlformats.org/officeDocument/2006/relationships/hyperlink" Target="https://docs.google.com/presentation/u/0/d/184DjHbkbaM5JEftSoYPswW_uTAD7GxxFLFN8Cfb4MyQ/edit" TargetMode="External"/><Relationship Id="rId267" Type="http://schemas.openxmlformats.org/officeDocument/2006/relationships/hyperlink" Target="https://docs.google.com/presentation/d/13aum-w4Oq2107db_zI66BOS-ndtwtkDEIrzDDD14JmU/edit?usp=sharing" TargetMode="External"/><Relationship Id="rId388" Type="http://schemas.openxmlformats.org/officeDocument/2006/relationships/hyperlink" Target="https://docs.google.com/open?id=1zb5APCurVRT85pDFMlmKRAyG9p4su3RkGHZYjZWHYbs" TargetMode="External"/><Relationship Id="rId7" Type="http://schemas.openxmlformats.org/officeDocument/2006/relationships/hyperlink" Target="https://docs.google.com/presentation/d/1Xqg6VN_BMpXvBQYZoyvqO2vlg41r5v-6N7qkHQSpALg/edit?usp=sharing" TargetMode="External"/><Relationship Id="rId145" Type="http://schemas.openxmlformats.org/officeDocument/2006/relationships/hyperlink" Target="https://docs.google.com/presentation/u/0/d/184DjHbkbaM5JEftSoYPswW_uTAD7GxxFLFN8Cfb4MyQ/edit" TargetMode="External"/><Relationship Id="rId266" Type="http://schemas.openxmlformats.org/officeDocument/2006/relationships/hyperlink" Target="https://docs.google.com/presentation/d/1vL1UEnTARRnefH0XvlLoLFunsJoH7O5mQ1eptNxiSfc/edit" TargetMode="External"/><Relationship Id="rId387" Type="http://schemas.openxmlformats.org/officeDocument/2006/relationships/hyperlink" Target="https://docs.google.com/open?id=1lKv2OTLqjAZkpycxfjwuiMN8fn7vd31xWF1BPTY9db0" TargetMode="External"/><Relationship Id="rId8" Type="http://schemas.openxmlformats.org/officeDocument/2006/relationships/hyperlink" Target="https://docs.google.com/presentation/d/1SAzI2KAY2jiZNwmjPO9Xt1Sax_kTibEhGXixOiXezMU/edit" TargetMode="External"/><Relationship Id="rId144" Type="http://schemas.openxmlformats.org/officeDocument/2006/relationships/hyperlink" Target="https://docs.google.com/presentation/d/1uOfHv3BQnnwLjkh1R6pxX7cMavPJLEeyypXwvDgIFyU/edit?usp=sharing" TargetMode="External"/><Relationship Id="rId265" Type="http://schemas.openxmlformats.org/officeDocument/2006/relationships/hyperlink" Target="https://docs.google.com/presentation/d/1GNz-R4oaNjq3sGikXAELDLFcrIee-fkH3PujS2CDkYM/edit" TargetMode="External"/><Relationship Id="rId386" Type="http://schemas.openxmlformats.org/officeDocument/2006/relationships/hyperlink" Target="https://docs.google.com/open?id=1Z8A4Adr1Kv0tuQ69q77cIjorgPN9m-0-_Cc6MBgvLi0" TargetMode="External"/><Relationship Id="rId260" Type="http://schemas.openxmlformats.org/officeDocument/2006/relationships/hyperlink" Target="https://docs.google.com/presentation/d/1jxB4-gG2T7Z_42MBPkmVgTKLz3xwAscDVi264BKPbWA/edit" TargetMode="External"/><Relationship Id="rId381" Type="http://schemas.openxmlformats.org/officeDocument/2006/relationships/hyperlink" Target="https://docs.google.com/open?id=13tzXmVhFTZXL-2EkcmRdVIyRvfNZFLxbOQt-OelbsRI" TargetMode="External"/><Relationship Id="rId380" Type="http://schemas.openxmlformats.org/officeDocument/2006/relationships/hyperlink" Target="https://docs.google.com/open?id=1fADc85hM2QEwlCVF4mgohWbM0UtPo9ViS6oKu0Xz7Lg" TargetMode="External"/><Relationship Id="rId139" Type="http://schemas.openxmlformats.org/officeDocument/2006/relationships/hyperlink" Target="https://docs.google.com/presentation/d/1TiXf27LzpAkWXU6KJAeDRcWs31ab79gT3TUMOkink-c/edit?usp=drive_link" TargetMode="External"/><Relationship Id="rId138" Type="http://schemas.openxmlformats.org/officeDocument/2006/relationships/hyperlink" Target="https://docs.google.com/presentation/d/1nWWRTsTtZpNvYMzX8yZPy4UlMKfEMqk62IFWnLYRX4E/edit" TargetMode="External"/><Relationship Id="rId259" Type="http://schemas.openxmlformats.org/officeDocument/2006/relationships/hyperlink" Target="https://docs.google.com/presentation/d/1RO073-XInWp_F0ZNUg1ccGdfKYRa6EzmPyBoU0lCYFg/edit?usp=drive_link&amp;ouid=107976707433130556266" TargetMode="External"/><Relationship Id="rId137" Type="http://schemas.openxmlformats.org/officeDocument/2006/relationships/hyperlink" Target="https://docs.google.com/presentation/d/1fs6xuII_DIsjT_Zf71pbybYCiAsq9PKG2y_jLkJ0xJs" TargetMode="External"/><Relationship Id="rId258" Type="http://schemas.openxmlformats.org/officeDocument/2006/relationships/hyperlink" Target="https://docs.google.com/presentation/u/1/d/1fxJS3y7gCyWyMvx1efWQRaBPchrmLclR9BEJqVb_EF4/edit" TargetMode="External"/><Relationship Id="rId379" Type="http://schemas.openxmlformats.org/officeDocument/2006/relationships/hyperlink" Target="https://docs.google.com/open?id=1zaHUs1JIe4_uOsTePQidrZtQtcmFOFoYgZatEaCC5F0" TargetMode="External"/><Relationship Id="rId132" Type="http://schemas.openxmlformats.org/officeDocument/2006/relationships/hyperlink" Target="https://docs.google.com/presentation/d/1MvntA7yWUJemS3zZIB3CmSkCLdryzJgxU6rz3o0dRDc/edit?usp=sharing" TargetMode="External"/><Relationship Id="rId253" Type="http://schemas.openxmlformats.org/officeDocument/2006/relationships/hyperlink" Target="https://docs.google.com/presentation/d/1JIGs6pbsYtAUPWoGyopNyl1iWXVHiw-gFYhF9EYfKKU/edit" TargetMode="External"/><Relationship Id="rId374" Type="http://schemas.openxmlformats.org/officeDocument/2006/relationships/hyperlink" Target="https://docs.google.com/open?id=1qxzs3ykDPyIuQ6PRTJVFmCbyP96VGEh60RpmIj7o-p0" TargetMode="External"/><Relationship Id="rId495" Type="http://schemas.openxmlformats.org/officeDocument/2006/relationships/hyperlink" Target="https://docs.google.com/presentation/d/1AyhzHVKJFcAENfXKMWg3NGnep66PkqtoGj0WZH1-rN0/edit?usp=drivesdk" TargetMode="External"/><Relationship Id="rId131" Type="http://schemas.openxmlformats.org/officeDocument/2006/relationships/hyperlink" Target="https://docs.google.com/presentation/d/1XHS9h4U9SOC2GrsZnyzpB3reGTxp52s7bd-1RXSSm-Q/edit?usp=sharing" TargetMode="External"/><Relationship Id="rId252" Type="http://schemas.openxmlformats.org/officeDocument/2006/relationships/hyperlink" Target="https://docs.google.com/presentation/d/1AyqVz_f6B4Jy4FCvH2MbPUYFwmWri0DtUsu7CJqNGfc/edit" TargetMode="External"/><Relationship Id="rId373" Type="http://schemas.openxmlformats.org/officeDocument/2006/relationships/hyperlink" Target="https://docs.google.com/open?id=1CduKI0zSx975TUPhaTNGhhLyT_ihJCWWEuU_Glz_m-0" TargetMode="External"/><Relationship Id="rId494" Type="http://schemas.openxmlformats.org/officeDocument/2006/relationships/hyperlink" Target="https://docs.google.com/presentation/d/1eeRhJCbwOCOB-r2K3G1F_QmYtS0JJENXYs_Vy-azmNo/edit?usp=drivesdk" TargetMode="External"/><Relationship Id="rId130" Type="http://schemas.openxmlformats.org/officeDocument/2006/relationships/hyperlink" Target="https://docs.google.com/presentation/d/1REKsFbFceX7QpZnli5yjJJGBAPQ8fCuURzDe9xa04IQ/edit" TargetMode="External"/><Relationship Id="rId251" Type="http://schemas.openxmlformats.org/officeDocument/2006/relationships/hyperlink" Target="https://docs.google.com/presentation/d/1abaFjd3J-oe86jeXieKKaZj-_wrX6Kg6UYYQdJ0TO94/edit" TargetMode="External"/><Relationship Id="rId372" Type="http://schemas.openxmlformats.org/officeDocument/2006/relationships/hyperlink" Target="https://docs.google.com/open?id=11m0kFC9jLHXQlpvHh3rQe5Og2EzJA2JQrdU3vr7NNJ4" TargetMode="External"/><Relationship Id="rId493" Type="http://schemas.openxmlformats.org/officeDocument/2006/relationships/hyperlink" Target="https://docs.google.com/presentation/d/1xTrWNi3ocCMnTRK94M8V25R_m797Bi8-P46Ds4Oya8s/edit?usp=drivesdk" TargetMode="External"/><Relationship Id="rId250" Type="http://schemas.openxmlformats.org/officeDocument/2006/relationships/hyperlink" Target="https://docs.google.com/presentation/d/16CG1tdZRjvrp_4A25dkliZ4YQFWjKNfAjAf-fl83Wm4/edit" TargetMode="External"/><Relationship Id="rId371" Type="http://schemas.openxmlformats.org/officeDocument/2006/relationships/hyperlink" Target="https://docs.google.com/open?id=1fu8We2Cjzw3I16f1NK5gOor7-Vybwa549cfkzhR4bHM" TargetMode="External"/><Relationship Id="rId492" Type="http://schemas.openxmlformats.org/officeDocument/2006/relationships/hyperlink" Target="https://docs.google.com/presentation/d/1sGXgNXWj3apAVB0bjphLAl8pLvyWque9JsHT5dha7TY/edit?usp=drivesdk" TargetMode="External"/><Relationship Id="rId136" Type="http://schemas.openxmlformats.org/officeDocument/2006/relationships/hyperlink" Target="https://docs.google.com/presentation/d/1i_wtiBVV1SFIyepW_74EZIiGSXqF8vuSr_i2aHe7AYw/edit?usp=drive_link" TargetMode="External"/><Relationship Id="rId257" Type="http://schemas.openxmlformats.org/officeDocument/2006/relationships/hyperlink" Target="https://docs.google.com/presentation/d/1R2IApZBJwhm3K0wZbyT0EX97r9OPUU79Jhbzaw8Guqc/edit" TargetMode="External"/><Relationship Id="rId378" Type="http://schemas.openxmlformats.org/officeDocument/2006/relationships/hyperlink" Target="https://docs.google.com/open?id=1H10DCGEOHdezgvM0z4LbvyucxR7tKk-aeOpMgoBZVPg" TargetMode="External"/><Relationship Id="rId499" Type="http://schemas.openxmlformats.org/officeDocument/2006/relationships/hyperlink" Target="https://docs.google.com/presentation/d/1dmZw_GMEqErDZUf1FmUP1pnzSYZRjAQlDVCfsnZOQdQ/edit?usp=drivesdk" TargetMode="External"/><Relationship Id="rId135" Type="http://schemas.openxmlformats.org/officeDocument/2006/relationships/hyperlink" Target="https://docs.google.com/presentation/d/14Angh8ptKnUvob8t3czlRyqg2hRpRn1hpUpZGMOswcQ/edit" TargetMode="External"/><Relationship Id="rId256" Type="http://schemas.openxmlformats.org/officeDocument/2006/relationships/hyperlink" Target="https://docs.google.com/presentation/d/1Oj7xjyF5yOn40bGv-2ymxKgpWlk4Ronw4YZ-EU09j2A/edit" TargetMode="External"/><Relationship Id="rId377" Type="http://schemas.openxmlformats.org/officeDocument/2006/relationships/hyperlink" Target="https://docs.google.com/open?id=1Hxu75RhpgBJA7RzZNa6nwUTqTE9LVE9iYhERHNaTKv4" TargetMode="External"/><Relationship Id="rId498" Type="http://schemas.openxmlformats.org/officeDocument/2006/relationships/hyperlink" Target="https://docs.google.com/presentation/d/1wqDaqRkIgLySehPcFXtt9G_YiVRgozCsXyM-etQk1Cs/edit?usp=drivesdk" TargetMode="External"/><Relationship Id="rId134" Type="http://schemas.openxmlformats.org/officeDocument/2006/relationships/hyperlink" Target="https://docs.google.com/presentation/d/1tdLEFdw4mUFO0u0mf_uhzSzOOZ_X-0yvQLw1uEWdgM4" TargetMode="External"/><Relationship Id="rId255" Type="http://schemas.openxmlformats.org/officeDocument/2006/relationships/hyperlink" Target="https://docs.google.com/presentation/d/12MVsw_wpMz1nwC8CiCAhDyxUWB-yLBnoW0_9qRRhZA4/edit?usp=sharing" TargetMode="External"/><Relationship Id="rId376" Type="http://schemas.openxmlformats.org/officeDocument/2006/relationships/hyperlink" Target="https://docs.google.com/open?id=12HvaWdtWTqB9DdB0QyZB2H4MAP436TDnuGfZ0B9JtLs" TargetMode="External"/><Relationship Id="rId497" Type="http://schemas.openxmlformats.org/officeDocument/2006/relationships/hyperlink" Target="https://docs.google.com/presentation/d/1QlOp8JrFW80aWf8ok86MMBG-Dx9QbTsUspuO8W5CDIo/edit?usp=drivesdk" TargetMode="External"/><Relationship Id="rId133" Type="http://schemas.openxmlformats.org/officeDocument/2006/relationships/hyperlink" Target="https://docs.google.com/presentation/d/1sSGUQdq9huj5JX-7tLwU_Dx_Wfen-l4-izHz7r2iU40/edit?usp=share_link" TargetMode="External"/><Relationship Id="rId254" Type="http://schemas.openxmlformats.org/officeDocument/2006/relationships/hyperlink" Target="https://docs.google.com/presentation/d/1bhQ2LI9zQGrYDUUC2mEr4WtQskv6ymCvjwjtjFJkWok/edit" TargetMode="External"/><Relationship Id="rId375" Type="http://schemas.openxmlformats.org/officeDocument/2006/relationships/hyperlink" Target="https://docs.google.com/open?id=1gHvU4SpybHrUcaD88_L08Unfrua6jyQXjwP8AGKFEV4" TargetMode="External"/><Relationship Id="rId496" Type="http://schemas.openxmlformats.org/officeDocument/2006/relationships/hyperlink" Target="https://docs.google.com/presentation/d/1RI5t1JI43GfJaH3PSaCpPTKHTtybI-IQaZmcoTJK7zM/edit?usp=drivesdk" TargetMode="External"/><Relationship Id="rId172" Type="http://schemas.openxmlformats.org/officeDocument/2006/relationships/hyperlink" Target="https://drive.google.com/open?id=1FiGqxU_2p5X-r7-PNLOOqcRkDtyQi_B4_u01ZDGOGgw" TargetMode="External"/><Relationship Id="rId293" Type="http://schemas.openxmlformats.org/officeDocument/2006/relationships/hyperlink" Target="https://docs.google.com/presentation/d/1JIbEicSlWNzgC5MIamxIVa6NsWZTWi3zqE-2P4Tzboc/edit" TargetMode="External"/><Relationship Id="rId171" Type="http://schemas.openxmlformats.org/officeDocument/2006/relationships/hyperlink" Target="https://docs.google.com/presentation/d/1MIiQaFQzbZA8BNSioZ9dLHBsYkia5EEXBpEDY_IJ3mo/edit" TargetMode="External"/><Relationship Id="rId292" Type="http://schemas.openxmlformats.org/officeDocument/2006/relationships/hyperlink" Target="https://docs.google.com/presentation/d/1hZj2OngYfTF3nyrhQsrPJd6O0MTV0SuL7P-RpTO9QDM/edit" TargetMode="External"/><Relationship Id="rId170" Type="http://schemas.openxmlformats.org/officeDocument/2006/relationships/hyperlink" Target="https://docs.google.com/presentation/d/1sSaHzzlZYSEd9CxOY6lvhe0002FEPCrcNJdlk2KH6dQ/edit" TargetMode="External"/><Relationship Id="rId291" Type="http://schemas.openxmlformats.org/officeDocument/2006/relationships/hyperlink" Target="https://docs.google.com/presentation/d/1eQY5GGkQqW-HcZk3q3TWh29kARpBMh0cRCkBMfnaGJM/edit" TargetMode="External"/><Relationship Id="rId290" Type="http://schemas.openxmlformats.org/officeDocument/2006/relationships/hyperlink" Target="https://docs.google.com/presentation/d/1U-1pnm2_ZVgK5kbnlB1JXeh3iunG7Utcu4VxXeEBOwA/edit" TargetMode="External"/><Relationship Id="rId165" Type="http://schemas.openxmlformats.org/officeDocument/2006/relationships/hyperlink" Target="https://docs.google.com/presentation/d/1tTf-2PjQ7234Ro5F-yFLG8vIhHAiGcMdvX0gF1zG4ZQ/edit" TargetMode="External"/><Relationship Id="rId286" Type="http://schemas.openxmlformats.org/officeDocument/2006/relationships/hyperlink" Target="https://docs.google.com/presentation/d/16_qeqX_MUckhDBOl69kB_xTzqWRDrXYT-3wyuetNvkM/edit" TargetMode="External"/><Relationship Id="rId164" Type="http://schemas.openxmlformats.org/officeDocument/2006/relationships/hyperlink" Target="https://docs.google.com/presentation/d/1oVy-kmwd5kldk2ztMsd4Y79Q16IYESJ_OzxzecjWG0s/edit" TargetMode="External"/><Relationship Id="rId285" Type="http://schemas.openxmlformats.org/officeDocument/2006/relationships/hyperlink" Target="https://docs.google.com/presentation/d/1rdwwts0d_WdBM5LVfjjfWPB_SoAkcFCQ1ns30LpcHgM/edit" TargetMode="External"/><Relationship Id="rId163" Type="http://schemas.openxmlformats.org/officeDocument/2006/relationships/hyperlink" Target="https://docs.google.com/presentation/d/193dWZ_mi6bw92Js0rYFyRcXews9YlWbHGjfJXLyQjeA/edit" TargetMode="External"/><Relationship Id="rId284" Type="http://schemas.openxmlformats.org/officeDocument/2006/relationships/hyperlink" Target="https://docs.google.com/presentation/d/1aFsQEI2LltVr0MqWthAvEl5heA7LlLdFNGCjy9qxUfE/edit?usp=drive_link&amp;ouid=112041085059963895653&amp;rtpof=true&amp;sd=true" TargetMode="External"/><Relationship Id="rId162" Type="http://schemas.openxmlformats.org/officeDocument/2006/relationships/hyperlink" Target="https://docs.google.com/presentation/d/1xe-mlbWuWCzuZlzPll_1vnrJFbSpbidsFi-c5XX0DAY/edit" TargetMode="External"/><Relationship Id="rId283" Type="http://schemas.openxmlformats.org/officeDocument/2006/relationships/hyperlink" Target="https://docs.google.com/presentation/d/1xoap0QKwbEKGdcihCvwFrzXZ7DsUQA0x9_mhziCRZjk/edit" TargetMode="External"/><Relationship Id="rId169" Type="http://schemas.openxmlformats.org/officeDocument/2006/relationships/hyperlink" Target="https://docs.google.com/presentation/d/1BAGyaT3jGpHU54jEcA9c9CU14KcPNQEtO_bjTP-N8Es/edit" TargetMode="External"/><Relationship Id="rId168" Type="http://schemas.openxmlformats.org/officeDocument/2006/relationships/hyperlink" Target="https://docs.google.com/presentation/d/1RopQgWhJ9_zXTZuMicbpHTzUXPNpNweoDy2xLPO56PQ/edit" TargetMode="External"/><Relationship Id="rId289" Type="http://schemas.openxmlformats.org/officeDocument/2006/relationships/hyperlink" Target="https://docs.google.com/presentation/d/1eWKC1T4AyagRlmWya0feOpJB_qozr9WBCatFTvc76Uc/edit" TargetMode="External"/><Relationship Id="rId167" Type="http://schemas.openxmlformats.org/officeDocument/2006/relationships/hyperlink" Target="https://drive.google.com/open?id=15TFGjzvCNXD0mHs4njYwhqS3eLtR2XFMdhMgz6ppWQg" TargetMode="External"/><Relationship Id="rId288" Type="http://schemas.openxmlformats.org/officeDocument/2006/relationships/hyperlink" Target="https://docs.google.com/presentation/d/16nf1ze3rB8znugh9eyougg-5c7VTQ9T-BpqZXYsFuIg/edit" TargetMode="External"/><Relationship Id="rId166" Type="http://schemas.openxmlformats.org/officeDocument/2006/relationships/hyperlink" Target="https://drive.google.com/file/d/15TFGjzvCNXD0mHs4njYwhqS3eLtR2XFMdhMgz6ppWQg/view?usp=sharing" TargetMode="External"/><Relationship Id="rId287" Type="http://schemas.openxmlformats.org/officeDocument/2006/relationships/hyperlink" Target="https://docs.google.com/presentation/d/1ZVI7clcwDu4iLNQFMyxs0MflR9OI7BOz8aiby7QLnyA/edit?usp=share_link&amp;ouid=110872925711992670044&amp;rtpof=true&amp;sd=true" TargetMode="External"/><Relationship Id="rId161" Type="http://schemas.openxmlformats.org/officeDocument/2006/relationships/hyperlink" Target="https://docs.google.com/presentation/d/1ggahnZ6fTViOJy3nu8AOVYwnbWlcAypHodLDgktl15I/edit" TargetMode="External"/><Relationship Id="rId282" Type="http://schemas.openxmlformats.org/officeDocument/2006/relationships/hyperlink" Target="https://docs.google.com/presentation/d/1xoap0QKwbEKGdcihCvwFrzXZ7DsUQA0x9_mhziCRZjk/edit" TargetMode="External"/><Relationship Id="rId160" Type="http://schemas.openxmlformats.org/officeDocument/2006/relationships/hyperlink" Target="https://docs.google.com/presentation/d/1I09VOCa6WzH_8DMRUUlV94Mr4kKe-9C8h4kuKZCifXc/edit?usp=drive_link&amp;ouid=112041085059963895653&amp;rtpof=true&amp;sd=true" TargetMode="External"/><Relationship Id="rId281" Type="http://schemas.openxmlformats.org/officeDocument/2006/relationships/hyperlink" Target="https://docs.google.com/presentation/d/1_RIgGft6vBczd9FWUGO3yHzfXTiklsC2EqKI9Og8t0w/edit" TargetMode="External"/><Relationship Id="rId280" Type="http://schemas.openxmlformats.org/officeDocument/2006/relationships/hyperlink" Target="https://docs.google.com/presentation/d/16RbCkMGeUjaKnOStXDRkTyXAQlBUm0V_v4fyHO8Was4/edit?usp=sharing" TargetMode="External"/><Relationship Id="rId159" Type="http://schemas.openxmlformats.org/officeDocument/2006/relationships/hyperlink" Target="https://docs.google.com/presentation/d/14uNNTdKiBUvXyv2N-fUJxhkvKaHTMZerxOI7SA0stRM/edit?usp=sharing&amp;ouid=112041085059963895653&amp;rtpof=true&amp;sd=true" TargetMode="External"/><Relationship Id="rId154" Type="http://schemas.openxmlformats.org/officeDocument/2006/relationships/hyperlink" Target="https://docs.google.com/presentation/d/1FGCFYfjHf08C_Bbr9T5RVFBe5iBXgYdvJE_t6SV0me4/edit" TargetMode="External"/><Relationship Id="rId275" Type="http://schemas.openxmlformats.org/officeDocument/2006/relationships/hyperlink" Target="https://docs.google.com/presentation/d/1nUHTHPmnsL6qs1BrDHJgaXofnHqomo7IrVifiBFn9HY/edit" TargetMode="External"/><Relationship Id="rId396" Type="http://schemas.openxmlformats.org/officeDocument/2006/relationships/hyperlink" Target="https://docs.google.com/open?id=1bgE-l8xEvvDUSfmnLamP4IcGbNrkMY9JPxmmNL53oVs" TargetMode="External"/><Relationship Id="rId153" Type="http://schemas.openxmlformats.org/officeDocument/2006/relationships/hyperlink" Target="https://docs.google.com/presentation/d/1QqMtdtc0IxdG1w7FtT7VtpBVfHgvQESISXZvfEXSUXw/edit?usp=sharing" TargetMode="External"/><Relationship Id="rId274" Type="http://schemas.openxmlformats.org/officeDocument/2006/relationships/hyperlink" Target="https://docs.google.com/presentation/d/1QByfOT-jX-TAmtLEJYvNGAP8Za0EIsy1SHmRF8Br-SE/edit" TargetMode="External"/><Relationship Id="rId395" Type="http://schemas.openxmlformats.org/officeDocument/2006/relationships/hyperlink" Target="https://docs.google.com/open?id=1i6XvU5G-13-cLEjCajDEyWvZSS3CTt6CAQk2_xsWPOc" TargetMode="External"/><Relationship Id="rId152" Type="http://schemas.openxmlformats.org/officeDocument/2006/relationships/hyperlink" Target="https://docs.google.com/presentation/d/1eyNBj4vqoOIhyr9ELMeR8yDkXPzu7slXmFZ03zFIimo/edit" TargetMode="External"/><Relationship Id="rId273" Type="http://schemas.openxmlformats.org/officeDocument/2006/relationships/hyperlink" Target="https://docs.google.com/presentation/d/1lyHttDltMIDn-cBqO9EYaSPsH-gRDXs_ZnSem_QRwvg/edit" TargetMode="External"/><Relationship Id="rId394" Type="http://schemas.openxmlformats.org/officeDocument/2006/relationships/hyperlink" Target="https://docs.google.com/open?id=1xnYl75Hy94Cle6TTI3OQ7irPDIfoQ74ip3hH4D1zRuM" TargetMode="External"/><Relationship Id="rId151" Type="http://schemas.openxmlformats.org/officeDocument/2006/relationships/hyperlink" Target="https://docs.google.com/presentation/d/136J1u5CT3dEqkJ16rxS2fccgaee3PVyqCwGLhbrTogY/edit" TargetMode="External"/><Relationship Id="rId272" Type="http://schemas.openxmlformats.org/officeDocument/2006/relationships/hyperlink" Target="https://docs.google.com/presentation/d/1qIeN2Db1rew-KuLmoxbLtxwfPX7w4r0RWMEvhHK7JK4/edit" TargetMode="External"/><Relationship Id="rId393" Type="http://schemas.openxmlformats.org/officeDocument/2006/relationships/hyperlink" Target="https://docs.google.com/open?id=1dXjQA4WQ-lmUKa2BZiyFsDXGCw9SujXZ58H-eKTlLcQ" TargetMode="External"/><Relationship Id="rId158" Type="http://schemas.openxmlformats.org/officeDocument/2006/relationships/hyperlink" Target="https://drive.google.com/open?id=17p1q7PUM-_AidZZKTbDIaI6sZLFztW3UPWMPIOZmEys" TargetMode="External"/><Relationship Id="rId279" Type="http://schemas.openxmlformats.org/officeDocument/2006/relationships/hyperlink" Target="https://docs.google.com/presentation/d/13roV047pw9LwNaDF1-PCDlYhO5TqMVwrLKfq-AVJSZM/edit" TargetMode="External"/><Relationship Id="rId157" Type="http://schemas.openxmlformats.org/officeDocument/2006/relationships/hyperlink" Target="https://docs.google.com/presentation/d/1k60G2kMySLRWqvJYqmP6DC9Ob7x-twVQjrGJk5hfVHU/edit" TargetMode="External"/><Relationship Id="rId278" Type="http://schemas.openxmlformats.org/officeDocument/2006/relationships/hyperlink" Target="https://docs.google.com/presentation/d/1pcBati6lNhif5tYFL2MR8BMBRNcmhezfZaH8RzXPxxM/edit?usp=sharing" TargetMode="External"/><Relationship Id="rId399" Type="http://schemas.openxmlformats.org/officeDocument/2006/relationships/hyperlink" Target="https://docs.google.com/open?id=1LZ4hucjSJqXSiPQDIJfy7ebgPFsvREX7uWzcx0ctffs" TargetMode="External"/><Relationship Id="rId156" Type="http://schemas.openxmlformats.org/officeDocument/2006/relationships/hyperlink" Target="https://docs.google.com/presentation/d/12X2QBGytaIjLYlBrdcOwURlWhN0CNFDgofVkcJNjlDc/edit" TargetMode="External"/><Relationship Id="rId277" Type="http://schemas.openxmlformats.org/officeDocument/2006/relationships/hyperlink" Target="https://docs.google.com/presentation/d/1mgWdW6rUAmqf89Fw8t-LKO5ba4WAxr7J5BGRFEb09dI/edit" TargetMode="External"/><Relationship Id="rId398" Type="http://schemas.openxmlformats.org/officeDocument/2006/relationships/hyperlink" Target="https://docs.google.com/open?id=1cYqpI5jm139GgtZUVc0zqBeZ2qmPfZyIq1vGVINDKDA" TargetMode="External"/><Relationship Id="rId155" Type="http://schemas.openxmlformats.org/officeDocument/2006/relationships/hyperlink" Target="https://docs.google.com/presentation/d/1_sUzDR3ylj_6lEph7f3GiGDMZ3OWdHyscGYqEEjwdoA/edit" TargetMode="External"/><Relationship Id="rId276" Type="http://schemas.openxmlformats.org/officeDocument/2006/relationships/hyperlink" Target="https://docs.google.com/presentation/d/15D7CurRIx5M0KyQff-5lsXpD-6TSMOUHVNh5RivsTvI/edit" TargetMode="External"/><Relationship Id="rId397" Type="http://schemas.openxmlformats.org/officeDocument/2006/relationships/hyperlink" Target="https://docs.google.com/open?id=13hZZoaZtL0azEKiQp73jAQqHYgkV8rPnayskD6u22UM" TargetMode="External"/><Relationship Id="rId40" Type="http://schemas.openxmlformats.org/officeDocument/2006/relationships/hyperlink" Target="https://docs.google.com/presentation/d/10-10JDCOvG22OITjWB74if_Nj9nppe9OFUkd7Tmeeck/edit" TargetMode="External"/><Relationship Id="rId42" Type="http://schemas.openxmlformats.org/officeDocument/2006/relationships/hyperlink" Target="https://docs.google.com/presentation/d/1N2HeqwrKijiJefvJy3iYyide_UCVE5vUm--TxskShaU/edit" TargetMode="External"/><Relationship Id="rId41" Type="http://schemas.openxmlformats.org/officeDocument/2006/relationships/hyperlink" Target="https://docs.google.com/presentation/d/1H2rtrnQbs6MFh5HXV9NiPbgBf-cwXqVvC4BktmT5dow/edit?usp=sharing" TargetMode="External"/><Relationship Id="rId44" Type="http://schemas.openxmlformats.org/officeDocument/2006/relationships/hyperlink" Target="https://docs.google.com/presentation/u/1/d/1DMFNqOefTKpvR4nsTGnW5jMt1CnXQWnSHPgqcT3fHFU/edit" TargetMode="External"/><Relationship Id="rId43" Type="http://schemas.openxmlformats.org/officeDocument/2006/relationships/hyperlink" Target="https://docs.google.com/presentation/u/1/d/1DMFNqOefTKpvR4nsTGnW5jMt1CnXQWnSHPgqcT3fHFU/edit" TargetMode="External"/><Relationship Id="rId46" Type="http://schemas.openxmlformats.org/officeDocument/2006/relationships/hyperlink" Target="https://docs.google.com/presentation/d/1KQ_4gNOPEsvuzbCgT79IrIydp_kpaJlNcf3P-Yrfk4U/edit?usp=sharing" TargetMode="External"/><Relationship Id="rId45" Type="http://schemas.openxmlformats.org/officeDocument/2006/relationships/hyperlink" Target="https://docs.google.com/presentation/d/1JnuqnFu9ihfmYR-8YQcI7FRmIs4gop7vmDETcQc_EJM/edit" TargetMode="External"/><Relationship Id="rId509" Type="http://schemas.openxmlformats.org/officeDocument/2006/relationships/hyperlink" Target="https://docs.google.com/presentation/d/1P9wR5qvZEsPd8OlxlZZ5er5nF57zsWrI3WKyH13_bbU/edit?usp=drivesdk" TargetMode="External"/><Relationship Id="rId508" Type="http://schemas.openxmlformats.org/officeDocument/2006/relationships/hyperlink" Target="https://docs.google.com/presentation/d/17qNLVw9-VjkhEjUqWWO04HM5aMFEZNOSFROQqeycxbc/edit?usp=drivesdk" TargetMode="External"/><Relationship Id="rId503" Type="http://schemas.openxmlformats.org/officeDocument/2006/relationships/hyperlink" Target="https://docs.google.com/presentation/d/1MLlqDrSoifxHtFmoxEnQftcKDpbAS7MrYUqLty7KiE4/edit?usp=drivesdk" TargetMode="External"/><Relationship Id="rId624" Type="http://schemas.openxmlformats.org/officeDocument/2006/relationships/hyperlink" Target="https://docs.google.com/presentation/d/1kvLoRNmXKrgS1DZ4ZpJoXETcr-pHODeHLRiW9fjZUDY/edit?usp=drivesdk" TargetMode="External"/><Relationship Id="rId502" Type="http://schemas.openxmlformats.org/officeDocument/2006/relationships/hyperlink" Target="https://docs.google.com/presentation/d/1SROflrrVIosPjguqcFC6vOxTnVE8Wa4lTAY2MmPAK8c/edit?usp=drivesdk" TargetMode="External"/><Relationship Id="rId623" Type="http://schemas.openxmlformats.org/officeDocument/2006/relationships/hyperlink" Target="https://docs.google.com/presentation/d/1SwvRwXdwD7T1spcB3ufUf5nhtZOnCHlt_adTrjIeC_U/edit?usp=drivesdk" TargetMode="External"/><Relationship Id="rId501" Type="http://schemas.openxmlformats.org/officeDocument/2006/relationships/hyperlink" Target="https://docs.google.com/presentation/d/1mM5ZxXvrG26kAqJ99ap3AmqHGQ44IezWrDry885e7nE/edit?usp=drivesdk" TargetMode="External"/><Relationship Id="rId622" Type="http://schemas.openxmlformats.org/officeDocument/2006/relationships/hyperlink" Target="https://docs.google.com/presentation/d/15sbue52lRt4bFcjn2qFZdpSItDka9Lok9usGEPZ-XAQ/edit?usp=drivesdk" TargetMode="External"/><Relationship Id="rId500" Type="http://schemas.openxmlformats.org/officeDocument/2006/relationships/hyperlink" Target="https://docs.google.com/presentation/d/18mgXMYZinhVa0Dt12XeQy0XScVxVEQMMoZBhCq9erGw/edit?usp=drivesdk" TargetMode="External"/><Relationship Id="rId621" Type="http://schemas.openxmlformats.org/officeDocument/2006/relationships/hyperlink" Target="https://docs.google.com/presentation/d/1J7_jTOB2sADWTbKKM1Xk5Ehg-PPctvy4aHsFAhKV948/edit?usp=drivesdk" TargetMode="External"/><Relationship Id="rId507" Type="http://schemas.openxmlformats.org/officeDocument/2006/relationships/hyperlink" Target="https://docs.google.com/presentation/d/1dfIwQETbyFFnkMpy4mBCQfmvvTFuZVaAPAeiGVH6DkY/edit?usp=drivesdk" TargetMode="External"/><Relationship Id="rId506" Type="http://schemas.openxmlformats.org/officeDocument/2006/relationships/hyperlink" Target="https://docs.google.com/presentation/d/1gbGAzehOLZDnghPfoswJwQZO6XC4y6MGk5IjVLDuxBU/edit?usp=drivesdk" TargetMode="External"/><Relationship Id="rId505" Type="http://schemas.openxmlformats.org/officeDocument/2006/relationships/hyperlink" Target="https://docs.google.com/presentation/d/1j0-3dKoKp_6F1eBFKUIdJwCJSbXtKn0VdgoMnLluZ0k/edit?usp=drivesdk" TargetMode="External"/><Relationship Id="rId626" Type="http://schemas.openxmlformats.org/officeDocument/2006/relationships/drawing" Target="../drawings/drawing18.xml"/><Relationship Id="rId504" Type="http://schemas.openxmlformats.org/officeDocument/2006/relationships/hyperlink" Target="https://docs.google.com/presentation/d/1in9HhxEwzKSgSX1oOz3aR4S8CK0crzpL99JGeuPSXwQ/edit?usp=drivesdk" TargetMode="External"/><Relationship Id="rId625" Type="http://schemas.openxmlformats.org/officeDocument/2006/relationships/hyperlink" Target="https://docs.google.com/presentation/d/1n5L0mx0hNSCALId3CUmZsUnbTFohx69Q4Kp3A7MMpeU/edit?usp=drivesdk" TargetMode="External"/><Relationship Id="rId48" Type="http://schemas.openxmlformats.org/officeDocument/2006/relationships/hyperlink" Target="https://docs.google.com/open?id=1fUUA8qKfc3zShW5uv9XLqvo6hHlM4x79x0km3R-y17U" TargetMode="External"/><Relationship Id="rId47" Type="http://schemas.openxmlformats.org/officeDocument/2006/relationships/hyperlink" Target="https://docs.google.com/presentation/d/1sYO7TzEUo5iuey7qK3evg32uGxLk7MEdtP6cTEuL1LI/edit" TargetMode="External"/><Relationship Id="rId49" Type="http://schemas.openxmlformats.org/officeDocument/2006/relationships/hyperlink" Target="https://docs.google.com/presentation/d/17a-m9IAWBe0Nz7TreB0EhmCRRN2Ug4G4v3Hb8f3SZuk/edit" TargetMode="External"/><Relationship Id="rId620" Type="http://schemas.openxmlformats.org/officeDocument/2006/relationships/hyperlink" Target="https://docs.google.com/presentation/d/1JglUEsYTbv3dff9DUpGSpDdYDFHY6hhuY2yYJcShq-0/edit?usp=drivesdk" TargetMode="External"/><Relationship Id="rId31" Type="http://schemas.openxmlformats.org/officeDocument/2006/relationships/hyperlink" Target="https://docs.google.com/presentation/d/1QMZW4ECB8GoRAmvxtOKqG_O_sjbguRra7_dtmWA6-4M/edit" TargetMode="External"/><Relationship Id="rId30" Type="http://schemas.openxmlformats.org/officeDocument/2006/relationships/hyperlink" Target="https://docs.google.com/presentation/d/1ChTswF6HJeEg6YWMAVhkKrFRg3CPZwwzre-o0xt5f1I/edit" TargetMode="External"/><Relationship Id="rId33" Type="http://schemas.openxmlformats.org/officeDocument/2006/relationships/hyperlink" Target="https://docs.google.com/presentation/d/1fCtz6K3KyLRiHFnxw_mlwA7BX5-AswO7CVO5BVxqWOs/edit?usp=sharing" TargetMode="External"/><Relationship Id="rId32" Type="http://schemas.openxmlformats.org/officeDocument/2006/relationships/hyperlink" Target="https://docs.google.com/presentation/d/1J-LWpY3HzHllX3eu2JNOP-lgdVdDhfMjkRQHkrBBd-E/edit" TargetMode="External"/><Relationship Id="rId35" Type="http://schemas.openxmlformats.org/officeDocument/2006/relationships/hyperlink" Target="https://docs.google.com/presentation/d/1MXU5W4g_EtdI50CLczwlVJKez2yTJP_bJqF-dE4234g/edit?usp=sharing" TargetMode="External"/><Relationship Id="rId34" Type="http://schemas.openxmlformats.org/officeDocument/2006/relationships/hyperlink" Target="https://docs.google.com/presentation/d/1q1FVrQdNVfa7TnEWnxAQ2Yu8Zgqin6HsoWnUzVFEsbk/edit" TargetMode="External"/><Relationship Id="rId619" Type="http://schemas.openxmlformats.org/officeDocument/2006/relationships/hyperlink" Target="https://docs.google.com/presentation/d/1YpajczOuWXrScczmrgYu1EHcSFbc_AtA7Bw9iSZ4oak/edit?usp=drivesdk" TargetMode="External"/><Relationship Id="rId618" Type="http://schemas.openxmlformats.org/officeDocument/2006/relationships/hyperlink" Target="https://docs.google.com/presentation/d/1hhFh1sjMMkhMhkTEkPx0f4Oo2btLjFry1ECyIhDjoEE/edit?usp=drivesdk" TargetMode="External"/><Relationship Id="rId613" Type="http://schemas.openxmlformats.org/officeDocument/2006/relationships/hyperlink" Target="https://docs.google.com/presentation/d/1wCY6P2yCzYXequvFNyrCkTSstsm3-ZypUZoDjAH1Wow/edit?usp=drivesdk" TargetMode="External"/><Relationship Id="rId612" Type="http://schemas.openxmlformats.org/officeDocument/2006/relationships/hyperlink" Target="https://docs.google.com/presentation/d/14myhccY_-RNmnI2xWa5610X6mz8HEou9dQ1j5ppu1cY/edit?usp=drivesdk" TargetMode="External"/><Relationship Id="rId611" Type="http://schemas.openxmlformats.org/officeDocument/2006/relationships/hyperlink" Target="https://docs.google.com/presentation/d/1CyTU7cJdUg6iN-gpTqP3vy2dy0L4_Hp9aCOqE-6-nms/edit?usp=drivesdk" TargetMode="External"/><Relationship Id="rId610" Type="http://schemas.openxmlformats.org/officeDocument/2006/relationships/hyperlink" Target="https://docs.google.com/presentation/d/1cdA6IVkv3BBmf8lgzgWjk-L5aeIAnw-BcP9pNZznDbs/edit?usp=drivesdk" TargetMode="External"/><Relationship Id="rId617" Type="http://schemas.openxmlformats.org/officeDocument/2006/relationships/hyperlink" Target="https://docs.google.com/presentation/d/1QPOU3_hSlK4D7I8w08GcMFrbkqdQhOQy8_U3-Vo8usI/edit?usp=drivesdk" TargetMode="External"/><Relationship Id="rId616" Type="http://schemas.openxmlformats.org/officeDocument/2006/relationships/hyperlink" Target="https://docs.google.com/presentation/d/1E9w9MggdCDLuDWjkijaqG3_q88yq8Bc3cZFHZI85O0Q/edit?usp=drivesdk" TargetMode="External"/><Relationship Id="rId615" Type="http://schemas.openxmlformats.org/officeDocument/2006/relationships/hyperlink" Target="https://docs.google.com/presentation/d/1N5uEd089_uJ7WQeJMpWkqP0TbfWo2bKQ4m2WCkgDpVo/edit?usp=drivesdk" TargetMode="External"/><Relationship Id="rId614" Type="http://schemas.openxmlformats.org/officeDocument/2006/relationships/hyperlink" Target="https://docs.google.com/presentation/d/1lK3v2vL6ldPnxGnKFtj0xV1xkVdca4rZGnKlDtwUL84/edit?usp=drivesdk" TargetMode="External"/><Relationship Id="rId37" Type="http://schemas.openxmlformats.org/officeDocument/2006/relationships/hyperlink" Target="https://docs.google.com/presentation/d/1HvI6tCWnQSWE-moPUbvxYm0xt0E92hyjb6kFNPeOQKc/edit" TargetMode="External"/><Relationship Id="rId36" Type="http://schemas.openxmlformats.org/officeDocument/2006/relationships/hyperlink" Target="https://docs.google.com/presentation/d/1jriUiDCh4Ip-ZApgzPzI1h02NOfRZHZX_W1golio8Fg/edit" TargetMode="External"/><Relationship Id="rId39" Type="http://schemas.openxmlformats.org/officeDocument/2006/relationships/hyperlink" Target="https://docs.google.com/presentation/d/1C6rD_uVKv4a5N2ch3fIvruKEh-lUJhuy1MBWLYyP_04/edit?usp=sharing" TargetMode="External"/><Relationship Id="rId38" Type="http://schemas.openxmlformats.org/officeDocument/2006/relationships/hyperlink" Target="https://docs.google.com/presentation/d/1x-_7q7Z76iQ3kn0oi3mjx7mxL18WleWccwU6l5MMJ8Q/edit" TargetMode="External"/><Relationship Id="rId20" Type="http://schemas.openxmlformats.org/officeDocument/2006/relationships/hyperlink" Target="https://docs.google.com/presentation/d/1RJz9LoiyQVxjaUUEI6sMTMtx9k0cOIk1kq-mcUwo6to/edit" TargetMode="External"/><Relationship Id="rId22" Type="http://schemas.openxmlformats.org/officeDocument/2006/relationships/hyperlink" Target="https://docs.google.com/presentation/d/1Ze2yeipY6eEKpXeIUdll__IQyk-SD_1svGe7_HyCV50/edit" TargetMode="External"/><Relationship Id="rId21" Type="http://schemas.openxmlformats.org/officeDocument/2006/relationships/hyperlink" Target="https://docs.google.com/presentation/d/1YNXmbJRWmtp0C7eTWH2BjYKURxdnbmM6kV3gH60jf8o/edit" TargetMode="External"/><Relationship Id="rId24" Type="http://schemas.openxmlformats.org/officeDocument/2006/relationships/hyperlink" Target="https://docs.google.com/presentation/d/1T3t_ffMpsD7ixwC7gdy8T48EVJLOlxa2aR4B8H6U-dM/edit" TargetMode="External"/><Relationship Id="rId23" Type="http://schemas.openxmlformats.org/officeDocument/2006/relationships/hyperlink" Target="https://docs.google.com/presentation/d/1cNkseQpOuM7JnjKaUyVrnVscvgptA3vjKtCQYi4OQCE/edit" TargetMode="External"/><Relationship Id="rId409" Type="http://schemas.openxmlformats.org/officeDocument/2006/relationships/hyperlink" Target="https://docs.google.com/presentation/d/1wgq8h4UaVHjPHLG27cG6QFefjGzi_QfDTqDRMEmS3RI" TargetMode="External"/><Relationship Id="rId404" Type="http://schemas.openxmlformats.org/officeDocument/2006/relationships/hyperlink" Target="https://docs.google.com/open?id=12Z4W5Ac2-3nBHkbix0_SDlwljV2zSWAfOwXh6nVOATQ" TargetMode="External"/><Relationship Id="rId525" Type="http://schemas.openxmlformats.org/officeDocument/2006/relationships/hyperlink" Target="https://docs.google.com/presentation/d/1FQGJ8AGHyV1i3Hs8EOh6SWF61zzIVmdBNQACPCb6h1A/edit?usp=drivesdk" TargetMode="External"/><Relationship Id="rId403" Type="http://schemas.openxmlformats.org/officeDocument/2006/relationships/hyperlink" Target="https://docs.google.com/open?id=1VP-QZzMzFOzm8kBLQyQQjFhGHyh4ic1zztq4JHq5Rzs" TargetMode="External"/><Relationship Id="rId524" Type="http://schemas.openxmlformats.org/officeDocument/2006/relationships/hyperlink" Target="https://docs.google.com/presentation/d/1ofCU_KnXhspNh_CIbR62eC-U0I-XAW-0U9ex1S2xDuk/edit?usp=drivesdk" TargetMode="External"/><Relationship Id="rId402" Type="http://schemas.openxmlformats.org/officeDocument/2006/relationships/hyperlink" Target="https://docs.google.com/open?id=1OJfpHpV7PIm_lF1oEts72PMJ01EjaMYJkYXOuwzE5-o" TargetMode="External"/><Relationship Id="rId523" Type="http://schemas.openxmlformats.org/officeDocument/2006/relationships/hyperlink" Target="https://docs.google.com/presentation/d/1j6fsUikYolb3g-jgFHj_uS6SRl6_SiObSaXDWgIneOI/edit?usp=drivesdk" TargetMode="External"/><Relationship Id="rId401" Type="http://schemas.openxmlformats.org/officeDocument/2006/relationships/hyperlink" Target="https://docs.google.com/open?id=1KgygFkFkZK8Xd0ZPmNL3jvYXHyh7RrWhAaIqR7ey-Hs" TargetMode="External"/><Relationship Id="rId522" Type="http://schemas.openxmlformats.org/officeDocument/2006/relationships/hyperlink" Target="https://docs.google.com/presentation/d/1iONmsqZzi8Ut1lyUL3qFlWlvkHsfY9fCl4HOBwhiP_k/edit?usp=drivesdk" TargetMode="External"/><Relationship Id="rId408" Type="http://schemas.openxmlformats.org/officeDocument/2006/relationships/hyperlink" Target="https://docs.google.com/presentation/d/13P2YXNl_a54BjHhMsd1hE8lPuX5sIWcOLLh0qtVmhk8/edit?usp=drive_link" TargetMode="External"/><Relationship Id="rId529" Type="http://schemas.openxmlformats.org/officeDocument/2006/relationships/hyperlink" Target="https://docs.google.com/presentation/d/1T7RAF5kxID33EfsujrejosFYVbNFHn8HNqiA0EGy_i8/edit?usp=drivesdk" TargetMode="External"/><Relationship Id="rId407" Type="http://schemas.openxmlformats.org/officeDocument/2006/relationships/hyperlink" Target="https://docs.google.com/open?id=1FsoN6dlNvdQkJDdZc6fMrE4-4FL95CUd5yIfa8p8lIw" TargetMode="External"/><Relationship Id="rId528" Type="http://schemas.openxmlformats.org/officeDocument/2006/relationships/hyperlink" Target="https://docs.google.com/presentation/d/1LTAEGm9ty1Dq1FcWTRdA5riQr2_ZROqj0NEtjtBfPZk/edit?usp=drivesdk" TargetMode="External"/><Relationship Id="rId406" Type="http://schemas.openxmlformats.org/officeDocument/2006/relationships/hyperlink" Target="https://docs.google.com/open?id=14uW-CrzNR1O9Tvu3aCL0LQMoPF3ZqcgGc7VqwDUJdJ4" TargetMode="External"/><Relationship Id="rId527" Type="http://schemas.openxmlformats.org/officeDocument/2006/relationships/hyperlink" Target="https://docs.google.com/presentation/d/1MwmK_h3FRv0ETonfMpHfm-gcufVx3HH-eLKB6Jrt3ro/edit?usp=drivesdk" TargetMode="External"/><Relationship Id="rId405" Type="http://schemas.openxmlformats.org/officeDocument/2006/relationships/hyperlink" Target="https://docs.google.com/open?id=1Hkxt-TxZqr33o-rmCc7wX_wQh9dMD4yTgtOFXwNosWA" TargetMode="External"/><Relationship Id="rId526" Type="http://schemas.openxmlformats.org/officeDocument/2006/relationships/hyperlink" Target="https://docs.google.com/presentation/d/1xnLZbLjZmGungAJEE-GiZ7m_pjt45WX6gd88lojGT5g/edit?usp=drivesdk" TargetMode="External"/><Relationship Id="rId26" Type="http://schemas.openxmlformats.org/officeDocument/2006/relationships/hyperlink" Target="https://docs.google.com/presentation/d/1HI_3qJdssYzMZ-N0o2cpmlRvYd-Z8ZZipnppxz9lGqk/edit" TargetMode="External"/><Relationship Id="rId25" Type="http://schemas.openxmlformats.org/officeDocument/2006/relationships/hyperlink" Target="https://docs.google.com/presentation/d/196-Sb-drkx0ym4xjdwObv6zWuxkZN3OoSICImXEb51M/edit?usp=sharing" TargetMode="External"/><Relationship Id="rId28" Type="http://schemas.openxmlformats.org/officeDocument/2006/relationships/hyperlink" Target="https://docs.google.com/presentation/d/1EevJhlZX6orOp-Xr3BNq82z0LTVbMzbAf_qnB28-qIo/edit" TargetMode="External"/><Relationship Id="rId27" Type="http://schemas.openxmlformats.org/officeDocument/2006/relationships/hyperlink" Target="https://docs.google.com/presentation/d/1go1Ccbo0Y3e2m6yW_2CBWLL778WbjK4rgxOa0MHNRQY" TargetMode="External"/><Relationship Id="rId400" Type="http://schemas.openxmlformats.org/officeDocument/2006/relationships/hyperlink" Target="https://docs.google.com/open?id=1Vbg-yZgnTYf9mzS9rbdiQt8WNTAn82LuNGgR6fBBDYI" TargetMode="External"/><Relationship Id="rId521" Type="http://schemas.openxmlformats.org/officeDocument/2006/relationships/hyperlink" Target="https://docs.google.com/presentation/d/1YtbwB2UAgS6R7gZDitpfBoecnGKH4Zs9-O3E_gcYJZk/edit?usp=drivesdk" TargetMode="External"/><Relationship Id="rId29" Type="http://schemas.openxmlformats.org/officeDocument/2006/relationships/hyperlink" Target="https://docs.google.com/presentation/d/12j-ioCqa9PDhCrFE8np_7CkQCwDJA2Sv2bnh6zlBRRU/edit?usp=drive_link" TargetMode="External"/><Relationship Id="rId520" Type="http://schemas.openxmlformats.org/officeDocument/2006/relationships/hyperlink" Target="https://docs.google.com/presentation/d/1JYO5ozI7FwUwji7Uts5qAVx4wrvub4D0fYukjROw_68/edit?usp=drivesdk" TargetMode="External"/><Relationship Id="rId11" Type="http://schemas.openxmlformats.org/officeDocument/2006/relationships/hyperlink" Target="https://docs.google.com/presentation/d/13jBOGiaWhDPFgfwXElMSwy0KKTYKKth2z-31YHxwfWs/edit" TargetMode="External"/><Relationship Id="rId10" Type="http://schemas.openxmlformats.org/officeDocument/2006/relationships/hyperlink" Target="https://docs.google.com/presentation/d/1DAcE6_kchkxte1xK6fIg6nw9HMiOfp9rzoVPvs3JLxc/edit" TargetMode="External"/><Relationship Id="rId13" Type="http://schemas.openxmlformats.org/officeDocument/2006/relationships/hyperlink" Target="https://docs.google.com/presentation/d/1lKPMTJ4XQlw6WtmGUtbx8mRXhj__2zyRXYbUKsLbVcQ/edit" TargetMode="External"/><Relationship Id="rId12" Type="http://schemas.openxmlformats.org/officeDocument/2006/relationships/hyperlink" Target="https://docs.google.com/presentation/d/1J8jPyi9MnPVT4FkXbi3bz6ccKjUn-CsyM38V4J-A7_8/edit" TargetMode="External"/><Relationship Id="rId519" Type="http://schemas.openxmlformats.org/officeDocument/2006/relationships/hyperlink" Target="https://docs.google.com/presentation/d/1wDt3riO_2-zfmFmqp7aixpwhagRPL8RGsPMU9B3R01U/edit?usp=drivesdk" TargetMode="External"/><Relationship Id="rId514" Type="http://schemas.openxmlformats.org/officeDocument/2006/relationships/hyperlink" Target="https://docs.google.com/presentation/d/1BbLViV_KQLQ8mY9UhZVyK1vvjZ3-B9VZ46nCxQh4uW8/edit?usp=drivesdk" TargetMode="External"/><Relationship Id="rId513" Type="http://schemas.openxmlformats.org/officeDocument/2006/relationships/hyperlink" Target="https://docs.google.com/presentation/d/1VdkKCYX93FZYLMRKODYGO0edQbxcQDIcB0ZatSUm0JU/edit?usp=drivesdk" TargetMode="External"/><Relationship Id="rId512" Type="http://schemas.openxmlformats.org/officeDocument/2006/relationships/hyperlink" Target="https://docs.google.com/presentation/d/1AOWeEMam1ZRLuT1NJ9LNt3HnLsfGRJ9CUGGnY1_dej0/edit?usp=drivesdk" TargetMode="External"/><Relationship Id="rId511" Type="http://schemas.openxmlformats.org/officeDocument/2006/relationships/hyperlink" Target="https://docs.google.com/presentation/d/1r31okzikgPfD1JfjzcLsMZbQE-bMfKCuODHjlDE_9xo/edit?usp=drivesdk" TargetMode="External"/><Relationship Id="rId518" Type="http://schemas.openxmlformats.org/officeDocument/2006/relationships/hyperlink" Target="https://docs.google.com/presentation/d/1EFY7Otato4FAS3hgKKPLO48tKyT7sbNmhHwNGWvPBN4/edit?usp=drivesdk" TargetMode="External"/><Relationship Id="rId517" Type="http://schemas.openxmlformats.org/officeDocument/2006/relationships/hyperlink" Target="https://docs.google.com/presentation/d/1W9Q-Uz9I3_VKX12JzeXpmEXAprSPY5ZWn5je14RJE00/edit?usp=drivesdk" TargetMode="External"/><Relationship Id="rId516" Type="http://schemas.openxmlformats.org/officeDocument/2006/relationships/hyperlink" Target="https://docs.google.com/presentation/d/1x22aP3yWg9Fc4qvglTsVjh63z9xp4nTKGvqw_3M8Z24/edit?usp=drivesdk" TargetMode="External"/><Relationship Id="rId515" Type="http://schemas.openxmlformats.org/officeDocument/2006/relationships/hyperlink" Target="https://docs.google.com/presentation/d/1Iwy1utVmysQOZKJRLlvcKv7zRZ9azIAJIbZLwNFWFks/edit?usp=drivesdk" TargetMode="External"/><Relationship Id="rId15" Type="http://schemas.openxmlformats.org/officeDocument/2006/relationships/hyperlink" Target="https://docs.google.com/presentation/d/1j1ZO6BM2Pp6tlfWzHPKc8eG0jGGSXuItRK3agMTLeaw/edit" TargetMode="External"/><Relationship Id="rId14" Type="http://schemas.openxmlformats.org/officeDocument/2006/relationships/hyperlink" Target="https://docs.google.com/presentation/d/1zhA3zkm7v0jVnhlhNnjxsfRtmHJySp93mh4jXUr3s6E/edit?usp=sharing" TargetMode="External"/><Relationship Id="rId17" Type="http://schemas.openxmlformats.org/officeDocument/2006/relationships/hyperlink" Target="https://docs.google.com/presentation/d/1espM-ld67kOrVYqvczItv0NVjn4N2h07guLp9h6SUhk/edit?usp=sharing" TargetMode="External"/><Relationship Id="rId16" Type="http://schemas.openxmlformats.org/officeDocument/2006/relationships/hyperlink" Target="https://docs.google.com/presentation/d/1NtASUpMJPnyNMGkuNjTXP5T0cL7eQWdi5XoTSinMh2I/edit" TargetMode="External"/><Relationship Id="rId19" Type="http://schemas.openxmlformats.org/officeDocument/2006/relationships/hyperlink" Target="https://docs.google.com/open?id=1pcMPnvCrAdya7O7SO1tlU3iIqQwMb-Y0MOIGcHSYtOY" TargetMode="External"/><Relationship Id="rId510" Type="http://schemas.openxmlformats.org/officeDocument/2006/relationships/hyperlink" Target="https://docs.google.com/presentation/d/16wg7LwOlN1eILZLH9ubBd6ve5S9huoL3zDenH2a7-2o/edit?usp=drivesdk" TargetMode="External"/><Relationship Id="rId18" Type="http://schemas.openxmlformats.org/officeDocument/2006/relationships/hyperlink" Target="https://docs.google.com/presentation/d/1fzFcmyrQSxUemqj1zqfXZGGkEmONvkBN0mplzeHVExI/edit" TargetMode="External"/><Relationship Id="rId84" Type="http://schemas.openxmlformats.org/officeDocument/2006/relationships/hyperlink" Target="https://docs.google.com/presentation/d/1orTpN1-Ec3ZN6b1T2cMOjGuaHrbAhfAbUvA0Et8srWY/edit" TargetMode="External"/><Relationship Id="rId83" Type="http://schemas.openxmlformats.org/officeDocument/2006/relationships/hyperlink" Target="https://docs.google.com/presentation/d/1NV6LM6KOf1pPp-5Wy3D5ahJEAwOlFMf6hppapa__p1A/edit" TargetMode="External"/><Relationship Id="rId86" Type="http://schemas.openxmlformats.org/officeDocument/2006/relationships/hyperlink" Target="https://docs.google.com/presentation/d/1I15og0GuN9whcGrqA2G9mGgr8kmpDdzDXPTBmZvtbrA/edit" TargetMode="External"/><Relationship Id="rId85" Type="http://schemas.openxmlformats.org/officeDocument/2006/relationships/hyperlink" Target="https://docs.google.com/presentation/d/1VNhSscavoVjJjKWutX0BzwoyqX6fVS9Ic1K_MsC0R70/edit" TargetMode="External"/><Relationship Id="rId88" Type="http://schemas.openxmlformats.org/officeDocument/2006/relationships/hyperlink" Target="https://docs.google.com/presentation/d/1U9jHs_sZ2IQE_iKhCkEc8JXdEz2arwJB-SowLDge9is/edit" TargetMode="External"/><Relationship Id="rId87" Type="http://schemas.openxmlformats.org/officeDocument/2006/relationships/hyperlink" Target="https://docs.google.com/presentation/u/1/d/1gSH_yImJ2PxDa-vKkBJ3Ju-KxzU6TswwQZwgzyi_fSA/edit" TargetMode="External"/><Relationship Id="rId89" Type="http://schemas.openxmlformats.org/officeDocument/2006/relationships/hyperlink" Target="https://docs.google.com/presentation/d/1alGZOMCeWCC8Ga8qRf9ec70Zmueio6gj-Uq2frAkMnY/edit" TargetMode="External"/><Relationship Id="rId80" Type="http://schemas.openxmlformats.org/officeDocument/2006/relationships/hyperlink" Target="https://docs.google.com/presentation/d/1EQjXdqzkIZc2D2Nz4FIWr6QB8eeA0FaT6F4c1VU5Jq0/edit?usp=sharing" TargetMode="External"/><Relationship Id="rId82" Type="http://schemas.openxmlformats.org/officeDocument/2006/relationships/hyperlink" Target="https://docs.google.com/presentation/d/1mEdeMR-vTObrZast5tUN5EQOBYtJiU5ptr7muQnqEYQ/edit" TargetMode="External"/><Relationship Id="rId81" Type="http://schemas.openxmlformats.org/officeDocument/2006/relationships/hyperlink" Target="https://docs.google.com/presentation/d/1Mmcc34AFfOZfnICtkVucg00wfRGYEs4OEwukRBe4xro/edit?usp=share_link" TargetMode="External"/><Relationship Id="rId73" Type="http://schemas.openxmlformats.org/officeDocument/2006/relationships/hyperlink" Target="https://docs.google.com/presentation/d/1UW38yLiGmNQ3LjbVp0bFsIinf8uLdqw9ddnuvwYsdgs/edit?usp=sharing" TargetMode="External"/><Relationship Id="rId72" Type="http://schemas.openxmlformats.org/officeDocument/2006/relationships/hyperlink" Target="https://docs.google.com/presentation/d/1aN7XP7u2sb2LMUv6QPzQUiRz91ewAlryZeUXlbovZRg/edit" TargetMode="External"/><Relationship Id="rId75" Type="http://schemas.openxmlformats.org/officeDocument/2006/relationships/hyperlink" Target="https://docs.google.com/presentation/d/1sMh0ygGwAQYdRiXtEIW6GY5_AN_pvIm0Vd-vSdbsHVw/edit" TargetMode="External"/><Relationship Id="rId74" Type="http://schemas.openxmlformats.org/officeDocument/2006/relationships/hyperlink" Target="https://drive.google.com/file/d/1oPK0QE-Mul7Oz9nSutl4P3tqJBZxuo9p/view?usp=sharing" TargetMode="External"/><Relationship Id="rId77" Type="http://schemas.openxmlformats.org/officeDocument/2006/relationships/hyperlink" Target="https://docs.google.com/presentation/d/1D5vciJr2RHyPc-GIJrRVsYxrfQfCLn4I8zVOtLqYr6M/edit" TargetMode="External"/><Relationship Id="rId76" Type="http://schemas.openxmlformats.org/officeDocument/2006/relationships/hyperlink" Target="https://docs.google.com/presentation/d/1K6YLUCCNKZi6LbpZnm0P0l7gyHqtywcxPsmCLFGrSJw/edit" TargetMode="External"/><Relationship Id="rId79" Type="http://schemas.openxmlformats.org/officeDocument/2006/relationships/hyperlink" Target="https://docs.google.com/presentation/d/1zelS_hphV4hSA5fZfDsHiA59Ol0uuXnwUdmb2sp0Paw/edit" TargetMode="External"/><Relationship Id="rId78" Type="http://schemas.openxmlformats.org/officeDocument/2006/relationships/hyperlink" Target="https://docs.google.com/presentation/d/1m1YGQIV07ajj4jkBvjGANtG3h65fZoOaG16hcutdvt8/edit?usp=sharing" TargetMode="External"/><Relationship Id="rId71" Type="http://schemas.openxmlformats.org/officeDocument/2006/relationships/hyperlink" Target="https://docs.google.com/presentation/d/1K4EDVvmmgdM_2EFGcNzOHQn9M4WSkABAtP-KmIF3cAI/edit" TargetMode="External"/><Relationship Id="rId70" Type="http://schemas.openxmlformats.org/officeDocument/2006/relationships/hyperlink" Target="https://docs.google.com/presentation/d/15bbuD6VwCAetzanWOf0R1bUXe-zb7bQc9NP2qGs0JVk/edit?usp=sharing" TargetMode="External"/><Relationship Id="rId62" Type="http://schemas.openxmlformats.org/officeDocument/2006/relationships/hyperlink" Target="https://docs.google.com/presentation/d/1H8Waz2twgE0Q0oIyD3vBffHvs5_R5w71OxshRLWk-hY/edit" TargetMode="External"/><Relationship Id="rId61" Type="http://schemas.openxmlformats.org/officeDocument/2006/relationships/hyperlink" Target="https://docs.google.com/presentation/d/1L2Ar9UxrB6AHYm6DEB_0gjNF9qkNRAQJc6nWui4t1Ek/edit" TargetMode="External"/><Relationship Id="rId64" Type="http://schemas.openxmlformats.org/officeDocument/2006/relationships/hyperlink" Target="https://docs.google.com/presentation/d/1bvo5tU1lxtqwy3hElEx1KmlUxF8nrifMXzZabCh_sAI/edit?usp=share_link" TargetMode="External"/><Relationship Id="rId63" Type="http://schemas.openxmlformats.org/officeDocument/2006/relationships/hyperlink" Target="https://docs.google.com/presentation/d/1U7uTCl3x97OziKsCBF2kXTGSevkAoZQMEQJWO8WdlNM/edit?usp=sharing" TargetMode="External"/><Relationship Id="rId66" Type="http://schemas.openxmlformats.org/officeDocument/2006/relationships/hyperlink" Target="https://docs.google.com/presentation/d/1fibQiIykaMcd2km51yX2MNMWt9NOqqaJr2OipOfAe3Y/edit" TargetMode="External"/><Relationship Id="rId65" Type="http://schemas.openxmlformats.org/officeDocument/2006/relationships/hyperlink" Target="https://docs.google.com/presentation/d/1ctUTyloOcr191UOoliHPDpCQxKYiZDm1m3QOdjwvSig/edit" TargetMode="External"/><Relationship Id="rId68" Type="http://schemas.openxmlformats.org/officeDocument/2006/relationships/hyperlink" Target="https://docs.google.com/open?id=17FWxyDIJPwyB9a4f4WN2hJLSGZ2LMNqkMLMXJVm-eI8" TargetMode="External"/><Relationship Id="rId67" Type="http://schemas.openxmlformats.org/officeDocument/2006/relationships/hyperlink" Target="https://docs.google.com/presentation/d/1I9skAE4yWYXAJRsT7Dk3x-JzXPpRD2mr02iBfTZ0dFY/edit" TargetMode="External"/><Relationship Id="rId609" Type="http://schemas.openxmlformats.org/officeDocument/2006/relationships/hyperlink" Target="https://docs.google.com/presentation/d/1Td5VfHvjTdeiL7Bu8F3-PNih5Hzog9g0AO1qgmR7A6M/edit?usp=drivesdk" TargetMode="External"/><Relationship Id="rId608" Type="http://schemas.openxmlformats.org/officeDocument/2006/relationships/hyperlink" Target="https://docs.google.com/presentation/d/19xLznJwhGU3AapB4G5E8eWEvMXx50V8C17OWg9biRAM/edit?usp=drivesdk" TargetMode="External"/><Relationship Id="rId607" Type="http://schemas.openxmlformats.org/officeDocument/2006/relationships/hyperlink" Target="https://docs.google.com/presentation/d/131QFzeiqgAKdxjGi62ze1qKeTY4JPiHHNoQySsTcrDE/edit?usp=drivesdk" TargetMode="External"/><Relationship Id="rId60" Type="http://schemas.openxmlformats.org/officeDocument/2006/relationships/hyperlink" Target="https://docs.google.com/presentation/d/14Pl3mo_90r1vks_IkXz57bpG3qUoxvxAm8trIdRY-Xw/edit?usp=sharing&amp;ouid=110872925711992670044&amp;rtpof=true&amp;sd=true" TargetMode="External"/><Relationship Id="rId602" Type="http://schemas.openxmlformats.org/officeDocument/2006/relationships/hyperlink" Target="https://docs.google.com/presentation/d/1x1CKHzrS5J_pf_R2ETAp54lJB44mkHYIEQnTNH9WVjI/edit?usp=drivesdk" TargetMode="External"/><Relationship Id="rId601" Type="http://schemas.openxmlformats.org/officeDocument/2006/relationships/hyperlink" Target="https://docs.google.com/presentation/d/1VkzbpbMHY6Jyg2uHePaCjyP6deyVkirmS7rzwlxNHvA/edit?usp=drivesdk" TargetMode="External"/><Relationship Id="rId600" Type="http://schemas.openxmlformats.org/officeDocument/2006/relationships/hyperlink" Target="https://docs.google.com/presentation/d/1FTnN4jUk1qbEgggSyqDut_ySqwvy7rrvyGvCU9Jlfk0/edit?usp=drivesdk" TargetMode="External"/><Relationship Id="rId606" Type="http://schemas.openxmlformats.org/officeDocument/2006/relationships/hyperlink" Target="https://docs.google.com/presentation/d/1edXUym7mieZFPB7mPOH6MlC3GgCrDpsnJR4Zn7CRTxk/edit?usp=drivesdk" TargetMode="External"/><Relationship Id="rId605" Type="http://schemas.openxmlformats.org/officeDocument/2006/relationships/hyperlink" Target="https://docs.google.com/presentation/d/1TwosR4-EBL3IJXodKdTmE9Wfs4HmSLkjeiubV8_NFDo/edit?usp=drivesdk" TargetMode="External"/><Relationship Id="rId604" Type="http://schemas.openxmlformats.org/officeDocument/2006/relationships/hyperlink" Target="https://docs.google.com/presentation/d/1jbC9Vr3isHn9oEdZgxBPvN4HHBkZJhu_7oIuaWxKxhw/edit?usp=drivesdk" TargetMode="External"/><Relationship Id="rId603" Type="http://schemas.openxmlformats.org/officeDocument/2006/relationships/hyperlink" Target="https://docs.google.com/presentation/d/1mHGs88oXLwqHIcbmYW9toDXmE6k7LhNip8dfhz1A1o4/edit?usp=drivesdk" TargetMode="External"/><Relationship Id="rId69" Type="http://schemas.openxmlformats.org/officeDocument/2006/relationships/hyperlink" Target="https://docs.google.com/presentation/d/18BzeTFfVeN1QwoMKPU5oN__U64G4jgS4aJfZNMUrZ10/edit?usp=sharing" TargetMode="External"/><Relationship Id="rId51" Type="http://schemas.openxmlformats.org/officeDocument/2006/relationships/hyperlink" Target="https://docs.google.com/presentation/d/1w3iFe1STevwR388oHJV9Bv-1brvF5ZDIj-HYGph8LOw/edit" TargetMode="External"/><Relationship Id="rId50" Type="http://schemas.openxmlformats.org/officeDocument/2006/relationships/hyperlink" Target="https://docs.google.com/presentation/d/1STHtnfSH6IPpzS28PUTU77ZGH-Lz-LiaTwWMoTdeoWc/edit" TargetMode="External"/><Relationship Id="rId53" Type="http://schemas.openxmlformats.org/officeDocument/2006/relationships/hyperlink" Target="https://docs.google.com/presentation/d/1_MQRkDbjvjsJkpUkepjTZOxeDMsNjN8qBJXANJQgtlA/edit?usp=sharing" TargetMode="External"/><Relationship Id="rId52" Type="http://schemas.openxmlformats.org/officeDocument/2006/relationships/hyperlink" Target="https://docs.google.com/open?id=1TnDxWMniNy1u6tt35LYWV529nwAbzfE8Y2XPgW2jKRg" TargetMode="External"/><Relationship Id="rId55" Type="http://schemas.openxmlformats.org/officeDocument/2006/relationships/hyperlink" Target="https://docs.google.com/presentation/d/10zXIytfI_3UPTrtizWHLQ06OmROmeOEcbUNsvmrE2fY/edit" TargetMode="External"/><Relationship Id="rId54" Type="http://schemas.openxmlformats.org/officeDocument/2006/relationships/hyperlink" Target="https://docs.google.com/presentation/u/0/d/1aBAx6Q5__K68q9JztDZJ-4zcq9Hbeq0spHB029wFhiU/edit" TargetMode="External"/><Relationship Id="rId57" Type="http://schemas.openxmlformats.org/officeDocument/2006/relationships/hyperlink" Target="https://docs.google.com/presentation/d/1J0EdLZ4I_Tcn-5hMGIpHIoVKWw_MipY-h11Fd3KylDI/edit" TargetMode="External"/><Relationship Id="rId56" Type="http://schemas.openxmlformats.org/officeDocument/2006/relationships/hyperlink" Target="https://docs.google.com/presentation/d/1J0EdLZ4I_Tcn-5hMGIpHIoVKWw_MipY-h11Fd3KylDI/edit" TargetMode="External"/><Relationship Id="rId59" Type="http://schemas.openxmlformats.org/officeDocument/2006/relationships/hyperlink" Target="https://docs.google.com/presentation/d/18F0FHjXUpnTbPQz4ApHhcuzBkzULrMr4IRhK2X47wI8/edit?usp=sharing&amp;ouid=110872925711992670044&amp;rtpof=true&amp;sd=true" TargetMode="External"/><Relationship Id="rId58" Type="http://schemas.openxmlformats.org/officeDocument/2006/relationships/hyperlink" Target="https://docs.google.com/presentation/d/1iBzEVMI0HaYUYqL3oT-SnZmIAOfgLco1BpSqe7XW5Vc/edit" TargetMode="External"/><Relationship Id="rId590" Type="http://schemas.openxmlformats.org/officeDocument/2006/relationships/hyperlink" Target="https://docs.google.com/presentation/d/1cmLo-1miDqkixdkbNZlwyWAkZrGgT8bn_eh4q6yd454/edit?usp=drivesdk" TargetMode="External"/><Relationship Id="rId107" Type="http://schemas.openxmlformats.org/officeDocument/2006/relationships/hyperlink" Target="https://docs.google.com/presentation/d/1cfW-vG5sp275QV-STjtJRTFNXUv7Y46lYno2iVI-tt4" TargetMode="External"/><Relationship Id="rId228" Type="http://schemas.openxmlformats.org/officeDocument/2006/relationships/hyperlink" Target="https://docs.google.com/presentation/d/1jxB4-gG2T7Z_42MBPkmVgTKLz3xwAscDVi264BKPbWA/edit" TargetMode="External"/><Relationship Id="rId349" Type="http://schemas.openxmlformats.org/officeDocument/2006/relationships/hyperlink" Target="https://docs.google.com/open?id=1ZEZwlQm4Al80aYE23M5pZtRe0sPfC1nzj7IzsCNi3fg" TargetMode="External"/><Relationship Id="rId106" Type="http://schemas.openxmlformats.org/officeDocument/2006/relationships/hyperlink" Target="https://docs.google.com/presentation/d/1QEcYEvr89IQMYtA8j1B-PqF9e9aYTy7Qp5QeVujC9To/edit" TargetMode="External"/><Relationship Id="rId227" Type="http://schemas.openxmlformats.org/officeDocument/2006/relationships/hyperlink" Target="https://docs.google.com/presentation/d/1j4yMh32uCk3Djyc-EdQwBqa9zoF-GBak-_hlDhOb2l0/edit" TargetMode="External"/><Relationship Id="rId348" Type="http://schemas.openxmlformats.org/officeDocument/2006/relationships/hyperlink" Target="https://docs.google.com/open?id=166RTXmZgoq5habVIVCqY5yWX86D4MBoF1ZgJiUmZ9_c" TargetMode="External"/><Relationship Id="rId469" Type="http://schemas.openxmlformats.org/officeDocument/2006/relationships/hyperlink" Target="https://docs.google.com/presentation/d/1YWcyWvJX6ArLEXAf9mwzUJluH_933jZbFz6PjJDUqrk/edit?usp=drivesdk" TargetMode="External"/><Relationship Id="rId105" Type="http://schemas.openxmlformats.org/officeDocument/2006/relationships/hyperlink" Target="https://docs.google.com/presentation/d/16_6roh6rRG4KHm-RX-a98vtz8FK-HUjE9944q7IpHjk/edit?usp=sharing" TargetMode="External"/><Relationship Id="rId226" Type="http://schemas.openxmlformats.org/officeDocument/2006/relationships/hyperlink" Target="https://docs.google.com/presentation/d/1ldO4yDbAmhysjxHRhdRv_KdOO5MTCDMI5oHt581VtHo/edit" TargetMode="External"/><Relationship Id="rId347" Type="http://schemas.openxmlformats.org/officeDocument/2006/relationships/hyperlink" Target="https://docs.google.com/open?id=1w7oc8f9arQR7tg6lkw5EKRzRtK7hFfUeIHbh2EH26ZI" TargetMode="External"/><Relationship Id="rId468" Type="http://schemas.openxmlformats.org/officeDocument/2006/relationships/hyperlink" Target="https://docs.google.com/presentation/d/1tluGmFfy1Brc6zKPbab37nDtpcnKZ4cHvlbg9mUsQQ8/edit?usp=drivesdk" TargetMode="External"/><Relationship Id="rId589" Type="http://schemas.openxmlformats.org/officeDocument/2006/relationships/hyperlink" Target="https://docs.google.com/presentation/d/1nDLKClkkaO-jRuvl3i8FK-dzbf-o3-1EAkYjyup-bHs/edit?usp=drivesdk" TargetMode="External"/><Relationship Id="rId104" Type="http://schemas.openxmlformats.org/officeDocument/2006/relationships/hyperlink" Target="https://docs.google.com/presentation/d/1SEG-qrsa2kCK6pqYIsxtQ1_9-XhuRkfrYM1e_ep2KHs/edit" TargetMode="External"/><Relationship Id="rId225" Type="http://schemas.openxmlformats.org/officeDocument/2006/relationships/hyperlink" Target="https://docs.google.com/presentation/d/1L3NU-o2VbI-Z-lzvdNXv6rEdci-fyFBmN8IeOLJjUZM/edit" TargetMode="External"/><Relationship Id="rId346" Type="http://schemas.openxmlformats.org/officeDocument/2006/relationships/hyperlink" Target="https://docs.google.com/presentation/d/1KkMDc9Cbp1Osa8WgWOrZlcN9xkvrUyrJ6p4sUwkxNOE/edit" TargetMode="External"/><Relationship Id="rId467" Type="http://schemas.openxmlformats.org/officeDocument/2006/relationships/hyperlink" Target="https://docs.google.com/presentation/d/1pe5gVtZgjV3RDZVSuOQLOJFrFJqqkuSs0zcWF04UrHw/edit?usp=drivesdk" TargetMode="External"/><Relationship Id="rId588" Type="http://schemas.openxmlformats.org/officeDocument/2006/relationships/hyperlink" Target="https://docs.google.com/presentation/d/1rwQiAxVT4deRG4SA5lQl_5Bcbc05DnCTvUuaPo4W7BU/edit?usp=drivesdk" TargetMode="External"/><Relationship Id="rId109" Type="http://schemas.openxmlformats.org/officeDocument/2006/relationships/hyperlink" Target="https://docs.google.com/presentation/d/1Zxok9h9H0bYSDV7_H5Y7zJZBK9T6FGZ_y_AaZZhyf5Q/edit" TargetMode="External"/><Relationship Id="rId108" Type="http://schemas.openxmlformats.org/officeDocument/2006/relationships/hyperlink" Target="https://docs.google.com/presentation/d/1PpFgRc6VBQjH8WIc1EzvcRyURfUvHrKLZjUx93fD5S0/edit" TargetMode="External"/><Relationship Id="rId229" Type="http://schemas.openxmlformats.org/officeDocument/2006/relationships/hyperlink" Target="https://docs.google.com/presentation/d/1-5yNPt1ZKnYbI2XRr_swN_Lv5QFLNwj7LAvgjcretwg/edit" TargetMode="External"/><Relationship Id="rId220" Type="http://schemas.openxmlformats.org/officeDocument/2006/relationships/hyperlink" Target="https://docs.google.com/presentation/d/1HsMYy4GQ-gQe5OQ32QWmoZCLxyI85zJ0SCRs6NjNydo/edit" TargetMode="External"/><Relationship Id="rId341" Type="http://schemas.openxmlformats.org/officeDocument/2006/relationships/hyperlink" Target="https://docs.google.com/open?id=1G-RzRo8AcL_sB0zI5UBP6bcdi7qwj9PVMzxxv9xYCq8" TargetMode="External"/><Relationship Id="rId462" Type="http://schemas.openxmlformats.org/officeDocument/2006/relationships/hyperlink" Target="https://docs.google.com/open?id=1_JiyLV-Qluoyx4d2eSeDHdXzOGNlH5CXgOwXjOeYuSY" TargetMode="External"/><Relationship Id="rId583" Type="http://schemas.openxmlformats.org/officeDocument/2006/relationships/hyperlink" Target="https://docs.google.com/presentation/d/1swswOmtFMO9e20yX7BM8S7ZEB3qZyLNyNOaHISJjkd0/edit?usp=drivesdk" TargetMode="External"/><Relationship Id="rId340" Type="http://schemas.openxmlformats.org/officeDocument/2006/relationships/hyperlink" Target="https://docs.google.com/open?id=1LhFEegnHVoEoI2cru4g0Hqj419kOoNxZzCvnKB7QqaQ" TargetMode="External"/><Relationship Id="rId461" Type="http://schemas.openxmlformats.org/officeDocument/2006/relationships/hyperlink" Target="https://docs.google.com/open?id=1jO5F_V8tWR-vf1TMANm5U5oZ6X4V3HvCPKd4vTQPYZ0" TargetMode="External"/><Relationship Id="rId582" Type="http://schemas.openxmlformats.org/officeDocument/2006/relationships/hyperlink" Target="https://docs.google.com/presentation/d/1p785PDA6q_eqMvVYI80bTFtCNIirQQjN2j1jIsQw3OY/edit?usp=drivesdk" TargetMode="External"/><Relationship Id="rId460" Type="http://schemas.openxmlformats.org/officeDocument/2006/relationships/hyperlink" Target="https://docs.google.com/open?id=17LYodx5FpM9QXK0GWHKRaLzQODvo-f6nOnR5Efr-GeA" TargetMode="External"/><Relationship Id="rId581" Type="http://schemas.openxmlformats.org/officeDocument/2006/relationships/hyperlink" Target="https://docs.google.com/presentation/d/1GS5AqtV_4rT_zJBVnMCuVWF3wboLZ_z4PMckr4-uiRk/edit?usp=drivesdk" TargetMode="External"/><Relationship Id="rId580" Type="http://schemas.openxmlformats.org/officeDocument/2006/relationships/hyperlink" Target="https://docs.google.com/presentation/d/1D_5edFpSNUHkHElxQIGFLCXBPn6FOsCl6n_bbNNAedQ/edit?usp=drivesdk" TargetMode="External"/><Relationship Id="rId103" Type="http://schemas.openxmlformats.org/officeDocument/2006/relationships/hyperlink" Target="https://docs.google.com/presentation/d/1sNDBXs4DSPjCv8MynkfyxB_noirSS-PWZ3KOIXoVc04/edit" TargetMode="External"/><Relationship Id="rId224" Type="http://schemas.openxmlformats.org/officeDocument/2006/relationships/hyperlink" Target="https://docs.google.com/open?id=1XIXk2xQ1tCfCi1cig9ZphoD_WWVqC71zk6Bc3shOkGs" TargetMode="External"/><Relationship Id="rId345" Type="http://schemas.openxmlformats.org/officeDocument/2006/relationships/hyperlink" Target="https://docs.google.com/open?id=1GTGRVubLKVI8koha2SznbvwA3mPqP5tsyA5lvDsPNWg" TargetMode="External"/><Relationship Id="rId466" Type="http://schemas.openxmlformats.org/officeDocument/2006/relationships/hyperlink" Target="https://docs.google.com/presentation/d/1xLOrEcea3ONmZnQ-rxrKd8Qrk6EBIyGz5DWzhF9VVGA/edit?usp=drivesdk" TargetMode="External"/><Relationship Id="rId587" Type="http://schemas.openxmlformats.org/officeDocument/2006/relationships/hyperlink" Target="https://docs.google.com/presentation/d/1JHhg_bLrej6J97yENTqj3-UK5PmxUXHFU_pK3fH6WO0/edit?usp=drivesdk" TargetMode="External"/><Relationship Id="rId102" Type="http://schemas.openxmlformats.org/officeDocument/2006/relationships/hyperlink" Target="https://docs.google.com/presentation/d/1a5MiaLtQ9uk8rXDo_HdviXdNtVRorbgjXJyzaybtsNc/edit" TargetMode="External"/><Relationship Id="rId223" Type="http://schemas.openxmlformats.org/officeDocument/2006/relationships/hyperlink" Target="https://docs.google.com/presentation/d/1WJeBfBGMPQ_xV3C1tyhWLAVrDtkY06_dlA1Wh2inD5E/edit" TargetMode="External"/><Relationship Id="rId344" Type="http://schemas.openxmlformats.org/officeDocument/2006/relationships/hyperlink" Target="https://docs.google.com/presentation/d/1X_FwbmfhwDrQw-2S3jmwlkw8vXJuX-PRSUBQ_C-grhg/edit?usp=drive_link" TargetMode="External"/><Relationship Id="rId465" Type="http://schemas.openxmlformats.org/officeDocument/2006/relationships/hyperlink" Target="https://docs.google.com/presentation/d/1Dumk8wVwlNVOEpivqvzIaf8ifpwPncMfbRuCtdAQeeA/edit?usp=drivesdk" TargetMode="External"/><Relationship Id="rId586" Type="http://schemas.openxmlformats.org/officeDocument/2006/relationships/hyperlink" Target="https://docs.google.com/presentation/d/1XpSj6ZMYPOUS7STLXnbAN6IE9hWu-5tsT0on3wpFIq8/edit?usp=drivesdk" TargetMode="External"/><Relationship Id="rId101" Type="http://schemas.openxmlformats.org/officeDocument/2006/relationships/hyperlink" Target="https://docs.google.com/presentation/d/1cScauiJdSPAhukExX7oj9cDlRqcLpp2oQuAfu5M19V8/edit" TargetMode="External"/><Relationship Id="rId222" Type="http://schemas.openxmlformats.org/officeDocument/2006/relationships/hyperlink" Target="https://docs.google.com/presentation/d/1UCcfC-A2W2Q0rr8PiZa5oyhGPqs3waPdIfzlt5-M-vM/edit" TargetMode="External"/><Relationship Id="rId343" Type="http://schemas.openxmlformats.org/officeDocument/2006/relationships/hyperlink" Target="https://docs.google.com/open?id=1pXx58JQKEPIUi4rLuQ2iA0J4_y8DsfoAhMnwcJt0Dmc" TargetMode="External"/><Relationship Id="rId464" Type="http://schemas.openxmlformats.org/officeDocument/2006/relationships/hyperlink" Target="https://docs.google.com/open?id=1ahVJTJCsNCHz7FybyPplCr8_waBmEVP0yg_t6jsWhVA" TargetMode="External"/><Relationship Id="rId585" Type="http://schemas.openxmlformats.org/officeDocument/2006/relationships/hyperlink" Target="https://docs.google.com/presentation/d/1MGn-yumC2STBmqSiQCx-q6qGmE1HHTGItdT4P17iB9U/edit?usp=drivesdk" TargetMode="External"/><Relationship Id="rId100" Type="http://schemas.openxmlformats.org/officeDocument/2006/relationships/hyperlink" Target="https://docs.google.com/presentation/d/1T-h5kCJZUcf9qCuhHrNs1yst34IpQOmy_D00vPlyfT8/edit?usp=sharing" TargetMode="External"/><Relationship Id="rId221" Type="http://schemas.openxmlformats.org/officeDocument/2006/relationships/hyperlink" Target="https://docs.google.com/presentation/d/1lL-qpWi8HfP4_KWuZIuyIWwPW9ynuiXfynfsVNWudIg/edit" TargetMode="External"/><Relationship Id="rId342" Type="http://schemas.openxmlformats.org/officeDocument/2006/relationships/hyperlink" Target="https://docs.google.com/open?id=1d31lBD2FMJ8ke_decKrAI8yXgc2iriqhiKMEFbPtm1s" TargetMode="External"/><Relationship Id="rId463" Type="http://schemas.openxmlformats.org/officeDocument/2006/relationships/hyperlink" Target="https://docs.google.com/open?id=1wcjLOg3m86aQEyjBDXJ7pPPsgeUMW0GRHXxmNmq7qw0" TargetMode="External"/><Relationship Id="rId584" Type="http://schemas.openxmlformats.org/officeDocument/2006/relationships/hyperlink" Target="https://docs.google.com/presentation/d/1YCaXPWXAOBDuK6dECkhaDtDH6UW_DGPs6v8jGR8qO2s/edit?usp=drivesdk" TargetMode="External"/><Relationship Id="rId217" Type="http://schemas.openxmlformats.org/officeDocument/2006/relationships/hyperlink" Target="https://docs.google.com/open?id=1bU7lGAtdGhUIE90d-dA1xc_j43IKnZR1awTAVNdGYF0" TargetMode="External"/><Relationship Id="rId338" Type="http://schemas.openxmlformats.org/officeDocument/2006/relationships/hyperlink" Target="https://docs.google.com/presentation/d/1HYQX1zJNfPrtGASa9DeR_2leFGARUPoqEZPtg4jhsFE/edit?usp=sharing&amp;ouid=115865655243166300581&amp;rtpof=true&amp;sd=true" TargetMode="External"/><Relationship Id="rId459" Type="http://schemas.openxmlformats.org/officeDocument/2006/relationships/hyperlink" Target="https://docs.google.com/open?id=1NNWzJyPR_SwCib5mzOSHpB_J8W8qqgeHojZmsWxaPXQ" TargetMode="External"/><Relationship Id="rId216" Type="http://schemas.openxmlformats.org/officeDocument/2006/relationships/hyperlink" Target="https://docs.google.com/presentation/d/12CkZx0AYGRDneoCdHx_bp6pY9U7hg3wyfN9EmWbTvYA/edit" TargetMode="External"/><Relationship Id="rId337" Type="http://schemas.openxmlformats.org/officeDocument/2006/relationships/hyperlink" Target="https://docs.google.com/presentation/d/1xwlLCjntX5sT9sNy3RsfEHNDPPL49Uotu9ngR3Nkf-g/edit" TargetMode="External"/><Relationship Id="rId458" Type="http://schemas.openxmlformats.org/officeDocument/2006/relationships/hyperlink" Target="https://docs.google.com/open?id=1pO-180coTbrpQdw26MQBGjYm7d_dsMJLfoKXvNT51fQ" TargetMode="External"/><Relationship Id="rId579" Type="http://schemas.openxmlformats.org/officeDocument/2006/relationships/hyperlink" Target="https://docs.google.com/presentation/d/1FHAfuDVarndDz5NwG1G5kXGSbP_RJVc9Qv1ayGF1BgU/edit?usp=drivesdk" TargetMode="External"/><Relationship Id="rId215" Type="http://schemas.openxmlformats.org/officeDocument/2006/relationships/hyperlink" Target="https://docs.google.com/presentation/d/1ADIiWstty7B80NlOSuTyte6w7REEFEMoXtK9RhBN-DY/edit?usp=sharing" TargetMode="External"/><Relationship Id="rId336" Type="http://schemas.openxmlformats.org/officeDocument/2006/relationships/hyperlink" Target="https://docs.google.com/presentation/d/17WzL7yXvmusOtWc6qXNnGIR7-nzOLMu8VGwJDzZNw-0/edit" TargetMode="External"/><Relationship Id="rId457" Type="http://schemas.openxmlformats.org/officeDocument/2006/relationships/hyperlink" Target="https://docs.google.com/open?id=1_eykj92-2lM99f4INTZTEdArA86HY2uXg48XmTNOBXg" TargetMode="External"/><Relationship Id="rId578" Type="http://schemas.openxmlformats.org/officeDocument/2006/relationships/hyperlink" Target="https://docs.google.com/presentation/d/1-dNa-nG6gMndeb5LyCrXFSpzg9MnSWHUcOs0NCV2XNk/edit?usp=drivesdk" TargetMode="External"/><Relationship Id="rId214" Type="http://schemas.openxmlformats.org/officeDocument/2006/relationships/hyperlink" Target="https://docs.google.com/presentation/d/1sA7VVG-zEVN7_h6bh1d_tBnBI8-JTMGcxRvNGS30nuk/edit?usp=sharing" TargetMode="External"/><Relationship Id="rId335" Type="http://schemas.openxmlformats.org/officeDocument/2006/relationships/hyperlink" Target="https://docs.google.com/presentation/d/1kjGddYBNbjHfeNLAkFgA5VNTR94V2og4niLXyVQLK6M/edit" TargetMode="External"/><Relationship Id="rId456" Type="http://schemas.openxmlformats.org/officeDocument/2006/relationships/hyperlink" Target="https://docs.google.com/open?id=1WKkCpqgASXgZNmfJ-uKikVfSbkgloRG2UrDDoFvxDeA" TargetMode="External"/><Relationship Id="rId577" Type="http://schemas.openxmlformats.org/officeDocument/2006/relationships/hyperlink" Target="https://docs.google.com/presentation/d/1oKSaGK_2NIzYlOObfwaSnZjWMAiUslqEhmkc85ahWaM/edit?usp=drivesdk" TargetMode="External"/><Relationship Id="rId219" Type="http://schemas.openxmlformats.org/officeDocument/2006/relationships/hyperlink" Target="https://docs.google.com/presentation/d/1nF3JrY-wsGNTwSLnH4kahK7MPMZ4XN2xJxzPU6dNUVc/edit" TargetMode="External"/><Relationship Id="rId218" Type="http://schemas.openxmlformats.org/officeDocument/2006/relationships/hyperlink" Target="https://docs.google.com/presentation/u/0/d/1V67aIgVsA5ZvdJ-x9Rzcrq5oskG9Q5N76B1nLsPUAuY/edit" TargetMode="External"/><Relationship Id="rId339" Type="http://schemas.openxmlformats.org/officeDocument/2006/relationships/hyperlink" Target="https://docs.google.com/open?id=1eKeOR7zA-gWxwIgL-d6MsyL4NJ3VYQvqFnSbEIBivkk" TargetMode="External"/><Relationship Id="rId330" Type="http://schemas.openxmlformats.org/officeDocument/2006/relationships/hyperlink" Target="https://docs.google.com/presentation/d/1Hg6QaVJyQ8Aiy9h0GFAi-FbaE6VrxaJ3mxsir9KkRho/edit?usp=drive_web&amp;ouid=101702836467351298189" TargetMode="External"/><Relationship Id="rId451" Type="http://schemas.openxmlformats.org/officeDocument/2006/relationships/hyperlink" Target="https://docs.google.com/open?id=1mieXjy1W16zXiiEdzMPXc9s_iU0FRgDXt-ZJ7RofSfA" TargetMode="External"/><Relationship Id="rId572" Type="http://schemas.openxmlformats.org/officeDocument/2006/relationships/hyperlink" Target="https://docs.google.com/presentation/d/14AcbEa3C6Qzd1heLDczAhJqHIvEJ6HsY_DAmxwZlY54/edit?usp=drivesdk" TargetMode="External"/><Relationship Id="rId450" Type="http://schemas.openxmlformats.org/officeDocument/2006/relationships/hyperlink" Target="https://docs.google.com/open?id=1-P2t_PEB7vS1yqgUOOy3GHV2VvRb-jaSpY47mZ-_sG8" TargetMode="External"/><Relationship Id="rId571" Type="http://schemas.openxmlformats.org/officeDocument/2006/relationships/hyperlink" Target="https://docs.google.com/presentation/d/1Ye2Ljr3yjvMBBAu7stsrzreKLDd_Ci6jIaY4nr-gWc4/edit?usp=drivesdk" TargetMode="External"/><Relationship Id="rId570" Type="http://schemas.openxmlformats.org/officeDocument/2006/relationships/hyperlink" Target="https://docs.google.com/presentation/d/1fMrdvXhIL8oglp3JPcg0MR9TB92w5F58Y-zHKMhkStg/edit?usp=drivesdk" TargetMode="External"/><Relationship Id="rId213" Type="http://schemas.openxmlformats.org/officeDocument/2006/relationships/hyperlink" Target="https://docs.google.com/presentation/d/1o-AJSQTumzr02GWJvS85ozdS_ad4zjSVM1AMSLdQtn8/edit" TargetMode="External"/><Relationship Id="rId334" Type="http://schemas.openxmlformats.org/officeDocument/2006/relationships/hyperlink" Target="https://docs.google.com/presentation/d/1p_JjiBGBqS1xRIwFWfg-viFSF1YUYQXamU4BPCk7no0/edit" TargetMode="External"/><Relationship Id="rId455" Type="http://schemas.openxmlformats.org/officeDocument/2006/relationships/hyperlink" Target="https://docs.google.com/open?id=1gkhtUJ6kkgj87_kWNuT7RNS48T9ncShF9_jDdPn55PM" TargetMode="External"/><Relationship Id="rId576" Type="http://schemas.openxmlformats.org/officeDocument/2006/relationships/hyperlink" Target="https://docs.google.com/presentation/d/1-HgWgVZaxZCI1pkFDZeWy2353s6BKzrTsfh6dggqZJU/edit?usp=drivesdk" TargetMode="External"/><Relationship Id="rId212" Type="http://schemas.openxmlformats.org/officeDocument/2006/relationships/hyperlink" Target="https://docs.google.com/presentation/d/10xaFtu0GNGySNJrRiqQ5D8GmFUbsR-m-9sz9LQlS394/edit" TargetMode="External"/><Relationship Id="rId333" Type="http://schemas.openxmlformats.org/officeDocument/2006/relationships/hyperlink" Target="https://docs.google.com/open?id=1QTTIuPwKkzvXsVShsovW4hWvnI1327rhPdsdLpubR-w" TargetMode="External"/><Relationship Id="rId454" Type="http://schemas.openxmlformats.org/officeDocument/2006/relationships/hyperlink" Target="https://docs.google.com/open?id=1tdgHyQIocTa3xwXrZQWKzzbOEWPU-GSmpEEYCsrVdN0" TargetMode="External"/><Relationship Id="rId575" Type="http://schemas.openxmlformats.org/officeDocument/2006/relationships/hyperlink" Target="https://docs.google.com/presentation/d/1-nDMMA9DNcHC91VBYx9gBdp9j1yn0Q3vN0oKCD3cITo/edit?usp=drivesdk" TargetMode="External"/><Relationship Id="rId211" Type="http://schemas.openxmlformats.org/officeDocument/2006/relationships/hyperlink" Target="https://docs.google.com/presentation/d/1yEoRNvFfZQBg6gxeHo303Rw8Bj2PH3yBbbIunPAFtvc/edit" TargetMode="External"/><Relationship Id="rId332" Type="http://schemas.openxmlformats.org/officeDocument/2006/relationships/hyperlink" Target="https://docs.google.com/presentation/d/1VcWhTZD2DvfWDhhYqdsBBpj-DFAGOxx_rz1h-Gi1ee8/edit" TargetMode="External"/><Relationship Id="rId453" Type="http://schemas.openxmlformats.org/officeDocument/2006/relationships/hyperlink" Target="https://docs.google.com/open?id=1eqWGwanRiHrj8EsR_Fn7r496F-EiaBM6mUUrsdH7iFA" TargetMode="External"/><Relationship Id="rId574" Type="http://schemas.openxmlformats.org/officeDocument/2006/relationships/hyperlink" Target="https://docs.google.com/presentation/d/1BYjUz9hjj9t55WTGXCoomqCRliQfLE4HOcQMXoQGoZY/edit?usp=drivesdk" TargetMode="External"/><Relationship Id="rId210" Type="http://schemas.openxmlformats.org/officeDocument/2006/relationships/hyperlink" Target="https://docs.google.com/presentation/d/1CnwBwk-H04Swo_EmzvJ1VcGdtwEUhFKeWUmfeZ7y9Hc/edit" TargetMode="External"/><Relationship Id="rId331" Type="http://schemas.openxmlformats.org/officeDocument/2006/relationships/hyperlink" Target="https://docs.google.com/presentation/d/1Hg6QaVJyQ8Aiy9h0GFAi-FbaE6VrxaJ3mxsir9KkRho/edit" TargetMode="External"/><Relationship Id="rId452" Type="http://schemas.openxmlformats.org/officeDocument/2006/relationships/hyperlink" Target="https://docs.google.com/open?id=1H8TFhwYdiAqmMrII5QUtt0RretMZ7G-EoG_12KybPaY" TargetMode="External"/><Relationship Id="rId573" Type="http://schemas.openxmlformats.org/officeDocument/2006/relationships/hyperlink" Target="https://docs.google.com/presentation/d/15psbF2esvIa8y_srntsnxZXSYYJ3nZ1iixFPgKcYpHs/edit?usp=drivesdk" TargetMode="External"/><Relationship Id="rId370" Type="http://schemas.openxmlformats.org/officeDocument/2006/relationships/hyperlink" Target="https://docs.google.com/open?id=1PUs1UgvW0mNpLNIoAd296CtrO4SRmfbxYIWadAzU6j0" TargetMode="External"/><Relationship Id="rId491" Type="http://schemas.openxmlformats.org/officeDocument/2006/relationships/hyperlink" Target="https://docs.google.com/presentation/d/1d9_yc9QfJnI1eIfyb4xfjAKCVTgLP3N0C1uQ610ANVw/edit?usp=drivesdk" TargetMode="External"/><Relationship Id="rId490" Type="http://schemas.openxmlformats.org/officeDocument/2006/relationships/hyperlink" Target="https://docs.google.com/presentation/d/1N8NTlmd7cFtDjxE1zWDV01ZoYlwOhPaLAWr_FxUoF_U/edit?usp=drivesdk" TargetMode="External"/><Relationship Id="rId129" Type="http://schemas.openxmlformats.org/officeDocument/2006/relationships/hyperlink" Target="https://docs.google.com/presentation/d/1CWaOXo7H6osdi9CSu7tjzPg1yNUnIoaxuwS4yw_9BLg/edit" TargetMode="External"/><Relationship Id="rId128" Type="http://schemas.openxmlformats.org/officeDocument/2006/relationships/hyperlink" Target="https://docs.google.com/presentation/d/1wmraUTQieJkiUf4OIye7y7ct8mRmAvWmSE06kvhpcIA/edit" TargetMode="External"/><Relationship Id="rId249" Type="http://schemas.openxmlformats.org/officeDocument/2006/relationships/hyperlink" Target="https://docs.google.com/presentation/d/1mD226__6gyDlGBbXkJXCmwKSl8Fpm6zSfTn9sNXmXV8/edit?usp=sharing" TargetMode="External"/><Relationship Id="rId127" Type="http://schemas.openxmlformats.org/officeDocument/2006/relationships/hyperlink" Target="https://docs.google.com/presentation/d/1FcPCIWCavJhiyIN8MLqgaIMTzpus3qj0snjEEE6BmUc/edit?usp=sharing&amp;ouid=106178672536291372263" TargetMode="External"/><Relationship Id="rId248" Type="http://schemas.openxmlformats.org/officeDocument/2006/relationships/hyperlink" Target="https://docs.google.com/presentation/d/1mD226__6gyDlGBbXkJXCmwKSl8Fpm6zSfTn9sNXmXV8/edit?usp=sharing" TargetMode="External"/><Relationship Id="rId369" Type="http://schemas.openxmlformats.org/officeDocument/2006/relationships/hyperlink" Target="https://docs.google.com/open?id=1hyaTXqiVIXEC6qMuK7FccFYuT9XH-qpevBqYRshOZpk" TargetMode="External"/><Relationship Id="rId126" Type="http://schemas.openxmlformats.org/officeDocument/2006/relationships/hyperlink" Target="https://drive.google.com/drive/u/3/folders/1MeGdpL9wP-CGc_-9lz8za9dyDt660fen" TargetMode="External"/><Relationship Id="rId247" Type="http://schemas.openxmlformats.org/officeDocument/2006/relationships/hyperlink" Target="https://docs.google.com/presentation/d/1mD226__6gyDlGBbXkJXCmwKSl8Fpm6zSfTn9sNXmXV8/edit?usp=sharing" TargetMode="External"/><Relationship Id="rId368" Type="http://schemas.openxmlformats.org/officeDocument/2006/relationships/hyperlink" Target="https://docs.google.com/open?id=1H6HpBKdFOZIPoaktZcsfF98MUf7A-rR8DLlbeE9nljg" TargetMode="External"/><Relationship Id="rId489" Type="http://schemas.openxmlformats.org/officeDocument/2006/relationships/hyperlink" Target="https://docs.google.com/presentation/d/1dLsJQ0PUDFKD00s6I5ljlmrkn55ObJ12biMzG05O4KM/edit?usp=drivesdk" TargetMode="External"/><Relationship Id="rId121" Type="http://schemas.openxmlformats.org/officeDocument/2006/relationships/hyperlink" Target="https://docs.google.com/presentation/d/166vVRAy_7cdqmv-e7R7sC0WRM-57gs_p5ADg90HKOMM/edit" TargetMode="External"/><Relationship Id="rId242" Type="http://schemas.openxmlformats.org/officeDocument/2006/relationships/hyperlink" Target="https://docs.google.com/presentation/d/1iTyGUf-u4QETyUTxhPiY4L2GSSRoO8ey7OtrZaQ5iFA/edit" TargetMode="External"/><Relationship Id="rId363" Type="http://schemas.openxmlformats.org/officeDocument/2006/relationships/hyperlink" Target="https://docs.google.com/open?id=10WKzBKlLcycanCltwgVy7HcD2_LSEIIXMB7ABFb3c64" TargetMode="External"/><Relationship Id="rId484" Type="http://schemas.openxmlformats.org/officeDocument/2006/relationships/hyperlink" Target="https://docs.google.com/presentation/d/1L5jfRjLH_hAnXFoSRfOc_RviJhpqyl_MuaHv8IoKzIQ/edit?usp=drivesdk" TargetMode="External"/><Relationship Id="rId120" Type="http://schemas.openxmlformats.org/officeDocument/2006/relationships/hyperlink" Target="https://docs.google.com/presentation/u/0/d/17SLzAaZI37wwEYE_-eJVpi8MUYIXbEoP5NGJwLSufvo/edit" TargetMode="External"/><Relationship Id="rId241" Type="http://schemas.openxmlformats.org/officeDocument/2006/relationships/hyperlink" Target="https://docs.google.com/presentation/d/18hJIvjVBYAQbHmWi_8usYWan5YBMzprYczCYWXcWE98/edit" TargetMode="External"/><Relationship Id="rId362" Type="http://schemas.openxmlformats.org/officeDocument/2006/relationships/hyperlink" Target="https://docs.google.com/open?id=1y0jm-p9KDVQkuRVk5WTLTa3j3jm22P0B2uH5RrpxhVs" TargetMode="External"/><Relationship Id="rId483" Type="http://schemas.openxmlformats.org/officeDocument/2006/relationships/hyperlink" Target="https://docs.google.com/presentation/d/1Dt-PFniHIPk_MkzbsXHchwcL-YgTkTyu9u3CYiHNQ_I/edit?usp=drivesdk" TargetMode="External"/><Relationship Id="rId240" Type="http://schemas.openxmlformats.org/officeDocument/2006/relationships/hyperlink" Target="https://docs.google.com/presentation/d/18hJIvjVBYAQbHmWi_8usYWan5YBMzprYczCYWXcWE98/edit" TargetMode="External"/><Relationship Id="rId361" Type="http://schemas.openxmlformats.org/officeDocument/2006/relationships/hyperlink" Target="https://docs.google.com/open?id=1-qcqlTPl-ySdItn42a0iCyySMXpOfrD9sW8J1Z8FYYI" TargetMode="External"/><Relationship Id="rId482" Type="http://schemas.openxmlformats.org/officeDocument/2006/relationships/hyperlink" Target="https://docs.google.com/presentation/d/1BsRyExLNgl1EWmI5YYtD9iZqoQp4HSYV1vmg2FCGvnM/edit?usp=drivesdk" TargetMode="External"/><Relationship Id="rId360" Type="http://schemas.openxmlformats.org/officeDocument/2006/relationships/hyperlink" Target="https://docs.google.com/open?id=1ifR_ULEa0-USiqbIPtCuUQsIR-P6iw4ooKSqGQSkekc" TargetMode="External"/><Relationship Id="rId481" Type="http://schemas.openxmlformats.org/officeDocument/2006/relationships/hyperlink" Target="https://docs.google.com/presentation/d/1bnIFFbumo3Ow_dkrS01b4Q4zNLJyoXZtGZ-M5qrDITw/edit?usp=drivesdk" TargetMode="External"/><Relationship Id="rId125" Type="http://schemas.openxmlformats.org/officeDocument/2006/relationships/hyperlink" Target="https://docs.google.com/presentation/u/1/d/1mC_QKn_M6gkfzuZAM5ccThG51whIiLCcQpoWTnsMkB8/edit" TargetMode="External"/><Relationship Id="rId246" Type="http://schemas.openxmlformats.org/officeDocument/2006/relationships/hyperlink" Target="https://docs.google.com/presentation/d/1IxySvFHoRTnTqtI7WyOKaDItDVY6bobY-gXP3WBHOE8/edit" TargetMode="External"/><Relationship Id="rId367" Type="http://schemas.openxmlformats.org/officeDocument/2006/relationships/hyperlink" Target="https://docs.google.com/open?id=16PmQJYMHetMcbMyq42GpJ3UyqAs-vSBoNarBAnHNS_E" TargetMode="External"/><Relationship Id="rId488" Type="http://schemas.openxmlformats.org/officeDocument/2006/relationships/hyperlink" Target="https://docs.google.com/presentation/d/17dVagulXfQaAaEyPbIiQ8PaSBZEzVLz_gLe3LBhPY6w/edit?usp=drivesdk" TargetMode="External"/><Relationship Id="rId124" Type="http://schemas.openxmlformats.org/officeDocument/2006/relationships/hyperlink" Target="https://docs.google.com/presentation/d/1JzlNzrjf5TDkbFbr6Ebmv_bC1g_OWJcLRUxg2f4fpb0/edit" TargetMode="External"/><Relationship Id="rId245" Type="http://schemas.openxmlformats.org/officeDocument/2006/relationships/hyperlink" Target="https://docs.google.com/presentation/d/1c3QyfB2JVnAdfDDgGhhDoWSgeCvzx01TfcAuhBLfbpY/edit?usp=sharing" TargetMode="External"/><Relationship Id="rId366" Type="http://schemas.openxmlformats.org/officeDocument/2006/relationships/hyperlink" Target="https://docs.google.com/open?id=1CTsCY1HTS-_DB0ijS9bBgNX_WZ4AdzboqpvC7c740iY" TargetMode="External"/><Relationship Id="rId487" Type="http://schemas.openxmlformats.org/officeDocument/2006/relationships/hyperlink" Target="https://docs.google.com/presentation/d/1Bd4FNSenHPRJrjyMKRjSH_ufJx2vmyOUEqtIckT-5Qg/edit?usp=drivesdk" TargetMode="External"/><Relationship Id="rId123" Type="http://schemas.openxmlformats.org/officeDocument/2006/relationships/hyperlink" Target="https://docs.google.com/presentation/d/1KLzKD4YNWi-e-fnu32Zj8PM1Y1BE6XqPp3OSOmlF2DU/edit" TargetMode="External"/><Relationship Id="rId244" Type="http://schemas.openxmlformats.org/officeDocument/2006/relationships/hyperlink" Target="https://docs.google.com/presentation/d/1o4x5IEPF2nvwU9t76E6JSCOAFt_J_fN-2EY9zsrUv_k/edit" TargetMode="External"/><Relationship Id="rId365" Type="http://schemas.openxmlformats.org/officeDocument/2006/relationships/hyperlink" Target="https://docs.google.com/open?id=1pwFrPxRjtZxSWWVpl74nWC6iAmud0WZBL4d1-XsdwaI" TargetMode="External"/><Relationship Id="rId486" Type="http://schemas.openxmlformats.org/officeDocument/2006/relationships/hyperlink" Target="https://docs.google.com/presentation/d/1szivyNfN9yS2eTHUFIfEGxn8L0IsCqfamlJVL1BegLs/edit?usp=drivesdk" TargetMode="External"/><Relationship Id="rId122" Type="http://schemas.openxmlformats.org/officeDocument/2006/relationships/hyperlink" Target="https://docs.google.com/presentation/d/1YMgb0HI2veaGDbQeoSnZpDRTZt6AD-AbiiAJxwfDhnc/edit" TargetMode="External"/><Relationship Id="rId243" Type="http://schemas.openxmlformats.org/officeDocument/2006/relationships/hyperlink" Target="https://docs.google.com/presentation/d/1p6ZaWFzUswx7z2ERdCTF3kOfvLeqrY-aYI9rb3N2-mo/edit" TargetMode="External"/><Relationship Id="rId364" Type="http://schemas.openxmlformats.org/officeDocument/2006/relationships/hyperlink" Target="https://docs.google.com/open?id=1_Q4PqYsyhYY0eZOGFg8XRQvXvkrphzCPv72w4ZuIG_k" TargetMode="External"/><Relationship Id="rId485" Type="http://schemas.openxmlformats.org/officeDocument/2006/relationships/hyperlink" Target="https://docs.google.com/presentation/d/1P0Sk68BLmBoqSIfn3IC2iSUs0LKAUNiZxxIXTiwI0Ms/edit?usp=drivesdk" TargetMode="External"/><Relationship Id="rId95" Type="http://schemas.openxmlformats.org/officeDocument/2006/relationships/hyperlink" Target="https://drive.google.com/file/d/1JAn9_kzVCQCoqAbF2ccbUEqWB7IvYS8CRVKzO6y-2J8/view?usp=sharing" TargetMode="External"/><Relationship Id="rId94" Type="http://schemas.openxmlformats.org/officeDocument/2006/relationships/hyperlink" Target="https://drive.google.com/file/d/1R6tCzpfDKQqoEYZzaFw-PuXl-NYIIonHUOW25yoUjOM/view?usp=sharing" TargetMode="External"/><Relationship Id="rId97" Type="http://schemas.openxmlformats.org/officeDocument/2006/relationships/hyperlink" Target="https://docs.google.com/presentation/d/1CFLItv42WSBoRAmlmZNPlMIrPMrRq4nyyDm_Ai6cAKQ/edit?usp=share_link&amp;ouid=110872925711992670044&amp;rtpof=true&amp;sd=true" TargetMode="External"/><Relationship Id="rId96" Type="http://schemas.openxmlformats.org/officeDocument/2006/relationships/hyperlink" Target="https://docs.google.com/presentation/d/1OsdcirjPB4ioCgmsACwMCoROTxKqUL5Y1uMT29_o-RQ/edit?usp=sharing&amp;ouid=110872925711992670044&amp;rtpof=true&amp;sd=true" TargetMode="External"/><Relationship Id="rId99" Type="http://schemas.openxmlformats.org/officeDocument/2006/relationships/hyperlink" Target="https://docs.google.com/open?id=1-iYSBA-9hXo1L9MkPyuLYv0V41wpcrygkDoYesYmlrA" TargetMode="External"/><Relationship Id="rId480" Type="http://schemas.openxmlformats.org/officeDocument/2006/relationships/hyperlink" Target="https://docs.google.com/presentation/d/1hpHKebCW6E3cV1IgGg7t7vcBTZ7M98X2N4-UU8GUoZU/edit?usp=drivesdk" TargetMode="External"/><Relationship Id="rId98" Type="http://schemas.openxmlformats.org/officeDocument/2006/relationships/hyperlink" Target="https://docs.google.com/presentation/d/1BPr_Qbn5jhL9ahHEyS20ClZVprgaU--nTw00QXkOY1M/edit?usp=sharing" TargetMode="External"/><Relationship Id="rId91" Type="http://schemas.openxmlformats.org/officeDocument/2006/relationships/hyperlink" Target="https://docs.google.com/presentation/u/0/d/1n1syMFeedbtWhtjpKNPveT1tLbQufBrMjFHB2L-djvQ/edit" TargetMode="External"/><Relationship Id="rId90" Type="http://schemas.openxmlformats.org/officeDocument/2006/relationships/hyperlink" Target="https://docs.google.com/presentation/u/0/d/1n1syMFeedbtWhtjpKNPveT1tLbQufBrMjFHB2L-djvQ/edit" TargetMode="External"/><Relationship Id="rId93" Type="http://schemas.openxmlformats.org/officeDocument/2006/relationships/hyperlink" Target="https://docs.google.com/presentation/d/1_s81nE0iW896Xrpo4J23wTSZFnrrwaLIzhxggYKmHhk?authuser=logiclever.jbo%40gmail.com&amp;usp=drive_fs" TargetMode="External"/><Relationship Id="rId92" Type="http://schemas.openxmlformats.org/officeDocument/2006/relationships/hyperlink" Target="https://docs.google.com/presentation/d/1WUnzB_65Lk_lBzKH33lkk_a3ZGxSFQuPVLcqsivHpf8/edit" TargetMode="External"/><Relationship Id="rId118" Type="http://schemas.openxmlformats.org/officeDocument/2006/relationships/hyperlink" Target="https://docs.google.com/presentation/d/1UGSH55qKczdaopn3VKj9KVxL6X99E_Qo46bIYzwnUGk/edit" TargetMode="External"/><Relationship Id="rId239" Type="http://schemas.openxmlformats.org/officeDocument/2006/relationships/hyperlink" Target="https://docs.google.com/presentation/d/1jdHgbH21vkK91mAGiF6JL2F6QeqxelZZmXAfxl6yCzk/edit" TargetMode="External"/><Relationship Id="rId117" Type="http://schemas.openxmlformats.org/officeDocument/2006/relationships/hyperlink" Target="https://docs.google.com/presentation/d/1qhChOXUjnHieHkMnycRaYU5VKJdNxcfiXLfMSkPjtx0/edit?usp=sharing" TargetMode="External"/><Relationship Id="rId238" Type="http://schemas.openxmlformats.org/officeDocument/2006/relationships/hyperlink" Target="https://docs.google.com/presentation/d/1kcW30wm5c5_iaoI46gwH9fijQYlpdaAd-v_hdMhxPOg/edit" TargetMode="External"/><Relationship Id="rId359" Type="http://schemas.openxmlformats.org/officeDocument/2006/relationships/hyperlink" Target="https://docs.google.com/open?id=1vzRvMWyRNXVx4-lLM9w6Aii1NLWJwhA9sK0BeSecYqs" TargetMode="External"/><Relationship Id="rId116" Type="http://schemas.openxmlformats.org/officeDocument/2006/relationships/hyperlink" Target="https://docs.google.com/presentation/d/1qhChOXUjnHieHkMnycRaYU5VKJdNxcfiXLfMSkPjtx0/edit?usp=sharing" TargetMode="External"/><Relationship Id="rId237" Type="http://schemas.openxmlformats.org/officeDocument/2006/relationships/hyperlink" Target="https://docs.google.com/presentation/d/1D2bScVBa2EEvqI9TvBdzx1AhcCSfXmtGLaO3FaHvYzM/edit" TargetMode="External"/><Relationship Id="rId358" Type="http://schemas.openxmlformats.org/officeDocument/2006/relationships/hyperlink" Target="https://docs.google.com/open?id=1Af-LCAHVCl8ZkVYgBcZwiIQaiCN1ihQzA4ug6Y_WTlI" TargetMode="External"/><Relationship Id="rId479" Type="http://schemas.openxmlformats.org/officeDocument/2006/relationships/hyperlink" Target="https://docs.google.com/presentation/d/1JfLvHuz_a_SbemDYIJVsm8m5ZpFzd2ws3BKiDFSiAAU/edit?usp=drivesdk" TargetMode="External"/><Relationship Id="rId115" Type="http://schemas.openxmlformats.org/officeDocument/2006/relationships/hyperlink" Target="https://docs.google.com/presentation/d/1Z6JDAcZzCjbI9s2Yz-fwHqjZyhI0ZHraFR1N6iu2Eqw/edit?usp=sharing" TargetMode="External"/><Relationship Id="rId236" Type="http://schemas.openxmlformats.org/officeDocument/2006/relationships/hyperlink" Target="https://docs.google.com/presentation/d/1Wz9jUy1PQYMC_U5ECdBz3AE65GM_lQnptAg1u_cGe1c/edit" TargetMode="External"/><Relationship Id="rId357" Type="http://schemas.openxmlformats.org/officeDocument/2006/relationships/hyperlink" Target="https://docs.google.com/open?id=1B-alaj8xEnn8j6BXpwCDq5betts3Qtk7sRcUZIwOZn0" TargetMode="External"/><Relationship Id="rId478" Type="http://schemas.openxmlformats.org/officeDocument/2006/relationships/hyperlink" Target="https://docs.google.com/presentation/d/1LWMK2o5Zqniyo3OO63HRHsxijju0j6ovC7aZLZyyMl8/edit?usp=drivesdk" TargetMode="External"/><Relationship Id="rId599" Type="http://schemas.openxmlformats.org/officeDocument/2006/relationships/hyperlink" Target="https://docs.google.com/presentation/d/1QKOo-_Zzn5bUrGvWzJw4f25Fyz4u_2Jphmzon07JTPE/edit?usp=drivesdk" TargetMode="External"/><Relationship Id="rId119" Type="http://schemas.openxmlformats.org/officeDocument/2006/relationships/hyperlink" Target="https://docs.google.com/presentation/d/1qhChOXUjnHieHkMnycRaYU5VKJdNxcfiXLfMSkPjtx0/edit?usp=sharing" TargetMode="External"/><Relationship Id="rId110" Type="http://schemas.openxmlformats.org/officeDocument/2006/relationships/hyperlink" Target="https://docs.google.com/presentation/d/1GJ52GnRN0M8oNtLaJAhP1znnz-bSbmpTMjAaR0plKhY/edit" TargetMode="External"/><Relationship Id="rId231" Type="http://schemas.openxmlformats.org/officeDocument/2006/relationships/hyperlink" Target="https://docs.google.com/presentation/d/1WUHreFB4bwqVgs4E7Fri2cU2bGuQJPFMAWmZpAurayg/edit?usp=share_link" TargetMode="External"/><Relationship Id="rId352" Type="http://schemas.openxmlformats.org/officeDocument/2006/relationships/hyperlink" Target="https://docs.google.com/open?id=1kZzcEnwMCLMKybz4juPZjTx-BvMS8Pzh6_QIcntZxss" TargetMode="External"/><Relationship Id="rId473" Type="http://schemas.openxmlformats.org/officeDocument/2006/relationships/hyperlink" Target="https://docs.google.com/presentation/d/1DHw00SMEJZxAXe-oK1yaQwx0YJdGfM5WdvEdfEXIhIc/edit?usp=drivesdk" TargetMode="External"/><Relationship Id="rId594" Type="http://schemas.openxmlformats.org/officeDocument/2006/relationships/hyperlink" Target="https://docs.google.com/presentation/d/1Jo2keSPGh0fkaqwRuu-7kllQObr-18W_AG81XDbJxx8/edit?usp=drivesdk" TargetMode="External"/><Relationship Id="rId230" Type="http://schemas.openxmlformats.org/officeDocument/2006/relationships/hyperlink" Target="https://docs.google.com/presentation/d/1-xZKR76fCppCEJAmOzp5OCUfbFttFf2n-5Kt01LieCg/edit" TargetMode="External"/><Relationship Id="rId351" Type="http://schemas.openxmlformats.org/officeDocument/2006/relationships/hyperlink" Target="https://docs.google.com/open?id=1vb7arOkFe90fDbY2_mycrcLkHcHcO_mO-cLB_TYVbSA" TargetMode="External"/><Relationship Id="rId472" Type="http://schemas.openxmlformats.org/officeDocument/2006/relationships/hyperlink" Target="https://docs.google.com/presentation/d/1Jsr9sMZ9JdFCqYjJuwv8CmUUKMP33Xgro_oUOYB165A/edit?usp=drivesdk" TargetMode="External"/><Relationship Id="rId593" Type="http://schemas.openxmlformats.org/officeDocument/2006/relationships/hyperlink" Target="https://docs.google.com/presentation/d/1Sku6dQAi73Vav9YjPSTm_VPb9BiwqOdkhP1tk1TL02s/edit?usp=drivesdk" TargetMode="External"/><Relationship Id="rId350" Type="http://schemas.openxmlformats.org/officeDocument/2006/relationships/hyperlink" Target="https://docs.google.com/open?id=12mQprCvwKyS_OyoaOa-WWTqAO7r_tt5_ON9-Aew_xd8" TargetMode="External"/><Relationship Id="rId471" Type="http://schemas.openxmlformats.org/officeDocument/2006/relationships/hyperlink" Target="https://docs.google.com/presentation/d/14Lj4A3NOZhMYb2HoQMPlykg0yF6xhNSVcKiaIRlVWYM/edit?usp=drivesdk" TargetMode="External"/><Relationship Id="rId592" Type="http://schemas.openxmlformats.org/officeDocument/2006/relationships/hyperlink" Target="https://docs.google.com/presentation/d/1ypPPZcE4xO1QmbRvKrmrdtSayhlSYlDauAauCifbQtw/edit?usp=drivesdk" TargetMode="External"/><Relationship Id="rId470" Type="http://schemas.openxmlformats.org/officeDocument/2006/relationships/hyperlink" Target="https://docs.google.com/presentation/d/1q_dcthoXjZwonJrlXxnAq4VKwokePDoEKb1ZsPyrdGA/edit?usp=drivesdk" TargetMode="External"/><Relationship Id="rId591" Type="http://schemas.openxmlformats.org/officeDocument/2006/relationships/hyperlink" Target="https://docs.google.com/presentation/d/1elB6pwevLgDfHAcbIAMhs6Rc1AgRkJz_bj5Cy2QRSjM/edit?usp=drivesdk" TargetMode="External"/><Relationship Id="rId114" Type="http://schemas.openxmlformats.org/officeDocument/2006/relationships/hyperlink" Target="https://docs.google.com/open?id=1DpTEYRZ-RXTkN7L_eN7cg_ejSxIGEiyCWymcML3LkY4" TargetMode="External"/><Relationship Id="rId235" Type="http://schemas.openxmlformats.org/officeDocument/2006/relationships/hyperlink" Target="https://docs.google.com/presentation/d/1MWZVNqyFjjDkQrkkSMFaihj4SfjJG8LT3vMQvJbU5Qo/edit?usp=drive_link" TargetMode="External"/><Relationship Id="rId356" Type="http://schemas.openxmlformats.org/officeDocument/2006/relationships/hyperlink" Target="https://docs.google.com/open?id=1_kAM0dICuHQJrdQlBSxXomea16KmUDZs2iN0GkoiuVw" TargetMode="External"/><Relationship Id="rId477" Type="http://schemas.openxmlformats.org/officeDocument/2006/relationships/hyperlink" Target="https://docs.google.com/presentation/d/1K5lB-Fp_n5QcYiwaP7X-KZGwlv7YGFDubkh9ra4gGMI/edit?usp=drivesdk" TargetMode="External"/><Relationship Id="rId598" Type="http://schemas.openxmlformats.org/officeDocument/2006/relationships/hyperlink" Target="https://docs.google.com/presentation/d/1IamjWbczZmAvDGPB1V_YZsSrnFQ0-IR9ipAlVt3ZFp8/edit?usp=drivesdk" TargetMode="External"/><Relationship Id="rId113" Type="http://schemas.openxmlformats.org/officeDocument/2006/relationships/hyperlink" Target="https://docs.google.com/presentation/d/116X87VVyYzPM4xqbA9Mhf0-Fk7IEDTORzJCnNWonJG0/edit" TargetMode="External"/><Relationship Id="rId234" Type="http://schemas.openxmlformats.org/officeDocument/2006/relationships/hyperlink" Target="https://docs.google.com/presentation/d/138OUUw39kLkjDqS0sgN3zHSdiTq2kMOkhf-ayI9t8As/edit" TargetMode="External"/><Relationship Id="rId355" Type="http://schemas.openxmlformats.org/officeDocument/2006/relationships/hyperlink" Target="https://docs.google.com/open?id=1yq7FYUuFFKDBBSNNKg3dXOM81mOt_9PKwkQzPUSdFnI" TargetMode="External"/><Relationship Id="rId476" Type="http://schemas.openxmlformats.org/officeDocument/2006/relationships/hyperlink" Target="https://docs.google.com/presentation/d/18BMC1v79h4dayU-5B79UsIRaxnALvEc-u8sx0shhFg8/edit?usp=drivesdk" TargetMode="External"/><Relationship Id="rId597" Type="http://schemas.openxmlformats.org/officeDocument/2006/relationships/hyperlink" Target="https://docs.google.com/presentation/d/1s_gQEy435brkNKmXoEZMEulyMwXwZ-pfbCFS0NzD2Xs/edit?usp=drivesdk" TargetMode="External"/><Relationship Id="rId112" Type="http://schemas.openxmlformats.org/officeDocument/2006/relationships/hyperlink" Target="https://docs.google.com/presentation/d/14Vtz6uWgANaUhW-k5zRnXL_O26nHlboAiaORW8xog7g/edit" TargetMode="External"/><Relationship Id="rId233" Type="http://schemas.openxmlformats.org/officeDocument/2006/relationships/hyperlink" Target="https://docs.google.com/presentation/u/1/d/1qnZM8jt_9L47_s4nbjMHG5Fcn_NbuBuXse3yZGRW6r0/edit" TargetMode="External"/><Relationship Id="rId354" Type="http://schemas.openxmlformats.org/officeDocument/2006/relationships/hyperlink" Target="https://docs.google.com/open?id=1ZsbTkQyGL3TXcM-TcsRu2jOtJJr61W3XHaO4mYO_PpM" TargetMode="External"/><Relationship Id="rId475" Type="http://schemas.openxmlformats.org/officeDocument/2006/relationships/hyperlink" Target="https://docs.google.com/presentation/d/1PJDxe2Hds1_sO5dmvgXrOdV6BmPvClDgzEYR1EkjT-E/edit?usp=drivesdk" TargetMode="External"/><Relationship Id="rId596" Type="http://schemas.openxmlformats.org/officeDocument/2006/relationships/hyperlink" Target="https://docs.google.com/presentation/d/1-BRsNcTCGmXJ0HbWdETM3p4pG__g0D3-BbKcB4tcfco/edit?usp=drivesdk" TargetMode="External"/><Relationship Id="rId111" Type="http://schemas.openxmlformats.org/officeDocument/2006/relationships/hyperlink" Target="https://docs.google.com/presentation/d/11vkmc-G3d7jJ1wCOZXPHUg6YAj_uYYUR0A7wzvBM6gA/edit" TargetMode="External"/><Relationship Id="rId232" Type="http://schemas.openxmlformats.org/officeDocument/2006/relationships/hyperlink" Target="https://docs.google.com/presentation/d/1j2lbMDnGBgWrUWa8KhYXX7QhbVvNWrR9BvARoK4Cejo/edit" TargetMode="External"/><Relationship Id="rId353" Type="http://schemas.openxmlformats.org/officeDocument/2006/relationships/hyperlink" Target="https://docs.google.com/open?id=1Tv361SIzaUNH9SQe0NMjt0qq3LX6Qi-P_2xQl7wtzXU" TargetMode="External"/><Relationship Id="rId474" Type="http://schemas.openxmlformats.org/officeDocument/2006/relationships/hyperlink" Target="https://docs.google.com/presentation/d/1w401KJ5wG6PcN1YkLOvc9bcRqa0hEdX_SBYFjHZmZ8g/edit?usp=drivesdk" TargetMode="External"/><Relationship Id="rId595" Type="http://schemas.openxmlformats.org/officeDocument/2006/relationships/hyperlink" Target="https://docs.google.com/presentation/d/1iOhden1ia-VWKpbCU-5RsgpgNWCt-yt47e7aKq-hgS4/edit?usp=drivesdk" TargetMode="External"/><Relationship Id="rId305" Type="http://schemas.openxmlformats.org/officeDocument/2006/relationships/hyperlink" Target="https://docs.google.com/presentation/d/1IakzDX0ZnufmtCMq_zXjAyTHB217Q_oguQNyOHTK99k/edit?usp=sharing" TargetMode="External"/><Relationship Id="rId426" Type="http://schemas.openxmlformats.org/officeDocument/2006/relationships/hyperlink" Target="https://docs.google.com/presentation/d/1UJtBdHgkLgDUwXMPAj_-Zp96hR2PL1LztJ12eCR2pDQ/edit?usp=drivesdk" TargetMode="External"/><Relationship Id="rId547" Type="http://schemas.openxmlformats.org/officeDocument/2006/relationships/hyperlink" Target="https://docs.google.com/presentation/d/17N19sHwANedzaYRO8Hu-tE_O0HEkl9LSkY7vgYdMxgw/edit?usp=drivesdk" TargetMode="External"/><Relationship Id="rId304" Type="http://schemas.openxmlformats.org/officeDocument/2006/relationships/hyperlink" Target="https://docs.google.com/presentation/d/1Btl2mGCKP61o1ZsG_6iEvQLsxZjXPK0hyYrJA5dhsZs/edit" TargetMode="External"/><Relationship Id="rId425" Type="http://schemas.openxmlformats.org/officeDocument/2006/relationships/hyperlink" Target="https://docs.google.com/open?id=13bRuMWG4vNMqYK4A-7R5CBISLvkO5DHgzAWJcugLpUg" TargetMode="External"/><Relationship Id="rId546" Type="http://schemas.openxmlformats.org/officeDocument/2006/relationships/hyperlink" Target="https://docs.google.com/presentation/d/1-bwc72_MJS9CU0hiigjl5391S4Cjd7bJxu3WT9hdLF0/edit?usp=drivesdk" TargetMode="External"/><Relationship Id="rId303" Type="http://schemas.openxmlformats.org/officeDocument/2006/relationships/hyperlink" Target="https://docs.google.com/presentation/d/1Xu9Eeeh4AclO6aRVNcPuCImKf3oXA0lSm4uRjIuD98A/edit" TargetMode="External"/><Relationship Id="rId424" Type="http://schemas.openxmlformats.org/officeDocument/2006/relationships/hyperlink" Target="https://docs.google.com/open?id=1TBMdnhBgalwEFm9BDCOFGLAnW086Fs08dAR2RG9TNYA" TargetMode="External"/><Relationship Id="rId545" Type="http://schemas.openxmlformats.org/officeDocument/2006/relationships/hyperlink" Target="https://docs.google.com/presentation/d/1HL5o4WvMiETkbV7Dsv6TSK4FmvsbFNMjZ0gFmh9g2bo/edit?usp=drivesdk" TargetMode="External"/><Relationship Id="rId302" Type="http://schemas.openxmlformats.org/officeDocument/2006/relationships/hyperlink" Target="https://docs.google.com/presentation/d/1q7BQpTrREpJ33y-lpXkd2Xi6-u4UyFtPzwyHtxAfmTk/edit" TargetMode="External"/><Relationship Id="rId423" Type="http://schemas.openxmlformats.org/officeDocument/2006/relationships/hyperlink" Target="https://docs.google.com/open?id=1Kd6gGrcaFgG4yVOkfA2PITXm8_dQ-kjW4Pl1uMys65Q" TargetMode="External"/><Relationship Id="rId544" Type="http://schemas.openxmlformats.org/officeDocument/2006/relationships/hyperlink" Target="https://docs.google.com/presentation/d/1Dny-f8EoDEZrEERsQkAIjH_8dJ88m91xv_Pa1wt_eUw/edit?usp=drivesdk" TargetMode="External"/><Relationship Id="rId309" Type="http://schemas.openxmlformats.org/officeDocument/2006/relationships/hyperlink" Target="https://docs.google.com/presentation/d/1x73GFzoS6O6s1IL8NthyS6fgFMcJc6TnX7bUvqpJxsY/edit" TargetMode="External"/><Relationship Id="rId308" Type="http://schemas.openxmlformats.org/officeDocument/2006/relationships/hyperlink" Target="https://docs.google.com/presentation/d/1pIgmRL2duomjbE00LUzZvdLEXeZZ_p5Qk6-oq4bX-AI/edit" TargetMode="External"/><Relationship Id="rId429" Type="http://schemas.openxmlformats.org/officeDocument/2006/relationships/hyperlink" Target="https://docs.google.com/open?id=1COcS9tWJDk9q0mnHX65ugtqiyejuBDlsfsIfkU-hV1w" TargetMode="External"/><Relationship Id="rId307" Type="http://schemas.openxmlformats.org/officeDocument/2006/relationships/hyperlink" Target="https://docs.google.com/presentation/d/1PEbtII9-BVuL5P3mDX1quhuN5juFgjgfPmA3t588RBo/edit" TargetMode="External"/><Relationship Id="rId428" Type="http://schemas.openxmlformats.org/officeDocument/2006/relationships/hyperlink" Target="https://docs.google.com/open?id=1DvcI8hym6ZcuS9wgHP1zgjPhn800_Imbu5ahwOi7jMk" TargetMode="External"/><Relationship Id="rId549" Type="http://schemas.openxmlformats.org/officeDocument/2006/relationships/hyperlink" Target="https://docs.google.com/presentation/d/190Er3tFLdgCq6nIKI79TIal9vglQX76K1XHweUH_8ME/edit?usp=drivesdk" TargetMode="External"/><Relationship Id="rId306" Type="http://schemas.openxmlformats.org/officeDocument/2006/relationships/hyperlink" Target="https://docs.google.com/presentation/d/1ib4IdeQJgPhtg55TKGEmfV1AZ2btPKRq7iWsGfGBNjY/edit" TargetMode="External"/><Relationship Id="rId427" Type="http://schemas.openxmlformats.org/officeDocument/2006/relationships/hyperlink" Target="https://docs.google.com/open?id=1faUIMMxKkJw-DDYGdqUUFsFJD0ZOxm0gfZeWY07nUi0" TargetMode="External"/><Relationship Id="rId548" Type="http://schemas.openxmlformats.org/officeDocument/2006/relationships/hyperlink" Target="https://docs.google.com/presentation/d/1x_GAwBhMpTlwD21cLqL7BYGO8addx0VbiQ_NYp2UetE/edit?usp=drivesdk" TargetMode="External"/><Relationship Id="rId301" Type="http://schemas.openxmlformats.org/officeDocument/2006/relationships/hyperlink" Target="https://docs.google.com/presentation/d/1u28JRCGy2ut426tqEygj1n4oFuZQUa3DNoPQueauMkg/edit" TargetMode="External"/><Relationship Id="rId422" Type="http://schemas.openxmlformats.org/officeDocument/2006/relationships/hyperlink" Target="https://docs.google.com/open?id=1M47l0MYSo05-HWE4zpbo3r21Yt-xcFXrQ7hHjwYU1zQ" TargetMode="External"/><Relationship Id="rId543" Type="http://schemas.openxmlformats.org/officeDocument/2006/relationships/hyperlink" Target="https://docs.google.com/presentation/d/13hf9Z-Xov6VwmIetDzGpO4imi9QJJAdPjnvTbUqT4NA/edit?usp=drivesdk" TargetMode="External"/><Relationship Id="rId300" Type="http://schemas.openxmlformats.org/officeDocument/2006/relationships/hyperlink" Target="https://docs.google.com/presentation/d/1yBtoLryP3BdwKPs_IPY1bDFdlT5JBpojKCals4jHUFc/edit" TargetMode="External"/><Relationship Id="rId421" Type="http://schemas.openxmlformats.org/officeDocument/2006/relationships/hyperlink" Target="https://docs.google.com/open?id=1q9hElMflp78cAQiYRFbHSECRyK5cfFRW20Nf1DLvz6E" TargetMode="External"/><Relationship Id="rId542" Type="http://schemas.openxmlformats.org/officeDocument/2006/relationships/hyperlink" Target="https://docs.google.com/presentation/d/1WAxfhU8-hpRxARSOX9pN-VvO2AnHqNAVNy8OUzg-hFw/edit?usp=drivesdk" TargetMode="External"/><Relationship Id="rId420" Type="http://schemas.openxmlformats.org/officeDocument/2006/relationships/hyperlink" Target="https://docs.google.com/open?id=1gOtKXms5IrcnTIj7dD7-bF1k6JcpU-Zbc8wQ5lEs4Kw" TargetMode="External"/><Relationship Id="rId541" Type="http://schemas.openxmlformats.org/officeDocument/2006/relationships/hyperlink" Target="https://docs.google.com/presentation/d/1-R7dqYgLtMds1jOuwPTxMoKVT_GczbKow19PAjO7sTM/edit?usp=drivesdk" TargetMode="External"/><Relationship Id="rId540" Type="http://schemas.openxmlformats.org/officeDocument/2006/relationships/hyperlink" Target="https://docs.google.com/presentation/d/1U-mcJTN6A4FRYqcXvomBIZv34Q8ISVckv9Bc3qmUZBo/edit?usp=drivesdk" TargetMode="External"/><Relationship Id="rId415" Type="http://schemas.openxmlformats.org/officeDocument/2006/relationships/hyperlink" Target="https://docs.google.com/open?id=1IQii_lpgkBONgzEWxn5s-kKzjxO_G9Fi6cI_KPfKYXY" TargetMode="External"/><Relationship Id="rId536" Type="http://schemas.openxmlformats.org/officeDocument/2006/relationships/hyperlink" Target="https://docs.google.com/presentation/d/1tyHc-aHIJlpUgE2WqNgCufLiNpQj-8snTiQdKdXgYUg/edit?usp=drivesdk" TargetMode="External"/><Relationship Id="rId414" Type="http://schemas.openxmlformats.org/officeDocument/2006/relationships/hyperlink" Target="https://docs.google.com/open?id=1iJjUSUdTfuvX7IVMvTV05-x0s8uQxScNnUq65qTZnww" TargetMode="External"/><Relationship Id="rId535" Type="http://schemas.openxmlformats.org/officeDocument/2006/relationships/hyperlink" Target="https://docs.google.com/presentation/d/1fe7Z8FU7Ob8Kj4FbWiK222d-0riBDkoNXiJeM1sJxJg/edit?usp=drivesdk" TargetMode="External"/><Relationship Id="rId413" Type="http://schemas.openxmlformats.org/officeDocument/2006/relationships/hyperlink" Target="https://docs.google.com/presentation/d/1LZXZF25WQiJ9GHlpyIAtLV2kegRo04jyP5IbRYRgBEE" TargetMode="External"/><Relationship Id="rId534" Type="http://schemas.openxmlformats.org/officeDocument/2006/relationships/hyperlink" Target="https://docs.google.com/presentation/d/1n06McNxCz8q_dTNsyP7H8m5HnslsnGdtZrFArX1Iug8/edit?usp=drivesdk" TargetMode="External"/><Relationship Id="rId412" Type="http://schemas.openxmlformats.org/officeDocument/2006/relationships/hyperlink" Target="https://docs.google.com/presentation/d/1NxOY8yuE-JB0RcSBtWKmUtfp4m0_xlfgWx7pbKDYCR8" TargetMode="External"/><Relationship Id="rId533" Type="http://schemas.openxmlformats.org/officeDocument/2006/relationships/hyperlink" Target="https://docs.google.com/presentation/d/1sUS6KwS5z1q3296PNPUEIzAxtfD59OlDfxMPbB_Lpl4/edit?usp=drivesdk" TargetMode="External"/><Relationship Id="rId419" Type="http://schemas.openxmlformats.org/officeDocument/2006/relationships/hyperlink" Target="https://docs.google.com/open?id=1vRTQj-k2qniTzhRSJu0bamBRluq48hB3AmgzSC5I7Kg" TargetMode="External"/><Relationship Id="rId418" Type="http://schemas.openxmlformats.org/officeDocument/2006/relationships/hyperlink" Target="https://docs.google.com/open?id=1v-GzgnwmK21OZD87u47vRXlB14DpnZaj7AMfMpVtByI" TargetMode="External"/><Relationship Id="rId539" Type="http://schemas.openxmlformats.org/officeDocument/2006/relationships/hyperlink" Target="https://docs.google.com/presentation/d/1XOswHp4VA86ek9BlM8H0yLb3Out6SVy3d8ZeEnRFnSQ/edit?usp=drivesdk" TargetMode="External"/><Relationship Id="rId417" Type="http://schemas.openxmlformats.org/officeDocument/2006/relationships/hyperlink" Target="https://docs.google.com/open?id=1dKCmDUQ6Rm6Zwn3_FBUPJYeEHbeAOUMtmPrEHlW4boo" TargetMode="External"/><Relationship Id="rId538" Type="http://schemas.openxmlformats.org/officeDocument/2006/relationships/hyperlink" Target="https://docs.google.com/presentation/d/1NPKfM49e06KvDAEqufsgBeuZslbL5WynPP_E8uywaas/edit?usp=drivesdk" TargetMode="External"/><Relationship Id="rId416" Type="http://schemas.openxmlformats.org/officeDocument/2006/relationships/hyperlink" Target="https://docs.google.com/open?id=1Eqo-aapGmqNPKtrZiCDJwJ5nBOh-3M-KCaU8UyN-xF0" TargetMode="External"/><Relationship Id="rId537" Type="http://schemas.openxmlformats.org/officeDocument/2006/relationships/hyperlink" Target="https://docs.google.com/presentation/d/1Y8Zik1LBvNEjRkNuqHvPmgxkzBe-mttmDTJJ9zsSMog/edit?usp=drivesdk" TargetMode="External"/><Relationship Id="rId411" Type="http://schemas.openxmlformats.org/officeDocument/2006/relationships/hyperlink" Target="https://docs.google.com/presentation/d/1EPE3V5DyNtIWa0wz4W_ccpLL62H-qn1-MwAHdddItTM" TargetMode="External"/><Relationship Id="rId532" Type="http://schemas.openxmlformats.org/officeDocument/2006/relationships/hyperlink" Target="https://docs.google.com/presentation/d/1flcegJMZ6DbB-G4lzKBTF2p379xZ5Zkm587Y7n1iYtA/edit?usp=drivesdk" TargetMode="External"/><Relationship Id="rId410" Type="http://schemas.openxmlformats.org/officeDocument/2006/relationships/hyperlink" Target="https://docs.google.com/presentation/d/1xv0-rntH6ITYigBYnaYKOzsqMr2ry6plAGzIHcVtKBo" TargetMode="External"/><Relationship Id="rId531" Type="http://schemas.openxmlformats.org/officeDocument/2006/relationships/hyperlink" Target="https://docs.google.com/presentation/d/1t6AvWrEYqB-3dxkspglSE3NQ1rOvNRHvna5xcU-9M7g/edit?usp=drivesdk" TargetMode="External"/><Relationship Id="rId530" Type="http://schemas.openxmlformats.org/officeDocument/2006/relationships/hyperlink" Target="https://docs.google.com/presentation/d/1sen9hdBZCgp40MvywhCl3Z7y59HIuN6psw02h2qY7Nk/edit?usp=drivesdk" TargetMode="External"/><Relationship Id="rId206" Type="http://schemas.openxmlformats.org/officeDocument/2006/relationships/hyperlink" Target="https://docs.google.com/presentation/d/1SV8TzMNdGblOfTa62qHges9tnk1NHMNBLD0dx7f9TYw/edit?usp=sharing" TargetMode="External"/><Relationship Id="rId327" Type="http://schemas.openxmlformats.org/officeDocument/2006/relationships/hyperlink" Target="https://docs.google.com/presentation/d/1J_hndqn1l85u1IgyX2Rh1kTae9L_M0dmOBGvWg1BSwI/edit?usp=sharing" TargetMode="External"/><Relationship Id="rId448" Type="http://schemas.openxmlformats.org/officeDocument/2006/relationships/hyperlink" Target="https://docs.google.com/open?id=1Y6-SlrD9nvs-BVePi3fFTQgCivGMp4PY9Lorb5qOuuw" TargetMode="External"/><Relationship Id="rId569" Type="http://schemas.openxmlformats.org/officeDocument/2006/relationships/hyperlink" Target="https://docs.google.com/presentation/d/1rmSA1BGqk4lJEIzO1-3Ru-vSePRS4zSEuAcl6DiPE10/edit?usp=drivesdk" TargetMode="External"/><Relationship Id="rId205" Type="http://schemas.openxmlformats.org/officeDocument/2006/relationships/hyperlink" Target="https://docs.google.com/presentation/d/1H4Fukv-ssBl9xT19QDhZN-jGXkcvGkS36nhRq-gxMy4/edit" TargetMode="External"/><Relationship Id="rId326" Type="http://schemas.openxmlformats.org/officeDocument/2006/relationships/hyperlink" Target="https://docs.google.com/presentation/d/1KMKvEKDcCJ3304aF6RjSRdjzkqS7bICxLI0L2PZcubo/edit" TargetMode="External"/><Relationship Id="rId447" Type="http://schemas.openxmlformats.org/officeDocument/2006/relationships/hyperlink" Target="https://docs.google.com/open?id=1N3FsHBCtH-NQNfJX27X44GKRDgw3IVyD59yKFg3DCLQ" TargetMode="External"/><Relationship Id="rId568" Type="http://schemas.openxmlformats.org/officeDocument/2006/relationships/hyperlink" Target="https://docs.google.com/presentation/d/1P1oFZw7_BWBJrOYkjQj_Wjb1kPcp6qO8tJekNEcw8Q8/edit?usp=drivesdk" TargetMode="External"/><Relationship Id="rId204" Type="http://schemas.openxmlformats.org/officeDocument/2006/relationships/hyperlink" Target="https://docs.google.com/presentation/d/1FXKfhtZfDIzO7YQLZgMTyBeOanxbyVP8kDlMLF5EBDw/edit" TargetMode="External"/><Relationship Id="rId325" Type="http://schemas.openxmlformats.org/officeDocument/2006/relationships/hyperlink" Target="https://docs.google.com/presentation/d/1dj7wR-vdp13UpsDr5K-tVLqBLCd2qReauR0OLPqVBHE/edit" TargetMode="External"/><Relationship Id="rId446" Type="http://schemas.openxmlformats.org/officeDocument/2006/relationships/hyperlink" Target="https://docs.google.com/open?id=1KdFV71xqxiNJqpFG452rtLJKYtSM2E-icZ8Vq_6GZZw" TargetMode="External"/><Relationship Id="rId567" Type="http://schemas.openxmlformats.org/officeDocument/2006/relationships/hyperlink" Target="https://docs.google.com/presentation/d/1CyQxhaKK2N_Phz7F8s3ZfgQ-yqps18M4PVHv3RZvQZ0/edit?usp=drivesdk" TargetMode="External"/><Relationship Id="rId203" Type="http://schemas.openxmlformats.org/officeDocument/2006/relationships/hyperlink" Target="https://docs.google.com/presentation/d/1YqKVh7yyQPUFU7Smy1GTvEKHgDVd0xZmxSDi4MlITWA/edit?usp=sharing&amp;ouid=110872925711992670044&amp;rtpof=true&amp;sd=true" TargetMode="External"/><Relationship Id="rId324" Type="http://schemas.openxmlformats.org/officeDocument/2006/relationships/hyperlink" Target="https://docs.google.com/presentation/d/1NGRnmHK5lk4aKeWj-wGiRe1tCKOw7fxo5MM7GPpD34c/edit" TargetMode="External"/><Relationship Id="rId445" Type="http://schemas.openxmlformats.org/officeDocument/2006/relationships/hyperlink" Target="https://docs.google.com/open?id=1vdBIOYcYk5lx2wV2HCXIhwv859LfjJQiwK_lFdjAdKY" TargetMode="External"/><Relationship Id="rId566" Type="http://schemas.openxmlformats.org/officeDocument/2006/relationships/hyperlink" Target="https://docs.google.com/presentation/d/1z_DiRnmVNdaoAmFqN-DD6g5cn7aBeBFxadTZcbu4gQ0/edit?usp=drivesdk" TargetMode="External"/><Relationship Id="rId209" Type="http://schemas.openxmlformats.org/officeDocument/2006/relationships/hyperlink" Target="https://docs.google.com/presentation/d/17oX3tcSeWSP0watVZ_wIMeACyXS0l6drS9vkwyw6oVs/edit" TargetMode="External"/><Relationship Id="rId208" Type="http://schemas.openxmlformats.org/officeDocument/2006/relationships/hyperlink" Target="https://docs.google.com/presentation/d/1irCjbkT_8wAbz59nl3TrjeMuEKgn89Eh9LE11p8MM3A/edit" TargetMode="External"/><Relationship Id="rId329" Type="http://schemas.openxmlformats.org/officeDocument/2006/relationships/hyperlink" Target="https://docs.google.com/presentation/d/1IO1MHfewwkiipDRym1mvOG1p0w66F5EMtKwESFPni6M/edit?usp=drive_web&amp;ouid=101702836467351298189" TargetMode="External"/><Relationship Id="rId207" Type="http://schemas.openxmlformats.org/officeDocument/2006/relationships/hyperlink" Target="https://docs.google.com/presentation/d/1HFKLiIpH3_zajmzbHhzyTTbL5jJ4bcM-kanwjrq_t_E/edit" TargetMode="External"/><Relationship Id="rId328" Type="http://schemas.openxmlformats.org/officeDocument/2006/relationships/hyperlink" Target="https://docs.google.com/presentation/d/1fzFcmyrQSxUemqj1zqfXZGGkEmONvkBN0mplzeHVExI/edit" TargetMode="External"/><Relationship Id="rId449" Type="http://schemas.openxmlformats.org/officeDocument/2006/relationships/hyperlink" Target="https://docs.google.com/open?id=1ezQB83D2d-XkHvz8TqAG9_yCrB_bLOfr3U_b4OBfC68" TargetMode="External"/><Relationship Id="rId440" Type="http://schemas.openxmlformats.org/officeDocument/2006/relationships/hyperlink" Target="https://docs.google.com/open?id=14jtXHIuOZU7tfzuISOwlAr1HWGLiZLYqmLW5mwpWSw4" TargetMode="External"/><Relationship Id="rId561" Type="http://schemas.openxmlformats.org/officeDocument/2006/relationships/hyperlink" Target="https://docs.google.com/presentation/d/1miH6VuMQGbBuDnnTMGszDOaE15EyFiRnpze196wJ8iI/edit?usp=drivesdk" TargetMode="External"/><Relationship Id="rId560" Type="http://schemas.openxmlformats.org/officeDocument/2006/relationships/hyperlink" Target="https://docs.google.com/presentation/d/17vHG5R5PATF-kfVF3_hOmQD_gcsYwIbvZJ1SA9kXPNk/edit?usp=drivesdk" TargetMode="External"/><Relationship Id="rId202" Type="http://schemas.openxmlformats.org/officeDocument/2006/relationships/hyperlink" Target="https://docs.google.com/presentation/d/1YqKVh7yyQPUFU7Smy1GTvEKHgDVd0xZmxSDi4MlITWA/edit?usp=sharing&amp;ouid=110872925711992670044&amp;rtpof=true&amp;sd=true" TargetMode="External"/><Relationship Id="rId323" Type="http://schemas.openxmlformats.org/officeDocument/2006/relationships/hyperlink" Target="https://docs.google.com/presentation/d/1KhEDAU3hMAcWuAQjtbJQ6LTbvadNAHWCgJsdfzYi-QY/edit?usp=sharing" TargetMode="External"/><Relationship Id="rId444" Type="http://schemas.openxmlformats.org/officeDocument/2006/relationships/hyperlink" Target="https://docs.google.com/open?id=17F1f5l28nHLIFSJFItSE_aD6BG-f0o9YamE8KLdQxqY" TargetMode="External"/><Relationship Id="rId565" Type="http://schemas.openxmlformats.org/officeDocument/2006/relationships/hyperlink" Target="https://docs.google.com/presentation/d/1qI8wkmztDMEdrInTErDEvDT0sr8M5SoR6FFDlR5Fqig/edit?usp=drivesdk" TargetMode="External"/><Relationship Id="rId201" Type="http://schemas.openxmlformats.org/officeDocument/2006/relationships/hyperlink" Target="https://docs.google.com/presentation/d/1vwigkXrCHnpx-aXuyFAp5jIBjq0_v40X4pPPY7mDxOk/edit?usp=sharing&amp;ouid=110872925711992670044&amp;rtpof=true&amp;sd=true" TargetMode="External"/><Relationship Id="rId322" Type="http://schemas.openxmlformats.org/officeDocument/2006/relationships/hyperlink" Target="https://docs.google.com/presentation/d/1i2keotsFMOcyNYF3tGYHVs-vxuy0wMxeN4GXRgbLfdA/edit" TargetMode="External"/><Relationship Id="rId443" Type="http://schemas.openxmlformats.org/officeDocument/2006/relationships/hyperlink" Target="https://docs.google.com/open?id=1DPNiLtNb6i5SSS6IH6cLVXcZaPKGxLJJmOaL7fq8V0w" TargetMode="External"/><Relationship Id="rId564" Type="http://schemas.openxmlformats.org/officeDocument/2006/relationships/hyperlink" Target="https://docs.google.com/presentation/d/1LcP5Lg23_1CDpJs8SQbdWlrW2CielODu3kjEebU28As/edit?usp=drivesdk" TargetMode="External"/><Relationship Id="rId200" Type="http://schemas.openxmlformats.org/officeDocument/2006/relationships/hyperlink" Target="https://docs.google.com/presentation/d/1AcDYSTzHkea1Jk-80Mkx88Yr18Xcgz_9DGu35TSZn8c/edit?usp=sharing&amp;ouid=110872925711992670044&amp;rtpof=true&amp;sd=true" TargetMode="External"/><Relationship Id="rId321" Type="http://schemas.openxmlformats.org/officeDocument/2006/relationships/hyperlink" Target="https://docs.google.com/presentation/d/1rS0NEurGC54lhIP-vnRTnnQx0gajiy_VStZ9OzArhiM/edit" TargetMode="External"/><Relationship Id="rId442" Type="http://schemas.openxmlformats.org/officeDocument/2006/relationships/hyperlink" Target="https://docs.google.com/open?id=1yMWl1Yoh6wLzd82a-XwtRNC62sP7V5KzK8Gd-zIi-Rc" TargetMode="External"/><Relationship Id="rId563" Type="http://schemas.openxmlformats.org/officeDocument/2006/relationships/hyperlink" Target="https://docs.google.com/presentation/d/1iI48zJ595h_4sDY2q_HAwT0TDF_KoCd64T1jELQDONY/edit?usp=drivesdk" TargetMode="External"/><Relationship Id="rId320" Type="http://schemas.openxmlformats.org/officeDocument/2006/relationships/hyperlink" Target="https://docs.google.com/presentation/d/1608eoKlfzYK0fjFqugRF5Z_MFv86v1e8Lx0rl0ck9i0/edit" TargetMode="External"/><Relationship Id="rId441" Type="http://schemas.openxmlformats.org/officeDocument/2006/relationships/hyperlink" Target="https://docs.google.com/open?id=1GsazVr0UPllecpEU4KVwBXFH1BE1ka4ryk79oB1EYs4" TargetMode="External"/><Relationship Id="rId562" Type="http://schemas.openxmlformats.org/officeDocument/2006/relationships/hyperlink" Target="https://docs.google.com/presentation/d/1EMbImhOLcWsqf-98mz3LKpVTcfQ8zGHBTs0Uu9Y-8EE/edit?usp=drivesdk" TargetMode="External"/><Relationship Id="rId316" Type="http://schemas.openxmlformats.org/officeDocument/2006/relationships/hyperlink" Target="https://docs.google.com/presentation/d/11jPs2XRm8JwE2yrNJ2xhZ-YX4RZvCxiQDPSZ2kv_N2o/edit" TargetMode="External"/><Relationship Id="rId437" Type="http://schemas.openxmlformats.org/officeDocument/2006/relationships/hyperlink" Target="https://docs.google.com/open?id=1G59DQkdjP9oBjNPpaZo8yFPI7-OtYxNfm5ezSMjbu2g" TargetMode="External"/><Relationship Id="rId558" Type="http://schemas.openxmlformats.org/officeDocument/2006/relationships/hyperlink" Target="https://docs.google.com/presentation/d/1hUgm431YgFYVaQyYvYINHeVT5AFoLGlN_6ag9OvHwP0/edit?usp=drivesdk" TargetMode="External"/><Relationship Id="rId315" Type="http://schemas.openxmlformats.org/officeDocument/2006/relationships/hyperlink" Target="https://docs.google.com/presentation/d/1sleIMTSLAg1tWflctHmW48GZWIgUeUBsjmNR31UaAFI/edit" TargetMode="External"/><Relationship Id="rId436" Type="http://schemas.openxmlformats.org/officeDocument/2006/relationships/hyperlink" Target="https://docs.google.com/open?id=17nSghUL6tu5hlKlPB_mGCLZ6EF5fTUU1oHQyM3ZQjlo" TargetMode="External"/><Relationship Id="rId557" Type="http://schemas.openxmlformats.org/officeDocument/2006/relationships/hyperlink" Target="https://docs.google.com/presentation/d/1L0_M8g0VSq41doLe5XWv95gjmo6fFmJn2aX16SB9rvk/edit?usp=drivesdk" TargetMode="External"/><Relationship Id="rId314" Type="http://schemas.openxmlformats.org/officeDocument/2006/relationships/hyperlink" Target="https://docs.google.com/presentation/d/1xRn67wZPuGGj6YFIUsP9HaC9Yi1oQF9poOmMIDvd5fc/edit" TargetMode="External"/><Relationship Id="rId435" Type="http://schemas.openxmlformats.org/officeDocument/2006/relationships/hyperlink" Target="https://docs.google.com/open?id=1N1M7OZvJkAjYSVZeAQ7Ew47ZouAOsjyei-YEVeeRQGs" TargetMode="External"/><Relationship Id="rId556" Type="http://schemas.openxmlformats.org/officeDocument/2006/relationships/hyperlink" Target="https://docs.google.com/presentation/d/1inStK-mpECCoVQz5Mrt6ig5KvxBOlRDprtEJKTyk0oU/edit?usp=drivesdk" TargetMode="External"/><Relationship Id="rId313" Type="http://schemas.openxmlformats.org/officeDocument/2006/relationships/hyperlink" Target="https://docs.google.com/presentation/d/14uNNTdKiBUvXyv2N-fUJxhkvKaHTMZerxOI7SA0stRM/edit?usp=sharing&amp;ouid=112041085059963895653&amp;rtpof=true&amp;sd=true" TargetMode="External"/><Relationship Id="rId434" Type="http://schemas.openxmlformats.org/officeDocument/2006/relationships/hyperlink" Target="https://docs.google.com/open?id=1J84uUGoN1Abc6VlFf-OiDxiiLhFbOu5p_PWyLm1OC30" TargetMode="External"/><Relationship Id="rId555" Type="http://schemas.openxmlformats.org/officeDocument/2006/relationships/hyperlink" Target="https://docs.google.com/presentation/d/1--c80hD9KKjs5h_9MMjuDTU4jIuEMis4eFjmQu5F32M/edit?usp=drivesdk" TargetMode="External"/><Relationship Id="rId319" Type="http://schemas.openxmlformats.org/officeDocument/2006/relationships/hyperlink" Target="https://docs.google.com/presentation/d/1ss5zBbYzhAV9iomyVY0L3ZrriHU6C4fBtgvHjb4_nh0/edit" TargetMode="External"/><Relationship Id="rId318" Type="http://schemas.openxmlformats.org/officeDocument/2006/relationships/hyperlink" Target="https://docs.google.com/presentation/d/1S5knmoqSEuz2EMY1kuSCtqsdmHgGPuOyprVEjt_kuZg/edit" TargetMode="External"/><Relationship Id="rId439" Type="http://schemas.openxmlformats.org/officeDocument/2006/relationships/hyperlink" Target="https://docs.google.com/presentation/d/1lGA4H6IdqFMmQCh99LZOm5XSPxM7NoIVDpcxessiTT0/edit?usp=drivesdk" TargetMode="External"/><Relationship Id="rId317" Type="http://schemas.openxmlformats.org/officeDocument/2006/relationships/hyperlink" Target="https://docs.google.com/presentation/u/0/d/1lf8b0YzICensFtnq-IGZLv8LSGqmnvqQCyLYTMyF31A/edit" TargetMode="External"/><Relationship Id="rId438" Type="http://schemas.openxmlformats.org/officeDocument/2006/relationships/hyperlink" Target="https://docs.google.com/open?id=1VR36d7JbBxvi6yYuq8KOa61Osl1O-zh6IK_E7mbDZCA" TargetMode="External"/><Relationship Id="rId559" Type="http://schemas.openxmlformats.org/officeDocument/2006/relationships/hyperlink" Target="https://docs.google.com/presentation/d/1ARxk615UWLcL8hxj0sbUkPUA_YM62c-MkqNYY6uF1fQ/edit?usp=drivesdk" TargetMode="External"/><Relationship Id="rId550" Type="http://schemas.openxmlformats.org/officeDocument/2006/relationships/hyperlink" Target="https://docs.google.com/presentation/d/1iqOqr1-16oFaa5MQQ3BPtknkmIu9An1bAY3FGaugYBo/edit?usp=drivesdk" TargetMode="External"/><Relationship Id="rId312" Type="http://schemas.openxmlformats.org/officeDocument/2006/relationships/hyperlink" Target="https://drive.google.com/open?id=1zih0BFQKfU9lpdjPvfJyR_KxeX04txXJnV7ioc8Uafo" TargetMode="External"/><Relationship Id="rId433" Type="http://schemas.openxmlformats.org/officeDocument/2006/relationships/hyperlink" Target="https://docs.google.com/open?id=12fJsMJ5fPAEfXbRGMx4YFTMpw8dGweWOrYqUEBFHYhA" TargetMode="External"/><Relationship Id="rId554" Type="http://schemas.openxmlformats.org/officeDocument/2006/relationships/hyperlink" Target="https://docs.google.com/presentation/d/1TgyGiS4aWkuIf5hF75Uetf4psxdHYHG_Spau0yLnE_g/edit?usp=drivesdk" TargetMode="External"/><Relationship Id="rId311" Type="http://schemas.openxmlformats.org/officeDocument/2006/relationships/hyperlink" Target="https://docs.google.com/presentation/d/1y_adEEyUpurOAYZPczP8a0ownHk4l3cKqjsLQ01llLg/edit" TargetMode="External"/><Relationship Id="rId432" Type="http://schemas.openxmlformats.org/officeDocument/2006/relationships/hyperlink" Target="https://docs.google.com/open?id=1YALk_dOWVyfzX8pSPJS4IwOFLAj-6hToFog_3bFYmpg" TargetMode="External"/><Relationship Id="rId553" Type="http://schemas.openxmlformats.org/officeDocument/2006/relationships/hyperlink" Target="https://docs.google.com/presentation/d/14WEuh8aBsASGDNwsj2F6IgsoLbcf61bBZI5lyVX1Rgg/edit?usp=drivesdk" TargetMode="External"/><Relationship Id="rId310" Type="http://schemas.openxmlformats.org/officeDocument/2006/relationships/hyperlink" Target="https://docs.google.com/presentation/d/1h3b6kqw1eauHXkB-QNXIAwaTeVLU9Wu9gQn8_DIN0B0/edit" TargetMode="External"/><Relationship Id="rId431" Type="http://schemas.openxmlformats.org/officeDocument/2006/relationships/hyperlink" Target="https://docs.google.com/open?id=146fHCR76hqGJpxkCLTYForeqrvon5MV-GwwoU3cKnCY" TargetMode="External"/><Relationship Id="rId552" Type="http://schemas.openxmlformats.org/officeDocument/2006/relationships/hyperlink" Target="https://docs.google.com/presentation/d/1LC92Ty-nm9ElrZRGzdwnVoiOaf_vVzY24THarMBjeHg/edit?usp=drivesdk" TargetMode="External"/><Relationship Id="rId430" Type="http://schemas.openxmlformats.org/officeDocument/2006/relationships/hyperlink" Target="https://docs.google.com/open?id=1EDiVMCzhyS51vl2-RIkAxrdU2yQzzlW7vgUwxhwF1SI" TargetMode="External"/><Relationship Id="rId551" Type="http://schemas.openxmlformats.org/officeDocument/2006/relationships/hyperlink" Target="https://docs.google.com/presentation/d/1lPZYUMSYlk0JDVhB3rT-iT5c5sxlFgV3MVURMo1HX1c/edit?usp=drivesdk"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0pA2uyn8m5fbTSZTUJ1oQQjM1170C1Y/view?usp=sharin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presentation/d/1kZqE-Y163JjyeuDv4ua5FgS8V2vAZt25msz0vHPW9Tk" TargetMode="External"/><Relationship Id="rId2" Type="http://schemas.openxmlformats.org/officeDocument/2006/relationships/hyperlink" Target="https://docs.google.com/presentation/d/1BGos8yAWvmhJoTtamXkQOT6NBNitabGo-ETfHWIwICI/edit" TargetMode="External"/><Relationship Id="rId3" Type="http://schemas.openxmlformats.org/officeDocument/2006/relationships/hyperlink" Target="https://docs.google.com/presentation/d/1BGos8yAWvmhJoTtamXkQOT6NBNitabGo-ETfHWIwICI/edit" TargetMode="External"/><Relationship Id="rId4" Type="http://schemas.openxmlformats.org/officeDocument/2006/relationships/hyperlink" Target="https://docs.google.com/presentation/d/1yLilW6gblSqzzL1LIC80V1k4ZGSqwBTbMJMW4E2SpDI/edit" TargetMode="External"/><Relationship Id="rId9" Type="http://schemas.openxmlformats.org/officeDocument/2006/relationships/hyperlink" Target="https://docs.google.com/document/d/1KaQYWWv-IQHymtHDXzzVN1F_n6HKQfdK0kU0o-94e_w/edit?tab=t.0" TargetMode="External"/><Relationship Id="rId5" Type="http://schemas.openxmlformats.org/officeDocument/2006/relationships/hyperlink" Target="https://docs.google.com/presentation/d/1kpXD839Hfkzla5Zse3K8_lAXzOidjVCu/edit?usp=drive_link&amp;ouid=115865655243166300581&amp;rtpof=true&amp;sd=true" TargetMode="External"/><Relationship Id="rId6" Type="http://schemas.openxmlformats.org/officeDocument/2006/relationships/hyperlink" Target="https://docs.google.com/presentation/d/1dtSCmWlzc8qEK24wshYR2Vcw4dSqLR5L2vW7Dd-gX0M/edit" TargetMode="External"/><Relationship Id="rId7" Type="http://schemas.openxmlformats.org/officeDocument/2006/relationships/hyperlink" Target="https://docs.google.com/presentation/d/12X8mUBO777_0sz2S9SI3-dN_yCWXmTHyMJqJEttcHyE/edit" TargetMode="External"/><Relationship Id="rId8" Type="http://schemas.openxmlformats.org/officeDocument/2006/relationships/hyperlink" Target="https://docs.google.com/document/d/1PaRzWh0eTNZ66-op9fXYpiIoxtv6T50yeIu6jz1F8eM/edit?tab=t.0" TargetMode="External"/><Relationship Id="rId20" Type="http://schemas.openxmlformats.org/officeDocument/2006/relationships/hyperlink" Target="https://docs.google.com/document/d/1Htvwz8Ha1ja5xaSgthpiZWAQ080fBz1Uee786awz2V4/edit?tab=t.0" TargetMode="External"/><Relationship Id="rId22" Type="http://schemas.openxmlformats.org/officeDocument/2006/relationships/hyperlink" Target="https://docs.google.com/document/d/1_3eH2cVE2RaWw51uDdib_iZwI3wVuB211YYrtxWkOug/edit?tab=t.0" TargetMode="External"/><Relationship Id="rId21" Type="http://schemas.openxmlformats.org/officeDocument/2006/relationships/hyperlink" Target="https://docs.google.com/document/d/1PWs4e-W8H1fyE9Mt-7Lw7lA0Q1fUjAKv29C1TYD5-Dk/edit?tab=t.0" TargetMode="External"/><Relationship Id="rId24" Type="http://schemas.openxmlformats.org/officeDocument/2006/relationships/hyperlink" Target="https://docs.google.com/document/d/1ttMGKVkz9Q5FXeAIT2-kh1v-IERgJLyq4mII4Hsazzc/edit?tab=t.0" TargetMode="External"/><Relationship Id="rId23" Type="http://schemas.openxmlformats.org/officeDocument/2006/relationships/hyperlink" Target="https://docs.google.com/document/d/1-6wawXiSfuyGrQuv942tdanIn7n1QgJEBxPqLmGY5es/edit?tab=t.0" TargetMode="External"/><Relationship Id="rId26" Type="http://schemas.openxmlformats.org/officeDocument/2006/relationships/hyperlink" Target="https://docs.google.com/document/d/12keZk667iGOeB7EMeQ4N1PD9OCY0UWaWxza0p-hcXUg/edit?tab=t.0" TargetMode="External"/><Relationship Id="rId25" Type="http://schemas.openxmlformats.org/officeDocument/2006/relationships/hyperlink" Target="https://docs.google.com/document/d/1Q3VxwhpkSI60-Fki3xFGtfiN9ETxV9vZypUVtY_NzCo/edit?tab=t.0" TargetMode="External"/><Relationship Id="rId27" Type="http://schemas.openxmlformats.org/officeDocument/2006/relationships/drawing" Target="../drawings/drawing22.xml"/><Relationship Id="rId11" Type="http://schemas.openxmlformats.org/officeDocument/2006/relationships/hyperlink" Target="https://docs.google.com/document/d/1ig-EkLpEMc-OvA8VZz2Ts7cV0E5E-EwOdpt7CyRwEHE/edit?tab=t.0" TargetMode="External"/><Relationship Id="rId10" Type="http://schemas.openxmlformats.org/officeDocument/2006/relationships/hyperlink" Target="https://docs.google.com/document/d/1ctBSQXnDSkQeHjJ2gl7-kmFdImuQga-pZ6aAQYUCKGw/edit?tab=t.0" TargetMode="External"/><Relationship Id="rId13" Type="http://schemas.openxmlformats.org/officeDocument/2006/relationships/hyperlink" Target="https://docs.google.com/document/d/1yClYv2dlVfHxlUWY4ah7FVh3xQ8695-cNCGpcOEWo8g/edit?tab=t.0" TargetMode="External"/><Relationship Id="rId12" Type="http://schemas.openxmlformats.org/officeDocument/2006/relationships/hyperlink" Target="https://docs.google.com/document/d/1lLjCn0Ze910xl4hphE01tISbhibm8WPKuf_wax6nH9k/edit?tab=t.0" TargetMode="External"/><Relationship Id="rId15" Type="http://schemas.openxmlformats.org/officeDocument/2006/relationships/hyperlink" Target="https://docs.google.com/document/d/1ASF1eENJzVT4PXs5LjBE9Vm40Trs4XDXi6Ef3COo6pM/edit?tab=t.0" TargetMode="External"/><Relationship Id="rId14" Type="http://schemas.openxmlformats.org/officeDocument/2006/relationships/hyperlink" Target="https://docs.google.com/document/d/1eRCtNw-_AYj8KTkUxvskhzZMv39VP5pP0fUvM6xJEio/edit?tab=t.0" TargetMode="External"/><Relationship Id="rId17" Type="http://schemas.openxmlformats.org/officeDocument/2006/relationships/hyperlink" Target="https://docs.google.com/document/d/1dcaVPytJ2WK9fJ62HsWLwHa063pFWgZdVLMvJv9Zp-o/edit?tab=t.0" TargetMode="External"/><Relationship Id="rId16" Type="http://schemas.openxmlformats.org/officeDocument/2006/relationships/hyperlink" Target="https://docs.google.com/document/d/1LGgi5RAcE-DYSCzwA_sYHMklgke5YMZdNgP873Rc8xs/edit?tab=t.0" TargetMode="External"/><Relationship Id="rId19" Type="http://schemas.openxmlformats.org/officeDocument/2006/relationships/hyperlink" Target="https://docs.google.com/document/d/1Htvwz8Ha1ja5xaSgthpiZWAQ080fBz1Uee786awz2V4/edit?tab=t.0" TargetMode="External"/><Relationship Id="rId18" Type="http://schemas.openxmlformats.org/officeDocument/2006/relationships/hyperlink" Target="https://docs.google.com/document/d/1KkHwumzgyCrku3SKhhR5sztAJNiN4S71fkYxxSyurPQ/edit?tab=t.0" TargetMode="External"/></Relationships>
</file>

<file path=xl/worksheets/_rels/sheet23.xml.rels><?xml version="1.0" encoding="UTF-8" standalone="yes"?><Relationships xmlns="http://schemas.openxmlformats.org/package/2006/relationships"><Relationship Id="rId190" Type="http://schemas.openxmlformats.org/officeDocument/2006/relationships/hyperlink" Target="https://drive.google.com/drive/folders/157QwJI_599602Iqb5fXpveFELz79Qy57" TargetMode="External"/><Relationship Id="rId194" Type="http://schemas.openxmlformats.org/officeDocument/2006/relationships/hyperlink" Target="https://drive.google.com/drive/folders/1jhHm-a2Ww5kvosD92pOoGo9iVz8Y2k5g" TargetMode="External"/><Relationship Id="rId193" Type="http://schemas.openxmlformats.org/officeDocument/2006/relationships/hyperlink" Target="https://drive.google.com/drive/folders/157QwJI_599602Iqb5fXpveFELz79Qy57" TargetMode="External"/><Relationship Id="rId192" Type="http://schemas.openxmlformats.org/officeDocument/2006/relationships/hyperlink" Target="https://drive.google.com/drive/folders/157QwJI_599602Iqb5fXpveFELz79Qy57" TargetMode="External"/><Relationship Id="rId191" Type="http://schemas.openxmlformats.org/officeDocument/2006/relationships/hyperlink" Target="https://drive.google.com/drive/folders/157QwJI_599602Iqb5fXpveFELz79Qy57" TargetMode="External"/><Relationship Id="rId187" Type="http://schemas.openxmlformats.org/officeDocument/2006/relationships/hyperlink" Target="https://drive.google.com/drive/folders/1qKlR1c2mm4OPNAHTYFBxY45K3BK_x6te" TargetMode="External"/><Relationship Id="rId186" Type="http://schemas.openxmlformats.org/officeDocument/2006/relationships/hyperlink" Target="https://drive.google.com/drive/folders/157QwJI_599602Iqb5fXpveFELz79Qy57" TargetMode="External"/><Relationship Id="rId185" Type="http://schemas.openxmlformats.org/officeDocument/2006/relationships/hyperlink" Target="https://drive.google.com/drive/folders/1d_VUHAGZ7DmEgx_HEDsXvsxJHnL7MYEJ" TargetMode="External"/><Relationship Id="rId184" Type="http://schemas.openxmlformats.org/officeDocument/2006/relationships/hyperlink" Target="https://drive.google.com/drive/folders/1RXOsanxKB6PJaVjHP5EDfc4CglphpEi1" TargetMode="External"/><Relationship Id="rId189" Type="http://schemas.openxmlformats.org/officeDocument/2006/relationships/hyperlink" Target="https://drive.google.com/drive/folders/157QwJI_599602Iqb5fXpveFELz79Qy57" TargetMode="External"/><Relationship Id="rId188" Type="http://schemas.openxmlformats.org/officeDocument/2006/relationships/hyperlink" Target="https://drive.google.com/drive/folders/1FqY-CP_FkT94kwAWa2DhAQBQckevNsD2" TargetMode="External"/><Relationship Id="rId183" Type="http://schemas.openxmlformats.org/officeDocument/2006/relationships/hyperlink" Target="https://drive.google.com/drive/folders/1S6kj3rV2yY01-l24BS63SeQr2ilepOpo" TargetMode="External"/><Relationship Id="rId182" Type="http://schemas.openxmlformats.org/officeDocument/2006/relationships/hyperlink" Target="https://drive.google.com/drive/folders/1qKlR1c2mm4OPNAHTYFBxY45K3BK_x6te" TargetMode="External"/><Relationship Id="rId181" Type="http://schemas.openxmlformats.org/officeDocument/2006/relationships/hyperlink" Target="https://drive.google.com/drive/folders/1WZLGL4irwdW1PcM5avvsaXQWkdC7PNrU" TargetMode="External"/><Relationship Id="rId180" Type="http://schemas.openxmlformats.org/officeDocument/2006/relationships/hyperlink" Target="https://drive.google.com/drive/folders/1WZLGL4irwdW1PcM5avvsaXQWkdC7PNrU" TargetMode="External"/><Relationship Id="rId176" Type="http://schemas.openxmlformats.org/officeDocument/2006/relationships/hyperlink" Target="https://drive.google.com/drive/folders/1d_VUHAGZ7DmEgx_HEDsXvsxJHnL7MYEJ" TargetMode="External"/><Relationship Id="rId175" Type="http://schemas.openxmlformats.org/officeDocument/2006/relationships/hyperlink" Target="https://drive.google.com/drive/folders/157QwJI_599602Iqb5fXpveFELz79Qy57" TargetMode="External"/><Relationship Id="rId174" Type="http://schemas.openxmlformats.org/officeDocument/2006/relationships/hyperlink" Target="https://drive.google.com/drive/folders/1jpDWGDZRn8EDX7sEwxtIQ2qpOOeAUwGU?resourcekey=0-609yL1Pgjyfguk3f5OeLOQ" TargetMode="External"/><Relationship Id="rId173" Type="http://schemas.openxmlformats.org/officeDocument/2006/relationships/hyperlink" Target="https://drive.google.com/drive/folders/157QwJI_599602Iqb5fXpveFELz79Qy57" TargetMode="External"/><Relationship Id="rId179" Type="http://schemas.openxmlformats.org/officeDocument/2006/relationships/hyperlink" Target="https://drive.google.com/drive/folders/157QwJI_599602Iqb5fXpveFELz79Qy57" TargetMode="External"/><Relationship Id="rId178" Type="http://schemas.openxmlformats.org/officeDocument/2006/relationships/hyperlink" Target="https://drive.google.com/drive/folders/157QwJI_599602Iqb5fXpveFELz79Qy57" TargetMode="External"/><Relationship Id="rId177" Type="http://schemas.openxmlformats.org/officeDocument/2006/relationships/hyperlink" Target="https://drive.google.com/drive/folders/157QwJI_599602Iqb5fXpveFELz79Qy57" TargetMode="External"/><Relationship Id="rId198" Type="http://schemas.openxmlformats.org/officeDocument/2006/relationships/hyperlink" Target="https://drive.google.com/drive/folders/157QwJI_599602Iqb5fXpveFELz79Qy57" TargetMode="External"/><Relationship Id="rId197" Type="http://schemas.openxmlformats.org/officeDocument/2006/relationships/hyperlink" Target="https://drive.google.com/drive/folders/1d_VUHAGZ7DmEgx_HEDsXvsxJHnL7MYEJ" TargetMode="External"/><Relationship Id="rId196" Type="http://schemas.openxmlformats.org/officeDocument/2006/relationships/hyperlink" Target="https://drive.google.com/drive/folders/1jhHm-a2Ww5kvosD92pOoGo9iVz8Y2k5g" TargetMode="External"/><Relationship Id="rId195" Type="http://schemas.openxmlformats.org/officeDocument/2006/relationships/hyperlink" Target="https://drive.google.com/drive/folders/1jhHm-a2Ww5kvosD92pOoGo9iVz8Y2k5g" TargetMode="External"/><Relationship Id="rId199" Type="http://schemas.openxmlformats.org/officeDocument/2006/relationships/hyperlink" Target="https://drive.google.com/drive/folders/157QwJI_599602Iqb5fXpveFELz79Qy57" TargetMode="External"/><Relationship Id="rId150" Type="http://schemas.openxmlformats.org/officeDocument/2006/relationships/hyperlink" Target="https://drive.google.com/drive/folders/1d_VUHAGZ7DmEgx_HEDsXvsxJHnL7MYEJ" TargetMode="External"/><Relationship Id="rId392" Type="http://schemas.openxmlformats.org/officeDocument/2006/relationships/hyperlink" Target="https://drive.google.com/drive/folders/157QwJI_599602Iqb5fXpveFELz79Qy57" TargetMode="External"/><Relationship Id="rId391" Type="http://schemas.openxmlformats.org/officeDocument/2006/relationships/hyperlink" Target="https://drive.google.com/drive/folders/157QwJI_599602Iqb5fXpveFELz79Qy57" TargetMode="External"/><Relationship Id="rId390" Type="http://schemas.openxmlformats.org/officeDocument/2006/relationships/hyperlink" Target="https://drive.google.com/drive/folders/1JaxB2xorg5ZKO8fxgnKhL1bkye1hZTo0" TargetMode="External"/><Relationship Id="rId1" Type="http://schemas.openxmlformats.org/officeDocument/2006/relationships/hyperlink" Target="https://drive.google.com/open?id=1nISuCeNnKmLTUeu0VIIyFPv0wm2NC_PX" TargetMode="External"/><Relationship Id="rId2" Type="http://schemas.openxmlformats.org/officeDocument/2006/relationships/hyperlink" Target="https://docs.google.com/presentation/d/1CUYNg1BZxnPEe5wIj7CK9ghp-6jVqnzMyEGZSnljWvM" TargetMode="External"/><Relationship Id="rId3" Type="http://schemas.openxmlformats.org/officeDocument/2006/relationships/hyperlink" Target="https://drive.google.com/drive/folders/1mg5cV-yFZtrYg0VRxYVqvBi5Enite2DH" TargetMode="External"/><Relationship Id="rId149" Type="http://schemas.openxmlformats.org/officeDocument/2006/relationships/hyperlink" Target="https://drive.google.com/drive/folders/1d_VUHAGZ7DmEgx_HEDsXvsxJHnL7MYEJ" TargetMode="External"/><Relationship Id="rId4" Type="http://schemas.openxmlformats.org/officeDocument/2006/relationships/hyperlink" Target="https://drive.google.com/drive/folders/1d_VUHAGZ7DmEgx_HEDsXvsxJHnL7MYEJ" TargetMode="External"/><Relationship Id="rId148" Type="http://schemas.openxmlformats.org/officeDocument/2006/relationships/hyperlink" Target="https://drive.google.com/drive/folders/1d_VUHAGZ7DmEgx_HEDsXvsxJHnL7MYEJ" TargetMode="External"/><Relationship Id="rId1090" Type="http://schemas.openxmlformats.org/officeDocument/2006/relationships/hyperlink" Target="https://drive.google.com/drive/folders/1FqY-CP_FkT94kwAWa2DhAQBQckevNsD2" TargetMode="External"/><Relationship Id="rId1091" Type="http://schemas.openxmlformats.org/officeDocument/2006/relationships/hyperlink" Target="https://drive.google.com/file/d/1Iqjp9yU-5myrZe3y3qYzO2ne8vWyWLDg/view?usp=drivesdk" TargetMode="External"/><Relationship Id="rId1092" Type="http://schemas.openxmlformats.org/officeDocument/2006/relationships/hyperlink" Target="https://drive.google.com/drive/folders/1d_VUHAGZ7DmEgx_HEDsXvsxJHnL7MYEJ" TargetMode="External"/><Relationship Id="rId1093" Type="http://schemas.openxmlformats.org/officeDocument/2006/relationships/hyperlink" Target="https://drive.google.com/file/d/1z_RlT5EFm4LmYXrsupdQmafb4aPuWQx-/view?usp=drivesdk" TargetMode="External"/><Relationship Id="rId1094" Type="http://schemas.openxmlformats.org/officeDocument/2006/relationships/hyperlink" Target="https://drive.google.com/drive/folders/1d_VUHAGZ7DmEgx_HEDsXvsxJHnL7MYEJ" TargetMode="External"/><Relationship Id="rId9" Type="http://schemas.openxmlformats.org/officeDocument/2006/relationships/hyperlink" Target="https://drive.google.com/drive/folders/1d_VUHAGZ7DmEgx_HEDsXvsxJHnL7MYEJ" TargetMode="External"/><Relationship Id="rId143" Type="http://schemas.openxmlformats.org/officeDocument/2006/relationships/hyperlink" Target="https://drive.google.com/drive/folders/1d_VUHAGZ7DmEgx_HEDsXvsxJHnL7MYEJ" TargetMode="External"/><Relationship Id="rId385" Type="http://schemas.openxmlformats.org/officeDocument/2006/relationships/hyperlink" Target="https://drive.google.com/drive/folders/157QwJI_599602Iqb5fXpveFELz79Qy57" TargetMode="External"/><Relationship Id="rId1095" Type="http://schemas.openxmlformats.org/officeDocument/2006/relationships/hyperlink" Target="https://drive.google.com/file/d/1SlX3NfeuJTl4tfwnjJd1YGljBl6EMjca/view?usp=drivesdk" TargetMode="External"/><Relationship Id="rId142" Type="http://schemas.openxmlformats.org/officeDocument/2006/relationships/hyperlink" Target="https://drive.google.com/drive/folders/1d_VUHAGZ7DmEgx_HEDsXvsxJHnL7MYEJ" TargetMode="External"/><Relationship Id="rId384" Type="http://schemas.openxmlformats.org/officeDocument/2006/relationships/hyperlink" Target="https://drive.google.com/drive/folders/157QwJI_599602Iqb5fXpveFELz79Qy57" TargetMode="External"/><Relationship Id="rId1096" Type="http://schemas.openxmlformats.org/officeDocument/2006/relationships/hyperlink" Target="https://drive.google.com/drive/folders/1d_VUHAGZ7DmEgx_HEDsXvsxJHnL7MYEJ" TargetMode="External"/><Relationship Id="rId141" Type="http://schemas.openxmlformats.org/officeDocument/2006/relationships/hyperlink" Target="https://drive.google.com/drive/folders/1d_VUHAGZ7DmEgx_HEDsXvsxJHnL7MYEJ" TargetMode="External"/><Relationship Id="rId383" Type="http://schemas.openxmlformats.org/officeDocument/2006/relationships/hyperlink" Target="https://drive.google.com/drive/folders/1d_VUHAGZ7DmEgx_HEDsXvsxJHnL7MYEJ" TargetMode="External"/><Relationship Id="rId1097" Type="http://schemas.openxmlformats.org/officeDocument/2006/relationships/hyperlink" Target="https://docs.google.com/document/d/1om79BE7Fv6W_jyoOw05KswjBR1PnXU0m/edit?usp=drivesdk&amp;ouid=103053137985019238631&amp;rtpof=true&amp;sd=true" TargetMode="External"/><Relationship Id="rId140" Type="http://schemas.openxmlformats.org/officeDocument/2006/relationships/hyperlink" Target="https://drive.google.com/drive/folders/1d_VUHAGZ7DmEgx_HEDsXvsxJHnL7MYEJ" TargetMode="External"/><Relationship Id="rId382" Type="http://schemas.openxmlformats.org/officeDocument/2006/relationships/hyperlink" Target="https://drive.google.com/drive/folders/157QwJI_599602Iqb5fXpveFELz79Qy57" TargetMode="External"/><Relationship Id="rId1098" Type="http://schemas.openxmlformats.org/officeDocument/2006/relationships/hyperlink" Target="https://drive.google.com/drive/folders/1OjSB6vASvM-CJYuA5oB-xVLPdQpC1nOK" TargetMode="External"/><Relationship Id="rId5" Type="http://schemas.openxmlformats.org/officeDocument/2006/relationships/hyperlink" Target="https://drive.google.com/drive/folders/1mg5cV-yFZtrYg0VRxYVqvBi5Enite2DH" TargetMode="External"/><Relationship Id="rId147" Type="http://schemas.openxmlformats.org/officeDocument/2006/relationships/hyperlink" Target="https://drive.google.com/drive/folders/1d_VUHAGZ7DmEgx_HEDsXvsxJHnL7MYEJ" TargetMode="External"/><Relationship Id="rId389" Type="http://schemas.openxmlformats.org/officeDocument/2006/relationships/hyperlink" Target="https://drive.google.com/drive/folders/1d_VUHAGZ7DmEgx_HEDsXvsxJHnL7MYEJ" TargetMode="External"/><Relationship Id="rId1099" Type="http://schemas.openxmlformats.org/officeDocument/2006/relationships/hyperlink" Target="https://drive.google.com/file/d/1_zA4pifeTsglg-SyQOqi5qdAUtUDF7CP/view?usp=drivesdk" TargetMode="External"/><Relationship Id="rId6" Type="http://schemas.openxmlformats.org/officeDocument/2006/relationships/hyperlink" Target="https://drive.google.com/drive/folders/157QwJI_599602Iqb5fXpveFELz79Qy57" TargetMode="External"/><Relationship Id="rId146" Type="http://schemas.openxmlformats.org/officeDocument/2006/relationships/hyperlink" Target="https://drive.google.com/drive/folders/157QwJI_599602Iqb5fXpveFELz79Qy57" TargetMode="External"/><Relationship Id="rId388" Type="http://schemas.openxmlformats.org/officeDocument/2006/relationships/hyperlink" Target="https://drive.google.com/drive/folders/1d_VUHAGZ7DmEgx_HEDsXvsxJHnL7MYEJ" TargetMode="External"/><Relationship Id="rId7" Type="http://schemas.openxmlformats.org/officeDocument/2006/relationships/hyperlink" Target="https://drive.google.com/drive/folders/1d_VUHAGZ7DmEgx_HEDsXvsxJHnL7MYEJ" TargetMode="External"/><Relationship Id="rId145" Type="http://schemas.openxmlformats.org/officeDocument/2006/relationships/hyperlink" Target="https://drive.google.com/drive/folders/1d_VUHAGZ7DmEgx_HEDsXvsxJHnL7MYEJ" TargetMode="External"/><Relationship Id="rId387" Type="http://schemas.openxmlformats.org/officeDocument/2006/relationships/hyperlink" Target="https://drive.google.com/drive/folders/1d_VUHAGZ7DmEgx_HEDsXvsxJHnL7MYEJ" TargetMode="External"/><Relationship Id="rId8" Type="http://schemas.openxmlformats.org/officeDocument/2006/relationships/hyperlink" Target="https://drive.google.com/drive/folders/1d_VUHAGZ7DmEgx_HEDsXvsxJHnL7MYEJ" TargetMode="External"/><Relationship Id="rId144" Type="http://schemas.openxmlformats.org/officeDocument/2006/relationships/hyperlink" Target="https://drive.google.com/drive/folders/1d_VUHAGZ7DmEgx_HEDsXvsxJHnL7MYEJ" TargetMode="External"/><Relationship Id="rId386" Type="http://schemas.openxmlformats.org/officeDocument/2006/relationships/hyperlink" Target="https://drive.google.com/drive/folders/1d_VUHAGZ7DmEgx_HEDsXvsxJHnL7MYEJ" TargetMode="External"/><Relationship Id="rId381" Type="http://schemas.openxmlformats.org/officeDocument/2006/relationships/hyperlink" Target="https://drive.google.com/drive/folders/1d_VUHAGZ7DmEgx_HEDsXvsxJHnL7MYEJ" TargetMode="External"/><Relationship Id="rId380" Type="http://schemas.openxmlformats.org/officeDocument/2006/relationships/hyperlink" Target="https://drive.google.com/drive/folders/157QwJI_599602Iqb5fXpveFELz79Qy57" TargetMode="External"/><Relationship Id="rId139" Type="http://schemas.openxmlformats.org/officeDocument/2006/relationships/hyperlink" Target="https://drive.google.com/drive/folders/1d_VUHAGZ7DmEgx_HEDsXvsxJHnL7MYEJ" TargetMode="External"/><Relationship Id="rId138" Type="http://schemas.openxmlformats.org/officeDocument/2006/relationships/hyperlink" Target="https://drive.google.com/drive/folders/1d_VUHAGZ7DmEgx_HEDsXvsxJHnL7MYEJ" TargetMode="External"/><Relationship Id="rId137" Type="http://schemas.openxmlformats.org/officeDocument/2006/relationships/hyperlink" Target="https://drive.google.com/drive/folders/1d_VUHAGZ7DmEgx_HEDsXvsxJHnL7MYEJ" TargetMode="External"/><Relationship Id="rId379" Type="http://schemas.openxmlformats.org/officeDocument/2006/relationships/hyperlink" Target="https://docs.google.com/presentation/d/1ytLARlN37Qn7SdAuKQrLIGBc6bRnTrBuOGV0a35M6Gw/edit?slide=id.p1" TargetMode="External"/><Relationship Id="rId1080" Type="http://schemas.openxmlformats.org/officeDocument/2006/relationships/hyperlink" Target="https://drive.google.com/drive/folders/1d_VUHAGZ7DmEgx_HEDsXvsxJHnL7MYEJ" TargetMode="External"/><Relationship Id="rId1081" Type="http://schemas.openxmlformats.org/officeDocument/2006/relationships/hyperlink" Target="https://drive.google.com/file/d/1K3u2pBghxQy28VjlilgBt6BnPltnk6ns/view?usp=drivesdk" TargetMode="External"/><Relationship Id="rId1082" Type="http://schemas.openxmlformats.org/officeDocument/2006/relationships/hyperlink" Target="https://drive.google.com/drive/folders/1d_VUHAGZ7DmEgx_HEDsXvsxJHnL7MYEJ" TargetMode="External"/><Relationship Id="rId1083" Type="http://schemas.openxmlformats.org/officeDocument/2006/relationships/hyperlink" Target="https://drive.google.com/file/d/1x58QPJTonvzPw358DtL2OAX9wGk928Ol/view?usp=drivesdk" TargetMode="External"/><Relationship Id="rId132" Type="http://schemas.openxmlformats.org/officeDocument/2006/relationships/hyperlink" Target="https://drive.google.com/drive/folders/1FqY-CP_FkT94kwAWa2DhAQBQckevNsD2" TargetMode="External"/><Relationship Id="rId374" Type="http://schemas.openxmlformats.org/officeDocument/2006/relationships/hyperlink" Target="https://drive.google.com/drive/folders/1d_VUHAGZ7DmEgx_HEDsXvsxJHnL7MYEJ" TargetMode="External"/><Relationship Id="rId1084" Type="http://schemas.openxmlformats.org/officeDocument/2006/relationships/hyperlink" Target="https://drive.google.com/drive/folders/1d_VUHAGZ7DmEgx_HEDsXvsxJHnL7MYEJ" TargetMode="External"/><Relationship Id="rId131" Type="http://schemas.openxmlformats.org/officeDocument/2006/relationships/hyperlink" Target="https://drive.google.com/drive/folders/1d_VUHAGZ7DmEgx_HEDsXvsxJHnL7MYEJ" TargetMode="External"/><Relationship Id="rId373" Type="http://schemas.openxmlformats.org/officeDocument/2006/relationships/hyperlink" Target="https://drive.google.com/drive/folders/1d_VUHAGZ7DmEgx_HEDsXvsxJHnL7MYEJ" TargetMode="External"/><Relationship Id="rId1085" Type="http://schemas.openxmlformats.org/officeDocument/2006/relationships/hyperlink" Target="https://drive.google.com/file/d/11OsgTpXCUtYlvE7dAQ5qAiP36nTVA1Cw/view?usp=drivesdk" TargetMode="External"/><Relationship Id="rId130" Type="http://schemas.openxmlformats.org/officeDocument/2006/relationships/hyperlink" Target="https://drive.google.com/drive/folders/1d_VUHAGZ7DmEgx_HEDsXvsxJHnL7MYEJ" TargetMode="External"/><Relationship Id="rId372" Type="http://schemas.openxmlformats.org/officeDocument/2006/relationships/hyperlink" Target="https://drive.google.com/drive/folders/1qKlR1c2mm4OPNAHTYFBxY45K3BK_x6te" TargetMode="External"/><Relationship Id="rId1086" Type="http://schemas.openxmlformats.org/officeDocument/2006/relationships/hyperlink" Target="https://drive.google.com/drive/folders/1d_VUHAGZ7DmEgx_HEDsXvsxJHnL7MYEJ" TargetMode="External"/><Relationship Id="rId371" Type="http://schemas.openxmlformats.org/officeDocument/2006/relationships/hyperlink" Target="https://drive.google.com/drive/folders/1d_VUHAGZ7DmEgx_HEDsXvsxJHnL7MYEJ" TargetMode="External"/><Relationship Id="rId1087" Type="http://schemas.openxmlformats.org/officeDocument/2006/relationships/hyperlink" Target="https://drive.google.com/file/d/1JrbEt2hSRf0sRoosIukncCMX7NqIkTJh/view?usp=drivesdk" TargetMode="External"/><Relationship Id="rId136" Type="http://schemas.openxmlformats.org/officeDocument/2006/relationships/hyperlink" Target="https://drive.google.com/drive/folders/157QwJI_599602Iqb5fXpveFELz79Qy57" TargetMode="External"/><Relationship Id="rId378" Type="http://schemas.openxmlformats.org/officeDocument/2006/relationships/hyperlink" Target="https://drive.google.com/drive/folders/157QwJI_599602Iqb5fXpveFELz79Qy57" TargetMode="External"/><Relationship Id="rId1088" Type="http://schemas.openxmlformats.org/officeDocument/2006/relationships/hyperlink" Target="https://drive.google.com/drive/folders/1d_VUHAGZ7DmEgx_HEDsXvsxJHnL7MYEJ" TargetMode="External"/><Relationship Id="rId135" Type="http://schemas.openxmlformats.org/officeDocument/2006/relationships/hyperlink" Target="https://drive.google.com/drive/folders/157QwJI_599602Iqb5fXpveFELz79Qy57" TargetMode="External"/><Relationship Id="rId377" Type="http://schemas.openxmlformats.org/officeDocument/2006/relationships/hyperlink" Target="https://drive.google.com/drive/folders/157QwJI_599602Iqb5fXpveFELz79Qy57" TargetMode="External"/><Relationship Id="rId1089" Type="http://schemas.openxmlformats.org/officeDocument/2006/relationships/hyperlink" Target="https://drive.google.com/file/d/1oOlN_MTF7lQyTBSm4a01xKpMvubUAim2/view?usp=drivesdk" TargetMode="External"/><Relationship Id="rId134" Type="http://schemas.openxmlformats.org/officeDocument/2006/relationships/hyperlink" Target="https://drive.google.com/drive/folders/1qKlR1c2mm4OPNAHTYFBxY45K3BK_x6te" TargetMode="External"/><Relationship Id="rId376" Type="http://schemas.openxmlformats.org/officeDocument/2006/relationships/hyperlink" Target="https://drive.google.com/drive/folders/1KzaXK0Drl3OMdlxDPm1e7YOhYlAiBvne" TargetMode="External"/><Relationship Id="rId133" Type="http://schemas.openxmlformats.org/officeDocument/2006/relationships/hyperlink" Target="https://drive.google.com/drive/folders/157QwJI_599602Iqb5fXpveFELz79Qy57" TargetMode="External"/><Relationship Id="rId375" Type="http://schemas.openxmlformats.org/officeDocument/2006/relationships/hyperlink" Target="https://drive.google.com/drive/folders/1d_VUHAGZ7DmEgx_HEDsXvsxJHnL7MYEJ" TargetMode="External"/><Relationship Id="rId172" Type="http://schemas.openxmlformats.org/officeDocument/2006/relationships/hyperlink" Target="https://drive.google.com/drive/folders/157QwJI_599602Iqb5fXpveFELz79Qy57" TargetMode="External"/><Relationship Id="rId171" Type="http://schemas.openxmlformats.org/officeDocument/2006/relationships/hyperlink" Target="https://drive.google.com/drive/folders/1d_VUHAGZ7DmEgx_HEDsXvsxJHnL7MYEJ" TargetMode="External"/><Relationship Id="rId170" Type="http://schemas.openxmlformats.org/officeDocument/2006/relationships/hyperlink" Target="https://drive.google.com/drive/folders/1d_VUHAGZ7DmEgx_HEDsXvsxJHnL7MYEJ" TargetMode="External"/><Relationship Id="rId165" Type="http://schemas.openxmlformats.org/officeDocument/2006/relationships/hyperlink" Target="https://drive.google.com/drive/folders/157QwJI_599602Iqb5fXpveFELz79Qy57" TargetMode="External"/><Relationship Id="rId164" Type="http://schemas.openxmlformats.org/officeDocument/2006/relationships/hyperlink" Target="https://drive.google.com/drive/folders/1d_VUHAGZ7DmEgx_HEDsXvsxJHnL7MYEJ" TargetMode="External"/><Relationship Id="rId163" Type="http://schemas.openxmlformats.org/officeDocument/2006/relationships/hyperlink" Target="https://drive.google.com/drive/folders/1jpDWGDZRn8EDX7sEwxtIQ2qpOOeAUwGU?resourcekey=0-609yL1Pgjyfguk3f5OeLOQ" TargetMode="External"/><Relationship Id="rId162" Type="http://schemas.openxmlformats.org/officeDocument/2006/relationships/hyperlink" Target="https://drive.google.com/drive/folders/1fZRpKR4D-JV__tXnXtB0QPdfuF0zoqhy" TargetMode="External"/><Relationship Id="rId169" Type="http://schemas.openxmlformats.org/officeDocument/2006/relationships/hyperlink" Target="https://drive.google.com/drive/folders/157QwJI_599602Iqb5fXpveFELz79Qy57" TargetMode="External"/><Relationship Id="rId168" Type="http://schemas.openxmlformats.org/officeDocument/2006/relationships/hyperlink" Target="https://drive.google.com/drive/folders/1V02Ra7oFCUeKC3mTNMDLDviQOoT0Vbn0?resourcekey=0-eoLaMrJnOKLbbp3JRNyjgw" TargetMode="External"/><Relationship Id="rId167" Type="http://schemas.openxmlformats.org/officeDocument/2006/relationships/hyperlink" Target="https://drive.google.com/drive/folders/1d_VUHAGZ7DmEgx_HEDsXvsxJHnL7MYEJ" TargetMode="External"/><Relationship Id="rId166" Type="http://schemas.openxmlformats.org/officeDocument/2006/relationships/hyperlink" Target="https://drive.google.com/drive/folders/1d_VUHAGZ7DmEgx_HEDsXvsxJHnL7MYEJ" TargetMode="External"/><Relationship Id="rId161" Type="http://schemas.openxmlformats.org/officeDocument/2006/relationships/hyperlink" Target="https://drive.google.com/drive/folders/157QwJI_599602Iqb5fXpveFELz79Qy57" TargetMode="External"/><Relationship Id="rId160" Type="http://schemas.openxmlformats.org/officeDocument/2006/relationships/hyperlink" Target="https://drive.google.com/drive/folders/1d_VUHAGZ7DmEgx_HEDsXvsxJHnL7MYEJ" TargetMode="External"/><Relationship Id="rId159" Type="http://schemas.openxmlformats.org/officeDocument/2006/relationships/hyperlink" Target="https://drive.google.com/drive/folders/1d_VUHAGZ7DmEgx_HEDsXvsxJHnL7MYEJ" TargetMode="External"/><Relationship Id="rId154" Type="http://schemas.openxmlformats.org/officeDocument/2006/relationships/hyperlink" Target="https://drive.google.com/drive/folders/1d_VUHAGZ7DmEgx_HEDsXvsxJHnL7MYEJ" TargetMode="External"/><Relationship Id="rId396" Type="http://schemas.openxmlformats.org/officeDocument/2006/relationships/hyperlink" Target="https://drive.google.com/drive/folders/1d_VUHAGZ7DmEgx_HEDsXvsxJHnL7MYEJ" TargetMode="External"/><Relationship Id="rId153" Type="http://schemas.openxmlformats.org/officeDocument/2006/relationships/hyperlink" Target="https://drive.google.com/drive/folders/1d_VUHAGZ7DmEgx_HEDsXvsxJHnL7MYEJ" TargetMode="External"/><Relationship Id="rId395" Type="http://schemas.openxmlformats.org/officeDocument/2006/relationships/hyperlink" Target="https://drive.google.com/drive/folders/157QwJI_599602Iqb5fXpveFELz79Qy57" TargetMode="External"/><Relationship Id="rId152" Type="http://schemas.openxmlformats.org/officeDocument/2006/relationships/hyperlink" Target="https://drive.google.com/drive/folders/1d_VUHAGZ7DmEgx_HEDsXvsxJHnL7MYEJ" TargetMode="External"/><Relationship Id="rId394" Type="http://schemas.openxmlformats.org/officeDocument/2006/relationships/hyperlink" Target="https://drive.google.com/drive/folders/157QwJI_599602Iqb5fXpveFELz79Qy57" TargetMode="External"/><Relationship Id="rId151" Type="http://schemas.openxmlformats.org/officeDocument/2006/relationships/hyperlink" Target="https://drive.google.com/drive/folders/157QwJI_599602Iqb5fXpveFELz79Qy57" TargetMode="External"/><Relationship Id="rId393" Type="http://schemas.openxmlformats.org/officeDocument/2006/relationships/hyperlink" Target="https://drive.google.com/drive/folders/1MRK3EOjzE1LtLtKRhCmPSdaxmdnCQBr_" TargetMode="External"/><Relationship Id="rId158" Type="http://schemas.openxmlformats.org/officeDocument/2006/relationships/hyperlink" Target="https://drive.google.com/drive/folders/1d_VUHAGZ7DmEgx_HEDsXvsxJHnL7MYEJ" TargetMode="External"/><Relationship Id="rId157" Type="http://schemas.openxmlformats.org/officeDocument/2006/relationships/hyperlink" Target="https://drive.google.com/drive/folders/1d_VUHAGZ7DmEgx_HEDsXvsxJHnL7MYEJ" TargetMode="External"/><Relationship Id="rId399" Type="http://schemas.openxmlformats.org/officeDocument/2006/relationships/hyperlink" Target="https://drive.google.com/drive/folders/157QwJI_599602Iqb5fXpveFELz79Qy57" TargetMode="External"/><Relationship Id="rId156" Type="http://schemas.openxmlformats.org/officeDocument/2006/relationships/hyperlink" Target="https://drive.google.com/drive/folders/157QwJI_599602Iqb5fXpveFELz79Qy57" TargetMode="External"/><Relationship Id="rId398" Type="http://schemas.openxmlformats.org/officeDocument/2006/relationships/hyperlink" Target="https://drive.google.com/drive/folders/157QwJI_599602Iqb5fXpveFELz79Qy57" TargetMode="External"/><Relationship Id="rId155" Type="http://schemas.openxmlformats.org/officeDocument/2006/relationships/hyperlink" Target="https://drive.google.com/drive/folders/1d_VUHAGZ7DmEgx_HEDsXvsxJHnL7MYEJ" TargetMode="External"/><Relationship Id="rId397" Type="http://schemas.openxmlformats.org/officeDocument/2006/relationships/hyperlink" Target="https://drive.google.com/drive/folders/157QwJI_599602Iqb5fXpveFELz79Qy57" TargetMode="External"/><Relationship Id="rId808" Type="http://schemas.openxmlformats.org/officeDocument/2006/relationships/hyperlink" Target="https://drive.google.com/drive/folders/1d_VUHAGZ7DmEgx_HEDsXvsxJHnL7MYEJ" TargetMode="External"/><Relationship Id="rId807" Type="http://schemas.openxmlformats.org/officeDocument/2006/relationships/hyperlink" Target="https://drive.google.com/file/d/1QRQC2jneFzI8_11cjplyCRqT9ZLglxWK/view?usp=drivesdk" TargetMode="External"/><Relationship Id="rId806" Type="http://schemas.openxmlformats.org/officeDocument/2006/relationships/hyperlink" Target="https://www.linkedin.com/in/manel-tayeb-226a0a18b/" TargetMode="External"/><Relationship Id="rId805" Type="http://schemas.openxmlformats.org/officeDocument/2006/relationships/hyperlink" Target="https://www.linkedin.com/in/ahmedbokhari2023/" TargetMode="External"/><Relationship Id="rId809" Type="http://schemas.openxmlformats.org/officeDocument/2006/relationships/hyperlink" Target="https://drive.google.com/file/d/189djMRREkBKZLuPeoflVib6Q-6Aq6X54/view?usp=drivesdk" TargetMode="External"/><Relationship Id="rId800" Type="http://schemas.openxmlformats.org/officeDocument/2006/relationships/hyperlink" Target="https://drive.google.com/drive/folders/1d_VUHAGZ7DmEgx_HEDsXvsxJHnL7MYEJ" TargetMode="External"/><Relationship Id="rId804" Type="http://schemas.openxmlformats.org/officeDocument/2006/relationships/hyperlink" Target="https://docs.google.com/presentation/d/1bRxYKN0XoVlpX0XfN4rISIE2OHBXh37GszBptlA8LGA/edit?slide=id.g34d1df49ec6_0_0" TargetMode="External"/><Relationship Id="rId803" Type="http://schemas.openxmlformats.org/officeDocument/2006/relationships/hyperlink" Target="https://docs.google.com/presentation/d/1-G--nLb_Go3wsX7Tst9_PAjFeG72Y5Unss2jLczvvso/edit?slide=id.g34d1df49ec6_0_0" TargetMode="External"/><Relationship Id="rId802" Type="http://schemas.openxmlformats.org/officeDocument/2006/relationships/hyperlink" Target="https://drive.google.com/drive/folders/157QwJI_599602Iqb5fXpveFELz79Qy57" TargetMode="External"/><Relationship Id="rId801" Type="http://schemas.openxmlformats.org/officeDocument/2006/relationships/hyperlink" Target="https://drive.google.com/file/d/1QGICWpPLAZqVCz99NR3dUhlJVa_V_qov/view?usp=drivesdk" TargetMode="External"/><Relationship Id="rId40" Type="http://schemas.openxmlformats.org/officeDocument/2006/relationships/hyperlink" Target="https://drive.google.com/drive/folders/1d_VUHAGZ7DmEgx_HEDsXvsxJHnL7MYEJ" TargetMode="External"/><Relationship Id="rId1334" Type="http://schemas.openxmlformats.org/officeDocument/2006/relationships/hyperlink" Target="https://drive.google.com/drive/folders/1d_VUHAGZ7DmEgx_HEDsXvsxJHnL7MYEJ" TargetMode="External"/><Relationship Id="rId1335" Type="http://schemas.openxmlformats.org/officeDocument/2006/relationships/hyperlink" Target="https://drive.google.com/file/d/1BPv68rdVXcmwjrpzKqfqQOXMEdLyP0cs/view?usp=drivesdk" TargetMode="External"/><Relationship Id="rId42" Type="http://schemas.openxmlformats.org/officeDocument/2006/relationships/hyperlink" Target="https://drive.google.com/drive/folders/1d_VUHAGZ7DmEgx_HEDsXvsxJHnL7MYEJ" TargetMode="External"/><Relationship Id="rId1336" Type="http://schemas.openxmlformats.org/officeDocument/2006/relationships/hyperlink" Target="https://drive.google.com/drive/folders/1d_VUHAGZ7DmEgx_HEDsXvsxJHnL7MYEJ" TargetMode="External"/><Relationship Id="rId41" Type="http://schemas.openxmlformats.org/officeDocument/2006/relationships/hyperlink" Target="https://drive.google.com/drive/folders/1d_VUHAGZ7DmEgx_HEDsXvsxJHnL7MYEJ" TargetMode="External"/><Relationship Id="rId1337" Type="http://schemas.openxmlformats.org/officeDocument/2006/relationships/hyperlink" Target="https://drive.google.com/file/d/1VIGO3cvYP8_yPDzPGNfGOGfw8dv88FwQ/view?usp=drivesdk" TargetMode="External"/><Relationship Id="rId44" Type="http://schemas.openxmlformats.org/officeDocument/2006/relationships/hyperlink" Target="https://drive.google.com/drive/folders/1d_VUHAGZ7DmEgx_HEDsXvsxJHnL7MYEJ" TargetMode="External"/><Relationship Id="rId1338" Type="http://schemas.openxmlformats.org/officeDocument/2006/relationships/hyperlink" Target="https://drive.google.com/drive/folders/157QwJI_599602Iqb5fXpveFELz79Qy57" TargetMode="External"/><Relationship Id="rId43" Type="http://schemas.openxmlformats.org/officeDocument/2006/relationships/hyperlink" Target="https://drive.google.com/drive/folders/1d_VUHAGZ7DmEgx_HEDsXvsxJHnL7MYEJ" TargetMode="External"/><Relationship Id="rId1339" Type="http://schemas.openxmlformats.org/officeDocument/2006/relationships/hyperlink" Target="https://drive.google.com/file/d/1upDIELpG4dy1ZmuZucljNseIApca3N7c/view?usp=drivesdk" TargetMode="External"/><Relationship Id="rId46" Type="http://schemas.openxmlformats.org/officeDocument/2006/relationships/hyperlink" Target="https://drive.google.com/drive/folders/1d_VUHAGZ7DmEgx_HEDsXvsxJHnL7MYEJ" TargetMode="External"/><Relationship Id="rId45" Type="http://schemas.openxmlformats.org/officeDocument/2006/relationships/hyperlink" Target="https://drive.google.com/drive/folders/157QwJI_599602Iqb5fXpveFELz79Qy57" TargetMode="External"/><Relationship Id="rId509" Type="http://schemas.openxmlformats.org/officeDocument/2006/relationships/hyperlink" Target="https://drive.google.com/drive/folders/157QwJI_599602Iqb5fXpveFELz79Qy57" TargetMode="External"/><Relationship Id="rId508" Type="http://schemas.openxmlformats.org/officeDocument/2006/relationships/hyperlink" Target="https://drive.google.com/drive/folders/1FqY-CP_FkT94kwAWa2DhAQBQckevNsD2" TargetMode="External"/><Relationship Id="rId503" Type="http://schemas.openxmlformats.org/officeDocument/2006/relationships/hyperlink" Target="https://drive.google.com/drive/folders/1d_VUHAGZ7DmEgx_HEDsXvsxJHnL7MYEJ" TargetMode="External"/><Relationship Id="rId745" Type="http://schemas.openxmlformats.org/officeDocument/2006/relationships/hyperlink" Target="https://docs.google.com/document/d/1gzrTe_iW0pQNeN682v4RAUPaHvxMslZT/edit" TargetMode="External"/><Relationship Id="rId987" Type="http://schemas.openxmlformats.org/officeDocument/2006/relationships/hyperlink" Target="https://drive.google.com/drive/folders/1d_VUHAGZ7DmEgx_HEDsXvsxJHnL7MYEJ" TargetMode="External"/><Relationship Id="rId502" Type="http://schemas.openxmlformats.org/officeDocument/2006/relationships/hyperlink" Target="https://drive.google.com/drive/folders/157QwJI_599602Iqb5fXpveFELz79Qy57" TargetMode="External"/><Relationship Id="rId744" Type="http://schemas.openxmlformats.org/officeDocument/2006/relationships/hyperlink" Target="https://drive.google.com/drive/folders/1d_VUHAGZ7DmEgx_HEDsXvsxJHnL7MYEJ" TargetMode="External"/><Relationship Id="rId986" Type="http://schemas.openxmlformats.org/officeDocument/2006/relationships/hyperlink" Target="https://drive.google.com/file/d/192_Er45tiUE9DhPlZNkupBuQUZ_VoKwO/view?usp=drivesdk" TargetMode="External"/><Relationship Id="rId501" Type="http://schemas.openxmlformats.org/officeDocument/2006/relationships/hyperlink" Target="https://drive.google.com/drive/folders/157QwJI_599602Iqb5fXpveFELz79Qy57" TargetMode="External"/><Relationship Id="rId743" Type="http://schemas.openxmlformats.org/officeDocument/2006/relationships/hyperlink" Target="https://drive.google.com/file/d/1Q5A5l0c2nEi56IqffMDGC23IzZyIRryR/view?usp=drivesdk" TargetMode="External"/><Relationship Id="rId985" Type="http://schemas.openxmlformats.org/officeDocument/2006/relationships/hyperlink" Target="https://drive.google.com/drive/folders/1FqY-CP_FkT94kwAWa2DhAQBQckevNsD2" TargetMode="External"/><Relationship Id="rId500" Type="http://schemas.openxmlformats.org/officeDocument/2006/relationships/hyperlink" Target="https://drive.google.com/drive/folders/1d_VUHAGZ7DmEgx_HEDsXvsxJHnL7MYEJ" TargetMode="External"/><Relationship Id="rId742" Type="http://schemas.openxmlformats.org/officeDocument/2006/relationships/hyperlink" Target="https://drive.google.com/drive/folders/1d_VUHAGZ7DmEgx_HEDsXvsxJHnL7MYEJ" TargetMode="External"/><Relationship Id="rId984" Type="http://schemas.openxmlformats.org/officeDocument/2006/relationships/hyperlink" Target="https://drive.google.com/file/d/1LrMM5efqFcfOVm5zFEsQpUHJ5mlS2hcO/view?usp=drivesdk" TargetMode="External"/><Relationship Id="rId507" Type="http://schemas.openxmlformats.org/officeDocument/2006/relationships/hyperlink" Target="https://drive.google.com/drive/folders/1jpDWGDZRn8EDX7sEwxtIQ2qpOOeAUwGU?resourcekey=0-609yL1Pgjyfguk3f5OeLOQ" TargetMode="External"/><Relationship Id="rId749" Type="http://schemas.openxmlformats.org/officeDocument/2006/relationships/hyperlink" Target="https://drive.google.com/drive/folders/1d_VUHAGZ7DmEgx_HEDsXvsxJHnL7MYEJ" TargetMode="External"/><Relationship Id="rId506" Type="http://schemas.openxmlformats.org/officeDocument/2006/relationships/hyperlink" Target="https://drive.google.com/drive/folders/1d_VUHAGZ7DmEgx_HEDsXvsxJHnL7MYEJ" TargetMode="External"/><Relationship Id="rId748" Type="http://schemas.openxmlformats.org/officeDocument/2006/relationships/hyperlink" Target="https://drive.google.com/file/d/1SqjKGVe89aIXzz0jkw9HwXUXsKpf_5qk/view?usp=drivesdk" TargetMode="External"/><Relationship Id="rId505" Type="http://schemas.openxmlformats.org/officeDocument/2006/relationships/hyperlink" Target="https://drive.google.com/drive/folders/157QwJI_599602Iqb5fXpveFELz79Qy57" TargetMode="External"/><Relationship Id="rId747" Type="http://schemas.openxmlformats.org/officeDocument/2006/relationships/hyperlink" Target="https://drive.google.com/drive/folders/1FqY-CP_FkT94kwAWa2DhAQBQckevNsD2" TargetMode="External"/><Relationship Id="rId989" Type="http://schemas.openxmlformats.org/officeDocument/2006/relationships/hyperlink" Target="https://docs.google.com/presentation/d/1CbaJmiJlmBs-n_DNTwAB0fVWkymoJTjsDkCS8ko6vzg" TargetMode="External"/><Relationship Id="rId504" Type="http://schemas.openxmlformats.org/officeDocument/2006/relationships/hyperlink" Target="https://drive.google.com/drive/folders/157QwJI_599602Iqb5fXpveFELz79Qy57" TargetMode="External"/><Relationship Id="rId746" Type="http://schemas.openxmlformats.org/officeDocument/2006/relationships/hyperlink" Target="https://drive.google.com/file/d/18ruVr-B3DD4V8JWkvdhFgEupwd6B0Nrr/view?usp=drivesdk" TargetMode="External"/><Relationship Id="rId988" Type="http://schemas.openxmlformats.org/officeDocument/2006/relationships/hyperlink" Target="https://docs.google.com/presentation/d/1lIqgU9Q6JETYl7skiftlCo6vmJ1zw1yt" TargetMode="External"/><Relationship Id="rId48" Type="http://schemas.openxmlformats.org/officeDocument/2006/relationships/hyperlink" Target="https://drive.google.com/drive/folders/157QwJI_599602Iqb5fXpveFELz79Qy57" TargetMode="External"/><Relationship Id="rId47" Type="http://schemas.openxmlformats.org/officeDocument/2006/relationships/hyperlink" Target="https://drive.google.com/drive/folders/157QwJI_599602Iqb5fXpveFELz79Qy57" TargetMode="External"/><Relationship Id="rId49" Type="http://schemas.openxmlformats.org/officeDocument/2006/relationships/hyperlink" Target="https://drive.google.com/drive/folders/157QwJI_599602Iqb5fXpveFELz79Qy57" TargetMode="External"/><Relationship Id="rId741" Type="http://schemas.openxmlformats.org/officeDocument/2006/relationships/hyperlink" Target="https://drive.google.com/file/d/1q6m0U2FcyIvM1cBFq2qu_7L8ezAuGmEz/view?usp=drivesdk" TargetMode="External"/><Relationship Id="rId983" Type="http://schemas.openxmlformats.org/officeDocument/2006/relationships/hyperlink" Target="https://drive.google.com/drive/folders/157QwJI_599602Iqb5fXpveFELz79Qy57" TargetMode="External"/><Relationship Id="rId1330" Type="http://schemas.openxmlformats.org/officeDocument/2006/relationships/hyperlink" Target="https://drive.google.com/drive/folders/1d_VUHAGZ7DmEgx_HEDsXvsxJHnL7MYEJ" TargetMode="External"/><Relationship Id="rId740" Type="http://schemas.openxmlformats.org/officeDocument/2006/relationships/hyperlink" Target="https://drive.google.com/drive/folders/1d_VUHAGZ7DmEgx_HEDsXvsxJHnL7MYEJ" TargetMode="External"/><Relationship Id="rId982" Type="http://schemas.openxmlformats.org/officeDocument/2006/relationships/hyperlink" Target="https://drive.google.com/file/d/1FD44rXienSwq7MCtOVKC6bvGC_i0JJAS/view?usp=drivesdk" TargetMode="External"/><Relationship Id="rId1331" Type="http://schemas.openxmlformats.org/officeDocument/2006/relationships/hyperlink" Target="https://drive.google.com/file/d/1nZtpa1nTBlpx9f6ZljnfAHBPs5d_ry12/view?usp=drivesdk" TargetMode="External"/><Relationship Id="rId981" Type="http://schemas.openxmlformats.org/officeDocument/2006/relationships/hyperlink" Target="https://drive.google.com/drive/folders/1d_VUHAGZ7DmEgx_HEDsXvsxJHnL7MYEJ" TargetMode="External"/><Relationship Id="rId1332" Type="http://schemas.openxmlformats.org/officeDocument/2006/relationships/hyperlink" Target="https://drive.google.com/drive/folders/1d_VUHAGZ7DmEgx_HEDsXvsxJHnL7MYEJ" TargetMode="External"/><Relationship Id="rId980" Type="http://schemas.openxmlformats.org/officeDocument/2006/relationships/hyperlink" Target="https://drive.google.com/file/d/1FZAlK0UhniE8KluW8d8D4rslaVUFKLvO/view?usp=drivesdk" TargetMode="External"/><Relationship Id="rId1333" Type="http://schemas.openxmlformats.org/officeDocument/2006/relationships/hyperlink" Target="https://drive.google.com/file/d/1XgM0veUa-eaY1jT2JRMaD5m4oZTJK72q/view?usp=drivesdk" TargetMode="External"/><Relationship Id="rId1323" Type="http://schemas.openxmlformats.org/officeDocument/2006/relationships/hyperlink" Target="https://drive.google.com/drive/folders/1MWTf5RR9mjmmqY66TIhGYtzQrm2HZ5ap" TargetMode="External"/><Relationship Id="rId1324" Type="http://schemas.openxmlformats.org/officeDocument/2006/relationships/hyperlink" Target="https://docs.google.com/presentation/d/1xg72_zzOtu_dNK1KCGvmUciORKOaGaf7Dl4BQFaV5Bg/edit?usp=drive_link" TargetMode="External"/><Relationship Id="rId31" Type="http://schemas.openxmlformats.org/officeDocument/2006/relationships/hyperlink" Target="https://drive.google.com/drive/folders/1qKlR1c2mm4OPNAHTYFBxY45K3BK_x6te" TargetMode="External"/><Relationship Id="rId1325" Type="http://schemas.openxmlformats.org/officeDocument/2006/relationships/hyperlink" Target="https://drive.google.com/file/d/1vG_UoPwVoHSf_zBCuMMb1zCiJjPg38li/view?usp=drivesdk" TargetMode="External"/><Relationship Id="rId30" Type="http://schemas.openxmlformats.org/officeDocument/2006/relationships/hyperlink" Target="https://drive.google.com/drive/folders/1d_VUHAGZ7DmEgx_HEDsXvsxJHnL7MYEJ" TargetMode="External"/><Relationship Id="rId1326" Type="http://schemas.openxmlformats.org/officeDocument/2006/relationships/hyperlink" Target="https://drive.google.com/drive/folders/1OjSB6vASvM-CJYuA5oB-xVLPdQpC1nOK" TargetMode="External"/><Relationship Id="rId33" Type="http://schemas.openxmlformats.org/officeDocument/2006/relationships/hyperlink" Target="https://drive.google.com/drive/folders/1d_VUHAGZ7DmEgx_HEDsXvsxJHnL7MYEJ" TargetMode="External"/><Relationship Id="rId1327" Type="http://schemas.openxmlformats.org/officeDocument/2006/relationships/hyperlink" Target="https://docs.google.com/document/d/1m_5kYLOvyu5Zr7r-O-3rHkAcl0IEmRYN/edit?usp=drivesdk&amp;ouid=103053137985019238631&amp;rtpof=true&amp;sd=true" TargetMode="External"/><Relationship Id="rId32" Type="http://schemas.openxmlformats.org/officeDocument/2006/relationships/hyperlink" Target="https://drive.google.com/drive/folders/1d_VUHAGZ7DmEgx_HEDsXvsxJHnL7MYEJ" TargetMode="External"/><Relationship Id="rId1328" Type="http://schemas.openxmlformats.org/officeDocument/2006/relationships/hyperlink" Target="https://drive.google.com/drive/folders/1OjSB6vASvM-CJYuA5oB-xVLPdQpC1nOK" TargetMode="External"/><Relationship Id="rId35" Type="http://schemas.openxmlformats.org/officeDocument/2006/relationships/hyperlink" Target="https://drive.google.com/drive/folders/1d_VUHAGZ7DmEgx_HEDsXvsxJHnL7MYEJ" TargetMode="External"/><Relationship Id="rId1329" Type="http://schemas.openxmlformats.org/officeDocument/2006/relationships/hyperlink" Target="https://drive.google.com/file/d/13jh02aTa6zE8wBo-7zJYXmb0aipWn_o4/view?usp=drivesdk" TargetMode="External"/><Relationship Id="rId34" Type="http://schemas.openxmlformats.org/officeDocument/2006/relationships/hyperlink" Target="https://drive.google.com/drive/folders/157QwJI_599602Iqb5fXpveFELz79Qy57" TargetMode="External"/><Relationship Id="rId739" Type="http://schemas.openxmlformats.org/officeDocument/2006/relationships/hyperlink" Target="https://drive.google.com/file/d/13auwb7az2QO0xUQFdVydB_rUfHfXy0hG/view?usp=drivesdk" TargetMode="External"/><Relationship Id="rId734" Type="http://schemas.openxmlformats.org/officeDocument/2006/relationships/hyperlink" Target="https://drive.google.com/file/d/1sssj6lU4XDmqygDY70wKtyfzqzwx3DNN/view?usp=drivesdk" TargetMode="External"/><Relationship Id="rId976" Type="http://schemas.openxmlformats.org/officeDocument/2006/relationships/hyperlink" Target="https://drive.google.com/drive/folders/1794_PuwVa5r5qqlnDGeeMrjsnKyZ51lQ" TargetMode="External"/><Relationship Id="rId733" Type="http://schemas.openxmlformats.org/officeDocument/2006/relationships/hyperlink" Target="https://drive.google.com/drive/folders/1d_VUHAGZ7DmEgx_HEDsXvsxJHnL7MYEJ" TargetMode="External"/><Relationship Id="rId975" Type="http://schemas.openxmlformats.org/officeDocument/2006/relationships/hyperlink" Target="https://docs.google.com/document/d/177wb88SFKq2hXGUW_aaUBDQQT9BtHHMX/edit?usp=drivesdk&amp;ouid=103053137985019238631&amp;rtpof=true&amp;sd=true" TargetMode="External"/><Relationship Id="rId732" Type="http://schemas.openxmlformats.org/officeDocument/2006/relationships/hyperlink" Target="https://drive.google.com/file/d/1vHdA3nvRS1vVCZJ0-7EMLzPUIp_R9NTc/view?usp=drivesdk" TargetMode="External"/><Relationship Id="rId974" Type="http://schemas.openxmlformats.org/officeDocument/2006/relationships/hyperlink" Target="https://drive.google.com/drive/folders/1d_VUHAGZ7DmEgx_HEDsXvsxJHnL7MYEJ" TargetMode="External"/><Relationship Id="rId731" Type="http://schemas.openxmlformats.org/officeDocument/2006/relationships/hyperlink" Target="https://drive.google.com/drive/folders/1d_VUHAGZ7DmEgx_HEDsXvsxJHnL7MYEJ" TargetMode="External"/><Relationship Id="rId973" Type="http://schemas.openxmlformats.org/officeDocument/2006/relationships/hyperlink" Target="https://drive.google.com/file/d/1uMWNiXnkGem3Pcoh3C4Xb08274e0JKtA/view?usp=drivesdk" TargetMode="External"/><Relationship Id="rId738" Type="http://schemas.openxmlformats.org/officeDocument/2006/relationships/hyperlink" Target="https://drive.google.com/drive/folders/157QwJI_599602Iqb5fXpveFELz79Qy57" TargetMode="External"/><Relationship Id="rId737" Type="http://schemas.openxmlformats.org/officeDocument/2006/relationships/hyperlink" Target="https://drive.google.com/file/d/1GWTv4v6PFsYO9ANPsd2LkSma9oXm9Uyd/view?usp=drivesdk" TargetMode="External"/><Relationship Id="rId979" Type="http://schemas.openxmlformats.org/officeDocument/2006/relationships/hyperlink" Target="https://drive.google.com/drive/folders/157QwJI_599602Iqb5fXpveFELz79Qy57" TargetMode="External"/><Relationship Id="rId736" Type="http://schemas.openxmlformats.org/officeDocument/2006/relationships/hyperlink" Target="https://www.linkedin.com/in/laetitia-d-065a60130/" TargetMode="External"/><Relationship Id="rId978" Type="http://schemas.openxmlformats.org/officeDocument/2006/relationships/hyperlink" Target="https://docs.google.com/presentation/d/1Ry45443RCvLdgoq3HYgKdPph6DlcsfvH/edit?usp=drivesdk&amp;ouid=103053137985019238631&amp;rtpof=true&amp;sd=true" TargetMode="External"/><Relationship Id="rId735" Type="http://schemas.openxmlformats.org/officeDocument/2006/relationships/hyperlink" Target="https://drive.google.com/drive/folders/1d_VUHAGZ7DmEgx_HEDsXvsxJHnL7MYEJ" TargetMode="External"/><Relationship Id="rId977" Type="http://schemas.openxmlformats.org/officeDocument/2006/relationships/hyperlink" Target="https://docs.google.com/presentation/d/1_vVya3C0N1aKG9leTfcC7Ki0Y0WRPCd-MsUZ5rbLXaU" TargetMode="External"/><Relationship Id="rId37" Type="http://schemas.openxmlformats.org/officeDocument/2006/relationships/hyperlink" Target="https://drive.google.com/drive/folders/1d_VUHAGZ7DmEgx_HEDsXvsxJHnL7MYEJ" TargetMode="External"/><Relationship Id="rId36" Type="http://schemas.openxmlformats.org/officeDocument/2006/relationships/hyperlink" Target="https://drive.google.com/drive/folders/1N4fCJGqV2FFiqZLViHUJdIrDGxOKFICd" TargetMode="External"/><Relationship Id="rId39" Type="http://schemas.openxmlformats.org/officeDocument/2006/relationships/hyperlink" Target="https://drive.google.com/drive/folders/157QwJI_599602Iqb5fXpveFELz79Qy57" TargetMode="External"/><Relationship Id="rId38" Type="http://schemas.openxmlformats.org/officeDocument/2006/relationships/hyperlink" Target="https://drive.google.com/drive/folders/1d_VUHAGZ7DmEgx_HEDsXvsxJHnL7MYEJ" TargetMode="External"/><Relationship Id="rId730" Type="http://schemas.openxmlformats.org/officeDocument/2006/relationships/hyperlink" Target="https://drive.google.com/file/d/1h0jC2tY52XCbnZRrZUY6IgWTH6efP7n3/view?usp=sharing" TargetMode="External"/><Relationship Id="rId972" Type="http://schemas.openxmlformats.org/officeDocument/2006/relationships/hyperlink" Target="https://drive.google.com/drive/folders/1UbYfy6b94p2I_ormv3fEobTvsEyRg2J4" TargetMode="External"/><Relationship Id="rId971" Type="http://schemas.openxmlformats.org/officeDocument/2006/relationships/hyperlink" Target="https://drive.google.com/file/d/13nEPZAquWAOeATdklRzZXQqPqsFsOXCC/view?usp=drivesdk" TargetMode="External"/><Relationship Id="rId1320" Type="http://schemas.openxmlformats.org/officeDocument/2006/relationships/hyperlink" Target="https://drive.google.com/file/d/1-JQqFnpWCIj8NNstaKoH-33GK-U66ka3/view?usp=drivesdk" TargetMode="External"/><Relationship Id="rId970" Type="http://schemas.openxmlformats.org/officeDocument/2006/relationships/hyperlink" Target="https://drive.google.com/drive/folders/1UbYfy6b94p2I_ormv3fEobTvsEyRg2J4" TargetMode="External"/><Relationship Id="rId1321" Type="http://schemas.openxmlformats.org/officeDocument/2006/relationships/hyperlink" Target="https://drive.google.com/drive/folders/1d_VUHAGZ7DmEgx_HEDsXvsxJHnL7MYEJ" TargetMode="External"/><Relationship Id="rId1322" Type="http://schemas.openxmlformats.org/officeDocument/2006/relationships/hyperlink" Target="https://drive.google.com/file/d/1r2A8MFreJRuG6UsvCtQ_LwQShk7CYGKi/view?usp=drivesdk" TargetMode="External"/><Relationship Id="rId1114" Type="http://schemas.openxmlformats.org/officeDocument/2006/relationships/hyperlink" Target="https://drive.google.com/file/d/1F3_zezubCUMv7OdqMBU64V8yEqhEu8RH/view?usp=drivesdk" TargetMode="External"/><Relationship Id="rId1356" Type="http://schemas.openxmlformats.org/officeDocument/2006/relationships/hyperlink" Target="https://drive.google.com/drive/folders/1OjSB6vASvM-CJYuA5oB-xVLPdQpC1nOK" TargetMode="External"/><Relationship Id="rId1115" Type="http://schemas.openxmlformats.org/officeDocument/2006/relationships/hyperlink" Target="https://drive.google.com/drive/folders/157QwJI_599602Iqb5fXpveFELz79Qy57" TargetMode="External"/><Relationship Id="rId1357" Type="http://schemas.openxmlformats.org/officeDocument/2006/relationships/hyperlink" Target="https://drive.google.com/file/d/1s9_1kF2XmHu0PDfrf_ayRe0YDOzKGLYm/view?usp=drivesdk" TargetMode="External"/><Relationship Id="rId20" Type="http://schemas.openxmlformats.org/officeDocument/2006/relationships/hyperlink" Target="https://drive.google.com/drive/folders/1d_VUHAGZ7DmEgx_HEDsXvsxJHnL7MYEJ" TargetMode="External"/><Relationship Id="rId1116" Type="http://schemas.openxmlformats.org/officeDocument/2006/relationships/hyperlink" Target="https://drive.google.com/file/d/1kEGIg0SvBFLqC08QMuExTpmpi--JswvB/view?usp=drivesdk" TargetMode="External"/><Relationship Id="rId1358" Type="http://schemas.openxmlformats.org/officeDocument/2006/relationships/hyperlink" Target="https://drive.google.com/drive/folders/1d_VUHAGZ7DmEgx_HEDsXvsxJHnL7MYEJ" TargetMode="External"/><Relationship Id="rId1117" Type="http://schemas.openxmlformats.org/officeDocument/2006/relationships/hyperlink" Target="https://drive.google.com/drive/folders/1d_VUHAGZ7DmEgx_HEDsXvsxJHnL7MYEJ" TargetMode="External"/><Relationship Id="rId1359" Type="http://schemas.openxmlformats.org/officeDocument/2006/relationships/hyperlink" Target="https://drive.google.com/file/d/1m6h3zXY88pO7THhP9hpBVkdDKSqG0let/view?usp=drivesdk" TargetMode="External"/><Relationship Id="rId22" Type="http://schemas.openxmlformats.org/officeDocument/2006/relationships/hyperlink" Target="https://drive.google.com/drive/folders/1d_VUHAGZ7DmEgx_HEDsXvsxJHnL7MYEJ" TargetMode="External"/><Relationship Id="rId1118" Type="http://schemas.openxmlformats.org/officeDocument/2006/relationships/hyperlink" Target="https://drive.google.com/file/d/1rkc_x7PiGsGQMidbn79CcolkHIqe6Tun/view?usp=drivesdk" TargetMode="External"/><Relationship Id="rId21" Type="http://schemas.openxmlformats.org/officeDocument/2006/relationships/hyperlink" Target="https://drive.google.com/drive/folders/1d_VUHAGZ7DmEgx_HEDsXvsxJHnL7MYEJ" TargetMode="External"/><Relationship Id="rId1119" Type="http://schemas.openxmlformats.org/officeDocument/2006/relationships/hyperlink" Target="https://drive.google.com/drive/folders/1OjSB6vASvM-CJYuA5oB-xVLPdQpC1nOK" TargetMode="External"/><Relationship Id="rId24" Type="http://schemas.openxmlformats.org/officeDocument/2006/relationships/hyperlink" Target="https://drive.google.com/drive/folders/1d_VUHAGZ7DmEgx_HEDsXvsxJHnL7MYEJ" TargetMode="External"/><Relationship Id="rId23" Type="http://schemas.openxmlformats.org/officeDocument/2006/relationships/hyperlink" Target="https://drive.google.com/drive/folders/1FqY-CP_FkT94kwAWa2DhAQBQckevNsD2" TargetMode="External"/><Relationship Id="rId525" Type="http://schemas.openxmlformats.org/officeDocument/2006/relationships/hyperlink" Target="https://drive.google.com/drive/folders/157QwJI_599602Iqb5fXpveFELz79Qy57" TargetMode="External"/><Relationship Id="rId767" Type="http://schemas.openxmlformats.org/officeDocument/2006/relationships/hyperlink" Target="https://drive.google.com/drive/folders/157QwJI_599602Iqb5fXpveFELz79Qy57" TargetMode="External"/><Relationship Id="rId524" Type="http://schemas.openxmlformats.org/officeDocument/2006/relationships/hyperlink" Target="https://drive.google.com/drive/folders/1FqY-CP_FkT94kwAWa2DhAQBQckevNsD2" TargetMode="External"/><Relationship Id="rId766" Type="http://schemas.openxmlformats.org/officeDocument/2006/relationships/hyperlink" Target="https://drive.google.com/file/d/1DMDEADqYCY87BDy2spGMfO2ttSSWC08b/view?usp=drivesdk" TargetMode="External"/><Relationship Id="rId523" Type="http://schemas.openxmlformats.org/officeDocument/2006/relationships/hyperlink" Target="https://drive.google.com/drive/folders/1d_VUHAGZ7DmEgx_HEDsXvsxJHnL7MYEJ" TargetMode="External"/><Relationship Id="rId765" Type="http://schemas.openxmlformats.org/officeDocument/2006/relationships/hyperlink" Target="https://drive.google.com/drive/folders/1d_VUHAGZ7DmEgx_HEDsXvsxJHnL7MYEJ" TargetMode="External"/><Relationship Id="rId522" Type="http://schemas.openxmlformats.org/officeDocument/2006/relationships/hyperlink" Target="https://drive.google.com/drive/folders/157QwJI_599602Iqb5fXpveFELz79Qy57" TargetMode="External"/><Relationship Id="rId764" Type="http://schemas.openxmlformats.org/officeDocument/2006/relationships/hyperlink" Target="https://drive.google.com/file/d/1qwt0mOYaVtt6MiUUPD6Qhi2IXMbYgz8_/view?usp=drivesdk" TargetMode="External"/><Relationship Id="rId529" Type="http://schemas.openxmlformats.org/officeDocument/2006/relationships/hyperlink" Target="https://drive.google.com/drive/folders/1TaJq1Clow-68RteD6Ug223HIls-XKIB2" TargetMode="External"/><Relationship Id="rId528" Type="http://schemas.openxmlformats.org/officeDocument/2006/relationships/hyperlink" Target="https://drive.google.com/drive/folders/1TaJq1Clow-68RteD6Ug223HIls-XKIB2" TargetMode="External"/><Relationship Id="rId527" Type="http://schemas.openxmlformats.org/officeDocument/2006/relationships/hyperlink" Target="https://drive.google.com/drive/folders/1TaJq1Clow-68RteD6Ug223HIls-XKIB2" TargetMode="External"/><Relationship Id="rId769" Type="http://schemas.openxmlformats.org/officeDocument/2006/relationships/hyperlink" Target="https://drive.google.com/file/d/1ZnNc3ZWB4efldpwX2OeAmYJwsYDiDEiR/view?usp=drivesdk" TargetMode="External"/><Relationship Id="rId526" Type="http://schemas.openxmlformats.org/officeDocument/2006/relationships/hyperlink" Target="https://drive.google.com/drive/folders/1d_VUHAGZ7DmEgx_HEDsXvsxJHnL7MYEJ" TargetMode="External"/><Relationship Id="rId768" Type="http://schemas.openxmlformats.org/officeDocument/2006/relationships/hyperlink" Target="https://docs.google.com/document/d/1laC74qa7wSe7VokLimFQPaw4yevQN8OvrmI_RJtVH3U/edit?tab=t.0" TargetMode="External"/><Relationship Id="rId26" Type="http://schemas.openxmlformats.org/officeDocument/2006/relationships/hyperlink" Target="https://drive.google.com/drive/folders/157QwJI_599602Iqb5fXpveFELz79Qy57" TargetMode="External"/><Relationship Id="rId25" Type="http://schemas.openxmlformats.org/officeDocument/2006/relationships/hyperlink" Target="https://drive.google.com/drive/folders/157QwJI_599602Iqb5fXpveFELz79Qy57" TargetMode="External"/><Relationship Id="rId28" Type="http://schemas.openxmlformats.org/officeDocument/2006/relationships/hyperlink" Target="https://drive.google.com/drive/folders/157QwJI_599602Iqb5fXpveFELz79Qy57" TargetMode="External"/><Relationship Id="rId1350" Type="http://schemas.openxmlformats.org/officeDocument/2006/relationships/hyperlink" Target="https://drive.google.com/drive/folders/1d_VUHAGZ7DmEgx_HEDsXvsxJHnL7MYEJ" TargetMode="External"/><Relationship Id="rId27" Type="http://schemas.openxmlformats.org/officeDocument/2006/relationships/hyperlink" Target="https://drive.google.com/drive/folders/1jpDWGDZRn8EDX7sEwxtIQ2qpOOeAUwGU?resourcekey=0-609yL1Pgjyfguk3f5OeLOQ" TargetMode="External"/><Relationship Id="rId1351" Type="http://schemas.openxmlformats.org/officeDocument/2006/relationships/hyperlink" Target="https://drive.google.com/file/d/1CPmxzeUxMJNQyncx7OsEZFPjXsxjw9mV/view?usp=drivesdk" TargetMode="External"/><Relationship Id="rId521" Type="http://schemas.openxmlformats.org/officeDocument/2006/relationships/hyperlink" Target="https://drive.google.com/drive/folders/1d_VUHAGZ7DmEgx_HEDsXvsxJHnL7MYEJ" TargetMode="External"/><Relationship Id="rId763" Type="http://schemas.openxmlformats.org/officeDocument/2006/relationships/hyperlink" Target="https://drive.google.com/drive/folders/157QwJI_599602Iqb5fXpveFELz79Qy57" TargetMode="External"/><Relationship Id="rId1110" Type="http://schemas.openxmlformats.org/officeDocument/2006/relationships/hyperlink" Target="https://docs.google.com/document/d/1hRV6t5Gftymv2xlH-hkRxz2rk_URxq_3/edit?usp=drivesdk&amp;ouid=103053137985019238631&amp;rtpof=true&amp;sd=true" TargetMode="External"/><Relationship Id="rId1352" Type="http://schemas.openxmlformats.org/officeDocument/2006/relationships/hyperlink" Target="https://drive.google.com/drive/folders/157QwJI_599602Iqb5fXpveFELz79Qy57" TargetMode="External"/><Relationship Id="rId29" Type="http://schemas.openxmlformats.org/officeDocument/2006/relationships/hyperlink" Target="https://drive.google.com/drive/folders/1d_VUHAGZ7DmEgx_HEDsXvsxJHnL7MYEJ" TargetMode="External"/><Relationship Id="rId520" Type="http://schemas.openxmlformats.org/officeDocument/2006/relationships/hyperlink" Target="https://drive.google.com/drive/folders/1d_VUHAGZ7DmEgx_HEDsXvsxJHnL7MYEJ" TargetMode="External"/><Relationship Id="rId762" Type="http://schemas.openxmlformats.org/officeDocument/2006/relationships/hyperlink" Target="https://drive.google.com/file/d/1wvlqNYTm8xbxLEFl9o-jbnYGusSK9eNn/view?usp=drivesdk" TargetMode="External"/><Relationship Id="rId1111" Type="http://schemas.openxmlformats.org/officeDocument/2006/relationships/hyperlink" Target="https://drive.google.com/drive/folders/157QwJI_599602Iqb5fXpveFELz79Qy57" TargetMode="External"/><Relationship Id="rId1353" Type="http://schemas.openxmlformats.org/officeDocument/2006/relationships/hyperlink" Target="https://drive.google.com/file/d/1xaeyQYgQBS0jo_tT5ElikZ7l16B4oKGw/view?usp=drivesdk" TargetMode="External"/><Relationship Id="rId761" Type="http://schemas.openxmlformats.org/officeDocument/2006/relationships/hyperlink" Target="https://drive.google.com/drive/folders/157QwJI_599602Iqb5fXpveFELz79Qy57" TargetMode="External"/><Relationship Id="rId1112" Type="http://schemas.openxmlformats.org/officeDocument/2006/relationships/hyperlink" Target="https://drive.google.com/file/d/18fa1Ft_kWknQa8oaumwfnQIQiKVfxizV/view?usp=drivesdk" TargetMode="External"/><Relationship Id="rId1354" Type="http://schemas.openxmlformats.org/officeDocument/2006/relationships/hyperlink" Target="https://drive.google.com/drive/folders/1OjSB6vASvM-CJYuA5oB-xVLPdQpC1nOK" TargetMode="External"/><Relationship Id="rId760" Type="http://schemas.openxmlformats.org/officeDocument/2006/relationships/hyperlink" Target="https://drive.google.com/file/d/1Bv_x_ZodNT3aBm1cVJRJmJfIkLjyQRxh/view?usp=drivesdk" TargetMode="External"/><Relationship Id="rId1113" Type="http://schemas.openxmlformats.org/officeDocument/2006/relationships/hyperlink" Target="https://drive.google.com/drive/folders/157QwJI_599602Iqb5fXpveFELz79Qy57" TargetMode="External"/><Relationship Id="rId1355" Type="http://schemas.openxmlformats.org/officeDocument/2006/relationships/hyperlink" Target="https://drive.google.com/file/d/1K8floJEMWQJue-cJsMrnjlUrGyKA2z0n/view?usp=drivesdk" TargetMode="External"/><Relationship Id="rId1103" Type="http://schemas.openxmlformats.org/officeDocument/2006/relationships/hyperlink" Target="https://drive.google.com/drive/folders/1jhHm-a2Ww5kvosD92pOoGo9iVz8Y2k5g" TargetMode="External"/><Relationship Id="rId1345" Type="http://schemas.openxmlformats.org/officeDocument/2006/relationships/hyperlink" Target="https://drive.google.com/file/d/1mXwkC8-TWzKPAQU0tzgJda9OCoYvMhoh/view?usp=drivesdk" TargetMode="External"/><Relationship Id="rId1104" Type="http://schemas.openxmlformats.org/officeDocument/2006/relationships/hyperlink" Target="https://drive.google.com/file/d/1r4tJRD-ld7hIf0aU7EFXeetgwM8U0Mpb/view?usp=drivesdk" TargetMode="External"/><Relationship Id="rId1346" Type="http://schemas.openxmlformats.org/officeDocument/2006/relationships/hyperlink" Target="https://drive.google.com/drive/folders/157QwJI_599602Iqb5fXpveFELz79Qy57" TargetMode="External"/><Relationship Id="rId1105" Type="http://schemas.openxmlformats.org/officeDocument/2006/relationships/hyperlink" Target="https://drive.google.com/drive/folders/1-uFtqKyrFKPBRHkYysf0SzjrVr-WixTZ" TargetMode="External"/><Relationship Id="rId1347" Type="http://schemas.openxmlformats.org/officeDocument/2006/relationships/hyperlink" Target="https://drive.google.com/file/d/1J57KCmm57KvRvLQCQDxzjLeD4Ddf3JrB/view?usp=drivesdk" TargetMode="External"/><Relationship Id="rId1106" Type="http://schemas.openxmlformats.org/officeDocument/2006/relationships/hyperlink" Target="https://docs.google.com/document/d/1LsxKh2fBZQ_PfoLQrBjLRSVEwUVhFc9q/edit?usp=drivesdk&amp;ouid=103053137985019238631&amp;rtpof=true&amp;sd=true" TargetMode="External"/><Relationship Id="rId1348" Type="http://schemas.openxmlformats.org/officeDocument/2006/relationships/hyperlink" Target="https://drive.google.com/drive/folders/1d_VUHAGZ7DmEgx_HEDsXvsxJHnL7MYEJ" TargetMode="External"/><Relationship Id="rId11" Type="http://schemas.openxmlformats.org/officeDocument/2006/relationships/hyperlink" Target="https://drive.google.com/drive/folders/1qKlR1c2mm4OPNAHTYFBxY45K3BK_x6te" TargetMode="External"/><Relationship Id="rId1107" Type="http://schemas.openxmlformats.org/officeDocument/2006/relationships/hyperlink" Target="https://drive.google.com/drive/folders/1OjSB6vASvM-CJYuA5oB-xVLPdQpC1nOK" TargetMode="External"/><Relationship Id="rId1349" Type="http://schemas.openxmlformats.org/officeDocument/2006/relationships/hyperlink" Target="https://drive.google.com/file/d/1kEy4dE4RULc_GuJ67ppaTC_N3iB0zfw9/view?usp=drivesdk" TargetMode="External"/><Relationship Id="rId10" Type="http://schemas.openxmlformats.org/officeDocument/2006/relationships/hyperlink" Target="https://drive.google.com/drive/folders/1d_VUHAGZ7DmEgx_HEDsXvsxJHnL7MYEJ" TargetMode="External"/><Relationship Id="rId1108" Type="http://schemas.openxmlformats.org/officeDocument/2006/relationships/hyperlink" Target="https://drive.google.com/file/d/11SSLz6__9GxO-qf4aN1GqisnJCvJ6KfQ/view?usp=drivesdk" TargetMode="External"/><Relationship Id="rId13" Type="http://schemas.openxmlformats.org/officeDocument/2006/relationships/hyperlink" Target="https://drive.google.com/drive/folders/1mg5cV-yFZtrYg0VRxYVqvBi5Enite2DH" TargetMode="External"/><Relationship Id="rId1109" Type="http://schemas.openxmlformats.org/officeDocument/2006/relationships/hyperlink" Target="https://drive.google.com/drive/folders/157QwJI_599602Iqb5fXpveFELz79Qy57" TargetMode="External"/><Relationship Id="rId12" Type="http://schemas.openxmlformats.org/officeDocument/2006/relationships/hyperlink" Target="https://drive.google.com/drive/folders/1qKlR1c2mm4OPNAHTYFBxY45K3BK_x6te" TargetMode="External"/><Relationship Id="rId519" Type="http://schemas.openxmlformats.org/officeDocument/2006/relationships/hyperlink" Target="https://drive.google.com/drive/folders/1d_VUHAGZ7DmEgx_HEDsXvsxJHnL7MYEJ" TargetMode="External"/><Relationship Id="rId514" Type="http://schemas.openxmlformats.org/officeDocument/2006/relationships/hyperlink" Target="https://drive.google.com/drive/folders/1d_VUHAGZ7DmEgx_HEDsXvsxJHnL7MYEJ" TargetMode="External"/><Relationship Id="rId756" Type="http://schemas.openxmlformats.org/officeDocument/2006/relationships/hyperlink" Target="https://docs.google.com/presentation/d/1YH6OqT2J2lD5EQWd3zc3KEoP18DxyErXDku3r1syCjA/" TargetMode="External"/><Relationship Id="rId998" Type="http://schemas.openxmlformats.org/officeDocument/2006/relationships/hyperlink" Target="https://docs.google.com/presentation/d/19vgR0k-0sCCfsWY8JX9oNL00i3ZcxE_mH_Ya_OtZkzE" TargetMode="External"/><Relationship Id="rId513" Type="http://schemas.openxmlformats.org/officeDocument/2006/relationships/hyperlink" Target="https://drive.google.com/drive/folders/157QwJI_599602Iqb5fXpveFELz79Qy57" TargetMode="External"/><Relationship Id="rId755" Type="http://schemas.openxmlformats.org/officeDocument/2006/relationships/hyperlink" Target="https://docs.google.com/presentation/d/1ezEuh-Mx-0YMVXvt5DVPXV6sMqmuy2btAE1tGScZjWY/" TargetMode="External"/><Relationship Id="rId997" Type="http://schemas.openxmlformats.org/officeDocument/2006/relationships/hyperlink" Target="https://drive.google.com/drive/folders/1d_VUHAGZ7DmEgx_HEDsXvsxJHnL7MYEJ" TargetMode="External"/><Relationship Id="rId512" Type="http://schemas.openxmlformats.org/officeDocument/2006/relationships/hyperlink" Target="https://drive.google.com/drive/folders/157QwJI_599602Iqb5fXpveFELz79Qy57" TargetMode="External"/><Relationship Id="rId754" Type="http://schemas.openxmlformats.org/officeDocument/2006/relationships/hyperlink" Target="https://drive.google.com/drive/folders/1FqY-CP_FkT94kwAWa2DhAQBQckevNsD2" TargetMode="External"/><Relationship Id="rId996" Type="http://schemas.openxmlformats.org/officeDocument/2006/relationships/hyperlink" Target="https://drive.google.com/file/d/1NkMYVBlzBcljzvNGrIlWjdBGi9YQ17ie/view?usp=drivesdk" TargetMode="External"/><Relationship Id="rId511" Type="http://schemas.openxmlformats.org/officeDocument/2006/relationships/hyperlink" Target="https://drive.google.com/drive/folders/1d_VUHAGZ7DmEgx_HEDsXvsxJHnL7MYEJ" TargetMode="External"/><Relationship Id="rId753" Type="http://schemas.openxmlformats.org/officeDocument/2006/relationships/hyperlink" Target="https://drive.google.com/file/d/17-rmph6e8GxUhiL4xprTdo6zo33AZPT6/view?usp=drivesdk" TargetMode="External"/><Relationship Id="rId995" Type="http://schemas.openxmlformats.org/officeDocument/2006/relationships/hyperlink" Target="https://drive.google.com/drive/folders/157QwJI_599602Iqb5fXpveFELz79Qy57" TargetMode="External"/><Relationship Id="rId518" Type="http://schemas.openxmlformats.org/officeDocument/2006/relationships/hyperlink" Target="https://drive.google.com/drive/folders/1d_VUHAGZ7DmEgx_HEDsXvsxJHnL7MYEJ" TargetMode="External"/><Relationship Id="rId517" Type="http://schemas.openxmlformats.org/officeDocument/2006/relationships/hyperlink" Target="https://drive.google.com/drive/folders/157QwJI_599602Iqb5fXpveFELz79Qy57" TargetMode="External"/><Relationship Id="rId759" Type="http://schemas.openxmlformats.org/officeDocument/2006/relationships/hyperlink" Target="https://drive.google.com/drive/folders/1d_VUHAGZ7DmEgx_HEDsXvsxJHnL7MYEJ" TargetMode="External"/><Relationship Id="rId516" Type="http://schemas.openxmlformats.org/officeDocument/2006/relationships/hyperlink" Target="https://drive.google.com/drive/folders/1d_VUHAGZ7DmEgx_HEDsXvsxJHnL7MYEJ" TargetMode="External"/><Relationship Id="rId758" Type="http://schemas.openxmlformats.org/officeDocument/2006/relationships/hyperlink" Target="https://drive.google.com/file/d/1MGXCLRLw3goRgzZKZC0AIzK7bLYolJEH/view?usp=drivesdk" TargetMode="External"/><Relationship Id="rId515" Type="http://schemas.openxmlformats.org/officeDocument/2006/relationships/hyperlink" Target="https://drive.google.com/drive/folders/157QwJI_599602Iqb5fXpveFELz79Qy57" TargetMode="External"/><Relationship Id="rId757" Type="http://schemas.openxmlformats.org/officeDocument/2006/relationships/hyperlink" Target="https://docs.google.com/presentation/d/1tgOR8GUx9VjlzF8eq6dYLVLUhuT6gVRoD7E7RVK9_-8/" TargetMode="External"/><Relationship Id="rId999" Type="http://schemas.openxmlformats.org/officeDocument/2006/relationships/hyperlink" Target="https://drive.google.com/file/d/1PNpUKnfu4XaaU-wg9B74wLHnuWu4nYA6/view?usp=drive_link" TargetMode="External"/><Relationship Id="rId15" Type="http://schemas.openxmlformats.org/officeDocument/2006/relationships/hyperlink" Target="https://drive.google.com/drive/folders/1d_VUHAGZ7DmEgx_HEDsXvsxJHnL7MYEJ" TargetMode="External"/><Relationship Id="rId990" Type="http://schemas.openxmlformats.org/officeDocument/2006/relationships/hyperlink" Target="https://drive.google.com/file/d/13eLnWMDpv-Usbz3Bkn6Op9l23jEyvB-S/view?usp=drivesdk" TargetMode="External"/><Relationship Id="rId14" Type="http://schemas.openxmlformats.org/officeDocument/2006/relationships/hyperlink" Target="https://drive.google.com/drive/folders/1jpDWGDZRn8EDX7sEwxtIQ2qpOOeAUwGU?resourcekey=0-609yL1Pgjyfguk3f5OeLOQ" TargetMode="External"/><Relationship Id="rId17" Type="http://schemas.openxmlformats.org/officeDocument/2006/relationships/hyperlink" Target="https://drive.google.com/drive/folders/1mg5cV-yFZtrYg0VRxYVqvBi5Enite2DH" TargetMode="External"/><Relationship Id="rId16" Type="http://schemas.openxmlformats.org/officeDocument/2006/relationships/hyperlink" Target="https://drive.google.com/drive/folders/1d_VUHAGZ7DmEgx_HEDsXvsxJHnL7MYEJ" TargetMode="External"/><Relationship Id="rId1340" Type="http://schemas.openxmlformats.org/officeDocument/2006/relationships/hyperlink" Target="https://drive.google.com/drive/folders/157QwJI_599602Iqb5fXpveFELz79Qy57" TargetMode="External"/><Relationship Id="rId19" Type="http://schemas.openxmlformats.org/officeDocument/2006/relationships/hyperlink" Target="https://drive.google.com/drive/folders/157QwJI_599602Iqb5fXpveFELz79Qy57" TargetMode="External"/><Relationship Id="rId510" Type="http://schemas.openxmlformats.org/officeDocument/2006/relationships/hyperlink" Target="https://drive.google.com/drive/folders/1d_VUHAGZ7DmEgx_HEDsXvsxJHnL7MYEJ" TargetMode="External"/><Relationship Id="rId752" Type="http://schemas.openxmlformats.org/officeDocument/2006/relationships/hyperlink" Target="https://drive.google.com/file/d/1A47v5RwGP-trHfNzt2lUiSl9PAIE1SjD/view?usp=drive_link" TargetMode="External"/><Relationship Id="rId994" Type="http://schemas.openxmlformats.org/officeDocument/2006/relationships/hyperlink" Target="https://drive.google.com/file/d/18TvjG_igsK9lNz3px0nlQH_zw6LR0dKy/view?usp=drivesdk" TargetMode="External"/><Relationship Id="rId1341" Type="http://schemas.openxmlformats.org/officeDocument/2006/relationships/hyperlink" Target="https://drive.google.com/file/d/1AjJRXDfKHNgJ2hnL6nwOzOh2-KYuRVBK/view?usp=drivesdk" TargetMode="External"/><Relationship Id="rId18" Type="http://schemas.openxmlformats.org/officeDocument/2006/relationships/hyperlink" Target="https://drive.google.com/drive/folders/1jpDWGDZRn8EDX7sEwxtIQ2qpOOeAUwGU?resourcekey=0-609yL1Pgjyfguk3f5OeLOQ" TargetMode="External"/><Relationship Id="rId751" Type="http://schemas.openxmlformats.org/officeDocument/2006/relationships/hyperlink" Target="https://drive.google.com/drive/folders/1d_VUHAGZ7DmEgx_HEDsXvsxJHnL7MYEJ" TargetMode="External"/><Relationship Id="rId993" Type="http://schemas.openxmlformats.org/officeDocument/2006/relationships/hyperlink" Target="https://drive.google.com/drive/folders/1qKlR1c2mm4OPNAHTYFBxY45K3BK_x6te" TargetMode="External"/><Relationship Id="rId1100" Type="http://schemas.openxmlformats.org/officeDocument/2006/relationships/hyperlink" Target="https://drive.google.com/drive/folders/1OjSB6vASvM-CJYuA5oB-xVLPdQpC1nOK" TargetMode="External"/><Relationship Id="rId1342" Type="http://schemas.openxmlformats.org/officeDocument/2006/relationships/hyperlink" Target="https://drive.google.com/drive/folders/1FqY-CP_FkT94kwAWa2DhAQBQckevNsD2" TargetMode="External"/><Relationship Id="rId750" Type="http://schemas.openxmlformats.org/officeDocument/2006/relationships/hyperlink" Target="https://drive.google.com/file/d/1jl5yy-BZJTdVjNFzQigeDFnl3-vfaT9N/view?usp=drivesdk" TargetMode="External"/><Relationship Id="rId992" Type="http://schemas.openxmlformats.org/officeDocument/2006/relationships/hyperlink" Target="https://drive.google.com/file/d/1bvrLwyfhsyzoj56NCmK5Lrp5KiKmkmI3/view?usp=drivesdk" TargetMode="External"/><Relationship Id="rId1101" Type="http://schemas.openxmlformats.org/officeDocument/2006/relationships/hyperlink" Target="https://docs.google.com/spreadsheets/d/1Zncy2RnqXMkdhWqjXiHrp1FoGpeFAP9czN5GxKzpsNw/edit?gid=0" TargetMode="External"/><Relationship Id="rId1343" Type="http://schemas.openxmlformats.org/officeDocument/2006/relationships/hyperlink" Target="https://drive.google.com/file/d/10O25ZzJui20j_nLU7BwwBFVW5XvWfG42/view?usp=drivesdk" TargetMode="External"/><Relationship Id="rId991" Type="http://schemas.openxmlformats.org/officeDocument/2006/relationships/hyperlink" Target="https://drive.google.com/drive/folders/1d_VUHAGZ7DmEgx_HEDsXvsxJHnL7MYEJ" TargetMode="External"/><Relationship Id="rId1102" Type="http://schemas.openxmlformats.org/officeDocument/2006/relationships/hyperlink" Target="https://drive.google.com/file/d/1B3aG-wdpXZnV_6xgF860TnSLHPkfJJdo/view?usp=drivesdk" TargetMode="External"/><Relationship Id="rId1344" Type="http://schemas.openxmlformats.org/officeDocument/2006/relationships/hyperlink" Target="https://drive.google.com/drive/folders/1gWJ-YHCfuWklz_CMyP6ryCDR_f_bnazJ" TargetMode="External"/><Relationship Id="rId84" Type="http://schemas.openxmlformats.org/officeDocument/2006/relationships/hyperlink" Target="https://drive.google.com/drive/folders/157QwJI_599602Iqb5fXpveFELz79Qy57" TargetMode="External"/><Relationship Id="rId83" Type="http://schemas.openxmlformats.org/officeDocument/2006/relationships/hyperlink" Target="https://drive.google.com/drive/folders/1d_VUHAGZ7DmEgx_HEDsXvsxJHnL7MYEJ" TargetMode="External"/><Relationship Id="rId86" Type="http://schemas.openxmlformats.org/officeDocument/2006/relationships/hyperlink" Target="https://drive.google.com/drive/folders/157QwJI_599602Iqb5fXpveFELz79Qy57" TargetMode="External"/><Relationship Id="rId85" Type="http://schemas.openxmlformats.org/officeDocument/2006/relationships/hyperlink" Target="https://drive.google.com/drive/folders/1crhDOdzhs6eXmJhKTJnzwJDZ9BpvFH3U" TargetMode="External"/><Relationship Id="rId88" Type="http://schemas.openxmlformats.org/officeDocument/2006/relationships/hyperlink" Target="https://drive.google.com/drive/folders/1d_VUHAGZ7DmEgx_HEDsXvsxJHnL7MYEJ" TargetMode="External"/><Relationship Id="rId87" Type="http://schemas.openxmlformats.org/officeDocument/2006/relationships/hyperlink" Target="https://drive.google.com/drive/folders/157QwJI_599602Iqb5fXpveFELz79Qy57" TargetMode="External"/><Relationship Id="rId89" Type="http://schemas.openxmlformats.org/officeDocument/2006/relationships/hyperlink" Target="https://drive.google.com/drive/folders/1d_VUHAGZ7DmEgx_HEDsXvsxJHnL7MYEJ" TargetMode="External"/><Relationship Id="rId709" Type="http://schemas.openxmlformats.org/officeDocument/2006/relationships/hyperlink" Target="https://drive.google.com/file/d/1DVPZgwJ27LDpO_sq5mZqMz7PYbzUUht_/view?usp=drivesdk" TargetMode="External"/><Relationship Id="rId708" Type="http://schemas.openxmlformats.org/officeDocument/2006/relationships/hyperlink" Target="https://drive.google.com/drive/folders/157QwJI_599602Iqb5fXpveFELz79Qy57" TargetMode="External"/><Relationship Id="rId707" Type="http://schemas.openxmlformats.org/officeDocument/2006/relationships/hyperlink" Target="https://drive.google.com/file/d/1SD56Wf5Rx8BybacBobrs66jUCbz95d_q/view?usp=drivesdk" TargetMode="External"/><Relationship Id="rId949" Type="http://schemas.openxmlformats.org/officeDocument/2006/relationships/hyperlink" Target="https://drive.google.com/drive/folders/1794_PuwVa5r5qqlnDGeeMrjsnKyZ51lQ" TargetMode="External"/><Relationship Id="rId706" Type="http://schemas.openxmlformats.org/officeDocument/2006/relationships/hyperlink" Target="https://drive.google.com/drive/folders/157QwJI_599602Iqb5fXpveFELz79Qy57" TargetMode="External"/><Relationship Id="rId948" Type="http://schemas.openxmlformats.org/officeDocument/2006/relationships/hyperlink" Target="https://drive.google.com/file/d/1XnewLXvuKQEJdor8RZ9zxTCWmOZuqQ4H/view?usp=drivesdk" TargetMode="External"/><Relationship Id="rId80" Type="http://schemas.openxmlformats.org/officeDocument/2006/relationships/hyperlink" Target="https://drive.google.com/drive/folders/157QwJI_599602Iqb5fXpveFELz79Qy57" TargetMode="External"/><Relationship Id="rId82" Type="http://schemas.openxmlformats.org/officeDocument/2006/relationships/hyperlink" Target="https://drive.google.com/drive/folders/157QwJI_599602Iqb5fXpveFELz79Qy57" TargetMode="External"/><Relationship Id="rId81" Type="http://schemas.openxmlformats.org/officeDocument/2006/relationships/hyperlink" Target="https://drive.google.com/drive/folders/1d_VUHAGZ7DmEgx_HEDsXvsxJHnL7MYEJ" TargetMode="External"/><Relationship Id="rId701" Type="http://schemas.openxmlformats.org/officeDocument/2006/relationships/hyperlink" Target="https://drive.google.com/drive/folders/1-uFtqKyrFKPBRHkYysf0SzjrVr-WixTZ" TargetMode="External"/><Relationship Id="rId943" Type="http://schemas.openxmlformats.org/officeDocument/2006/relationships/hyperlink" Target="https://drive.google.com/drive/folders/1FqY-CP_FkT94kwAWa2DhAQBQckevNsD2" TargetMode="External"/><Relationship Id="rId700" Type="http://schemas.openxmlformats.org/officeDocument/2006/relationships/hyperlink" Target="https://drive.google.com/file/d/1HqIf43QQnFr24CAE2D3a0TynitBL64dy/view?usp=drivesdk" TargetMode="External"/><Relationship Id="rId942" Type="http://schemas.openxmlformats.org/officeDocument/2006/relationships/hyperlink" Target="https://drive.google.com/file/d/1PjyI4rKzEmqdXoJJvZEqx7NkTSOd3kBC/view?usp=drivesdk" TargetMode="External"/><Relationship Id="rId941" Type="http://schemas.openxmlformats.org/officeDocument/2006/relationships/hyperlink" Target="https://drive.google.com/drive/folders/1d_VUHAGZ7DmEgx_HEDsXvsxJHnL7MYEJ" TargetMode="External"/><Relationship Id="rId940" Type="http://schemas.openxmlformats.org/officeDocument/2006/relationships/hyperlink" Target="https://drive.google.com/file/d/1YbJoIRo2ieg1vsVs2GQoG5cYdWu5HKzS/view?usp=drivesdk" TargetMode="External"/><Relationship Id="rId705" Type="http://schemas.openxmlformats.org/officeDocument/2006/relationships/hyperlink" Target="https://docs.google.com/presentation/d/1WR4Cw_K5r3bz8aBDNd1Bad7YGqxvPfbr/edit?usp=drivesdk&amp;ouid=103053137985019238631&amp;rtpof=true&amp;sd=true" TargetMode="External"/><Relationship Id="rId947" Type="http://schemas.openxmlformats.org/officeDocument/2006/relationships/hyperlink" Target="https://drive.google.com/drive/folders/1d_VUHAGZ7DmEgx_HEDsXvsxJHnL7MYEJ" TargetMode="External"/><Relationship Id="rId704" Type="http://schemas.openxmlformats.org/officeDocument/2006/relationships/hyperlink" Target="https://docs.google.com/presentation/d/1zxutH3lXeDz_Tvan5iFUIYjZhYqTps_x/edit?slide=id.p1" TargetMode="External"/><Relationship Id="rId946" Type="http://schemas.openxmlformats.org/officeDocument/2006/relationships/hyperlink" Target="https://drive.google.com/file/d/1iqh_-ByqJXX0ajrkIdXguruOsN8i165t/view?usp=drivesdk" TargetMode="External"/><Relationship Id="rId703" Type="http://schemas.openxmlformats.org/officeDocument/2006/relationships/hyperlink" Target="https://drive.google.com/drive/folders/1qKlR1c2mm4OPNAHTYFBxY45K3BK_x6te" TargetMode="External"/><Relationship Id="rId945" Type="http://schemas.openxmlformats.org/officeDocument/2006/relationships/hyperlink" Target="https://drive.google.com/drive/folders/157QwJI_599602Iqb5fXpveFELz79Qy57" TargetMode="External"/><Relationship Id="rId702" Type="http://schemas.openxmlformats.org/officeDocument/2006/relationships/hyperlink" Target="https://drive.google.com/file/d/1MRYWEeSwy2y_mWDf9ly8Tby6MV4v4XIL/view?usp=drivesdk" TargetMode="External"/><Relationship Id="rId944" Type="http://schemas.openxmlformats.org/officeDocument/2006/relationships/hyperlink" Target="https://drive.google.com/file/d/1UwywfGfbMPbLNXb9USkmyX7RwlMGWizy/view?usp=drivesdk" TargetMode="External"/><Relationship Id="rId73" Type="http://schemas.openxmlformats.org/officeDocument/2006/relationships/hyperlink" Target="https://drive.google.com/drive/folders/1jpDWGDZRn8EDX7sEwxtIQ2qpOOeAUwGU?resourcekey=0-609yL1Pgjyfguk3f5OeLOQ" TargetMode="External"/><Relationship Id="rId72" Type="http://schemas.openxmlformats.org/officeDocument/2006/relationships/hyperlink" Target="https://drive.google.com/drive/folders/1d_VUHAGZ7DmEgx_HEDsXvsxJHnL7MYEJ" TargetMode="External"/><Relationship Id="rId75" Type="http://schemas.openxmlformats.org/officeDocument/2006/relationships/hyperlink" Target="https://drive.google.com/drive/folders/1d_VUHAGZ7DmEgx_HEDsXvsxJHnL7MYEJ" TargetMode="External"/><Relationship Id="rId74" Type="http://schemas.openxmlformats.org/officeDocument/2006/relationships/hyperlink" Target="https://drive.google.com/drive/folders/1d_VUHAGZ7DmEgx_HEDsXvsxJHnL7MYEJ" TargetMode="External"/><Relationship Id="rId77" Type="http://schemas.openxmlformats.org/officeDocument/2006/relationships/hyperlink" Target="https://drive.google.com/drive/folders/1d_VUHAGZ7DmEgx_HEDsXvsxJHnL7MYEJ" TargetMode="External"/><Relationship Id="rId76" Type="http://schemas.openxmlformats.org/officeDocument/2006/relationships/hyperlink" Target="https://drive.google.com/drive/folders/1d_VUHAGZ7DmEgx_HEDsXvsxJHnL7MYEJ" TargetMode="External"/><Relationship Id="rId79" Type="http://schemas.openxmlformats.org/officeDocument/2006/relationships/hyperlink" Target="https://drive.google.com/drive/folders/1d_VUHAGZ7DmEgx_HEDsXvsxJHnL7MYEJ" TargetMode="External"/><Relationship Id="rId78" Type="http://schemas.openxmlformats.org/officeDocument/2006/relationships/hyperlink" Target="https://drive.google.com/drive/folders/1JaxB2xorg5ZKO8fxgnKhL1bkye1hZTo0" TargetMode="External"/><Relationship Id="rId939" Type="http://schemas.openxmlformats.org/officeDocument/2006/relationships/hyperlink" Target="https://drive.google.com/drive/folders/1d_VUHAGZ7DmEgx_HEDsXvsxJHnL7MYEJ" TargetMode="External"/><Relationship Id="rId938" Type="http://schemas.openxmlformats.org/officeDocument/2006/relationships/hyperlink" Target="https://drive.google.com/file/d/1-52di-YcPTf_XUO1olpck3LKiS53EUtn/view?usp=drivesdk" TargetMode="External"/><Relationship Id="rId937" Type="http://schemas.openxmlformats.org/officeDocument/2006/relationships/hyperlink" Target="https://drive.google.com/drive/folders/157QwJI_599602Iqb5fXpveFELz79Qy57" TargetMode="External"/><Relationship Id="rId71" Type="http://schemas.openxmlformats.org/officeDocument/2006/relationships/hyperlink" Target="https://drive.google.com/drive/folders/1FqY-CP_FkT94kwAWa2DhAQBQckevNsD2" TargetMode="External"/><Relationship Id="rId70" Type="http://schemas.openxmlformats.org/officeDocument/2006/relationships/hyperlink" Target="https://drive.google.com/drive/folders/1d_VUHAGZ7DmEgx_HEDsXvsxJHnL7MYEJ" TargetMode="External"/><Relationship Id="rId932" Type="http://schemas.openxmlformats.org/officeDocument/2006/relationships/hyperlink" Target="https://drive.google.com/file/d/1mi1YH7s1ceaBI3bpjytmMeEPCNeepC7C/view?usp=drivesdk" TargetMode="External"/><Relationship Id="rId931" Type="http://schemas.openxmlformats.org/officeDocument/2006/relationships/hyperlink" Target="https://drive.google.com/drive/folders/1794_PuwVa5r5qqlnDGeeMrjsnKyZ51lQ" TargetMode="External"/><Relationship Id="rId930" Type="http://schemas.openxmlformats.org/officeDocument/2006/relationships/hyperlink" Target="https://drive.google.com/file/d/1SXTDLZAQJG3ks-2l6zpzkLgmdeSFTPWg/view?usp=drivesdk" TargetMode="External"/><Relationship Id="rId936" Type="http://schemas.openxmlformats.org/officeDocument/2006/relationships/hyperlink" Target="https://docs.google.com/document/d/1DrHk7pZPppFuEdcE6YjFkseThSamg10-/edit?usp=drivesdk&amp;ouid=103053137985019238631&amp;rtpof=true&amp;sd=true" TargetMode="External"/><Relationship Id="rId935" Type="http://schemas.openxmlformats.org/officeDocument/2006/relationships/hyperlink" Target="https://drive.google.com/drive/folders/1d_VUHAGZ7DmEgx_HEDsXvsxJHnL7MYEJ" TargetMode="External"/><Relationship Id="rId934" Type="http://schemas.openxmlformats.org/officeDocument/2006/relationships/hyperlink" Target="https://drive.google.com/file/d/1arq8YMT0Xnr1cYNQ9WU1YjGIslXDPpww/view?usp=drivesdk" TargetMode="External"/><Relationship Id="rId933" Type="http://schemas.openxmlformats.org/officeDocument/2006/relationships/hyperlink" Target="https://drive.google.com/drive/folders/157QwJI_599602Iqb5fXpveFELz79Qy57" TargetMode="External"/><Relationship Id="rId62" Type="http://schemas.openxmlformats.org/officeDocument/2006/relationships/hyperlink" Target="https://drive.google.com/drive/folders/1mg5cV-yFZtrYg0VRxYVqvBi5Enite2DH" TargetMode="External"/><Relationship Id="rId1312" Type="http://schemas.openxmlformats.org/officeDocument/2006/relationships/hyperlink" Target="https://drive.google.com/file/d/1Z812RFhcqpYPq9XOdNRSDmJrVFKZ5ovG/view?usp=drivesdk" TargetMode="External"/><Relationship Id="rId61" Type="http://schemas.openxmlformats.org/officeDocument/2006/relationships/hyperlink" Target="https://drive.google.com/drive/folders/157QwJI_599602Iqb5fXpveFELz79Qy57" TargetMode="External"/><Relationship Id="rId1313" Type="http://schemas.openxmlformats.org/officeDocument/2006/relationships/hyperlink" Target="https://drive.google.com/drive/folders/1d_VUHAGZ7DmEgx_HEDsXvsxJHnL7MYEJ" TargetMode="External"/><Relationship Id="rId64" Type="http://schemas.openxmlformats.org/officeDocument/2006/relationships/hyperlink" Target="https://drive.google.com/drive/folders/1d_VUHAGZ7DmEgx_HEDsXvsxJHnL7MYEJ" TargetMode="External"/><Relationship Id="rId1314" Type="http://schemas.openxmlformats.org/officeDocument/2006/relationships/hyperlink" Target="https://drive.google.com/file/d/1mJV5eBKvTLDxDQzI_DdOSf1Oduv3uMsS/view?usp=drivesdk" TargetMode="External"/><Relationship Id="rId63" Type="http://schemas.openxmlformats.org/officeDocument/2006/relationships/hyperlink" Target="https://drive.google.com/drive/folders/1qKlR1c2mm4OPNAHTYFBxY45K3BK_x6te" TargetMode="External"/><Relationship Id="rId1315" Type="http://schemas.openxmlformats.org/officeDocument/2006/relationships/hyperlink" Target="https://drive.google.com/drive/folders/1d_VUHAGZ7DmEgx_HEDsXvsxJHnL7MYEJ" TargetMode="External"/><Relationship Id="rId66" Type="http://schemas.openxmlformats.org/officeDocument/2006/relationships/hyperlink" Target="https://drive.google.com/drive/folders/1d_VUHAGZ7DmEgx_HEDsXvsxJHnL7MYEJ" TargetMode="External"/><Relationship Id="rId1316" Type="http://schemas.openxmlformats.org/officeDocument/2006/relationships/hyperlink" Target="https://drive.google.com/file/d/1oYkIdKmAmRO7PRc8GXumYpODUcNBo6Hj/view?usp=drivesdk" TargetMode="External"/><Relationship Id="rId65" Type="http://schemas.openxmlformats.org/officeDocument/2006/relationships/hyperlink" Target="https://drive.google.com/drive/folders/1d_VUHAGZ7DmEgx_HEDsXvsxJHnL7MYEJ" TargetMode="External"/><Relationship Id="rId1317" Type="http://schemas.openxmlformats.org/officeDocument/2006/relationships/hyperlink" Target="https://drive.google.com/drive/folders/157QwJI_599602Iqb5fXpveFELz79Qy57" TargetMode="External"/><Relationship Id="rId68" Type="http://schemas.openxmlformats.org/officeDocument/2006/relationships/hyperlink" Target="https://drive.google.com/drive/folders/1d_VUHAGZ7DmEgx_HEDsXvsxJHnL7MYEJ" TargetMode="External"/><Relationship Id="rId1318" Type="http://schemas.openxmlformats.org/officeDocument/2006/relationships/hyperlink" Target="https://drive.google.com/file/d/1nC3PNygpgpVbf8Y7T7cFhFWoC_pT2p4x/view?usp=drivesdk" TargetMode="External"/><Relationship Id="rId67" Type="http://schemas.openxmlformats.org/officeDocument/2006/relationships/hyperlink" Target="https://drive.google.com/drive/folders/1mg5cV-yFZtrYg0VRxYVqvBi5Enite2DH" TargetMode="External"/><Relationship Id="rId1319" Type="http://schemas.openxmlformats.org/officeDocument/2006/relationships/hyperlink" Target="https://drive.google.com/drive/folders/1d_VUHAGZ7DmEgx_HEDsXvsxJHnL7MYEJ" TargetMode="External"/><Relationship Id="rId729" Type="http://schemas.openxmlformats.org/officeDocument/2006/relationships/hyperlink" Target="https://drive.google.com/drive/folders/157QwJI_599602Iqb5fXpveFELz79Qy57" TargetMode="External"/><Relationship Id="rId728" Type="http://schemas.openxmlformats.org/officeDocument/2006/relationships/hyperlink" Target="https://drive.google.com/file/d/1QtNILekJEgvF4vJ0XChZpLwEEbtoD9WC/view?usp=drivesdk" TargetMode="External"/><Relationship Id="rId60" Type="http://schemas.openxmlformats.org/officeDocument/2006/relationships/hyperlink" Target="https://drive.google.com/drive/folders/1d_VUHAGZ7DmEgx_HEDsXvsxJHnL7MYEJ" TargetMode="External"/><Relationship Id="rId723" Type="http://schemas.openxmlformats.org/officeDocument/2006/relationships/hyperlink" Target="https://drive.google.com/drive/folders/1mg5cV-yFZtrYg0VRxYVqvBi5Enite2DH" TargetMode="External"/><Relationship Id="rId965" Type="http://schemas.openxmlformats.org/officeDocument/2006/relationships/hyperlink" Target="https://drive.google.com/drive/folders/1d_VUHAGZ7DmEgx_HEDsXvsxJHnL7MYEJ" TargetMode="External"/><Relationship Id="rId722" Type="http://schemas.openxmlformats.org/officeDocument/2006/relationships/hyperlink" Target="https://drive.google.com/file/d/1yuUBN6b7KB16eHQUgpCp4_mz_mtAjUPc/view?usp=drivesdk" TargetMode="External"/><Relationship Id="rId964" Type="http://schemas.openxmlformats.org/officeDocument/2006/relationships/hyperlink" Target="https://drive.google.com/file/d/1BWLeP3uRzXt2WEGnIoVuBs9T-l2_-_kR/view?usp=drivesdk" TargetMode="External"/><Relationship Id="rId721" Type="http://schemas.openxmlformats.org/officeDocument/2006/relationships/hyperlink" Target="https://drive.google.com/drive/folders/1d_VUHAGZ7DmEgx_HEDsXvsxJHnL7MYEJ" TargetMode="External"/><Relationship Id="rId963" Type="http://schemas.openxmlformats.org/officeDocument/2006/relationships/hyperlink" Target="https://drive.google.com/drive/folders/1d_VUHAGZ7DmEgx_HEDsXvsxJHnL7MYEJ" TargetMode="External"/><Relationship Id="rId720" Type="http://schemas.openxmlformats.org/officeDocument/2006/relationships/hyperlink" Target="https://drive.google.com/file/d/16nJInTlZ12lEatoNWAUSODBfhV9GNFKc/view?usp=drivesdk" TargetMode="External"/><Relationship Id="rId962" Type="http://schemas.openxmlformats.org/officeDocument/2006/relationships/hyperlink" Target="https://drive.google.com/file/d/1FAqhlezSmc0K_3sLpHffR4XtIQvL_6L8/view?usp=drivesdk" TargetMode="External"/><Relationship Id="rId727" Type="http://schemas.openxmlformats.org/officeDocument/2006/relationships/hyperlink" Target="https://drive.google.com/drive/folders/1d_VUHAGZ7DmEgx_HEDsXvsxJHnL7MYEJ" TargetMode="External"/><Relationship Id="rId969" Type="http://schemas.openxmlformats.org/officeDocument/2006/relationships/hyperlink" Target="https://drive.google.com/file/d/1m2UVLHSQRL6ixQ87A_yPPYxrmBpoJlLV/view?usp=drivesdk" TargetMode="External"/><Relationship Id="rId726" Type="http://schemas.openxmlformats.org/officeDocument/2006/relationships/hyperlink" Target="https://drive.google.com/file/d/1Z_fBIsNPiPtnHalh0WrXQUqsKJFHipoW/view?usp=drivesdk" TargetMode="External"/><Relationship Id="rId968" Type="http://schemas.openxmlformats.org/officeDocument/2006/relationships/hyperlink" Target="https://drive.google.com/drive/folders/1FqY-CP_FkT94kwAWa2DhAQBQckevNsD2" TargetMode="External"/><Relationship Id="rId725" Type="http://schemas.openxmlformats.org/officeDocument/2006/relationships/hyperlink" Target="https://drive.google.com/drive/folders/1d_VUHAGZ7DmEgx_HEDsXvsxJHnL7MYEJ" TargetMode="External"/><Relationship Id="rId967" Type="http://schemas.openxmlformats.org/officeDocument/2006/relationships/hyperlink" Target="https://drive.google.com/file/d/1-6CCGwbwx6iQWL4A_I79yJIVLyK8rFwt/view?usp=drivesdk" TargetMode="External"/><Relationship Id="rId724" Type="http://schemas.openxmlformats.org/officeDocument/2006/relationships/hyperlink" Target="https://drive.google.com/file/d/1pSzi5Ag5Z-fey-Be2KxsF8G9qUAPONM3/view?usp=drivesdk" TargetMode="External"/><Relationship Id="rId966" Type="http://schemas.openxmlformats.org/officeDocument/2006/relationships/hyperlink" Target="https://drive.google.com/drive/u/3/folders/123esEeL9cOe-mshL13agstYKEuK6CMJE" TargetMode="External"/><Relationship Id="rId69" Type="http://schemas.openxmlformats.org/officeDocument/2006/relationships/hyperlink" Target="https://drive.google.com/drive/folders/1d_VUHAGZ7DmEgx_HEDsXvsxJHnL7MYEJ" TargetMode="External"/><Relationship Id="rId961" Type="http://schemas.openxmlformats.org/officeDocument/2006/relationships/hyperlink" Target="https://drive.google.com/drive/folders/1d_VUHAGZ7DmEgx_HEDsXvsxJHnL7MYEJ" TargetMode="External"/><Relationship Id="rId960" Type="http://schemas.openxmlformats.org/officeDocument/2006/relationships/hyperlink" Target="https://drive.google.com/file/d/16Ak2DQbCeOWR4HdxPuo6QFjJfRjUQLck/view?usp=drivesdk" TargetMode="External"/><Relationship Id="rId1310" Type="http://schemas.openxmlformats.org/officeDocument/2006/relationships/hyperlink" Target="https://drive.google.com/file/d/1lvQ95Gi5FYEKAcUOVCRKQyowMfD3zqc0/view?usp=drivesdk" TargetMode="External"/><Relationship Id="rId1311" Type="http://schemas.openxmlformats.org/officeDocument/2006/relationships/hyperlink" Target="https://drive.google.com/drive/folders/1d_VUHAGZ7DmEgx_HEDsXvsxJHnL7MYEJ" TargetMode="External"/><Relationship Id="rId51" Type="http://schemas.openxmlformats.org/officeDocument/2006/relationships/hyperlink" Target="https://drive.google.com/drive/folders/1d_VUHAGZ7DmEgx_HEDsXvsxJHnL7MYEJ" TargetMode="External"/><Relationship Id="rId1301" Type="http://schemas.openxmlformats.org/officeDocument/2006/relationships/hyperlink" Target="https://drive.google.com/drive/folders/1d_VUHAGZ7DmEgx_HEDsXvsxJHnL7MYEJ" TargetMode="External"/><Relationship Id="rId50" Type="http://schemas.openxmlformats.org/officeDocument/2006/relationships/hyperlink" Target="https://drive.google.com/drive/folders/1d_VUHAGZ7DmEgx_HEDsXvsxJHnL7MYEJ" TargetMode="External"/><Relationship Id="rId1302" Type="http://schemas.openxmlformats.org/officeDocument/2006/relationships/hyperlink" Target="https://docs.google.com/document/d/1sdZWz_pphehCwlCvXzt6avfuU0OWX9is/edit?usp=drivesdk&amp;ouid=103053137985019238631&amp;rtpof=true&amp;sd=true" TargetMode="External"/><Relationship Id="rId53" Type="http://schemas.openxmlformats.org/officeDocument/2006/relationships/hyperlink" Target="https://drive.google.com/drive/folders/1d_VUHAGZ7DmEgx_HEDsXvsxJHnL7MYEJ" TargetMode="External"/><Relationship Id="rId1303" Type="http://schemas.openxmlformats.org/officeDocument/2006/relationships/hyperlink" Target="https://drive.google.com/drive/folders/1S6kj3rV2yY01-l24BS63SeQr2ilepOpo" TargetMode="External"/><Relationship Id="rId52" Type="http://schemas.openxmlformats.org/officeDocument/2006/relationships/hyperlink" Target="https://drive.google.com/drive/folders/157QwJI_599602Iqb5fXpveFELz79Qy57" TargetMode="External"/><Relationship Id="rId1304" Type="http://schemas.openxmlformats.org/officeDocument/2006/relationships/hyperlink" Target="https://drive.google.com/file/d/1C6hVAVGZBLy-mEPdcmftqnfwzmyYbdKV/view?usp=drivesdk" TargetMode="External"/><Relationship Id="rId55" Type="http://schemas.openxmlformats.org/officeDocument/2006/relationships/hyperlink" Target="https://drive.google.com/drive/folders/1FqY-CP_FkT94kwAWa2DhAQBQckevNsD2" TargetMode="External"/><Relationship Id="rId1305" Type="http://schemas.openxmlformats.org/officeDocument/2006/relationships/hyperlink" Target="https://drive.google.com/drive/folders/1d_VUHAGZ7DmEgx_HEDsXvsxJHnL7MYEJ" TargetMode="External"/><Relationship Id="rId54" Type="http://schemas.openxmlformats.org/officeDocument/2006/relationships/hyperlink" Target="https://drive.google.com/drive/folders/1d_VUHAGZ7DmEgx_HEDsXvsxJHnL7MYEJ" TargetMode="External"/><Relationship Id="rId1306" Type="http://schemas.openxmlformats.org/officeDocument/2006/relationships/hyperlink" Target="https://drive.google.com/file/d/1cUuQFRzFlGfOCJcYuo78EZODhM75s0x4/view?usp=drivesdk" TargetMode="External"/><Relationship Id="rId57" Type="http://schemas.openxmlformats.org/officeDocument/2006/relationships/hyperlink" Target="https://drive.google.com/drive/folders/1d_VUHAGZ7DmEgx_HEDsXvsxJHnL7MYEJ" TargetMode="External"/><Relationship Id="rId1307" Type="http://schemas.openxmlformats.org/officeDocument/2006/relationships/hyperlink" Target="https://drive.google.com/drive/folders/157QwJI_599602Iqb5fXpveFELz79Qy57" TargetMode="External"/><Relationship Id="rId56" Type="http://schemas.openxmlformats.org/officeDocument/2006/relationships/hyperlink" Target="https://drive.google.com/drive/folders/1mg5cV-yFZtrYg0VRxYVqvBi5Enite2DH" TargetMode="External"/><Relationship Id="rId1308" Type="http://schemas.openxmlformats.org/officeDocument/2006/relationships/hyperlink" Target="https://drive.google.com/file/d/1DpQY1fw006ndbkemA-qSE_FvHRRIO6qA/view?usp=drivesdk" TargetMode="External"/><Relationship Id="rId1309" Type="http://schemas.openxmlformats.org/officeDocument/2006/relationships/hyperlink" Target="https://drive.google.com/drive/folders/1OjSB6vASvM-CJYuA5oB-xVLPdQpC1nOK" TargetMode="External"/><Relationship Id="rId719" Type="http://schemas.openxmlformats.org/officeDocument/2006/relationships/hyperlink" Target="https://drive.google.com/drive/folders/1d_VUHAGZ7DmEgx_HEDsXvsxJHnL7MYEJ" TargetMode="External"/><Relationship Id="rId718" Type="http://schemas.openxmlformats.org/officeDocument/2006/relationships/hyperlink" Target="https://drive.google.com/file/d/1jaM1cI9OYoJz3cFfXDBsAXMNfLgKF-IK/view?usp=drivesdk" TargetMode="External"/><Relationship Id="rId717" Type="http://schemas.openxmlformats.org/officeDocument/2006/relationships/hyperlink" Target="https://drive.google.com/drive/folders/1d_VUHAGZ7DmEgx_HEDsXvsxJHnL7MYEJ" TargetMode="External"/><Relationship Id="rId959" Type="http://schemas.openxmlformats.org/officeDocument/2006/relationships/hyperlink" Target="https://drive.google.com/drive/folders/1d_VUHAGZ7DmEgx_HEDsXvsxJHnL7MYEJ" TargetMode="External"/><Relationship Id="rId712" Type="http://schemas.openxmlformats.org/officeDocument/2006/relationships/hyperlink" Target="https://drive.google.com/file/d/1ORz9t7fyE8a-BsB_xCZyjP3pvUQhsPJn/view?usp=drivesdk" TargetMode="External"/><Relationship Id="rId954" Type="http://schemas.openxmlformats.org/officeDocument/2006/relationships/hyperlink" Target="https://drive.google.com/file/d/1LN0QUHHR2S7lLLH4UKfADUiMGl8o2s60/view?usp=drivesdk" TargetMode="External"/><Relationship Id="rId711" Type="http://schemas.openxmlformats.org/officeDocument/2006/relationships/hyperlink" Target="https://drive.google.com/drive/u/3/folders/1yB2ERHRGnH6FMG2F9uiCjL_JgixiukJp" TargetMode="External"/><Relationship Id="rId953" Type="http://schemas.openxmlformats.org/officeDocument/2006/relationships/hyperlink" Target="https://drive.google.com/drive/folders/157QwJI_599602Iqb5fXpveFELz79Qy57" TargetMode="External"/><Relationship Id="rId710" Type="http://schemas.openxmlformats.org/officeDocument/2006/relationships/hyperlink" Target="https://drive.google.com/drive/folders/1d_VUHAGZ7DmEgx_HEDsXvsxJHnL7MYEJ" TargetMode="External"/><Relationship Id="rId952" Type="http://schemas.openxmlformats.org/officeDocument/2006/relationships/hyperlink" Target="https://drive.google.com/file/d/1EoS4ZBaoqmKQ2a0LYIJR8kNOd7saqGPJ/view?usp=drivesdk" TargetMode="External"/><Relationship Id="rId951" Type="http://schemas.openxmlformats.org/officeDocument/2006/relationships/hyperlink" Target="https://drive.google.com/drive/folders/1d_VUHAGZ7DmEgx_HEDsXvsxJHnL7MYEJ" TargetMode="External"/><Relationship Id="rId716" Type="http://schemas.openxmlformats.org/officeDocument/2006/relationships/hyperlink" Target="https://drive.google.com/file/d/1c4QClECAjGlqC5g4CsUzaU5Go3xPyEBc/view?usp=drivesdk" TargetMode="External"/><Relationship Id="rId958" Type="http://schemas.openxmlformats.org/officeDocument/2006/relationships/hyperlink" Target="https://drive.google.com/file/d/124e-d3gBkEraz04FSRkqPgR_P3l6o4yW/view?usp=drivesdk" TargetMode="External"/><Relationship Id="rId715" Type="http://schemas.openxmlformats.org/officeDocument/2006/relationships/hyperlink" Target="https://drive.google.com/drive/folders/157QwJI_599602Iqb5fXpveFELz79Qy57" TargetMode="External"/><Relationship Id="rId957" Type="http://schemas.openxmlformats.org/officeDocument/2006/relationships/hyperlink" Target="https://drive.google.com/drive/folders/1d_VUHAGZ7DmEgx_HEDsXvsxJHnL7MYEJ" TargetMode="External"/><Relationship Id="rId714" Type="http://schemas.openxmlformats.org/officeDocument/2006/relationships/hyperlink" Target="https://docs.google.com/presentation/d/11EAEHXnYLl3NmrqnBkebMbK6wlH1unOz/edit?usp=drivesdk&amp;ouid=103053137985019238631&amp;rtpof=true&amp;sd=true" TargetMode="External"/><Relationship Id="rId956" Type="http://schemas.openxmlformats.org/officeDocument/2006/relationships/hyperlink" Target="https://drive.google.com/file/d/1aik1cJIkqIC2pQ-lpVx0MCw-CKyZJQha/view?usp=drivesdk" TargetMode="External"/><Relationship Id="rId713" Type="http://schemas.openxmlformats.org/officeDocument/2006/relationships/hyperlink" Target="https://drive.google.com/drive/folders/157QwJI_599602Iqb5fXpveFELz79Qy57" TargetMode="External"/><Relationship Id="rId955" Type="http://schemas.openxmlformats.org/officeDocument/2006/relationships/hyperlink" Target="https://drive.google.com/drive/folders/157QwJI_599602Iqb5fXpveFELz79Qy57" TargetMode="External"/><Relationship Id="rId59" Type="http://schemas.openxmlformats.org/officeDocument/2006/relationships/hyperlink" Target="https://drive.google.com/drive/folders/1d_VUHAGZ7DmEgx_HEDsXvsxJHnL7MYEJ" TargetMode="External"/><Relationship Id="rId58" Type="http://schemas.openxmlformats.org/officeDocument/2006/relationships/hyperlink" Target="https://drive.google.com/drive/folders/1d_VUHAGZ7DmEgx_HEDsXvsxJHnL7MYEJ" TargetMode="External"/><Relationship Id="rId950" Type="http://schemas.openxmlformats.org/officeDocument/2006/relationships/hyperlink" Target="https://drive.google.com/file/d/1bacQ-rezeEJEMq7VzQZGLuZtJLTAn3ZV/view?usp=drivesdk" TargetMode="External"/><Relationship Id="rId1300" Type="http://schemas.openxmlformats.org/officeDocument/2006/relationships/hyperlink" Target="https://drive.google.com/file/d/1Y-HV1Bj2r0mO3Yn6zjW45sNP6C5g9RfB/view?usp=drivesdk" TargetMode="External"/><Relationship Id="rId590" Type="http://schemas.openxmlformats.org/officeDocument/2006/relationships/hyperlink" Target="https://drive.google.com/file/d/1gCM1dgIIZXJ4U04w2shn19GyWR0X8-5_/view?usp=drivesdk" TargetMode="External"/><Relationship Id="rId107" Type="http://schemas.openxmlformats.org/officeDocument/2006/relationships/hyperlink" Target="https://drive.google.com/drive/folders/1qKlR1c2mm4OPNAHTYFBxY45K3BK_x6te" TargetMode="External"/><Relationship Id="rId349" Type="http://schemas.openxmlformats.org/officeDocument/2006/relationships/hyperlink" Target="https://drive.google.com/drive/folders/157QwJI_599602Iqb5fXpveFELz79Qy57" TargetMode="External"/><Relationship Id="rId106" Type="http://schemas.openxmlformats.org/officeDocument/2006/relationships/hyperlink" Target="https://drive.google.com/drive/folders/1MRK3EOjzE1LtLtKRhCmPSdaxmdnCQBr_" TargetMode="External"/><Relationship Id="rId348" Type="http://schemas.openxmlformats.org/officeDocument/2006/relationships/hyperlink" Target="https://drive.google.com/drive/folders/157QwJI_599602Iqb5fXpveFELz79Qy57" TargetMode="External"/><Relationship Id="rId105" Type="http://schemas.openxmlformats.org/officeDocument/2006/relationships/hyperlink" Target="https://drive.google.com/drive/folders/1d_VUHAGZ7DmEgx_HEDsXvsxJHnL7MYEJ" TargetMode="External"/><Relationship Id="rId347" Type="http://schemas.openxmlformats.org/officeDocument/2006/relationships/hyperlink" Target="https://drive.google.com/drive/folders/1d_VUHAGZ7DmEgx_HEDsXvsxJHnL7MYEJ" TargetMode="External"/><Relationship Id="rId589" Type="http://schemas.openxmlformats.org/officeDocument/2006/relationships/hyperlink" Target="https://drive.google.com/drive/folders/1JaxB2xorg5ZKO8fxgnKhL1bkye1hZTo0" TargetMode="External"/><Relationship Id="rId104" Type="http://schemas.openxmlformats.org/officeDocument/2006/relationships/hyperlink" Target="https://drive.google.com/drive/folders/1qKlR1c2mm4OPNAHTYFBxY45K3BK_x6te" TargetMode="External"/><Relationship Id="rId346" Type="http://schemas.openxmlformats.org/officeDocument/2006/relationships/hyperlink" Target="https://drive.google.com/drive/folders/157QwJI_599602Iqb5fXpveFELz79Qy57" TargetMode="External"/><Relationship Id="rId588" Type="http://schemas.openxmlformats.org/officeDocument/2006/relationships/hyperlink" Target="https://docs.google.com/document/d/1_KP_800sxqrwm9s6U49qJ7HBCwt7s4oZ/edit?usp=drivesdk&amp;ouid=103053137985019238631&amp;rtpof=true&amp;sd=true" TargetMode="External"/><Relationship Id="rId109" Type="http://schemas.openxmlformats.org/officeDocument/2006/relationships/hyperlink" Target="https://drive.google.com/drive/folders/1qKlR1c2mm4OPNAHTYFBxY45K3BK_x6te" TargetMode="External"/><Relationship Id="rId1170" Type="http://schemas.openxmlformats.org/officeDocument/2006/relationships/hyperlink" Target="https://drive.google.com/drive/folders/1d_VUHAGZ7DmEgx_HEDsXvsxJHnL7MYEJ" TargetMode="External"/><Relationship Id="rId108" Type="http://schemas.openxmlformats.org/officeDocument/2006/relationships/hyperlink" Target="https://drive.google.com/drive/folders/1qKlR1c2mm4OPNAHTYFBxY45K3BK_x6te" TargetMode="External"/><Relationship Id="rId1171" Type="http://schemas.openxmlformats.org/officeDocument/2006/relationships/hyperlink" Target="https://docs.google.com/document/d/1z4OtfVt2pmWhSLr-j6nHOUu0Zp5wiI_i/edit?usp=drivesdk&amp;ouid=103053137985019238631&amp;rtpof=true&amp;sd=true" TargetMode="External"/><Relationship Id="rId341" Type="http://schemas.openxmlformats.org/officeDocument/2006/relationships/hyperlink" Target="https://drive.google.com/drive/folders/157QwJI_599602Iqb5fXpveFELz79Qy57" TargetMode="External"/><Relationship Id="rId583" Type="http://schemas.openxmlformats.org/officeDocument/2006/relationships/hyperlink" Target="https://drive.google.com/drive/folders/157QwJI_599602Iqb5fXpveFELz79Qy57" TargetMode="External"/><Relationship Id="rId1172" Type="http://schemas.openxmlformats.org/officeDocument/2006/relationships/hyperlink" Target="https://drive.google.com/drive/folders/157QwJI_599602Iqb5fXpveFELz79Qy57" TargetMode="External"/><Relationship Id="rId340" Type="http://schemas.openxmlformats.org/officeDocument/2006/relationships/hyperlink" Target="https://drive.google.com/drive/folders/1d_VUHAGZ7DmEgx_HEDsXvsxJHnL7MYEJ" TargetMode="External"/><Relationship Id="rId582" Type="http://schemas.openxmlformats.org/officeDocument/2006/relationships/hyperlink" Target="https://drive.google.com/file/d/1AKKj9SdDcUPA6Qs6q53EkAficG2T-TtA/view?usp=drivesdk" TargetMode="External"/><Relationship Id="rId1173" Type="http://schemas.openxmlformats.org/officeDocument/2006/relationships/hyperlink" Target="https://docs.google.com/document/d/1phlSOMjItaU2atGUOel9dYieqK_x0GPp/edit?usp=drivesdk&amp;ouid=103053137985019238631&amp;rtpof=true&amp;sd=true" TargetMode="External"/><Relationship Id="rId581" Type="http://schemas.openxmlformats.org/officeDocument/2006/relationships/hyperlink" Target="https://drive.google.com/drive/folders/1FqY-CP_FkT94kwAWa2DhAQBQckevNsD2" TargetMode="External"/><Relationship Id="rId1174" Type="http://schemas.openxmlformats.org/officeDocument/2006/relationships/hyperlink" Target="https://drive.google.com/drive/folders/157QwJI_599602Iqb5fXpveFELz79Qy57" TargetMode="External"/><Relationship Id="rId580" Type="http://schemas.openxmlformats.org/officeDocument/2006/relationships/hyperlink" Target="https://drive.google.com/file/d/1EtdHkVRK-mcro_IkYVKxx4bkxjy5_Ok1/view?usp=drivesdk" TargetMode="External"/><Relationship Id="rId1175" Type="http://schemas.openxmlformats.org/officeDocument/2006/relationships/hyperlink" Target="https://drive.google.com/file/d/1Qyreb6iKB8tmws2S9H2CKyPCb5GbtWQJ/view?usp=drivesdk" TargetMode="External"/><Relationship Id="rId103" Type="http://schemas.openxmlformats.org/officeDocument/2006/relationships/hyperlink" Target="https://drive.google.com/drive/folders/1qKlR1c2mm4OPNAHTYFBxY45K3BK_x6te" TargetMode="External"/><Relationship Id="rId345" Type="http://schemas.openxmlformats.org/officeDocument/2006/relationships/hyperlink" Target="https://drive.google.com/drive/folders/157QwJI_599602Iqb5fXpveFELz79Qy57" TargetMode="External"/><Relationship Id="rId587" Type="http://schemas.openxmlformats.org/officeDocument/2006/relationships/hyperlink" Target="https://drive.google.com/drive/folders/1qKlR1c2mm4OPNAHTYFBxY45K3BK_x6te" TargetMode="External"/><Relationship Id="rId1176" Type="http://schemas.openxmlformats.org/officeDocument/2006/relationships/hyperlink" Target="https://drive.google.com/drive/folders/1FqY-CP_FkT94kwAWa2DhAQBQckevNsD2" TargetMode="External"/><Relationship Id="rId102" Type="http://schemas.openxmlformats.org/officeDocument/2006/relationships/hyperlink" Target="https://drive.google.com/drive/folders/157QwJI_599602Iqb5fXpveFELz79Qy57" TargetMode="External"/><Relationship Id="rId344" Type="http://schemas.openxmlformats.org/officeDocument/2006/relationships/hyperlink" Target="https://drive.google.com/drive/folders/1d_VUHAGZ7DmEgx_HEDsXvsxJHnL7MYEJ" TargetMode="External"/><Relationship Id="rId586" Type="http://schemas.openxmlformats.org/officeDocument/2006/relationships/hyperlink" Target="https://drive.google.com/file/d/1cUhCQzhW-8BoWg6Rf12KGy6-IbyExwHj/view?usp=drivesdk" TargetMode="External"/><Relationship Id="rId1177" Type="http://schemas.openxmlformats.org/officeDocument/2006/relationships/hyperlink" Target="https://docs.google.com/document/d/1nUAbb0-94lt9HBiCF3r2tuQ6FY8_UkM1/edit?usp=drivesdk&amp;ouid=103053137985019238631&amp;rtpof=true&amp;sd=true" TargetMode="External"/><Relationship Id="rId101" Type="http://schemas.openxmlformats.org/officeDocument/2006/relationships/hyperlink" Target="https://drive.google.com/drive/folders/157QwJI_599602Iqb5fXpveFELz79Qy57" TargetMode="External"/><Relationship Id="rId343" Type="http://schemas.openxmlformats.org/officeDocument/2006/relationships/hyperlink" Target="https://drive.google.com/drive/folders/1d_VUHAGZ7DmEgx_HEDsXvsxJHnL7MYEJ" TargetMode="External"/><Relationship Id="rId585" Type="http://schemas.openxmlformats.org/officeDocument/2006/relationships/hyperlink" Target="https://drive.google.com/drive/folders/1n1wZhW2w6r2UrwqL2w73dzC8ap3C5w2k" TargetMode="External"/><Relationship Id="rId1178" Type="http://schemas.openxmlformats.org/officeDocument/2006/relationships/hyperlink" Target="https://drive.google.com/drive/folders/1d_VUHAGZ7DmEgx_HEDsXvsxJHnL7MYEJ" TargetMode="External"/><Relationship Id="rId100" Type="http://schemas.openxmlformats.org/officeDocument/2006/relationships/hyperlink" Target="https://drive.google.com/drive/folders/157QwJI_599602Iqb5fXpveFELz79Qy57" TargetMode="External"/><Relationship Id="rId342" Type="http://schemas.openxmlformats.org/officeDocument/2006/relationships/hyperlink" Target="https://drive.google.com/drive/folders/1d_VUHAGZ7DmEgx_HEDsXvsxJHnL7MYEJ" TargetMode="External"/><Relationship Id="rId584" Type="http://schemas.openxmlformats.org/officeDocument/2006/relationships/hyperlink" Target="https://docs.google.com/document/d/1_GOsBLar0F71NqU_YK0vsRbODAMEI9tN/edit?usp=drivesdk&amp;ouid=103053137985019238631&amp;rtpof=true&amp;sd=true" TargetMode="External"/><Relationship Id="rId1179" Type="http://schemas.openxmlformats.org/officeDocument/2006/relationships/hyperlink" Target="https://drive.google.com/file/d/1tnsFXRxYVqa50MI6pAiOMLi3eftSMFHF/view?usp=drivesdk" TargetMode="External"/><Relationship Id="rId1169" Type="http://schemas.openxmlformats.org/officeDocument/2006/relationships/hyperlink" Target="https://drive.google.com/file/d/1dCmuHOsEVyOM7i-9UwLBPLoslFoC4cLB/view?usp=drivesdk" TargetMode="External"/><Relationship Id="rId338" Type="http://schemas.openxmlformats.org/officeDocument/2006/relationships/hyperlink" Target="https://drive.google.com/drive/folders/1U9ou7zBiuulyKktAFs0Bp2S28BR4_PuR" TargetMode="External"/><Relationship Id="rId337" Type="http://schemas.openxmlformats.org/officeDocument/2006/relationships/hyperlink" Target="https://drive.google.com/drive/folders/157QwJI_599602Iqb5fXpveFELz79Qy57" TargetMode="External"/><Relationship Id="rId579" Type="http://schemas.openxmlformats.org/officeDocument/2006/relationships/hyperlink" Target="https://drive.google.com/drive/folders/1qKlR1c2mm4OPNAHTYFBxY45K3BK_x6te" TargetMode="External"/><Relationship Id="rId336" Type="http://schemas.openxmlformats.org/officeDocument/2006/relationships/hyperlink" Target="https://drive.google.com/drive/folders/157QwJI_599602Iqb5fXpveFELz79Qy57" TargetMode="External"/><Relationship Id="rId578" Type="http://schemas.openxmlformats.org/officeDocument/2006/relationships/hyperlink" Target="https://drive.google.com/file/d/16oaM8cYfuChQ79ULwtic2lZuJ_07XvmU/view?usp=drivesdk" TargetMode="External"/><Relationship Id="rId335" Type="http://schemas.openxmlformats.org/officeDocument/2006/relationships/hyperlink" Target="https://drive.google.com/drive/folders/157QwJI_599602Iqb5fXpveFELz79Qy57" TargetMode="External"/><Relationship Id="rId577" Type="http://schemas.openxmlformats.org/officeDocument/2006/relationships/hyperlink" Target="https://drive.google.com/drive/folders/157QwJI_599602Iqb5fXpveFELz79Qy57" TargetMode="External"/><Relationship Id="rId339" Type="http://schemas.openxmlformats.org/officeDocument/2006/relationships/hyperlink" Target="https://drive.google.com/drive/folders/1d_VUHAGZ7DmEgx_HEDsXvsxJHnL7MYEJ" TargetMode="External"/><Relationship Id="rId1160" Type="http://schemas.openxmlformats.org/officeDocument/2006/relationships/hyperlink" Target="https://drive.google.com/drive/folders/157QwJI_599602Iqb5fXpveFELz79Qy57" TargetMode="External"/><Relationship Id="rId330" Type="http://schemas.openxmlformats.org/officeDocument/2006/relationships/hyperlink" Target="https://drive.google.com/drive/folders/157QwJI_599602Iqb5fXpveFELz79Qy57" TargetMode="External"/><Relationship Id="rId572" Type="http://schemas.openxmlformats.org/officeDocument/2006/relationships/hyperlink" Target="https://docs.google.com/document/d/1O0zuIX0vzWNvX5hWn6oDqFrr8bL-EtQ6/edit?usp=drivesdk&amp;ouid=103053137985019238631&amp;rtpof=true&amp;sd=true" TargetMode="External"/><Relationship Id="rId1161" Type="http://schemas.openxmlformats.org/officeDocument/2006/relationships/hyperlink" Target="https://docs.google.com/presentation/d/154dNAjtPpSh3CrL053xgL3zNUZDH2xDZtXaPbkk0M-w" TargetMode="External"/><Relationship Id="rId571" Type="http://schemas.openxmlformats.org/officeDocument/2006/relationships/hyperlink" Target="https://docs.google.com/document/d/1zPmt7E6czn8MdzDtUnOpK73-lnsGOtce/edit" TargetMode="External"/><Relationship Id="rId1162" Type="http://schemas.openxmlformats.org/officeDocument/2006/relationships/hyperlink" Target="https://drive.google.com/file/d/19lx_IltlA_3sUiYKCO0m22yr7-fImVuk/view?usp=drivesdk" TargetMode="External"/><Relationship Id="rId570" Type="http://schemas.openxmlformats.org/officeDocument/2006/relationships/hyperlink" Target="https://drive.google.com/drive/folders/157QwJI_599602Iqb5fXpveFELz79Qy57" TargetMode="External"/><Relationship Id="rId1163" Type="http://schemas.openxmlformats.org/officeDocument/2006/relationships/hyperlink" Target="https://drive.google.com/drive/folders/1d_VUHAGZ7DmEgx_HEDsXvsxJHnL7MYEJ" TargetMode="External"/><Relationship Id="rId1164" Type="http://schemas.openxmlformats.org/officeDocument/2006/relationships/hyperlink" Target="https://drive.google.com/file/d/1snGDGQpITr4NZ7n2FciH4NDM5qRfLQZV/view?usp=drivesdk" TargetMode="External"/><Relationship Id="rId334" Type="http://schemas.openxmlformats.org/officeDocument/2006/relationships/hyperlink" Target="https://drive.google.com/drive/folders/1d_VUHAGZ7DmEgx_HEDsXvsxJHnL7MYEJ" TargetMode="External"/><Relationship Id="rId576" Type="http://schemas.openxmlformats.org/officeDocument/2006/relationships/hyperlink" Target="https://drive.google.com/file/d/14h_Ii2dEpcq5GQeJl2E-V_QccWIoLTTQ/view?usp=drivesdk" TargetMode="External"/><Relationship Id="rId1165" Type="http://schemas.openxmlformats.org/officeDocument/2006/relationships/hyperlink" Target="https://drive.google.com/drive/folders/157QwJI_599602Iqb5fXpveFELz79Qy57" TargetMode="External"/><Relationship Id="rId333" Type="http://schemas.openxmlformats.org/officeDocument/2006/relationships/hyperlink" Target="https://drive.google.com/drive/folders/157QwJI_599602Iqb5fXpveFELz79Qy57" TargetMode="External"/><Relationship Id="rId575" Type="http://schemas.openxmlformats.org/officeDocument/2006/relationships/hyperlink" Target="https://drive.google.com/drive/folders/1mg5cV-yFZtrYg0VRxYVqvBi5Enite2DH" TargetMode="External"/><Relationship Id="rId1166" Type="http://schemas.openxmlformats.org/officeDocument/2006/relationships/hyperlink" Target="https://drive.google.com/file/d/1CUW7_MDFIBw6P9FYQktvPuj4jzmE19mr/view?usp=drivesdk" TargetMode="External"/><Relationship Id="rId332" Type="http://schemas.openxmlformats.org/officeDocument/2006/relationships/hyperlink" Target="https://drive.google.com/drive/folders/157QwJI_599602Iqb5fXpveFELz79Qy57" TargetMode="External"/><Relationship Id="rId574" Type="http://schemas.openxmlformats.org/officeDocument/2006/relationships/hyperlink" Target="https://docs.google.com/document/d/10pevne9wN3Z7EtyNiy-BfrfdXQhyEp-c/edit?usp=drivesdk&amp;ouid=103053137985019238631&amp;rtpof=true&amp;sd=true" TargetMode="External"/><Relationship Id="rId1167" Type="http://schemas.openxmlformats.org/officeDocument/2006/relationships/hyperlink" Target="https://drive.google.com/drive/folders/1DV7hfDkVv8l5-LaNpM2JlCn9Z7nb4buD" TargetMode="External"/><Relationship Id="rId331" Type="http://schemas.openxmlformats.org/officeDocument/2006/relationships/hyperlink" Target="https://drive.google.com/drive/folders/157QwJI_599602Iqb5fXpveFELz79Qy57" TargetMode="External"/><Relationship Id="rId573" Type="http://schemas.openxmlformats.org/officeDocument/2006/relationships/hyperlink" Target="https://drive.google.com/drive/folders/1mg5cV-yFZtrYg0VRxYVqvBi5Enite2DH" TargetMode="External"/><Relationship Id="rId1168" Type="http://schemas.openxmlformats.org/officeDocument/2006/relationships/hyperlink" Target="https://docs.google.com/presentation/d/1v_dIEu-L1lfq5S2A2MLizaafdYWs-BzVH8tWv1B6Rzs" TargetMode="External"/><Relationship Id="rId370" Type="http://schemas.openxmlformats.org/officeDocument/2006/relationships/hyperlink" Target="https://drive.google.com/drive/folders/1d_VUHAGZ7DmEgx_HEDsXvsxJHnL7MYEJ" TargetMode="External"/><Relationship Id="rId129" Type="http://schemas.openxmlformats.org/officeDocument/2006/relationships/hyperlink" Target="https://drive.google.com/drive/folders/157QwJI_599602Iqb5fXpveFELz79Qy57" TargetMode="External"/><Relationship Id="rId128" Type="http://schemas.openxmlformats.org/officeDocument/2006/relationships/hyperlink" Target="https://drive.google.com/drive/folders/157QwJI_599602Iqb5fXpveFELz79Qy57" TargetMode="External"/><Relationship Id="rId127" Type="http://schemas.openxmlformats.org/officeDocument/2006/relationships/hyperlink" Target="https://drive.google.com/drive/folders/1d_VUHAGZ7DmEgx_HEDsXvsxJHnL7MYEJ" TargetMode="External"/><Relationship Id="rId369" Type="http://schemas.openxmlformats.org/officeDocument/2006/relationships/hyperlink" Target="https://drive.google.com/drive/folders/157QwJI_599602Iqb5fXpveFELz79Qy57" TargetMode="External"/><Relationship Id="rId126" Type="http://schemas.openxmlformats.org/officeDocument/2006/relationships/hyperlink" Target="https://drive.google.com/drive/folders/1d_VUHAGZ7DmEgx_HEDsXvsxJHnL7MYEJ" TargetMode="External"/><Relationship Id="rId368" Type="http://schemas.openxmlformats.org/officeDocument/2006/relationships/hyperlink" Target="https://drive.google.com/drive/folders/1d_VUHAGZ7DmEgx_HEDsXvsxJHnL7MYEJ" TargetMode="External"/><Relationship Id="rId1190" Type="http://schemas.openxmlformats.org/officeDocument/2006/relationships/hyperlink" Target="https://drive.google.com/drive/folders/157QwJI_599602Iqb5fXpveFELz79Qy57" TargetMode="External"/><Relationship Id="rId1191" Type="http://schemas.openxmlformats.org/officeDocument/2006/relationships/hyperlink" Target="https://drive.google.com/file/d/1Oyfcx4Ujc5ZZke7sfVWMRpHNMC4D0pt9/view?usp=drivesdk" TargetMode="External"/><Relationship Id="rId1192" Type="http://schemas.openxmlformats.org/officeDocument/2006/relationships/hyperlink" Target="https://drive.google.com/drive/folders/1d_VUHAGZ7DmEgx_HEDsXvsxJHnL7MYEJ" TargetMode="External"/><Relationship Id="rId1193" Type="http://schemas.openxmlformats.org/officeDocument/2006/relationships/hyperlink" Target="https://drive.google.com/file/d/1e-NQpW355xXzIILYmjxxbbJZpCUtQiCk/view?usp=drivesdk" TargetMode="External"/><Relationship Id="rId121" Type="http://schemas.openxmlformats.org/officeDocument/2006/relationships/hyperlink" Target="https://drive.google.com/drive/folders/1d_VUHAGZ7DmEgx_HEDsXvsxJHnL7MYEJ" TargetMode="External"/><Relationship Id="rId363" Type="http://schemas.openxmlformats.org/officeDocument/2006/relationships/hyperlink" Target="https://drive.google.com/drive/folders/157QwJI_599602Iqb5fXpveFELz79Qy57" TargetMode="External"/><Relationship Id="rId1194" Type="http://schemas.openxmlformats.org/officeDocument/2006/relationships/hyperlink" Target="https://drive.google.com/drive/folders/1d_VUHAGZ7DmEgx_HEDsXvsxJHnL7MYEJ" TargetMode="External"/><Relationship Id="rId120" Type="http://schemas.openxmlformats.org/officeDocument/2006/relationships/hyperlink" Target="https://drive.google.com/drive/folders/1mg5cV-yFZtrYg0VRxYVqvBi5Enite2DH" TargetMode="External"/><Relationship Id="rId362" Type="http://schemas.openxmlformats.org/officeDocument/2006/relationships/hyperlink" Target="https://drive.google.com/drive/folders/157QwJI_599602Iqb5fXpveFELz79Qy57" TargetMode="External"/><Relationship Id="rId1195" Type="http://schemas.openxmlformats.org/officeDocument/2006/relationships/hyperlink" Target="https://drive.google.com/file/d/1e-o3UKeVU7-SEiN7zkl7K2qybrTdutnR/view?usp=drivesdk" TargetMode="External"/><Relationship Id="rId361" Type="http://schemas.openxmlformats.org/officeDocument/2006/relationships/hyperlink" Target="https://drive.google.com/drive/folders/157QwJI_599602Iqb5fXpveFELz79Qy57" TargetMode="External"/><Relationship Id="rId1196" Type="http://schemas.openxmlformats.org/officeDocument/2006/relationships/hyperlink" Target="https://drive.google.com/drive/folders/157QwJI_599602Iqb5fXpveFELz79Qy57" TargetMode="External"/><Relationship Id="rId360" Type="http://schemas.openxmlformats.org/officeDocument/2006/relationships/hyperlink" Target="https://drive.google.com/drive/folders/157QwJI_599602Iqb5fXpveFELz79Qy57" TargetMode="External"/><Relationship Id="rId1197" Type="http://schemas.openxmlformats.org/officeDocument/2006/relationships/hyperlink" Target="https://drive.google.com/file/d/1FdIGtacfrBmApGgzWQgl1TGg9gTIez_g/view?usp=drivesdk" TargetMode="External"/><Relationship Id="rId125" Type="http://schemas.openxmlformats.org/officeDocument/2006/relationships/hyperlink" Target="https://drive.google.com/drive/folders/1d_VUHAGZ7DmEgx_HEDsXvsxJHnL7MYEJ" TargetMode="External"/><Relationship Id="rId367" Type="http://schemas.openxmlformats.org/officeDocument/2006/relationships/hyperlink" Target="https://drive.google.com/drive/folders/157QwJI_599602Iqb5fXpveFELz79Qy57" TargetMode="External"/><Relationship Id="rId1198" Type="http://schemas.openxmlformats.org/officeDocument/2006/relationships/hyperlink" Target="https://drive.google.com/drive/folders/1OjSB6vASvM-CJYuA5oB-xVLPdQpC1nOK" TargetMode="External"/><Relationship Id="rId124" Type="http://schemas.openxmlformats.org/officeDocument/2006/relationships/hyperlink" Target="https://drive.google.com/drive/folders/1d_VUHAGZ7DmEgx_HEDsXvsxJHnL7MYEJ" TargetMode="External"/><Relationship Id="rId366" Type="http://schemas.openxmlformats.org/officeDocument/2006/relationships/hyperlink" Target="https://drive.google.com/drive/folders/157QwJI_599602Iqb5fXpveFELz79Qy57" TargetMode="External"/><Relationship Id="rId1199" Type="http://schemas.openxmlformats.org/officeDocument/2006/relationships/hyperlink" Target="https://drive.google.com/file/d/1MByUhFDJUkr3iPpaKMks3tEvivKr-17_/view?usp=sharing" TargetMode="External"/><Relationship Id="rId123" Type="http://schemas.openxmlformats.org/officeDocument/2006/relationships/hyperlink" Target="https://drive.google.com/drive/folders/1d_VUHAGZ7DmEgx_HEDsXvsxJHnL7MYEJ" TargetMode="External"/><Relationship Id="rId365" Type="http://schemas.openxmlformats.org/officeDocument/2006/relationships/hyperlink" Target="https://drive.google.com/drive/folders/157QwJI_599602Iqb5fXpveFELz79Qy57" TargetMode="External"/><Relationship Id="rId122" Type="http://schemas.openxmlformats.org/officeDocument/2006/relationships/hyperlink" Target="https://drive.google.com/drive/folders/1rKI9DBtHQaTpwrGea1Oncrh1rRZ8SQTq" TargetMode="External"/><Relationship Id="rId364" Type="http://schemas.openxmlformats.org/officeDocument/2006/relationships/hyperlink" Target="https://drive.google.com/drive/folders/1d_VUHAGZ7DmEgx_HEDsXvsxJHnL7MYEJ" TargetMode="External"/><Relationship Id="rId95" Type="http://schemas.openxmlformats.org/officeDocument/2006/relationships/hyperlink" Target="https://drive.google.com/drive/folders/157QwJI_599602Iqb5fXpveFELz79Qy57" TargetMode="External"/><Relationship Id="rId94" Type="http://schemas.openxmlformats.org/officeDocument/2006/relationships/hyperlink" Target="https://drive.google.com/drive/folders/157QwJI_599602Iqb5fXpveFELz79Qy57" TargetMode="External"/><Relationship Id="rId97" Type="http://schemas.openxmlformats.org/officeDocument/2006/relationships/hyperlink" Target="https://drive.google.com/drive/folders/1FqY-CP_FkT94kwAWa2DhAQBQckevNsD2" TargetMode="External"/><Relationship Id="rId96" Type="http://schemas.openxmlformats.org/officeDocument/2006/relationships/hyperlink" Target="https://drive.google.com/drive/folders/1KJEfi4fk-nrq4OTBOqKYFUeIkOq4qMcw" TargetMode="External"/><Relationship Id="rId99" Type="http://schemas.openxmlformats.org/officeDocument/2006/relationships/hyperlink" Target="https://drive.google.com/drive/folders/1FqY-CP_FkT94kwAWa2DhAQBQckevNsD2" TargetMode="External"/><Relationship Id="rId98" Type="http://schemas.openxmlformats.org/officeDocument/2006/relationships/hyperlink" Target="https://drive.google.com/drive/folders/1qKlR1c2mm4OPNAHTYFBxY45K3BK_x6te" TargetMode="External"/><Relationship Id="rId91" Type="http://schemas.openxmlformats.org/officeDocument/2006/relationships/hyperlink" Target="https://drive.google.com/drive/folders/1KJEfi4fk-nrq4OTBOqKYFUeIkOq4qMcw" TargetMode="External"/><Relationship Id="rId90" Type="http://schemas.openxmlformats.org/officeDocument/2006/relationships/hyperlink" Target="https://drive.google.com/drive/folders/1d_VUHAGZ7DmEgx_HEDsXvsxJHnL7MYEJ" TargetMode="External"/><Relationship Id="rId93" Type="http://schemas.openxmlformats.org/officeDocument/2006/relationships/hyperlink" Target="https://drive.google.com/drive/folders/1d_VUHAGZ7DmEgx_HEDsXvsxJHnL7MYEJ" TargetMode="External"/><Relationship Id="rId92" Type="http://schemas.openxmlformats.org/officeDocument/2006/relationships/hyperlink" Target="https://drive.google.com/drive/folders/1d_VUHAGZ7DmEgx_HEDsXvsxJHnL7MYEJ" TargetMode="External"/><Relationship Id="rId118" Type="http://schemas.openxmlformats.org/officeDocument/2006/relationships/hyperlink" Target="https://drive.google.com/drive/folders/1d_VUHAGZ7DmEgx_HEDsXvsxJHnL7MYEJ" TargetMode="External"/><Relationship Id="rId117" Type="http://schemas.openxmlformats.org/officeDocument/2006/relationships/hyperlink" Target="https://drive.google.com/drive/folders/1mg5cV-yFZtrYg0VRxYVqvBi5Enite2DH" TargetMode="External"/><Relationship Id="rId359" Type="http://schemas.openxmlformats.org/officeDocument/2006/relationships/hyperlink" Target="https://drive.google.com/drive/folders/1d_VUHAGZ7DmEgx_HEDsXvsxJHnL7MYEJ" TargetMode="External"/><Relationship Id="rId116" Type="http://schemas.openxmlformats.org/officeDocument/2006/relationships/hyperlink" Target="https://drive.google.com/drive/folders/1mg5cV-yFZtrYg0VRxYVqvBi5Enite2DH" TargetMode="External"/><Relationship Id="rId358" Type="http://schemas.openxmlformats.org/officeDocument/2006/relationships/hyperlink" Target="https://drive.google.com/drive/folders/157QwJI_599602Iqb5fXpveFELz79Qy57" TargetMode="External"/><Relationship Id="rId115" Type="http://schemas.openxmlformats.org/officeDocument/2006/relationships/hyperlink" Target="https://drive.google.com/drive/folders/1d_VUHAGZ7DmEgx_HEDsXvsxJHnL7MYEJ" TargetMode="External"/><Relationship Id="rId357" Type="http://schemas.openxmlformats.org/officeDocument/2006/relationships/hyperlink" Target="https://drive.google.com/drive/folders/157QwJI_599602Iqb5fXpveFELz79Qy57" TargetMode="External"/><Relationship Id="rId599" Type="http://schemas.openxmlformats.org/officeDocument/2006/relationships/hyperlink" Target="https://drive.google.com/drive/folders/1mg5cV-yFZtrYg0VRxYVqvBi5Enite2DH" TargetMode="External"/><Relationship Id="rId1180" Type="http://schemas.openxmlformats.org/officeDocument/2006/relationships/hyperlink" Target="https://drive.google.com/drive/folders/157QwJI_599602Iqb5fXpveFELz79Qy57" TargetMode="External"/><Relationship Id="rId1181" Type="http://schemas.openxmlformats.org/officeDocument/2006/relationships/hyperlink" Target="https://drive.google.com/file/d/1DT1N2KHZ9-RyLjjtTiG_OyCOUQNVm2ZM/view?usp=drivesdk" TargetMode="External"/><Relationship Id="rId119" Type="http://schemas.openxmlformats.org/officeDocument/2006/relationships/hyperlink" Target="https://drive.google.com/drive/folders/1mg5cV-yFZtrYg0VRxYVqvBi5Enite2DH" TargetMode="External"/><Relationship Id="rId1182" Type="http://schemas.openxmlformats.org/officeDocument/2006/relationships/hyperlink" Target="https://drive.google.com/drive/folders/1FqY-CP_FkT94kwAWa2DhAQBQckevNsD2" TargetMode="External"/><Relationship Id="rId110" Type="http://schemas.openxmlformats.org/officeDocument/2006/relationships/hyperlink" Target="https://drive.google.com/drive/folders/1MRK3EOjzE1LtLtKRhCmPSdaxmdnCQBr_" TargetMode="External"/><Relationship Id="rId352" Type="http://schemas.openxmlformats.org/officeDocument/2006/relationships/hyperlink" Target="https://drive.google.com/drive/folders/157QwJI_599602Iqb5fXpveFELz79Qy57" TargetMode="External"/><Relationship Id="rId594" Type="http://schemas.openxmlformats.org/officeDocument/2006/relationships/hyperlink" Target="https://drive.google.com/file/d/1hwnCjPW-se9T9CixgfomjhcvHd7Hpy0Q/view?usp=drivesdk" TargetMode="External"/><Relationship Id="rId1183" Type="http://schemas.openxmlformats.org/officeDocument/2006/relationships/hyperlink" Target="https://drive.google.com/file/d/1m3xSsMR4CzVjOR4nIkyhdrj8Hzmfe2_G/view?usp=drivesdk" TargetMode="External"/><Relationship Id="rId351" Type="http://schemas.openxmlformats.org/officeDocument/2006/relationships/hyperlink" Target="https://drive.google.com/drive/folders/1d_VUHAGZ7DmEgx_HEDsXvsxJHnL7MYEJ" TargetMode="External"/><Relationship Id="rId593" Type="http://schemas.openxmlformats.org/officeDocument/2006/relationships/hyperlink" Target="https://drive.google.com/drive/folders/157QwJI_599602Iqb5fXpveFELz79Qy57" TargetMode="External"/><Relationship Id="rId1184" Type="http://schemas.openxmlformats.org/officeDocument/2006/relationships/hyperlink" Target="https://drive.google.com/drive/folders/157QwJI_599602Iqb5fXpveFELz79Qy57" TargetMode="External"/><Relationship Id="rId350" Type="http://schemas.openxmlformats.org/officeDocument/2006/relationships/hyperlink" Target="https://drive.google.com/drive/folders/157QwJI_599602Iqb5fXpveFELz79Qy57" TargetMode="External"/><Relationship Id="rId592" Type="http://schemas.openxmlformats.org/officeDocument/2006/relationships/hyperlink" Target="https://drive.google.com/file/d/1Mz_ZKmTH0VOLB-bH4w3GO91S_IOExxE_/view?usp=drivesdk" TargetMode="External"/><Relationship Id="rId1185" Type="http://schemas.openxmlformats.org/officeDocument/2006/relationships/hyperlink" Target="https://drive.google.com/file/d/1pGO1YtjnqFyJhC_BiQbEqoTTfpWhnDQ0/view?usp=drivesdk" TargetMode="External"/><Relationship Id="rId591" Type="http://schemas.openxmlformats.org/officeDocument/2006/relationships/hyperlink" Target="https://drive.google.com/drive/folders/1JaxB2xorg5ZKO8fxgnKhL1bkye1hZTo0" TargetMode="External"/><Relationship Id="rId1186" Type="http://schemas.openxmlformats.org/officeDocument/2006/relationships/hyperlink" Target="https://drive.google.com/drive/folders/1d_VUHAGZ7DmEgx_HEDsXvsxJHnL7MYEJ" TargetMode="External"/><Relationship Id="rId114" Type="http://schemas.openxmlformats.org/officeDocument/2006/relationships/hyperlink" Target="https://drive.google.com/drive/folders/1d_VUHAGZ7DmEgx_HEDsXvsxJHnL7MYEJ" TargetMode="External"/><Relationship Id="rId356" Type="http://schemas.openxmlformats.org/officeDocument/2006/relationships/hyperlink" Target="https://drive.google.com/drive/folders/157QwJI_599602Iqb5fXpveFELz79Qy57" TargetMode="External"/><Relationship Id="rId598" Type="http://schemas.openxmlformats.org/officeDocument/2006/relationships/hyperlink" Target="https://drive.google.com/file/d/1kqy-j67VT9uEOj8JryN881TiJayVhuxE/view?usp=drivesdk" TargetMode="External"/><Relationship Id="rId1187" Type="http://schemas.openxmlformats.org/officeDocument/2006/relationships/hyperlink" Target="https://drive.google.com/file/d/1X-aJeVV7hYodAMXWh3Jp5UmqrpUbo89e/view?usp=drivesdk" TargetMode="External"/><Relationship Id="rId113" Type="http://schemas.openxmlformats.org/officeDocument/2006/relationships/hyperlink" Target="https://drive.google.com/drive/folders/1d_VUHAGZ7DmEgx_HEDsXvsxJHnL7MYEJ" TargetMode="External"/><Relationship Id="rId355" Type="http://schemas.openxmlformats.org/officeDocument/2006/relationships/hyperlink" Target="https://drive.google.com/drive/folders/157QwJI_599602Iqb5fXpveFELz79Qy57" TargetMode="External"/><Relationship Id="rId597" Type="http://schemas.openxmlformats.org/officeDocument/2006/relationships/hyperlink" Target="https://drive.google.com/drive/folders/1mg5cV-yFZtrYg0VRxYVqvBi5Enite2DH" TargetMode="External"/><Relationship Id="rId1188" Type="http://schemas.openxmlformats.org/officeDocument/2006/relationships/hyperlink" Target="https://drive.google.com/drive/folders/157QwJI_599602Iqb5fXpveFELz79Qy57" TargetMode="External"/><Relationship Id="rId112" Type="http://schemas.openxmlformats.org/officeDocument/2006/relationships/hyperlink" Target="https://drive.google.com/drive/folders/1d_VUHAGZ7DmEgx_HEDsXvsxJHnL7MYEJ" TargetMode="External"/><Relationship Id="rId354" Type="http://schemas.openxmlformats.org/officeDocument/2006/relationships/hyperlink" Target="https://drive.google.com/drive/folders/1d_VUHAGZ7DmEgx_HEDsXvsxJHnL7MYEJ" TargetMode="External"/><Relationship Id="rId596" Type="http://schemas.openxmlformats.org/officeDocument/2006/relationships/hyperlink" Target="https://drive.google.com/file/d/1MJ8iWgkOYgVLKxZPxRbm4XXwlKFbOZ6p/view?usp=drivesdk" TargetMode="External"/><Relationship Id="rId1189" Type="http://schemas.openxmlformats.org/officeDocument/2006/relationships/hyperlink" Target="https://drive.google.com/file/d/1_x-dL6vw7uDnzNRYiO274x5clGSdITZX/view?usp=drivesdk" TargetMode="External"/><Relationship Id="rId111" Type="http://schemas.openxmlformats.org/officeDocument/2006/relationships/hyperlink" Target="https://drive.google.com/drive/folders/1MRK3EOjzE1LtLtKRhCmPSdaxmdnCQBr_" TargetMode="External"/><Relationship Id="rId353" Type="http://schemas.openxmlformats.org/officeDocument/2006/relationships/hyperlink" Target="https://drive.google.com/drive/folders/1qKlR1c2mm4OPNAHTYFBxY45K3BK_x6te" TargetMode="External"/><Relationship Id="rId595" Type="http://schemas.openxmlformats.org/officeDocument/2006/relationships/hyperlink" Target="https://drive.google.com/drive/folders/1mg5cV-yFZtrYg0VRxYVqvBi5Enite2DH" TargetMode="External"/><Relationship Id="rId1136" Type="http://schemas.openxmlformats.org/officeDocument/2006/relationships/hyperlink" Target="https://drive.google.com/drive/folders/1d_VUHAGZ7DmEgx_HEDsXvsxJHnL7MYEJ" TargetMode="External"/><Relationship Id="rId1378" Type="http://schemas.openxmlformats.org/officeDocument/2006/relationships/hyperlink" Target="https://drive.google.com/drive/folders/1d_VUHAGZ7DmEgx_HEDsXvsxJHnL7MYEJ" TargetMode="External"/><Relationship Id="rId1137" Type="http://schemas.openxmlformats.org/officeDocument/2006/relationships/hyperlink" Target="https://drive.google.com/file/d/1H5zqzLECl6oT74GnYjq2Mz-575cMCsu7/view?usp=drivesdk" TargetMode="External"/><Relationship Id="rId1379" Type="http://schemas.openxmlformats.org/officeDocument/2006/relationships/hyperlink" Target="https://drive.google.com/file/d/1NYJe-5Fh2FdPhpeDRAfpTv1TZ72oHuaF/view?usp=drivesdk" TargetMode="External"/><Relationship Id="rId1138" Type="http://schemas.openxmlformats.org/officeDocument/2006/relationships/hyperlink" Target="https://drive.google.com/drive/folders/1d_VUHAGZ7DmEgx_HEDsXvsxJHnL7MYEJ" TargetMode="External"/><Relationship Id="rId1139" Type="http://schemas.openxmlformats.org/officeDocument/2006/relationships/hyperlink" Target="https://drive.google.com/file/d/1oab-DRA7fiSWdNX8cwea05-M1Nm9glIc/view?usp=drivesdk" TargetMode="External"/><Relationship Id="rId305" Type="http://schemas.openxmlformats.org/officeDocument/2006/relationships/hyperlink" Target="https://drive.google.com/drive/folders/157QwJI_599602Iqb5fXpveFELz79Qy57" TargetMode="External"/><Relationship Id="rId547" Type="http://schemas.openxmlformats.org/officeDocument/2006/relationships/hyperlink" Target="https://drive.google.com/drive/folders/1hXyWjpZO4lId0Bu1xk12h92rZAmR1UEf" TargetMode="External"/><Relationship Id="rId789" Type="http://schemas.openxmlformats.org/officeDocument/2006/relationships/hyperlink" Target="https://drive.google.com/file/d/1vZOjLU6_mP4Q76LiFmvjf1w1s-eQfLSo/view?usp=drivesdk" TargetMode="External"/><Relationship Id="rId304" Type="http://schemas.openxmlformats.org/officeDocument/2006/relationships/hyperlink" Target="https://drive.google.com/drive/folders/1qKlR1c2mm4OPNAHTYFBxY45K3BK_x6te" TargetMode="External"/><Relationship Id="rId546" Type="http://schemas.openxmlformats.org/officeDocument/2006/relationships/hyperlink" Target="https://drive.google.com/drive/folders/1TaJq1Clow-68RteD6Ug223HIls-XKIB2" TargetMode="External"/><Relationship Id="rId788" Type="http://schemas.openxmlformats.org/officeDocument/2006/relationships/hyperlink" Target="https://drive.google.com/file/d/1K2QcoKOSUqhaBW_afSYOFoBhBySYsZVz/view" TargetMode="External"/><Relationship Id="rId303" Type="http://schemas.openxmlformats.org/officeDocument/2006/relationships/hyperlink" Target="https://drive.google.com/drive/folders/1d_VUHAGZ7DmEgx_HEDsXvsxJHnL7MYEJ" TargetMode="External"/><Relationship Id="rId545" Type="http://schemas.openxmlformats.org/officeDocument/2006/relationships/hyperlink" Target="https://drive.google.com/drive/folders/1SBjN6hlNOaWhTQlepprZ-o-Kmi2EQd9i" TargetMode="External"/><Relationship Id="rId787" Type="http://schemas.openxmlformats.org/officeDocument/2006/relationships/hyperlink" Target="https://docs.google.com/document/d/1h-x3G5or_ye8F9khXyVriYkxXVZa11qRwI8SPYkFq48/edit?tab=t.0" TargetMode="External"/><Relationship Id="rId302" Type="http://schemas.openxmlformats.org/officeDocument/2006/relationships/hyperlink" Target="https://drive.google.com/drive/folders/157QwJI_599602Iqb5fXpveFELz79Qy57" TargetMode="External"/><Relationship Id="rId544" Type="http://schemas.openxmlformats.org/officeDocument/2006/relationships/hyperlink" Target="https://drive.google.com/drive/folders/1phuL4r9Wgi-jbIMRh6SBCjs5jidiFu1q" TargetMode="External"/><Relationship Id="rId786" Type="http://schemas.openxmlformats.org/officeDocument/2006/relationships/hyperlink" Target="https://www.linkedin.com/in/aymen-hajji-6a1a05101/" TargetMode="External"/><Relationship Id="rId309" Type="http://schemas.openxmlformats.org/officeDocument/2006/relationships/hyperlink" Target="https://drive.google.com/drive/folders/1d_VUHAGZ7DmEgx_HEDsXvsxJHnL7MYEJ" TargetMode="External"/><Relationship Id="rId308" Type="http://schemas.openxmlformats.org/officeDocument/2006/relationships/hyperlink" Target="https://drive.google.com/drive/folders/1d_VUHAGZ7DmEgx_HEDsXvsxJHnL7MYEJ" TargetMode="External"/><Relationship Id="rId307" Type="http://schemas.openxmlformats.org/officeDocument/2006/relationships/hyperlink" Target="https://drive.google.com/drive/folders/157QwJI_599602Iqb5fXpveFELz79Qy57" TargetMode="External"/><Relationship Id="rId549" Type="http://schemas.openxmlformats.org/officeDocument/2006/relationships/hyperlink" Target="https://drive.google.com/drive/folders/1TaJq1Clow-68RteD6Ug223HIls-XKIB2" TargetMode="External"/><Relationship Id="rId306" Type="http://schemas.openxmlformats.org/officeDocument/2006/relationships/hyperlink" Target="https://drive.google.com/drive/folders/1d_VUHAGZ7DmEgx_HEDsXvsxJHnL7MYEJ" TargetMode="External"/><Relationship Id="rId548" Type="http://schemas.openxmlformats.org/officeDocument/2006/relationships/hyperlink" Target="https://drive.google.com/drive/folders/10oaItdDIq4ps8cGwUtvTOWEdnD6tgt9i" TargetMode="External"/><Relationship Id="rId781" Type="http://schemas.openxmlformats.org/officeDocument/2006/relationships/hyperlink" Target="https://drive.google.com/file/d/1hQzOrGabUzbjQRHssYeou5zIaEPYMtXR/view?usp=drivesdk" TargetMode="External"/><Relationship Id="rId1370" Type="http://schemas.openxmlformats.org/officeDocument/2006/relationships/hyperlink" Target="https://drive.google.com/drive/folders/1d_VUHAGZ7DmEgx_HEDsXvsxJHnL7MYEJ" TargetMode="External"/><Relationship Id="rId780" Type="http://schemas.openxmlformats.org/officeDocument/2006/relationships/hyperlink" Target="https://drive.google.com/drive/folders/1d_VUHAGZ7DmEgx_HEDsXvsxJHnL7MYEJ" TargetMode="External"/><Relationship Id="rId1371" Type="http://schemas.openxmlformats.org/officeDocument/2006/relationships/hyperlink" Target="https://drive.google.com/file/d/147AVBmkNfWPqlHF_tE_cVSDcne58n-ob/view?usp=drivesdk" TargetMode="External"/><Relationship Id="rId1130" Type="http://schemas.openxmlformats.org/officeDocument/2006/relationships/hyperlink" Target="https://drive.google.com/drive/folders/1d_VUHAGZ7DmEgx_HEDsXvsxJHnL7MYEJ" TargetMode="External"/><Relationship Id="rId1372" Type="http://schemas.openxmlformats.org/officeDocument/2006/relationships/hyperlink" Target="https://drive.google.com/drive/folders/1d_VUHAGZ7DmEgx_HEDsXvsxJHnL7MYEJ" TargetMode="External"/><Relationship Id="rId1131" Type="http://schemas.openxmlformats.org/officeDocument/2006/relationships/hyperlink" Target="https://drive.google.com/file/d/1ET7MtYF_pN3gjY4YcB4UR1U7emWr9xNm/view?usp=drivesdk" TargetMode="External"/><Relationship Id="rId1373" Type="http://schemas.openxmlformats.org/officeDocument/2006/relationships/hyperlink" Target="https://docs.google.com/presentation/d/148eOp0fA06mRBdr3lPfxWwUwwDZLLIIS/edit?usp=drivesdk&amp;ouid=103053137985019238631&amp;rtpof=true&amp;sd=true" TargetMode="External"/><Relationship Id="rId301" Type="http://schemas.openxmlformats.org/officeDocument/2006/relationships/hyperlink" Target="https://drive.google.com/drive/folders/157QwJI_599602Iqb5fXpveFELz79Qy57" TargetMode="External"/><Relationship Id="rId543" Type="http://schemas.openxmlformats.org/officeDocument/2006/relationships/hyperlink" Target="https://drive.google.com/drive/folders/1SBjN6hlNOaWhTQlepprZ-o-Kmi2EQd9i" TargetMode="External"/><Relationship Id="rId785" Type="http://schemas.openxmlformats.org/officeDocument/2006/relationships/hyperlink" Target="https://docs.google.com/document/d/10nXrQoj0CWXY-PEUD5d1zlM_ERdRja66cqkW7QVyGHI/edit?tab=t.0" TargetMode="External"/><Relationship Id="rId1132" Type="http://schemas.openxmlformats.org/officeDocument/2006/relationships/hyperlink" Target="https://drive.google.com/drive/folders/157QwJI_599602Iqb5fXpveFELz79Qy57" TargetMode="External"/><Relationship Id="rId1374" Type="http://schemas.openxmlformats.org/officeDocument/2006/relationships/hyperlink" Target="https://drive.google.com/drive/folders/157QwJI_599602Iqb5fXpveFELz79Qy57" TargetMode="External"/><Relationship Id="rId300" Type="http://schemas.openxmlformats.org/officeDocument/2006/relationships/hyperlink" Target="https://drive.google.com/drive/folders/1gO6ARSRb57RDi2t78MNFjF6l-LfN58AQ" TargetMode="External"/><Relationship Id="rId542" Type="http://schemas.openxmlformats.org/officeDocument/2006/relationships/hyperlink" Target="https://drive.google.com/drive/folders/0By4xjHEGbyFwUFA2eEVlWXdfUFk?resourcekey=0-609yL1Pgjyfguk3f5OeLOQ" TargetMode="External"/><Relationship Id="rId784" Type="http://schemas.openxmlformats.org/officeDocument/2006/relationships/hyperlink" Target="https://drive.google.com/drive/folders/1n1wZhW2w6r2UrwqL2w73dzC8ap3C5w2k" TargetMode="External"/><Relationship Id="rId1133" Type="http://schemas.openxmlformats.org/officeDocument/2006/relationships/hyperlink" Target="https://drive.google.com/file/d/1As0MiowvIkOPZnlIvREp5-gkLtsweNHA/view?usp=drivesdk" TargetMode="External"/><Relationship Id="rId1375" Type="http://schemas.openxmlformats.org/officeDocument/2006/relationships/hyperlink" Target="https://drive.google.com/file/d/1jWtNsFCxIYeHbYXLlVbb597qfxyr-5Hf/view?usp=drivesdk" TargetMode="External"/><Relationship Id="rId541" Type="http://schemas.openxmlformats.org/officeDocument/2006/relationships/hyperlink" Target="https://drive.google.com/drive/folders/1phuL4r9Wgi-jbIMRh6SBCjs5jidiFu1q" TargetMode="External"/><Relationship Id="rId783" Type="http://schemas.openxmlformats.org/officeDocument/2006/relationships/hyperlink" Target="https://drive.google.com/file/d/1roV5DeBKKk2us1sUUvRAnn1I1skO89vl/view?usp=drivesdk" TargetMode="External"/><Relationship Id="rId1134" Type="http://schemas.openxmlformats.org/officeDocument/2006/relationships/hyperlink" Target="https://drive.google.com/drive/folders/1d_VUHAGZ7DmEgx_HEDsXvsxJHnL7MYEJ" TargetMode="External"/><Relationship Id="rId1376" Type="http://schemas.openxmlformats.org/officeDocument/2006/relationships/hyperlink" Target="https://drive.google.com/drive/folders/1d_VUHAGZ7DmEgx_HEDsXvsxJHnL7MYEJ" TargetMode="External"/><Relationship Id="rId540" Type="http://schemas.openxmlformats.org/officeDocument/2006/relationships/hyperlink" Target="https://drive.google.com/drive/folders/1TaJq1Clow-68RteD6Ug223HIls-XKIB2" TargetMode="External"/><Relationship Id="rId782" Type="http://schemas.openxmlformats.org/officeDocument/2006/relationships/hyperlink" Target="https://drive.google.com/drive/folders/1d_VUHAGZ7DmEgx_HEDsXvsxJHnL7MYEJ" TargetMode="External"/><Relationship Id="rId1135" Type="http://schemas.openxmlformats.org/officeDocument/2006/relationships/hyperlink" Target="https://drive.google.com/file/d/1kJIFZUf5ThuOwwUH8x1mkXIGhOtw7uCU/view?usp=drivesdk" TargetMode="External"/><Relationship Id="rId1377" Type="http://schemas.openxmlformats.org/officeDocument/2006/relationships/hyperlink" Target="https://drive.google.com/file/d/1X_C79ZuxRv3MTsSfMe7C7GLW62WdLIxz/view?usp=drivesdk" TargetMode="External"/><Relationship Id="rId1125" Type="http://schemas.openxmlformats.org/officeDocument/2006/relationships/hyperlink" Target="https://drive.google.com/drive/folders/1gWJ-YHCfuWklz_CMyP6ryCDR_f_bnazJ" TargetMode="External"/><Relationship Id="rId1367" Type="http://schemas.openxmlformats.org/officeDocument/2006/relationships/hyperlink" Target="https://drive.google.com/file/d/1liuaMr1J1GQYeJ_enSFNwJX7rmqTdJsv/view?usp=drivesdk" TargetMode="External"/><Relationship Id="rId1126" Type="http://schemas.openxmlformats.org/officeDocument/2006/relationships/hyperlink" Target="https://drive.google.com/file/d/1hTtNTc111a6DYgGUFhUrn08k2_XPHkfT/view?usp=drivesdk" TargetMode="External"/><Relationship Id="rId1368" Type="http://schemas.openxmlformats.org/officeDocument/2006/relationships/hyperlink" Target="https://drive.google.com/drive/folders/157QwJI_599602Iqb5fXpveFELz79Qy57" TargetMode="External"/><Relationship Id="rId1127" Type="http://schemas.openxmlformats.org/officeDocument/2006/relationships/hyperlink" Target="https://drive.google.com/drive/folders/1d_VUHAGZ7DmEgx_HEDsXvsxJHnL7MYEJ" TargetMode="External"/><Relationship Id="rId1369" Type="http://schemas.openxmlformats.org/officeDocument/2006/relationships/hyperlink" Target="https://drive.google.com/file/d/10t7pEsgYlqYfbnCquEXV0_dJljrXo3Ty/view?usp=drivesdk" TargetMode="External"/><Relationship Id="rId1128" Type="http://schemas.openxmlformats.org/officeDocument/2006/relationships/hyperlink" Target="https://docs.google.com/presentation/d/1fpuQ-u5tAraKd4JlKRh7p8Vz8jh0IV0k-u7Rdb8RjNU/edit?slide=id.g34bcd725496_0_308" TargetMode="External"/><Relationship Id="rId1129" Type="http://schemas.openxmlformats.org/officeDocument/2006/relationships/hyperlink" Target="https://drive.google.com/file/d/1w05xVAqZAWIvXfFqacvNPpBQmYwDPMVB/view?usp=drivesdk" TargetMode="External"/><Relationship Id="rId536" Type="http://schemas.openxmlformats.org/officeDocument/2006/relationships/hyperlink" Target="https://drive.google.com/drive/folders/1SBjN6hlNOaWhTQlepprZ-o-Kmi2EQd9i" TargetMode="External"/><Relationship Id="rId778" Type="http://schemas.openxmlformats.org/officeDocument/2006/relationships/hyperlink" Target="https://drive.google.com/drive/folders/1mg5cV-yFZtrYg0VRxYVqvBi5Enite2DH" TargetMode="External"/><Relationship Id="rId535" Type="http://schemas.openxmlformats.org/officeDocument/2006/relationships/hyperlink" Target="https://drive.google.com/drive/folders/1TaJq1Clow-68RteD6Ug223HIls-XKIB2" TargetMode="External"/><Relationship Id="rId777" Type="http://schemas.openxmlformats.org/officeDocument/2006/relationships/hyperlink" Target="https://docs.google.com/document/d/1fUxshQGBRBjSlit1J9xiZEFt_8czHgze/edit?usp=drivesdk&amp;ouid=103053137985019238631&amp;rtpof=true&amp;sd=true" TargetMode="External"/><Relationship Id="rId534" Type="http://schemas.openxmlformats.org/officeDocument/2006/relationships/hyperlink" Target="https://drive.google.com/drive/folders/1phuL4r9Wgi-jbIMRh6SBCjs5jidiFu1q" TargetMode="External"/><Relationship Id="rId776" Type="http://schemas.openxmlformats.org/officeDocument/2006/relationships/hyperlink" Target="https://drive.google.com/drive/folders/1FqY-CP_FkT94kwAWa2DhAQBQckevNsD2" TargetMode="External"/><Relationship Id="rId533" Type="http://schemas.openxmlformats.org/officeDocument/2006/relationships/hyperlink" Target="https://drive.google.com/drive/folders/1SBjN6hlNOaWhTQlepprZ-o-Kmi2EQd9i" TargetMode="External"/><Relationship Id="rId775" Type="http://schemas.openxmlformats.org/officeDocument/2006/relationships/hyperlink" Target="https://drive.google.com/file/d/1Gf5zt79zES1RaX9W5vSaNtll9OZG9shs/view?usp=drivesdk" TargetMode="External"/><Relationship Id="rId539" Type="http://schemas.openxmlformats.org/officeDocument/2006/relationships/hyperlink" Target="https://drive.google.com/drive/folders/1TaJq1Clow-68RteD6Ug223HIls-XKIB2" TargetMode="External"/><Relationship Id="rId538" Type="http://schemas.openxmlformats.org/officeDocument/2006/relationships/hyperlink" Target="https://drive.google.com/drive/folders/1SBjN6hlNOaWhTQlepprZ-o-Kmi2EQd9i" TargetMode="External"/><Relationship Id="rId537" Type="http://schemas.openxmlformats.org/officeDocument/2006/relationships/hyperlink" Target="https://drive.google.com/drive/folders/1PqShbMcf2j2iU2cH0KhzcA0rTo9NIato" TargetMode="External"/><Relationship Id="rId779" Type="http://schemas.openxmlformats.org/officeDocument/2006/relationships/hyperlink" Target="https://drive.google.com/file/d/1t6nOdwwQgDifuADBNGcgi65SOjgORKhO/view?usp=drivesdk" TargetMode="External"/><Relationship Id="rId770" Type="http://schemas.openxmlformats.org/officeDocument/2006/relationships/hyperlink" Target="https://drive.google.com/drive/folders/157QwJI_599602Iqb5fXpveFELz79Qy57" TargetMode="External"/><Relationship Id="rId1360" Type="http://schemas.openxmlformats.org/officeDocument/2006/relationships/hyperlink" Target="https://drive.google.com/drive/folders/157QwJI_599602Iqb5fXpveFELz79Qy57" TargetMode="External"/><Relationship Id="rId1361" Type="http://schemas.openxmlformats.org/officeDocument/2006/relationships/hyperlink" Target="https://docs.google.com/document/d/18rfI6cwZelhfLEOkNEIPGpT_85xMSVWx/edit?usp=drivesdk&amp;ouid=103053137985019238631&amp;rtpof=true&amp;sd=true" TargetMode="External"/><Relationship Id="rId1120" Type="http://schemas.openxmlformats.org/officeDocument/2006/relationships/hyperlink" Target="https://drive.google.com/file/d/14koSN54eouACUqvyyzf_9cO8DvxGXaFW/view?usp=drivesdk" TargetMode="External"/><Relationship Id="rId1362" Type="http://schemas.openxmlformats.org/officeDocument/2006/relationships/hyperlink" Target="https://drive.google.com/drive/folders/1-uFtqKyrFKPBRHkYysf0SzjrVr-WixTZ" TargetMode="External"/><Relationship Id="rId532" Type="http://schemas.openxmlformats.org/officeDocument/2006/relationships/hyperlink" Target="https://drive.google.com/drive/folders/1PqShbMcf2j2iU2cH0KhzcA0rTo9NIato" TargetMode="External"/><Relationship Id="rId774" Type="http://schemas.openxmlformats.org/officeDocument/2006/relationships/hyperlink" Target="https://docs.google.com/document/d/1gf7ViYnig5kJdnOEGSB7sGmgeaM24kAb/edit" TargetMode="External"/><Relationship Id="rId1121" Type="http://schemas.openxmlformats.org/officeDocument/2006/relationships/hyperlink" Target="https://drive.google.com/drive/folders/157QwJI_599602Iqb5fXpveFELz79Qy57" TargetMode="External"/><Relationship Id="rId1363" Type="http://schemas.openxmlformats.org/officeDocument/2006/relationships/hyperlink" Target="https://drive.google.com/file/d/1pgezkN1P-eoRIUmhMLiQiFDlXKD-LvCi/view?usp=drivesdk" TargetMode="External"/><Relationship Id="rId531" Type="http://schemas.openxmlformats.org/officeDocument/2006/relationships/hyperlink" Target="https://drive.google.com/drive/folders/1hXyWjpZO4lId0Bu1xk12h92rZAmR1UEf" TargetMode="External"/><Relationship Id="rId773" Type="http://schemas.openxmlformats.org/officeDocument/2006/relationships/hyperlink" Target="https://docs.google.com/document/d/1gf7ViYnig5kJdnOEGSB7sGmgeaM24kAb/edit" TargetMode="External"/><Relationship Id="rId1122" Type="http://schemas.openxmlformats.org/officeDocument/2006/relationships/hyperlink" Target="https://drive.google.com/file/d/1z8qN_tQf1sOes9n5CAg6Buh5oCpOWs1b/view?usp=drivesdk" TargetMode="External"/><Relationship Id="rId1364" Type="http://schemas.openxmlformats.org/officeDocument/2006/relationships/hyperlink" Target="https://drive.google.com/drive/folders/1d_VUHAGZ7DmEgx_HEDsXvsxJHnL7MYEJ" TargetMode="External"/><Relationship Id="rId530" Type="http://schemas.openxmlformats.org/officeDocument/2006/relationships/hyperlink" Target="https://drive.google.com/drive/folders/1SBjN6hlNOaWhTQlepprZ-o-Kmi2EQd9i" TargetMode="External"/><Relationship Id="rId772" Type="http://schemas.openxmlformats.org/officeDocument/2006/relationships/hyperlink" Target="https://drive.google.com/drive/folders/157QwJI_599602Iqb5fXpveFELz79Qy57" TargetMode="External"/><Relationship Id="rId1123" Type="http://schemas.openxmlformats.org/officeDocument/2006/relationships/hyperlink" Target="https://drive.google.com/drive/folders/1d_VUHAGZ7DmEgx_HEDsXvsxJHnL7MYEJ" TargetMode="External"/><Relationship Id="rId1365" Type="http://schemas.openxmlformats.org/officeDocument/2006/relationships/hyperlink" Target="https://drive.google.com/file/d/1LmT5B9qOo3-BzKhpwlju47oCaTEBcJGQ/view?usp=drivesdk" TargetMode="External"/><Relationship Id="rId771" Type="http://schemas.openxmlformats.org/officeDocument/2006/relationships/hyperlink" Target="https://drive.google.com/file/d/1527kl84DaWJe2KZuG7c5l6U9e7ht3w9G/view?usp=drivesdk" TargetMode="External"/><Relationship Id="rId1124" Type="http://schemas.openxmlformats.org/officeDocument/2006/relationships/hyperlink" Target="https://drive.google.com/file/d/1jkYDSrZ8YTuGoGMTLpilgXiyrHSJ0Zt8/view?usp=drivesdk" TargetMode="External"/><Relationship Id="rId1366" Type="http://schemas.openxmlformats.org/officeDocument/2006/relationships/hyperlink" Target="https://drive.google.com/drive/folders/1d_VUHAGZ7DmEgx_HEDsXvsxJHnL7MYEJ" TargetMode="External"/><Relationship Id="rId1158" Type="http://schemas.openxmlformats.org/officeDocument/2006/relationships/hyperlink" Target="https://drive.google.com/drive/folders/1Urk1G0zhKqiGgwZ87rE_4vHZh9f7pJJg" TargetMode="External"/><Relationship Id="rId1159" Type="http://schemas.openxmlformats.org/officeDocument/2006/relationships/hyperlink" Target="https://drive.google.com/file/d/1O4R6S9BtxLxDWAE-b2dso_5vvqtq82bU/view?usp=drivesdk" TargetMode="External"/><Relationship Id="rId327" Type="http://schemas.openxmlformats.org/officeDocument/2006/relationships/hyperlink" Target="https://drive.google.com/drive/folders/157QwJI_599602Iqb5fXpveFELz79Qy57" TargetMode="External"/><Relationship Id="rId569" Type="http://schemas.openxmlformats.org/officeDocument/2006/relationships/hyperlink" Target="https://drive.google.com/file/d/1gPfB39dK_6AKnHQjb06In5oDTcGjfER8/view?usp=drivesdk" TargetMode="External"/><Relationship Id="rId326" Type="http://schemas.openxmlformats.org/officeDocument/2006/relationships/hyperlink" Target="https://drive.google.com/drive/folders/157QwJI_599602Iqb5fXpveFELz79Qy57" TargetMode="External"/><Relationship Id="rId568" Type="http://schemas.openxmlformats.org/officeDocument/2006/relationships/hyperlink" Target="https://drive.google.com/file/d/19mTcAO8tmhG-SmC7-TrXlGQy6Q0lqNhd/view?usp=drive_link" TargetMode="External"/><Relationship Id="rId325" Type="http://schemas.openxmlformats.org/officeDocument/2006/relationships/hyperlink" Target="https://drive.google.com/drive/folders/1TAv-XYcaMq7P62gdvDwKiWKGD0_EVW_j" TargetMode="External"/><Relationship Id="rId567" Type="http://schemas.openxmlformats.org/officeDocument/2006/relationships/hyperlink" Target="https://drive.google.com/drive/folders/1BgY4OxhYT2huJFgaUhTfM8Vou_Qp23Pb" TargetMode="External"/><Relationship Id="rId324" Type="http://schemas.openxmlformats.org/officeDocument/2006/relationships/hyperlink" Target="https://drive.google.com/drive/folders/1TAv-XYcaMq7P62gdvDwKiWKGD0_EVW_j" TargetMode="External"/><Relationship Id="rId566" Type="http://schemas.openxmlformats.org/officeDocument/2006/relationships/hyperlink" Target="https://drive.google.com/file/d/1rw5IMIJX-NzVGZCYKMtN9hF9_aGV02Lq/view?usp=drivesdk" TargetMode="External"/><Relationship Id="rId329" Type="http://schemas.openxmlformats.org/officeDocument/2006/relationships/hyperlink" Target="https://drive.google.com/drive/folders/157QwJI_599602Iqb5fXpveFELz79Qy57" TargetMode="External"/><Relationship Id="rId1390" Type="http://schemas.openxmlformats.org/officeDocument/2006/relationships/hyperlink" Target="https://drive.google.com/drive/folders/1d_VUHAGZ7DmEgx_HEDsXvsxJHnL7MYEJ" TargetMode="External"/><Relationship Id="rId328" Type="http://schemas.openxmlformats.org/officeDocument/2006/relationships/hyperlink" Target="https://drive.google.com/drive/folders/157QwJI_599602Iqb5fXpveFELz79Qy57" TargetMode="External"/><Relationship Id="rId1391" Type="http://schemas.openxmlformats.org/officeDocument/2006/relationships/hyperlink" Target="https://drive.google.com/file/d/1YzN1BFbgw7RbXOn2gyZM5y-fY0R0mKMG/view?usp=drivesdk" TargetMode="External"/><Relationship Id="rId561" Type="http://schemas.openxmlformats.org/officeDocument/2006/relationships/hyperlink" Target="https://drive.google.com/drive/folders/1JaxB2xorg5ZKO8fxgnKhL1bkye1hZTo0" TargetMode="External"/><Relationship Id="rId1150" Type="http://schemas.openxmlformats.org/officeDocument/2006/relationships/hyperlink" Target="https://drive.google.com/drive/folders/157QwJI_599602Iqb5fXpveFELz79Qy57" TargetMode="External"/><Relationship Id="rId1392" Type="http://schemas.openxmlformats.org/officeDocument/2006/relationships/hyperlink" Target="https://drive.google.com/drive/folders/1d_VUHAGZ7DmEgx_HEDsXvsxJHnL7MYEJ" TargetMode="External"/><Relationship Id="rId560" Type="http://schemas.openxmlformats.org/officeDocument/2006/relationships/hyperlink" Target="https://drive.google.com/file/d/1QvWfiy8hQrjf07SZeNsr6uNJt3qYzu0K/view?usp=drivesdk" TargetMode="External"/><Relationship Id="rId1151" Type="http://schemas.openxmlformats.org/officeDocument/2006/relationships/hyperlink" Target="https://drive.google.com/file/d/1G237W0WMuSCAIfeyPzqt0v9Tk0L6t2B3/view?usp=drivesdk" TargetMode="External"/><Relationship Id="rId1393" Type="http://schemas.openxmlformats.org/officeDocument/2006/relationships/hyperlink" Target="https://drive.google.com/file/d/13DyObRJYfdQcKPkYY96qEvNPC8ajxYPr/view?usp=drivesdk" TargetMode="External"/><Relationship Id="rId1152" Type="http://schemas.openxmlformats.org/officeDocument/2006/relationships/hyperlink" Target="https://drive.google.com/drive/folders/157QwJI_599602Iqb5fXpveFELz79Qy57" TargetMode="External"/><Relationship Id="rId1394" Type="http://schemas.openxmlformats.org/officeDocument/2006/relationships/hyperlink" Target="https://drive.google.com/drive/folders/1d_VUHAGZ7DmEgx_HEDsXvsxJHnL7MYEJ" TargetMode="External"/><Relationship Id="rId1153" Type="http://schemas.openxmlformats.org/officeDocument/2006/relationships/hyperlink" Target="https://drive.google.com/file/d/1GAc_W1cWbp-Gald3Ur2TRgeADY2gzkhU/view?usp=drivesdk" TargetMode="External"/><Relationship Id="rId1395" Type="http://schemas.openxmlformats.org/officeDocument/2006/relationships/hyperlink" Target="https://drive.google.com/file/d/1R-3LnOSEQpw1A4k4LFynZ-eD6g7jZNCU/view?usp=drivesdk" TargetMode="External"/><Relationship Id="rId323" Type="http://schemas.openxmlformats.org/officeDocument/2006/relationships/hyperlink" Target="https://drive.google.com/drive/folders/157QwJI_599602Iqb5fXpveFELz79Qy57" TargetMode="External"/><Relationship Id="rId565" Type="http://schemas.openxmlformats.org/officeDocument/2006/relationships/hyperlink" Target="https://drive.google.com/drive/folders/1jpDWGDZRn8EDX7sEwxtIQ2qpOOeAUwGU" TargetMode="External"/><Relationship Id="rId1154" Type="http://schemas.openxmlformats.org/officeDocument/2006/relationships/hyperlink" Target="https://drive.google.com/drive/folders/1d_VUHAGZ7DmEgx_HEDsXvsxJHnL7MYEJ" TargetMode="External"/><Relationship Id="rId1396" Type="http://schemas.openxmlformats.org/officeDocument/2006/relationships/hyperlink" Target="https://drive.google.com/drive/folders/1d_VUHAGZ7DmEgx_HEDsXvsxJHnL7MYEJ" TargetMode="External"/><Relationship Id="rId322" Type="http://schemas.openxmlformats.org/officeDocument/2006/relationships/hyperlink" Target="https://drive.google.com/drive/folders/1d_VUHAGZ7DmEgx_HEDsXvsxJHnL7MYEJ" TargetMode="External"/><Relationship Id="rId564" Type="http://schemas.openxmlformats.org/officeDocument/2006/relationships/hyperlink" Target="https://drive.google.com/file/d/1owO6ZnHy_jZxuNix0cXhQyMV80QQ96Gp/view?usp=drivesdk" TargetMode="External"/><Relationship Id="rId1155" Type="http://schemas.openxmlformats.org/officeDocument/2006/relationships/hyperlink" Target="https://docs.google.com/presentation/d/1DXz8mQ3G_WmSdMlZN2kdL596r0qujMMzrq9XBQZwBsI" TargetMode="External"/><Relationship Id="rId1397" Type="http://schemas.openxmlformats.org/officeDocument/2006/relationships/hyperlink" Target="https://docs.google.com/document/d/1g2ORzYNiHU_58g8ma1YWDJTTYKIdBcvr/edit?usp=drivesdk&amp;ouid=103053137985019238631&amp;rtpof=true&amp;sd=true" TargetMode="External"/><Relationship Id="rId321" Type="http://schemas.openxmlformats.org/officeDocument/2006/relationships/hyperlink" Target="https://drive.google.com/drive/folders/157QwJI_599602Iqb5fXpveFELz79Qy57" TargetMode="External"/><Relationship Id="rId563" Type="http://schemas.openxmlformats.org/officeDocument/2006/relationships/hyperlink" Target="https://drive.google.com/drive/folders/1FqY-CP_FkT94kwAWa2DhAQBQckevNsD2" TargetMode="External"/><Relationship Id="rId1156" Type="http://schemas.openxmlformats.org/officeDocument/2006/relationships/hyperlink" Target="https://drive.google.com/drive/folders/157QwJI_599602Iqb5fXpveFELz79Qy57" TargetMode="External"/><Relationship Id="rId1398" Type="http://schemas.openxmlformats.org/officeDocument/2006/relationships/hyperlink" Target="https://drive.google.com/drive/folders/1Lfxz3iTOIdDpWxjVObs1EWE1E7zNwIxg" TargetMode="External"/><Relationship Id="rId320" Type="http://schemas.openxmlformats.org/officeDocument/2006/relationships/hyperlink" Target="https://drive.google.com/drive/folders/157QwJI_599602Iqb5fXpveFELz79Qy57" TargetMode="External"/><Relationship Id="rId562" Type="http://schemas.openxmlformats.org/officeDocument/2006/relationships/hyperlink" Target="https://drive.google.com/file/d/1CjzM2ARQ41Osy_6k9b9Q7TZONHpUW85A/view?usp=drivesdk" TargetMode="External"/><Relationship Id="rId1157" Type="http://schemas.openxmlformats.org/officeDocument/2006/relationships/hyperlink" Target="https://drive.google.com/file/d/1hb5QijbMuU5yvMtKDSMUlLpH9UkdxpHI/view?usp=drivesdk" TargetMode="External"/><Relationship Id="rId1399" Type="http://schemas.openxmlformats.org/officeDocument/2006/relationships/hyperlink" Target="https://docs.google.com/document/d/1X2443dW2h0Ug88YyOWMS_7-sIruIW92s/edit?usp=drivesdk&amp;ouid=103053137985019238631&amp;rtpof=true&amp;sd=true" TargetMode="External"/><Relationship Id="rId1147" Type="http://schemas.openxmlformats.org/officeDocument/2006/relationships/hyperlink" Target="https://drive.google.com/drive/folders/1d_VUHAGZ7DmEgx_HEDsXvsxJHnL7MYEJ" TargetMode="External"/><Relationship Id="rId1389" Type="http://schemas.openxmlformats.org/officeDocument/2006/relationships/hyperlink" Target="https://drive.google.com/file/d/1KZtwLk-kg6xpBLVPVtOLPtYB97hniSn0/view?usp=drivesdk" TargetMode="External"/><Relationship Id="rId1148" Type="http://schemas.openxmlformats.org/officeDocument/2006/relationships/hyperlink" Target="https://docs.google.com/presentation/d/1YTZguXP-tovau_Peed8YYe2CBDqCXnijhDdehpFHVK8/edit?slide=id.g34d1df49ec6_0_0" TargetMode="External"/><Relationship Id="rId1149" Type="http://schemas.openxmlformats.org/officeDocument/2006/relationships/hyperlink" Target="https://drive.google.com/file/d/1kND7mLvqrSIhOl1S-tLQNatLC2Qxzjoh/view?usp=drivesdk" TargetMode="External"/><Relationship Id="rId316" Type="http://schemas.openxmlformats.org/officeDocument/2006/relationships/hyperlink" Target="https://drive.google.com/drive/folders/1jpDWGDZRn8EDX7sEwxtIQ2qpOOeAUwGU?resourcekey=0-609yL1Pgjyfguk3f5OeLOQ" TargetMode="External"/><Relationship Id="rId558" Type="http://schemas.openxmlformats.org/officeDocument/2006/relationships/hyperlink" Target="https://drive.google.com/file/d/1F7FZKlVQ3KBISc0U9SKywFYXZRDymLjP/view?usp=drivesdk" TargetMode="External"/><Relationship Id="rId315" Type="http://schemas.openxmlformats.org/officeDocument/2006/relationships/hyperlink" Target="https://drive.google.com/drive/folders/1V02Ra7oFCUeKC3mTNMDLDviQOoT0Vbn0?resourcekey=0-eoLaMrJnOKLbbp3JRNyjgw" TargetMode="External"/><Relationship Id="rId557" Type="http://schemas.openxmlformats.org/officeDocument/2006/relationships/hyperlink" Target="https://drive.google.com/drive/folders/1-uFtqKyrFKPBRHkYysf0SzjrVr-WixTZ" TargetMode="External"/><Relationship Id="rId799" Type="http://schemas.openxmlformats.org/officeDocument/2006/relationships/hyperlink" Target="https://drive.google.com/file/d/1LP0u5Qg6d8ze3W1Od7L6WgOKwq-ZXv6t/view?usp=drivesdk" TargetMode="External"/><Relationship Id="rId314" Type="http://schemas.openxmlformats.org/officeDocument/2006/relationships/hyperlink" Target="https://drive.google.com/drive/folders/157QwJI_599602Iqb5fXpveFELz79Qy57" TargetMode="External"/><Relationship Id="rId556" Type="http://schemas.openxmlformats.org/officeDocument/2006/relationships/hyperlink" Target="https://drive.google.com/file/d/1Tz2akSMdcdovfP_swSXoQOTctC9ODW2S/view?usp=drivesdk" TargetMode="External"/><Relationship Id="rId798" Type="http://schemas.openxmlformats.org/officeDocument/2006/relationships/hyperlink" Target="https://drive.google.com/drive/folders/157QwJI_599602Iqb5fXpveFELz79Qy57" TargetMode="External"/><Relationship Id="rId313" Type="http://schemas.openxmlformats.org/officeDocument/2006/relationships/hyperlink" Target="https://drive.google.com/drive/folders/157QwJI_599602Iqb5fXpveFELz79Qy57" TargetMode="External"/><Relationship Id="rId555" Type="http://schemas.openxmlformats.org/officeDocument/2006/relationships/hyperlink" Target="https://drive.google.com/drive/folders/1phuL4r9Wgi-jbIMRh6SBCjs5jidiFu1q" TargetMode="External"/><Relationship Id="rId797" Type="http://schemas.openxmlformats.org/officeDocument/2006/relationships/hyperlink" Target="https://drive.google.com/file/d/1dss13BYhes7W7Qk9IpkHhCKpWvlg-09W/view?usp=drivesdk" TargetMode="External"/><Relationship Id="rId319" Type="http://schemas.openxmlformats.org/officeDocument/2006/relationships/hyperlink" Target="https://drive.google.com/drive/folders/1d_VUHAGZ7DmEgx_HEDsXvsxJHnL7MYEJ" TargetMode="External"/><Relationship Id="rId318" Type="http://schemas.openxmlformats.org/officeDocument/2006/relationships/hyperlink" Target="https://drive.google.com/drive/folders/1d_VUHAGZ7DmEgx_HEDsXvsxJHnL7MYEJ" TargetMode="External"/><Relationship Id="rId317" Type="http://schemas.openxmlformats.org/officeDocument/2006/relationships/hyperlink" Target="https://drive.google.com/drive/folders/157QwJI_599602Iqb5fXpveFELz79Qy57" TargetMode="External"/><Relationship Id="rId559" Type="http://schemas.openxmlformats.org/officeDocument/2006/relationships/hyperlink" Target="https://drive.google.com/drive/folders/1V02Ra7oFCUeKC3mTNMDLDviQOoT0Vbn0" TargetMode="External"/><Relationship Id="rId1380" Type="http://schemas.openxmlformats.org/officeDocument/2006/relationships/hyperlink" Target="https://drive.google.com/drive/folders/1d_VUHAGZ7DmEgx_HEDsXvsxJHnL7MYEJ" TargetMode="External"/><Relationship Id="rId550" Type="http://schemas.openxmlformats.org/officeDocument/2006/relationships/hyperlink" Target="https://drive.google.com/drive/folders/1phuL4r9Wgi-jbIMRh6SBCjs5jidiFu1q" TargetMode="External"/><Relationship Id="rId792" Type="http://schemas.openxmlformats.org/officeDocument/2006/relationships/hyperlink" Target="https://drive.google.com/drive/folders/157QwJI_599602Iqb5fXpveFELz79Qy57" TargetMode="External"/><Relationship Id="rId1381" Type="http://schemas.openxmlformats.org/officeDocument/2006/relationships/hyperlink" Target="https://drive.google.com/file/d/1b9SnUZLSrfoOu4J5n8Na0BU2MRrDaes8/view?usp=drivesdk" TargetMode="External"/><Relationship Id="rId791" Type="http://schemas.openxmlformats.org/officeDocument/2006/relationships/hyperlink" Target="https://drive.google.com/file/d/11RzBDI_MI3tWP4Mmuozb-PBCaGtoQZaW/view?usp=drivesdk" TargetMode="External"/><Relationship Id="rId1140" Type="http://schemas.openxmlformats.org/officeDocument/2006/relationships/hyperlink" Target="https://drive.google.com/drive/folders/157QwJI_599602Iqb5fXpveFELz79Qy57" TargetMode="External"/><Relationship Id="rId1382" Type="http://schemas.openxmlformats.org/officeDocument/2006/relationships/hyperlink" Target="https://drive.google.com/drive/folders/1d_VUHAGZ7DmEgx_HEDsXvsxJHnL7MYEJ" TargetMode="External"/><Relationship Id="rId790" Type="http://schemas.openxmlformats.org/officeDocument/2006/relationships/hyperlink" Target="https://drive.google.com/drive/folders/157QwJI_599602Iqb5fXpveFELz79Qy57" TargetMode="External"/><Relationship Id="rId1141" Type="http://schemas.openxmlformats.org/officeDocument/2006/relationships/hyperlink" Target="https://docs.google.com/presentation/d/1OMpkWgbN-2xJ4JM4cRfXUxACBd0_utzISLjsUDG3JCQ/edit?slide=id.g35fe0658ba3_0_3" TargetMode="External"/><Relationship Id="rId1383" Type="http://schemas.openxmlformats.org/officeDocument/2006/relationships/hyperlink" Target="https://drive.google.com/file/d/1bXAB0QVLz7ccdfn66w7qGtkdbsKK8-wd/view?usp=drivesdk" TargetMode="External"/><Relationship Id="rId1142" Type="http://schemas.openxmlformats.org/officeDocument/2006/relationships/hyperlink" Target="https://docs.google.com/presentation/d/1u3ACMP4U-GrQIg8sZNEviLta5fXBiczTkUBRAnj6iWc/edit?slide=id.p1" TargetMode="External"/><Relationship Id="rId1384" Type="http://schemas.openxmlformats.org/officeDocument/2006/relationships/hyperlink" Target="https://drive.google.com/drive/folders/1d_VUHAGZ7DmEgx_HEDsXvsxJHnL7MYEJ" TargetMode="External"/><Relationship Id="rId312" Type="http://schemas.openxmlformats.org/officeDocument/2006/relationships/hyperlink" Target="https://drive.google.com/drive/folders/157QwJI_599602Iqb5fXpveFELz79Qy57" TargetMode="External"/><Relationship Id="rId554" Type="http://schemas.openxmlformats.org/officeDocument/2006/relationships/hyperlink" Target="https://drive.google.com/drive/folders/1phuL4r9Wgi-jbIMRh6SBCjs5jidiFu1q" TargetMode="External"/><Relationship Id="rId796" Type="http://schemas.openxmlformats.org/officeDocument/2006/relationships/hyperlink" Target="https://drive.google.com/drive/folders/1d_VUHAGZ7DmEgx_HEDsXvsxJHnL7MYEJ" TargetMode="External"/><Relationship Id="rId1143" Type="http://schemas.openxmlformats.org/officeDocument/2006/relationships/hyperlink" Target="https://docs.google.com/presentation/d/16TxP8TKmyb4UvJbEl2BI4zxbSa70Vcsjbaz2DzYvNMk/edit?slide=id.p1" TargetMode="External"/><Relationship Id="rId1385" Type="http://schemas.openxmlformats.org/officeDocument/2006/relationships/hyperlink" Target="https://drive.google.com/file/d/19FjNBX19RU5kOTrBKzcXZTLFUeafEqPz/view?usp=drivesdk" TargetMode="External"/><Relationship Id="rId311" Type="http://schemas.openxmlformats.org/officeDocument/2006/relationships/hyperlink" Target="https://drive.google.com/drive/folders/157QwJI_599602Iqb5fXpveFELz79Qy57" TargetMode="External"/><Relationship Id="rId553" Type="http://schemas.openxmlformats.org/officeDocument/2006/relationships/hyperlink" Target="https://drive.google.com/drive/folders/1TaJq1Clow-68RteD6Ug223HIls-XKIB2" TargetMode="External"/><Relationship Id="rId795" Type="http://schemas.openxmlformats.org/officeDocument/2006/relationships/hyperlink" Target="https://drive.google.com/file/d/1dpRjXAMGPzqXvNk_nLkzUk_4YSoVBqfw/view?usp=drivesdk" TargetMode="External"/><Relationship Id="rId1144" Type="http://schemas.openxmlformats.org/officeDocument/2006/relationships/hyperlink" Target="https://drive.google.com/file/d/1SqoLghVqyB8v6vhWR7m3kbfyqxiwnpsW/view?usp=drivesdk" TargetMode="External"/><Relationship Id="rId1386" Type="http://schemas.openxmlformats.org/officeDocument/2006/relationships/hyperlink" Target="https://drive.google.com/drive/folders/1d_VUHAGZ7DmEgx_HEDsXvsxJHnL7MYEJ" TargetMode="External"/><Relationship Id="rId310" Type="http://schemas.openxmlformats.org/officeDocument/2006/relationships/hyperlink" Target="https://drive.google.com/drive/folders/1JaxB2xorg5ZKO8fxgnKhL1bkye1hZTo0" TargetMode="External"/><Relationship Id="rId552" Type="http://schemas.openxmlformats.org/officeDocument/2006/relationships/hyperlink" Target="https://drive.google.com/drive/folders/1o0iyBcZJ4twT6LIKCL1qUJLw2s3FIziM" TargetMode="External"/><Relationship Id="rId794" Type="http://schemas.openxmlformats.org/officeDocument/2006/relationships/hyperlink" Target="https://drive.google.com/drive/folders/1d_VUHAGZ7DmEgx_HEDsXvsxJHnL7MYEJ" TargetMode="External"/><Relationship Id="rId1145" Type="http://schemas.openxmlformats.org/officeDocument/2006/relationships/hyperlink" Target="https://drive.google.com/drive/folders/1KJEfi4fk-nrq4OTBOqKYFUeIkOq4qMcw" TargetMode="External"/><Relationship Id="rId1387" Type="http://schemas.openxmlformats.org/officeDocument/2006/relationships/hyperlink" Target="https://drive.google.com/file/d/1UFy6jEVo7kyMtPNBT54gGrxW-PX9FO0Z/view?usp=drivesdk" TargetMode="External"/><Relationship Id="rId551" Type="http://schemas.openxmlformats.org/officeDocument/2006/relationships/hyperlink" Target="https://drive.google.com/drive/folders/1TaJq1Clow-68RteD6Ug223HIls-XKIB2" TargetMode="External"/><Relationship Id="rId793" Type="http://schemas.openxmlformats.org/officeDocument/2006/relationships/hyperlink" Target="https://drive.google.com/file/d/178uRMzaRlWZ5OMLNclbqyBPrekpo0kvO/view?usp=drivesdk" TargetMode="External"/><Relationship Id="rId1146" Type="http://schemas.openxmlformats.org/officeDocument/2006/relationships/hyperlink" Target="https://drive.google.com/file/d/16Q99lvg6Anwo5wemLy1qp_zHCQmzo7pH/view?usp=drivesdk" TargetMode="External"/><Relationship Id="rId1388" Type="http://schemas.openxmlformats.org/officeDocument/2006/relationships/hyperlink" Target="https://drive.google.com/drive/folders/1d_VUHAGZ7DmEgx_HEDsXvsxJHnL7MYEJ" TargetMode="External"/><Relationship Id="rId297" Type="http://schemas.openxmlformats.org/officeDocument/2006/relationships/hyperlink" Target="https://drive.google.com/drive/folders/157QwJI_599602Iqb5fXpveFELz79Qy57" TargetMode="External"/><Relationship Id="rId296" Type="http://schemas.openxmlformats.org/officeDocument/2006/relationships/hyperlink" Target="https://drive.google.com/drive/folders/157QwJI_599602Iqb5fXpveFELz79Qy57" TargetMode="External"/><Relationship Id="rId295" Type="http://schemas.openxmlformats.org/officeDocument/2006/relationships/hyperlink" Target="https://drive.google.com/drive/folders/157QwJI_599602Iqb5fXpveFELz79Qy57" TargetMode="External"/><Relationship Id="rId294" Type="http://schemas.openxmlformats.org/officeDocument/2006/relationships/hyperlink" Target="https://drive.google.com/drive/folders/157QwJI_599602Iqb5fXpveFELz79Qy57" TargetMode="External"/><Relationship Id="rId299" Type="http://schemas.openxmlformats.org/officeDocument/2006/relationships/hyperlink" Target="https://drive.google.com/drive/folders/1d_VUHAGZ7DmEgx_HEDsXvsxJHnL7MYEJ" TargetMode="External"/><Relationship Id="rId298" Type="http://schemas.openxmlformats.org/officeDocument/2006/relationships/hyperlink" Target="https://drive.google.com/drive/folders/157QwJI_599602Iqb5fXpveFELz79Qy57" TargetMode="External"/><Relationship Id="rId271" Type="http://schemas.openxmlformats.org/officeDocument/2006/relationships/hyperlink" Target="https://drive.google.com/drive/folders/1d_VUHAGZ7DmEgx_HEDsXvsxJHnL7MYEJ" TargetMode="External"/><Relationship Id="rId270" Type="http://schemas.openxmlformats.org/officeDocument/2006/relationships/hyperlink" Target="https://drive.google.com/drive/folders/1d_VUHAGZ7DmEgx_HEDsXvsxJHnL7MYEJ" TargetMode="External"/><Relationship Id="rId269" Type="http://schemas.openxmlformats.org/officeDocument/2006/relationships/hyperlink" Target="https://drive.google.com/drive/folders/1MRK3EOjzE1LtLtKRhCmPSdaxmdnCQBr_" TargetMode="External"/><Relationship Id="rId264" Type="http://schemas.openxmlformats.org/officeDocument/2006/relationships/hyperlink" Target="https://drive.google.com/drive/folders/157QwJI_599602Iqb5fXpveFELz79Qy57" TargetMode="External"/><Relationship Id="rId263" Type="http://schemas.openxmlformats.org/officeDocument/2006/relationships/hyperlink" Target="https://drive.google.com/drive/folders/16Es3-SjtIXT3byRw7IdGJJGmjApldRA1" TargetMode="External"/><Relationship Id="rId262" Type="http://schemas.openxmlformats.org/officeDocument/2006/relationships/hyperlink" Target="https://drive.google.com/drive/folders/1XSropmw-4l0ERJY1-uGv7qhYp7CHskfL" TargetMode="External"/><Relationship Id="rId261" Type="http://schemas.openxmlformats.org/officeDocument/2006/relationships/hyperlink" Target="https://drive.google.com/drive/folders/1d_VUHAGZ7DmEgx_HEDsXvsxJHnL7MYEJ" TargetMode="External"/><Relationship Id="rId268" Type="http://schemas.openxmlformats.org/officeDocument/2006/relationships/hyperlink" Target="https://drive.google.com/drive/folders/157QwJI_599602Iqb5fXpveFELz79Qy57" TargetMode="External"/><Relationship Id="rId267" Type="http://schemas.openxmlformats.org/officeDocument/2006/relationships/hyperlink" Target="https://drive.google.com/drive/folders/1d_VUHAGZ7DmEgx_HEDsXvsxJHnL7MYEJ" TargetMode="External"/><Relationship Id="rId266" Type="http://schemas.openxmlformats.org/officeDocument/2006/relationships/hyperlink" Target="https://drive.google.com/drive/folders/1jhHm-a2Ww5kvosD92pOoGo9iVz8Y2k5g" TargetMode="External"/><Relationship Id="rId265" Type="http://schemas.openxmlformats.org/officeDocument/2006/relationships/hyperlink" Target="https://drive.google.com/drive/folders/1d_VUHAGZ7DmEgx_HEDsXvsxJHnL7MYEJ" TargetMode="External"/><Relationship Id="rId260" Type="http://schemas.openxmlformats.org/officeDocument/2006/relationships/hyperlink" Target="https://drive.google.com/drive/folders/1d_VUHAGZ7DmEgx_HEDsXvsxJHnL7MYEJ" TargetMode="External"/><Relationship Id="rId259" Type="http://schemas.openxmlformats.org/officeDocument/2006/relationships/hyperlink" Target="https://drive.google.com/drive/folders/1d_VUHAGZ7DmEgx_HEDsXvsxJHnL7MYEJ" TargetMode="External"/><Relationship Id="rId258" Type="http://schemas.openxmlformats.org/officeDocument/2006/relationships/hyperlink" Target="https://drive.google.com/drive/folders/1d_VUHAGZ7DmEgx_HEDsXvsxJHnL7MYEJ" TargetMode="External"/><Relationship Id="rId253" Type="http://schemas.openxmlformats.org/officeDocument/2006/relationships/hyperlink" Target="https://drive.google.com/drive/folders/157QwJI_599602Iqb5fXpveFELz79Qy57" TargetMode="External"/><Relationship Id="rId495" Type="http://schemas.openxmlformats.org/officeDocument/2006/relationships/hyperlink" Target="https://drive.google.com/drive/folders/1d_VUHAGZ7DmEgx_HEDsXvsxJHnL7MYEJ" TargetMode="External"/><Relationship Id="rId252" Type="http://schemas.openxmlformats.org/officeDocument/2006/relationships/hyperlink" Target="https://drive.google.com/drive/folders/1d_VUHAGZ7DmEgx_HEDsXvsxJHnL7MYEJ" TargetMode="External"/><Relationship Id="rId494" Type="http://schemas.openxmlformats.org/officeDocument/2006/relationships/hyperlink" Target="https://drive.google.com/drive/folders/1d_VUHAGZ7DmEgx_HEDsXvsxJHnL7MYEJ" TargetMode="External"/><Relationship Id="rId251" Type="http://schemas.openxmlformats.org/officeDocument/2006/relationships/hyperlink" Target="https://drive.google.com/drive/folders/157QwJI_599602Iqb5fXpveFELz79Qy57" TargetMode="External"/><Relationship Id="rId493" Type="http://schemas.openxmlformats.org/officeDocument/2006/relationships/hyperlink" Target="https://drive.google.com/drive/folders/157QwJI_599602Iqb5fXpveFELz79Qy57" TargetMode="External"/><Relationship Id="rId250" Type="http://schemas.openxmlformats.org/officeDocument/2006/relationships/hyperlink" Target="https://drive.google.com/drive/folders/157QwJI_599602Iqb5fXpveFELz79Qy57" TargetMode="External"/><Relationship Id="rId492" Type="http://schemas.openxmlformats.org/officeDocument/2006/relationships/hyperlink" Target="https://drive.google.com/drive/folders/157QwJI_599602Iqb5fXpveFELz79Qy57" TargetMode="External"/><Relationship Id="rId257" Type="http://schemas.openxmlformats.org/officeDocument/2006/relationships/hyperlink" Target="https://drive.google.com/drive/folders/1d_VUHAGZ7DmEgx_HEDsXvsxJHnL7MYEJ" TargetMode="External"/><Relationship Id="rId499" Type="http://schemas.openxmlformats.org/officeDocument/2006/relationships/hyperlink" Target="https://drive.google.com/drive/folders/1qKlR1c2mm4OPNAHTYFBxY45K3BK_x6te" TargetMode="External"/><Relationship Id="rId256" Type="http://schemas.openxmlformats.org/officeDocument/2006/relationships/hyperlink" Target="https://drive.google.com/drive/folders/1d_VUHAGZ7DmEgx_HEDsXvsxJHnL7MYEJ" TargetMode="External"/><Relationship Id="rId498" Type="http://schemas.openxmlformats.org/officeDocument/2006/relationships/hyperlink" Target="https://drive.google.com/drive/folders/157QwJI_599602Iqb5fXpveFELz79Qy57" TargetMode="External"/><Relationship Id="rId255" Type="http://schemas.openxmlformats.org/officeDocument/2006/relationships/hyperlink" Target="https://drive.google.com/drive/folders/1Urk1G0zhKqiGgwZ87rE_4vHZh9f7pJJg" TargetMode="External"/><Relationship Id="rId497" Type="http://schemas.openxmlformats.org/officeDocument/2006/relationships/hyperlink" Target="https://drive.google.com/drive/folders/157QwJI_599602Iqb5fXpveFELz79Qy57" TargetMode="External"/><Relationship Id="rId254" Type="http://schemas.openxmlformats.org/officeDocument/2006/relationships/hyperlink" Target="https://drive.google.com/drive/folders/1d_VUHAGZ7DmEgx_HEDsXvsxJHnL7MYEJ" TargetMode="External"/><Relationship Id="rId496" Type="http://schemas.openxmlformats.org/officeDocument/2006/relationships/hyperlink" Target="https://drive.google.com/drive/folders/1d_VUHAGZ7DmEgx_HEDsXvsxJHnL7MYEJ" TargetMode="External"/><Relationship Id="rId293" Type="http://schemas.openxmlformats.org/officeDocument/2006/relationships/hyperlink" Target="https://drive.google.com/drive/folders/157QwJI_599602Iqb5fXpveFELz79Qy57" TargetMode="External"/><Relationship Id="rId292" Type="http://schemas.openxmlformats.org/officeDocument/2006/relationships/hyperlink" Target="https://drive.google.com/drive/folders/1d_VUHAGZ7DmEgx_HEDsXvsxJHnL7MYEJ" TargetMode="External"/><Relationship Id="rId291" Type="http://schemas.openxmlformats.org/officeDocument/2006/relationships/hyperlink" Target="https://drive.google.com/drive/folders/157QwJI_599602Iqb5fXpveFELz79Qy57" TargetMode="External"/><Relationship Id="rId290" Type="http://schemas.openxmlformats.org/officeDocument/2006/relationships/hyperlink" Target="https://drive.google.com/drive/folders/157QwJI_599602Iqb5fXpveFELz79Qy57" TargetMode="External"/><Relationship Id="rId286" Type="http://schemas.openxmlformats.org/officeDocument/2006/relationships/hyperlink" Target="https://drive.google.com/drive/folders/157QwJI_599602Iqb5fXpveFELz79Qy57" TargetMode="External"/><Relationship Id="rId285" Type="http://schemas.openxmlformats.org/officeDocument/2006/relationships/hyperlink" Target="https://drive.google.com/drive/folders/1d_VUHAGZ7DmEgx_HEDsXvsxJHnL7MYEJ" TargetMode="External"/><Relationship Id="rId284" Type="http://schemas.openxmlformats.org/officeDocument/2006/relationships/hyperlink" Target="https://drive.google.com/drive/folders/157QwJI_599602Iqb5fXpveFELz79Qy57" TargetMode="External"/><Relationship Id="rId283" Type="http://schemas.openxmlformats.org/officeDocument/2006/relationships/hyperlink" Target="https://drive.google.com/drive/folders/1d_VUHAGZ7DmEgx_HEDsXvsxJHnL7MYEJ" TargetMode="External"/><Relationship Id="rId289" Type="http://schemas.openxmlformats.org/officeDocument/2006/relationships/hyperlink" Target="https://drive.google.com/drive/folders/1FqY-CP_FkT94kwAWa2DhAQBQckevNsD2" TargetMode="External"/><Relationship Id="rId288" Type="http://schemas.openxmlformats.org/officeDocument/2006/relationships/hyperlink" Target="https://drive.google.com/drive/folders/157QwJI_599602Iqb5fXpveFELz79Qy57" TargetMode="External"/><Relationship Id="rId287" Type="http://schemas.openxmlformats.org/officeDocument/2006/relationships/hyperlink" Target="https://drive.google.com/drive/folders/157QwJI_599602Iqb5fXpveFELz79Qy57" TargetMode="External"/><Relationship Id="rId282" Type="http://schemas.openxmlformats.org/officeDocument/2006/relationships/hyperlink" Target="https://drive.google.com/drive/folders/157QwJI_599602Iqb5fXpveFELz79Qy57" TargetMode="External"/><Relationship Id="rId281" Type="http://schemas.openxmlformats.org/officeDocument/2006/relationships/hyperlink" Target="https://drive.google.com/drive/folders/157QwJI_599602Iqb5fXpveFELz79Qy57" TargetMode="External"/><Relationship Id="rId280" Type="http://schemas.openxmlformats.org/officeDocument/2006/relationships/hyperlink" Target="https://drive.google.com/drive/folders/1jpDWGDZRn8EDX7sEwxtIQ2qpOOeAUwGU?resourcekey=0-609yL1Pgjyfguk3f5OeLOQ" TargetMode="External"/><Relationship Id="rId275" Type="http://schemas.openxmlformats.org/officeDocument/2006/relationships/hyperlink" Target="https://drive.google.com/drive/folders/157QwJI_599602Iqb5fXpveFELz79Qy57" TargetMode="External"/><Relationship Id="rId274" Type="http://schemas.openxmlformats.org/officeDocument/2006/relationships/hyperlink" Target="https://drive.google.com/drive/folders/1d_VUHAGZ7DmEgx_HEDsXvsxJHnL7MYEJ" TargetMode="External"/><Relationship Id="rId273" Type="http://schemas.openxmlformats.org/officeDocument/2006/relationships/hyperlink" Target="https://drive.google.com/drive/folders/1MRK3EOjzE1LtLtKRhCmPSdaxmdnCQBr_" TargetMode="External"/><Relationship Id="rId272" Type="http://schemas.openxmlformats.org/officeDocument/2006/relationships/hyperlink" Target="https://drive.google.com/drive/folders/1Kzi-sIbivFdR3qadbk7vkaKe8rZ8rw3J" TargetMode="External"/><Relationship Id="rId279" Type="http://schemas.openxmlformats.org/officeDocument/2006/relationships/hyperlink" Target="https://drive.google.com/drive/folders/1d_VUHAGZ7DmEgx_HEDsXvsxJHnL7MYEJ" TargetMode="External"/><Relationship Id="rId278" Type="http://schemas.openxmlformats.org/officeDocument/2006/relationships/hyperlink" Target="https://drive.google.com/drive/folders/157QwJI_599602Iqb5fXpveFELz79Qy57" TargetMode="External"/><Relationship Id="rId277" Type="http://schemas.openxmlformats.org/officeDocument/2006/relationships/hyperlink" Target="https://drive.google.com/drive/folders/157QwJI_599602Iqb5fXpveFELz79Qy57" TargetMode="External"/><Relationship Id="rId276" Type="http://schemas.openxmlformats.org/officeDocument/2006/relationships/hyperlink" Target="https://drive.google.com/drive/folders/1d_VUHAGZ7DmEgx_HEDsXvsxJHnL7MYEJ" TargetMode="External"/><Relationship Id="rId907" Type="http://schemas.openxmlformats.org/officeDocument/2006/relationships/hyperlink" Target="https://drive.google.com/drive/folders/1qKlR1c2mm4OPNAHTYFBxY45K3BK_x6te" TargetMode="External"/><Relationship Id="rId906" Type="http://schemas.openxmlformats.org/officeDocument/2006/relationships/hyperlink" Target="https://drive.google.com/file/d/1yZbY0ZvRAaActXH0txC9fVwrAnoO3CKj/view?usp=drivesdk" TargetMode="External"/><Relationship Id="rId905" Type="http://schemas.openxmlformats.org/officeDocument/2006/relationships/hyperlink" Target="https://drive.google.com/drive/folders/157QwJI_599602Iqb5fXpveFELz79Qy57" TargetMode="External"/><Relationship Id="rId904" Type="http://schemas.openxmlformats.org/officeDocument/2006/relationships/hyperlink" Target="https://docs.google.com/document/d/1FuczLPNHRSdUysTqsp2cHg_MEmzVG9M7/edit?usp=drivesdk&amp;ouid=103053137985019238631&amp;rtpof=true&amp;sd=true" TargetMode="External"/><Relationship Id="rId909" Type="http://schemas.openxmlformats.org/officeDocument/2006/relationships/hyperlink" Target="https://drive.google.com/drive/folders/1qKlR1c2mm4OPNAHTYFBxY45K3BK_x6te" TargetMode="External"/><Relationship Id="rId908" Type="http://schemas.openxmlformats.org/officeDocument/2006/relationships/hyperlink" Target="https://drive.google.com/file/d/1FEiGkE-LHqV7bO-c1EgghVc_TETNObpV/view?usp=drivesdk" TargetMode="External"/><Relationship Id="rId903" Type="http://schemas.openxmlformats.org/officeDocument/2006/relationships/hyperlink" Target="https://docs.google.com/presentation/d/1XkR6Kr-gQjdLBfi8cW1ok-5VUSsAn2RtwXxMGGw82jA/edit?slide=id.g35fe0658ba3_0_3" TargetMode="External"/><Relationship Id="rId902" Type="http://schemas.openxmlformats.org/officeDocument/2006/relationships/hyperlink" Target="https://docs.google.com/presentation/d/1f6dihc4Dg1GtKCi5mw-2oPXFjxGZfsuuCgtQ0y4qcXk" TargetMode="External"/><Relationship Id="rId901" Type="http://schemas.openxmlformats.org/officeDocument/2006/relationships/hyperlink" Target="https://drive.google.com/drive/folders/157QwJI_599602Iqb5fXpveFELz79Qy57" TargetMode="External"/><Relationship Id="rId900" Type="http://schemas.openxmlformats.org/officeDocument/2006/relationships/hyperlink" Target="https://drive.google.com/file/d/1nDdmpPSHhUBKe44IoZkwq374zuR928pN/view?usp=drivesdk" TargetMode="External"/><Relationship Id="rId929" Type="http://schemas.openxmlformats.org/officeDocument/2006/relationships/hyperlink" Target="https://drive.google.com/drive/folders/1d_VUHAGZ7DmEgx_HEDsXvsxJHnL7MYEJ" TargetMode="External"/><Relationship Id="rId928" Type="http://schemas.openxmlformats.org/officeDocument/2006/relationships/hyperlink" Target="https://drive.google.com/file/d/1bVQgUr0106MeIoZYWevNHr5miZ2OrRGp/view?usp=drivesdk" TargetMode="External"/><Relationship Id="rId927" Type="http://schemas.openxmlformats.org/officeDocument/2006/relationships/hyperlink" Target="https://drive.google.com/drive/folders/157QwJI_599602Iqb5fXpveFELz79Qy57" TargetMode="External"/><Relationship Id="rId926" Type="http://schemas.openxmlformats.org/officeDocument/2006/relationships/hyperlink" Target="https://drive.google.com/file/d/10w5BrJJaW-R9hNJySbs-OkVSPtAP4mRR/view?usp=drivesdk" TargetMode="External"/><Relationship Id="rId921" Type="http://schemas.openxmlformats.org/officeDocument/2006/relationships/hyperlink" Target="https://drive.google.com/file/d/1bABMOVFUXM1iPiwIrM0w-xo-phPLvg-T/view?usp=drivesdk" TargetMode="External"/><Relationship Id="rId920" Type="http://schemas.openxmlformats.org/officeDocument/2006/relationships/hyperlink" Target="https://drive.google.com/drive/folders/1jpDWGDZRn8EDX7sEwxtIQ2qpOOeAUwGU" TargetMode="External"/><Relationship Id="rId925" Type="http://schemas.openxmlformats.org/officeDocument/2006/relationships/hyperlink" Target="https://drive.google.com/drive/folders/1d_VUHAGZ7DmEgx_HEDsXvsxJHnL7MYEJ" TargetMode="External"/><Relationship Id="rId924" Type="http://schemas.openxmlformats.org/officeDocument/2006/relationships/hyperlink" Target="https://drive.google.com/file/d/1b0OfWNQApwApYaMrY_AH6rxBGG4Qd-uj/view?usp=drivesdk" TargetMode="External"/><Relationship Id="rId923" Type="http://schemas.openxmlformats.org/officeDocument/2006/relationships/hyperlink" Target="https://docs.google.com/document/d/1r_ob-EkSl9tNdCm2ho1d7yAaN5DoHRQEzLP29z_7PiM/edit?pli=1&amp;tab=t.0" TargetMode="External"/><Relationship Id="rId922" Type="http://schemas.openxmlformats.org/officeDocument/2006/relationships/hyperlink" Target="https://drive.google.com/drive/folders/1d_VUHAGZ7DmEgx_HEDsXvsxJHnL7MYEJ" TargetMode="External"/><Relationship Id="rId918" Type="http://schemas.openxmlformats.org/officeDocument/2006/relationships/hyperlink" Target="https://drive.google.com/drive/folders/1d_VUHAGZ7DmEgx_HEDsXvsxJHnL7MYEJ" TargetMode="External"/><Relationship Id="rId917" Type="http://schemas.openxmlformats.org/officeDocument/2006/relationships/hyperlink" Target="https://drive.google.com/file/d/1HCO11l82M-uwQ_QctwQk0TkMEtjnliGz/view?usp=drivesdk" TargetMode="External"/><Relationship Id="rId916" Type="http://schemas.openxmlformats.org/officeDocument/2006/relationships/hyperlink" Target="https://drive.google.com/drive/folders/1d_VUHAGZ7DmEgx_HEDsXvsxJHnL7MYEJ" TargetMode="External"/><Relationship Id="rId915" Type="http://schemas.openxmlformats.org/officeDocument/2006/relationships/hyperlink" Target="https://drive.google.com/file/d/1SPQQLbQ-J6njBXy3P7w9-Owf4QIK7ksq/view?usp=drivesdk" TargetMode="External"/><Relationship Id="rId919" Type="http://schemas.openxmlformats.org/officeDocument/2006/relationships/hyperlink" Target="https://drive.google.com/file/d/1Gvw-siIkqTuXBFNVigsd6Dbv-TiPd7Cl/view?usp=drivesdk" TargetMode="External"/><Relationship Id="rId910" Type="http://schemas.openxmlformats.org/officeDocument/2006/relationships/hyperlink" Target="https://drive.google.com/file/d/17k3WaalIEhiMwnvfMVGe61V58vGlrrJ_/view?usp=drivesdk" TargetMode="External"/><Relationship Id="rId914" Type="http://schemas.openxmlformats.org/officeDocument/2006/relationships/hyperlink" Target="https://www.linkedin.com/in/mounir-amia/?locale=fr_FR" TargetMode="External"/><Relationship Id="rId913" Type="http://schemas.openxmlformats.org/officeDocument/2006/relationships/hyperlink" Target="https://www.linkedin.com/in/omar-lachgar-104a6b135/" TargetMode="External"/><Relationship Id="rId912" Type="http://schemas.openxmlformats.org/officeDocument/2006/relationships/hyperlink" Target="https://www.linkedin.com/in/mehdy-benhafsia/" TargetMode="External"/><Relationship Id="rId911" Type="http://schemas.openxmlformats.org/officeDocument/2006/relationships/hyperlink" Target="https://drive.google.com/drive/folders/1qKlR1c2mm4OPNAHTYFBxY45K3BK_x6te" TargetMode="External"/><Relationship Id="rId1213" Type="http://schemas.openxmlformats.org/officeDocument/2006/relationships/hyperlink" Target="https://drive.google.com/file/d/13C5WOL272itC37TqnuR04YA0WQng93qB/view?usp=drivesdk" TargetMode="External"/><Relationship Id="rId1214" Type="http://schemas.openxmlformats.org/officeDocument/2006/relationships/hyperlink" Target="https://drive.google.com/drive/folders/157QwJI_599602Iqb5fXpveFELz79Qy57" TargetMode="External"/><Relationship Id="rId1215" Type="http://schemas.openxmlformats.org/officeDocument/2006/relationships/hyperlink" Target="https://drive.google.com/file/d/1xZcgrjL8LhaHKbXnQBfln5WrFRgWtUQZ/view?usp=drivesdk" TargetMode="External"/><Relationship Id="rId1216" Type="http://schemas.openxmlformats.org/officeDocument/2006/relationships/hyperlink" Target="https://drive.google.com/drive/folders/1jpDWGDZRn8EDX7sEwxtIQ2qpOOeAUwGU" TargetMode="External"/><Relationship Id="rId1217" Type="http://schemas.openxmlformats.org/officeDocument/2006/relationships/hyperlink" Target="https://drive.google.com/file/d/14CBiZHFiAs3-i3y8LobBYRVxQpKiYIMK/view?usp=drivesdk" TargetMode="External"/><Relationship Id="rId1218" Type="http://schemas.openxmlformats.org/officeDocument/2006/relationships/hyperlink" Target="https://drive.google.com/drive/folders/1d_VUHAGZ7DmEgx_HEDsXvsxJHnL7MYEJ" TargetMode="External"/><Relationship Id="rId1219" Type="http://schemas.openxmlformats.org/officeDocument/2006/relationships/hyperlink" Target="https://drive.google.com/file/d/1VrHm02erVjtix02tX5_Uy1CPk12cjVuX/view?usp=drivesdk" TargetMode="External"/><Relationship Id="rId629" Type="http://schemas.openxmlformats.org/officeDocument/2006/relationships/hyperlink" Target="https://drive.google.com/file/d/1wA9zRMR9V-OTXdzomevYZJe7UpE7sCbs/view?usp=drivesdk" TargetMode="External"/><Relationship Id="rId624" Type="http://schemas.openxmlformats.org/officeDocument/2006/relationships/hyperlink" Target="https://drive.google.com/file/d/1HUOLab23mWaHJzpKnGjQbOC8dDDTGAea/view?usp=drivesdk" TargetMode="External"/><Relationship Id="rId866" Type="http://schemas.openxmlformats.org/officeDocument/2006/relationships/hyperlink" Target="https://drive.google.com/file/d/1RoQrVNmE3ud6G3lTq2yejSRwhVP2Njr0/view?usp=drivesdk" TargetMode="External"/><Relationship Id="rId623" Type="http://schemas.openxmlformats.org/officeDocument/2006/relationships/hyperlink" Target="https://drive.google.com/drive/folders/157QwJI_599602Iqb5fXpveFELz79Qy57" TargetMode="External"/><Relationship Id="rId865" Type="http://schemas.openxmlformats.org/officeDocument/2006/relationships/hyperlink" Target="https://drive.google.com/drive/folders/1d_VUHAGZ7DmEgx_HEDsXvsxJHnL7MYEJ" TargetMode="External"/><Relationship Id="rId622" Type="http://schemas.openxmlformats.org/officeDocument/2006/relationships/hyperlink" Target="https://drive.google.com/file/d/1kkUmonFeQGcNkvR3KapsZVm4PJWeShqh/view?usp=drivesdk" TargetMode="External"/><Relationship Id="rId864" Type="http://schemas.openxmlformats.org/officeDocument/2006/relationships/hyperlink" Target="https://drive.google.com/file/d/1InNuR_PIl024Tom5Y297Z3l2KEzlpn3e/view?usp=drivesdk" TargetMode="External"/><Relationship Id="rId621" Type="http://schemas.openxmlformats.org/officeDocument/2006/relationships/hyperlink" Target="https://drive.google.com/drive/folders/157QwJI_599602Iqb5fXpveFELz79Qy57" TargetMode="External"/><Relationship Id="rId863" Type="http://schemas.openxmlformats.org/officeDocument/2006/relationships/hyperlink" Target="https://drive.google.com/drive/folders/1d_VUHAGZ7DmEgx_HEDsXvsxJHnL7MYEJ" TargetMode="External"/><Relationship Id="rId628" Type="http://schemas.openxmlformats.org/officeDocument/2006/relationships/hyperlink" Target="https://docs.google.com/presentation/d/1AtHgukGLO5WMpxFkqNsvNrj92tjwawTvVudU7BMeqfA/edit" TargetMode="External"/><Relationship Id="rId627" Type="http://schemas.openxmlformats.org/officeDocument/2006/relationships/hyperlink" Target="https://drive.google.com/drive/folders/1d_VUHAGZ7DmEgx_HEDsXvsxJHnL7MYEJ" TargetMode="External"/><Relationship Id="rId869" Type="http://schemas.openxmlformats.org/officeDocument/2006/relationships/hyperlink" Target="https://drive.google.com/drive/folders/1jpDWGDZRn8EDX7sEwxtIQ2qpOOeAUwGU" TargetMode="External"/><Relationship Id="rId626" Type="http://schemas.openxmlformats.org/officeDocument/2006/relationships/hyperlink" Target="https://drive.google.com/file/d/1_8OfNaHWo1VUbtN1e3zJvw6NUwRA_g0o/view?usp=drivesdk" TargetMode="External"/><Relationship Id="rId868" Type="http://schemas.openxmlformats.org/officeDocument/2006/relationships/hyperlink" Target="https://drive.google.com/file/d/1CLRc7QVRGJ0kxvwHTo5behfJfcKIKWds/view?usp=drivesdk" TargetMode="External"/><Relationship Id="rId625" Type="http://schemas.openxmlformats.org/officeDocument/2006/relationships/hyperlink" Target="https://drive.google.com/drive/folders/1d_VUHAGZ7DmEgx_HEDsXvsxJHnL7MYEJ" TargetMode="External"/><Relationship Id="rId867" Type="http://schemas.openxmlformats.org/officeDocument/2006/relationships/hyperlink" Target="https://drive.google.com/drive/folders/1d_VUHAGZ7DmEgx_HEDsXvsxJHnL7MYEJ" TargetMode="External"/><Relationship Id="rId620" Type="http://schemas.openxmlformats.org/officeDocument/2006/relationships/hyperlink" Target="https://drive.google.com/file/d/1BnGQ0AilKbU-wsv9lmY9LmEaFMt-HNOT/view?usp=drivesdk" TargetMode="External"/><Relationship Id="rId862" Type="http://schemas.openxmlformats.org/officeDocument/2006/relationships/hyperlink" Target="https://drive.google.com/file/d/1NyahXmRNYE_tCXvidquI5AyzoJJm26DT/view?usp=drivesdk" TargetMode="External"/><Relationship Id="rId861" Type="http://schemas.openxmlformats.org/officeDocument/2006/relationships/hyperlink" Target="https://drive.google.com/drive/folders/1d_VUHAGZ7DmEgx_HEDsXvsxJHnL7MYEJ" TargetMode="External"/><Relationship Id="rId1210" Type="http://schemas.openxmlformats.org/officeDocument/2006/relationships/hyperlink" Target="https://drive.google.com/drive/folders/157QwJI_599602Iqb5fXpveFELz79Qy57" TargetMode="External"/><Relationship Id="rId860" Type="http://schemas.openxmlformats.org/officeDocument/2006/relationships/hyperlink" Target="https://drive.google.com/file/d/1wUFIG4Pp34xJhlq7fU2x8zqMvtQ9ENEv/view?usp=drivesdk" TargetMode="External"/><Relationship Id="rId1211" Type="http://schemas.openxmlformats.org/officeDocument/2006/relationships/hyperlink" Target="https://drive.google.com/file/d/1xW-nxzwGEcGNez9-gCf8UZzRnhn5i8L4/view?usp=drivesdk" TargetMode="External"/><Relationship Id="rId1212" Type="http://schemas.openxmlformats.org/officeDocument/2006/relationships/hyperlink" Target="https://drive.google.com/drive/folders/1gWJ-YHCfuWklz_CMyP6ryCDR_f_bnazJ" TargetMode="External"/><Relationship Id="rId1202" Type="http://schemas.openxmlformats.org/officeDocument/2006/relationships/hyperlink" Target="https://drive.google.com/drive/folders/157QwJI_599602Iqb5fXpveFELz79Qy57" TargetMode="External"/><Relationship Id="rId1203" Type="http://schemas.openxmlformats.org/officeDocument/2006/relationships/hyperlink" Target="https://drive.google.com/file/d/1SLUZo6D6ZaZgvh3oFrVpNVNqSAHiK3YN/view?usp=drivesdk" TargetMode="External"/><Relationship Id="rId1204" Type="http://schemas.openxmlformats.org/officeDocument/2006/relationships/hyperlink" Target="https://drive.google.com/drive/folders/1Uq8dM4ERAX-TLuVWZ48Fbxfgik93kuTf" TargetMode="External"/><Relationship Id="rId1205" Type="http://schemas.openxmlformats.org/officeDocument/2006/relationships/hyperlink" Target="https://drive.google.com/file/d/1pbn_UO1XyuQKfehH9FcKs3hbmz_KszQ4/view?usp=drivesdk" TargetMode="External"/><Relationship Id="rId1206" Type="http://schemas.openxmlformats.org/officeDocument/2006/relationships/hyperlink" Target="https://drive.google.com/drive/folders/1-uFtqKyrFKPBRHkYysf0SzjrVr-WixTZ" TargetMode="External"/><Relationship Id="rId1207" Type="http://schemas.openxmlformats.org/officeDocument/2006/relationships/hyperlink" Target="https://drive.google.com/file/d/1yEumtkcNnff4sTuntGQwCmz6LbV_XKoR/view?usp=drivesdk" TargetMode="External"/><Relationship Id="rId1208" Type="http://schemas.openxmlformats.org/officeDocument/2006/relationships/hyperlink" Target="https://drive.google.com/drive/folders/157QwJI_599602Iqb5fXpveFELz79Qy57" TargetMode="External"/><Relationship Id="rId1209" Type="http://schemas.openxmlformats.org/officeDocument/2006/relationships/hyperlink" Target="https://drive.google.com/file/d/1nz-5fyCPjwGk3uUlKu4uX9ewfDG118U4/view?usp=drivesdk" TargetMode="External"/><Relationship Id="rId619" Type="http://schemas.openxmlformats.org/officeDocument/2006/relationships/hyperlink" Target="https://drive.google.com/drive/folders/1mg5cV-yFZtrYg0VRxYVqvBi5Enite2DH" TargetMode="External"/><Relationship Id="rId618" Type="http://schemas.openxmlformats.org/officeDocument/2006/relationships/hyperlink" Target="https://drive.google.com/file/d/1-Ee8O1xMNQL_IyMGbcvAy9MT1KG4eHKz/view?usp=drivesdk" TargetMode="External"/><Relationship Id="rId613" Type="http://schemas.openxmlformats.org/officeDocument/2006/relationships/hyperlink" Target="https://drive.google.com/drive/folders/157QwJI_599602Iqb5fXpveFELz79Qy57" TargetMode="External"/><Relationship Id="rId855" Type="http://schemas.openxmlformats.org/officeDocument/2006/relationships/hyperlink" Target="https://drive.google.com/drive/folders/1n1wZhW2w6r2UrwqL2w73dzC8ap3C5w2k" TargetMode="External"/><Relationship Id="rId612" Type="http://schemas.openxmlformats.org/officeDocument/2006/relationships/hyperlink" Target="https://drive.google.com/file/d/1l1knlgmxdtObQ7iwiynyKhwaO0G9KD8e/view?usp=drivesdk" TargetMode="External"/><Relationship Id="rId854" Type="http://schemas.openxmlformats.org/officeDocument/2006/relationships/hyperlink" Target="https://docs.google.com/document/d/18ToP4zM7gpOR9Xjbg9rLsUZzDgVT7DGA/edit?usp=drivesdk&amp;ouid=103053137985019238631&amp;rtpof=true&amp;sd=true" TargetMode="External"/><Relationship Id="rId611" Type="http://schemas.openxmlformats.org/officeDocument/2006/relationships/hyperlink" Target="https://drive.google.com/drive/folders/1mg5cV-yFZtrYg0VRxYVqvBi5Enite2DH" TargetMode="External"/><Relationship Id="rId853" Type="http://schemas.openxmlformats.org/officeDocument/2006/relationships/hyperlink" Target="https://docs.google.com/document/d/1iRjZHmpDwySTSBsmRazf16j21oTMGLXVXkxXcrrBMHY/edit?tab=t.0" TargetMode="External"/><Relationship Id="rId610" Type="http://schemas.openxmlformats.org/officeDocument/2006/relationships/hyperlink" Target="https://drive.google.com/file/d/133Njw9p8uL7y2DhR0-SLJXXMC9gZ_EQx/view?usp=drivesdk" TargetMode="External"/><Relationship Id="rId852" Type="http://schemas.openxmlformats.org/officeDocument/2006/relationships/hyperlink" Target="https://drive.google.com/drive/folders/1jpDWGDZRn8EDX7sEwxtIQ2qpOOeAUwGU" TargetMode="External"/><Relationship Id="rId617" Type="http://schemas.openxmlformats.org/officeDocument/2006/relationships/hyperlink" Target="https://drive.google.com/drive/folders/1mg5cV-yFZtrYg0VRxYVqvBi5Enite2DH" TargetMode="External"/><Relationship Id="rId859" Type="http://schemas.openxmlformats.org/officeDocument/2006/relationships/hyperlink" Target="https://drive.google.com/drive/folders/157QwJI_599602Iqb5fXpveFELz79Qy57" TargetMode="External"/><Relationship Id="rId616" Type="http://schemas.openxmlformats.org/officeDocument/2006/relationships/hyperlink" Target="https://drive.google.com/file/d/1sUTPCRT-FYr45DgdWMyRctYoamhheqMn/view?usp=drivesdk" TargetMode="External"/><Relationship Id="rId858" Type="http://schemas.openxmlformats.org/officeDocument/2006/relationships/hyperlink" Target="https://drive.google.com/file/d/1Ldh2wCy8LrePB2Y3koXRX2bQpGynnWr5/view?usp=drivesdk" TargetMode="External"/><Relationship Id="rId615" Type="http://schemas.openxmlformats.org/officeDocument/2006/relationships/hyperlink" Target="https://drive.google.com/drive/folders/1d_VUHAGZ7DmEgx_HEDsXvsxJHnL7MYEJ" TargetMode="External"/><Relationship Id="rId857" Type="http://schemas.openxmlformats.org/officeDocument/2006/relationships/hyperlink" Target="https://drive.google.com/drive/folders/1d_VUHAGZ7DmEgx_HEDsXvsxJHnL7MYEJ" TargetMode="External"/><Relationship Id="rId614" Type="http://schemas.openxmlformats.org/officeDocument/2006/relationships/hyperlink" Target="https://drive.google.com/file/d/17ssErIkBmCcHtqrivjGi0Kvb8-1SV2BG/view?usp=drivesdk" TargetMode="External"/><Relationship Id="rId856" Type="http://schemas.openxmlformats.org/officeDocument/2006/relationships/hyperlink" Target="https://drive.google.com/file/d/1udP8PtzfxlCChYrx_ceMA8GfVBtt_K_I/view?usp=drivesdk" TargetMode="External"/><Relationship Id="rId851" Type="http://schemas.openxmlformats.org/officeDocument/2006/relationships/hyperlink" Target="https://drive.google.com/file/d/1AxRywH2XiaAycaVFCsaMN_8qcgu97XwV/view?usp=drivesdk" TargetMode="External"/><Relationship Id="rId850" Type="http://schemas.openxmlformats.org/officeDocument/2006/relationships/hyperlink" Target="https://docs.google.com/presentation/d/1_VDDVSyqRHj2tmoqxysLHLAoxGTaT9v7ZCsUT5uUcRU/edit?slide=id.g35fe0658ba3_0_3" TargetMode="External"/><Relationship Id="rId1200" Type="http://schemas.openxmlformats.org/officeDocument/2006/relationships/hyperlink" Target="https://drive.google.com/drive/folders/1d_VUHAGZ7DmEgx_HEDsXvsxJHnL7MYEJ" TargetMode="External"/><Relationship Id="rId1201" Type="http://schemas.openxmlformats.org/officeDocument/2006/relationships/hyperlink" Target="https://drive.google.com/file/d/12WSetJBEFWShBYsmhrsdhaHYDaCyu4Kd/view?usp=drivesdk" TargetMode="External"/><Relationship Id="rId1235" Type="http://schemas.openxmlformats.org/officeDocument/2006/relationships/hyperlink" Target="https://drive.google.com/drive/folders/1OjSB6vASvM-CJYuA5oB-xVLPdQpC1nOK" TargetMode="External"/><Relationship Id="rId1236" Type="http://schemas.openxmlformats.org/officeDocument/2006/relationships/hyperlink" Target="https://drive.google.com/file/d/1rMtMII_0uJbofXi76qXv25CQj8KY9JXA/view?usp=drivesdk" TargetMode="External"/><Relationship Id="rId1237" Type="http://schemas.openxmlformats.org/officeDocument/2006/relationships/hyperlink" Target="https://drive.google.com/drive/folders/1d_VUHAGZ7DmEgx_HEDsXvsxJHnL7MYEJ" TargetMode="External"/><Relationship Id="rId1238" Type="http://schemas.openxmlformats.org/officeDocument/2006/relationships/hyperlink" Target="https://drive.google.com/file/d/11pmjW0YG5pJZF6IxSJNO9jMyN7NY7dD-/view?usp=drivesdk" TargetMode="External"/><Relationship Id="rId1239" Type="http://schemas.openxmlformats.org/officeDocument/2006/relationships/hyperlink" Target="https://drive.google.com/drive/folders/157QwJI_599602Iqb5fXpveFELz79Qy57" TargetMode="External"/><Relationship Id="rId409" Type="http://schemas.openxmlformats.org/officeDocument/2006/relationships/hyperlink" Target="https://drive.google.com/drive/folders/1d_VUHAGZ7DmEgx_HEDsXvsxJHnL7MYEJ" TargetMode="External"/><Relationship Id="rId404" Type="http://schemas.openxmlformats.org/officeDocument/2006/relationships/hyperlink" Target="https://drive.google.com/drive/folders/1d_VUHAGZ7DmEgx_HEDsXvsxJHnL7MYEJ" TargetMode="External"/><Relationship Id="rId646" Type="http://schemas.openxmlformats.org/officeDocument/2006/relationships/hyperlink" Target="https://drive.google.com/file/d/1_q4TW7lApKp3MsNysRunFJcmj9-O-Lbu/view?usp=drivesdk" TargetMode="External"/><Relationship Id="rId888" Type="http://schemas.openxmlformats.org/officeDocument/2006/relationships/hyperlink" Target="https://drive.google.com/drive/folders/1d_VUHAGZ7DmEgx_HEDsXvsxJHnL7MYEJ" TargetMode="External"/><Relationship Id="rId403" Type="http://schemas.openxmlformats.org/officeDocument/2006/relationships/hyperlink" Target="https://drive.google.com/drive/folders/157QwJI_599602Iqb5fXpveFELz79Qy57" TargetMode="External"/><Relationship Id="rId645" Type="http://schemas.openxmlformats.org/officeDocument/2006/relationships/hyperlink" Target="https://drive.google.com/drive/folders/1mg5cV-yFZtrYg0VRxYVqvBi5Enite2DH" TargetMode="External"/><Relationship Id="rId887" Type="http://schemas.openxmlformats.org/officeDocument/2006/relationships/hyperlink" Target="https://drive.google.com/file/d/1xav7P3-GnyyCnHT_OEcvjiUuoCY7L-6H/view?usp=drivesdk" TargetMode="External"/><Relationship Id="rId402" Type="http://schemas.openxmlformats.org/officeDocument/2006/relationships/hyperlink" Target="https://drive.google.com/drive/folders/157QwJI_599602Iqb5fXpveFELz79Qy57" TargetMode="External"/><Relationship Id="rId644" Type="http://schemas.openxmlformats.org/officeDocument/2006/relationships/hyperlink" Target="https://drive.google.com/file/d/1r7quWz_9x-QW9PeRJ1PlzhBFMNdsTsF1/view?usp=drivesdk" TargetMode="External"/><Relationship Id="rId886" Type="http://schemas.openxmlformats.org/officeDocument/2006/relationships/hyperlink" Target="https://docs.google.com/presentation/d/1gyPrRV8A4KZ2HQ-bXS_IbD95ySKNxNg_E3U72lgb57M/" TargetMode="External"/><Relationship Id="rId401" Type="http://schemas.openxmlformats.org/officeDocument/2006/relationships/hyperlink" Target="https://drive.google.com/drive/folders/157QwJI_599602Iqb5fXpveFELz79Qy57" TargetMode="External"/><Relationship Id="rId643" Type="http://schemas.openxmlformats.org/officeDocument/2006/relationships/hyperlink" Target="https://drive.google.com/drive/folders/1d_VUHAGZ7DmEgx_HEDsXvsxJHnL7MYEJ" TargetMode="External"/><Relationship Id="rId885" Type="http://schemas.openxmlformats.org/officeDocument/2006/relationships/hyperlink" Target="https://www.linkedin.com/in/fatine-benmessoud-095472120/" TargetMode="External"/><Relationship Id="rId408" Type="http://schemas.openxmlformats.org/officeDocument/2006/relationships/hyperlink" Target="https://drive.google.com/drive/folders/157QwJI_599602Iqb5fXpveFELz79Qy57" TargetMode="External"/><Relationship Id="rId407" Type="http://schemas.openxmlformats.org/officeDocument/2006/relationships/hyperlink" Target="https://drive.google.com/drive/folders/157QwJI_599602Iqb5fXpveFELz79Qy57" TargetMode="External"/><Relationship Id="rId649" Type="http://schemas.openxmlformats.org/officeDocument/2006/relationships/hyperlink" Target="https://drive.google.com/drive/folders/1d_VUHAGZ7DmEgx_HEDsXvsxJHnL7MYEJ" TargetMode="External"/><Relationship Id="rId406" Type="http://schemas.openxmlformats.org/officeDocument/2006/relationships/hyperlink" Target="https://drive.google.com/drive/folders/157QwJI_599602Iqb5fXpveFELz79Qy57" TargetMode="External"/><Relationship Id="rId648" Type="http://schemas.openxmlformats.org/officeDocument/2006/relationships/hyperlink" Target="https://drive.google.com/file/d/1gko8XeGUieMfzs2u2G8lg6FkTg67Pd4g/view?usp=drivesdk" TargetMode="External"/><Relationship Id="rId405" Type="http://schemas.openxmlformats.org/officeDocument/2006/relationships/hyperlink" Target="https://drive.google.com/drive/folders/157QwJI_599602Iqb5fXpveFELz79Qy57" TargetMode="External"/><Relationship Id="rId647" Type="http://schemas.openxmlformats.org/officeDocument/2006/relationships/hyperlink" Target="https://drive.google.com/drive/folders/1d_VUHAGZ7DmEgx_HEDsXvsxJHnL7MYEJ" TargetMode="External"/><Relationship Id="rId889" Type="http://schemas.openxmlformats.org/officeDocument/2006/relationships/hyperlink" Target="https://drive.google.com/file/d/1Jnp08XfksjoKyip94OdepmwoFi_n17QG/view?usp=drivesdk" TargetMode="External"/><Relationship Id="rId880" Type="http://schemas.openxmlformats.org/officeDocument/2006/relationships/hyperlink" Target="https://www.linkedin.com/in/ateillon/" TargetMode="External"/><Relationship Id="rId1230" Type="http://schemas.openxmlformats.org/officeDocument/2006/relationships/hyperlink" Target="https://drive.google.com/drive/folders/1FqY-CP_FkT94kwAWa2DhAQBQckevNsD2" TargetMode="External"/><Relationship Id="rId400" Type="http://schemas.openxmlformats.org/officeDocument/2006/relationships/hyperlink" Target="https://drive.google.com/drive/folders/157QwJI_599602Iqb5fXpveFELz79Qy57" TargetMode="External"/><Relationship Id="rId642" Type="http://schemas.openxmlformats.org/officeDocument/2006/relationships/hyperlink" Target="https://drive.google.com/file/d/1_gXE9E6W6z8rV5ZUYVZ6T50gX21_IZOG/view?usp=drivesdk" TargetMode="External"/><Relationship Id="rId884" Type="http://schemas.openxmlformats.org/officeDocument/2006/relationships/hyperlink" Target="https://drive.google.com/drive/folders/1OjSB6vASvM-CJYuA5oB-xVLPdQpC1nOK" TargetMode="External"/><Relationship Id="rId1231" Type="http://schemas.openxmlformats.org/officeDocument/2006/relationships/hyperlink" Target="https://docs.google.com/presentation/d/1Q861ecGmnRcVnyH4tW0wkGWOM1yWlV9pBVRkX5rgvho/edit" TargetMode="External"/><Relationship Id="rId641" Type="http://schemas.openxmlformats.org/officeDocument/2006/relationships/hyperlink" Target="https://drive.google.com/drive/folders/1JaxB2xorg5ZKO8fxgnKhL1bkye1hZTo0" TargetMode="External"/><Relationship Id="rId883" Type="http://schemas.openxmlformats.org/officeDocument/2006/relationships/hyperlink" Target="https://docs.google.com/document/d/1uuOcyOO2B4SLbrkaSGer3PGqDkCIIqDJ/edit?usp=drivesdk&amp;ouid=103053137985019238631&amp;rtpof=true&amp;sd=true" TargetMode="External"/><Relationship Id="rId1232" Type="http://schemas.openxmlformats.org/officeDocument/2006/relationships/hyperlink" Target="https://drive.google.com/file/d/1oAxeybciEyF8lHzdhwQJdufTj37BdzY6/view?usp=drivesdk" TargetMode="External"/><Relationship Id="rId640" Type="http://schemas.openxmlformats.org/officeDocument/2006/relationships/hyperlink" Target="https://drive.google.com/file/d/1QBR_BGxQAXpXxVHnfB7vwmtuPoiSOFOj/view?usp=drivesdk" TargetMode="External"/><Relationship Id="rId882" Type="http://schemas.openxmlformats.org/officeDocument/2006/relationships/hyperlink" Target="https://drive.google.com/drive/folders/157QwJI_599602Iqb5fXpveFELz79Qy57" TargetMode="External"/><Relationship Id="rId1233" Type="http://schemas.openxmlformats.org/officeDocument/2006/relationships/hyperlink" Target="https://drive.google.com/drive/folders/1OjSB6vASvM-CJYuA5oB-xVLPdQpC1nOK" TargetMode="External"/><Relationship Id="rId881" Type="http://schemas.openxmlformats.org/officeDocument/2006/relationships/hyperlink" Target="https://drive.google.com/file/d/1Rk7Uo-MHcYnYznIQc32qLdZVpQ5Lrw0j/view?usp=drivesdk" TargetMode="External"/><Relationship Id="rId1234" Type="http://schemas.openxmlformats.org/officeDocument/2006/relationships/hyperlink" Target="https://drive.google.com/file/d/1N1F33ZqeMyqxcJKVVFEjHy0rAtJ9xdxy/view?usp=drivesdk" TargetMode="External"/><Relationship Id="rId1224" Type="http://schemas.openxmlformats.org/officeDocument/2006/relationships/hyperlink" Target="https://drive.google.com/drive/folders/157QwJI_599602Iqb5fXpveFELz79Qy57" TargetMode="External"/><Relationship Id="rId1225" Type="http://schemas.openxmlformats.org/officeDocument/2006/relationships/hyperlink" Target="https://drive.google.com/file/d/1Wd2snEB8kF06x8rfHKdYAMYRwQg68CZW/view?usp=drivesdk" TargetMode="External"/><Relationship Id="rId1226" Type="http://schemas.openxmlformats.org/officeDocument/2006/relationships/hyperlink" Target="https://drive.google.com/drive/folders/157QwJI_599602Iqb5fXpveFELz79Qy57" TargetMode="External"/><Relationship Id="rId1227" Type="http://schemas.openxmlformats.org/officeDocument/2006/relationships/hyperlink" Target="https://docs.google.com/document/d/1TwkjNNg-4V0xV34_ieXRvun2PtoOgEBV/edit?usp=drivesdk&amp;ouid=103053137985019238631&amp;rtpof=true&amp;sd=true" TargetMode="External"/><Relationship Id="rId1228" Type="http://schemas.openxmlformats.org/officeDocument/2006/relationships/hyperlink" Target="https://drive.google.com/drive/folders/1MWTf5RR9mjmmqY66TIhGYtzQrm2HZ5ap" TargetMode="External"/><Relationship Id="rId1229" Type="http://schemas.openxmlformats.org/officeDocument/2006/relationships/hyperlink" Target="https://drive.google.com/file/d/1IB1DGg4r_jp1_mIpGFDxf8EV6hhTxhsV/view?usp=drivesdk" TargetMode="External"/><Relationship Id="rId635" Type="http://schemas.openxmlformats.org/officeDocument/2006/relationships/hyperlink" Target="https://docs.google.com/presentation/d/1kVcXxSFmc8FHLggvgxzG76jYzHQzY8aBnWLgWC8raSw/edit" TargetMode="External"/><Relationship Id="rId877" Type="http://schemas.openxmlformats.org/officeDocument/2006/relationships/hyperlink" Target="https://drive.google.com/drive/folders/1d_VUHAGZ7DmEgx_HEDsXvsxJHnL7MYEJ" TargetMode="External"/><Relationship Id="rId634" Type="http://schemas.openxmlformats.org/officeDocument/2006/relationships/hyperlink" Target="https://drive.google.com/drive/folders/1fZRpKR4D-JV__tXnXtB0QPdfuF0zoqhy" TargetMode="External"/><Relationship Id="rId876" Type="http://schemas.openxmlformats.org/officeDocument/2006/relationships/hyperlink" Target="https://drive.google.com/file/d/1SJi7Cof_ghNNqEktvgEqFrvGEnmAk_0b/view?usp=drivesdk" TargetMode="External"/><Relationship Id="rId633" Type="http://schemas.openxmlformats.org/officeDocument/2006/relationships/hyperlink" Target="https://drive.google.com/file/d/164PDFvQIunGz0hmYk6_oefBEROcEmrc8/view?usp=drivesdk" TargetMode="External"/><Relationship Id="rId875" Type="http://schemas.openxmlformats.org/officeDocument/2006/relationships/hyperlink" Target="https://drive.google.com/drive/folders/1d_VUHAGZ7DmEgx_HEDsXvsxJHnL7MYEJ" TargetMode="External"/><Relationship Id="rId632" Type="http://schemas.openxmlformats.org/officeDocument/2006/relationships/hyperlink" Target="https://drive.google.com/drive/folders/1d_VUHAGZ7DmEgx_HEDsXvsxJHnL7MYEJ" TargetMode="External"/><Relationship Id="rId874" Type="http://schemas.openxmlformats.org/officeDocument/2006/relationships/hyperlink" Target="https://drive.google.com/file/d/1OFCn-VBrUisBNJSE8FoUKLQSg8z87goC/view?usp=drivesdk" TargetMode="External"/><Relationship Id="rId639" Type="http://schemas.openxmlformats.org/officeDocument/2006/relationships/hyperlink" Target="https://drive.google.com/drive/folders/1mg5cV-yFZtrYg0VRxYVqvBi5Enite2DH" TargetMode="External"/><Relationship Id="rId638" Type="http://schemas.openxmlformats.org/officeDocument/2006/relationships/hyperlink" Target="https://drive.google.com/file/d/1TWhTfUWo0YtnlP2HhRMLj2wQPPy-OfRB/view?usp=drivesdk" TargetMode="External"/><Relationship Id="rId637" Type="http://schemas.openxmlformats.org/officeDocument/2006/relationships/hyperlink" Target="https://drive.google.com/drive/folders/157QwJI_599602Iqb5fXpveFELz79Qy57" TargetMode="External"/><Relationship Id="rId879" Type="http://schemas.openxmlformats.org/officeDocument/2006/relationships/hyperlink" Target="https://drive.google.com/drive/folders/157QwJI_599602Iqb5fXpveFELz79Qy57" TargetMode="External"/><Relationship Id="rId636" Type="http://schemas.openxmlformats.org/officeDocument/2006/relationships/hyperlink" Target="https://drive.google.com/file/d/1bJ82uX85DEt57D7_zVMFhoyxxprZxvQr/view?usp=drivesdk" TargetMode="External"/><Relationship Id="rId878" Type="http://schemas.openxmlformats.org/officeDocument/2006/relationships/hyperlink" Target="https://docs.google.com/document/d/1uv7Y-_eYkvqqXVGznby8SiqJ5LkG0ywI/edit?usp=drivesdk&amp;ouid=103053137985019238631&amp;rtpof=true&amp;sd=true" TargetMode="External"/><Relationship Id="rId631" Type="http://schemas.openxmlformats.org/officeDocument/2006/relationships/hyperlink" Target="https://drive.google.com/file/d/1K5bySsUJv6wLcW6flsklgBeb-Pa6qHM_/view?usp=drivesdk" TargetMode="External"/><Relationship Id="rId873" Type="http://schemas.openxmlformats.org/officeDocument/2006/relationships/hyperlink" Target="https://drive.google.com/drive/folders/1d_VUHAGZ7DmEgx_HEDsXvsxJHnL7MYEJ" TargetMode="External"/><Relationship Id="rId1220" Type="http://schemas.openxmlformats.org/officeDocument/2006/relationships/hyperlink" Target="https://drive.google.com/drive/folders/1OjSB6vASvM-CJYuA5oB-xVLPdQpC1nOK" TargetMode="External"/><Relationship Id="rId630" Type="http://schemas.openxmlformats.org/officeDocument/2006/relationships/hyperlink" Target="https://drive.google.com/drive/folders/1FqY-CP_FkT94kwAWa2DhAQBQckevNsD2" TargetMode="External"/><Relationship Id="rId872" Type="http://schemas.openxmlformats.org/officeDocument/2006/relationships/hyperlink" Target="https://drive.google.com/file/d/1l61GTNxaHgf_GV_emlyABIH8ci9gTPWK/view?usp=drivesdk" TargetMode="External"/><Relationship Id="rId1221" Type="http://schemas.openxmlformats.org/officeDocument/2006/relationships/hyperlink" Target="https://drive.google.com/file/d/1QrcAtjNoTCL_bSiI7mlaBnn63KMQWe7p/view?usp=drivesdk" TargetMode="External"/><Relationship Id="rId871" Type="http://schemas.openxmlformats.org/officeDocument/2006/relationships/hyperlink" Target="https://drive.google.com/drive/folders/1FqY-CP_FkT94kwAWa2DhAQBQckevNsD2" TargetMode="External"/><Relationship Id="rId1222" Type="http://schemas.openxmlformats.org/officeDocument/2006/relationships/hyperlink" Target="https://drive.google.com/drive/folders/1d_VUHAGZ7DmEgx_HEDsXvsxJHnL7MYEJ" TargetMode="External"/><Relationship Id="rId870" Type="http://schemas.openxmlformats.org/officeDocument/2006/relationships/hyperlink" Target="https://drive.google.com/file/d/1mpw-o-g8EYVZ9L7iT8SqpNhUuvFYP8On/view?usp=drivesdk" TargetMode="External"/><Relationship Id="rId1223" Type="http://schemas.openxmlformats.org/officeDocument/2006/relationships/hyperlink" Target="https://drive.google.com/file/d/1s9b3xHlBJ7_P3o2G11CkSnOcryGEFTzB/view?usp=drivesdk" TargetMode="External"/><Relationship Id="rId1411" Type="http://schemas.openxmlformats.org/officeDocument/2006/relationships/hyperlink" Target="https://drive.google.com/file/d/1vhXFUr5tcIczGGlwhIB_JGxqUZxTwQxT/view?usp=drivesdk" TargetMode="External"/><Relationship Id="rId1412" Type="http://schemas.openxmlformats.org/officeDocument/2006/relationships/hyperlink" Target="https://drive.google.com/drive/folders/1d_VUHAGZ7DmEgx_HEDsXvsxJHnL7MYEJ" TargetMode="External"/><Relationship Id="rId1413" Type="http://schemas.openxmlformats.org/officeDocument/2006/relationships/hyperlink" Target="https://drive.google.com/file/d/11wKNfocSZt89FMd-FJnQP4mp3JB7CvcY/view?usp=drivesdk" TargetMode="External"/><Relationship Id="rId1414" Type="http://schemas.openxmlformats.org/officeDocument/2006/relationships/hyperlink" Target="https://drive.google.com/drive/folders/1d_VUHAGZ7DmEgx_HEDsXvsxJHnL7MYEJ" TargetMode="External"/><Relationship Id="rId1415" Type="http://schemas.openxmlformats.org/officeDocument/2006/relationships/hyperlink" Target="https://drive.google.com/file/d/1cTPeDFUGaLEyTynYHG0UVr2HKIH_jt7G/view?usp=drivesdk" TargetMode="External"/><Relationship Id="rId1416" Type="http://schemas.openxmlformats.org/officeDocument/2006/relationships/hyperlink" Target="https://drive.google.com/drive/folders/1d_VUHAGZ7DmEgx_HEDsXvsxJHnL7MYEJ" TargetMode="External"/><Relationship Id="rId1417" Type="http://schemas.openxmlformats.org/officeDocument/2006/relationships/hyperlink" Target="https://drive.google.com/file/d/1GMD7z5dyonRN8FPzPLNXV_vXpxUzEstC/view?usp=drivesdk" TargetMode="External"/><Relationship Id="rId1418" Type="http://schemas.openxmlformats.org/officeDocument/2006/relationships/hyperlink" Target="https://drive.google.com/drive/folders/1d_VUHAGZ7DmEgx_HEDsXvsxJHnL7MYEJ" TargetMode="External"/><Relationship Id="rId1419" Type="http://schemas.openxmlformats.org/officeDocument/2006/relationships/hyperlink" Target="https://docs.google.com/presentation/d/18u3zQfoevvoPKrYo0H8h5pYKacWNmWQ5RXlhtelCwyM/edit?slide=id.g369717c32d8_0_154" TargetMode="External"/><Relationship Id="rId829" Type="http://schemas.openxmlformats.org/officeDocument/2006/relationships/hyperlink" Target="https://drive.google.com/drive/folders/1d_VUHAGZ7DmEgx_HEDsXvsxJHnL7MYEJ" TargetMode="External"/><Relationship Id="rId828" Type="http://schemas.openxmlformats.org/officeDocument/2006/relationships/hyperlink" Target="https://drive.google.com/file/d/1Zm7-qj2v0DsP1klSlv0OHpqF1lRLdfLg/view?usp=drivesdk" TargetMode="External"/><Relationship Id="rId827" Type="http://schemas.openxmlformats.org/officeDocument/2006/relationships/hyperlink" Target="https://drive.google.com/drive/folders/157QwJI_599602Iqb5fXpveFELz79Qy57" TargetMode="External"/><Relationship Id="rId822" Type="http://schemas.openxmlformats.org/officeDocument/2006/relationships/hyperlink" Target="https://drive.google.com/file/d/16MPE0i1D2N6gEBrxgKqJViz85vcfV8jz/view?usp=drivesdk" TargetMode="External"/><Relationship Id="rId821" Type="http://schemas.openxmlformats.org/officeDocument/2006/relationships/hyperlink" Target="https://drive.google.com/drive/folders/1FqY-CP_FkT94kwAWa2DhAQBQckevNsD2" TargetMode="External"/><Relationship Id="rId820" Type="http://schemas.openxmlformats.org/officeDocument/2006/relationships/hyperlink" Target="https://drive.google.com/file/d/1BLGd6Bsz_u1PBzeooc8QFs8miOSBRXSs/view?usp=drivesdk" TargetMode="External"/><Relationship Id="rId826" Type="http://schemas.openxmlformats.org/officeDocument/2006/relationships/hyperlink" Target="https://drive.google.com/file/d/1SM-z9KpPacyoT6QtS15SFt07CCSHB9CC/view?usp=drivesdk" TargetMode="External"/><Relationship Id="rId825" Type="http://schemas.openxmlformats.org/officeDocument/2006/relationships/hyperlink" Target="https://drive.google.com/drive/folders/1d_VUHAGZ7DmEgx_HEDsXvsxJHnL7MYEJ" TargetMode="External"/><Relationship Id="rId824" Type="http://schemas.openxmlformats.org/officeDocument/2006/relationships/hyperlink" Target="https://drive.google.com/file/d/1gOSovgba9FvGEZjkFJK9M2B3xB98VeM9/view?usp=drivesdk" TargetMode="External"/><Relationship Id="rId823" Type="http://schemas.openxmlformats.org/officeDocument/2006/relationships/hyperlink" Target="https://drive.google.com/drive/folders/1FqY-CP_FkT94kwAWa2DhAQBQckevNsD2" TargetMode="External"/><Relationship Id="rId1410" Type="http://schemas.openxmlformats.org/officeDocument/2006/relationships/hyperlink" Target="https://drive.google.com/drive/folders/1mg5cV-yFZtrYg0VRxYVqvBi5Enite2DH" TargetMode="External"/><Relationship Id="rId1400" Type="http://schemas.openxmlformats.org/officeDocument/2006/relationships/hyperlink" Target="https://drive.google.com/drive/folders/1Lfxz3iTOIdDpWxjVObs1EWE1E7zNwIxg" TargetMode="External"/><Relationship Id="rId1401" Type="http://schemas.openxmlformats.org/officeDocument/2006/relationships/hyperlink" Target="https://docs.google.com/document/d/1DekWjFkt_JqQpcej3pZEys5xN1PhHpY6/edit?usp=drivesdk&amp;ouid=103053137985019238631&amp;rtpof=true&amp;sd=true" TargetMode="External"/><Relationship Id="rId1402" Type="http://schemas.openxmlformats.org/officeDocument/2006/relationships/hyperlink" Target="https://drive.google.com/drive/folders/1Lfxz3iTOIdDpWxjVObs1EWE1E7zNwIxg" TargetMode="External"/><Relationship Id="rId1403" Type="http://schemas.openxmlformats.org/officeDocument/2006/relationships/hyperlink" Target="https://docs.google.com/document/d/1vrGcdXHO5QuItAF9R1hl0z8jfCMvEM2m/edit?usp=drivesdk&amp;ouid=103053137985019238631&amp;rtpof=true&amp;sd=true" TargetMode="External"/><Relationship Id="rId1404" Type="http://schemas.openxmlformats.org/officeDocument/2006/relationships/hyperlink" Target="https://drive.google.com/drive/folders/1Lfxz3iTOIdDpWxjVObs1EWE1E7zNwIxg" TargetMode="External"/><Relationship Id="rId1405" Type="http://schemas.openxmlformats.org/officeDocument/2006/relationships/hyperlink" Target="https://docs.google.com/document/d/1KjOy76qXfoSKWXe48eYs2G3RDGq_nAMz/edit?usp=drivesdk&amp;ouid=103053137985019238631&amp;rtpof=true&amp;sd=true" TargetMode="External"/><Relationship Id="rId1406" Type="http://schemas.openxmlformats.org/officeDocument/2006/relationships/hyperlink" Target="https://drive.google.com/drive/folders/1Lfxz3iTOIdDpWxjVObs1EWE1E7zNwIxg" TargetMode="External"/><Relationship Id="rId1407" Type="http://schemas.openxmlformats.org/officeDocument/2006/relationships/hyperlink" Target="https://drive.google.com/file/d/1yTrNuc7NSrGUYwQ82JPd1rfzb-BWxRQ3/view?usp=drivesdk" TargetMode="External"/><Relationship Id="rId819" Type="http://schemas.openxmlformats.org/officeDocument/2006/relationships/hyperlink" Target="https://drive.google.com/drive/folders/1d_VUHAGZ7DmEgx_HEDsXvsxJHnL7MYEJ" TargetMode="External"/><Relationship Id="rId1408" Type="http://schemas.openxmlformats.org/officeDocument/2006/relationships/hyperlink" Target="https://drive.google.com/drive/folders/1d_VUHAGZ7DmEgx_HEDsXvsxJHnL7MYEJ" TargetMode="External"/><Relationship Id="rId818" Type="http://schemas.openxmlformats.org/officeDocument/2006/relationships/hyperlink" Target="https://drive.google.com/file/d/1CHKwImIZajElEGtZeoTy0iTtNDudwstI/view?usp=drivesdk" TargetMode="External"/><Relationship Id="rId1409" Type="http://schemas.openxmlformats.org/officeDocument/2006/relationships/hyperlink" Target="https://drive.google.com/file/d/1-tuWNw5AtpSKa3ClgiLWh1rLmZtSLsZr/view?usp=drivesdk" TargetMode="External"/><Relationship Id="rId817" Type="http://schemas.openxmlformats.org/officeDocument/2006/relationships/hyperlink" Target="https://drive.google.com/drive/folders/1d_VUHAGZ7DmEgx_HEDsXvsxJHnL7MYEJ" TargetMode="External"/><Relationship Id="rId816" Type="http://schemas.openxmlformats.org/officeDocument/2006/relationships/hyperlink" Target="https://drive.google.com/file/d/1euEkOIeDq15H8z-g7yuFrNA18iaFeLpj/view?usp=drivesdk" TargetMode="External"/><Relationship Id="rId811" Type="http://schemas.openxmlformats.org/officeDocument/2006/relationships/hyperlink" Target="https://docs.google.com/document/d/1rwfkJXnvkdNnSd8SwjgaNiUMIK1Sj12u/edit" TargetMode="External"/><Relationship Id="rId810" Type="http://schemas.openxmlformats.org/officeDocument/2006/relationships/hyperlink" Target="https://drive.google.com/drive/folders/1d_VUHAGZ7DmEgx_HEDsXvsxJHnL7MYEJ" TargetMode="External"/><Relationship Id="rId815" Type="http://schemas.openxmlformats.org/officeDocument/2006/relationships/hyperlink" Target="https://drive.google.com/drive/folders/1d_VUHAGZ7DmEgx_HEDsXvsxJHnL7MYEJ" TargetMode="External"/><Relationship Id="rId814" Type="http://schemas.openxmlformats.org/officeDocument/2006/relationships/hyperlink" Target="https://drive.google.com/file/d/1nRRjSQeBE91tzl2i7x4VsNQHWp3sUvFW/view?usp=drivesdk" TargetMode="External"/><Relationship Id="rId813" Type="http://schemas.openxmlformats.org/officeDocument/2006/relationships/hyperlink" Target="https://drive.google.com/drive/folders/1OjSB6vASvM-CJYuA5oB-xVLPdQpC1nOK" TargetMode="External"/><Relationship Id="rId812" Type="http://schemas.openxmlformats.org/officeDocument/2006/relationships/hyperlink" Target="https://drive.google.com/file/d/1czqJN4YYsnH3a-N9-q40ilIJfNEiPFBa/view?usp=drivesdk" TargetMode="External"/><Relationship Id="rId609" Type="http://schemas.openxmlformats.org/officeDocument/2006/relationships/hyperlink" Target="https://drive.google.com/drive/folders/1_RqjEDI1KF_mfMolTYQG9Ak9he8VoQDL?usp=drive_link" TargetMode="External"/><Relationship Id="rId608" Type="http://schemas.openxmlformats.org/officeDocument/2006/relationships/hyperlink" Target="https://drive.google.com/file/d/16gho-gaH8kLFMg9lh6AyibuD-Gfdf-6P/view?usp=sharing" TargetMode="External"/><Relationship Id="rId607" Type="http://schemas.openxmlformats.org/officeDocument/2006/relationships/hyperlink" Target="https://drive.google.com/drive/folders/157QwJI_599602Iqb5fXpveFELz79Qy57" TargetMode="External"/><Relationship Id="rId849" Type="http://schemas.openxmlformats.org/officeDocument/2006/relationships/hyperlink" Target="https://docs.google.com/presentation/d/1KBBkV1tnfCvGaH2A2_WBSWeuH2dee7uOyF0fRR_jr4A" TargetMode="External"/><Relationship Id="rId602" Type="http://schemas.openxmlformats.org/officeDocument/2006/relationships/hyperlink" Target="https://drive.google.com/file/d/1Pk7lD08M-LLVaIqyxe5jkeO9dzCj3_d6/view?usp=drivesdk" TargetMode="External"/><Relationship Id="rId844" Type="http://schemas.openxmlformats.org/officeDocument/2006/relationships/hyperlink" Target="https://drive.google.com/file/d/1smHZs38Y2AGyPzyI1FlFOSurgWlfKqDX/view?usp=drivesdk" TargetMode="External"/><Relationship Id="rId601" Type="http://schemas.openxmlformats.org/officeDocument/2006/relationships/hyperlink" Target="https://www.linkedin.com/in/yaelleuillet/" TargetMode="External"/><Relationship Id="rId843" Type="http://schemas.openxmlformats.org/officeDocument/2006/relationships/hyperlink" Target="https://drive.google.com/drive/folders/1d_VUHAGZ7DmEgx_HEDsXvsxJHnL7MYEJ" TargetMode="External"/><Relationship Id="rId600" Type="http://schemas.openxmlformats.org/officeDocument/2006/relationships/hyperlink" Target="https://docs.google.com/document/d/19-lflQ_VTfEw4Ek1jaMeLmygQ0w1tBb-/edit?usp=drive_link&amp;ouid=110872925711992670044&amp;rtpof=true&amp;sd=true" TargetMode="External"/><Relationship Id="rId842" Type="http://schemas.openxmlformats.org/officeDocument/2006/relationships/hyperlink" Target="https://drive.google.com/file/d/1yuP8TCjlQW0hJRrHWjPhNJ1ncTADvtoI/view?usp=drivesdk" TargetMode="External"/><Relationship Id="rId841" Type="http://schemas.openxmlformats.org/officeDocument/2006/relationships/hyperlink" Target="https://docs.google.com/presentation/d/17N18x661phWeQyC0f9KY5Uls9ia4WMyNMXw-V0WCiNU/edit?usp=sharing" TargetMode="External"/><Relationship Id="rId606" Type="http://schemas.openxmlformats.org/officeDocument/2006/relationships/hyperlink" Target="https://drive.google.com/file/d/1Mv-YrVGzjH0dF_2_5bzB9u0PI2R1e9-2/view?usp=drivesdk" TargetMode="External"/><Relationship Id="rId848" Type="http://schemas.openxmlformats.org/officeDocument/2006/relationships/hyperlink" Target="https://docs.google.com/presentation/d/1rCTncG93T6RizgYMNDvhca_FzLEzdzhgNgCIWX5FPPw/edit?usp=drive_link" TargetMode="External"/><Relationship Id="rId605" Type="http://schemas.openxmlformats.org/officeDocument/2006/relationships/hyperlink" Target="https://drive.google.com/drive/folders/1FqY-CP_FkT94kwAWa2DhAQBQckevNsD2" TargetMode="External"/><Relationship Id="rId847" Type="http://schemas.openxmlformats.org/officeDocument/2006/relationships/hyperlink" Target="https://drive.google.com/drive/folders/1d_VUHAGZ7DmEgx_HEDsXvsxJHnL7MYEJ" TargetMode="External"/><Relationship Id="rId604" Type="http://schemas.openxmlformats.org/officeDocument/2006/relationships/hyperlink" Target="https://drive.google.com/file/d/1IbpFJa9qCfCKecaR_G5zEcAOZ8zIUZ-n/view?usp=drivesdk" TargetMode="External"/><Relationship Id="rId846" Type="http://schemas.openxmlformats.org/officeDocument/2006/relationships/hyperlink" Target="https://drive.google.com/file/d/10rZ7j1QlZu5CWaohu0jfUMRzoW_ImcCw/view?usp=drivesdk" TargetMode="External"/><Relationship Id="rId603" Type="http://schemas.openxmlformats.org/officeDocument/2006/relationships/hyperlink" Target="https://drive.google.com/drive/folders/157QwJI_599602Iqb5fXpveFELz79Qy57" TargetMode="External"/><Relationship Id="rId845" Type="http://schemas.openxmlformats.org/officeDocument/2006/relationships/hyperlink" Target="https://drive.google.com/drive/folders/157QwJI_599602Iqb5fXpveFELz79Qy57" TargetMode="External"/><Relationship Id="rId840" Type="http://schemas.openxmlformats.org/officeDocument/2006/relationships/hyperlink" Target="https://docs.google.com/presentation/d/12WUiWIeW10VRmekWdLagB7uWlHdvCKXnAmHq5gyBmVE/edit?usp=sharing" TargetMode="External"/><Relationship Id="rId1422" Type="http://schemas.openxmlformats.org/officeDocument/2006/relationships/hyperlink" Target="https://drive.google.com/file/d/1LbmVLghnOgCLXVv3V_zhMwVKN2dJpNgw/view?usp=drivesdk" TargetMode="External"/><Relationship Id="rId1423" Type="http://schemas.openxmlformats.org/officeDocument/2006/relationships/hyperlink" Target="https://drive.google.com/drive/folders/1d_VUHAGZ7DmEgx_HEDsXvsxJHnL7MYEJ" TargetMode="External"/><Relationship Id="rId1424" Type="http://schemas.openxmlformats.org/officeDocument/2006/relationships/hyperlink" Target="https://drive.google.com/file/d/1AEzOCd2uMLK1J2eaV4h2oHqNLZ7rkxJS/view?usp=drivesdk" TargetMode="External"/><Relationship Id="rId1425" Type="http://schemas.openxmlformats.org/officeDocument/2006/relationships/hyperlink" Target="https://drive.google.com/drive/folders/1d_VUHAGZ7DmEgx_HEDsXvsxJHnL7MYEJ" TargetMode="External"/><Relationship Id="rId1426" Type="http://schemas.openxmlformats.org/officeDocument/2006/relationships/drawing" Target="../drawings/drawing23.xml"/><Relationship Id="rId839" Type="http://schemas.openxmlformats.org/officeDocument/2006/relationships/hyperlink" Target="https://drive.google.com/file/d/1vxf0upMiJVwtTOHgukeVb57lrOscB-3J/view?usp=drive_link" TargetMode="External"/><Relationship Id="rId838" Type="http://schemas.openxmlformats.org/officeDocument/2006/relationships/hyperlink" Target="https://drive.google.com/drive/folders/1FqY-CP_FkT94kwAWa2DhAQBQckevNsD2" TargetMode="External"/><Relationship Id="rId833" Type="http://schemas.openxmlformats.org/officeDocument/2006/relationships/hyperlink" Target="https://drive.google.com/file/d/1HHPd50Q0cmUpdyuy_w-GW6AM3yy12eXI/view?usp=drivesdk" TargetMode="External"/><Relationship Id="rId832" Type="http://schemas.openxmlformats.org/officeDocument/2006/relationships/hyperlink" Target="https://docs.google.com/presentation/d/1atqSvW8yyfZf-JHX4rudevfQJPdQHmpemLm3SMtGkVo/edit?slide=id.g35fe0658ba3_0_3" TargetMode="External"/><Relationship Id="rId831" Type="http://schemas.openxmlformats.org/officeDocument/2006/relationships/hyperlink" Target="https://docs.google.com/presentation/d/1-1PxQSomTk88Fxo4IfV7ChvGzByz_-vw/edit?usp=drive_link&amp;ouid=110872925711992670044&amp;rtpof=true&amp;sd=true" TargetMode="External"/><Relationship Id="rId830" Type="http://schemas.openxmlformats.org/officeDocument/2006/relationships/hyperlink" Target="https://docs.google.com/presentation/d/1-1PxQSomTk88Fxo4IfV7ChvGzByz_-vw/edit?usp=drive_link&amp;ouid=110872925711992670044&amp;rtpof=true&amp;sd=true" TargetMode="External"/><Relationship Id="rId837" Type="http://schemas.openxmlformats.org/officeDocument/2006/relationships/hyperlink" Target="https://drive.google.com/file/d/1qMnvoG56fkRYIxRtPCuEoLrajwNI2uvk/view?usp=drivesdk" TargetMode="External"/><Relationship Id="rId836" Type="http://schemas.openxmlformats.org/officeDocument/2006/relationships/hyperlink" Target="https://drive.google.com/drive/folders/1d_VUHAGZ7DmEgx_HEDsXvsxJHnL7MYEJ" TargetMode="External"/><Relationship Id="rId835" Type="http://schemas.openxmlformats.org/officeDocument/2006/relationships/hyperlink" Target="https://drive.google.com/file/d/19CQGcBtbd3SU1Sa3bNA4oTxtGps_tIeb/view?usp=drivesdk" TargetMode="External"/><Relationship Id="rId834" Type="http://schemas.openxmlformats.org/officeDocument/2006/relationships/hyperlink" Target="https://drive.google.com/drive/folders/1FqY-CP_FkT94kwAWa2DhAQBQckevNsD2" TargetMode="External"/><Relationship Id="rId1420" Type="http://schemas.openxmlformats.org/officeDocument/2006/relationships/hyperlink" Target="https://drive.google.com/file/d/1aMQ_riHMI7Yja5gwAn4tlCoOB6jZ3PHN/view?usp=drivesdk" TargetMode="External"/><Relationship Id="rId1421" Type="http://schemas.openxmlformats.org/officeDocument/2006/relationships/hyperlink" Target="https://drive.google.com/drive/folders/1d_VUHAGZ7DmEgx_HEDsXvsxJHnL7MYEJ" TargetMode="External"/><Relationship Id="rId1059" Type="http://schemas.openxmlformats.org/officeDocument/2006/relationships/hyperlink" Target="https://drive.google.com/file/d/1X_ulifn-Jn6s9aVkIlB6s6pHvne8PRwu/view?usp=drivesdk" TargetMode="External"/><Relationship Id="rId228" Type="http://schemas.openxmlformats.org/officeDocument/2006/relationships/hyperlink" Target="https://drive.google.com/drive/folders/1d_VUHAGZ7DmEgx_HEDsXvsxJHnL7MYEJ" TargetMode="External"/><Relationship Id="rId227" Type="http://schemas.openxmlformats.org/officeDocument/2006/relationships/hyperlink" Target="https://drive.google.com/drive/folders/157QwJI_599602Iqb5fXpveFELz79Qy57" TargetMode="External"/><Relationship Id="rId469" Type="http://schemas.openxmlformats.org/officeDocument/2006/relationships/hyperlink" Target="https://drive.google.com/drive/folders/157QwJI_599602Iqb5fXpveFELz79Qy57" TargetMode="External"/><Relationship Id="rId226" Type="http://schemas.openxmlformats.org/officeDocument/2006/relationships/hyperlink" Target="https://drive.google.com/drive/folders/1d_VUHAGZ7DmEgx_HEDsXvsxJHnL7MYEJ" TargetMode="External"/><Relationship Id="rId468" Type="http://schemas.openxmlformats.org/officeDocument/2006/relationships/hyperlink" Target="https://drive.google.com/drive/folders/157QwJI_599602Iqb5fXpveFELz79Qy57" TargetMode="External"/><Relationship Id="rId225" Type="http://schemas.openxmlformats.org/officeDocument/2006/relationships/hyperlink" Target="https://drive.google.com/drive/folders/1fZRpKR4D-JV__tXnXtB0QPdfuF0zoqhy" TargetMode="External"/><Relationship Id="rId467" Type="http://schemas.openxmlformats.org/officeDocument/2006/relationships/hyperlink" Target="https://drive.google.com/drive/folders/157QwJI_599602Iqb5fXpveFELz79Qy57" TargetMode="External"/><Relationship Id="rId1290" Type="http://schemas.openxmlformats.org/officeDocument/2006/relationships/hyperlink" Target="https://drive.google.com/file/d/1a1WOx2_hQQLhqa3DPmnPjhXSb9Yb90Ei/view?usp=drivesdk" TargetMode="External"/><Relationship Id="rId1291" Type="http://schemas.openxmlformats.org/officeDocument/2006/relationships/hyperlink" Target="https://drive.google.com/drive/folders/157QwJI_599602Iqb5fXpveFELz79Qy57" TargetMode="External"/><Relationship Id="rId229" Type="http://schemas.openxmlformats.org/officeDocument/2006/relationships/hyperlink" Target="https://drive.google.com/drive/folders/157QwJI_599602Iqb5fXpveFELz79Qy57" TargetMode="External"/><Relationship Id="rId1050" Type="http://schemas.openxmlformats.org/officeDocument/2006/relationships/hyperlink" Target="https://drive.google.com/drive/folders/1794_PuwVa5r5qqlnDGeeMrjsnKyZ51lQ" TargetMode="External"/><Relationship Id="rId1292" Type="http://schemas.openxmlformats.org/officeDocument/2006/relationships/hyperlink" Target="https://drive.google.com/file/d/1Ji24JNwiSeltfjP6AwGAnvu3Ps3iI6X7/view?usp=drivesdk" TargetMode="External"/><Relationship Id="rId220" Type="http://schemas.openxmlformats.org/officeDocument/2006/relationships/hyperlink" Target="https://drive.google.com/drive/folders/1d_VUHAGZ7DmEgx_HEDsXvsxJHnL7MYEJ" TargetMode="External"/><Relationship Id="rId462" Type="http://schemas.openxmlformats.org/officeDocument/2006/relationships/hyperlink" Target="https://drive.google.com/drive/folders/1d_VUHAGZ7DmEgx_HEDsXvsxJHnL7MYEJ" TargetMode="External"/><Relationship Id="rId1051" Type="http://schemas.openxmlformats.org/officeDocument/2006/relationships/hyperlink" Target="https://drive.google.com/file/d/1oKPAdgMOyh50YQEK1ywuIMGVgiUYXBd5/view?usp=drivesdk" TargetMode="External"/><Relationship Id="rId1293" Type="http://schemas.openxmlformats.org/officeDocument/2006/relationships/hyperlink" Target="https://drive.google.com/drive/folders/1d_VUHAGZ7DmEgx_HEDsXvsxJHnL7MYEJ" TargetMode="External"/><Relationship Id="rId461" Type="http://schemas.openxmlformats.org/officeDocument/2006/relationships/hyperlink" Target="https://drive.google.com/drive/folders/157QwJI_599602Iqb5fXpveFELz79Qy57" TargetMode="External"/><Relationship Id="rId1052" Type="http://schemas.openxmlformats.org/officeDocument/2006/relationships/hyperlink" Target="https://drive.google.com/drive/folders/1d_VUHAGZ7DmEgx_HEDsXvsxJHnL7MYEJ" TargetMode="External"/><Relationship Id="rId1294" Type="http://schemas.openxmlformats.org/officeDocument/2006/relationships/hyperlink" Target="https://drive.google.com/file/d/1kQy4iVNnfX7oFdK8Z3LbMeqev8-twsOV/view?usp=drivesdk" TargetMode="External"/><Relationship Id="rId460" Type="http://schemas.openxmlformats.org/officeDocument/2006/relationships/hyperlink" Target="https://drive.google.com/drive/folders/157QwJI_599602Iqb5fXpveFELz79Qy57" TargetMode="External"/><Relationship Id="rId1053" Type="http://schemas.openxmlformats.org/officeDocument/2006/relationships/hyperlink" Target="https://drive.google.com/file/d/1BMV8znIhRx8f1agcWt8bX2qXlWUTwgOM/view?usp=drivesdk" TargetMode="External"/><Relationship Id="rId1295" Type="http://schemas.openxmlformats.org/officeDocument/2006/relationships/hyperlink" Target="https://drive.google.com/drive/folders/157QwJI_599602Iqb5fXpveFELz79Qy57" TargetMode="External"/><Relationship Id="rId1054" Type="http://schemas.openxmlformats.org/officeDocument/2006/relationships/hyperlink" Target="https://drive.google.com/drive/folders/1d_VUHAGZ7DmEgx_HEDsXvsxJHnL7MYEJ" TargetMode="External"/><Relationship Id="rId1296" Type="http://schemas.openxmlformats.org/officeDocument/2006/relationships/hyperlink" Target="https://drive.google.com/file/d/10ricttbtBHv2_dfw5uHlB3YfmBlx6ysd/view?usp=drivesdk" TargetMode="External"/><Relationship Id="rId224" Type="http://schemas.openxmlformats.org/officeDocument/2006/relationships/hyperlink" Target="https://drive.google.com/drive/folders/1d_VUHAGZ7DmEgx_HEDsXvsxJHnL7MYEJ" TargetMode="External"/><Relationship Id="rId466" Type="http://schemas.openxmlformats.org/officeDocument/2006/relationships/hyperlink" Target="https://drive.google.com/drive/folders/157QwJI_599602Iqb5fXpveFELz79Qy57" TargetMode="External"/><Relationship Id="rId1055" Type="http://schemas.openxmlformats.org/officeDocument/2006/relationships/hyperlink" Target="https://docs.google.com/document/d/1HeNLhhTzZeiHNmO4priVSzr4kZotP_9l/edit?usp=drive_link&amp;ouid=103053137985019238631&amp;rtpof=true&amp;sd=true" TargetMode="External"/><Relationship Id="rId1297" Type="http://schemas.openxmlformats.org/officeDocument/2006/relationships/hyperlink" Target="https://drive.google.com/drive/folders/1OjSB6vASvM-CJYuA5oB-xVLPdQpC1nOK" TargetMode="External"/><Relationship Id="rId223" Type="http://schemas.openxmlformats.org/officeDocument/2006/relationships/hyperlink" Target="https://drive.google.com/drive/folders/157QwJI_599602Iqb5fXpveFELz79Qy57" TargetMode="External"/><Relationship Id="rId465" Type="http://schemas.openxmlformats.org/officeDocument/2006/relationships/hyperlink" Target="https://drive.google.com/drive/folders/157QwJI_599602Iqb5fXpveFELz79Qy57" TargetMode="External"/><Relationship Id="rId1056" Type="http://schemas.openxmlformats.org/officeDocument/2006/relationships/hyperlink" Target="https://drive.google.com/drive/folders/157QwJI_599602Iqb5fXpveFELz79Qy57" TargetMode="External"/><Relationship Id="rId1298" Type="http://schemas.openxmlformats.org/officeDocument/2006/relationships/hyperlink" Target="https://drive.google.com/file/d/1CIlytXnqEWW3q5N6I3-unwkXJQoupSkK/view?usp=drivesdk" TargetMode="External"/><Relationship Id="rId222" Type="http://schemas.openxmlformats.org/officeDocument/2006/relationships/hyperlink" Target="https://drive.google.com/drive/folders/157QwJI_599602Iqb5fXpveFELz79Qy57" TargetMode="External"/><Relationship Id="rId464" Type="http://schemas.openxmlformats.org/officeDocument/2006/relationships/hyperlink" Target="https://drive.google.com/drive/folders/1RXOsanxKB6PJaVjHP5EDfc4CglphpEi1" TargetMode="External"/><Relationship Id="rId1057" Type="http://schemas.openxmlformats.org/officeDocument/2006/relationships/hyperlink" Target="https://drive.google.com/file/d/1Vju7WUfGZrn8w1yo4YnfUsHF9o34sfAe/view?usp=drivesdk" TargetMode="External"/><Relationship Id="rId1299" Type="http://schemas.openxmlformats.org/officeDocument/2006/relationships/hyperlink" Target="https://drive.google.com/drive/folders/1d_VUHAGZ7DmEgx_HEDsXvsxJHnL7MYEJ" TargetMode="External"/><Relationship Id="rId221" Type="http://schemas.openxmlformats.org/officeDocument/2006/relationships/hyperlink" Target="https://drive.google.com/drive/folders/1d_VUHAGZ7DmEgx_HEDsXvsxJHnL7MYEJ" TargetMode="External"/><Relationship Id="rId463" Type="http://schemas.openxmlformats.org/officeDocument/2006/relationships/hyperlink" Target="https://drive.google.com/drive/folders/1d_VUHAGZ7DmEgx_HEDsXvsxJHnL7MYEJ" TargetMode="External"/><Relationship Id="rId1058" Type="http://schemas.openxmlformats.org/officeDocument/2006/relationships/hyperlink" Target="https://drive.google.com/drive/folders/1d_VUHAGZ7DmEgx_HEDsXvsxJHnL7MYEJ" TargetMode="External"/><Relationship Id="rId1048" Type="http://schemas.openxmlformats.org/officeDocument/2006/relationships/hyperlink" Target="https://drive.google.com/drive/folders/1794_PuwVa5r5qqlnDGeeMrjsnKyZ51lQ" TargetMode="External"/><Relationship Id="rId1049" Type="http://schemas.openxmlformats.org/officeDocument/2006/relationships/hyperlink" Target="https://drive.google.com/file/d/1Blta5Ro7i5d2Ij8RxgEpfgLvbvlINy9U/view?usp=drivesdk" TargetMode="External"/><Relationship Id="rId217" Type="http://schemas.openxmlformats.org/officeDocument/2006/relationships/hyperlink" Target="https://drive.google.com/drive/folders/1d_VUHAGZ7DmEgx_HEDsXvsxJHnL7MYEJ" TargetMode="External"/><Relationship Id="rId459" Type="http://schemas.openxmlformats.org/officeDocument/2006/relationships/hyperlink" Target="https://drive.google.com/drive/folders/157QwJI_599602Iqb5fXpveFELz79Qy57" TargetMode="External"/><Relationship Id="rId216" Type="http://schemas.openxmlformats.org/officeDocument/2006/relationships/hyperlink" Target="https://drive.google.com/drive/folders/1d_VUHAGZ7DmEgx_HEDsXvsxJHnL7MYEJ" TargetMode="External"/><Relationship Id="rId458" Type="http://schemas.openxmlformats.org/officeDocument/2006/relationships/hyperlink" Target="https://drive.google.com/drive/folders/157QwJI_599602Iqb5fXpveFELz79Qy57" TargetMode="External"/><Relationship Id="rId215" Type="http://schemas.openxmlformats.org/officeDocument/2006/relationships/hyperlink" Target="https://drive.google.com/drive/folders/1d_VUHAGZ7DmEgx_HEDsXvsxJHnL7MYEJ" TargetMode="External"/><Relationship Id="rId457" Type="http://schemas.openxmlformats.org/officeDocument/2006/relationships/hyperlink" Target="https://drive.google.com/drive/folders/1FqY-CP_FkT94kwAWa2DhAQBQckevNsD2" TargetMode="External"/><Relationship Id="rId699" Type="http://schemas.openxmlformats.org/officeDocument/2006/relationships/hyperlink" Target="https://drive.google.com/drive/folders/1FqY-CP_FkT94kwAWa2DhAQBQckevNsD2" TargetMode="External"/><Relationship Id="rId214" Type="http://schemas.openxmlformats.org/officeDocument/2006/relationships/hyperlink" Target="https://drive.google.com/drive/folders/15MWikMZf4mazOiWPLk0EESnYFsVv-aZe" TargetMode="External"/><Relationship Id="rId456" Type="http://schemas.openxmlformats.org/officeDocument/2006/relationships/hyperlink" Target="https://drive.google.com/drive/folders/1FqY-CP_FkT94kwAWa2DhAQBQckevNsD2" TargetMode="External"/><Relationship Id="rId698" Type="http://schemas.openxmlformats.org/officeDocument/2006/relationships/hyperlink" Target="https://drive.google.com/file/d/1GaqF9cJiJMpt2xiXFpS9iTuQpa_QkHeG/view?usp=drivesdk" TargetMode="External"/><Relationship Id="rId219" Type="http://schemas.openxmlformats.org/officeDocument/2006/relationships/hyperlink" Target="https://drive.google.com/drive/folders/1jhHm-a2Ww5kvosD92pOoGo9iVz8Y2k5g" TargetMode="External"/><Relationship Id="rId1280" Type="http://schemas.openxmlformats.org/officeDocument/2006/relationships/hyperlink" Target="https://drive.google.com/drive/folders/1OjSB6vASvM-CJYuA5oB-xVLPdQpC1nOK" TargetMode="External"/><Relationship Id="rId218" Type="http://schemas.openxmlformats.org/officeDocument/2006/relationships/hyperlink" Target="https://drive.google.com/drive/folders/1d_VUHAGZ7DmEgx_HEDsXvsxJHnL7MYEJ" TargetMode="External"/><Relationship Id="rId1281" Type="http://schemas.openxmlformats.org/officeDocument/2006/relationships/hyperlink" Target="https://drive.google.com/file/d/1Zy-62qLv0n_EIXuQxwITs0o81W1e82-w/view?usp=drivesdk" TargetMode="External"/><Relationship Id="rId451" Type="http://schemas.openxmlformats.org/officeDocument/2006/relationships/hyperlink" Target="https://drive.google.com/drive/folders/1d_VUHAGZ7DmEgx_HEDsXvsxJHnL7MYEJ" TargetMode="External"/><Relationship Id="rId693" Type="http://schemas.openxmlformats.org/officeDocument/2006/relationships/hyperlink" Target="https://drive.google.com/file/d/1-OBG_xgJm3hVwKin5Pw137JCI3gtS3p9/view?usp=drivesdk" TargetMode="External"/><Relationship Id="rId1040" Type="http://schemas.openxmlformats.org/officeDocument/2006/relationships/hyperlink" Target="https://drive.google.com/file/d/1q3mT4dXTNwBTUYgCtM2AQQuQrzSWQd6I/view?usp=drivesdk" TargetMode="External"/><Relationship Id="rId1282" Type="http://schemas.openxmlformats.org/officeDocument/2006/relationships/hyperlink" Target="https://drive.google.com/drive/folders/1-uFtqKyrFKPBRHkYysf0SzjrVr-WixTZ" TargetMode="External"/><Relationship Id="rId450" Type="http://schemas.openxmlformats.org/officeDocument/2006/relationships/hyperlink" Target="https://drive.google.com/drive/folders/1V02Ra7oFCUeKC3mTNMDLDviQOoT0Vbn0?resourcekey=0-eoLaMrJnOKLbbp3JRNyjgw" TargetMode="External"/><Relationship Id="rId692" Type="http://schemas.openxmlformats.org/officeDocument/2006/relationships/hyperlink" Target="https://docs.google.com/presentation/d/1eJo_VhV1EWM84ZT9TkV5dW-dvty4w7zQnuIjFRHGHw4/edit?slide=id.g34d1df49ec6_0_0" TargetMode="External"/><Relationship Id="rId1041" Type="http://schemas.openxmlformats.org/officeDocument/2006/relationships/hyperlink" Target="https://drive.google.com/drive/folders/1d_VUHAGZ7DmEgx_HEDsXvsxJHnL7MYEJ" TargetMode="External"/><Relationship Id="rId1283" Type="http://schemas.openxmlformats.org/officeDocument/2006/relationships/hyperlink" Target="https://drive.google.com/file/d/13nZaeDK24ezIJpR9LDnKazn1015jv3pb/view?usp=drive_link" TargetMode="External"/><Relationship Id="rId691" Type="http://schemas.openxmlformats.org/officeDocument/2006/relationships/hyperlink" Target="https://drive.google.com/drive/folders/1d_VUHAGZ7DmEgx_HEDsXvsxJHnL7MYEJ" TargetMode="External"/><Relationship Id="rId1042" Type="http://schemas.openxmlformats.org/officeDocument/2006/relationships/hyperlink" Target="https://docs.google.com/presentation/d/15Jv0BfCrI890z4lPU9rgL9Z6E6GkuuSs_F-hlKFvkfE/edit?slide=id.g3b7e4ec3424_0_152" TargetMode="External"/><Relationship Id="rId1284" Type="http://schemas.openxmlformats.org/officeDocument/2006/relationships/hyperlink" Target="https://drive.google.com/file/d/1HrR7A95Y0t_JelXnB_YNUQsO-K_wSvm_/view?usp=drivesdk" TargetMode="External"/><Relationship Id="rId690" Type="http://schemas.openxmlformats.org/officeDocument/2006/relationships/hyperlink" Target="https://drive.google.com/file/d/11LoANTEeRPiIzCbKTEnJ8IMLtp1pzJet/view?usp=drivesdk" TargetMode="External"/><Relationship Id="rId1043" Type="http://schemas.openxmlformats.org/officeDocument/2006/relationships/hyperlink" Target="https://drive.google.com/file/d/1m5PjExs2qNpmiyNgL2fp3OQls0a3Ci8P/view?usp=drivesdk" TargetMode="External"/><Relationship Id="rId1285" Type="http://schemas.openxmlformats.org/officeDocument/2006/relationships/hyperlink" Target="https://drive.google.com/drive/folders/1d_VUHAGZ7DmEgx_HEDsXvsxJHnL7MYEJ" TargetMode="External"/><Relationship Id="rId213" Type="http://schemas.openxmlformats.org/officeDocument/2006/relationships/hyperlink" Target="https://drive.google.com/drive/folders/157QwJI_599602Iqb5fXpveFELz79Qy57" TargetMode="External"/><Relationship Id="rId455" Type="http://schemas.openxmlformats.org/officeDocument/2006/relationships/hyperlink" Target="https://drive.google.com/drive/folders/157QwJI_599602Iqb5fXpveFELz79Qy57" TargetMode="External"/><Relationship Id="rId697" Type="http://schemas.openxmlformats.org/officeDocument/2006/relationships/hyperlink" Target="https://drive.google.com/drive/folders/1mg5cV-yFZtrYg0VRxYVqvBi5Enite2DH" TargetMode="External"/><Relationship Id="rId1044" Type="http://schemas.openxmlformats.org/officeDocument/2006/relationships/hyperlink" Target="https://drive.google.com/drive/folders/1d_VUHAGZ7DmEgx_HEDsXvsxJHnL7MYEJ" TargetMode="External"/><Relationship Id="rId1286" Type="http://schemas.openxmlformats.org/officeDocument/2006/relationships/hyperlink" Target="https://drive.google.com/file/d/1PkVANwUCGZRrIXkoIXIYchP79EdK3tD7/view?usp=drivesdk" TargetMode="External"/><Relationship Id="rId212" Type="http://schemas.openxmlformats.org/officeDocument/2006/relationships/hyperlink" Target="https://drive.google.com/drive/folders/1MRK3EOjzE1LtLtKRhCmPSdaxmdnCQBr_" TargetMode="External"/><Relationship Id="rId454" Type="http://schemas.openxmlformats.org/officeDocument/2006/relationships/hyperlink" Target="https://drive.google.com/drive/folders/157QwJI_599602Iqb5fXpveFELz79Qy57" TargetMode="External"/><Relationship Id="rId696" Type="http://schemas.openxmlformats.org/officeDocument/2006/relationships/hyperlink" Target="https://drive.google.com/file/d/13FyK8Tb3-7-B7V5Yb1iveFejzQcXXvLO/view?usp=drivesdk" TargetMode="External"/><Relationship Id="rId1045" Type="http://schemas.openxmlformats.org/officeDocument/2006/relationships/hyperlink" Target="https://drive.google.com/file/d/1gc2jnSXr3gzn8u1jcDb6PdcgKCEYYHeZ/view?usp=drivesdk" TargetMode="External"/><Relationship Id="rId1287" Type="http://schemas.openxmlformats.org/officeDocument/2006/relationships/hyperlink" Target="https://drive.google.com/drive/folders/157QwJI_599602Iqb5fXpveFELz79Qy57" TargetMode="External"/><Relationship Id="rId211" Type="http://schemas.openxmlformats.org/officeDocument/2006/relationships/hyperlink" Target="https://drive.google.com/drive/folders/1d_VUHAGZ7DmEgx_HEDsXvsxJHnL7MYEJ" TargetMode="External"/><Relationship Id="rId453" Type="http://schemas.openxmlformats.org/officeDocument/2006/relationships/hyperlink" Target="https://drive.google.com/drive/folders/157QwJI_599602Iqb5fXpveFELz79Qy57" TargetMode="External"/><Relationship Id="rId695" Type="http://schemas.openxmlformats.org/officeDocument/2006/relationships/hyperlink" Target="https://docs.google.com/document/d/1T1Se1DA-c-Hid8YxRep6qCnN9BW8doeG/edit" TargetMode="External"/><Relationship Id="rId1046" Type="http://schemas.openxmlformats.org/officeDocument/2006/relationships/hyperlink" Target="https://drive.google.com/drive/folders/1794_PuwVa5r5qqlnDGeeMrjsnKyZ51lQ" TargetMode="External"/><Relationship Id="rId1288" Type="http://schemas.openxmlformats.org/officeDocument/2006/relationships/hyperlink" Target="https://drive.google.com/file/d/1S3Cy3tEbnROqlfxFO849lhlM0uGS5Fb9/view?usp=drivesdk" TargetMode="External"/><Relationship Id="rId210" Type="http://schemas.openxmlformats.org/officeDocument/2006/relationships/hyperlink" Target="https://drive.google.com/drive/folders/1d_VUHAGZ7DmEgx_HEDsXvsxJHnL7MYEJ" TargetMode="External"/><Relationship Id="rId452" Type="http://schemas.openxmlformats.org/officeDocument/2006/relationships/hyperlink" Target="https://drive.google.com/drive/folders/1FqY-CP_FkT94kwAWa2DhAQBQckevNsD2" TargetMode="External"/><Relationship Id="rId694" Type="http://schemas.openxmlformats.org/officeDocument/2006/relationships/hyperlink" Target="https://drive.google.com/drive/folders/1d_VUHAGZ7DmEgx_HEDsXvsxJHnL7MYEJ" TargetMode="External"/><Relationship Id="rId1047" Type="http://schemas.openxmlformats.org/officeDocument/2006/relationships/hyperlink" Target="https://drive.google.com/file/d/1oA4UP3JL8u_G-puMn1krrz7VPKWlb0_k/view?usp=drivesdk" TargetMode="External"/><Relationship Id="rId1289" Type="http://schemas.openxmlformats.org/officeDocument/2006/relationships/hyperlink" Target="https://drive.google.com/drive/folders/1d_VUHAGZ7DmEgx_HEDsXvsxJHnL7MYEJ" TargetMode="External"/><Relationship Id="rId491" Type="http://schemas.openxmlformats.org/officeDocument/2006/relationships/hyperlink" Target="https://drive.google.com/drive/folders/157QwJI_599602Iqb5fXpveFELz79Qy57" TargetMode="External"/><Relationship Id="rId490" Type="http://schemas.openxmlformats.org/officeDocument/2006/relationships/hyperlink" Target="https://drive.google.com/drive/folders/157QwJI_599602Iqb5fXpveFELz79Qy57" TargetMode="External"/><Relationship Id="rId249" Type="http://schemas.openxmlformats.org/officeDocument/2006/relationships/hyperlink" Target="https://drive.google.com/drive/folders/1d_VUHAGZ7DmEgx_HEDsXvsxJHnL7MYEJ" TargetMode="External"/><Relationship Id="rId248" Type="http://schemas.openxmlformats.org/officeDocument/2006/relationships/hyperlink" Target="https://drive.google.com/drive/folders/157QwJI_599602Iqb5fXpveFELz79Qy57" TargetMode="External"/><Relationship Id="rId247" Type="http://schemas.openxmlformats.org/officeDocument/2006/relationships/hyperlink" Target="https://drive.google.com/drive/folders/1d_VUHAGZ7DmEgx_HEDsXvsxJHnL7MYEJ" TargetMode="External"/><Relationship Id="rId489" Type="http://schemas.openxmlformats.org/officeDocument/2006/relationships/hyperlink" Target="https://drive.google.com/drive/folders/1d_VUHAGZ7DmEgx_HEDsXvsxJHnL7MYEJ" TargetMode="External"/><Relationship Id="rId1070" Type="http://schemas.openxmlformats.org/officeDocument/2006/relationships/hyperlink" Target="https://drive.google.com/drive/folders/157QwJI_599602Iqb5fXpveFELz79Qy57" TargetMode="External"/><Relationship Id="rId1071" Type="http://schemas.openxmlformats.org/officeDocument/2006/relationships/hyperlink" Target="https://drive.google.com/file/d/1XXjIEI3KiasBNkpt159fx7aiqWDv36-k/view?usp=drivesdk" TargetMode="External"/><Relationship Id="rId1072" Type="http://schemas.openxmlformats.org/officeDocument/2006/relationships/hyperlink" Target="https://drive.google.com/drive/folders/157QwJI_599602Iqb5fXpveFELz79Qy57" TargetMode="External"/><Relationship Id="rId242" Type="http://schemas.openxmlformats.org/officeDocument/2006/relationships/hyperlink" Target="https://drive.google.com/drive/folders/1MRK3EOjzE1LtLtKRhCmPSdaxmdnCQBr_" TargetMode="External"/><Relationship Id="rId484" Type="http://schemas.openxmlformats.org/officeDocument/2006/relationships/hyperlink" Target="https://drive.google.com/drive/folders/1FqY-CP_FkT94kwAWa2DhAQBQckevNsD2" TargetMode="External"/><Relationship Id="rId1073" Type="http://schemas.openxmlformats.org/officeDocument/2006/relationships/hyperlink" Target="https://drive.google.com/file/d/1zovXRvtDKjVRuramqz9EOzdf6WsoKIVM/view?usp=drivesdk" TargetMode="External"/><Relationship Id="rId241" Type="http://schemas.openxmlformats.org/officeDocument/2006/relationships/hyperlink" Target="https://drive.google.com/drive/folders/1d_VUHAGZ7DmEgx_HEDsXvsxJHnL7MYEJ" TargetMode="External"/><Relationship Id="rId483" Type="http://schemas.openxmlformats.org/officeDocument/2006/relationships/hyperlink" Target="https://drive.google.com/drive/folders/1FqY-CP_FkT94kwAWa2DhAQBQckevNsD2" TargetMode="External"/><Relationship Id="rId1074" Type="http://schemas.openxmlformats.org/officeDocument/2006/relationships/hyperlink" Target="https://drive.google.com/drive/folders/1d_VUHAGZ7DmEgx_HEDsXvsxJHnL7MYEJ" TargetMode="External"/><Relationship Id="rId240" Type="http://schemas.openxmlformats.org/officeDocument/2006/relationships/hyperlink" Target="https://drive.google.com/drive/folders/1d_VUHAGZ7DmEgx_HEDsXvsxJHnL7MYEJ" TargetMode="External"/><Relationship Id="rId482" Type="http://schemas.openxmlformats.org/officeDocument/2006/relationships/hyperlink" Target="https://drive.google.com/drive/folders/1d_VUHAGZ7DmEgx_HEDsXvsxJHnL7MYEJ" TargetMode="External"/><Relationship Id="rId1075" Type="http://schemas.openxmlformats.org/officeDocument/2006/relationships/hyperlink" Target="https://drive.google.com/file/d/1k5Tp3zb9aWTCyncmx6zx_F6ijdA9IVFL/view?usp=drivesdk" TargetMode="External"/><Relationship Id="rId481" Type="http://schemas.openxmlformats.org/officeDocument/2006/relationships/hyperlink" Target="https://drive.google.com/drive/folders/1d_VUHAGZ7DmEgx_HEDsXvsxJHnL7MYEJ" TargetMode="External"/><Relationship Id="rId1076" Type="http://schemas.openxmlformats.org/officeDocument/2006/relationships/hyperlink" Target="https://drive.google.com/drive/folders/1d_VUHAGZ7DmEgx_HEDsXvsxJHnL7MYEJ" TargetMode="External"/><Relationship Id="rId246" Type="http://schemas.openxmlformats.org/officeDocument/2006/relationships/hyperlink" Target="https://drive.google.com/drive/folders/1d_VUHAGZ7DmEgx_HEDsXvsxJHnL7MYEJ" TargetMode="External"/><Relationship Id="rId488" Type="http://schemas.openxmlformats.org/officeDocument/2006/relationships/hyperlink" Target="https://drive.google.com/drive/folders/157QwJI_599602Iqb5fXpveFELz79Qy57" TargetMode="External"/><Relationship Id="rId1077" Type="http://schemas.openxmlformats.org/officeDocument/2006/relationships/hyperlink" Target="https://drive.google.com/file/d/1QlhckH_dLf7TAbZcJtTEvxmFEstnAPKX/view?usp=drivesdk" TargetMode="External"/><Relationship Id="rId245" Type="http://schemas.openxmlformats.org/officeDocument/2006/relationships/hyperlink" Target="https://drive.google.com/drive/folders/157QwJI_599602Iqb5fXpveFELz79Qy57" TargetMode="External"/><Relationship Id="rId487" Type="http://schemas.openxmlformats.org/officeDocument/2006/relationships/hyperlink" Target="https://drive.google.com/drive/folders/157QwJI_599602Iqb5fXpveFELz79Qy57" TargetMode="External"/><Relationship Id="rId1078" Type="http://schemas.openxmlformats.org/officeDocument/2006/relationships/hyperlink" Target="https://drive.google.com/drive/folders/1d_VUHAGZ7DmEgx_HEDsXvsxJHnL7MYEJ" TargetMode="External"/><Relationship Id="rId244" Type="http://schemas.openxmlformats.org/officeDocument/2006/relationships/hyperlink" Target="https://drive.google.com/drive/folders/1d_VUHAGZ7DmEgx_HEDsXvsxJHnL7MYEJ" TargetMode="External"/><Relationship Id="rId486" Type="http://schemas.openxmlformats.org/officeDocument/2006/relationships/hyperlink" Target="https://drive.google.com/drive/folders/1FqY-CP_FkT94kwAWa2DhAQBQckevNsD2" TargetMode="External"/><Relationship Id="rId1079" Type="http://schemas.openxmlformats.org/officeDocument/2006/relationships/hyperlink" Target="https://drive.google.com/file/d/1T2yQNxiCDWlxvfQaNcksVV1ygV4xMBR9/view?usp=drivesdk" TargetMode="External"/><Relationship Id="rId243" Type="http://schemas.openxmlformats.org/officeDocument/2006/relationships/hyperlink" Target="https://drive.google.com/drive/folders/1FqY-CP_FkT94kwAWa2DhAQBQckevNsD2" TargetMode="External"/><Relationship Id="rId485" Type="http://schemas.openxmlformats.org/officeDocument/2006/relationships/hyperlink" Target="https://drive.google.com/drive/folders/1FqY-CP_FkT94kwAWa2DhAQBQckevNsD2" TargetMode="External"/><Relationship Id="rId480" Type="http://schemas.openxmlformats.org/officeDocument/2006/relationships/hyperlink" Target="https://drive.google.com/drive/folders/157QwJI_599602Iqb5fXpveFELz79Qy57" TargetMode="External"/><Relationship Id="rId239" Type="http://schemas.openxmlformats.org/officeDocument/2006/relationships/hyperlink" Target="https://drive.google.com/drive/folders/1d_VUHAGZ7DmEgx_HEDsXvsxJHnL7MYEJ" TargetMode="External"/><Relationship Id="rId238" Type="http://schemas.openxmlformats.org/officeDocument/2006/relationships/hyperlink" Target="https://drive.google.com/drive/folders/157QwJI_599602Iqb5fXpveFELz79Qy57" TargetMode="External"/><Relationship Id="rId237" Type="http://schemas.openxmlformats.org/officeDocument/2006/relationships/hyperlink" Target="https://drive.google.com/drive/folders/157QwJI_599602Iqb5fXpveFELz79Qy57" TargetMode="External"/><Relationship Id="rId479" Type="http://schemas.openxmlformats.org/officeDocument/2006/relationships/hyperlink" Target="https://drive.google.com/drive/folders/157QwJI_599602Iqb5fXpveFELz79Qy57" TargetMode="External"/><Relationship Id="rId236" Type="http://schemas.openxmlformats.org/officeDocument/2006/relationships/hyperlink" Target="https://drive.google.com/drive/folders/157QwJI_599602Iqb5fXpveFELz79Qy57" TargetMode="External"/><Relationship Id="rId478" Type="http://schemas.openxmlformats.org/officeDocument/2006/relationships/hyperlink" Target="https://drive.google.com/drive/folders/157QwJI_599602Iqb5fXpveFELz79Qy57" TargetMode="External"/><Relationship Id="rId1060" Type="http://schemas.openxmlformats.org/officeDocument/2006/relationships/hyperlink" Target="https://drive.google.com/drive/folders/157QwJI_599602Iqb5fXpveFELz79Qy57" TargetMode="External"/><Relationship Id="rId1061" Type="http://schemas.openxmlformats.org/officeDocument/2006/relationships/hyperlink" Target="https://drive.google.com/file/d/1q3-ud6DrehZ3vgrBXYEDAI_rJjzhioXH/view?usp=drivesdk" TargetMode="External"/><Relationship Id="rId231" Type="http://schemas.openxmlformats.org/officeDocument/2006/relationships/hyperlink" Target="https://drive.google.com/drive/folders/157QwJI_599602Iqb5fXpveFELz79Qy57" TargetMode="External"/><Relationship Id="rId473" Type="http://schemas.openxmlformats.org/officeDocument/2006/relationships/hyperlink" Target="https://drive.google.com/drive/folders/1d_VUHAGZ7DmEgx_HEDsXvsxJHnL7MYEJ" TargetMode="External"/><Relationship Id="rId1062" Type="http://schemas.openxmlformats.org/officeDocument/2006/relationships/hyperlink" Target="https://drive.google.com/drive/folders/1d_VUHAGZ7DmEgx_HEDsXvsxJHnL7MYEJ" TargetMode="External"/><Relationship Id="rId230" Type="http://schemas.openxmlformats.org/officeDocument/2006/relationships/hyperlink" Target="https://drive.google.com/drive/folders/1d_VUHAGZ7DmEgx_HEDsXvsxJHnL7MYEJ" TargetMode="External"/><Relationship Id="rId472" Type="http://schemas.openxmlformats.org/officeDocument/2006/relationships/hyperlink" Target="https://drive.google.com/drive/folders/1d_VUHAGZ7DmEgx_HEDsXvsxJHnL7MYEJ" TargetMode="External"/><Relationship Id="rId1063" Type="http://schemas.openxmlformats.org/officeDocument/2006/relationships/hyperlink" Target="https://drive.google.com/file/d/1nRHT2d9bw7Km1-BF2ShjmdRiM1nBiY60/view?usp=drivesdk" TargetMode="External"/><Relationship Id="rId471" Type="http://schemas.openxmlformats.org/officeDocument/2006/relationships/hyperlink" Target="https://drive.google.com/drive/folders/1d_VUHAGZ7DmEgx_HEDsXvsxJHnL7MYEJ" TargetMode="External"/><Relationship Id="rId1064" Type="http://schemas.openxmlformats.org/officeDocument/2006/relationships/hyperlink" Target="https://drive.google.com/drive/folders/157QwJI_599602Iqb5fXpveFELz79Qy57" TargetMode="External"/><Relationship Id="rId470" Type="http://schemas.openxmlformats.org/officeDocument/2006/relationships/hyperlink" Target="https://drive.google.com/drive/folders/157QwJI_599602Iqb5fXpveFELz79Qy57" TargetMode="External"/><Relationship Id="rId1065" Type="http://schemas.openxmlformats.org/officeDocument/2006/relationships/hyperlink" Target="https://drive.google.com/file/d/19bfNTgfwKch8wbh5-rjQ3gaj5DiO1xOM/view?usp=drivesdk" TargetMode="External"/><Relationship Id="rId235" Type="http://schemas.openxmlformats.org/officeDocument/2006/relationships/hyperlink" Target="https://drive.google.com/drive/folders/1qKlR1c2mm4OPNAHTYFBxY45K3BK_x6te" TargetMode="External"/><Relationship Id="rId477" Type="http://schemas.openxmlformats.org/officeDocument/2006/relationships/hyperlink" Target="https://drive.google.com/drive/folders/157QwJI_599602Iqb5fXpveFELz79Qy57" TargetMode="External"/><Relationship Id="rId1066" Type="http://schemas.openxmlformats.org/officeDocument/2006/relationships/hyperlink" Target="https://drive.google.com/drive/folders/1d_VUHAGZ7DmEgx_HEDsXvsxJHnL7MYEJ" TargetMode="External"/><Relationship Id="rId234" Type="http://schemas.openxmlformats.org/officeDocument/2006/relationships/hyperlink" Target="https://drive.google.com/drive/folders/157QwJI_599602Iqb5fXpveFELz79Qy57" TargetMode="External"/><Relationship Id="rId476" Type="http://schemas.openxmlformats.org/officeDocument/2006/relationships/hyperlink" Target="https://drive.google.com/drive/folders/1d_VUHAGZ7DmEgx_HEDsXvsxJHnL7MYEJ" TargetMode="External"/><Relationship Id="rId1067" Type="http://schemas.openxmlformats.org/officeDocument/2006/relationships/hyperlink" Target="https://drive.google.com/file/d/1TTZShmafS994e_8TmGyjwsdpxxZNVqBd/view?usp=drivesdk" TargetMode="External"/><Relationship Id="rId233" Type="http://schemas.openxmlformats.org/officeDocument/2006/relationships/hyperlink" Target="https://drive.google.com/drive/folders/1d_VUHAGZ7DmEgx_HEDsXvsxJHnL7MYEJ" TargetMode="External"/><Relationship Id="rId475" Type="http://schemas.openxmlformats.org/officeDocument/2006/relationships/hyperlink" Target="https://drive.google.com/drive/folders/1d_VUHAGZ7DmEgx_HEDsXvsxJHnL7MYEJ" TargetMode="External"/><Relationship Id="rId1068" Type="http://schemas.openxmlformats.org/officeDocument/2006/relationships/hyperlink" Target="https://drive.google.com/drive/folders/1d_VUHAGZ7DmEgx_HEDsXvsxJHnL7MYEJ" TargetMode="External"/><Relationship Id="rId232" Type="http://schemas.openxmlformats.org/officeDocument/2006/relationships/hyperlink" Target="https://drive.google.com/drive/folders/157QwJI_599602Iqb5fXpveFELz79Qy57" TargetMode="External"/><Relationship Id="rId474" Type="http://schemas.openxmlformats.org/officeDocument/2006/relationships/hyperlink" Target="https://drive.google.com/drive/folders/1d_VUHAGZ7DmEgx_HEDsXvsxJHnL7MYEJ" TargetMode="External"/><Relationship Id="rId1069" Type="http://schemas.openxmlformats.org/officeDocument/2006/relationships/hyperlink" Target="https://drive.google.com/file/d/1YGJdSZQGdAXWQcUcRGbuj4_GZUhbac9t/view?usp=drivesdk" TargetMode="External"/><Relationship Id="rId1015" Type="http://schemas.openxmlformats.org/officeDocument/2006/relationships/hyperlink" Target="https://drive.google.com/file/d/19TsP5SO11Ff5PZP7YbRejuCQpuJItXhJ/view?usp=drivesdk" TargetMode="External"/><Relationship Id="rId1257" Type="http://schemas.openxmlformats.org/officeDocument/2006/relationships/hyperlink" Target="https://drive.google.com/file/d/1zgaZHQReER3GtoiYLOeTcFjPyq8OB47C/view?usp=drivesdk" TargetMode="External"/><Relationship Id="rId1016" Type="http://schemas.openxmlformats.org/officeDocument/2006/relationships/hyperlink" Target="https://drive.google.com/drive/folders/157QwJI_599602Iqb5fXpveFELz79Qy57" TargetMode="External"/><Relationship Id="rId1258" Type="http://schemas.openxmlformats.org/officeDocument/2006/relationships/hyperlink" Target="https://drive.google.com/drive/folders/1d_VUHAGZ7DmEgx_HEDsXvsxJHnL7MYEJ" TargetMode="External"/><Relationship Id="rId1017" Type="http://schemas.openxmlformats.org/officeDocument/2006/relationships/hyperlink" Target="https://drive.google.com/file/d/1l-GS6KsFLWnnqMkKGxWPcet7jX6fFRt4/view?usp=drivesdk" TargetMode="External"/><Relationship Id="rId1259" Type="http://schemas.openxmlformats.org/officeDocument/2006/relationships/hyperlink" Target="https://drive.google.com/file/d/1yjS02QXumXdLILKsMcFVTwgC4W2V5up3/view?usp=drivesdk" TargetMode="External"/><Relationship Id="rId1018" Type="http://schemas.openxmlformats.org/officeDocument/2006/relationships/hyperlink" Target="https://drive.google.com/drive/folders/157QwJI_599602Iqb5fXpveFELz79Qy57" TargetMode="External"/><Relationship Id="rId1019" Type="http://schemas.openxmlformats.org/officeDocument/2006/relationships/hyperlink" Target="https://drive.google.com/file/d/1cTbejlVbE7uepE1VAAor9SRkGvfdW42H/view?usp=drive_link" TargetMode="External"/><Relationship Id="rId426" Type="http://schemas.openxmlformats.org/officeDocument/2006/relationships/hyperlink" Target="https://drive.google.com/drive/folders/157QwJI_599602Iqb5fXpveFELz79Qy57" TargetMode="External"/><Relationship Id="rId668" Type="http://schemas.openxmlformats.org/officeDocument/2006/relationships/hyperlink" Target="https://drive.google.com/file/d/1KZvRjJo7gHuKT7U5-pAbafpBClB91wG7/view?usp=drive_link" TargetMode="External"/><Relationship Id="rId425" Type="http://schemas.openxmlformats.org/officeDocument/2006/relationships/hyperlink" Target="https://drive.google.com/drive/folders/157QwJI_599602Iqb5fXpveFELz79Qy57" TargetMode="External"/><Relationship Id="rId667" Type="http://schemas.openxmlformats.org/officeDocument/2006/relationships/hyperlink" Target="https://drive.google.com/file/d/1KZvRjJo7gHuKT7U5-pAbafpBClB91wG7/view?usp=drive_link" TargetMode="External"/><Relationship Id="rId424" Type="http://schemas.openxmlformats.org/officeDocument/2006/relationships/hyperlink" Target="https://drive.google.com/drive/folders/157QwJI_599602Iqb5fXpveFELz79Qy57" TargetMode="External"/><Relationship Id="rId666" Type="http://schemas.openxmlformats.org/officeDocument/2006/relationships/hyperlink" Target="https://drive.google.com/drive/folders/1d_VUHAGZ7DmEgx_HEDsXvsxJHnL7MYEJ" TargetMode="External"/><Relationship Id="rId423" Type="http://schemas.openxmlformats.org/officeDocument/2006/relationships/hyperlink" Target="https://drive.google.com/drive/folders/157QwJI_599602Iqb5fXpveFELz79Qy57" TargetMode="External"/><Relationship Id="rId665" Type="http://schemas.openxmlformats.org/officeDocument/2006/relationships/hyperlink" Target="https://drive.google.com/file/d/1gEOjT_DQkQ6MHuc2ZnWqjHGcQuX8KBf2/view?usp=drivesdk" TargetMode="External"/><Relationship Id="rId429" Type="http://schemas.openxmlformats.org/officeDocument/2006/relationships/hyperlink" Target="https://drive.google.com/drive/folders/157QwJI_599602Iqb5fXpveFELz79Qy57" TargetMode="External"/><Relationship Id="rId428" Type="http://schemas.openxmlformats.org/officeDocument/2006/relationships/hyperlink" Target="https://drive.google.com/drive/folders/157QwJI_599602Iqb5fXpveFELz79Qy57" TargetMode="External"/><Relationship Id="rId427" Type="http://schemas.openxmlformats.org/officeDocument/2006/relationships/hyperlink" Target="https://drive.google.com/drive/folders/157QwJI_599602Iqb5fXpveFELz79Qy57" TargetMode="External"/><Relationship Id="rId669" Type="http://schemas.openxmlformats.org/officeDocument/2006/relationships/hyperlink" Target="https://drive.google.com/drive/u/3/folders/1yB2ERHRGnH6FMG2F9uiCjL_JgixiukJp" TargetMode="External"/><Relationship Id="rId660" Type="http://schemas.openxmlformats.org/officeDocument/2006/relationships/hyperlink" Target="https://drive.google.com/file/d/1_AeeMaqahDS56Po6O6_6JRp4Ru0Ux7M-/view?usp=drivesdk" TargetMode="External"/><Relationship Id="rId1250" Type="http://schemas.openxmlformats.org/officeDocument/2006/relationships/hyperlink" Target="https://docs.google.com/presentation/d/118e6vyNMGE-4-uj5Os8zeFrW1w_9NBrO4sR0x8Wzkkk/edit?slide=id.g35f9c1272e2_2_61" TargetMode="External"/><Relationship Id="rId1251" Type="http://schemas.openxmlformats.org/officeDocument/2006/relationships/hyperlink" Target="https://drive.google.com/file/d/1ZaMBI9TKcvJBXMtykXTcKV9dDvWR--Kc/view?usp=drivesdk" TargetMode="External"/><Relationship Id="rId1010" Type="http://schemas.openxmlformats.org/officeDocument/2006/relationships/hyperlink" Target="https://drive.google.com/file/d/1uFraNO2FhOJL7Z9dqtngiDhLRB-Xj1PB/view" TargetMode="External"/><Relationship Id="rId1252" Type="http://schemas.openxmlformats.org/officeDocument/2006/relationships/hyperlink" Target="https://drive.google.com/drive/folders/1d_VUHAGZ7DmEgx_HEDsXvsxJHnL7MYEJ" TargetMode="External"/><Relationship Id="rId422" Type="http://schemas.openxmlformats.org/officeDocument/2006/relationships/hyperlink" Target="https://drive.google.com/drive/folders/1d_VUHAGZ7DmEgx_HEDsXvsxJHnL7MYEJ" TargetMode="External"/><Relationship Id="rId664" Type="http://schemas.openxmlformats.org/officeDocument/2006/relationships/hyperlink" Target="https://www.linkedin.com/in/abderrahmen-trabelsi-210688172/" TargetMode="External"/><Relationship Id="rId1011" Type="http://schemas.openxmlformats.org/officeDocument/2006/relationships/hyperlink" Target="https://drive.google.com/file/d/1zL4AyLSrKZ_ecqV2EwIuoqaBwxLPRwPj/view?usp=drivesdk" TargetMode="External"/><Relationship Id="rId1253" Type="http://schemas.openxmlformats.org/officeDocument/2006/relationships/hyperlink" Target="https://drive.google.com/file/d/1J12TbBjw40-DpTgbHv0mGO7z93RihGwp/view?usp=drivesdk" TargetMode="External"/><Relationship Id="rId421" Type="http://schemas.openxmlformats.org/officeDocument/2006/relationships/hyperlink" Target="https://drive.google.com/drive/folders/157QwJI_599602Iqb5fXpveFELz79Qy57" TargetMode="External"/><Relationship Id="rId663" Type="http://schemas.openxmlformats.org/officeDocument/2006/relationships/hyperlink" Target="https://drive.google.com/drive/folders/1d_VUHAGZ7DmEgx_HEDsXvsxJHnL7MYEJ" TargetMode="External"/><Relationship Id="rId1012" Type="http://schemas.openxmlformats.org/officeDocument/2006/relationships/hyperlink" Target="https://drive.google.com/drive/folders/1FqY-CP_FkT94kwAWa2DhAQBQckevNsD2" TargetMode="External"/><Relationship Id="rId1254" Type="http://schemas.openxmlformats.org/officeDocument/2006/relationships/hyperlink" Target="https://drive.google.com/drive/folders/1d_VUHAGZ7DmEgx_HEDsXvsxJHnL7MYEJ" TargetMode="External"/><Relationship Id="rId420" Type="http://schemas.openxmlformats.org/officeDocument/2006/relationships/hyperlink" Target="https://drive.google.com/drive/folders/157QwJI_599602Iqb5fXpveFELz79Qy57" TargetMode="External"/><Relationship Id="rId662" Type="http://schemas.openxmlformats.org/officeDocument/2006/relationships/hyperlink" Target="https://drive.google.com/file/d/16VMbEG1TOpyT7mtOsAdDgYgVr6x80Jgl/view?usp=drivesdk" TargetMode="External"/><Relationship Id="rId1013" Type="http://schemas.openxmlformats.org/officeDocument/2006/relationships/hyperlink" Target="https://drive.google.com/file/d/1ysNT-ig49po3wzH8i4KrC33rDJgRxswY/view?usp=drivesdk" TargetMode="External"/><Relationship Id="rId1255" Type="http://schemas.openxmlformats.org/officeDocument/2006/relationships/hyperlink" Target="https://docs.google.com/presentation/d/11NkUpklRdwSFbaAsBMwUizg8sTF__kPDyxngZz1fnrA/edit?slide=id.p1" TargetMode="External"/><Relationship Id="rId661" Type="http://schemas.openxmlformats.org/officeDocument/2006/relationships/hyperlink" Target="https://drive.google.com/drive/folders/1d_VUHAGZ7DmEgx_HEDsXvsxJHnL7MYEJ" TargetMode="External"/><Relationship Id="rId1014" Type="http://schemas.openxmlformats.org/officeDocument/2006/relationships/hyperlink" Target="https://drive.google.com/drive/folders/157QwJI_599602Iqb5fXpveFELz79Qy57" TargetMode="External"/><Relationship Id="rId1256" Type="http://schemas.openxmlformats.org/officeDocument/2006/relationships/hyperlink" Target="https://drive.google.com/drive/folders/1d_VUHAGZ7DmEgx_HEDsXvsxJHnL7MYEJ" TargetMode="External"/><Relationship Id="rId1004" Type="http://schemas.openxmlformats.org/officeDocument/2006/relationships/hyperlink" Target="https://drive.google.com/drive/folders/1-uFtqKyrFKPBRHkYysf0SzjrVr-WixTZ" TargetMode="External"/><Relationship Id="rId1246" Type="http://schemas.openxmlformats.org/officeDocument/2006/relationships/hyperlink" Target="https://drive.google.com/file/d/12QzIZMP_Haq66yrRj6Vl1iHfdAxByX9M/view?usp=drivesdk" TargetMode="External"/><Relationship Id="rId1005" Type="http://schemas.openxmlformats.org/officeDocument/2006/relationships/hyperlink" Target="https://docs.google.com/document/d/1OdF6sd7H-Qjgir2nmGNhkZp0ynFEABzz/edit?usp=drivesdk&amp;ouid=103053137985019238631&amp;rtpof=true&amp;sd=true" TargetMode="External"/><Relationship Id="rId1247" Type="http://schemas.openxmlformats.org/officeDocument/2006/relationships/hyperlink" Target="https://drive.google.com/drive/folders/1FqY-CP_FkT94kwAWa2DhAQBQckevNsD2" TargetMode="External"/><Relationship Id="rId1006" Type="http://schemas.openxmlformats.org/officeDocument/2006/relationships/hyperlink" Target="https://drive.google.com/drive/folders/1z9R7e0x-T9gWLaz14l_DsauMgSEutcC6" TargetMode="External"/><Relationship Id="rId1248" Type="http://schemas.openxmlformats.org/officeDocument/2006/relationships/hyperlink" Target="https://drive.google.com/file/d/1F68J_3qYom6giKlairxwwreX8YSzDW4s/view?usp=drivesdk" TargetMode="External"/><Relationship Id="rId1007" Type="http://schemas.openxmlformats.org/officeDocument/2006/relationships/hyperlink" Target="https://docs.google.com/document/d/1FzVcqH3SHfGfxN91JYnhhDBt-CtqiO--e6RZ7dC4ef8" TargetMode="External"/><Relationship Id="rId1249" Type="http://schemas.openxmlformats.org/officeDocument/2006/relationships/hyperlink" Target="https://drive.google.com/drive/folders/1d_VUHAGZ7DmEgx_HEDsXvsxJHnL7MYEJ" TargetMode="External"/><Relationship Id="rId1008" Type="http://schemas.openxmlformats.org/officeDocument/2006/relationships/hyperlink" Target="https://drive.google.com/file/d/1dYDXcdmqpKDURUf8WxTLFRS5bqEkmF8c/view?usp=drivesdk" TargetMode="External"/><Relationship Id="rId1009" Type="http://schemas.openxmlformats.org/officeDocument/2006/relationships/hyperlink" Target="https://drive.google.com/drive/folders/1d_VUHAGZ7DmEgx_HEDsXvsxJHnL7MYEJ" TargetMode="External"/><Relationship Id="rId415" Type="http://schemas.openxmlformats.org/officeDocument/2006/relationships/hyperlink" Target="https://drive.google.com/drive/folders/1d_VUHAGZ7DmEgx_HEDsXvsxJHnL7MYEJ" TargetMode="External"/><Relationship Id="rId657" Type="http://schemas.openxmlformats.org/officeDocument/2006/relationships/hyperlink" Target="https://drive.google.com/drive/folders/1d_VUHAGZ7DmEgx_HEDsXvsxJHnL7MYEJ" TargetMode="External"/><Relationship Id="rId899" Type="http://schemas.openxmlformats.org/officeDocument/2006/relationships/hyperlink" Target="https://docs.google.com/presentation/d/1gkoBlnptUn0V7hU45UFpLlTLxtSqLBFx/edit?slide=id.g389441236a1_0_0" TargetMode="External"/><Relationship Id="rId414" Type="http://schemas.openxmlformats.org/officeDocument/2006/relationships/hyperlink" Target="https://drive.google.com/drive/folders/1d_VUHAGZ7DmEgx_HEDsXvsxJHnL7MYEJ" TargetMode="External"/><Relationship Id="rId656" Type="http://schemas.openxmlformats.org/officeDocument/2006/relationships/hyperlink" Target="https://drive.google.com/file/d/1pWkT2b9PtLFaTJgMteHrEpiaAMw_i66c/view?usp=drivesdk" TargetMode="External"/><Relationship Id="rId898" Type="http://schemas.openxmlformats.org/officeDocument/2006/relationships/hyperlink" Target="https://drive.google.com/drive/folders/1d_VUHAGZ7DmEgx_HEDsXvsxJHnL7MYEJ" TargetMode="External"/><Relationship Id="rId413" Type="http://schemas.openxmlformats.org/officeDocument/2006/relationships/hyperlink" Target="https://drive.google.com/drive/folders/157QwJI_599602Iqb5fXpveFELz79Qy57" TargetMode="External"/><Relationship Id="rId655" Type="http://schemas.openxmlformats.org/officeDocument/2006/relationships/hyperlink" Target="https://drive.google.com/drive/folders/1FqY-CP_FkT94kwAWa2DhAQBQckevNsD2" TargetMode="External"/><Relationship Id="rId897" Type="http://schemas.openxmlformats.org/officeDocument/2006/relationships/hyperlink" Target="https://drive.google.com/file/d/18Q4uovwrWhOMuK5ZaN6ko3Nw5MtjySpN/view?usp=drivesdk" TargetMode="External"/><Relationship Id="rId412" Type="http://schemas.openxmlformats.org/officeDocument/2006/relationships/hyperlink" Target="https://drive.google.com/drive/folders/157QwJI_599602Iqb5fXpveFELz79Qy57" TargetMode="External"/><Relationship Id="rId654" Type="http://schemas.openxmlformats.org/officeDocument/2006/relationships/hyperlink" Target="https://drive.google.com/file/d/1Pb8XX-JfOHG563rRpIxKQbhQ37MLPgd_/view?usp=drivesdk" TargetMode="External"/><Relationship Id="rId896" Type="http://schemas.openxmlformats.org/officeDocument/2006/relationships/hyperlink" Target="https://drive.google.com/drive/folders/157QwJI_599602Iqb5fXpveFELz79Qy57" TargetMode="External"/><Relationship Id="rId419" Type="http://schemas.openxmlformats.org/officeDocument/2006/relationships/hyperlink" Target="https://drive.google.com/drive/folders/1d_VUHAGZ7DmEgx_HEDsXvsxJHnL7MYEJ" TargetMode="External"/><Relationship Id="rId418" Type="http://schemas.openxmlformats.org/officeDocument/2006/relationships/hyperlink" Target="https://drive.google.com/drive/folders/157QwJI_599602Iqb5fXpveFELz79Qy57" TargetMode="External"/><Relationship Id="rId417" Type="http://schemas.openxmlformats.org/officeDocument/2006/relationships/hyperlink" Target="https://drive.google.com/drive/folders/1d_VUHAGZ7DmEgx_HEDsXvsxJHnL7MYEJ" TargetMode="External"/><Relationship Id="rId659" Type="http://schemas.openxmlformats.org/officeDocument/2006/relationships/hyperlink" Target="https://drive.google.com/drive/folders/1d_VUHAGZ7DmEgx_HEDsXvsxJHnL7MYEJ" TargetMode="External"/><Relationship Id="rId416" Type="http://schemas.openxmlformats.org/officeDocument/2006/relationships/hyperlink" Target="https://drive.google.com/drive/folders/1d_VUHAGZ7DmEgx_HEDsXvsxJHnL7MYEJ" TargetMode="External"/><Relationship Id="rId658" Type="http://schemas.openxmlformats.org/officeDocument/2006/relationships/hyperlink" Target="https://drive.google.com/file/d/1TpsnMJ0IkTAD0wkHhhtWdaDruaSMG8mc/view?usp=drivesdk" TargetMode="External"/><Relationship Id="rId891" Type="http://schemas.openxmlformats.org/officeDocument/2006/relationships/hyperlink" Target="https://drive.google.com/file/d/1YEfmKco-MG2eCwOrgZE8vkB6A0WhMBWh/view?usp=drivesdk" TargetMode="External"/><Relationship Id="rId890" Type="http://schemas.openxmlformats.org/officeDocument/2006/relationships/hyperlink" Target="https://drive.google.com/drive/folders/1d_VUHAGZ7DmEgx_HEDsXvsxJHnL7MYEJ" TargetMode="External"/><Relationship Id="rId1240" Type="http://schemas.openxmlformats.org/officeDocument/2006/relationships/hyperlink" Target="https://drive.google.com/file/d/1DQg_k85qLa0QqMBorUVEf4Oh5-NyqnYH/view?usp=drivesdk" TargetMode="External"/><Relationship Id="rId1241" Type="http://schemas.openxmlformats.org/officeDocument/2006/relationships/hyperlink" Target="https://drive.google.com/drive/folders/1d_VUHAGZ7DmEgx_HEDsXvsxJHnL7MYEJ" TargetMode="External"/><Relationship Id="rId411" Type="http://schemas.openxmlformats.org/officeDocument/2006/relationships/hyperlink" Target="https://drive.google.com/drive/folders/157QwJI_599602Iqb5fXpveFELz79Qy57" TargetMode="External"/><Relationship Id="rId653" Type="http://schemas.openxmlformats.org/officeDocument/2006/relationships/hyperlink" Target="https://drive.google.com/drive/folders/1FqY-CP_FkT94kwAWa2DhAQBQckevNsD2" TargetMode="External"/><Relationship Id="rId895" Type="http://schemas.openxmlformats.org/officeDocument/2006/relationships/hyperlink" Target="https://drive.google.com/file/d/17kIDQVKEraZ57VEWEj51G9k2NhF_tG5Y/view?usp=drivesdk" TargetMode="External"/><Relationship Id="rId1000" Type="http://schemas.openxmlformats.org/officeDocument/2006/relationships/hyperlink" Target="https://drive.google.com/drive/u/3/folders/1d_VUHAGZ7DmEgx_HEDsXvsxJHnL7MYEJ" TargetMode="External"/><Relationship Id="rId1242" Type="http://schemas.openxmlformats.org/officeDocument/2006/relationships/hyperlink" Target="https://drive.google.com/file/d/1IxNzzhgjxRq-UFT5nr8cemmEIHYhNtkI/view?usp=drivesdk" TargetMode="External"/><Relationship Id="rId410" Type="http://schemas.openxmlformats.org/officeDocument/2006/relationships/hyperlink" Target="https://drive.google.com/drive/folders/1FqY-CP_FkT94kwAWa2DhAQBQckevNsD2" TargetMode="External"/><Relationship Id="rId652" Type="http://schemas.openxmlformats.org/officeDocument/2006/relationships/hyperlink" Target="https://drive.google.com/file/d/1Tzx1sv6qOCwKRmhGSaoBm5DAC9u8Nsul/view?usp=drivesdk" TargetMode="External"/><Relationship Id="rId894" Type="http://schemas.openxmlformats.org/officeDocument/2006/relationships/hyperlink" Target="https://drive.google.com/drive/folders/1d_VUHAGZ7DmEgx_HEDsXvsxJHnL7MYEJ" TargetMode="External"/><Relationship Id="rId1001" Type="http://schemas.openxmlformats.org/officeDocument/2006/relationships/hyperlink" Target="https://docs.google.com/presentation/d/1kTf6O0IpwGKdxoQ1_R3b4Q5ohjq0SG50QcvNHlVQWWo" TargetMode="External"/><Relationship Id="rId1243" Type="http://schemas.openxmlformats.org/officeDocument/2006/relationships/hyperlink" Target="https://drive.google.com/drive/folders/1d_VUHAGZ7DmEgx_HEDsXvsxJHnL7MYEJ" TargetMode="External"/><Relationship Id="rId651" Type="http://schemas.openxmlformats.org/officeDocument/2006/relationships/hyperlink" Target="https://drive.google.com/drive/folders/1fZRpKR4D-JV__tXnXtB0QPdfuF0zoqhy" TargetMode="External"/><Relationship Id="rId893" Type="http://schemas.openxmlformats.org/officeDocument/2006/relationships/hyperlink" Target="https://drive.google.com/file/d/1q5H4fRCIhIzoA47-h82ZEJ-NJs523eo9/view?usp=drivesdk" TargetMode="External"/><Relationship Id="rId1002" Type="http://schemas.openxmlformats.org/officeDocument/2006/relationships/hyperlink" Target="https://docs.google.com/presentation/d/1cNbpiFX5YikMRRNuttqj_zggJyjoQYkOoDbs1m_W1UM" TargetMode="External"/><Relationship Id="rId1244" Type="http://schemas.openxmlformats.org/officeDocument/2006/relationships/hyperlink" Target="https://drive.google.com/file/d/10MDHsbTccVjfi-F0j6V8RQv6mTbKOfYE/view?usp=drivesdk" TargetMode="External"/><Relationship Id="rId650" Type="http://schemas.openxmlformats.org/officeDocument/2006/relationships/hyperlink" Target="https://drive.google.com/file/d/1cbjCHFqZPgDCjjFl1KGwaFDgRvq5xns4/view?usp=drivesdk" TargetMode="External"/><Relationship Id="rId892" Type="http://schemas.openxmlformats.org/officeDocument/2006/relationships/hyperlink" Target="https://drive.google.com/drive/folders/1d_VUHAGZ7DmEgx_HEDsXvsxJHnL7MYEJ" TargetMode="External"/><Relationship Id="rId1003" Type="http://schemas.openxmlformats.org/officeDocument/2006/relationships/hyperlink" Target="https://drive.google.com/file/d/1IDf36Sjl5VKnOgcNAf_4_W0phtpIpLiR/view?usp=drivesdk" TargetMode="External"/><Relationship Id="rId1245" Type="http://schemas.openxmlformats.org/officeDocument/2006/relationships/hyperlink" Target="https://drive.google.com/drive/folders/1-uFtqKyrFKPBRHkYysf0SzjrVr-WixTZ" TargetMode="External"/><Relationship Id="rId1037" Type="http://schemas.openxmlformats.org/officeDocument/2006/relationships/hyperlink" Target="https://drive.google.com/drive/folders/1d_VUHAGZ7DmEgx_HEDsXvsxJHnL7MYEJ" TargetMode="External"/><Relationship Id="rId1279" Type="http://schemas.openxmlformats.org/officeDocument/2006/relationships/hyperlink" Target="https://drive.google.com/file/d/1eBWcFuZ3HTB4iPglq8wvI_byJarfFNQu/view?usp=drivesdk" TargetMode="External"/><Relationship Id="rId1038" Type="http://schemas.openxmlformats.org/officeDocument/2006/relationships/hyperlink" Target="https://drive.google.com/file/d/1aKSta1h-qV4gGZfErLAy6-zDQ_WveLV1/view?usp=drivesdk" TargetMode="External"/><Relationship Id="rId1039" Type="http://schemas.openxmlformats.org/officeDocument/2006/relationships/hyperlink" Target="https://drive.google.com/drive/folders/157QwJI_599602Iqb5fXpveFELz79Qy57" TargetMode="External"/><Relationship Id="rId206" Type="http://schemas.openxmlformats.org/officeDocument/2006/relationships/hyperlink" Target="https://drive.google.com/drive/folders/1qKlR1c2mm4OPNAHTYFBxY45K3BK_x6te" TargetMode="External"/><Relationship Id="rId448" Type="http://schemas.openxmlformats.org/officeDocument/2006/relationships/hyperlink" Target="https://drive.google.com/drive/folders/157QwJI_599602Iqb5fXpveFELz79Qy57" TargetMode="External"/><Relationship Id="rId205" Type="http://schemas.openxmlformats.org/officeDocument/2006/relationships/hyperlink" Target="https://drive.google.com/drive/folders/1FqY-CP_FkT94kwAWa2DhAQBQckevNsD2" TargetMode="External"/><Relationship Id="rId447" Type="http://schemas.openxmlformats.org/officeDocument/2006/relationships/hyperlink" Target="https://drive.google.com/drive/folders/157QwJI_599602Iqb5fXpveFELz79Qy57" TargetMode="External"/><Relationship Id="rId689" Type="http://schemas.openxmlformats.org/officeDocument/2006/relationships/hyperlink" Target="https://drive.google.com/drive/folders/1-uFtqKyrFKPBRHkYysf0SzjrVr-WixTZ" TargetMode="External"/><Relationship Id="rId204" Type="http://schemas.openxmlformats.org/officeDocument/2006/relationships/hyperlink" Target="https://drive.google.com/drive/folders/157QwJI_599602Iqb5fXpveFELz79Qy57" TargetMode="External"/><Relationship Id="rId446" Type="http://schemas.openxmlformats.org/officeDocument/2006/relationships/hyperlink" Target="https://drive.google.com/drive/folders/1crhDOdzhs6eXmJhKTJnzwJDZ9BpvFH3U" TargetMode="External"/><Relationship Id="rId688" Type="http://schemas.openxmlformats.org/officeDocument/2006/relationships/hyperlink" Target="https://drive.google.com/file/d/1Vg5XCwIYIYNR2YA_WnZh29YR8FjhrtSs/view?usp=drivesdk" TargetMode="External"/><Relationship Id="rId203" Type="http://schemas.openxmlformats.org/officeDocument/2006/relationships/hyperlink" Target="https://drive.google.com/drive/folders/1d_VUHAGZ7DmEgx_HEDsXvsxJHnL7MYEJ" TargetMode="External"/><Relationship Id="rId445" Type="http://schemas.openxmlformats.org/officeDocument/2006/relationships/hyperlink" Target="https://drive.google.com/drive/folders/157QwJI_599602Iqb5fXpveFELz79Qy57" TargetMode="External"/><Relationship Id="rId687" Type="http://schemas.openxmlformats.org/officeDocument/2006/relationships/hyperlink" Target="https://docs.google.com/presentation/d/1tgyX7vddIh9CPiGhqrgvgv6nxZWLNbTmQIipXjDB8pM/edit?slide=id.g34d1df49ec6_0_0" TargetMode="External"/><Relationship Id="rId209" Type="http://schemas.openxmlformats.org/officeDocument/2006/relationships/hyperlink" Target="https://drive.google.com/drive/folders/1jhHm-a2Ww5kvosD92pOoGo9iVz8Y2k5g" TargetMode="External"/><Relationship Id="rId208" Type="http://schemas.openxmlformats.org/officeDocument/2006/relationships/hyperlink" Target="https://drive.google.com/drive/folders/1qKlR1c2mm4OPNAHTYFBxY45K3BK_x6te" TargetMode="External"/><Relationship Id="rId207" Type="http://schemas.openxmlformats.org/officeDocument/2006/relationships/hyperlink" Target="https://drive.google.com/drive/folders/1qKlR1c2mm4OPNAHTYFBxY45K3BK_x6te" TargetMode="External"/><Relationship Id="rId449" Type="http://schemas.openxmlformats.org/officeDocument/2006/relationships/hyperlink" Target="https://drive.google.com/drive/folders/157QwJI_599602Iqb5fXpveFELz79Qy57" TargetMode="External"/><Relationship Id="rId1270" Type="http://schemas.openxmlformats.org/officeDocument/2006/relationships/hyperlink" Target="https://drive.google.com/drive/folders/1gWJ-YHCfuWklz_CMyP6ryCDR_f_bnazJ" TargetMode="External"/><Relationship Id="rId440" Type="http://schemas.openxmlformats.org/officeDocument/2006/relationships/hyperlink" Target="https://drive.google.com/drive/folders/1d_VUHAGZ7DmEgx_HEDsXvsxJHnL7MYEJ" TargetMode="External"/><Relationship Id="rId682" Type="http://schemas.openxmlformats.org/officeDocument/2006/relationships/hyperlink" Target="https://drive.google.com/file/d/1W2T_FRBkdHH0udMijlw-KAqcs_Z6yvfW/view?usp=drivesdk" TargetMode="External"/><Relationship Id="rId1271" Type="http://schemas.openxmlformats.org/officeDocument/2006/relationships/hyperlink" Target="https://drive.google.com/file/d/1mIAGsKJC32b6EgQ9b68hzqH_S8RKV6rn/view?usp=drivesdk" TargetMode="External"/><Relationship Id="rId681" Type="http://schemas.openxmlformats.org/officeDocument/2006/relationships/hyperlink" Target="https://drive.google.com/drive/folders/1qKlR1c2mm4OPNAHTYFBxY45K3BK_x6te" TargetMode="External"/><Relationship Id="rId1030" Type="http://schemas.openxmlformats.org/officeDocument/2006/relationships/hyperlink" Target="https://drive.google.com/drive/folders/157QwJI_599602Iqb5fXpveFELz79Qy57" TargetMode="External"/><Relationship Id="rId1272" Type="http://schemas.openxmlformats.org/officeDocument/2006/relationships/hyperlink" Target="https://drive.google.com/drive/folders/1d_VUHAGZ7DmEgx_HEDsXvsxJHnL7MYEJ" TargetMode="External"/><Relationship Id="rId680" Type="http://schemas.openxmlformats.org/officeDocument/2006/relationships/hyperlink" Target="https://drive.google.com/file/d/16BSR-2SaGcgxqOWtYxtemj58zhUzXRcc/view?usp=drivesdk" TargetMode="External"/><Relationship Id="rId1031" Type="http://schemas.openxmlformats.org/officeDocument/2006/relationships/hyperlink" Target="https://drive.google.com/file/d/1ooqt-s20Z3WGazZN7TDOOBVYlQtvulDk/view?usp=drivesdk" TargetMode="External"/><Relationship Id="rId1273" Type="http://schemas.openxmlformats.org/officeDocument/2006/relationships/hyperlink" Target="https://drive.google.com/file/d/1FK6riU99mubT-p_t2TvE8xkMUeJxevCg/view?usp=drivesdk" TargetMode="External"/><Relationship Id="rId1032" Type="http://schemas.openxmlformats.org/officeDocument/2006/relationships/hyperlink" Target="https://drive.google.com/file/d/17nE2FUb9gQE4m0vp4MFDVJPFJ8hzBSud/view?usp=drivesdk" TargetMode="External"/><Relationship Id="rId1274" Type="http://schemas.openxmlformats.org/officeDocument/2006/relationships/hyperlink" Target="https://drive.google.com/drive/folders/157QwJI_599602Iqb5fXpveFELz79Qy57" TargetMode="External"/><Relationship Id="rId202" Type="http://schemas.openxmlformats.org/officeDocument/2006/relationships/hyperlink" Target="https://drive.google.com/drive/folders/1jhHm-a2Ww5kvosD92pOoGo9iVz8Y2k5g" TargetMode="External"/><Relationship Id="rId444" Type="http://schemas.openxmlformats.org/officeDocument/2006/relationships/hyperlink" Target="https://drive.google.com/drive/folders/1jpDWGDZRn8EDX7sEwxtIQ2qpOOeAUwGU?resourcekey=0-609yL1Pgjyfguk3f5OeLOQ" TargetMode="External"/><Relationship Id="rId686" Type="http://schemas.openxmlformats.org/officeDocument/2006/relationships/hyperlink" Target="https://drive.google.com/file/d/1dPLoDqSLXDc6JRERl-Tpi8-FBCZS5zQx/view?usp=drivesdk" TargetMode="External"/><Relationship Id="rId1033" Type="http://schemas.openxmlformats.org/officeDocument/2006/relationships/hyperlink" Target="https://drive.google.com/drive/folders/1d_VUHAGZ7DmEgx_HEDsXvsxJHnL7MYEJ" TargetMode="External"/><Relationship Id="rId1275" Type="http://schemas.openxmlformats.org/officeDocument/2006/relationships/hyperlink" Target="https://drive.google.com/file/d/1nSNg5sWcHHJIVcrMNbdLOpqvOjijW36w/view?usp=drivesdk" TargetMode="External"/><Relationship Id="rId201" Type="http://schemas.openxmlformats.org/officeDocument/2006/relationships/hyperlink" Target="https://drive.google.com/drive/folders/157QwJI_599602Iqb5fXpveFELz79Qy57" TargetMode="External"/><Relationship Id="rId443" Type="http://schemas.openxmlformats.org/officeDocument/2006/relationships/hyperlink" Target="https://drive.google.com/drive/folders/157QwJI_599602Iqb5fXpveFELz79Qy57" TargetMode="External"/><Relationship Id="rId685" Type="http://schemas.openxmlformats.org/officeDocument/2006/relationships/hyperlink" Target="https://drive.google.com/drive/folders/1d_VUHAGZ7DmEgx_HEDsXvsxJHnL7MYEJ" TargetMode="External"/><Relationship Id="rId1034" Type="http://schemas.openxmlformats.org/officeDocument/2006/relationships/hyperlink" Target="https://drive.google.com/file/d/1MQLnC5nR1FTO-HNKcKCAK8zfg_R7yY55/view?usp=drivesdk" TargetMode="External"/><Relationship Id="rId1276" Type="http://schemas.openxmlformats.org/officeDocument/2006/relationships/hyperlink" Target="https://drive.google.com/drive/folders/1d_VUHAGZ7DmEgx_HEDsXvsxJHnL7MYEJ" TargetMode="External"/><Relationship Id="rId200" Type="http://schemas.openxmlformats.org/officeDocument/2006/relationships/hyperlink" Target="https://drive.google.com/drive/folders/157QwJI_599602Iqb5fXpveFELz79Qy57" TargetMode="External"/><Relationship Id="rId442" Type="http://schemas.openxmlformats.org/officeDocument/2006/relationships/hyperlink" Target="https://drive.google.com/drive/folders/1qKlR1c2mm4OPNAHTYFBxY45K3BK_x6te" TargetMode="External"/><Relationship Id="rId684" Type="http://schemas.openxmlformats.org/officeDocument/2006/relationships/hyperlink" Target="https://drive.google.com/file/d/1CCSkRUh5uHQIvKeu9xxD8mWzlq7QMm5k/view?usp=drivesdk" TargetMode="External"/><Relationship Id="rId1035" Type="http://schemas.openxmlformats.org/officeDocument/2006/relationships/hyperlink" Target="https://drive.google.com/drive/folders/1d_VUHAGZ7DmEgx_HEDsXvsxJHnL7MYEJ" TargetMode="External"/><Relationship Id="rId1277" Type="http://schemas.openxmlformats.org/officeDocument/2006/relationships/hyperlink" Target="https://drive.google.com/file/d/1Ywj93pyOD7rWBKbJ0YL0qON8UjdNo9HQ/view?usp=drivesdk" TargetMode="External"/><Relationship Id="rId441" Type="http://schemas.openxmlformats.org/officeDocument/2006/relationships/hyperlink" Target="https://drive.google.com/drive/folders/157QwJI_599602Iqb5fXpveFELz79Qy57" TargetMode="External"/><Relationship Id="rId683" Type="http://schemas.openxmlformats.org/officeDocument/2006/relationships/hyperlink" Target="https://drive.google.com/drive/folders/1d_VUHAGZ7DmEgx_HEDsXvsxJHnL7MYEJ" TargetMode="External"/><Relationship Id="rId1036" Type="http://schemas.openxmlformats.org/officeDocument/2006/relationships/hyperlink" Target="https://drive.google.com/file/d/1qQm10cOWN4s0oIsM996Ec5iPuOPcqItA/view?usp=drivesdk" TargetMode="External"/><Relationship Id="rId1278" Type="http://schemas.openxmlformats.org/officeDocument/2006/relationships/hyperlink" Target="https://drive.google.com/drive/folders/1OjSB6vASvM-CJYuA5oB-xVLPdQpC1nOK" TargetMode="External"/><Relationship Id="rId1026" Type="http://schemas.openxmlformats.org/officeDocument/2006/relationships/hyperlink" Target="https://drive.google.com/drive/folders/157QwJI_599602Iqb5fXpveFELz79Qy57" TargetMode="External"/><Relationship Id="rId1268" Type="http://schemas.openxmlformats.org/officeDocument/2006/relationships/hyperlink" Target="https://drive.google.com/drive/folders/1d_VUHAGZ7DmEgx_HEDsXvsxJHnL7MYEJ" TargetMode="External"/><Relationship Id="rId1027" Type="http://schemas.openxmlformats.org/officeDocument/2006/relationships/hyperlink" Target="https://drive.google.com/file/d/1I1pZ34CEGZiMeZACBi0N45mxHImjhPfu/view?usp=drivesdk" TargetMode="External"/><Relationship Id="rId1269" Type="http://schemas.openxmlformats.org/officeDocument/2006/relationships/hyperlink" Target="https://drive.google.com/file/d/15vmRRaKoJXHN8WTjx80Ys-2iZibgvN2R/view?usp=drivesdk" TargetMode="External"/><Relationship Id="rId1028" Type="http://schemas.openxmlformats.org/officeDocument/2006/relationships/hyperlink" Target="https://drive.google.com/drive/folders/1d_VUHAGZ7DmEgx_HEDsXvsxJHnL7MYEJ" TargetMode="External"/><Relationship Id="rId1029" Type="http://schemas.openxmlformats.org/officeDocument/2006/relationships/hyperlink" Target="https://drive.google.com/file/d/1Aosp6jdiSlYHuJnCxrFe8-PmQrjSlMeq/view?usp=drivesdk" TargetMode="External"/><Relationship Id="rId437" Type="http://schemas.openxmlformats.org/officeDocument/2006/relationships/hyperlink" Target="https://drive.google.com/drive/folders/1qKlR1c2mm4OPNAHTYFBxY45K3BK_x6te" TargetMode="External"/><Relationship Id="rId679" Type="http://schemas.openxmlformats.org/officeDocument/2006/relationships/hyperlink" Target="https://drive.google.com/drive/folders/157QwJI_599602Iqb5fXpveFELz79Qy57" TargetMode="External"/><Relationship Id="rId436" Type="http://schemas.openxmlformats.org/officeDocument/2006/relationships/hyperlink" Target="https://drive.google.com/drive/folders/1d_VUHAGZ7DmEgx_HEDsXvsxJHnL7MYEJ" TargetMode="External"/><Relationship Id="rId678" Type="http://schemas.openxmlformats.org/officeDocument/2006/relationships/hyperlink" Target="https://drive.google.com/file/d/19Nfo9I2Lwal8a8UGhgdHS6W2SvqnxJT1/view?usp=drivesdk" TargetMode="External"/><Relationship Id="rId435" Type="http://schemas.openxmlformats.org/officeDocument/2006/relationships/hyperlink" Target="https://drive.google.com/drive/folders/1d_VUHAGZ7DmEgx_HEDsXvsxJHnL7MYEJ" TargetMode="External"/><Relationship Id="rId677" Type="http://schemas.openxmlformats.org/officeDocument/2006/relationships/hyperlink" Target="https://drive.google.com/drive/folders/157QwJI_599602Iqb5fXpveFELz79Qy57" TargetMode="External"/><Relationship Id="rId434" Type="http://schemas.openxmlformats.org/officeDocument/2006/relationships/hyperlink" Target="https://drive.google.com/drive/folders/157QwJI_599602Iqb5fXpveFELz79Qy57" TargetMode="External"/><Relationship Id="rId676" Type="http://schemas.openxmlformats.org/officeDocument/2006/relationships/hyperlink" Target="https://drive.google.com/file/d/1k--Sxz0M3157BKFhWKimgmPwgSmSLSc4/view?usp=drivesdk" TargetMode="External"/><Relationship Id="rId439" Type="http://schemas.openxmlformats.org/officeDocument/2006/relationships/hyperlink" Target="https://drive.google.com/drive/folders/1d_VUHAGZ7DmEgx_HEDsXvsxJHnL7MYEJ" TargetMode="External"/><Relationship Id="rId438" Type="http://schemas.openxmlformats.org/officeDocument/2006/relationships/hyperlink" Target="https://drive.google.com/drive/folders/1d_VUHAGZ7DmEgx_HEDsXvsxJHnL7MYEJ" TargetMode="External"/><Relationship Id="rId671" Type="http://schemas.openxmlformats.org/officeDocument/2006/relationships/hyperlink" Target="https://www.linkedin.com/in/sarah-m-62918bb1/" TargetMode="External"/><Relationship Id="rId1260" Type="http://schemas.openxmlformats.org/officeDocument/2006/relationships/hyperlink" Target="https://drive.google.com/drive/folders/1d_VUHAGZ7DmEgx_HEDsXvsxJHnL7MYEJ" TargetMode="External"/><Relationship Id="rId670" Type="http://schemas.openxmlformats.org/officeDocument/2006/relationships/hyperlink" Target="https://www.linkedin.com/in/ne%C3%AFla-metz-24315b23/" TargetMode="External"/><Relationship Id="rId1261" Type="http://schemas.openxmlformats.org/officeDocument/2006/relationships/hyperlink" Target="https://docs.google.com/document/d/1umgYHDlBLqA-SroVWPdVdeQWiB2Zadab/edit?usp=drivesdk&amp;ouid=103053137985019238631&amp;rtpof=true&amp;sd=true" TargetMode="External"/><Relationship Id="rId1020" Type="http://schemas.openxmlformats.org/officeDocument/2006/relationships/hyperlink" Target="https://drive.google.com/file/d/1K5PCOvlSA5_VnMcSfuW0HlwY0eYVyS5j/view?usp=drivesdk" TargetMode="External"/><Relationship Id="rId1262" Type="http://schemas.openxmlformats.org/officeDocument/2006/relationships/hyperlink" Target="https://drive.google.com/drive/folders/1d_VUHAGZ7DmEgx_HEDsXvsxJHnL7MYEJ" TargetMode="External"/><Relationship Id="rId1021" Type="http://schemas.openxmlformats.org/officeDocument/2006/relationships/hyperlink" Target="https://drive.google.com/drive/folders/157QwJI_599602Iqb5fXpveFELz79Qy57" TargetMode="External"/><Relationship Id="rId1263" Type="http://schemas.openxmlformats.org/officeDocument/2006/relationships/hyperlink" Target="https://drive.google.com/file/d/110KSqVbl29swYojinZlRKx_zjtK1k-sp/view?usp=drivesdk" TargetMode="External"/><Relationship Id="rId433" Type="http://schemas.openxmlformats.org/officeDocument/2006/relationships/hyperlink" Target="https://drive.google.com/drive/folders/1d_VUHAGZ7DmEgx_HEDsXvsxJHnL7MYEJ" TargetMode="External"/><Relationship Id="rId675" Type="http://schemas.openxmlformats.org/officeDocument/2006/relationships/hyperlink" Target="https://drive.google.com/drive/folders/157QwJI_599602Iqb5fXpveFELz79Qy57" TargetMode="External"/><Relationship Id="rId1022" Type="http://schemas.openxmlformats.org/officeDocument/2006/relationships/hyperlink" Target="https://drive.google.com/file/d/1NkN6nj6OIXWEz3Um2x5yL94eYo7Ulgjm/view?usp=drive_link" TargetMode="External"/><Relationship Id="rId1264" Type="http://schemas.openxmlformats.org/officeDocument/2006/relationships/hyperlink" Target="https://drive.google.com/drive/folders/157QwJI_599602Iqb5fXpveFELz79Qy57" TargetMode="External"/><Relationship Id="rId432" Type="http://schemas.openxmlformats.org/officeDocument/2006/relationships/hyperlink" Target="https://drive.google.com/drive/folders/1d_VUHAGZ7DmEgx_HEDsXvsxJHnL7MYEJ" TargetMode="External"/><Relationship Id="rId674" Type="http://schemas.openxmlformats.org/officeDocument/2006/relationships/hyperlink" Target="https://docs.google.com/document/d/1KJVtnrxY3_NZ5GhDO1RJYbClGqmfPm3c/edit?usp=drivesdk&amp;ouid=103053137985019238631&amp;rtpof=true&amp;sd=true" TargetMode="External"/><Relationship Id="rId1023" Type="http://schemas.openxmlformats.org/officeDocument/2006/relationships/hyperlink" Target="https://drive.google.com/file/d/1S1ZzT-4f6hob0eyW7Eu_uQlfPnJmqVOg/view?usp=drivesdk" TargetMode="External"/><Relationship Id="rId1265" Type="http://schemas.openxmlformats.org/officeDocument/2006/relationships/hyperlink" Target="https://drive.google.com/file/d/1N158JfxKOA7svqND3T9IxDZ0CBitTqNd/view?usp=drivesdk" TargetMode="External"/><Relationship Id="rId431" Type="http://schemas.openxmlformats.org/officeDocument/2006/relationships/hyperlink" Target="https://drive.google.com/drive/folders/1d_VUHAGZ7DmEgx_HEDsXvsxJHnL7MYEJ" TargetMode="External"/><Relationship Id="rId673" Type="http://schemas.openxmlformats.org/officeDocument/2006/relationships/hyperlink" Target="https://drive.google.com/drive/folders/157QwJI_599602Iqb5fXpveFELz79Qy57" TargetMode="External"/><Relationship Id="rId1024" Type="http://schemas.openxmlformats.org/officeDocument/2006/relationships/hyperlink" Target="https://drive.google.com/drive/folders/1FqY-CP_FkT94kwAWa2DhAQBQckevNsD2" TargetMode="External"/><Relationship Id="rId1266" Type="http://schemas.openxmlformats.org/officeDocument/2006/relationships/hyperlink" Target="https://drive.google.com/drive/folders/157QwJI_599602Iqb5fXpveFELz79Qy57" TargetMode="External"/><Relationship Id="rId430" Type="http://schemas.openxmlformats.org/officeDocument/2006/relationships/hyperlink" Target="https://drive.google.com/drive/folders/1d_VUHAGZ7DmEgx_HEDsXvsxJHnL7MYEJ" TargetMode="External"/><Relationship Id="rId672" Type="http://schemas.openxmlformats.org/officeDocument/2006/relationships/hyperlink" Target="https://drive.google.com/file/d/1x-n_TZyqO1AAxjpHoN352eov_Ef3IWwY/view?usp=drivesdk" TargetMode="External"/><Relationship Id="rId1025" Type="http://schemas.openxmlformats.org/officeDocument/2006/relationships/hyperlink" Target="https://drive.google.com/file/d/1Hvn5s5ZT_2vSaZPpfbl9yu8Rh-sQiTwL/view?usp=drive_link" TargetMode="External"/><Relationship Id="rId1267" Type="http://schemas.openxmlformats.org/officeDocument/2006/relationships/hyperlink" Target="https://drive.google.com/file/d/16iUPW88FDDaIGgMAXjMoBcsDMtbvRTYY/view?usp=drivesdk"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linkedin.com/in/houda-ben-bouzid-33531370" TargetMode="External"/><Relationship Id="rId2" Type="http://schemas.openxmlformats.org/officeDocument/2006/relationships/hyperlink" Target="https://www.linkedin.com/in/niroj-edward/?trk=public_profile_browsemap&amp;originalSubdomain=fr"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linkedin.com/in/houda-ben-bouzid-33531370" TargetMode="External"/><Relationship Id="rId2" Type="http://schemas.openxmlformats.org/officeDocument/2006/relationships/hyperlink" Target="https://www.linkedin.com/in/niroj-edward/?trk=public_profile_browsemap&amp;originalSubdomain=fr"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cegos.fr/formations/systemes-dinformation-informatique/formation-certifiante-scrum-product-owner" TargetMode="External"/><Relationship Id="rId2" Type="http://schemas.openxmlformats.org/officeDocument/2006/relationships/hyperlink" Target="https://www.logiclever.fr/product-owner-product-manager-safe" TargetMode="External"/><Relationship Id="rId3" Type="http://schemas.openxmlformats.org/officeDocument/2006/relationships/hyperlink" Target="https://www.logiclever.fr/formation-vente" TargetMode="External"/><Relationship Id="rId4" Type="http://schemas.openxmlformats.org/officeDocument/2006/relationships/hyperlink" Target="https://institutnr.org/mooc-numerique-responsable-complet" TargetMode="External"/><Relationship Id="rId9" Type="http://schemas.openxmlformats.org/officeDocument/2006/relationships/hyperlink" Target="https://www.agilbee.com/courses/certified-scrum-product-owner-cspo/" TargetMode="External"/><Relationship Id="rId5" Type="http://schemas.openxmlformats.org/officeDocument/2006/relationships/hyperlink" Target="https://www.academie-nr.org/sensibilisation/" TargetMode="External"/><Relationship Id="rId6" Type="http://schemas.openxmlformats.org/officeDocument/2006/relationships/hyperlink" Target="https://sites.google.com/logiclever.com/numerique-responsable/3-certification?authuser=1" TargetMode="External"/><Relationship Id="rId7" Type="http://schemas.openxmlformats.org/officeDocument/2006/relationships/hyperlink" Target="https://www.academie-nr.org/" TargetMode="External"/><Relationship Id="rId8" Type="http://schemas.openxmlformats.org/officeDocument/2006/relationships/hyperlink" Target="https://www.orsys.fr/formation-msp-combined-foundation-practitioner-certifications.html" TargetMode="External"/><Relationship Id="rId40" Type="http://schemas.openxmlformats.org/officeDocument/2006/relationships/hyperlink" Target="https://www.ib-formation.fr/formations/business-intelligence/maitriser-les-fonctionnalites-avancees-de-power-bi" TargetMode="External"/><Relationship Id="rId42" Type="http://schemas.openxmlformats.org/officeDocument/2006/relationships/hyperlink" Target="https://sites.google.com/logiclever.com/numerique-responsable/accueil" TargetMode="External"/><Relationship Id="rId41" Type="http://schemas.openxmlformats.org/officeDocument/2006/relationships/hyperlink" Target="https://www.helloasso.com/associations/institut-du-numerique-responsable/evenements/certificat-de-connaissances-numerique-responsable-session-octobre-2024" TargetMode="External"/><Relationship Id="rId44" Type="http://schemas.openxmlformats.org/officeDocument/2006/relationships/hyperlink" Target="https://scap.paris.fr/" TargetMode="External"/><Relationship Id="rId43" Type="http://schemas.openxmlformats.org/officeDocument/2006/relationships/hyperlink" Target="https://www.academie-nr.org/" TargetMode="External"/><Relationship Id="rId46" Type="http://schemas.openxmlformats.org/officeDocument/2006/relationships/hyperlink" Target="http://adeos-formations.com/formations/coaching" TargetMode="External"/><Relationship Id="rId45" Type="http://schemas.openxmlformats.org/officeDocument/2006/relationships/hyperlink" Target="https://leilaelgnaoui.fr/" TargetMode="External"/><Relationship Id="rId48" Type="http://schemas.openxmlformats.org/officeDocument/2006/relationships/hyperlink" Target="https://www.gamma-coaching.com/" TargetMode="External"/><Relationship Id="rId47" Type="http://schemas.openxmlformats.org/officeDocument/2006/relationships/hyperlink" Target="https://www.sophiemaretto.com/" TargetMode="External"/><Relationship Id="rId49" Type="http://schemas.openxmlformats.org/officeDocument/2006/relationships/hyperlink" Target="https://purplesky-coaching.fr/" TargetMode="External"/><Relationship Id="rId31" Type="http://schemas.openxmlformats.org/officeDocument/2006/relationships/hyperlink" Target="https://powerbi.microsoft.com/en-us/diad/" TargetMode="External"/><Relationship Id="rId30" Type="http://schemas.openxmlformats.org/officeDocument/2006/relationships/hyperlink" Target="https://powerbi.microsoft.com/en-us/diad/" TargetMode="External"/><Relationship Id="rId33" Type="http://schemas.openxmlformats.org/officeDocument/2006/relationships/hyperlink" Target="https://www.udemy.com/course/kibana-creez-des-visualisations-et-des-dashboard/learn/lecture/31499394?start=1" TargetMode="External"/><Relationship Id="rId32" Type="http://schemas.openxmlformats.org/officeDocument/2006/relationships/hyperlink" Target="https://www.udemy.com/" TargetMode="External"/><Relationship Id="rId35" Type="http://schemas.openxmlformats.org/officeDocument/2006/relationships/hyperlink" Target="https://campus.opco-atlas.fr/stages/5-methodes-agiles-devenir-responsable-produit-agile-certification-scrum-product-owner/1001" TargetMode="External"/><Relationship Id="rId34" Type="http://schemas.openxmlformats.org/officeDocument/2006/relationships/hyperlink" Target="https://www.octo.academy/catalogue/formation/togaf-togaf-enterprise-architecture-niveau-fondamentaux/" TargetMode="External"/><Relationship Id="rId37" Type="http://schemas.openxmlformats.org/officeDocument/2006/relationships/hyperlink" Target="https://openclassrooms.com/fr/courses/7716516-engagez-vous-dans-lachat-durable/exercises/4994" TargetMode="External"/><Relationship Id="rId36" Type="http://schemas.openxmlformats.org/officeDocument/2006/relationships/hyperlink" Target="https://checkout.stripe.com/c/pay/cs_live_b1ZSqjt9xq5eMDakI4c7SAwIMURcle1aBNXjXGnqLhLO2vOAIkClS0L0ZS" TargetMode="External"/><Relationship Id="rId39" Type="http://schemas.openxmlformats.org/officeDocument/2006/relationships/hyperlink" Target="https://www.my-mooc.com/fr/video/ame-liorer-la-gestion-des-risques-et-lutter-contre-le-blanchiment-d-argent" TargetMode="External"/><Relationship Id="rId38" Type="http://schemas.openxmlformats.org/officeDocument/2006/relationships/hyperlink" Target="https://www.bpifrance-universite.fr/formation/se-premunir-contre-les-risques-de-fraude/" TargetMode="External"/><Relationship Id="rId20" Type="http://schemas.openxmlformats.org/officeDocument/2006/relationships/hyperlink" Target="https://www.orsys.fr/formation/formation_intelligence_artificielle_generative_de_chatgpt_a_multigpt.html" TargetMode="External"/><Relationship Id="rId22" Type="http://schemas.openxmlformats.org/officeDocument/2006/relationships/hyperlink" Target="https://on-train.com/formation-ia-generative/?gclid=CjwKCAiA-vOsBhAAEiwAIWR0TQKkq7NOoYO4eZjTUza_4vTTu5yJ_YYUC7yxkREzg4sQOP7ahuynsBoChKoQAvD_BwE" TargetMode="External"/><Relationship Id="rId21"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24"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23" Type="http://schemas.openxmlformats.org/officeDocument/2006/relationships/hyperlink" Target="https://www.cegos.fr/formations/efficacite-professionnelle/gagner-du-temps-et-de-lefficacite-grace-au-sketchnoting?utm_source=bing&amp;utm_medium=cpc&amp;utm_campaign=dsa&amp;loopcd=SEg%7Cc%7Co%7Chttps%3A%2F%2Fwww.cegos.fr%2Fformations%2Fefficacite-professionnelle%7C%7Cb&amp;msclkid=171b007299a71cb6972565b23c52f297" TargetMode="External"/><Relationship Id="rId26" Type="http://schemas.openxmlformats.org/officeDocument/2006/relationships/hyperlink" Target="https://catalogue.academie-rh.com/?REF-OPKGQO8Z" TargetMode="External"/><Relationship Id="rId25" Type="http://schemas.openxmlformats.org/officeDocument/2006/relationships/hyperlink" Target="https://catalogue.academie-rh.com/?REF-OPKGQO8Z" TargetMode="External"/><Relationship Id="rId28" Type="http://schemas.openxmlformats.org/officeDocument/2006/relationships/hyperlink" Target="https://www.plb.fr/formation/management-informatique/formation-togaf-9-foundation,19-20826.php" TargetMode="External"/><Relationship Id="rId27" Type="http://schemas.openxmlformats.org/officeDocument/2006/relationships/hyperlink" Target="https://www.ib-formation.fr/formations/gouvernance-des-si-referentiels/togaf-training-program-foundation" TargetMode="External"/><Relationship Id="rId29" Type="http://schemas.openxmlformats.org/officeDocument/2006/relationships/hyperlink" Target="https://www.formation-chatgpt.pro/marketing" TargetMode="External"/><Relationship Id="rId11" Type="http://schemas.openxmlformats.org/officeDocument/2006/relationships/hyperlink" Target="https://docs.google.com/forms/d/e/1FAIpQLSeHiivztfEMK9m2D8W_bBgL5uXsUaTG13XBPn71bgi08gf4hg/viewform?usp=pp_url&amp;entry.1790551964=elmehdi.bensmail@gmail.com&amp;entry.37112312=5&amp;entry.1393111331=RAS&amp;entry.1677973103=RAS&amp;entry.81960190=RAS&amp;entry.1326006512=Pr%C3%A9ciser+le+2nd+Sc%C3%A9nario&amp;entry.1095234067=Id%C3%A9ale&amp;entry.541728106=RAS" TargetMode="External"/><Relationship Id="rId10" Type="http://schemas.openxmlformats.org/officeDocument/2006/relationships/hyperlink" Target="https://institutnr.org/lagenda-des-sessions-dexamen-du-certificat-numerique-responsable" TargetMode="External"/><Relationship Id="rId13" Type="http://schemas.openxmlformats.org/officeDocument/2006/relationships/hyperlink" Target="https://www.greenit.fr/agenda/formation-eco-conception-web-logiciels/" TargetMode="External"/><Relationship Id="rId12" Type="http://schemas.openxmlformats.org/officeDocument/2006/relationships/hyperlink" Target="https://www.adebeo.com/formation-sketchup/" TargetMode="External"/><Relationship Id="rId15" Type="http://schemas.openxmlformats.org/officeDocument/2006/relationships/hyperlink" Target="https://campus.opco-atlas.fr/stages/07-convaincre-persuader/1120" TargetMode="External"/><Relationship Id="rId14" Type="http://schemas.openxmlformats.org/officeDocument/2006/relationships/hyperlink" Target="https://www.plb.fr/Formulaire/Inscription?idFormation=700844&amp;idFiliere=10&amp;Session=1842878&amp;sessionLocation=Distanciel" TargetMode="External"/><Relationship Id="rId17" Type="http://schemas.openxmlformats.org/officeDocument/2006/relationships/hyperlink" Target="https://www.m2iformation.fr/formation-chatgpt-maitriser-la-revolution-de-l-ia-pour-votre-entreprise/CHATGPT-IA/" TargetMode="External"/><Relationship Id="rId16" Type="http://schemas.openxmlformats.org/officeDocument/2006/relationships/hyperlink" Target="https://www.protectioncivile.org/detail-formation/?id_session=98625&amp;status=all" TargetMode="External"/><Relationship Id="rId19" Type="http://schemas.openxmlformats.org/officeDocument/2006/relationships/hyperlink" Target="https://www.orsys.fr/formation/formation_intelligence_artificielle_generative_de_chatgpt_a_multigpt.html" TargetMode="External"/><Relationship Id="rId18" Type="http://schemas.openxmlformats.org/officeDocument/2006/relationships/hyperlink" Target="https://www.m2iformation.fr/formation-chatgpt-maitriser-la-revolution-de-l-ia-pour-votre-entreprise/CHATGPT-IA/" TargetMode="External"/><Relationship Id="rId84" Type="http://schemas.openxmlformats.org/officeDocument/2006/relationships/hyperlink" Target="https://trailheadacademy.salesforce.com/fr/classes/sdc101-discover-salesforce-data-cloud-fundamentals" TargetMode="External"/><Relationship Id="rId83" Type="http://schemas.openxmlformats.org/officeDocument/2006/relationships/hyperlink" Target="https://trailheadacademy.salesforce.com/fr/classes/sdc101-discover-salesforce-data-cloud-fundamentals" TargetMode="External"/><Relationship Id="rId86" Type="http://schemas.openxmlformats.org/officeDocument/2006/relationships/hyperlink" Target="https://claude.ai" TargetMode="External"/><Relationship Id="rId85" Type="http://schemas.openxmlformats.org/officeDocument/2006/relationships/hyperlink" Target="https://claude.ai/login" TargetMode="External"/><Relationship Id="rId88" Type="http://schemas.openxmlformats.org/officeDocument/2006/relationships/hyperlink" Target="https://trailheadacademy.salesforce.com/fr/classes/sdc101-discover-salesforce-data-cloud-fundamentals" TargetMode="External"/><Relationship Id="rId87" Type="http://schemas.openxmlformats.org/officeDocument/2006/relationships/hyperlink" Target="https://claude.ai/login" TargetMode="External"/><Relationship Id="rId89" Type="http://schemas.openxmlformats.org/officeDocument/2006/relationships/hyperlink" Target="http://www.claude.ai" TargetMode="External"/><Relationship Id="rId80" Type="http://schemas.openxmlformats.org/officeDocument/2006/relationships/hyperlink" Target="https://claude.ai" TargetMode="External"/><Relationship Id="rId82" Type="http://schemas.openxmlformats.org/officeDocument/2006/relationships/hyperlink" Target="https://www.perplexity.ai/" TargetMode="External"/><Relationship Id="rId81" Type="http://schemas.openxmlformats.org/officeDocument/2006/relationships/hyperlink" Target="https://www.academie-nr.org/mooc-ia/fr/index.html" TargetMode="External"/><Relationship Id="rId73" Type="http://schemas.openxmlformats.org/officeDocument/2006/relationships/hyperlink" Target="http://eu-store.prosci.com/training/cert-f2f-eu-apr2126-fr.html?_gl=1*yblosg*_up*MQ..&amp;gclid=CjwKCAiAssfLBhBDEiwAcLpwfmLARp7kc8x6IUOBNb-wwUkMQE9b_kMrig_H8kLFFNOpluqSwLv-LhoCdL0QAvD_BwE&amp;gbraid=0AAAAAoLuDvbgtbm6CvuiqKkXRu_P1mm5c" TargetMode="External"/><Relationship Id="rId72" Type="http://schemas.openxmlformats.org/officeDocument/2006/relationships/hyperlink" Target="https://www.coursera.org/courseraplus/special/nov-40-off-2025-euro" TargetMode="External"/><Relationship Id="rId75" Type="http://schemas.openxmlformats.org/officeDocument/2006/relationships/hyperlink" Target="https://financeurs.moncompteformation.gouv.fr/demarrer-sur-edef" TargetMode="External"/><Relationship Id="rId74" Type="http://schemas.openxmlformats.org/officeDocument/2006/relationships/hyperlink" Target="https://universite.bpifrance.fr/Training/view/307393?language=1" TargetMode="External"/><Relationship Id="rId77" Type="http://schemas.openxmlformats.org/officeDocument/2006/relationships/hyperlink" Target="https://claude.ai/" TargetMode="External"/><Relationship Id="rId76" Type="http://schemas.openxmlformats.org/officeDocument/2006/relationships/hyperlink" Target="https://acgcyberacademy.fr/events/pecb-iso-iec-42001-foundation/" TargetMode="External"/><Relationship Id="rId79" Type="http://schemas.openxmlformats.org/officeDocument/2006/relationships/hyperlink" Target="http://www.claude.ai" TargetMode="External"/><Relationship Id="rId78" Type="http://schemas.openxmlformats.org/officeDocument/2006/relationships/hyperlink" Target="https://claude.com/pricing" TargetMode="External"/><Relationship Id="rId71" Type="http://schemas.openxmlformats.org/officeDocument/2006/relationships/hyperlink" Target="https://www.coursera.org/courseraplus/special/nov-40-off-2025-euro" TargetMode="External"/><Relationship Id="rId70" Type="http://schemas.openxmlformats.org/officeDocument/2006/relationships/hyperlink" Target="https://www.logiclever.fr/formation-safe" TargetMode="External"/><Relationship Id="rId62" Type="http://schemas.openxmlformats.org/officeDocument/2006/relationships/hyperlink" Target="https://www.ibm.com/training/learning-path/ibm-certified-deployment-professional-maximo-manage-v80-613" TargetMode="External"/><Relationship Id="rId61" Type="http://schemas.openxmlformats.org/officeDocument/2006/relationships/hyperlink" Target="https://www.speexx.com/fr/plateforme-numerique-de-formation-et-devaluation-des-langues/" TargetMode="External"/><Relationship Id="rId64" Type="http://schemas.openxmlformats.org/officeDocument/2006/relationships/hyperlink" Target="https://www.ibm.com/training/learning-path/ibm-certified-deployment-professional-maximo-manage-v80-613" TargetMode="External"/><Relationship Id="rId63" Type="http://schemas.openxmlformats.org/officeDocument/2006/relationships/hyperlink" Target="https://www.ibm.com/training/learning-path/ibm-certified-deployment-professional-maximo-manage-v80-613" TargetMode="External"/><Relationship Id="rId66" Type="http://schemas.openxmlformats.org/officeDocument/2006/relationships/hyperlink" Target="https://trailhead.salesforce.com/help?article=Salesforce-Certified-Platform-Administrator-Exam-Guide" TargetMode="External"/><Relationship Id="rId65" Type="http://schemas.openxmlformats.org/officeDocument/2006/relationships/hyperlink" Target="https://www.ibm.com/training/learning-path/ibm-certified-deployment-professional-maximo-manage-v80-613" TargetMode="External"/><Relationship Id="rId68" Type="http://schemas.openxmlformats.org/officeDocument/2006/relationships/hyperlink" Target="https://www.cegos.fr/formations/droit-du-travail-et-relations-sociales/lessentiel-du-droit-du-travail-pour-la-fonction-rh-niveau-1" TargetMode="External"/><Relationship Id="rId67" Type="http://schemas.openxmlformats.org/officeDocument/2006/relationships/hyperlink" Target="https://www.cegos.fr/formations/droit-du-travail-et-relations-sociales/lessentiel-du-droit-du-travail-pour-la-fonction-rh-niveau-1" TargetMode="External"/><Relationship Id="rId60" Type="http://schemas.openxmlformats.org/officeDocument/2006/relationships/hyperlink" Target="https://www.ib-formation.fr/formations/strategie-et-management-informatique/business-analyst" TargetMode="External"/><Relationship Id="rId69" Type="http://schemas.openxmlformats.org/officeDocument/2006/relationships/hyperlink" Target="https://trailheadacademy.salesforce.com/fr/certificate/exam-business-analyst---BA-201" TargetMode="External"/><Relationship Id="rId51" Type="http://schemas.openxmlformats.org/officeDocument/2006/relationships/hyperlink" Target="https://matelem-formation.fr/nos-formations/" TargetMode="External"/><Relationship Id="rId50" Type="http://schemas.openxmlformats.org/officeDocument/2006/relationships/hyperlink" Target="https://www.sophiemaretto.com/" TargetMode="External"/><Relationship Id="rId53" Type="http://schemas.openxmlformats.org/officeDocument/2006/relationships/hyperlink" Target="https://www.cegos.fr/formations/systemes-dinformation-informatique/business-analyst" TargetMode="External"/><Relationship Id="rId52" Type="http://schemas.openxmlformats.org/officeDocument/2006/relationships/hyperlink" Target="https://www.qrpinternational.fr/qrp-courses/p2f2501vtfr/" TargetMode="External"/><Relationship Id="rId55" Type="http://schemas.openxmlformats.org/officeDocument/2006/relationships/hyperlink" Target="https://www.ib-formation.fr/formations/strategie-et-management-informatique/bpm-concepts-modelisation-bpmn-20-et-outils?utm_source=google&amp;utm_medium=cpc&amp;utm_campaign=%5BGoogle%20Ads%5D%20-%20Power-BI-Pmax&amp;gad_source=1&amp;gad_campaignid=22222292605&amp;gbraid=0AAAAAD9kwbjGvhUtFD4OZV83qhUqkEESF&amp;gclid=Cj0KCQiA5abIBhCaARIsAM3-zFX-Op4blVqrEVdbAfbTPsMjNXuTkGpNd4kUTXshPT3sgJfcZzYyEy8aAqU6EALw_wcB" TargetMode="External"/><Relationship Id="rId54" Type="http://schemas.openxmlformats.org/officeDocument/2006/relationships/hyperlink" Target="https://www.cegos.fr/formations/systemes-dinformation-informatique/business-analyst" TargetMode="External"/><Relationship Id="rId57" Type="http://schemas.openxmlformats.org/officeDocument/2006/relationships/hyperlink" Target="https://www.ib-formation.fr/formations/gouvernance-des-si-referentiels/togaf-training-program-foundation" TargetMode="External"/><Relationship Id="rId56" Type="http://schemas.openxmlformats.org/officeDocument/2006/relationships/hyperlink" Target="https://www.cegos.fr/formations/systemes-dinformation-informatique/business-analyst" TargetMode="External"/><Relationship Id="rId59" Type="http://schemas.openxmlformats.org/officeDocument/2006/relationships/hyperlink" Target="https://www.ib-formation.fr/formations/intelligence-artificielle/ia-agentique-conception-dapplications-multi-agents-bases-sur-des-llms-llm-ma" TargetMode="External"/><Relationship Id="rId58" Type="http://schemas.openxmlformats.org/officeDocument/2006/relationships/hyperlink" Target="https://www.ibm.com/training/course/getting-started-with-ibm-maximo-asset-performance-management-v2-MAX4311G" TargetMode="External"/><Relationship Id="rId94" Type="http://schemas.openxmlformats.org/officeDocument/2006/relationships/drawing" Target="../drawings/drawing30.xml"/><Relationship Id="rId91" Type="http://schemas.openxmlformats.org/officeDocument/2006/relationships/hyperlink" Target="https://claude.ai/login" TargetMode="External"/><Relationship Id="rId90" Type="http://schemas.openxmlformats.org/officeDocument/2006/relationships/hyperlink" Target="https://www.anthropic.com/" TargetMode="External"/><Relationship Id="rId93" Type="http://schemas.openxmlformats.org/officeDocument/2006/relationships/hyperlink" Target="https://www.orsys.fr/formation/formation-developper-ses-propres-agents-intelligents" TargetMode="External"/><Relationship Id="rId92" Type="http://schemas.openxmlformats.org/officeDocument/2006/relationships/hyperlink" Target="https://claude.ai"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88"/>
    <col customWidth="1" min="3" max="3" width="19.5"/>
    <col customWidth="1" min="4" max="4" width="17.13"/>
    <col customWidth="1" min="5" max="5" width="8.0"/>
    <col customWidth="1" min="6" max="6" width="13.0"/>
    <col customWidth="1" min="10" max="10" width="33.75"/>
  </cols>
  <sheetData>
    <row r="1">
      <c r="A1" s="11" t="s">
        <v>2</v>
      </c>
      <c r="B1" s="11" t="s">
        <v>31</v>
      </c>
      <c r="C1" s="14" t="s">
        <v>33</v>
      </c>
      <c r="D1" s="11" t="s">
        <v>37</v>
      </c>
      <c r="E1" s="11" t="s">
        <v>38</v>
      </c>
      <c r="F1" s="11" t="s">
        <v>39</v>
      </c>
      <c r="G1" s="11" t="s">
        <v>40</v>
      </c>
      <c r="H1" s="11" t="s">
        <v>41</v>
      </c>
      <c r="I1" s="11" t="s">
        <v>42</v>
      </c>
      <c r="J1" s="18" t="s">
        <v>44</v>
      </c>
      <c r="K1" s="11" t="s">
        <v>28</v>
      </c>
    </row>
    <row r="2">
      <c r="A2" s="21" t="s">
        <v>48</v>
      </c>
      <c r="B2" s="21" t="s">
        <v>56</v>
      </c>
      <c r="C2" s="24">
        <v>45173.0</v>
      </c>
      <c r="D2" s="24">
        <v>45234.0</v>
      </c>
      <c r="E2" s="21" t="s">
        <v>67</v>
      </c>
      <c r="F2" s="21" t="s">
        <v>69</v>
      </c>
      <c r="G2" s="21" t="s">
        <v>71</v>
      </c>
      <c r="H2" s="21">
        <v>123.0</v>
      </c>
      <c r="I2" s="21">
        <v>128.0</v>
      </c>
      <c r="J2" s="27"/>
      <c r="K2" s="27"/>
    </row>
    <row r="3">
      <c r="A3" s="21" t="s">
        <v>77</v>
      </c>
      <c r="B3" s="21" t="s">
        <v>80</v>
      </c>
      <c r="C3" s="24">
        <v>45173.0</v>
      </c>
      <c r="D3" s="24">
        <v>45183.0</v>
      </c>
      <c r="E3" s="21" t="s">
        <v>67</v>
      </c>
      <c r="F3" s="21" t="s">
        <v>85</v>
      </c>
      <c r="G3" s="21" t="s">
        <v>71</v>
      </c>
      <c r="H3" s="21">
        <v>123.0</v>
      </c>
      <c r="I3" s="21">
        <v>128.0</v>
      </c>
      <c r="J3" s="27"/>
      <c r="K3" s="27"/>
    </row>
    <row r="4">
      <c r="A4" s="21" t="s">
        <v>91</v>
      </c>
      <c r="B4" s="21" t="s">
        <v>93</v>
      </c>
      <c r="C4" s="24">
        <v>45173.0</v>
      </c>
      <c r="D4" s="24">
        <v>45174.0</v>
      </c>
      <c r="E4" s="21" t="s">
        <v>67</v>
      </c>
      <c r="F4" s="21" t="s">
        <v>99</v>
      </c>
      <c r="G4" s="21" t="s">
        <v>71</v>
      </c>
      <c r="H4" s="21">
        <v>125.0</v>
      </c>
      <c r="I4" s="21">
        <v>128.0</v>
      </c>
      <c r="J4" s="21" t="s">
        <v>105</v>
      </c>
      <c r="K4" s="27"/>
    </row>
    <row r="5">
      <c r="A5" s="21" t="s">
        <v>108</v>
      </c>
      <c r="B5" s="21" t="s">
        <v>110</v>
      </c>
      <c r="C5" s="24">
        <v>45173.0</v>
      </c>
      <c r="D5" s="24">
        <v>45190.0</v>
      </c>
      <c r="E5" s="21" t="s">
        <v>67</v>
      </c>
      <c r="F5" s="21" t="s">
        <v>116</v>
      </c>
      <c r="G5" s="21" t="s">
        <v>71</v>
      </c>
      <c r="H5" s="21">
        <v>125.0</v>
      </c>
      <c r="I5" s="21">
        <v>128.0</v>
      </c>
      <c r="J5" s="27"/>
      <c r="K5" s="27"/>
    </row>
    <row r="6">
      <c r="A6" s="21" t="s">
        <v>122</v>
      </c>
      <c r="B6" s="21" t="s">
        <v>124</v>
      </c>
      <c r="C6" s="24">
        <v>45173.0</v>
      </c>
      <c r="D6" s="24">
        <v>45174.0</v>
      </c>
      <c r="E6" s="21" t="s">
        <v>67</v>
      </c>
      <c r="F6" s="21" t="s">
        <v>130</v>
      </c>
      <c r="G6" s="21" t="s">
        <v>71</v>
      </c>
      <c r="H6" s="21">
        <v>125.0</v>
      </c>
      <c r="I6" s="21">
        <v>128.0</v>
      </c>
      <c r="J6" s="27"/>
      <c r="K6" s="27"/>
    </row>
    <row r="7">
      <c r="A7" s="21" t="s">
        <v>134</v>
      </c>
      <c r="B7" s="21" t="s">
        <v>136</v>
      </c>
      <c r="C7" s="24">
        <v>45173.0</v>
      </c>
      <c r="D7" s="24">
        <v>45174.0</v>
      </c>
      <c r="E7" s="21" t="s">
        <v>67</v>
      </c>
      <c r="F7" s="31" t="s">
        <v>139</v>
      </c>
      <c r="G7" s="21" t="s">
        <v>71</v>
      </c>
      <c r="H7" s="21">
        <v>123.0</v>
      </c>
      <c r="I7" s="21">
        <v>128.0</v>
      </c>
      <c r="J7" s="27"/>
      <c r="K7" s="27"/>
    </row>
    <row r="8">
      <c r="A8" s="21" t="s">
        <v>146</v>
      </c>
      <c r="B8" s="27"/>
      <c r="C8" s="24">
        <v>45173.0</v>
      </c>
      <c r="D8" s="24">
        <v>45120.0</v>
      </c>
      <c r="E8" s="21" t="s">
        <v>148</v>
      </c>
      <c r="F8" s="31" t="s">
        <v>150</v>
      </c>
      <c r="G8" s="21" t="s">
        <v>98</v>
      </c>
      <c r="H8" s="21">
        <v>126.0</v>
      </c>
      <c r="I8" s="21">
        <v>128.0</v>
      </c>
      <c r="J8" s="27"/>
      <c r="K8" s="27"/>
    </row>
    <row r="9">
      <c r="A9" s="21" t="s">
        <v>156</v>
      </c>
      <c r="B9" s="21" t="s">
        <v>158</v>
      </c>
      <c r="C9" s="24">
        <v>45173.0</v>
      </c>
      <c r="D9" s="24">
        <v>45175.0</v>
      </c>
      <c r="E9" s="21" t="s">
        <v>163</v>
      </c>
      <c r="F9" s="21" t="s">
        <v>164</v>
      </c>
      <c r="G9" s="21" t="s">
        <v>71</v>
      </c>
      <c r="H9" s="21">
        <v>125.0</v>
      </c>
      <c r="I9" s="21">
        <v>128.0</v>
      </c>
      <c r="J9" s="27"/>
      <c r="K9" s="27"/>
    </row>
    <row r="10">
      <c r="A10" s="21" t="s">
        <v>166</v>
      </c>
      <c r="B10" s="21" t="s">
        <v>168</v>
      </c>
      <c r="C10" s="24">
        <v>45173.0</v>
      </c>
      <c r="D10" s="24">
        <v>45173.0</v>
      </c>
      <c r="E10" s="21" t="s">
        <v>163</v>
      </c>
      <c r="F10" s="21" t="s">
        <v>169</v>
      </c>
      <c r="G10" s="21" t="s">
        <v>71</v>
      </c>
      <c r="H10" s="21">
        <v>123.0</v>
      </c>
      <c r="I10" s="21">
        <v>128.0</v>
      </c>
      <c r="J10" s="27"/>
      <c r="K10" s="27"/>
    </row>
    <row r="11">
      <c r="A11" s="21" t="s">
        <v>173</v>
      </c>
      <c r="B11" s="27"/>
      <c r="C11" s="24">
        <v>45173.0</v>
      </c>
      <c r="D11" s="24">
        <v>45175.0</v>
      </c>
      <c r="E11" s="21" t="s">
        <v>177</v>
      </c>
      <c r="F11" s="21" t="s">
        <v>179</v>
      </c>
      <c r="G11" s="21" t="s">
        <v>98</v>
      </c>
      <c r="H11" s="21">
        <v>126.0</v>
      </c>
      <c r="I11" s="21">
        <v>128.0</v>
      </c>
      <c r="J11" s="21" t="s">
        <v>187</v>
      </c>
      <c r="K11" s="27"/>
    </row>
    <row r="12">
      <c r="A12" s="21" t="s">
        <v>189</v>
      </c>
      <c r="B12" s="27"/>
      <c r="C12" s="24">
        <v>45173.0</v>
      </c>
      <c r="D12" s="24">
        <v>45190.0</v>
      </c>
      <c r="E12" s="21" t="s">
        <v>148</v>
      </c>
      <c r="F12" s="31" t="s">
        <v>150</v>
      </c>
      <c r="G12" s="21" t="s">
        <v>98</v>
      </c>
      <c r="H12" s="21">
        <v>126.0</v>
      </c>
      <c r="I12" s="21">
        <v>128.0</v>
      </c>
      <c r="J12" s="21" t="s">
        <v>201</v>
      </c>
      <c r="K12" s="27"/>
    </row>
    <row r="13">
      <c r="A13" s="21" t="s">
        <v>202</v>
      </c>
      <c r="B13" s="21" t="s">
        <v>205</v>
      </c>
      <c r="C13" s="24">
        <v>45173.0</v>
      </c>
      <c r="D13" s="24">
        <v>45190.0</v>
      </c>
      <c r="E13" s="21" t="s">
        <v>207</v>
      </c>
      <c r="F13" s="21" t="s">
        <v>209</v>
      </c>
      <c r="G13" s="21" t="s">
        <v>98</v>
      </c>
      <c r="H13" s="21">
        <v>126.0</v>
      </c>
      <c r="I13" s="21">
        <v>128.0</v>
      </c>
      <c r="J13" s="21" t="s">
        <v>222</v>
      </c>
      <c r="K13" s="27"/>
    </row>
    <row r="14">
      <c r="A14" s="21" t="s">
        <v>225</v>
      </c>
      <c r="B14" s="21" t="s">
        <v>227</v>
      </c>
      <c r="C14" s="24">
        <v>45174.0</v>
      </c>
      <c r="D14" s="24">
        <v>45174.0</v>
      </c>
      <c r="E14" s="21" t="s">
        <v>163</v>
      </c>
      <c r="F14" s="21" t="s">
        <v>231</v>
      </c>
      <c r="G14" s="21" t="s">
        <v>71</v>
      </c>
      <c r="H14" s="21">
        <v>124.0</v>
      </c>
      <c r="I14" s="21">
        <v>128.0</v>
      </c>
      <c r="J14" s="21" t="s">
        <v>234</v>
      </c>
      <c r="K14" s="27"/>
    </row>
    <row r="15">
      <c r="A15" s="21" t="s">
        <v>237</v>
      </c>
      <c r="B15" s="21" t="s">
        <v>240</v>
      </c>
      <c r="C15" s="24">
        <v>45174.0</v>
      </c>
      <c r="D15" s="24">
        <v>45279.0</v>
      </c>
      <c r="E15" s="21" t="s">
        <v>67</v>
      </c>
      <c r="F15" s="21" t="s">
        <v>99</v>
      </c>
      <c r="G15" s="21" t="s">
        <v>71</v>
      </c>
      <c r="H15" s="21">
        <v>125.0</v>
      </c>
      <c r="I15" s="21">
        <v>128.0</v>
      </c>
      <c r="J15" s="21" t="s">
        <v>247</v>
      </c>
      <c r="K15" s="27"/>
    </row>
    <row r="16">
      <c r="A16" s="21" t="s">
        <v>249</v>
      </c>
      <c r="B16" s="21" t="s">
        <v>253</v>
      </c>
      <c r="C16" s="24">
        <v>45175.0</v>
      </c>
      <c r="D16" s="24">
        <v>45175.0</v>
      </c>
      <c r="E16" s="21" t="s">
        <v>257</v>
      </c>
      <c r="F16" s="21" t="s">
        <v>261</v>
      </c>
      <c r="G16" s="21" t="s">
        <v>63</v>
      </c>
      <c r="H16" s="21">
        <v>124.0</v>
      </c>
      <c r="I16" s="21">
        <v>128.0</v>
      </c>
      <c r="J16" s="21" t="s">
        <v>263</v>
      </c>
      <c r="K16" s="21" t="s">
        <v>265</v>
      </c>
    </row>
    <row r="17">
      <c r="A17" s="21" t="s">
        <v>268</v>
      </c>
      <c r="B17" s="21" t="s">
        <v>269</v>
      </c>
      <c r="C17" s="24">
        <v>45175.0</v>
      </c>
      <c r="D17" s="24">
        <v>45175.0</v>
      </c>
      <c r="E17" s="21" t="s">
        <v>207</v>
      </c>
      <c r="F17" s="21" t="s">
        <v>275</v>
      </c>
      <c r="G17" s="21" t="s">
        <v>63</v>
      </c>
      <c r="H17" s="21">
        <v>125.0</v>
      </c>
      <c r="I17" s="21">
        <v>128.0</v>
      </c>
      <c r="J17" s="21" t="s">
        <v>280</v>
      </c>
      <c r="K17" s="21" t="s">
        <v>281</v>
      </c>
    </row>
    <row r="18">
      <c r="A18" s="21" t="s">
        <v>282</v>
      </c>
      <c r="B18" s="21" t="s">
        <v>253</v>
      </c>
      <c r="C18" s="24">
        <v>45175.0</v>
      </c>
      <c r="D18" s="24">
        <v>45175.0</v>
      </c>
      <c r="E18" s="21" t="s">
        <v>257</v>
      </c>
      <c r="F18" s="21" t="s">
        <v>289</v>
      </c>
      <c r="G18" s="21" t="s">
        <v>63</v>
      </c>
      <c r="H18" s="21">
        <v>124.0</v>
      </c>
      <c r="I18" s="21">
        <v>128.0</v>
      </c>
      <c r="J18" s="27"/>
      <c r="K18" s="21" t="s">
        <v>295</v>
      </c>
    </row>
    <row r="19">
      <c r="A19" s="21" t="s">
        <v>298</v>
      </c>
      <c r="B19" s="21" t="s">
        <v>300</v>
      </c>
      <c r="C19" s="24">
        <v>45175.0</v>
      </c>
      <c r="D19" s="24">
        <v>45175.0</v>
      </c>
      <c r="E19" s="21" t="s">
        <v>304</v>
      </c>
      <c r="F19" s="21" t="s">
        <v>306</v>
      </c>
      <c r="G19" s="21" t="s">
        <v>63</v>
      </c>
      <c r="H19" s="21">
        <v>124.0</v>
      </c>
      <c r="I19" s="21">
        <v>128.0</v>
      </c>
      <c r="J19" s="27"/>
      <c r="K19" s="21"/>
    </row>
    <row r="20">
      <c r="A20" s="21" t="s">
        <v>314</v>
      </c>
      <c r="B20" s="21" t="s">
        <v>317</v>
      </c>
      <c r="C20" s="24">
        <v>45175.0</v>
      </c>
      <c r="D20" s="24">
        <v>45175.0</v>
      </c>
      <c r="E20" s="21" t="s">
        <v>244</v>
      </c>
      <c r="F20" s="21" t="s">
        <v>325</v>
      </c>
      <c r="G20" s="21" t="s">
        <v>63</v>
      </c>
      <c r="H20" s="21">
        <v>124.0</v>
      </c>
      <c r="I20" s="21">
        <v>128.0</v>
      </c>
      <c r="J20" s="27"/>
      <c r="K20" s="27"/>
    </row>
    <row r="21">
      <c r="A21" s="21" t="s">
        <v>331</v>
      </c>
      <c r="B21" s="21" t="s">
        <v>337</v>
      </c>
      <c r="C21" s="24">
        <v>45175.0</v>
      </c>
      <c r="D21" s="24">
        <v>45237.0</v>
      </c>
      <c r="E21" s="21" t="s">
        <v>54</v>
      </c>
      <c r="F21" s="21" t="s">
        <v>344</v>
      </c>
      <c r="G21" s="21" t="s">
        <v>63</v>
      </c>
      <c r="H21" s="21">
        <v>125.0</v>
      </c>
      <c r="I21" s="21">
        <v>128.0</v>
      </c>
      <c r="J21" s="21" t="s">
        <v>353</v>
      </c>
      <c r="K21" s="27"/>
    </row>
    <row r="22">
      <c r="A22" s="21" t="s">
        <v>355</v>
      </c>
      <c r="B22" s="21" t="s">
        <v>356</v>
      </c>
      <c r="C22" s="24">
        <v>45177.0</v>
      </c>
      <c r="D22" s="24">
        <v>45180.0</v>
      </c>
      <c r="E22" s="21" t="s">
        <v>345</v>
      </c>
      <c r="F22" s="21" t="s">
        <v>338</v>
      </c>
      <c r="G22" s="21" t="s">
        <v>88</v>
      </c>
      <c r="H22" s="21">
        <v>125.0</v>
      </c>
      <c r="I22" s="21">
        <v>128.0</v>
      </c>
      <c r="J22" s="21" t="s">
        <v>361</v>
      </c>
      <c r="K22" s="21"/>
    </row>
    <row r="23">
      <c r="A23" s="21" t="s">
        <v>362</v>
      </c>
      <c r="B23" s="21" t="s">
        <v>363</v>
      </c>
      <c r="C23" s="24">
        <v>45177.0</v>
      </c>
      <c r="D23" s="24">
        <v>45180.0</v>
      </c>
      <c r="E23" s="21" t="s">
        <v>364</v>
      </c>
      <c r="F23" s="21" t="s">
        <v>365</v>
      </c>
      <c r="G23" s="21" t="s">
        <v>366</v>
      </c>
      <c r="H23" s="21">
        <v>126.0</v>
      </c>
      <c r="I23" s="21">
        <v>128.0</v>
      </c>
      <c r="J23" s="27"/>
      <c r="K23" s="21" t="s">
        <v>368</v>
      </c>
    </row>
    <row r="24">
      <c r="A24" s="21" t="s">
        <v>370</v>
      </c>
      <c r="B24" s="21" t="s">
        <v>372</v>
      </c>
      <c r="C24" s="24">
        <v>45181.0</v>
      </c>
      <c r="D24" s="24">
        <v>45182.0</v>
      </c>
      <c r="E24" s="21" t="s">
        <v>177</v>
      </c>
      <c r="F24" s="21" t="s">
        <v>179</v>
      </c>
      <c r="G24" s="21" t="s">
        <v>71</v>
      </c>
      <c r="H24" s="21">
        <v>124.0</v>
      </c>
      <c r="I24" s="21">
        <v>128.0</v>
      </c>
      <c r="J24" s="21" t="s">
        <v>375</v>
      </c>
      <c r="K24" s="27"/>
    </row>
    <row r="25">
      <c r="A25" s="21" t="s">
        <v>378</v>
      </c>
      <c r="B25" s="21" t="s">
        <v>380</v>
      </c>
      <c r="C25" s="24">
        <v>45181.0</v>
      </c>
      <c r="D25" s="46">
        <v>45211.0</v>
      </c>
      <c r="E25" s="21" t="s">
        <v>163</v>
      </c>
      <c r="F25" s="21" t="s">
        <v>231</v>
      </c>
      <c r="G25" s="21" t="s">
        <v>71</v>
      </c>
      <c r="H25" s="21">
        <v>126.0</v>
      </c>
      <c r="I25" s="21">
        <v>128.0</v>
      </c>
      <c r="J25" s="27"/>
      <c r="K25" s="27"/>
    </row>
    <row r="26">
      <c r="A26" s="21" t="s">
        <v>402</v>
      </c>
      <c r="B26" s="21" t="s">
        <v>404</v>
      </c>
      <c r="C26" s="24">
        <v>45181.0</v>
      </c>
      <c r="D26" s="24">
        <v>45184.0</v>
      </c>
      <c r="E26" s="21" t="s">
        <v>400</v>
      </c>
      <c r="F26" s="21" t="s">
        <v>407</v>
      </c>
      <c r="G26" s="21" t="s">
        <v>63</v>
      </c>
      <c r="H26" s="21">
        <v>124.0</v>
      </c>
      <c r="I26" s="21">
        <v>128.0</v>
      </c>
      <c r="J26" s="21" t="s">
        <v>415</v>
      </c>
      <c r="K26" s="27"/>
    </row>
    <row r="27">
      <c r="A27" s="21" t="s">
        <v>418</v>
      </c>
      <c r="B27" s="21" t="s">
        <v>421</v>
      </c>
      <c r="C27" s="24">
        <v>45181.0</v>
      </c>
      <c r="D27" s="24">
        <v>45181.0</v>
      </c>
      <c r="E27" s="21" t="s">
        <v>425</v>
      </c>
      <c r="F27" s="21" t="s">
        <v>426</v>
      </c>
      <c r="G27" s="21" t="s">
        <v>63</v>
      </c>
      <c r="H27" s="21">
        <v>126.0</v>
      </c>
      <c r="I27" s="21">
        <v>128.0</v>
      </c>
      <c r="J27" s="21" t="s">
        <v>428</v>
      </c>
      <c r="K27" s="21" t="s">
        <v>434</v>
      </c>
    </row>
    <row r="28">
      <c r="A28" s="21" t="s">
        <v>440</v>
      </c>
      <c r="B28" s="21" t="s">
        <v>442</v>
      </c>
      <c r="C28" s="24">
        <v>45181.0</v>
      </c>
      <c r="D28" s="24">
        <v>45189.0</v>
      </c>
      <c r="E28" s="21" t="s">
        <v>244</v>
      </c>
      <c r="F28" s="21" t="s">
        <v>325</v>
      </c>
      <c r="G28" s="21" t="s">
        <v>63</v>
      </c>
      <c r="H28" s="21">
        <v>125.0</v>
      </c>
      <c r="I28" s="21">
        <v>128.0</v>
      </c>
      <c r="J28" s="27"/>
      <c r="K28" s="27"/>
    </row>
    <row r="29">
      <c r="A29" s="21" t="s">
        <v>453</v>
      </c>
      <c r="B29" s="21" t="s">
        <v>456</v>
      </c>
      <c r="C29" s="24">
        <v>45182.0</v>
      </c>
      <c r="D29" s="24">
        <v>45182.0</v>
      </c>
      <c r="E29" s="21" t="s">
        <v>459</v>
      </c>
      <c r="F29" s="21" t="s">
        <v>461</v>
      </c>
      <c r="G29" s="21" t="s">
        <v>63</v>
      </c>
      <c r="H29" s="21">
        <v>123.0</v>
      </c>
      <c r="I29" s="21">
        <v>128.0</v>
      </c>
      <c r="J29" s="21" t="s">
        <v>465</v>
      </c>
      <c r="K29" s="27"/>
    </row>
    <row r="30">
      <c r="A30" s="21" t="s">
        <v>468</v>
      </c>
      <c r="B30" s="21" t="s">
        <v>470</v>
      </c>
      <c r="C30" s="24">
        <v>45182.0</v>
      </c>
      <c r="D30" s="24">
        <v>45323.0</v>
      </c>
      <c r="E30" s="21" t="s">
        <v>459</v>
      </c>
      <c r="F30" s="21" t="s">
        <v>474</v>
      </c>
      <c r="G30" s="21" t="s">
        <v>63</v>
      </c>
      <c r="H30" s="21">
        <v>125.0</v>
      </c>
      <c r="I30" s="21">
        <v>128.0</v>
      </c>
      <c r="J30" s="21" t="s">
        <v>480</v>
      </c>
      <c r="K30" s="27"/>
    </row>
    <row r="31">
      <c r="A31" s="21" t="s">
        <v>484</v>
      </c>
      <c r="B31" s="21" t="s">
        <v>486</v>
      </c>
      <c r="C31" s="24">
        <v>45182.0</v>
      </c>
      <c r="D31" s="24">
        <v>45197.0</v>
      </c>
      <c r="E31" s="21" t="s">
        <v>163</v>
      </c>
      <c r="F31" s="21" t="s">
        <v>489</v>
      </c>
      <c r="G31" s="21" t="s">
        <v>63</v>
      </c>
      <c r="H31" s="21">
        <v>123.0</v>
      </c>
      <c r="I31" s="21">
        <v>128.0</v>
      </c>
      <c r="J31" s="27"/>
      <c r="K31" s="27"/>
    </row>
    <row r="32">
      <c r="A32" s="21" t="s">
        <v>496</v>
      </c>
      <c r="B32" s="21" t="s">
        <v>499</v>
      </c>
      <c r="C32" s="24">
        <v>45182.0</v>
      </c>
      <c r="D32" s="24">
        <v>45182.0</v>
      </c>
      <c r="E32" s="21" t="s">
        <v>502</v>
      </c>
      <c r="F32" s="21" t="s">
        <v>504</v>
      </c>
      <c r="G32" s="21" t="s">
        <v>217</v>
      </c>
      <c r="H32" s="21">
        <v>126.0</v>
      </c>
      <c r="I32" s="21">
        <v>128.0</v>
      </c>
      <c r="J32" s="21" t="s">
        <v>511</v>
      </c>
      <c r="K32" s="21" t="s">
        <v>514</v>
      </c>
    </row>
    <row r="33">
      <c r="A33" s="21" t="s">
        <v>516</v>
      </c>
      <c r="B33" s="21" t="s">
        <v>519</v>
      </c>
      <c r="C33" s="24">
        <v>45182.0</v>
      </c>
      <c r="D33" s="24">
        <v>45196.0</v>
      </c>
      <c r="E33" s="21" t="s">
        <v>400</v>
      </c>
      <c r="F33" s="21" t="s">
        <v>524</v>
      </c>
      <c r="G33" s="21" t="s">
        <v>63</v>
      </c>
      <c r="H33" s="21">
        <v>125.0</v>
      </c>
      <c r="I33" s="21">
        <v>128.0</v>
      </c>
      <c r="J33" s="21" t="s">
        <v>529</v>
      </c>
      <c r="K33" s="21" t="s">
        <v>532</v>
      </c>
    </row>
    <row r="34">
      <c r="A34" s="21" t="s">
        <v>534</v>
      </c>
      <c r="B34" s="21" t="s">
        <v>535</v>
      </c>
      <c r="C34" s="24">
        <v>45184.0</v>
      </c>
      <c r="D34" s="24">
        <v>45191.0</v>
      </c>
      <c r="E34" s="21" t="s">
        <v>177</v>
      </c>
      <c r="F34" s="21" t="s">
        <v>179</v>
      </c>
      <c r="G34" s="21" t="s">
        <v>71</v>
      </c>
      <c r="H34" s="21">
        <v>123.0</v>
      </c>
      <c r="I34" s="21">
        <v>128.0</v>
      </c>
      <c r="J34" s="21" t="s">
        <v>548</v>
      </c>
      <c r="K34" s="27"/>
    </row>
    <row r="35">
      <c r="A35" s="21" t="s">
        <v>551</v>
      </c>
      <c r="B35" s="21" t="s">
        <v>555</v>
      </c>
      <c r="C35" s="24">
        <v>45187.0</v>
      </c>
      <c r="D35" s="24">
        <v>45187.0</v>
      </c>
      <c r="E35" s="21" t="s">
        <v>364</v>
      </c>
      <c r="F35" s="21" t="s">
        <v>561</v>
      </c>
      <c r="G35" s="21" t="s">
        <v>63</v>
      </c>
      <c r="H35" s="21">
        <v>124.0</v>
      </c>
      <c r="I35" s="21">
        <v>128.0</v>
      </c>
      <c r="J35" s="21" t="s">
        <v>564</v>
      </c>
      <c r="K35" s="21" t="s">
        <v>568</v>
      </c>
    </row>
    <row r="36">
      <c r="A36" s="21" t="s">
        <v>571</v>
      </c>
      <c r="B36" s="27"/>
      <c r="C36" s="24">
        <v>45188.0</v>
      </c>
      <c r="D36" s="24">
        <v>45189.0</v>
      </c>
      <c r="E36" s="21" t="s">
        <v>67</v>
      </c>
      <c r="F36" s="21" t="s">
        <v>575</v>
      </c>
      <c r="G36" s="21" t="s">
        <v>71</v>
      </c>
      <c r="H36" s="21">
        <v>124.0</v>
      </c>
      <c r="I36" s="21">
        <v>128.0</v>
      </c>
      <c r="J36" s="27"/>
      <c r="K36" s="27"/>
    </row>
    <row r="37">
      <c r="A37" s="21" t="s">
        <v>582</v>
      </c>
      <c r="B37" s="21" t="s">
        <v>583</v>
      </c>
      <c r="C37" s="24">
        <v>45189.0</v>
      </c>
      <c r="D37" s="24">
        <v>45189.0</v>
      </c>
      <c r="E37" s="21" t="s">
        <v>472</v>
      </c>
      <c r="F37" s="21" t="s">
        <v>469</v>
      </c>
      <c r="G37" s="21" t="s">
        <v>63</v>
      </c>
      <c r="H37" s="21">
        <v>125.0</v>
      </c>
      <c r="I37" s="21">
        <v>128.0</v>
      </c>
      <c r="J37" s="21" t="s">
        <v>597</v>
      </c>
      <c r="K37" s="27"/>
    </row>
    <row r="38">
      <c r="A38" s="21" t="s">
        <v>600</v>
      </c>
      <c r="B38" s="21" t="s">
        <v>604</v>
      </c>
      <c r="C38" s="24">
        <v>45189.0</v>
      </c>
      <c r="D38" s="46">
        <v>45211.0</v>
      </c>
      <c r="E38" s="21" t="s">
        <v>608</v>
      </c>
      <c r="F38" s="21" t="s">
        <v>610</v>
      </c>
      <c r="G38" s="21" t="s">
        <v>71</v>
      </c>
      <c r="H38" s="21">
        <v>123.0</v>
      </c>
      <c r="I38" s="21">
        <v>128.0</v>
      </c>
      <c r="J38" s="21" t="s">
        <v>613</v>
      </c>
      <c r="K38" s="27"/>
    </row>
    <row r="39">
      <c r="A39" s="21" t="s">
        <v>616</v>
      </c>
      <c r="B39" s="21" t="s">
        <v>618</v>
      </c>
      <c r="C39" s="24">
        <v>45189.0</v>
      </c>
      <c r="D39" s="24">
        <v>45197.0</v>
      </c>
      <c r="E39" s="21" t="s">
        <v>608</v>
      </c>
      <c r="F39" s="21" t="s">
        <v>623</v>
      </c>
      <c r="G39" s="21" t="s">
        <v>71</v>
      </c>
      <c r="H39" s="21">
        <v>124.0</v>
      </c>
      <c r="I39" s="21">
        <v>128.0</v>
      </c>
      <c r="J39" s="27"/>
      <c r="K39" s="27"/>
    </row>
    <row r="40">
      <c r="A40" s="21" t="s">
        <v>627</v>
      </c>
      <c r="B40" s="21" t="s">
        <v>629</v>
      </c>
      <c r="C40" s="24">
        <v>45189.0</v>
      </c>
      <c r="D40" s="24">
        <v>45189.0</v>
      </c>
      <c r="E40" s="21" t="s">
        <v>163</v>
      </c>
      <c r="F40" s="21" t="s">
        <v>635</v>
      </c>
      <c r="G40" s="21" t="s">
        <v>71</v>
      </c>
      <c r="H40" s="21">
        <v>124.0</v>
      </c>
      <c r="I40" s="21">
        <v>128.0</v>
      </c>
      <c r="J40" s="27"/>
      <c r="K40" s="27"/>
    </row>
    <row r="41">
      <c r="A41" s="21" t="s">
        <v>639</v>
      </c>
      <c r="B41" s="21" t="s">
        <v>640</v>
      </c>
      <c r="C41" s="24">
        <v>45189.0</v>
      </c>
      <c r="D41" s="24">
        <v>45189.0</v>
      </c>
      <c r="E41" s="21" t="s">
        <v>67</v>
      </c>
      <c r="F41" s="21" t="s">
        <v>384</v>
      </c>
      <c r="G41" s="21" t="s">
        <v>71</v>
      </c>
      <c r="H41" s="21">
        <v>124.0</v>
      </c>
      <c r="I41" s="21">
        <v>128.0</v>
      </c>
      <c r="J41" s="21" t="s">
        <v>649</v>
      </c>
      <c r="K41" s="27"/>
    </row>
    <row r="42">
      <c r="A42" s="21" t="s">
        <v>652</v>
      </c>
      <c r="B42" s="21" t="s">
        <v>656</v>
      </c>
      <c r="C42" s="24">
        <v>45189.0</v>
      </c>
      <c r="D42" s="24">
        <v>45189.0</v>
      </c>
      <c r="E42" s="21" t="s">
        <v>54</v>
      </c>
      <c r="F42" s="21" t="s">
        <v>668</v>
      </c>
      <c r="G42" s="21" t="s">
        <v>71</v>
      </c>
      <c r="H42" s="21">
        <v>123.0</v>
      </c>
      <c r="I42" s="21">
        <v>128.0</v>
      </c>
      <c r="J42" s="21" t="s">
        <v>677</v>
      </c>
      <c r="K42" s="27"/>
    </row>
    <row r="43">
      <c r="A43" s="21" t="s">
        <v>679</v>
      </c>
      <c r="B43" s="21" t="s">
        <v>682</v>
      </c>
      <c r="C43" s="24">
        <v>45189.0</v>
      </c>
      <c r="D43" s="24">
        <v>45264.0</v>
      </c>
      <c r="E43" s="21" t="s">
        <v>686</v>
      </c>
      <c r="F43" s="21" t="s">
        <v>689</v>
      </c>
      <c r="G43" s="21" t="s">
        <v>63</v>
      </c>
      <c r="H43" s="21">
        <v>123.0</v>
      </c>
      <c r="I43" s="21">
        <v>128.0</v>
      </c>
      <c r="J43" s="21" t="s">
        <v>693</v>
      </c>
      <c r="K43" s="27"/>
    </row>
    <row r="44">
      <c r="A44" s="21" t="s">
        <v>700</v>
      </c>
      <c r="B44" s="21" t="s">
        <v>703</v>
      </c>
      <c r="C44" s="24">
        <v>45189.0</v>
      </c>
      <c r="D44" s="24">
        <v>45189.0</v>
      </c>
      <c r="E44" s="21" t="s">
        <v>400</v>
      </c>
      <c r="F44" s="21" t="s">
        <v>732</v>
      </c>
      <c r="G44" s="21" t="s">
        <v>63</v>
      </c>
      <c r="H44" s="21">
        <v>124.0</v>
      </c>
      <c r="I44" s="21">
        <v>128.0</v>
      </c>
      <c r="J44" s="21" t="s">
        <v>738</v>
      </c>
      <c r="K44" s="27"/>
    </row>
    <row r="45">
      <c r="A45" s="21" t="s">
        <v>741</v>
      </c>
      <c r="B45" s="21" t="s">
        <v>742</v>
      </c>
      <c r="C45" s="24">
        <v>45191.0</v>
      </c>
      <c r="D45" s="24">
        <v>45191.0</v>
      </c>
      <c r="E45" s="21" t="s">
        <v>425</v>
      </c>
      <c r="F45" s="21" t="s">
        <v>426</v>
      </c>
      <c r="G45" s="21" t="s">
        <v>63</v>
      </c>
      <c r="H45" s="21">
        <v>123.0</v>
      </c>
      <c r="I45" s="21">
        <v>128.0</v>
      </c>
      <c r="J45" s="21" t="s">
        <v>752</v>
      </c>
      <c r="K45" s="27"/>
    </row>
    <row r="46">
      <c r="A46" s="21" t="s">
        <v>755</v>
      </c>
      <c r="B46" s="21" t="s">
        <v>756</v>
      </c>
      <c r="C46" s="24">
        <v>45194.0</v>
      </c>
      <c r="D46" s="24">
        <v>45194.0</v>
      </c>
      <c r="E46" s="21" t="s">
        <v>400</v>
      </c>
      <c r="F46" s="21" t="s">
        <v>763</v>
      </c>
      <c r="G46" s="21" t="s">
        <v>767</v>
      </c>
      <c r="H46" s="21">
        <v>124.0</v>
      </c>
      <c r="I46" s="21">
        <v>128.0</v>
      </c>
      <c r="J46" s="27"/>
      <c r="K46" s="27"/>
    </row>
    <row r="47">
      <c r="A47" s="21" t="s">
        <v>772</v>
      </c>
      <c r="B47" s="21" t="s">
        <v>756</v>
      </c>
      <c r="C47" s="24">
        <v>45194.0</v>
      </c>
      <c r="D47" s="24">
        <v>45194.0</v>
      </c>
      <c r="E47" s="21" t="s">
        <v>400</v>
      </c>
      <c r="F47" s="21" t="s">
        <v>776</v>
      </c>
      <c r="G47" s="21" t="s">
        <v>767</v>
      </c>
      <c r="H47" s="21">
        <v>124.0</v>
      </c>
      <c r="I47" s="21">
        <v>128.0</v>
      </c>
      <c r="J47" s="27"/>
      <c r="K47" s="27"/>
    </row>
    <row r="48">
      <c r="A48" s="21" t="s">
        <v>780</v>
      </c>
      <c r="B48" s="21" t="s">
        <v>781</v>
      </c>
      <c r="C48" s="24">
        <v>45194.0</v>
      </c>
      <c r="D48" s="24">
        <v>45194.0</v>
      </c>
      <c r="E48" s="21" t="s">
        <v>400</v>
      </c>
      <c r="F48" s="21" t="s">
        <v>540</v>
      </c>
      <c r="G48" s="21" t="s">
        <v>767</v>
      </c>
      <c r="H48" s="21">
        <v>124.0</v>
      </c>
      <c r="I48" s="21">
        <v>128.0</v>
      </c>
      <c r="J48" s="27"/>
      <c r="K48" s="27"/>
    </row>
    <row r="49">
      <c r="A49" s="21" t="s">
        <v>789</v>
      </c>
      <c r="B49" s="21" t="s">
        <v>791</v>
      </c>
      <c r="C49" s="24">
        <v>45194.0</v>
      </c>
      <c r="D49" s="24">
        <v>45194.0</v>
      </c>
      <c r="E49" s="21" t="s">
        <v>400</v>
      </c>
      <c r="F49" s="21" t="s">
        <v>796</v>
      </c>
      <c r="G49" s="21" t="s">
        <v>767</v>
      </c>
      <c r="H49" s="21">
        <v>124.0</v>
      </c>
      <c r="I49" s="21">
        <v>128.0</v>
      </c>
      <c r="J49" s="27"/>
      <c r="K49" s="27"/>
    </row>
    <row r="50">
      <c r="A50" s="21" t="s">
        <v>803</v>
      </c>
      <c r="B50" s="21" t="s">
        <v>805</v>
      </c>
      <c r="C50" s="24">
        <v>45194.0</v>
      </c>
      <c r="D50" s="24">
        <v>45194.0</v>
      </c>
      <c r="E50" s="21" t="s">
        <v>400</v>
      </c>
      <c r="F50" s="21" t="s">
        <v>796</v>
      </c>
      <c r="G50" s="21" t="s">
        <v>767</v>
      </c>
      <c r="H50" s="21">
        <v>123.0</v>
      </c>
      <c r="I50" s="21">
        <v>128.0</v>
      </c>
      <c r="J50" s="27"/>
      <c r="K50" s="27"/>
    </row>
    <row r="51">
      <c r="A51" s="21" t="s">
        <v>815</v>
      </c>
      <c r="B51" s="21" t="s">
        <v>817</v>
      </c>
      <c r="C51" s="24">
        <v>45194.0</v>
      </c>
      <c r="D51" s="24">
        <v>45182.0</v>
      </c>
      <c r="E51" s="21" t="s">
        <v>400</v>
      </c>
      <c r="F51" s="21" t="s">
        <v>806</v>
      </c>
      <c r="G51" s="21" t="s">
        <v>767</v>
      </c>
      <c r="H51" s="21">
        <v>124.0</v>
      </c>
      <c r="I51" s="21">
        <v>128.0</v>
      </c>
      <c r="J51" s="27"/>
      <c r="K51" s="27"/>
    </row>
    <row r="52">
      <c r="A52" s="21" t="s">
        <v>824</v>
      </c>
      <c r="B52" s="21" t="s">
        <v>826</v>
      </c>
      <c r="C52" s="24">
        <v>45195.0</v>
      </c>
      <c r="D52" s="46">
        <v>45216.0</v>
      </c>
      <c r="E52" s="21" t="s">
        <v>207</v>
      </c>
      <c r="F52" s="21" t="s">
        <v>209</v>
      </c>
      <c r="G52" s="21" t="s">
        <v>98</v>
      </c>
      <c r="H52" s="21">
        <v>125.0</v>
      </c>
      <c r="I52" s="21">
        <v>128.0</v>
      </c>
      <c r="J52" s="21" t="s">
        <v>831</v>
      </c>
      <c r="K52" s="27"/>
    </row>
    <row r="53">
      <c r="A53" s="21" t="s">
        <v>832</v>
      </c>
      <c r="B53" s="21" t="s">
        <v>834</v>
      </c>
      <c r="C53" s="24">
        <v>45195.0</v>
      </c>
      <c r="D53" s="24">
        <v>45198.0</v>
      </c>
      <c r="E53" s="21" t="s">
        <v>686</v>
      </c>
      <c r="F53" s="21" t="s">
        <v>840</v>
      </c>
      <c r="G53" s="21" t="s">
        <v>63</v>
      </c>
      <c r="H53" s="21">
        <v>126.0</v>
      </c>
      <c r="I53" s="21">
        <v>128.0</v>
      </c>
      <c r="J53" s="21" t="s">
        <v>846</v>
      </c>
      <c r="K53" s="21" t="s">
        <v>848</v>
      </c>
    </row>
    <row r="54">
      <c r="A54" s="21" t="s">
        <v>851</v>
      </c>
      <c r="B54" s="21"/>
      <c r="C54" s="24">
        <v>45198.0</v>
      </c>
      <c r="D54" s="24">
        <v>45191.0</v>
      </c>
      <c r="E54" s="21" t="s">
        <v>472</v>
      </c>
      <c r="F54" s="21" t="s">
        <v>858</v>
      </c>
      <c r="G54" s="21" t="s">
        <v>63</v>
      </c>
      <c r="H54" s="21">
        <v>125.0</v>
      </c>
      <c r="I54" s="21">
        <v>128.0</v>
      </c>
      <c r="J54" s="21" t="s">
        <v>863</v>
      </c>
      <c r="K54" s="21"/>
    </row>
    <row r="55">
      <c r="A55" s="21" t="s">
        <v>865</v>
      </c>
      <c r="B55" s="27"/>
      <c r="C55" s="24">
        <v>45198.0</v>
      </c>
      <c r="D55" s="24">
        <v>45198.0</v>
      </c>
      <c r="E55" s="21" t="s">
        <v>400</v>
      </c>
      <c r="F55" s="21" t="s">
        <v>878</v>
      </c>
      <c r="G55" s="21" t="s">
        <v>767</v>
      </c>
      <c r="H55" s="21">
        <v>125.0</v>
      </c>
      <c r="I55" s="21">
        <v>128.0</v>
      </c>
      <c r="J55" s="21" t="s">
        <v>883</v>
      </c>
      <c r="K55" s="27"/>
    </row>
    <row r="56">
      <c r="A56" s="21" t="s">
        <v>886</v>
      </c>
      <c r="B56" s="21" t="s">
        <v>887</v>
      </c>
      <c r="C56" s="24">
        <v>45201.0</v>
      </c>
      <c r="D56" s="24">
        <v>45217.0</v>
      </c>
      <c r="E56" s="21" t="s">
        <v>163</v>
      </c>
      <c r="F56" s="21" t="s">
        <v>891</v>
      </c>
      <c r="G56" s="21" t="s">
        <v>71</v>
      </c>
      <c r="H56" s="21">
        <v>124.0</v>
      </c>
      <c r="I56" s="21">
        <v>128.0</v>
      </c>
      <c r="J56" s="27"/>
      <c r="K56" s="27"/>
    </row>
    <row r="57">
      <c r="A57" s="21" t="s">
        <v>899</v>
      </c>
      <c r="B57" s="21" t="s">
        <v>901</v>
      </c>
      <c r="C57" s="24">
        <v>45202.0</v>
      </c>
      <c r="D57" s="24">
        <v>45202.0</v>
      </c>
      <c r="E57" s="21" t="s">
        <v>400</v>
      </c>
      <c r="F57" s="21" t="s">
        <v>907</v>
      </c>
      <c r="G57" s="21" t="s">
        <v>98</v>
      </c>
      <c r="H57" s="21">
        <v>124.0</v>
      </c>
      <c r="I57" s="21">
        <v>128.0</v>
      </c>
      <c r="J57" s="27"/>
      <c r="K57" s="27"/>
    </row>
    <row r="58">
      <c r="A58" s="21" t="s">
        <v>913</v>
      </c>
      <c r="B58" s="21" t="s">
        <v>914</v>
      </c>
      <c r="C58" s="24">
        <v>45205.0</v>
      </c>
      <c r="D58" s="46">
        <v>45210.0</v>
      </c>
      <c r="E58" s="21" t="s">
        <v>229</v>
      </c>
      <c r="F58" s="21" t="s">
        <v>921</v>
      </c>
      <c r="G58" s="21" t="s">
        <v>98</v>
      </c>
      <c r="H58" s="21">
        <v>125.0</v>
      </c>
      <c r="I58" s="21">
        <v>128.0</v>
      </c>
      <c r="J58" s="21" t="s">
        <v>928</v>
      </c>
      <c r="K58" s="27"/>
    </row>
    <row r="59">
      <c r="A59" s="21" t="s">
        <v>930</v>
      </c>
      <c r="B59" s="21" t="s">
        <v>932</v>
      </c>
      <c r="C59" s="24">
        <v>45205.0</v>
      </c>
      <c r="D59" s="46">
        <v>45250.0</v>
      </c>
      <c r="E59" s="21" t="s">
        <v>177</v>
      </c>
      <c r="F59" s="21" t="s">
        <v>179</v>
      </c>
      <c r="G59" s="21" t="s">
        <v>71</v>
      </c>
      <c r="H59" s="21">
        <v>123.0</v>
      </c>
      <c r="I59" s="21">
        <v>128.0</v>
      </c>
      <c r="J59" s="27"/>
      <c r="K59" s="27"/>
    </row>
    <row r="60">
      <c r="A60" s="21" t="s">
        <v>938</v>
      </c>
      <c r="B60" s="21" t="s">
        <v>941</v>
      </c>
      <c r="C60" s="46">
        <v>45209.0</v>
      </c>
      <c r="D60" s="46">
        <v>45209.0</v>
      </c>
      <c r="E60" s="21" t="s">
        <v>400</v>
      </c>
      <c r="F60" s="21" t="s">
        <v>407</v>
      </c>
      <c r="G60" s="21" t="s">
        <v>197</v>
      </c>
      <c r="H60" s="21">
        <v>125.0</v>
      </c>
      <c r="I60" s="21">
        <v>128.0</v>
      </c>
      <c r="J60" s="21" t="s">
        <v>952</v>
      </c>
      <c r="K60" s="27"/>
    </row>
    <row r="61">
      <c r="A61" s="21" t="s">
        <v>954</v>
      </c>
      <c r="B61" s="21" t="s">
        <v>955</v>
      </c>
      <c r="C61" s="46">
        <v>45212.0</v>
      </c>
      <c r="D61" s="46">
        <v>45212.0</v>
      </c>
      <c r="E61" s="21" t="s">
        <v>957</v>
      </c>
      <c r="F61" s="21" t="s">
        <v>958</v>
      </c>
      <c r="G61" s="21" t="s">
        <v>63</v>
      </c>
      <c r="H61" s="21">
        <v>124.0</v>
      </c>
      <c r="I61" s="21">
        <v>128.0</v>
      </c>
      <c r="J61" s="21" t="s">
        <v>963</v>
      </c>
      <c r="K61" s="21" t="s">
        <v>966</v>
      </c>
    </row>
    <row r="62">
      <c r="A62" s="21" t="s">
        <v>968</v>
      </c>
      <c r="B62" s="21" t="s">
        <v>970</v>
      </c>
      <c r="C62" s="46">
        <v>45217.0</v>
      </c>
      <c r="D62" s="46">
        <v>45217.0</v>
      </c>
      <c r="E62" s="21" t="s">
        <v>163</v>
      </c>
      <c r="F62" s="21" t="s">
        <v>974</v>
      </c>
      <c r="G62" s="21" t="s">
        <v>71</v>
      </c>
      <c r="H62" s="21">
        <v>124.0</v>
      </c>
      <c r="I62" s="21">
        <v>128.0</v>
      </c>
      <c r="J62" s="27"/>
      <c r="K62" s="27"/>
    </row>
    <row r="63">
      <c r="A63" s="21" t="s">
        <v>980</v>
      </c>
      <c r="B63" s="21" t="s">
        <v>983</v>
      </c>
      <c r="C63" s="46">
        <v>45217.0</v>
      </c>
      <c r="D63" s="46">
        <v>45217.0</v>
      </c>
      <c r="E63" s="21" t="s">
        <v>163</v>
      </c>
      <c r="F63" s="21" t="s">
        <v>231</v>
      </c>
      <c r="G63" s="21" t="s">
        <v>71</v>
      </c>
      <c r="H63" s="21">
        <v>123.0</v>
      </c>
      <c r="I63" s="21">
        <v>128.0</v>
      </c>
      <c r="J63" s="21" t="s">
        <v>990</v>
      </c>
      <c r="K63" s="21" t="s">
        <v>992</v>
      </c>
    </row>
    <row r="64">
      <c r="A64" s="21" t="s">
        <v>996</v>
      </c>
      <c r="B64" s="21" t="s">
        <v>997</v>
      </c>
      <c r="C64" s="46">
        <v>45217.0</v>
      </c>
      <c r="D64" s="46">
        <v>45223.0</v>
      </c>
      <c r="E64" s="21" t="s">
        <v>163</v>
      </c>
      <c r="F64" s="21" t="s">
        <v>974</v>
      </c>
      <c r="G64" s="21" t="s">
        <v>71</v>
      </c>
      <c r="H64" s="21">
        <v>126.0</v>
      </c>
      <c r="I64" s="21">
        <v>128.0</v>
      </c>
      <c r="J64" s="27"/>
      <c r="K64" s="27"/>
    </row>
    <row r="65">
      <c r="A65" s="21" t="s">
        <v>1015</v>
      </c>
      <c r="B65" s="21" t="s">
        <v>1018</v>
      </c>
      <c r="C65" s="46">
        <v>45218.0</v>
      </c>
      <c r="D65" s="46">
        <v>45218.0</v>
      </c>
      <c r="E65" s="21" t="s">
        <v>327</v>
      </c>
      <c r="F65" s="21" t="s">
        <v>1023</v>
      </c>
      <c r="G65" s="21" t="s">
        <v>98</v>
      </c>
      <c r="H65" s="21">
        <v>124.0</v>
      </c>
      <c r="I65" s="21">
        <v>128.0</v>
      </c>
      <c r="J65" s="27"/>
      <c r="K65" s="27"/>
    </row>
    <row r="66">
      <c r="A66" s="21" t="s">
        <v>1029</v>
      </c>
      <c r="B66" s="21" t="s">
        <v>1031</v>
      </c>
      <c r="C66" s="46">
        <v>45218.0</v>
      </c>
      <c r="D66" s="46">
        <v>45217.0</v>
      </c>
      <c r="E66" s="21" t="s">
        <v>646</v>
      </c>
      <c r="F66" s="21" t="s">
        <v>1037</v>
      </c>
      <c r="G66" s="21" t="s">
        <v>98</v>
      </c>
      <c r="H66" s="21">
        <v>126.0</v>
      </c>
      <c r="I66" s="21">
        <v>128.0</v>
      </c>
      <c r="J66" s="21" t="s">
        <v>1044</v>
      </c>
      <c r="K66" s="27"/>
    </row>
    <row r="67">
      <c r="A67" s="21" t="s">
        <v>1046</v>
      </c>
      <c r="B67" s="27"/>
      <c r="C67" s="46">
        <v>45218.0</v>
      </c>
      <c r="D67" s="46">
        <v>45225.0</v>
      </c>
      <c r="E67" s="21" t="s">
        <v>207</v>
      </c>
      <c r="F67" s="21" t="s">
        <v>1052</v>
      </c>
      <c r="G67" s="21" t="s">
        <v>98</v>
      </c>
      <c r="H67" s="21">
        <v>126.0</v>
      </c>
      <c r="I67" s="21">
        <v>128.0</v>
      </c>
      <c r="J67" s="27"/>
      <c r="K67" s="27"/>
    </row>
    <row r="68">
      <c r="A68" s="21" t="s">
        <v>1059</v>
      </c>
      <c r="B68" s="21" t="s">
        <v>1066</v>
      </c>
      <c r="C68" s="46">
        <v>45219.0</v>
      </c>
      <c r="D68" s="46">
        <v>45219.0</v>
      </c>
      <c r="E68" s="21" t="s">
        <v>163</v>
      </c>
      <c r="F68" s="21" t="s">
        <v>891</v>
      </c>
      <c r="G68" s="21" t="s">
        <v>71</v>
      </c>
      <c r="H68" s="21">
        <v>126.0</v>
      </c>
      <c r="I68" s="21">
        <v>128.0</v>
      </c>
      <c r="J68" s="21" t="s">
        <v>1082</v>
      </c>
      <c r="K68" s="21" t="s">
        <v>1084</v>
      </c>
    </row>
    <row r="69">
      <c r="A69" s="21" t="s">
        <v>1087</v>
      </c>
      <c r="B69" s="21" t="s">
        <v>1088</v>
      </c>
      <c r="C69" s="46">
        <v>45219.0</v>
      </c>
      <c r="D69" s="46">
        <v>45217.0</v>
      </c>
      <c r="E69" s="21" t="s">
        <v>472</v>
      </c>
      <c r="F69" s="21" t="s">
        <v>469</v>
      </c>
      <c r="G69" s="21" t="s">
        <v>63</v>
      </c>
      <c r="H69" s="21">
        <v>125.0</v>
      </c>
      <c r="I69" s="21">
        <v>128.0</v>
      </c>
      <c r="J69" s="21" t="s">
        <v>1093</v>
      </c>
      <c r="K69" s="27"/>
    </row>
    <row r="70">
      <c r="A70" s="21" t="s">
        <v>1097</v>
      </c>
      <c r="B70" s="21" t="s">
        <v>1098</v>
      </c>
      <c r="C70" s="46">
        <v>45223.0</v>
      </c>
      <c r="D70" s="46">
        <v>45223.0</v>
      </c>
      <c r="E70" s="21" t="s">
        <v>364</v>
      </c>
      <c r="F70" s="21" t="s">
        <v>1100</v>
      </c>
      <c r="G70" s="21" t="s">
        <v>98</v>
      </c>
      <c r="H70" s="21">
        <v>123.0</v>
      </c>
      <c r="I70" s="21">
        <v>128.0</v>
      </c>
      <c r="J70" s="21" t="s">
        <v>1105</v>
      </c>
      <c r="K70" s="27"/>
    </row>
    <row r="71">
      <c r="A71" s="21" t="s">
        <v>1108</v>
      </c>
      <c r="B71" s="21" t="s">
        <v>1110</v>
      </c>
      <c r="C71" s="46">
        <v>45223.0</v>
      </c>
      <c r="D71" s="46">
        <v>45223.0</v>
      </c>
      <c r="E71" s="21" t="s">
        <v>498</v>
      </c>
      <c r="F71" s="21" t="s">
        <v>1116</v>
      </c>
      <c r="G71" s="21" t="s">
        <v>98</v>
      </c>
      <c r="H71" s="21">
        <v>123.0</v>
      </c>
      <c r="I71" s="21">
        <v>128.0</v>
      </c>
      <c r="J71" s="21" t="s">
        <v>1105</v>
      </c>
      <c r="K71" s="27"/>
    </row>
    <row r="72">
      <c r="A72" s="21" t="s">
        <v>1126</v>
      </c>
      <c r="B72" s="21" t="s">
        <v>1127</v>
      </c>
      <c r="C72" s="46">
        <v>45223.0</v>
      </c>
      <c r="D72" s="46">
        <v>45223.0</v>
      </c>
      <c r="E72" s="21" t="s">
        <v>75</v>
      </c>
      <c r="F72" s="21" t="s">
        <v>1119</v>
      </c>
      <c r="G72" s="21" t="s">
        <v>98</v>
      </c>
      <c r="H72" s="21">
        <v>123.0</v>
      </c>
      <c r="I72" s="21">
        <v>128.0</v>
      </c>
      <c r="J72" s="21" t="s">
        <v>1105</v>
      </c>
      <c r="K72" s="27"/>
    </row>
    <row r="73">
      <c r="A73" s="21" t="s">
        <v>1128</v>
      </c>
      <c r="B73" s="21" t="s">
        <v>1131</v>
      </c>
      <c r="C73" s="46">
        <v>45223.0</v>
      </c>
      <c r="D73" s="46">
        <v>45223.0</v>
      </c>
      <c r="E73" s="21" t="s">
        <v>75</v>
      </c>
      <c r="F73" s="21" t="s">
        <v>251</v>
      </c>
      <c r="G73" s="21" t="s">
        <v>98</v>
      </c>
      <c r="H73" s="21">
        <v>123.0</v>
      </c>
      <c r="I73" s="21">
        <v>128.0</v>
      </c>
      <c r="J73" s="21" t="s">
        <v>1105</v>
      </c>
      <c r="K73" s="27"/>
    </row>
    <row r="74">
      <c r="A74" s="21" t="s">
        <v>1142</v>
      </c>
      <c r="B74" s="21" t="s">
        <v>1144</v>
      </c>
      <c r="C74" s="46">
        <v>45223.0</v>
      </c>
      <c r="D74" s="46">
        <v>45223.0</v>
      </c>
      <c r="E74" s="21" t="s">
        <v>207</v>
      </c>
      <c r="F74" s="21" t="s">
        <v>1149</v>
      </c>
      <c r="G74" s="21" t="s">
        <v>98</v>
      </c>
      <c r="H74" s="21">
        <v>126.0</v>
      </c>
      <c r="I74" s="21">
        <v>128.0</v>
      </c>
      <c r="J74" s="27"/>
      <c r="K74" s="27"/>
    </row>
    <row r="75">
      <c r="A75" s="21" t="s">
        <v>1153</v>
      </c>
      <c r="B75" s="21" t="s">
        <v>1155</v>
      </c>
      <c r="C75" s="46">
        <v>45224.0</v>
      </c>
      <c r="D75" s="46">
        <v>45224.0</v>
      </c>
      <c r="E75" s="21" t="s">
        <v>75</v>
      </c>
      <c r="F75" s="21" t="s">
        <v>1119</v>
      </c>
      <c r="G75" s="21" t="s">
        <v>98</v>
      </c>
      <c r="H75" s="21">
        <v>126.0</v>
      </c>
      <c r="I75" s="21">
        <v>128.0</v>
      </c>
      <c r="J75" s="21" t="s">
        <v>1166</v>
      </c>
      <c r="K75" s="27"/>
    </row>
    <row r="76">
      <c r="A76" s="21" t="s">
        <v>1168</v>
      </c>
      <c r="B76" s="21" t="s">
        <v>1170</v>
      </c>
      <c r="C76" s="46">
        <v>45224.0</v>
      </c>
      <c r="D76" s="46">
        <v>45224.0</v>
      </c>
      <c r="E76" s="21" t="s">
        <v>364</v>
      </c>
      <c r="F76" s="21" t="s">
        <v>1100</v>
      </c>
      <c r="G76" s="21" t="s">
        <v>98</v>
      </c>
      <c r="H76" s="21">
        <v>124.0</v>
      </c>
      <c r="I76" s="21">
        <v>128.0</v>
      </c>
      <c r="J76" s="27"/>
      <c r="K76" s="27"/>
    </row>
    <row r="77">
      <c r="A77" s="21" t="s">
        <v>1175</v>
      </c>
      <c r="B77" s="21" t="s">
        <v>1176</v>
      </c>
      <c r="C77" s="46">
        <v>45224.0</v>
      </c>
      <c r="D77" s="46">
        <v>45246.0</v>
      </c>
      <c r="E77" s="21" t="s">
        <v>646</v>
      </c>
      <c r="F77" s="21" t="s">
        <v>1037</v>
      </c>
      <c r="G77" s="21" t="s">
        <v>98</v>
      </c>
      <c r="H77" s="21">
        <v>125.0</v>
      </c>
      <c r="I77" s="21">
        <v>128.0</v>
      </c>
      <c r="J77" s="31" t="s">
        <v>1181</v>
      </c>
      <c r="K77" s="27"/>
    </row>
    <row r="78">
      <c r="A78" s="21" t="s">
        <v>1183</v>
      </c>
      <c r="B78" s="21" t="s">
        <v>1184</v>
      </c>
      <c r="C78" s="46">
        <v>45229.0</v>
      </c>
      <c r="D78" s="24">
        <v>45173.0</v>
      </c>
      <c r="E78" s="21" t="s">
        <v>257</v>
      </c>
      <c r="F78" s="21" t="s">
        <v>1190</v>
      </c>
      <c r="G78" s="21" t="s">
        <v>1193</v>
      </c>
      <c r="H78" s="21">
        <v>124.0</v>
      </c>
      <c r="I78" s="21">
        <v>128.0</v>
      </c>
      <c r="J78" s="21" t="s">
        <v>1195</v>
      </c>
      <c r="K78" s="27"/>
    </row>
    <row r="79">
      <c r="A79" s="21" t="s">
        <v>1197</v>
      </c>
      <c r="B79" s="21" t="s">
        <v>1198</v>
      </c>
      <c r="C79" s="24">
        <v>45237.0</v>
      </c>
      <c r="D79" s="24">
        <v>45237.0</v>
      </c>
      <c r="E79" s="21" t="s">
        <v>498</v>
      </c>
      <c r="F79" s="21" t="s">
        <v>1116</v>
      </c>
      <c r="G79" s="21" t="s">
        <v>98</v>
      </c>
      <c r="H79" s="21">
        <v>123.0</v>
      </c>
      <c r="I79" s="21">
        <v>128.0</v>
      </c>
      <c r="J79" s="21" t="s">
        <v>1207</v>
      </c>
      <c r="K79" s="27"/>
    </row>
    <row r="80">
      <c r="A80" s="21" t="s">
        <v>1211</v>
      </c>
      <c r="B80" s="21" t="s">
        <v>1198</v>
      </c>
      <c r="C80" s="24">
        <v>45237.0</v>
      </c>
      <c r="D80" s="24">
        <v>45237.0</v>
      </c>
      <c r="E80" s="21" t="s">
        <v>364</v>
      </c>
      <c r="F80" s="21" t="s">
        <v>1100</v>
      </c>
      <c r="G80" s="21" t="s">
        <v>98</v>
      </c>
      <c r="H80" s="21">
        <v>123.0</v>
      </c>
      <c r="I80" s="21">
        <v>128.0</v>
      </c>
      <c r="J80" s="21" t="s">
        <v>1207</v>
      </c>
      <c r="K80" s="27"/>
    </row>
    <row r="81">
      <c r="A81" s="21" t="s">
        <v>1224</v>
      </c>
      <c r="B81" s="21" t="s">
        <v>1226</v>
      </c>
      <c r="C81" s="24">
        <v>45237.0</v>
      </c>
      <c r="D81" s="24">
        <v>45237.0</v>
      </c>
      <c r="E81" s="21" t="s">
        <v>177</v>
      </c>
      <c r="F81" s="21" t="s">
        <v>179</v>
      </c>
      <c r="G81" s="21" t="s">
        <v>98</v>
      </c>
      <c r="H81" s="21">
        <v>124.0</v>
      </c>
      <c r="I81" s="21">
        <v>128.0</v>
      </c>
      <c r="J81" s="21" t="s">
        <v>1232</v>
      </c>
      <c r="K81" s="27"/>
    </row>
    <row r="82">
      <c r="A82" s="21" t="s">
        <v>1236</v>
      </c>
      <c r="B82" s="21" t="s">
        <v>1238</v>
      </c>
      <c r="C82" s="24">
        <v>45238.0</v>
      </c>
      <c r="D82" s="24">
        <v>45238.0</v>
      </c>
      <c r="E82" s="21" t="s">
        <v>894</v>
      </c>
      <c r="F82" s="21" t="s">
        <v>1241</v>
      </c>
      <c r="G82" s="21" t="s">
        <v>98</v>
      </c>
      <c r="H82" s="21">
        <v>123.0</v>
      </c>
      <c r="I82" s="21">
        <v>128.0</v>
      </c>
      <c r="J82" s="21" t="s">
        <v>1243</v>
      </c>
      <c r="K82" s="27"/>
    </row>
    <row r="83">
      <c r="A83" s="21" t="s">
        <v>1246</v>
      </c>
      <c r="B83" s="21" t="s">
        <v>1248</v>
      </c>
      <c r="C83" s="24">
        <v>45238.0</v>
      </c>
      <c r="D83" s="46">
        <v>45240.0</v>
      </c>
      <c r="E83" s="21" t="s">
        <v>364</v>
      </c>
      <c r="F83" s="21" t="s">
        <v>1100</v>
      </c>
      <c r="G83" s="21" t="s">
        <v>98</v>
      </c>
      <c r="H83" s="21">
        <v>126.0</v>
      </c>
      <c r="I83" s="21">
        <v>128.0</v>
      </c>
      <c r="J83" s="21" t="s">
        <v>1258</v>
      </c>
      <c r="K83" s="27"/>
    </row>
    <row r="84">
      <c r="A84" s="21" t="s">
        <v>1261</v>
      </c>
      <c r="B84" s="21" t="s">
        <v>1263</v>
      </c>
      <c r="C84" s="24">
        <v>45238.0</v>
      </c>
      <c r="D84" s="46">
        <v>45253.0</v>
      </c>
      <c r="E84" s="21" t="s">
        <v>498</v>
      </c>
      <c r="F84" s="21" t="s">
        <v>1116</v>
      </c>
      <c r="G84" s="21" t="s">
        <v>98</v>
      </c>
      <c r="H84" s="21">
        <v>126.0</v>
      </c>
      <c r="I84" s="21">
        <v>128.0</v>
      </c>
      <c r="J84" s="21" t="s">
        <v>1281</v>
      </c>
      <c r="K84" s="27"/>
    </row>
    <row r="85">
      <c r="A85" s="21" t="s">
        <v>1283</v>
      </c>
      <c r="B85" s="21" t="s">
        <v>1207</v>
      </c>
      <c r="C85" s="24">
        <v>45239.0</v>
      </c>
      <c r="D85" s="24">
        <v>45239.0</v>
      </c>
      <c r="E85" s="21" t="s">
        <v>1288</v>
      </c>
      <c r="F85" s="21" t="s">
        <v>1292</v>
      </c>
      <c r="G85" s="21" t="s">
        <v>98</v>
      </c>
      <c r="H85" s="21">
        <v>123.0</v>
      </c>
      <c r="I85" s="21">
        <v>128.0</v>
      </c>
      <c r="J85" s="21" t="s">
        <v>1207</v>
      </c>
      <c r="K85" s="27"/>
    </row>
    <row r="86">
      <c r="A86" s="21" t="s">
        <v>1299</v>
      </c>
      <c r="B86" s="27"/>
      <c r="C86" s="24">
        <v>45239.0</v>
      </c>
      <c r="D86" s="46">
        <v>45327.0</v>
      </c>
      <c r="E86" s="21" t="s">
        <v>1288</v>
      </c>
      <c r="F86" s="21" t="s">
        <v>1292</v>
      </c>
      <c r="G86" s="21" t="s">
        <v>98</v>
      </c>
      <c r="H86" s="21">
        <v>123.0</v>
      </c>
      <c r="I86" s="21">
        <v>128.0</v>
      </c>
      <c r="J86" s="27"/>
      <c r="K86" s="27"/>
    </row>
    <row r="87">
      <c r="A87" s="21" t="s">
        <v>1310</v>
      </c>
      <c r="B87" s="21" t="s">
        <v>1312</v>
      </c>
      <c r="C87" s="24">
        <v>45239.0</v>
      </c>
      <c r="D87" s="24">
        <v>45239.0</v>
      </c>
      <c r="E87" s="21" t="s">
        <v>364</v>
      </c>
      <c r="F87" s="21" t="s">
        <v>1317</v>
      </c>
      <c r="G87" s="21" t="s">
        <v>366</v>
      </c>
      <c r="H87" s="21">
        <v>125.0</v>
      </c>
      <c r="I87" s="21">
        <v>128.0</v>
      </c>
      <c r="J87" s="21" t="s">
        <v>1328</v>
      </c>
      <c r="K87" s="27"/>
    </row>
    <row r="88">
      <c r="A88" s="21" t="s">
        <v>1332</v>
      </c>
      <c r="B88" s="27"/>
      <c r="C88" s="46">
        <v>45240.0</v>
      </c>
      <c r="D88" s="46">
        <v>45327.0</v>
      </c>
      <c r="E88" s="21" t="s">
        <v>177</v>
      </c>
      <c r="F88" s="21" t="s">
        <v>1336</v>
      </c>
      <c r="G88" s="21" t="s">
        <v>98</v>
      </c>
      <c r="H88" s="21">
        <v>123.0</v>
      </c>
      <c r="I88" s="21">
        <v>128.0</v>
      </c>
      <c r="J88" s="27"/>
      <c r="K88" s="27"/>
    </row>
    <row r="89">
      <c r="A89" s="21" t="s">
        <v>1341</v>
      </c>
      <c r="B89" s="21" t="s">
        <v>1345</v>
      </c>
      <c r="C89" s="46">
        <v>45243.0</v>
      </c>
      <c r="D89" s="46">
        <v>45243.0</v>
      </c>
      <c r="E89" s="21" t="s">
        <v>310</v>
      </c>
      <c r="F89" s="21" t="s">
        <v>1348</v>
      </c>
      <c r="G89" s="21" t="s">
        <v>98</v>
      </c>
      <c r="H89" s="21">
        <v>125.0</v>
      </c>
      <c r="I89" s="21">
        <v>128.0</v>
      </c>
      <c r="J89" s="21" t="s">
        <v>1352</v>
      </c>
      <c r="K89" s="27"/>
    </row>
    <row r="90">
      <c r="A90" s="21" t="s">
        <v>1354</v>
      </c>
      <c r="B90" s="21" t="s">
        <v>1356</v>
      </c>
      <c r="C90" s="46">
        <v>45244.0</v>
      </c>
      <c r="D90" s="46">
        <v>45246.0</v>
      </c>
      <c r="E90" s="21" t="s">
        <v>310</v>
      </c>
      <c r="F90" s="21" t="s">
        <v>1348</v>
      </c>
      <c r="G90" s="21" t="s">
        <v>98</v>
      </c>
      <c r="H90" s="21">
        <v>124.0</v>
      </c>
      <c r="I90" s="21">
        <v>128.0</v>
      </c>
      <c r="J90" s="27"/>
      <c r="K90" s="27"/>
    </row>
    <row r="91">
      <c r="A91" s="21" t="s">
        <v>1363</v>
      </c>
      <c r="B91" s="21" t="s">
        <v>1366</v>
      </c>
      <c r="C91" s="46">
        <v>45246.0</v>
      </c>
      <c r="D91" s="46">
        <v>45244.0</v>
      </c>
      <c r="E91" s="21" t="s">
        <v>257</v>
      </c>
      <c r="F91" s="21" t="s">
        <v>1190</v>
      </c>
      <c r="G91" s="21" t="s">
        <v>1193</v>
      </c>
      <c r="H91" s="21">
        <v>125.0</v>
      </c>
      <c r="I91" s="21">
        <v>128.0</v>
      </c>
      <c r="J91" s="21" t="s">
        <v>1375</v>
      </c>
      <c r="K91" s="27"/>
    </row>
    <row r="92">
      <c r="A92" s="21" t="s">
        <v>1378</v>
      </c>
      <c r="B92" s="21" t="s">
        <v>1380</v>
      </c>
      <c r="C92" s="46">
        <v>45251.0</v>
      </c>
      <c r="D92" s="24">
        <v>45268.0</v>
      </c>
      <c r="E92" s="21" t="s">
        <v>327</v>
      </c>
      <c r="F92" s="21" t="s">
        <v>1023</v>
      </c>
      <c r="G92" s="21" t="s">
        <v>98</v>
      </c>
      <c r="H92" s="21">
        <v>125.0</v>
      </c>
      <c r="I92" s="21">
        <v>128.0</v>
      </c>
      <c r="J92" s="21" t="s">
        <v>1386</v>
      </c>
      <c r="K92" s="27"/>
    </row>
    <row r="93">
      <c r="A93" s="21" t="s">
        <v>1388</v>
      </c>
      <c r="B93" s="21" t="s">
        <v>1390</v>
      </c>
      <c r="C93" s="46">
        <v>45251.0</v>
      </c>
      <c r="D93" s="46">
        <v>45247.0</v>
      </c>
      <c r="E93" s="21" t="s">
        <v>119</v>
      </c>
      <c r="F93" s="31" t="s">
        <v>270</v>
      </c>
      <c r="G93" s="21" t="s">
        <v>63</v>
      </c>
      <c r="H93" s="21">
        <v>126.0</v>
      </c>
      <c r="I93" s="21">
        <v>128.0</v>
      </c>
      <c r="J93" s="21" t="s">
        <v>1397</v>
      </c>
      <c r="K93" s="27"/>
    </row>
    <row r="94">
      <c r="A94" s="21" t="s">
        <v>1400</v>
      </c>
      <c r="B94" s="21" t="s">
        <v>1312</v>
      </c>
      <c r="C94" s="46">
        <v>45252.0</v>
      </c>
      <c r="D94" s="24">
        <v>45232.0</v>
      </c>
      <c r="E94" s="21" t="s">
        <v>364</v>
      </c>
      <c r="F94" s="21" t="s">
        <v>1404</v>
      </c>
      <c r="G94" s="21" t="s">
        <v>366</v>
      </c>
      <c r="H94" s="21">
        <v>125.0</v>
      </c>
      <c r="I94" s="21">
        <v>128.0</v>
      </c>
      <c r="J94" s="21" t="s">
        <v>1407</v>
      </c>
      <c r="K94" s="27"/>
    </row>
    <row r="95">
      <c r="A95" s="21" t="s">
        <v>1409</v>
      </c>
      <c r="B95" s="21" t="s">
        <v>1410</v>
      </c>
      <c r="C95" s="46">
        <v>45254.0</v>
      </c>
      <c r="D95" s="46">
        <v>45254.0</v>
      </c>
      <c r="E95" s="21" t="s">
        <v>310</v>
      </c>
      <c r="F95" s="21" t="s">
        <v>1348</v>
      </c>
      <c r="G95" s="21" t="s">
        <v>98</v>
      </c>
      <c r="H95" s="21">
        <v>126.0</v>
      </c>
      <c r="I95" s="21">
        <v>128.0</v>
      </c>
      <c r="J95" s="27"/>
      <c r="K95" s="27"/>
    </row>
    <row r="96">
      <c r="A96" s="21" t="s">
        <v>1418</v>
      </c>
      <c r="B96" s="21" t="s">
        <v>1420</v>
      </c>
      <c r="C96" s="46">
        <v>45254.0</v>
      </c>
      <c r="D96" s="46">
        <v>45254.0</v>
      </c>
      <c r="E96" s="21" t="s">
        <v>498</v>
      </c>
      <c r="F96" s="21" t="s">
        <v>1426</v>
      </c>
      <c r="G96" s="21" t="s">
        <v>98</v>
      </c>
      <c r="H96" s="21">
        <v>124.0</v>
      </c>
      <c r="I96" s="21">
        <v>128.0</v>
      </c>
      <c r="J96" s="27"/>
      <c r="K96" s="27"/>
    </row>
    <row r="97">
      <c r="A97" s="21" t="s">
        <v>1431</v>
      </c>
      <c r="B97" s="21" t="s">
        <v>1434</v>
      </c>
      <c r="C97" s="24">
        <v>45261.0</v>
      </c>
      <c r="D97" s="24">
        <v>45299.0</v>
      </c>
      <c r="E97" s="21" t="s">
        <v>498</v>
      </c>
      <c r="F97" s="21" t="s">
        <v>1438</v>
      </c>
      <c r="G97" s="21" t="s">
        <v>366</v>
      </c>
      <c r="H97" s="21">
        <v>123.0</v>
      </c>
      <c r="I97" s="21">
        <v>128.0</v>
      </c>
      <c r="J97" s="27"/>
      <c r="K97" s="27"/>
    </row>
    <row r="98">
      <c r="A98" s="21" t="s">
        <v>1440</v>
      </c>
      <c r="B98" s="27"/>
      <c r="C98" s="24">
        <v>45264.0</v>
      </c>
      <c r="D98" s="24">
        <v>45264.0</v>
      </c>
      <c r="E98" s="21" t="s">
        <v>207</v>
      </c>
      <c r="F98" s="21" t="s">
        <v>1052</v>
      </c>
      <c r="G98" s="21" t="s">
        <v>98</v>
      </c>
      <c r="H98" s="21">
        <v>126.0</v>
      </c>
      <c r="I98" s="21">
        <v>128.0</v>
      </c>
      <c r="J98" s="21" t="s">
        <v>1449</v>
      </c>
      <c r="K98" s="27"/>
    </row>
    <row r="99">
      <c r="A99" s="21" t="s">
        <v>1453</v>
      </c>
      <c r="B99" s="21" t="s">
        <v>1456</v>
      </c>
      <c r="C99" s="24">
        <v>45266.0</v>
      </c>
      <c r="D99" s="24">
        <v>45266.0</v>
      </c>
      <c r="E99" s="21" t="s">
        <v>67</v>
      </c>
      <c r="F99" s="21" t="s">
        <v>575</v>
      </c>
      <c r="G99" s="21" t="s">
        <v>71</v>
      </c>
      <c r="H99" s="21">
        <v>124.0</v>
      </c>
      <c r="I99" s="21">
        <v>128.0</v>
      </c>
      <c r="J99" s="21" t="s">
        <v>1461</v>
      </c>
      <c r="K99" s="21" t="s">
        <v>1463</v>
      </c>
    </row>
    <row r="100">
      <c r="A100" s="21" t="s">
        <v>1465</v>
      </c>
      <c r="B100" s="21" t="s">
        <v>1468</v>
      </c>
      <c r="C100" s="46">
        <v>45278.0</v>
      </c>
      <c r="D100" s="46">
        <v>45278.0</v>
      </c>
      <c r="E100" s="21" t="s">
        <v>400</v>
      </c>
      <c r="F100" s="21" t="s">
        <v>407</v>
      </c>
      <c r="G100" s="21" t="s">
        <v>197</v>
      </c>
      <c r="H100" s="21">
        <v>126.0</v>
      </c>
      <c r="I100" s="21">
        <v>128.0</v>
      </c>
      <c r="J100" s="21" t="s">
        <v>1472</v>
      </c>
      <c r="K100" s="27"/>
    </row>
    <row r="101">
      <c r="A101" s="21" t="s">
        <v>1475</v>
      </c>
      <c r="B101" s="21" t="s">
        <v>1477</v>
      </c>
      <c r="C101" s="46">
        <v>45278.0</v>
      </c>
      <c r="D101" s="46">
        <v>45278.0</v>
      </c>
      <c r="E101" s="21" t="s">
        <v>498</v>
      </c>
      <c r="F101" s="21" t="s">
        <v>1482</v>
      </c>
      <c r="G101" s="21" t="s">
        <v>197</v>
      </c>
      <c r="H101" s="21">
        <v>125.0</v>
      </c>
      <c r="I101" s="21">
        <v>128.0</v>
      </c>
      <c r="J101" s="21" t="s">
        <v>1485</v>
      </c>
      <c r="K101" s="27"/>
    </row>
    <row r="102">
      <c r="A102" s="21" t="s">
        <v>1489</v>
      </c>
      <c r="B102" s="21" t="s">
        <v>1490</v>
      </c>
      <c r="C102" s="46">
        <v>45280.0</v>
      </c>
      <c r="D102" s="46">
        <v>45280.0</v>
      </c>
      <c r="E102" s="21" t="s">
        <v>203</v>
      </c>
      <c r="F102" s="21" t="s">
        <v>348</v>
      </c>
      <c r="G102" s="21" t="s">
        <v>98</v>
      </c>
      <c r="H102" s="21">
        <v>124.0</v>
      </c>
      <c r="I102" s="21">
        <v>128.0</v>
      </c>
      <c r="J102" s="21" t="s">
        <v>1495</v>
      </c>
      <c r="K102" s="27"/>
    </row>
    <row r="103">
      <c r="A103" s="21" t="s">
        <v>1498</v>
      </c>
      <c r="B103" s="21" t="s">
        <v>1248</v>
      </c>
      <c r="C103" s="46">
        <v>45280.0</v>
      </c>
      <c r="D103" s="24">
        <v>45294.0</v>
      </c>
      <c r="E103" s="21" t="s">
        <v>256</v>
      </c>
      <c r="F103" s="21" t="s">
        <v>1502</v>
      </c>
      <c r="G103" s="21" t="s">
        <v>98</v>
      </c>
      <c r="H103" s="21">
        <v>126.0</v>
      </c>
      <c r="I103" s="21">
        <v>128.0</v>
      </c>
      <c r="J103" s="21" t="s">
        <v>1507</v>
      </c>
      <c r="K103" s="27"/>
    </row>
    <row r="104">
      <c r="A104" s="21" t="s">
        <v>1509</v>
      </c>
      <c r="B104" s="21" t="s">
        <v>1510</v>
      </c>
      <c r="C104" s="46">
        <v>45280.0</v>
      </c>
      <c r="D104" s="46">
        <v>45313.0</v>
      </c>
      <c r="E104" s="21" t="s">
        <v>544</v>
      </c>
      <c r="F104" s="21" t="s">
        <v>1512</v>
      </c>
      <c r="G104" s="21" t="s">
        <v>98</v>
      </c>
      <c r="H104" s="21">
        <v>124.0</v>
      </c>
      <c r="I104" s="21">
        <v>128.0</v>
      </c>
      <c r="J104" s="27"/>
      <c r="K104" s="27"/>
    </row>
    <row r="105">
      <c r="A105" s="21" t="s">
        <v>1517</v>
      </c>
      <c r="B105" s="21" t="s">
        <v>1518</v>
      </c>
      <c r="C105" s="46">
        <v>45281.0</v>
      </c>
      <c r="D105" s="24">
        <v>45383.0</v>
      </c>
      <c r="E105" s="21" t="s">
        <v>67</v>
      </c>
      <c r="F105" s="21" t="s">
        <v>99</v>
      </c>
      <c r="G105" s="21" t="s">
        <v>71</v>
      </c>
      <c r="H105" s="21">
        <v>125.0</v>
      </c>
      <c r="I105" s="21">
        <v>128.0</v>
      </c>
      <c r="J105" s="27"/>
      <c r="K105" s="27"/>
    </row>
    <row r="106">
      <c r="A106" s="21" t="s">
        <v>1526</v>
      </c>
      <c r="B106" s="21" t="s">
        <v>1527</v>
      </c>
      <c r="C106" s="46">
        <v>45281.0</v>
      </c>
      <c r="D106" s="24">
        <v>45293.0</v>
      </c>
      <c r="E106" s="21" t="s">
        <v>264</v>
      </c>
      <c r="F106" s="21" t="s">
        <v>1528</v>
      </c>
      <c r="G106" s="21" t="s">
        <v>71</v>
      </c>
      <c r="H106" s="21">
        <v>123.0</v>
      </c>
      <c r="I106" s="21">
        <v>128.0</v>
      </c>
      <c r="J106" s="27"/>
      <c r="K106" s="27"/>
    </row>
    <row r="107">
      <c r="A107" s="21" t="s">
        <v>1754</v>
      </c>
      <c r="B107" s="21" t="s">
        <v>1759</v>
      </c>
      <c r="C107" s="46">
        <v>45281.0</v>
      </c>
      <c r="D107" s="24">
        <v>45302.0</v>
      </c>
      <c r="E107" s="21" t="s">
        <v>180</v>
      </c>
      <c r="F107" s="21" t="s">
        <v>1768</v>
      </c>
      <c r="G107" s="21" t="s">
        <v>98</v>
      </c>
      <c r="H107" s="21">
        <v>126.0</v>
      </c>
      <c r="I107" s="21">
        <v>128.0</v>
      </c>
      <c r="J107" s="21" t="s">
        <v>1780</v>
      </c>
      <c r="K107" s="27"/>
    </row>
    <row r="108">
      <c r="A108" s="21" t="s">
        <v>1787</v>
      </c>
      <c r="B108" s="21" t="s">
        <v>1791</v>
      </c>
      <c r="C108" s="24">
        <v>45293.0</v>
      </c>
      <c r="D108" s="24">
        <v>45294.0</v>
      </c>
      <c r="E108" s="21" t="s">
        <v>177</v>
      </c>
      <c r="F108" s="21" t="s">
        <v>179</v>
      </c>
      <c r="G108" s="21" t="s">
        <v>98</v>
      </c>
      <c r="H108" s="21">
        <v>123.0</v>
      </c>
      <c r="I108" s="21">
        <v>128.0</v>
      </c>
      <c r="J108" s="27"/>
      <c r="K108" s="27"/>
    </row>
    <row r="109">
      <c r="A109" s="21" t="s">
        <v>1798</v>
      </c>
      <c r="B109" s="21" t="s">
        <v>1800</v>
      </c>
      <c r="C109" s="24">
        <v>45293.0</v>
      </c>
      <c r="D109" s="24">
        <v>45294.0</v>
      </c>
      <c r="E109" s="21" t="s">
        <v>203</v>
      </c>
      <c r="F109" s="21" t="s">
        <v>348</v>
      </c>
      <c r="G109" s="21" t="s">
        <v>98</v>
      </c>
      <c r="H109" s="21">
        <v>123.0</v>
      </c>
      <c r="I109" s="21">
        <v>128.0</v>
      </c>
      <c r="J109" s="27"/>
      <c r="K109" s="27"/>
    </row>
    <row r="110">
      <c r="A110" s="21" t="s">
        <v>1806</v>
      </c>
      <c r="B110" s="21" t="s">
        <v>1808</v>
      </c>
      <c r="C110" s="24">
        <v>45293.0</v>
      </c>
      <c r="D110" s="24">
        <v>45327.0</v>
      </c>
      <c r="E110" s="21" t="s">
        <v>498</v>
      </c>
      <c r="F110" s="21" t="s">
        <v>1116</v>
      </c>
      <c r="G110" s="21" t="s">
        <v>98</v>
      </c>
      <c r="H110" s="21">
        <v>123.0</v>
      </c>
      <c r="I110" s="21">
        <v>128.0</v>
      </c>
      <c r="J110" s="27"/>
      <c r="K110" s="27"/>
    </row>
    <row r="111">
      <c r="A111" s="21" t="s">
        <v>1817</v>
      </c>
      <c r="B111" s="27"/>
      <c r="C111" s="24">
        <v>45293.0</v>
      </c>
      <c r="D111" s="46">
        <v>45271.0</v>
      </c>
      <c r="E111" s="21" t="s">
        <v>1033</v>
      </c>
      <c r="F111" s="21" t="s">
        <v>1822</v>
      </c>
      <c r="G111" s="21" t="s">
        <v>98</v>
      </c>
      <c r="H111" s="21">
        <v>126.0</v>
      </c>
      <c r="I111" s="21">
        <v>128.0</v>
      </c>
      <c r="J111" s="27"/>
      <c r="K111" s="27"/>
    </row>
    <row r="112">
      <c r="A112" s="21" t="s">
        <v>1826</v>
      </c>
      <c r="B112" s="21" t="s">
        <v>1829</v>
      </c>
      <c r="C112" s="24">
        <v>45293.0</v>
      </c>
      <c r="D112" s="46">
        <v>45273.0</v>
      </c>
      <c r="E112" s="21" t="s">
        <v>769</v>
      </c>
      <c r="F112" s="21" t="s">
        <v>1835</v>
      </c>
      <c r="G112" s="21" t="s">
        <v>98</v>
      </c>
      <c r="H112" s="21">
        <v>126.0</v>
      </c>
      <c r="I112" s="21">
        <v>128.0</v>
      </c>
      <c r="J112" s="21" t="s">
        <v>1836</v>
      </c>
      <c r="K112" s="27"/>
    </row>
    <row r="113">
      <c r="A113" s="21" t="s">
        <v>1839</v>
      </c>
      <c r="B113" s="21" t="s">
        <v>1841</v>
      </c>
      <c r="C113" s="24">
        <v>45294.0</v>
      </c>
      <c r="D113" s="24">
        <v>45296.0</v>
      </c>
      <c r="E113" s="21" t="s">
        <v>1259</v>
      </c>
      <c r="F113" s="21" t="s">
        <v>1844</v>
      </c>
      <c r="G113" s="21" t="s">
        <v>98</v>
      </c>
      <c r="H113" s="21">
        <v>126.0</v>
      </c>
      <c r="I113" s="21">
        <v>128.0</v>
      </c>
      <c r="J113" s="27"/>
      <c r="K113" s="27"/>
    </row>
    <row r="114">
      <c r="A114" s="21" t="s">
        <v>1848</v>
      </c>
      <c r="B114" s="21" t="s">
        <v>1849</v>
      </c>
      <c r="C114" s="24">
        <v>45296.0</v>
      </c>
      <c r="D114" s="24">
        <v>45308.0</v>
      </c>
      <c r="E114" s="21" t="s">
        <v>203</v>
      </c>
      <c r="F114" s="21" t="s">
        <v>348</v>
      </c>
      <c r="G114" s="21" t="s">
        <v>98</v>
      </c>
      <c r="H114" s="21">
        <v>126.0</v>
      </c>
      <c r="I114" s="21">
        <v>128.0</v>
      </c>
      <c r="J114" s="21" t="s">
        <v>1855</v>
      </c>
      <c r="K114" s="27"/>
    </row>
    <row r="115">
      <c r="A115" s="21" t="s">
        <v>1856</v>
      </c>
      <c r="B115" s="21" t="s">
        <v>1858</v>
      </c>
      <c r="C115" s="24">
        <v>45296.0</v>
      </c>
      <c r="D115" s="24">
        <v>45296.0</v>
      </c>
      <c r="E115" s="57" t="s">
        <v>1259</v>
      </c>
      <c r="F115" s="21" t="s">
        <v>1844</v>
      </c>
      <c r="G115" s="21" t="s">
        <v>71</v>
      </c>
      <c r="H115" s="21">
        <v>126.0</v>
      </c>
      <c r="I115" s="21">
        <v>128.0</v>
      </c>
      <c r="J115" s="21" t="s">
        <v>1880</v>
      </c>
      <c r="K115" s="27"/>
    </row>
    <row r="116">
      <c r="A116" s="21" t="s">
        <v>1884</v>
      </c>
      <c r="B116" s="21" t="s">
        <v>1888</v>
      </c>
      <c r="C116" s="24">
        <v>45296.0</v>
      </c>
      <c r="D116" s="24">
        <v>45356.0</v>
      </c>
      <c r="E116" s="21" t="s">
        <v>1259</v>
      </c>
      <c r="F116" s="21" t="s">
        <v>1844</v>
      </c>
      <c r="G116" s="21" t="s">
        <v>71</v>
      </c>
      <c r="H116" s="21">
        <v>123.0</v>
      </c>
      <c r="I116" s="21">
        <v>128.0</v>
      </c>
      <c r="J116" s="27"/>
      <c r="K116" s="27"/>
    </row>
    <row r="117">
      <c r="A117" s="21" t="s">
        <v>1897</v>
      </c>
      <c r="B117" s="21" t="s">
        <v>1899</v>
      </c>
      <c r="C117" s="24">
        <v>45299.0</v>
      </c>
      <c r="D117" s="24">
        <v>45302.0</v>
      </c>
      <c r="E117" s="21" t="s">
        <v>207</v>
      </c>
      <c r="F117" s="21" t="s">
        <v>209</v>
      </c>
      <c r="G117" s="21" t="s">
        <v>366</v>
      </c>
      <c r="H117" s="21">
        <v>125.0</v>
      </c>
      <c r="I117" s="21">
        <v>128.0</v>
      </c>
      <c r="J117" s="21" t="s">
        <v>1901</v>
      </c>
      <c r="K117" s="27"/>
    </row>
    <row r="118">
      <c r="A118" s="21" t="s">
        <v>1903</v>
      </c>
      <c r="B118" s="21" t="s">
        <v>1904</v>
      </c>
      <c r="C118" s="24">
        <v>45300.0</v>
      </c>
      <c r="D118" s="24">
        <v>45300.0</v>
      </c>
      <c r="E118" s="21" t="s">
        <v>241</v>
      </c>
      <c r="F118" s="21" t="s">
        <v>1905</v>
      </c>
      <c r="G118" s="21" t="s">
        <v>98</v>
      </c>
      <c r="H118" s="21">
        <v>124.0</v>
      </c>
      <c r="I118" s="21">
        <v>128.0</v>
      </c>
      <c r="J118" s="21" t="s">
        <v>1906</v>
      </c>
      <c r="K118" s="27"/>
    </row>
    <row r="119">
      <c r="A119" s="21" t="s">
        <v>1909</v>
      </c>
      <c r="B119" s="21" t="s">
        <v>1912</v>
      </c>
      <c r="C119" s="24">
        <v>45302.0</v>
      </c>
      <c r="D119" s="24">
        <v>45313.0</v>
      </c>
      <c r="E119" s="21" t="s">
        <v>207</v>
      </c>
      <c r="F119" s="21" t="s">
        <v>1914</v>
      </c>
      <c r="G119" s="21" t="s">
        <v>98</v>
      </c>
      <c r="H119" s="21">
        <v>126.0</v>
      </c>
      <c r="I119" s="21">
        <v>128.0</v>
      </c>
      <c r="J119" s="21" t="s">
        <v>1918</v>
      </c>
      <c r="K119" s="27"/>
    </row>
    <row r="120">
      <c r="A120" s="21" t="s">
        <v>1920</v>
      </c>
      <c r="B120" s="21" t="s">
        <v>1923</v>
      </c>
      <c r="C120" s="24">
        <v>45302.0</v>
      </c>
      <c r="D120" s="24">
        <v>45302.0</v>
      </c>
      <c r="E120" s="21" t="s">
        <v>177</v>
      </c>
      <c r="F120" s="21" t="s">
        <v>179</v>
      </c>
      <c r="G120" s="21" t="s">
        <v>98</v>
      </c>
      <c r="H120" s="21">
        <v>126.0</v>
      </c>
      <c r="I120" s="21">
        <v>128.0</v>
      </c>
      <c r="J120" s="21" t="s">
        <v>1927</v>
      </c>
      <c r="K120" s="27"/>
    </row>
    <row r="121">
      <c r="A121" s="21" t="s">
        <v>1930</v>
      </c>
      <c r="B121" s="21" t="s">
        <v>1932</v>
      </c>
      <c r="C121" s="24">
        <v>45303.0</v>
      </c>
      <c r="D121" s="24">
        <v>45306.0</v>
      </c>
      <c r="E121" s="21" t="s">
        <v>207</v>
      </c>
      <c r="F121" s="21" t="s">
        <v>1052</v>
      </c>
      <c r="G121" s="21" t="s">
        <v>98</v>
      </c>
      <c r="H121" s="21">
        <v>126.0</v>
      </c>
      <c r="I121" s="21">
        <v>128.0</v>
      </c>
      <c r="J121" s="21" t="s">
        <v>1937</v>
      </c>
      <c r="K121" s="27"/>
    </row>
    <row r="122">
      <c r="A122" s="21" t="s">
        <v>1938</v>
      </c>
      <c r="B122" s="27"/>
      <c r="C122" s="24">
        <v>45303.0</v>
      </c>
      <c r="D122" s="24">
        <v>45362.0</v>
      </c>
      <c r="E122" s="21" t="s">
        <v>177</v>
      </c>
      <c r="F122" s="21" t="s">
        <v>179</v>
      </c>
      <c r="G122" s="21" t="s">
        <v>71</v>
      </c>
      <c r="H122" s="21">
        <v>123.0</v>
      </c>
      <c r="I122" s="21">
        <v>128.0</v>
      </c>
      <c r="J122" s="27"/>
      <c r="K122" s="27"/>
    </row>
    <row r="123">
      <c r="A123" s="21" t="s">
        <v>1946</v>
      </c>
      <c r="B123" s="27"/>
      <c r="C123" s="24">
        <v>45303.0</v>
      </c>
      <c r="D123" s="24">
        <v>45327.0</v>
      </c>
      <c r="E123" s="21" t="s">
        <v>241</v>
      </c>
      <c r="F123" s="21" t="s">
        <v>1905</v>
      </c>
      <c r="G123" s="21" t="s">
        <v>98</v>
      </c>
      <c r="H123" s="21">
        <v>123.0</v>
      </c>
      <c r="I123" s="21">
        <v>128.0</v>
      </c>
      <c r="J123" s="27"/>
      <c r="K123" s="27"/>
    </row>
    <row r="124">
      <c r="A124" s="21" t="s">
        <v>1955</v>
      </c>
      <c r="B124" s="21" t="s">
        <v>1956</v>
      </c>
      <c r="C124" s="24">
        <v>45303.0</v>
      </c>
      <c r="D124" s="24">
        <v>45327.0</v>
      </c>
      <c r="E124" s="21" t="s">
        <v>400</v>
      </c>
      <c r="F124" s="21" t="s">
        <v>524</v>
      </c>
      <c r="G124" s="21" t="s">
        <v>98</v>
      </c>
      <c r="H124" s="21">
        <v>124.0</v>
      </c>
      <c r="I124" s="21">
        <v>128.0</v>
      </c>
      <c r="J124" s="27"/>
      <c r="K124" s="27"/>
    </row>
    <row r="125">
      <c r="A125" s="21" t="s">
        <v>1964</v>
      </c>
      <c r="B125" s="21" t="s">
        <v>1965</v>
      </c>
      <c r="C125" s="24">
        <v>45303.0</v>
      </c>
      <c r="D125" s="24">
        <v>45327.0</v>
      </c>
      <c r="E125" s="21" t="s">
        <v>400</v>
      </c>
      <c r="F125" s="21" t="s">
        <v>1551</v>
      </c>
      <c r="G125" s="21" t="s">
        <v>98</v>
      </c>
      <c r="H125" s="21">
        <v>123.0</v>
      </c>
      <c r="I125" s="21">
        <v>128.0</v>
      </c>
      <c r="J125" s="27"/>
      <c r="K125" s="27"/>
    </row>
    <row r="126">
      <c r="A126" s="21" t="s">
        <v>1968</v>
      </c>
      <c r="B126" s="21" t="s">
        <v>1969</v>
      </c>
      <c r="C126" s="24">
        <v>45306.0</v>
      </c>
      <c r="D126" s="24">
        <v>45313.0</v>
      </c>
      <c r="E126" s="21" t="s">
        <v>224</v>
      </c>
      <c r="F126" s="21" t="s">
        <v>1576</v>
      </c>
      <c r="G126" s="21" t="s">
        <v>98</v>
      </c>
      <c r="H126" s="21">
        <v>123.0</v>
      </c>
      <c r="I126" s="21">
        <v>128.0</v>
      </c>
      <c r="J126" s="27"/>
      <c r="K126" s="27"/>
    </row>
    <row r="127">
      <c r="A127" s="21" t="s">
        <v>1973</v>
      </c>
      <c r="B127" s="21" t="s">
        <v>1969</v>
      </c>
      <c r="C127" s="24">
        <v>45306.0</v>
      </c>
      <c r="D127" s="24">
        <v>45313.0</v>
      </c>
      <c r="E127" s="21" t="s">
        <v>224</v>
      </c>
      <c r="F127" s="21" t="s">
        <v>1975</v>
      </c>
      <c r="G127" s="21" t="s">
        <v>98</v>
      </c>
      <c r="H127" s="21">
        <v>123.0</v>
      </c>
      <c r="I127" s="21">
        <v>128.0</v>
      </c>
      <c r="J127" s="21" t="s">
        <v>1980</v>
      </c>
      <c r="K127" s="27"/>
    </row>
    <row r="128">
      <c r="A128" s="21" t="s">
        <v>1982</v>
      </c>
      <c r="B128" s="21" t="s">
        <v>1969</v>
      </c>
      <c r="C128" s="24">
        <v>45306.0</v>
      </c>
      <c r="D128" s="24">
        <v>45313.0</v>
      </c>
      <c r="E128" s="21" t="s">
        <v>244</v>
      </c>
      <c r="F128" s="21" t="s">
        <v>1985</v>
      </c>
      <c r="G128" s="21" t="s">
        <v>98</v>
      </c>
      <c r="H128" s="21">
        <v>124.0</v>
      </c>
      <c r="I128" s="21">
        <v>128.0</v>
      </c>
      <c r="J128" s="21" t="s">
        <v>1987</v>
      </c>
      <c r="K128" s="27"/>
    </row>
    <row r="129">
      <c r="A129" s="21" t="s">
        <v>1990</v>
      </c>
      <c r="B129" s="21" t="s">
        <v>1969</v>
      </c>
      <c r="C129" s="24">
        <v>45306.0</v>
      </c>
      <c r="D129" s="24">
        <v>45313.0</v>
      </c>
      <c r="E129" s="21" t="s">
        <v>244</v>
      </c>
      <c r="F129" s="21" t="s">
        <v>1050</v>
      </c>
      <c r="G129" s="21" t="s">
        <v>98</v>
      </c>
      <c r="H129" s="21">
        <v>123.0</v>
      </c>
      <c r="I129" s="21">
        <v>128.0</v>
      </c>
      <c r="J129" s="21" t="s">
        <v>1996</v>
      </c>
      <c r="K129" s="27"/>
    </row>
    <row r="130">
      <c r="A130" s="21" t="s">
        <v>1999</v>
      </c>
      <c r="B130" s="21" t="s">
        <v>1969</v>
      </c>
      <c r="C130" s="24">
        <v>45306.0</v>
      </c>
      <c r="D130" s="24">
        <v>45313.0</v>
      </c>
      <c r="E130" s="21" t="s">
        <v>1234</v>
      </c>
      <c r="F130" s="21" t="s">
        <v>2001</v>
      </c>
      <c r="G130" s="21" t="s">
        <v>98</v>
      </c>
      <c r="H130" s="21">
        <v>123.0</v>
      </c>
      <c r="I130" s="21">
        <v>128.0</v>
      </c>
      <c r="J130" s="21" t="s">
        <v>2004</v>
      </c>
      <c r="K130" s="27"/>
    </row>
    <row r="131">
      <c r="A131" s="21" t="s">
        <v>2007</v>
      </c>
      <c r="B131" s="21" t="s">
        <v>1969</v>
      </c>
      <c r="C131" s="24">
        <v>45306.0</v>
      </c>
      <c r="D131" s="24">
        <v>45313.0</v>
      </c>
      <c r="E131" s="21" t="s">
        <v>1234</v>
      </c>
      <c r="F131" s="21" t="s">
        <v>2010</v>
      </c>
      <c r="G131" s="21" t="s">
        <v>98</v>
      </c>
      <c r="H131" s="21">
        <v>123.0</v>
      </c>
      <c r="I131" s="21">
        <v>128.0</v>
      </c>
      <c r="J131" s="27"/>
      <c r="K131" s="27"/>
    </row>
    <row r="132">
      <c r="A132" s="21" t="s">
        <v>2011</v>
      </c>
      <c r="B132" s="21" t="s">
        <v>1969</v>
      </c>
      <c r="C132" s="24">
        <v>45306.0</v>
      </c>
      <c r="D132" s="24">
        <v>45313.0</v>
      </c>
      <c r="E132" s="21" t="s">
        <v>537</v>
      </c>
      <c r="F132" s="21" t="s">
        <v>1763</v>
      </c>
      <c r="G132" s="21" t="s">
        <v>98</v>
      </c>
      <c r="H132" s="21">
        <v>123.0</v>
      </c>
      <c r="I132" s="21">
        <v>128.0</v>
      </c>
      <c r="J132" s="27"/>
      <c r="K132" s="27"/>
    </row>
    <row r="133">
      <c r="A133" s="21" t="s">
        <v>2024</v>
      </c>
      <c r="B133" s="21" t="s">
        <v>2026</v>
      </c>
      <c r="C133" s="24">
        <v>45306.0</v>
      </c>
      <c r="D133" s="24">
        <v>45313.0</v>
      </c>
      <c r="E133" s="21" t="s">
        <v>637</v>
      </c>
      <c r="F133" s="21" t="s">
        <v>2030</v>
      </c>
      <c r="G133" s="21" t="s">
        <v>98</v>
      </c>
      <c r="H133" s="21">
        <v>123.0</v>
      </c>
      <c r="I133" s="21">
        <v>128.0</v>
      </c>
      <c r="J133" s="27"/>
      <c r="K133" s="27"/>
    </row>
    <row r="134">
      <c r="A134" s="21" t="s">
        <v>2035</v>
      </c>
      <c r="B134" s="21" t="s">
        <v>2037</v>
      </c>
      <c r="C134" s="24">
        <v>45306.0</v>
      </c>
      <c r="D134" s="24">
        <v>45327.0</v>
      </c>
      <c r="E134" s="21" t="s">
        <v>133</v>
      </c>
      <c r="F134" s="21" t="s">
        <v>2040</v>
      </c>
      <c r="G134" s="21" t="s">
        <v>98</v>
      </c>
      <c r="H134" s="21">
        <v>123.0</v>
      </c>
      <c r="I134" s="21">
        <v>128.0</v>
      </c>
      <c r="J134" s="27"/>
      <c r="K134" s="27"/>
    </row>
    <row r="135">
      <c r="A135" s="21" t="s">
        <v>2043</v>
      </c>
      <c r="B135" s="21" t="s">
        <v>1969</v>
      </c>
      <c r="C135" s="24">
        <v>45306.0</v>
      </c>
      <c r="D135" s="24">
        <v>45327.0</v>
      </c>
      <c r="E135" s="21" t="s">
        <v>400</v>
      </c>
      <c r="F135" s="21" t="s">
        <v>394</v>
      </c>
      <c r="G135" s="21" t="s">
        <v>98</v>
      </c>
      <c r="H135" s="21">
        <v>123.0</v>
      </c>
      <c r="I135" s="21">
        <v>128.0</v>
      </c>
      <c r="J135" s="27"/>
      <c r="K135" s="27"/>
    </row>
    <row r="136">
      <c r="A136" s="21" t="s">
        <v>2053</v>
      </c>
      <c r="B136" s="21" t="s">
        <v>1969</v>
      </c>
      <c r="C136" s="24">
        <v>45306.0</v>
      </c>
      <c r="D136" s="24">
        <v>45313.0</v>
      </c>
      <c r="E136" s="21" t="s">
        <v>769</v>
      </c>
      <c r="F136" s="21" t="s">
        <v>2057</v>
      </c>
      <c r="G136" s="21" t="s">
        <v>98</v>
      </c>
      <c r="H136" s="21">
        <v>123.0</v>
      </c>
      <c r="I136" s="21">
        <v>128.0</v>
      </c>
      <c r="J136" s="27"/>
      <c r="K136" s="27"/>
    </row>
    <row r="137">
      <c r="A137" s="21" t="s">
        <v>2062</v>
      </c>
      <c r="B137" s="21" t="s">
        <v>1969</v>
      </c>
      <c r="C137" s="24">
        <v>45306.0</v>
      </c>
      <c r="D137" s="24">
        <v>45327.0</v>
      </c>
      <c r="E137" s="21" t="s">
        <v>769</v>
      </c>
      <c r="F137" s="21" t="s">
        <v>2065</v>
      </c>
      <c r="G137" s="21" t="s">
        <v>98</v>
      </c>
      <c r="H137" s="21">
        <v>123.0</v>
      </c>
      <c r="I137" s="21">
        <v>128.0</v>
      </c>
      <c r="J137" s="27"/>
      <c r="K137" s="27"/>
    </row>
    <row r="138">
      <c r="A138" s="21" t="s">
        <v>2071</v>
      </c>
      <c r="B138" s="21" t="s">
        <v>1969</v>
      </c>
      <c r="C138" s="24">
        <v>45306.0</v>
      </c>
      <c r="D138" s="24">
        <v>45327.0</v>
      </c>
      <c r="E138" s="21" t="s">
        <v>769</v>
      </c>
      <c r="F138" s="21" t="s">
        <v>759</v>
      </c>
      <c r="G138" s="21" t="s">
        <v>98</v>
      </c>
      <c r="H138" s="21">
        <v>123.0</v>
      </c>
      <c r="I138" s="21">
        <v>128.0</v>
      </c>
      <c r="J138" s="27"/>
      <c r="K138" s="27"/>
    </row>
    <row r="139">
      <c r="A139" s="21" t="s">
        <v>2075</v>
      </c>
      <c r="B139" s="21" t="s">
        <v>2077</v>
      </c>
      <c r="C139" s="24">
        <v>45306.0</v>
      </c>
      <c r="D139" s="24">
        <v>45327.0</v>
      </c>
      <c r="E139" s="21" t="s">
        <v>207</v>
      </c>
      <c r="F139" s="21" t="s">
        <v>2082</v>
      </c>
      <c r="G139" s="21" t="s">
        <v>98</v>
      </c>
      <c r="H139" s="21">
        <v>123.0</v>
      </c>
      <c r="I139" s="21">
        <v>128.0</v>
      </c>
      <c r="J139" s="27"/>
      <c r="K139" s="27"/>
    </row>
    <row r="140">
      <c r="A140" s="21" t="s">
        <v>2087</v>
      </c>
      <c r="B140" s="21" t="s">
        <v>1969</v>
      </c>
      <c r="C140" s="24">
        <v>45306.0</v>
      </c>
      <c r="D140" s="24">
        <v>45327.0</v>
      </c>
      <c r="E140" s="21" t="s">
        <v>400</v>
      </c>
      <c r="F140" s="21" t="s">
        <v>2091</v>
      </c>
      <c r="G140" s="21" t="s">
        <v>98</v>
      </c>
      <c r="H140" s="21">
        <v>123.0</v>
      </c>
      <c r="I140" s="21">
        <v>128.0</v>
      </c>
      <c r="J140" s="27"/>
      <c r="K140" s="27"/>
    </row>
    <row r="141">
      <c r="A141" s="21" t="s">
        <v>2092</v>
      </c>
      <c r="B141" s="21" t="s">
        <v>1969</v>
      </c>
      <c r="C141" s="24">
        <v>45306.0</v>
      </c>
      <c r="D141" s="24">
        <v>45327.0</v>
      </c>
      <c r="E141" s="21" t="s">
        <v>75</v>
      </c>
      <c r="F141" s="21" t="s">
        <v>2098</v>
      </c>
      <c r="G141" s="21" t="s">
        <v>98</v>
      </c>
      <c r="H141" s="21">
        <v>123.0</v>
      </c>
      <c r="I141" s="21">
        <v>128.0</v>
      </c>
      <c r="J141" s="27"/>
      <c r="K141" s="27"/>
    </row>
    <row r="142">
      <c r="A142" s="21" t="s">
        <v>2100</v>
      </c>
      <c r="B142" s="21" t="s">
        <v>1969</v>
      </c>
      <c r="C142" s="24">
        <v>45306.0</v>
      </c>
      <c r="D142" s="24">
        <v>45327.0</v>
      </c>
      <c r="E142" s="21" t="s">
        <v>75</v>
      </c>
      <c r="F142" s="21" t="s">
        <v>1359</v>
      </c>
      <c r="G142" s="21" t="s">
        <v>98</v>
      </c>
      <c r="H142" s="21">
        <v>123.0</v>
      </c>
      <c r="I142" s="21">
        <v>128.0</v>
      </c>
      <c r="J142" s="27"/>
      <c r="K142" s="27"/>
    </row>
    <row r="143">
      <c r="A143" s="21" t="s">
        <v>2106</v>
      </c>
      <c r="B143" s="21" t="s">
        <v>1969</v>
      </c>
      <c r="C143" s="24">
        <v>45306.0</v>
      </c>
      <c r="D143" s="24">
        <v>45327.0</v>
      </c>
      <c r="E143" s="21" t="s">
        <v>75</v>
      </c>
      <c r="F143" s="21" t="s">
        <v>2112</v>
      </c>
      <c r="G143" s="21" t="s">
        <v>98</v>
      </c>
      <c r="H143" s="21">
        <v>123.0</v>
      </c>
      <c r="I143" s="21">
        <v>128.0</v>
      </c>
      <c r="J143" s="27"/>
      <c r="K143" s="27"/>
    </row>
    <row r="144">
      <c r="A144" s="21" t="s">
        <v>2119</v>
      </c>
      <c r="B144" s="21" t="s">
        <v>1969</v>
      </c>
      <c r="C144" s="24">
        <v>45306.0</v>
      </c>
      <c r="D144" s="24">
        <v>45327.0</v>
      </c>
      <c r="E144" s="21" t="s">
        <v>75</v>
      </c>
      <c r="F144" s="21" t="s">
        <v>2124</v>
      </c>
      <c r="G144" s="21" t="s">
        <v>98</v>
      </c>
      <c r="H144" s="21">
        <v>123.0</v>
      </c>
      <c r="I144" s="21">
        <v>128.0</v>
      </c>
      <c r="J144" s="27"/>
      <c r="K144" s="27"/>
    </row>
    <row r="145">
      <c r="A145" s="21" t="s">
        <v>2129</v>
      </c>
      <c r="B145" s="21" t="s">
        <v>1969</v>
      </c>
      <c r="C145" s="24">
        <v>45306.0</v>
      </c>
      <c r="D145" s="24">
        <v>45327.0</v>
      </c>
      <c r="E145" s="21" t="s">
        <v>75</v>
      </c>
      <c r="F145" s="21" t="s">
        <v>2136</v>
      </c>
      <c r="G145" s="21" t="s">
        <v>98</v>
      </c>
      <c r="H145" s="21">
        <v>123.0</v>
      </c>
      <c r="I145" s="21">
        <v>128.0</v>
      </c>
      <c r="J145" s="27"/>
      <c r="K145" s="27"/>
    </row>
    <row r="146">
      <c r="A146" s="21" t="s">
        <v>2139</v>
      </c>
      <c r="B146" s="21" t="s">
        <v>1969</v>
      </c>
      <c r="C146" s="24">
        <v>45306.0</v>
      </c>
      <c r="D146" s="24">
        <v>45327.0</v>
      </c>
      <c r="E146" s="21" t="s">
        <v>75</v>
      </c>
      <c r="F146" s="21" t="s">
        <v>2145</v>
      </c>
      <c r="G146" s="21" t="s">
        <v>98</v>
      </c>
      <c r="H146" s="21">
        <v>123.0</v>
      </c>
      <c r="I146" s="21">
        <v>128.0</v>
      </c>
      <c r="J146" s="27"/>
      <c r="K146" s="27"/>
    </row>
    <row r="147">
      <c r="A147" s="21" t="s">
        <v>2149</v>
      </c>
      <c r="B147" s="21" t="s">
        <v>1969</v>
      </c>
      <c r="C147" s="24">
        <v>45306.0</v>
      </c>
      <c r="D147" s="24">
        <v>45327.0</v>
      </c>
      <c r="E147" s="21" t="s">
        <v>75</v>
      </c>
      <c r="F147" s="21" t="s">
        <v>889</v>
      </c>
      <c r="G147" s="21" t="s">
        <v>98</v>
      </c>
      <c r="H147" s="21">
        <v>123.0</v>
      </c>
      <c r="I147" s="21">
        <v>128.0</v>
      </c>
      <c r="J147" s="27"/>
      <c r="K147" s="27"/>
    </row>
    <row r="148">
      <c r="A148" s="21" t="s">
        <v>2157</v>
      </c>
      <c r="B148" s="21" t="s">
        <v>1969</v>
      </c>
      <c r="C148" s="24">
        <v>45306.0</v>
      </c>
      <c r="D148" s="24">
        <v>45327.0</v>
      </c>
      <c r="E148" s="21" t="s">
        <v>75</v>
      </c>
      <c r="F148" s="21" t="s">
        <v>505</v>
      </c>
      <c r="G148" s="21" t="s">
        <v>98</v>
      </c>
      <c r="H148" s="21">
        <v>123.0</v>
      </c>
      <c r="I148" s="21">
        <v>128.0</v>
      </c>
      <c r="J148" s="27"/>
      <c r="K148" s="27"/>
    </row>
    <row r="149">
      <c r="A149" s="21" t="s">
        <v>2164</v>
      </c>
      <c r="B149" s="21" t="s">
        <v>1969</v>
      </c>
      <c r="C149" s="24">
        <v>45306.0</v>
      </c>
      <c r="D149" s="24">
        <v>45327.0</v>
      </c>
      <c r="E149" s="21" t="s">
        <v>75</v>
      </c>
      <c r="F149" s="21" t="s">
        <v>2169</v>
      </c>
      <c r="G149" s="21" t="s">
        <v>98</v>
      </c>
      <c r="H149" s="21">
        <v>123.0</v>
      </c>
      <c r="I149" s="21">
        <v>128.0</v>
      </c>
      <c r="J149" s="27"/>
      <c r="K149" s="27"/>
    </row>
    <row r="150">
      <c r="A150" s="21" t="s">
        <v>2181</v>
      </c>
      <c r="B150" s="21" t="s">
        <v>1969</v>
      </c>
      <c r="C150" s="24">
        <v>45306.0</v>
      </c>
      <c r="D150" s="24">
        <v>45327.0</v>
      </c>
      <c r="E150" s="21" t="s">
        <v>75</v>
      </c>
      <c r="F150" s="21" t="s">
        <v>2195</v>
      </c>
      <c r="G150" s="21" t="s">
        <v>98</v>
      </c>
      <c r="H150" s="21">
        <v>123.0</v>
      </c>
      <c r="I150" s="21">
        <v>128.0</v>
      </c>
      <c r="J150" s="27"/>
      <c r="K150" s="27"/>
    </row>
    <row r="151">
      <c r="A151" s="21" t="s">
        <v>2205</v>
      </c>
      <c r="B151" s="21" t="s">
        <v>1969</v>
      </c>
      <c r="C151" s="24">
        <v>45306.0</v>
      </c>
      <c r="D151" s="24">
        <v>45327.0</v>
      </c>
      <c r="E151" s="21" t="s">
        <v>400</v>
      </c>
      <c r="F151" s="21" t="s">
        <v>2209</v>
      </c>
      <c r="G151" s="21" t="s">
        <v>98</v>
      </c>
      <c r="H151" s="21">
        <v>123.0</v>
      </c>
      <c r="I151" s="21">
        <v>128.0</v>
      </c>
      <c r="J151" s="27"/>
      <c r="K151" s="27"/>
    </row>
    <row r="152">
      <c r="A152" s="21" t="s">
        <v>2211</v>
      </c>
      <c r="B152" s="21" t="s">
        <v>1969</v>
      </c>
      <c r="C152" s="24">
        <v>45306.0</v>
      </c>
      <c r="D152" s="24">
        <v>45327.0</v>
      </c>
      <c r="E152" s="21" t="s">
        <v>400</v>
      </c>
      <c r="F152" s="21" t="s">
        <v>1777</v>
      </c>
      <c r="G152" s="21" t="s">
        <v>98</v>
      </c>
      <c r="H152" s="21">
        <v>123.0</v>
      </c>
      <c r="I152" s="21">
        <v>128.0</v>
      </c>
      <c r="J152" s="27"/>
      <c r="K152" s="27"/>
    </row>
    <row r="153">
      <c r="A153" s="21" t="s">
        <v>2219</v>
      </c>
      <c r="B153" s="21" t="s">
        <v>1969</v>
      </c>
      <c r="C153" s="24">
        <v>45306.0</v>
      </c>
      <c r="D153" s="24">
        <v>45327.0</v>
      </c>
      <c r="E153" s="21" t="s">
        <v>400</v>
      </c>
      <c r="F153" s="21" t="s">
        <v>1405</v>
      </c>
      <c r="G153" s="21" t="s">
        <v>98</v>
      </c>
      <c r="H153" s="21">
        <v>123.0</v>
      </c>
      <c r="I153" s="21">
        <v>128.0</v>
      </c>
      <c r="J153" s="21" t="s">
        <v>2225</v>
      </c>
      <c r="K153" s="27"/>
    </row>
    <row r="154">
      <c r="A154" s="21" t="s">
        <v>2227</v>
      </c>
      <c r="B154" s="21" t="s">
        <v>2229</v>
      </c>
      <c r="C154" s="24">
        <v>45307.0</v>
      </c>
      <c r="D154" s="24">
        <v>45308.0</v>
      </c>
      <c r="E154" s="21" t="s">
        <v>244</v>
      </c>
      <c r="F154" s="21" t="s">
        <v>792</v>
      </c>
      <c r="G154" s="21" t="s">
        <v>98</v>
      </c>
      <c r="H154" s="21">
        <v>126.0</v>
      </c>
      <c r="I154" s="21">
        <v>128.0</v>
      </c>
      <c r="J154" s="21" t="s">
        <v>2237</v>
      </c>
      <c r="K154" s="27"/>
    </row>
    <row r="155">
      <c r="A155" s="21" t="s">
        <v>2239</v>
      </c>
      <c r="B155" s="21" t="s">
        <v>2240</v>
      </c>
      <c r="C155" s="24">
        <v>45307.0</v>
      </c>
      <c r="D155" s="24">
        <v>45307.0</v>
      </c>
      <c r="E155" s="21" t="s">
        <v>244</v>
      </c>
      <c r="F155" s="21" t="s">
        <v>792</v>
      </c>
      <c r="G155" s="21" t="s">
        <v>98</v>
      </c>
      <c r="H155" s="21">
        <v>124.0</v>
      </c>
      <c r="I155" s="21">
        <v>128.0</v>
      </c>
      <c r="J155" s="21" t="s">
        <v>2244</v>
      </c>
      <c r="K155" s="27"/>
    </row>
    <row r="156">
      <c r="A156" s="21" t="s">
        <v>2245</v>
      </c>
      <c r="B156" s="21" t="s">
        <v>2229</v>
      </c>
      <c r="C156" s="24">
        <v>45307.0</v>
      </c>
      <c r="D156" s="24">
        <v>45308.0</v>
      </c>
      <c r="E156" s="21" t="s">
        <v>1234</v>
      </c>
      <c r="F156" s="21" t="s">
        <v>2010</v>
      </c>
      <c r="G156" s="21" t="s">
        <v>98</v>
      </c>
      <c r="H156" s="21">
        <v>126.0</v>
      </c>
      <c r="I156" s="21">
        <v>128.0</v>
      </c>
      <c r="J156" s="21" t="s">
        <v>2251</v>
      </c>
      <c r="K156" s="27"/>
    </row>
    <row r="157">
      <c r="A157" s="21" t="s">
        <v>2253</v>
      </c>
      <c r="B157" s="21" t="s">
        <v>1312</v>
      </c>
      <c r="C157" s="24">
        <v>45308.0</v>
      </c>
      <c r="D157" s="24">
        <v>45313.0</v>
      </c>
      <c r="E157" s="21" t="s">
        <v>244</v>
      </c>
      <c r="F157" s="21" t="s">
        <v>773</v>
      </c>
      <c r="G157" s="21" t="s">
        <v>98</v>
      </c>
      <c r="H157" s="21">
        <v>126.0</v>
      </c>
      <c r="I157" s="21">
        <v>128.0</v>
      </c>
      <c r="J157" s="21" t="s">
        <v>2260</v>
      </c>
      <c r="K157" s="27"/>
    </row>
    <row r="158">
      <c r="A158" s="21" t="s">
        <v>2261</v>
      </c>
      <c r="B158" s="21"/>
      <c r="C158" s="24">
        <v>45308.0</v>
      </c>
      <c r="D158" s="24">
        <v>45308.0</v>
      </c>
      <c r="E158" s="21" t="s">
        <v>637</v>
      </c>
      <c r="F158" s="21" t="s">
        <v>2030</v>
      </c>
      <c r="G158" s="21" t="s">
        <v>98</v>
      </c>
      <c r="H158" s="21">
        <v>124.0</v>
      </c>
      <c r="I158" s="21">
        <v>128.0</v>
      </c>
      <c r="J158" s="21" t="s">
        <v>2267</v>
      </c>
      <c r="K158" s="27"/>
    </row>
    <row r="159">
      <c r="A159" s="21" t="s">
        <v>2278</v>
      </c>
      <c r="B159" s="21" t="s">
        <v>2280</v>
      </c>
      <c r="C159" s="24">
        <v>45308.0</v>
      </c>
      <c r="D159" s="24">
        <v>45327.0</v>
      </c>
      <c r="E159" s="21" t="s">
        <v>637</v>
      </c>
      <c r="F159" s="21" t="s">
        <v>2030</v>
      </c>
      <c r="G159" s="21" t="s">
        <v>98</v>
      </c>
      <c r="H159" s="21">
        <v>123.0</v>
      </c>
      <c r="I159" s="21">
        <v>128.0</v>
      </c>
      <c r="J159" s="27"/>
      <c r="K159" s="27"/>
    </row>
    <row r="160">
      <c r="A160" s="21" t="s">
        <v>2290</v>
      </c>
      <c r="B160" s="21" t="s">
        <v>2292</v>
      </c>
      <c r="C160" s="24">
        <v>45309.0</v>
      </c>
      <c r="D160" s="24">
        <v>45308.0</v>
      </c>
      <c r="E160" s="21" t="s">
        <v>769</v>
      </c>
      <c r="F160" s="21" t="s">
        <v>2057</v>
      </c>
      <c r="G160" s="21" t="s">
        <v>98</v>
      </c>
      <c r="H160" s="21">
        <v>126.0</v>
      </c>
      <c r="I160" s="21">
        <v>128.0</v>
      </c>
      <c r="J160" s="21" t="s">
        <v>2304</v>
      </c>
      <c r="K160" s="27"/>
    </row>
    <row r="161">
      <c r="A161" s="21" t="s">
        <v>2307</v>
      </c>
      <c r="B161" s="21" t="s">
        <v>2309</v>
      </c>
      <c r="C161" s="24">
        <v>45309.0</v>
      </c>
      <c r="D161" s="24">
        <v>45315.0</v>
      </c>
      <c r="E161" s="21" t="s">
        <v>1882</v>
      </c>
      <c r="F161" s="21" t="s">
        <v>1985</v>
      </c>
      <c r="G161" s="21" t="s">
        <v>98</v>
      </c>
      <c r="H161" s="21">
        <v>126.0</v>
      </c>
      <c r="I161" s="21">
        <v>128.0</v>
      </c>
      <c r="J161" s="21" t="s">
        <v>2318</v>
      </c>
      <c r="K161" s="27"/>
    </row>
    <row r="162">
      <c r="A162" s="21" t="s">
        <v>2321</v>
      </c>
      <c r="B162" s="21" t="s">
        <v>2323</v>
      </c>
      <c r="C162" s="24">
        <v>45313.0</v>
      </c>
      <c r="D162" s="24">
        <v>45313.0</v>
      </c>
      <c r="E162" s="21" t="s">
        <v>244</v>
      </c>
      <c r="F162" s="21" t="s">
        <v>1939</v>
      </c>
      <c r="G162" s="21" t="s">
        <v>98</v>
      </c>
      <c r="H162" s="21">
        <v>126.0</v>
      </c>
      <c r="I162" s="21">
        <v>128.0</v>
      </c>
      <c r="J162" s="21" t="s">
        <v>2332</v>
      </c>
      <c r="K162" s="27"/>
    </row>
    <row r="163">
      <c r="A163" s="21" t="s">
        <v>2334</v>
      </c>
      <c r="B163" s="27"/>
      <c r="C163" s="24">
        <v>45313.0</v>
      </c>
      <c r="D163" s="24">
        <v>45313.0</v>
      </c>
      <c r="E163" s="21" t="s">
        <v>207</v>
      </c>
      <c r="F163" s="21" t="s">
        <v>1052</v>
      </c>
      <c r="G163" s="21" t="s">
        <v>98</v>
      </c>
      <c r="H163" s="21">
        <v>124.0</v>
      </c>
      <c r="I163" s="21">
        <v>128.0</v>
      </c>
      <c r="J163" s="21" t="s">
        <v>2338</v>
      </c>
      <c r="K163" s="27"/>
    </row>
    <row r="164">
      <c r="A164" s="21" t="s">
        <v>2341</v>
      </c>
      <c r="B164" s="21" t="s">
        <v>2342</v>
      </c>
      <c r="C164" s="24">
        <v>45314.0</v>
      </c>
      <c r="D164" s="24">
        <v>45315.0</v>
      </c>
      <c r="E164" s="21" t="s">
        <v>224</v>
      </c>
      <c r="F164" s="21" t="s">
        <v>2355</v>
      </c>
      <c r="G164" s="21" t="s">
        <v>98</v>
      </c>
      <c r="H164" s="21">
        <v>126.0</v>
      </c>
      <c r="I164" s="21">
        <v>128.0</v>
      </c>
      <c r="J164" s="21" t="s">
        <v>2359</v>
      </c>
      <c r="K164" s="27"/>
    </row>
    <row r="165">
      <c r="A165" s="21" t="s">
        <v>2361</v>
      </c>
      <c r="B165" s="21" t="s">
        <v>2363</v>
      </c>
      <c r="C165" s="24">
        <v>45314.0</v>
      </c>
      <c r="D165" s="24">
        <v>45314.0</v>
      </c>
      <c r="E165" s="21" t="s">
        <v>207</v>
      </c>
      <c r="F165" s="21" t="s">
        <v>1914</v>
      </c>
      <c r="G165" s="21" t="s">
        <v>98</v>
      </c>
      <c r="H165" s="21">
        <v>124.0</v>
      </c>
      <c r="I165" s="21">
        <v>128.0</v>
      </c>
      <c r="J165" s="27"/>
      <c r="K165" s="27"/>
    </row>
    <row r="166">
      <c r="A166" s="21" t="s">
        <v>2370</v>
      </c>
      <c r="B166" s="21" t="s">
        <v>2372</v>
      </c>
      <c r="C166" s="24">
        <v>45314.0</v>
      </c>
      <c r="D166" s="24">
        <v>45314.0</v>
      </c>
      <c r="E166" s="21" t="s">
        <v>148</v>
      </c>
      <c r="F166" s="31" t="s">
        <v>150</v>
      </c>
      <c r="G166" s="21" t="s">
        <v>98</v>
      </c>
      <c r="H166" s="21">
        <v>126.0</v>
      </c>
      <c r="I166" s="21">
        <v>128.0</v>
      </c>
      <c r="J166" s="21" t="s">
        <v>2379</v>
      </c>
      <c r="K166" s="27"/>
    </row>
    <row r="167">
      <c r="A167" s="21" t="s">
        <v>2382</v>
      </c>
      <c r="B167" s="21" t="s">
        <v>2383</v>
      </c>
      <c r="C167" s="24">
        <v>45314.0</v>
      </c>
      <c r="D167" s="24">
        <v>45328.0</v>
      </c>
      <c r="E167" s="21" t="s">
        <v>1227</v>
      </c>
      <c r="F167" s="21" t="s">
        <v>2093</v>
      </c>
      <c r="G167" s="21" t="s">
        <v>71</v>
      </c>
      <c r="H167" s="21">
        <v>125.0</v>
      </c>
      <c r="I167" s="21">
        <v>128.0</v>
      </c>
      <c r="J167" s="27"/>
      <c r="K167" s="27"/>
    </row>
    <row r="168">
      <c r="A168" s="21" t="s">
        <v>2392</v>
      </c>
      <c r="B168" s="21" t="s">
        <v>2394</v>
      </c>
      <c r="C168" s="24">
        <v>45314.0</v>
      </c>
      <c r="D168" s="24">
        <v>45334.0</v>
      </c>
      <c r="E168" s="21" t="s">
        <v>148</v>
      </c>
      <c r="F168" s="31" t="s">
        <v>150</v>
      </c>
      <c r="G168" s="21" t="s">
        <v>98</v>
      </c>
      <c r="H168" s="21">
        <v>124.0</v>
      </c>
      <c r="I168" s="21">
        <v>128.0</v>
      </c>
      <c r="J168" s="27"/>
      <c r="K168" s="27"/>
    </row>
    <row r="169">
      <c r="A169" s="21" t="s">
        <v>2399</v>
      </c>
      <c r="B169" s="21" t="s">
        <v>2401</v>
      </c>
      <c r="C169" s="24">
        <v>45314.0</v>
      </c>
      <c r="D169" s="24">
        <v>45314.0</v>
      </c>
      <c r="E169" s="21" t="s">
        <v>148</v>
      </c>
      <c r="F169" s="21" t="s">
        <v>1691</v>
      </c>
      <c r="G169" s="21" t="s">
        <v>98</v>
      </c>
      <c r="H169" s="21">
        <v>124.0</v>
      </c>
      <c r="I169" s="21">
        <v>128.0</v>
      </c>
      <c r="J169" s="27"/>
      <c r="K169" s="27"/>
    </row>
    <row r="170">
      <c r="A170" s="21" t="s">
        <v>2407</v>
      </c>
      <c r="B170" s="21" t="s">
        <v>1263</v>
      </c>
      <c r="C170" s="24">
        <v>45314.0</v>
      </c>
      <c r="D170" s="24">
        <v>45314.0</v>
      </c>
      <c r="E170" s="21" t="s">
        <v>544</v>
      </c>
      <c r="F170" s="21" t="s">
        <v>1512</v>
      </c>
      <c r="G170" s="21" t="s">
        <v>98</v>
      </c>
      <c r="H170" s="21">
        <v>126.0</v>
      </c>
      <c r="I170" s="21">
        <v>128.0</v>
      </c>
      <c r="J170" s="21" t="s">
        <v>2414</v>
      </c>
      <c r="K170" s="27"/>
    </row>
    <row r="171">
      <c r="A171" s="21" t="s">
        <v>2417</v>
      </c>
      <c r="B171" s="21" t="s">
        <v>2420</v>
      </c>
      <c r="C171" s="24">
        <v>45315.0</v>
      </c>
      <c r="D171" s="24">
        <v>45324.0</v>
      </c>
      <c r="E171" s="21" t="s">
        <v>472</v>
      </c>
      <c r="F171" s="21" t="s">
        <v>469</v>
      </c>
      <c r="G171" s="21" t="s">
        <v>63</v>
      </c>
      <c r="H171" s="21">
        <v>125.0</v>
      </c>
      <c r="I171" s="21">
        <v>128.0</v>
      </c>
      <c r="J171" s="21" t="s">
        <v>2427</v>
      </c>
      <c r="K171" s="27"/>
    </row>
    <row r="172">
      <c r="A172" s="21" t="s">
        <v>2430</v>
      </c>
      <c r="B172" s="21" t="s">
        <v>2432</v>
      </c>
      <c r="C172" s="24">
        <v>45315.0</v>
      </c>
      <c r="D172" s="24">
        <v>45315.0</v>
      </c>
      <c r="E172" s="21" t="s">
        <v>207</v>
      </c>
      <c r="F172" s="21" t="s">
        <v>1052</v>
      </c>
      <c r="G172" s="21" t="s">
        <v>98</v>
      </c>
      <c r="H172" s="21">
        <v>124.0</v>
      </c>
      <c r="I172" s="21">
        <v>128.0</v>
      </c>
      <c r="J172" s="21" t="s">
        <v>2440</v>
      </c>
      <c r="K172" s="27"/>
    </row>
    <row r="173">
      <c r="A173" s="21" t="s">
        <v>2442</v>
      </c>
      <c r="B173" s="21" t="s">
        <v>2444</v>
      </c>
      <c r="C173" s="24">
        <v>45316.0</v>
      </c>
      <c r="D173" s="24">
        <v>45316.0</v>
      </c>
      <c r="E173" s="21" t="s">
        <v>207</v>
      </c>
      <c r="F173" s="21" t="s">
        <v>2447</v>
      </c>
      <c r="G173" s="21" t="s">
        <v>98</v>
      </c>
      <c r="H173" s="21">
        <v>126.0</v>
      </c>
      <c r="I173" s="21">
        <v>128.0</v>
      </c>
      <c r="J173" s="21" t="s">
        <v>2451</v>
      </c>
      <c r="K173" s="27"/>
    </row>
    <row r="174">
      <c r="A174" s="21" t="s">
        <v>2453</v>
      </c>
      <c r="B174" s="21" t="s">
        <v>2455</v>
      </c>
      <c r="C174" s="24">
        <v>45316.0</v>
      </c>
      <c r="D174" s="24">
        <v>45316.0</v>
      </c>
      <c r="E174" s="21" t="s">
        <v>207</v>
      </c>
      <c r="F174" s="21" t="s">
        <v>413</v>
      </c>
      <c r="G174" s="21" t="s">
        <v>98</v>
      </c>
      <c r="H174" s="21">
        <v>124.0</v>
      </c>
      <c r="I174" s="21">
        <v>128.0</v>
      </c>
      <c r="J174" s="27"/>
      <c r="K174" s="27"/>
    </row>
    <row r="175">
      <c r="A175" s="31" t="s">
        <v>2462</v>
      </c>
      <c r="B175" s="21" t="s">
        <v>2465</v>
      </c>
      <c r="C175" s="24">
        <v>45316.0</v>
      </c>
      <c r="D175" s="24">
        <v>45315.0</v>
      </c>
      <c r="E175" s="21" t="s">
        <v>622</v>
      </c>
      <c r="F175" s="21" t="s">
        <v>1133</v>
      </c>
      <c r="G175" s="21" t="s">
        <v>197</v>
      </c>
      <c r="H175" s="21">
        <v>124.0</v>
      </c>
      <c r="I175" s="21">
        <v>128.0</v>
      </c>
      <c r="J175" s="21" t="s">
        <v>2469</v>
      </c>
      <c r="K175" s="27"/>
    </row>
    <row r="176">
      <c r="A176" s="21" t="s">
        <v>2472</v>
      </c>
      <c r="B176" s="21" t="s">
        <v>2474</v>
      </c>
      <c r="C176" s="24">
        <v>45316.0</v>
      </c>
      <c r="D176" s="24">
        <v>45315.0</v>
      </c>
      <c r="E176" s="21" t="s">
        <v>1039</v>
      </c>
      <c r="F176" s="21" t="s">
        <v>1393</v>
      </c>
      <c r="G176" s="21" t="s">
        <v>197</v>
      </c>
      <c r="H176" s="21">
        <v>123.0</v>
      </c>
      <c r="I176" s="21">
        <v>128.0</v>
      </c>
      <c r="J176" s="21" t="s">
        <v>2480</v>
      </c>
      <c r="K176" s="27"/>
    </row>
    <row r="177">
      <c r="A177" s="21" t="s">
        <v>2483</v>
      </c>
      <c r="B177" s="27"/>
      <c r="C177" s="24">
        <v>45316.0</v>
      </c>
      <c r="D177" s="24">
        <v>45316.0</v>
      </c>
      <c r="E177" s="21" t="s">
        <v>310</v>
      </c>
      <c r="F177" s="21" t="s">
        <v>1348</v>
      </c>
      <c r="G177" s="21" t="s">
        <v>98</v>
      </c>
      <c r="H177" s="21">
        <v>124.0</v>
      </c>
      <c r="I177" s="21">
        <v>128.0</v>
      </c>
      <c r="J177" s="21" t="s">
        <v>2491</v>
      </c>
      <c r="K177" s="27"/>
    </row>
    <row r="178">
      <c r="A178" s="21" t="s">
        <v>2493</v>
      </c>
      <c r="B178" s="21" t="s">
        <v>2495</v>
      </c>
      <c r="C178" s="24">
        <v>45317.0</v>
      </c>
      <c r="D178" s="24">
        <v>45321.0</v>
      </c>
      <c r="E178" s="21" t="s">
        <v>1234</v>
      </c>
      <c r="F178" s="21" t="s">
        <v>2010</v>
      </c>
      <c r="G178" s="21" t="s">
        <v>98</v>
      </c>
      <c r="H178" s="21">
        <v>126.0</v>
      </c>
      <c r="I178" s="21">
        <v>128.0</v>
      </c>
      <c r="J178" s="21" t="s">
        <v>2499</v>
      </c>
      <c r="K178" s="27"/>
    </row>
    <row r="179">
      <c r="A179" s="21" t="s">
        <v>2502</v>
      </c>
      <c r="B179" s="21" t="s">
        <v>2504</v>
      </c>
      <c r="C179" s="24">
        <v>45320.0</v>
      </c>
      <c r="D179" s="24">
        <v>45320.0</v>
      </c>
      <c r="E179" s="21" t="s">
        <v>244</v>
      </c>
      <c r="F179" s="21" t="s">
        <v>792</v>
      </c>
      <c r="G179" s="21" t="s">
        <v>98</v>
      </c>
      <c r="H179" s="21">
        <v>126.0</v>
      </c>
      <c r="I179" s="21">
        <v>128.0</v>
      </c>
      <c r="J179" s="21" t="s">
        <v>2512</v>
      </c>
      <c r="K179" s="27"/>
    </row>
    <row r="180">
      <c r="A180" s="21" t="s">
        <v>2513</v>
      </c>
      <c r="B180" s="27"/>
      <c r="C180" s="24">
        <v>45320.0</v>
      </c>
      <c r="D180" s="24">
        <v>45327.0</v>
      </c>
      <c r="E180" s="21" t="s">
        <v>400</v>
      </c>
      <c r="F180" s="21" t="s">
        <v>2516</v>
      </c>
      <c r="G180" s="21" t="s">
        <v>98</v>
      </c>
      <c r="H180" s="21">
        <v>123.0</v>
      </c>
      <c r="I180" s="21">
        <v>128.0</v>
      </c>
      <c r="J180" s="27"/>
      <c r="K180" s="27"/>
    </row>
    <row r="181">
      <c r="A181" s="21" t="s">
        <v>2521</v>
      </c>
      <c r="B181" s="21" t="s">
        <v>2522</v>
      </c>
      <c r="C181" s="24">
        <v>45322.0</v>
      </c>
      <c r="D181" s="24">
        <v>45322.0</v>
      </c>
      <c r="E181" s="21" t="s">
        <v>207</v>
      </c>
      <c r="F181" s="21" t="s">
        <v>1052</v>
      </c>
      <c r="G181" s="21" t="s">
        <v>98</v>
      </c>
      <c r="H181" s="21">
        <v>126.0</v>
      </c>
      <c r="I181" s="21">
        <v>128.0</v>
      </c>
      <c r="J181" s="21" t="s">
        <v>2528</v>
      </c>
      <c r="K181" s="27"/>
    </row>
    <row r="182">
      <c r="A182" s="21" t="s">
        <v>2530</v>
      </c>
      <c r="B182" s="27"/>
      <c r="C182" s="24">
        <v>45323.0</v>
      </c>
      <c r="D182" s="24">
        <v>45323.0</v>
      </c>
      <c r="E182" s="21" t="s">
        <v>207</v>
      </c>
      <c r="F182" s="21" t="s">
        <v>413</v>
      </c>
      <c r="G182" s="21" t="s">
        <v>98</v>
      </c>
      <c r="H182" s="21">
        <v>126.0</v>
      </c>
      <c r="I182" s="21">
        <v>128.0</v>
      </c>
      <c r="J182" s="21" t="s">
        <v>2543</v>
      </c>
      <c r="K182" s="27"/>
    </row>
    <row r="183">
      <c r="A183" s="21" t="s">
        <v>2547</v>
      </c>
      <c r="B183" s="21" t="s">
        <v>2548</v>
      </c>
      <c r="C183" s="24">
        <v>45323.0</v>
      </c>
      <c r="D183" s="24">
        <v>45323.0</v>
      </c>
      <c r="E183" s="21" t="s">
        <v>257</v>
      </c>
      <c r="F183" s="21" t="s">
        <v>261</v>
      </c>
      <c r="G183" s="21" t="s">
        <v>63</v>
      </c>
      <c r="H183" s="21">
        <v>126.0</v>
      </c>
      <c r="I183" s="21">
        <v>128.0</v>
      </c>
      <c r="J183" s="27"/>
      <c r="K183" s="21" t="s">
        <v>2558</v>
      </c>
    </row>
    <row r="184">
      <c r="A184" s="21" t="s">
        <v>2561</v>
      </c>
      <c r="B184" s="21" t="s">
        <v>2548</v>
      </c>
      <c r="C184" s="24">
        <v>45323.0</v>
      </c>
      <c r="D184" s="24">
        <v>45323.0</v>
      </c>
      <c r="E184" s="21" t="s">
        <v>502</v>
      </c>
      <c r="F184" s="21" t="s">
        <v>1846</v>
      </c>
      <c r="G184" s="21" t="s">
        <v>63</v>
      </c>
      <c r="H184" s="21">
        <v>125.0</v>
      </c>
      <c r="I184" s="21">
        <v>128.0</v>
      </c>
      <c r="J184" s="27"/>
      <c r="K184" s="21" t="s">
        <v>2574</v>
      </c>
    </row>
    <row r="185">
      <c r="A185" s="21" t="s">
        <v>2577</v>
      </c>
      <c r="B185" s="21" t="s">
        <v>2578</v>
      </c>
      <c r="C185" s="24">
        <v>45327.0</v>
      </c>
      <c r="D185" s="24">
        <v>45331.0</v>
      </c>
      <c r="E185" s="21" t="s">
        <v>1033</v>
      </c>
      <c r="F185" s="21" t="s">
        <v>1822</v>
      </c>
      <c r="G185" s="21" t="s">
        <v>98</v>
      </c>
      <c r="H185" s="21">
        <v>125.0</v>
      </c>
      <c r="I185" s="21">
        <v>128.0</v>
      </c>
      <c r="J185" s="27"/>
      <c r="K185" s="27"/>
    </row>
    <row r="186">
      <c r="A186" s="21" t="s">
        <v>2587</v>
      </c>
      <c r="B186" s="21" t="s">
        <v>2589</v>
      </c>
      <c r="C186" s="24">
        <v>45327.0</v>
      </c>
      <c r="D186" s="24">
        <v>45324.0</v>
      </c>
      <c r="E186" s="21" t="s">
        <v>1033</v>
      </c>
      <c r="F186" s="21" t="s">
        <v>1822</v>
      </c>
      <c r="G186" s="21" t="s">
        <v>98</v>
      </c>
      <c r="H186" s="21">
        <v>126.0</v>
      </c>
      <c r="I186" s="21">
        <v>128.0</v>
      </c>
      <c r="J186" s="21" t="s">
        <v>2595</v>
      </c>
      <c r="K186" s="27"/>
    </row>
    <row r="187">
      <c r="A187" s="21" t="s">
        <v>2596</v>
      </c>
      <c r="B187" s="21" t="s">
        <v>2599</v>
      </c>
      <c r="C187" s="24">
        <v>45327.0</v>
      </c>
      <c r="D187" s="24">
        <v>45323.0</v>
      </c>
      <c r="E187" s="21" t="s">
        <v>310</v>
      </c>
      <c r="F187" s="21" t="s">
        <v>1348</v>
      </c>
      <c r="G187" s="21" t="s">
        <v>98</v>
      </c>
      <c r="H187" s="21">
        <v>124.0</v>
      </c>
      <c r="I187" s="21">
        <v>128.0</v>
      </c>
      <c r="J187" s="21" t="s">
        <v>2607</v>
      </c>
      <c r="K187" s="27"/>
    </row>
    <row r="188">
      <c r="A188" s="21" t="s">
        <v>2611</v>
      </c>
      <c r="B188" s="21" t="s">
        <v>2612</v>
      </c>
      <c r="C188" s="24">
        <v>45327.0</v>
      </c>
      <c r="D188" s="24">
        <v>45323.0</v>
      </c>
      <c r="E188" s="21" t="s">
        <v>207</v>
      </c>
      <c r="F188" s="21" t="s">
        <v>2536</v>
      </c>
      <c r="G188" s="21" t="s">
        <v>98</v>
      </c>
      <c r="H188" s="21">
        <v>124.0</v>
      </c>
      <c r="I188" s="21">
        <v>128.0</v>
      </c>
      <c r="J188" s="27"/>
      <c r="K188" s="27"/>
    </row>
    <row r="189">
      <c r="A189" s="21" t="s">
        <v>2620</v>
      </c>
      <c r="B189" s="21" t="s">
        <v>2621</v>
      </c>
      <c r="C189" s="24">
        <v>45327.0</v>
      </c>
      <c r="D189" s="24">
        <v>45323.0</v>
      </c>
      <c r="E189" s="21" t="s">
        <v>207</v>
      </c>
      <c r="F189" s="21" t="s">
        <v>1052</v>
      </c>
      <c r="G189" s="21" t="s">
        <v>98</v>
      </c>
      <c r="H189" s="21">
        <v>124.0</v>
      </c>
      <c r="I189" s="21">
        <v>128.0</v>
      </c>
      <c r="J189" s="27"/>
      <c r="K189" s="27"/>
    </row>
    <row r="190">
      <c r="A190" s="21" t="s">
        <v>2629</v>
      </c>
      <c r="B190" s="21" t="s">
        <v>2630</v>
      </c>
      <c r="C190" s="24">
        <v>45329.0</v>
      </c>
      <c r="D190" s="24">
        <v>45329.0</v>
      </c>
      <c r="E190" s="21" t="s">
        <v>1063</v>
      </c>
      <c r="F190" s="21" t="s">
        <v>2634</v>
      </c>
      <c r="G190" s="21" t="s">
        <v>63</v>
      </c>
      <c r="H190" s="21">
        <v>126.0</v>
      </c>
      <c r="I190" s="21">
        <v>128.0</v>
      </c>
      <c r="J190" s="21" t="s">
        <v>2639</v>
      </c>
      <c r="K190" s="27"/>
    </row>
    <row r="191">
      <c r="A191" s="21" t="s">
        <v>2641</v>
      </c>
      <c r="B191" s="21" t="s">
        <v>2657</v>
      </c>
      <c r="C191" s="24">
        <v>45334.0</v>
      </c>
      <c r="D191" s="24">
        <v>45330.0</v>
      </c>
      <c r="E191" s="21" t="s">
        <v>148</v>
      </c>
      <c r="F191" s="31" t="s">
        <v>150</v>
      </c>
      <c r="G191" s="21" t="s">
        <v>98</v>
      </c>
      <c r="H191" s="21">
        <v>124.0</v>
      </c>
      <c r="I191" s="21">
        <v>128.0</v>
      </c>
      <c r="J191" s="21" t="s">
        <v>2663</v>
      </c>
      <c r="K191" s="27"/>
    </row>
    <row r="192">
      <c r="A192" s="21" t="s">
        <v>2666</v>
      </c>
      <c r="B192" s="21" t="s">
        <v>2668</v>
      </c>
      <c r="C192" s="24">
        <v>45334.0</v>
      </c>
      <c r="D192" s="24">
        <v>45327.0</v>
      </c>
      <c r="E192" s="21" t="s">
        <v>769</v>
      </c>
      <c r="F192" s="21" t="s">
        <v>2057</v>
      </c>
      <c r="G192" s="21" t="s">
        <v>98</v>
      </c>
      <c r="H192" s="21">
        <v>124.0</v>
      </c>
      <c r="I192" s="21">
        <v>128.0</v>
      </c>
      <c r="J192" s="21" t="s">
        <v>2674</v>
      </c>
      <c r="K192" s="27"/>
    </row>
    <row r="193">
      <c r="A193" s="21" t="s">
        <v>2676</v>
      </c>
      <c r="B193" s="21" t="s">
        <v>2677</v>
      </c>
      <c r="C193" s="24">
        <v>45334.0</v>
      </c>
      <c r="D193" s="24">
        <v>45328.0</v>
      </c>
      <c r="E193" s="21" t="s">
        <v>769</v>
      </c>
      <c r="F193" s="21" t="s">
        <v>2057</v>
      </c>
      <c r="G193" s="21" t="s">
        <v>98</v>
      </c>
      <c r="H193" s="21">
        <v>124.0</v>
      </c>
      <c r="I193" s="21">
        <v>128.0</v>
      </c>
      <c r="J193" s="27"/>
      <c r="K193" s="27"/>
    </row>
    <row r="194">
      <c r="A194" s="21" t="s">
        <v>2687</v>
      </c>
      <c r="B194" s="21" t="s">
        <v>2690</v>
      </c>
      <c r="C194" s="24">
        <v>45335.0</v>
      </c>
      <c r="D194" s="24">
        <v>45335.0</v>
      </c>
      <c r="E194" s="21" t="s">
        <v>207</v>
      </c>
      <c r="F194" s="21" t="s">
        <v>1914</v>
      </c>
      <c r="G194" s="21" t="s">
        <v>98</v>
      </c>
      <c r="H194" s="21">
        <v>126.0</v>
      </c>
      <c r="I194" s="21">
        <v>128.0</v>
      </c>
      <c r="J194" s="21" t="s">
        <v>2698</v>
      </c>
      <c r="K194" s="27"/>
    </row>
    <row r="195">
      <c r="A195" s="21" t="s">
        <v>2699</v>
      </c>
      <c r="B195" s="21" t="s">
        <v>2077</v>
      </c>
      <c r="C195" s="24">
        <v>45335.0</v>
      </c>
      <c r="D195" s="24">
        <v>45335.0</v>
      </c>
      <c r="E195" s="21" t="s">
        <v>207</v>
      </c>
      <c r="F195" s="21" t="s">
        <v>2082</v>
      </c>
      <c r="G195" s="21" t="s">
        <v>98</v>
      </c>
      <c r="H195" s="21">
        <v>124.0</v>
      </c>
      <c r="I195" s="21">
        <v>128.0</v>
      </c>
      <c r="J195" s="27"/>
      <c r="K195" s="27"/>
    </row>
    <row r="196">
      <c r="A196" s="21" t="s">
        <v>2709</v>
      </c>
      <c r="B196" s="21" t="s">
        <v>2077</v>
      </c>
      <c r="C196" s="24">
        <v>45335.0</v>
      </c>
      <c r="D196" s="24">
        <v>45335.0</v>
      </c>
      <c r="E196" s="21" t="s">
        <v>207</v>
      </c>
      <c r="F196" s="21" t="s">
        <v>2713</v>
      </c>
      <c r="G196" s="21" t="s">
        <v>98</v>
      </c>
      <c r="H196" s="21">
        <v>124.0</v>
      </c>
      <c r="I196" s="21">
        <v>128.0</v>
      </c>
      <c r="J196" s="27"/>
      <c r="K196" s="27"/>
    </row>
    <row r="197">
      <c r="A197" s="21" t="s">
        <v>2718</v>
      </c>
      <c r="B197" s="27"/>
      <c r="C197" s="24">
        <v>45335.0</v>
      </c>
      <c r="D197" s="24">
        <v>45337.0</v>
      </c>
      <c r="E197" s="21" t="s">
        <v>310</v>
      </c>
      <c r="F197" s="21" t="s">
        <v>1348</v>
      </c>
      <c r="G197" s="21" t="s">
        <v>98</v>
      </c>
      <c r="H197" s="21">
        <v>126.0</v>
      </c>
      <c r="I197" s="21">
        <v>128.0</v>
      </c>
      <c r="J197" s="21" t="s">
        <v>2729</v>
      </c>
      <c r="K197" s="27"/>
    </row>
    <row r="198">
      <c r="A198" s="21" t="s">
        <v>2733</v>
      </c>
      <c r="B198" s="21" t="s">
        <v>2735</v>
      </c>
      <c r="C198" s="24">
        <v>45335.0</v>
      </c>
      <c r="D198" s="24">
        <v>45337.0</v>
      </c>
      <c r="E198" s="21" t="s">
        <v>207</v>
      </c>
      <c r="F198" s="21" t="s">
        <v>1052</v>
      </c>
      <c r="G198" s="21" t="s">
        <v>98</v>
      </c>
      <c r="H198" s="21">
        <v>126.0</v>
      </c>
      <c r="I198" s="21">
        <v>128.0</v>
      </c>
      <c r="J198" s="21" t="s">
        <v>2743</v>
      </c>
      <c r="K198" s="27"/>
    </row>
    <row r="199">
      <c r="A199" s="21" t="s">
        <v>2747</v>
      </c>
      <c r="B199" s="21" t="s">
        <v>2748</v>
      </c>
      <c r="C199" s="24">
        <v>45338.0</v>
      </c>
      <c r="D199" s="24">
        <v>45351.0</v>
      </c>
      <c r="E199" s="21" t="s">
        <v>498</v>
      </c>
      <c r="F199" s="21" t="s">
        <v>2751</v>
      </c>
      <c r="G199" s="21" t="s">
        <v>63</v>
      </c>
      <c r="H199" s="21">
        <v>123.0</v>
      </c>
      <c r="I199" s="21">
        <v>128.0</v>
      </c>
      <c r="J199" s="27"/>
      <c r="K199" s="27"/>
    </row>
    <row r="200">
      <c r="A200" s="21" t="s">
        <v>2754</v>
      </c>
      <c r="B200" s="21" t="s">
        <v>2756</v>
      </c>
      <c r="C200" s="24">
        <v>45338.0</v>
      </c>
      <c r="D200" s="24">
        <v>45350.0</v>
      </c>
      <c r="E200" s="21" t="s">
        <v>498</v>
      </c>
      <c r="F200" s="21" t="s">
        <v>2758</v>
      </c>
      <c r="G200" s="21" t="s">
        <v>1265</v>
      </c>
      <c r="H200" s="21">
        <v>125.0</v>
      </c>
      <c r="I200" s="21">
        <v>128.0</v>
      </c>
      <c r="J200" s="27"/>
      <c r="K200" s="27"/>
    </row>
    <row r="201">
      <c r="A201" s="21" t="s">
        <v>2761</v>
      </c>
      <c r="B201" s="21" t="s">
        <v>2764</v>
      </c>
      <c r="C201" s="24">
        <v>45338.0</v>
      </c>
      <c r="D201" s="24">
        <v>45350.0</v>
      </c>
      <c r="E201" s="21" t="s">
        <v>498</v>
      </c>
      <c r="F201" s="21" t="s">
        <v>2642</v>
      </c>
      <c r="G201" s="21" t="s">
        <v>1265</v>
      </c>
      <c r="H201" s="21">
        <v>125.0</v>
      </c>
      <c r="I201" s="21">
        <v>128.0</v>
      </c>
      <c r="J201" s="27"/>
      <c r="K201" s="27"/>
    </row>
    <row r="202">
      <c r="A202" s="31" t="s">
        <v>2769</v>
      </c>
      <c r="B202" s="21" t="s">
        <v>2772</v>
      </c>
      <c r="C202" s="24">
        <v>45338.0</v>
      </c>
      <c r="D202" s="24">
        <v>45350.0</v>
      </c>
      <c r="E202" s="21" t="s">
        <v>498</v>
      </c>
      <c r="F202" s="21" t="s">
        <v>1573</v>
      </c>
      <c r="G202" s="21" t="s">
        <v>1265</v>
      </c>
      <c r="H202" s="21">
        <v>125.0</v>
      </c>
      <c r="I202" s="21">
        <v>128.0</v>
      </c>
      <c r="J202" s="27"/>
      <c r="K202" s="27"/>
    </row>
    <row r="203">
      <c r="A203" s="21" t="s">
        <v>2780</v>
      </c>
      <c r="B203" s="21" t="s">
        <v>2782</v>
      </c>
      <c r="C203" s="24">
        <v>45338.0</v>
      </c>
      <c r="D203" s="24">
        <v>45439.0</v>
      </c>
      <c r="E203" s="21" t="s">
        <v>498</v>
      </c>
      <c r="F203" s="21" t="s">
        <v>2375</v>
      </c>
      <c r="G203" s="21" t="s">
        <v>113</v>
      </c>
      <c r="H203" s="21">
        <v>125.0</v>
      </c>
      <c r="I203" s="21">
        <v>128.0</v>
      </c>
      <c r="J203" s="21" t="s">
        <v>2792</v>
      </c>
      <c r="K203" s="27"/>
    </row>
    <row r="204">
      <c r="A204" s="21" t="s">
        <v>2794</v>
      </c>
      <c r="B204" s="21" t="s">
        <v>2797</v>
      </c>
      <c r="C204" s="24">
        <v>45338.0</v>
      </c>
      <c r="D204" s="24">
        <v>45414.0</v>
      </c>
      <c r="E204" s="21" t="s">
        <v>498</v>
      </c>
      <c r="F204" s="21" t="s">
        <v>1067</v>
      </c>
      <c r="G204" s="21" t="s">
        <v>113</v>
      </c>
      <c r="H204" s="21">
        <v>125.0</v>
      </c>
      <c r="I204" s="21">
        <v>128.0</v>
      </c>
      <c r="J204" s="21" t="s">
        <v>2803</v>
      </c>
      <c r="K204" s="27"/>
    </row>
    <row r="205">
      <c r="A205" s="21" t="s">
        <v>2806</v>
      </c>
      <c r="B205" s="21" t="s">
        <v>2810</v>
      </c>
      <c r="C205" s="24">
        <v>45338.0</v>
      </c>
      <c r="D205" s="24">
        <v>45350.0</v>
      </c>
      <c r="E205" s="21" t="s">
        <v>498</v>
      </c>
      <c r="F205" s="21" t="s">
        <v>2813</v>
      </c>
      <c r="G205" s="21" t="s">
        <v>71</v>
      </c>
      <c r="H205" s="21">
        <v>123.0</v>
      </c>
      <c r="I205" s="21">
        <v>128.0</v>
      </c>
      <c r="J205" s="27"/>
      <c r="K205" s="27"/>
    </row>
    <row r="206">
      <c r="A206" s="21" t="s">
        <v>2816</v>
      </c>
      <c r="B206" s="21" t="s">
        <v>2819</v>
      </c>
      <c r="C206" s="24">
        <v>45338.0</v>
      </c>
      <c r="D206" s="24">
        <v>45338.0</v>
      </c>
      <c r="E206" s="21" t="s">
        <v>498</v>
      </c>
      <c r="F206" s="21" t="s">
        <v>2823</v>
      </c>
      <c r="G206" s="21" t="s">
        <v>63</v>
      </c>
      <c r="H206" s="21">
        <v>126.0</v>
      </c>
      <c r="I206" s="21">
        <v>128.0</v>
      </c>
      <c r="J206" s="27"/>
      <c r="K206" s="27"/>
    </row>
    <row r="207">
      <c r="A207" s="21" t="s">
        <v>2827</v>
      </c>
      <c r="B207" s="21" t="s">
        <v>2829</v>
      </c>
      <c r="C207" s="24">
        <v>45338.0</v>
      </c>
      <c r="D207" s="24">
        <v>45335.0</v>
      </c>
      <c r="E207" s="21" t="s">
        <v>498</v>
      </c>
      <c r="F207" s="21" t="s">
        <v>1438</v>
      </c>
      <c r="G207" s="21" t="s">
        <v>197</v>
      </c>
      <c r="H207" s="21">
        <v>125.0</v>
      </c>
      <c r="I207" s="21">
        <v>128.0</v>
      </c>
      <c r="J207" s="21" t="s">
        <v>2846</v>
      </c>
      <c r="K207" s="27"/>
    </row>
    <row r="208">
      <c r="A208" s="21" t="s">
        <v>2851</v>
      </c>
      <c r="B208" s="21" t="s">
        <v>2854</v>
      </c>
      <c r="C208" s="24">
        <v>45341.0</v>
      </c>
      <c r="D208" s="24">
        <v>45334.0</v>
      </c>
      <c r="E208" s="21" t="s">
        <v>1033</v>
      </c>
      <c r="F208" s="21" t="s">
        <v>1822</v>
      </c>
      <c r="G208" s="21" t="s">
        <v>98</v>
      </c>
      <c r="H208" s="21">
        <v>125.0</v>
      </c>
      <c r="I208" s="21">
        <v>128.0</v>
      </c>
      <c r="J208" s="21" t="s">
        <v>2861</v>
      </c>
      <c r="K208" s="27"/>
    </row>
    <row r="209">
      <c r="A209" s="21" t="s">
        <v>2863</v>
      </c>
      <c r="B209" s="21" t="s">
        <v>2864</v>
      </c>
      <c r="C209" s="24">
        <v>45341.0</v>
      </c>
      <c r="D209" s="24">
        <v>45405.0</v>
      </c>
      <c r="E209" s="21" t="s">
        <v>207</v>
      </c>
      <c r="F209" s="21" t="s">
        <v>1914</v>
      </c>
      <c r="G209" s="21" t="s">
        <v>71</v>
      </c>
      <c r="H209" s="21">
        <v>123.0</v>
      </c>
      <c r="I209" s="21">
        <v>128.0</v>
      </c>
      <c r="J209" s="27"/>
      <c r="K209" s="27"/>
    </row>
    <row r="210">
      <c r="A210" s="21" t="s">
        <v>2873</v>
      </c>
      <c r="B210" s="27"/>
      <c r="C210" s="24">
        <v>45341.0</v>
      </c>
      <c r="D210" s="24">
        <v>45341.0</v>
      </c>
      <c r="E210" s="21" t="s">
        <v>769</v>
      </c>
      <c r="F210" s="21" t="s">
        <v>1835</v>
      </c>
      <c r="G210" s="21" t="s">
        <v>98</v>
      </c>
      <c r="H210" s="21">
        <v>126.0</v>
      </c>
      <c r="I210" s="21">
        <v>128.0</v>
      </c>
      <c r="J210" s="21" t="s">
        <v>2880</v>
      </c>
      <c r="K210" s="27"/>
    </row>
    <row r="211">
      <c r="A211" s="21" t="s">
        <v>2883</v>
      </c>
      <c r="B211" s="21" t="s">
        <v>2886</v>
      </c>
      <c r="C211" s="24">
        <v>45341.0</v>
      </c>
      <c r="D211" s="24">
        <v>45341.0</v>
      </c>
      <c r="E211" s="21" t="s">
        <v>207</v>
      </c>
      <c r="F211" s="21" t="s">
        <v>2536</v>
      </c>
      <c r="G211" s="21" t="s">
        <v>98</v>
      </c>
      <c r="H211" s="21">
        <v>124.0</v>
      </c>
      <c r="I211" s="21">
        <v>128.0</v>
      </c>
      <c r="J211" s="21" t="s">
        <v>2892</v>
      </c>
      <c r="K211" s="27"/>
    </row>
    <row r="212">
      <c r="A212" s="21" t="s">
        <v>2895</v>
      </c>
      <c r="B212" s="21" t="s">
        <v>2896</v>
      </c>
      <c r="C212" s="24">
        <v>45341.0</v>
      </c>
      <c r="D212" s="24">
        <v>45337.0</v>
      </c>
      <c r="E212" s="21" t="s">
        <v>244</v>
      </c>
      <c r="F212" s="21" t="s">
        <v>792</v>
      </c>
      <c r="G212" s="21" t="s">
        <v>98</v>
      </c>
      <c r="H212" s="21">
        <v>126.0</v>
      </c>
      <c r="I212" s="21">
        <v>128.0</v>
      </c>
      <c r="J212" s="21" t="s">
        <v>2904</v>
      </c>
      <c r="K212" s="27"/>
    </row>
    <row r="213">
      <c r="A213" s="21" t="s">
        <v>2908</v>
      </c>
      <c r="B213" s="21" t="s">
        <v>2909</v>
      </c>
      <c r="C213" s="24">
        <v>45341.0</v>
      </c>
      <c r="D213" s="24">
        <v>45341.0</v>
      </c>
      <c r="E213" s="21" t="s">
        <v>207</v>
      </c>
      <c r="F213" s="21" t="s">
        <v>716</v>
      </c>
      <c r="G213" s="21" t="s">
        <v>98</v>
      </c>
      <c r="H213" s="21">
        <v>126.0</v>
      </c>
      <c r="I213" s="21">
        <v>128.0</v>
      </c>
      <c r="J213" s="21" t="s">
        <v>2918</v>
      </c>
      <c r="K213" s="27"/>
    </row>
    <row r="214">
      <c r="A214" s="21" t="s">
        <v>2920</v>
      </c>
      <c r="B214" s="21" t="s">
        <v>2922</v>
      </c>
      <c r="C214" s="24">
        <v>45341.0</v>
      </c>
      <c r="D214" s="24">
        <v>45338.0</v>
      </c>
      <c r="E214" s="21" t="s">
        <v>310</v>
      </c>
      <c r="F214" s="21" t="s">
        <v>696</v>
      </c>
      <c r="G214" s="21" t="s">
        <v>98</v>
      </c>
      <c r="H214" s="21">
        <v>124.0</v>
      </c>
      <c r="I214" s="21">
        <v>128.0</v>
      </c>
      <c r="J214" s="21" t="s">
        <v>2927</v>
      </c>
      <c r="K214" s="27"/>
    </row>
    <row r="215">
      <c r="A215" s="21" t="s">
        <v>2930</v>
      </c>
      <c r="B215" s="21" t="s">
        <v>2933</v>
      </c>
      <c r="C215" s="24">
        <v>45341.0</v>
      </c>
      <c r="D215" s="24">
        <v>45337.0</v>
      </c>
      <c r="E215" s="21" t="s">
        <v>207</v>
      </c>
      <c r="F215" s="21" t="s">
        <v>2713</v>
      </c>
      <c r="G215" s="21" t="s">
        <v>98</v>
      </c>
      <c r="H215" s="21">
        <v>124.0</v>
      </c>
      <c r="I215" s="21">
        <v>128.0</v>
      </c>
      <c r="J215" s="21" t="s">
        <v>2936</v>
      </c>
      <c r="K215" s="27"/>
    </row>
    <row r="216">
      <c r="A216" s="21" t="s">
        <v>2937</v>
      </c>
      <c r="B216" s="27"/>
      <c r="C216" s="24">
        <v>45342.0</v>
      </c>
      <c r="D216" s="24">
        <v>45342.0</v>
      </c>
      <c r="E216" s="21" t="s">
        <v>207</v>
      </c>
      <c r="F216" s="21" t="s">
        <v>209</v>
      </c>
      <c r="G216" s="21" t="s">
        <v>98</v>
      </c>
      <c r="H216" s="21">
        <v>126.0</v>
      </c>
      <c r="I216" s="21">
        <v>128.0</v>
      </c>
      <c r="J216" s="21" t="s">
        <v>2944</v>
      </c>
      <c r="K216" s="27"/>
    </row>
    <row r="217">
      <c r="A217" s="21" t="s">
        <v>2946</v>
      </c>
      <c r="B217" s="27"/>
      <c r="C217" s="24">
        <v>45344.0</v>
      </c>
      <c r="D217" s="24">
        <v>45344.0</v>
      </c>
      <c r="E217" s="21" t="s">
        <v>207</v>
      </c>
      <c r="F217" s="21" t="s">
        <v>1052</v>
      </c>
      <c r="G217" s="21" t="s">
        <v>98</v>
      </c>
      <c r="H217" s="21">
        <v>124.0</v>
      </c>
      <c r="I217" s="21">
        <v>128.0</v>
      </c>
      <c r="J217" s="21" t="s">
        <v>2955</v>
      </c>
      <c r="K217" s="27"/>
    </row>
    <row r="218">
      <c r="A218" s="21" t="s">
        <v>2956</v>
      </c>
      <c r="B218" s="21" t="s">
        <v>2957</v>
      </c>
      <c r="C218" s="24">
        <v>45348.0</v>
      </c>
      <c r="D218" s="24">
        <v>45351.0</v>
      </c>
      <c r="E218" s="21" t="s">
        <v>400</v>
      </c>
      <c r="F218" s="21" t="s">
        <v>2016</v>
      </c>
      <c r="G218" s="21" t="s">
        <v>63</v>
      </c>
      <c r="H218" s="21">
        <v>125.0</v>
      </c>
      <c r="I218" s="21">
        <v>128.0</v>
      </c>
      <c r="J218" s="21" t="s">
        <v>2965</v>
      </c>
      <c r="K218" s="27"/>
    </row>
    <row r="219">
      <c r="A219" s="21" t="s">
        <v>2968</v>
      </c>
      <c r="B219" s="21" t="s">
        <v>2969</v>
      </c>
      <c r="C219" s="24">
        <v>45351.0</v>
      </c>
      <c r="D219" s="24">
        <v>45351.0</v>
      </c>
      <c r="E219" s="21" t="s">
        <v>207</v>
      </c>
      <c r="F219" s="21" t="s">
        <v>1052</v>
      </c>
      <c r="G219" s="21" t="s">
        <v>71</v>
      </c>
      <c r="H219" s="21">
        <v>126.0</v>
      </c>
      <c r="I219" s="21">
        <v>128.0</v>
      </c>
      <c r="J219" s="21" t="s">
        <v>2982</v>
      </c>
      <c r="K219" s="27"/>
    </row>
    <row r="220">
      <c r="A220" s="21" t="s">
        <v>2984</v>
      </c>
      <c r="B220" s="21" t="s">
        <v>2988</v>
      </c>
      <c r="C220" s="24">
        <v>45351.0</v>
      </c>
      <c r="D220" s="24">
        <v>45373.0</v>
      </c>
      <c r="E220" s="21" t="s">
        <v>207</v>
      </c>
      <c r="F220" s="21" t="s">
        <v>1052</v>
      </c>
      <c r="G220" s="21" t="s">
        <v>71</v>
      </c>
      <c r="H220" s="21">
        <v>126.0</v>
      </c>
      <c r="I220" s="21">
        <v>128.0</v>
      </c>
      <c r="J220" s="27"/>
      <c r="K220" s="27"/>
    </row>
    <row r="221">
      <c r="A221" s="21" t="s">
        <v>2993</v>
      </c>
      <c r="B221" s="21" t="s">
        <v>2994</v>
      </c>
      <c r="C221" s="24">
        <v>45356.0</v>
      </c>
      <c r="D221" s="24">
        <v>45380.0</v>
      </c>
      <c r="E221" s="21" t="s">
        <v>498</v>
      </c>
      <c r="F221" s="21" t="s">
        <v>2751</v>
      </c>
      <c r="G221" s="21" t="s">
        <v>71</v>
      </c>
      <c r="H221" s="21">
        <v>126.0</v>
      </c>
      <c r="I221" s="21">
        <v>128.0</v>
      </c>
      <c r="J221" s="21" t="s">
        <v>3000</v>
      </c>
      <c r="K221" s="27"/>
    </row>
    <row r="222">
      <c r="A222" s="21" t="s">
        <v>3001</v>
      </c>
      <c r="B222" s="21" t="s">
        <v>3003</v>
      </c>
      <c r="C222" s="24">
        <v>45364.0</v>
      </c>
      <c r="D222" s="24">
        <v>45729.0</v>
      </c>
      <c r="E222" s="21" t="s">
        <v>472</v>
      </c>
      <c r="F222" s="21" t="s">
        <v>2928</v>
      </c>
      <c r="G222" s="21" t="s">
        <v>2553</v>
      </c>
      <c r="H222" s="21">
        <v>124.0</v>
      </c>
      <c r="I222" s="21">
        <v>128.0</v>
      </c>
      <c r="J222" s="27"/>
      <c r="K222" s="27"/>
    </row>
    <row r="223">
      <c r="A223" s="21" t="s">
        <v>3010</v>
      </c>
      <c r="B223" s="21" t="s">
        <v>3013</v>
      </c>
      <c r="C223" s="24">
        <v>45371.0</v>
      </c>
      <c r="D223" s="24">
        <v>45371.0</v>
      </c>
      <c r="E223" s="21" t="s">
        <v>400</v>
      </c>
      <c r="F223" s="21" t="s">
        <v>1405</v>
      </c>
      <c r="G223" s="21" t="s">
        <v>63</v>
      </c>
      <c r="H223" s="21">
        <v>125.0</v>
      </c>
      <c r="I223" s="21">
        <v>128.0</v>
      </c>
      <c r="J223" s="21" t="s">
        <v>3020</v>
      </c>
      <c r="K223" s="27"/>
    </row>
    <row r="224">
      <c r="A224" s="21" t="s">
        <v>3022</v>
      </c>
      <c r="B224" s="21" t="s">
        <v>3024</v>
      </c>
      <c r="C224" s="24">
        <v>45380.0</v>
      </c>
      <c r="D224" s="24">
        <v>45422.0</v>
      </c>
      <c r="E224" s="21" t="s">
        <v>498</v>
      </c>
      <c r="F224" s="21" t="s">
        <v>2751</v>
      </c>
      <c r="G224" s="21" t="s">
        <v>71</v>
      </c>
      <c r="H224" s="21">
        <v>123.0</v>
      </c>
      <c r="I224" s="21">
        <v>128.0</v>
      </c>
      <c r="J224" s="27"/>
      <c r="K224" s="27"/>
    </row>
    <row r="225">
      <c r="A225" s="31" t="s">
        <v>3035</v>
      </c>
      <c r="B225" s="21" t="s">
        <v>3037</v>
      </c>
      <c r="C225" s="24">
        <v>45581.0</v>
      </c>
      <c r="D225" s="24">
        <v>45581.0</v>
      </c>
      <c r="E225" s="21" t="s">
        <v>67</v>
      </c>
      <c r="F225" s="21" t="s">
        <v>3043</v>
      </c>
      <c r="G225" s="21" t="s">
        <v>71</v>
      </c>
      <c r="H225" s="21">
        <v>124.0</v>
      </c>
      <c r="I225" s="21">
        <v>128.0</v>
      </c>
      <c r="J225" s="27"/>
      <c r="K225" s="27"/>
    </row>
    <row r="226">
      <c r="A226" s="21" t="s">
        <v>3047</v>
      </c>
      <c r="B226" s="21" t="s">
        <v>3049</v>
      </c>
      <c r="C226" s="24">
        <v>45581.0</v>
      </c>
      <c r="D226" s="24">
        <v>45581.0</v>
      </c>
      <c r="E226" s="21" t="s">
        <v>67</v>
      </c>
      <c r="F226" s="21" t="s">
        <v>3051</v>
      </c>
      <c r="G226" s="21" t="s">
        <v>71</v>
      </c>
      <c r="H226" s="21">
        <v>124.0</v>
      </c>
      <c r="I226" s="21">
        <v>128.0</v>
      </c>
      <c r="J226" s="27"/>
      <c r="K226" s="27"/>
    </row>
    <row r="227">
      <c r="A227" s="21" t="s">
        <v>3056</v>
      </c>
      <c r="B227" s="21" t="s">
        <v>3049</v>
      </c>
      <c r="C227" s="24">
        <v>45581.0</v>
      </c>
      <c r="D227" s="24">
        <v>45581.0</v>
      </c>
      <c r="E227" s="21" t="s">
        <v>67</v>
      </c>
      <c r="F227" s="21" t="s">
        <v>116</v>
      </c>
      <c r="G227" s="21" t="s">
        <v>71</v>
      </c>
      <c r="H227" s="21">
        <v>124.0</v>
      </c>
      <c r="I227" s="21">
        <v>128.0</v>
      </c>
      <c r="J227" s="27"/>
      <c r="K227" s="27"/>
    </row>
    <row r="228">
      <c r="A228" s="21" t="s">
        <v>3064</v>
      </c>
      <c r="B228" s="21" t="s">
        <v>3049</v>
      </c>
      <c r="C228" s="24">
        <v>45581.0</v>
      </c>
      <c r="D228" s="24">
        <v>45581.0</v>
      </c>
      <c r="E228" s="21" t="s">
        <v>67</v>
      </c>
      <c r="F228" s="21" t="s">
        <v>85</v>
      </c>
      <c r="G228" s="21" t="s">
        <v>71</v>
      </c>
      <c r="H228" s="21">
        <v>124.0</v>
      </c>
      <c r="I228" s="21">
        <v>128.0</v>
      </c>
      <c r="J228" s="27"/>
      <c r="K228" s="27"/>
    </row>
    <row r="229">
      <c r="A229" s="21" t="s">
        <v>3076</v>
      </c>
      <c r="B229" s="21" t="s">
        <v>3049</v>
      </c>
      <c r="C229" s="24">
        <v>45581.0</v>
      </c>
      <c r="D229" s="24">
        <v>45581.0</v>
      </c>
      <c r="E229" s="21" t="s">
        <v>67</v>
      </c>
      <c r="F229" s="21" t="s">
        <v>3079</v>
      </c>
      <c r="G229" s="21" t="s">
        <v>71</v>
      </c>
      <c r="H229" s="21">
        <v>124.0</v>
      </c>
      <c r="I229" s="21">
        <v>128.0</v>
      </c>
      <c r="J229" s="27"/>
      <c r="K229" s="27"/>
    </row>
    <row r="230">
      <c r="A230" s="21" t="s">
        <v>3084</v>
      </c>
      <c r="B230" s="21" t="s">
        <v>3049</v>
      </c>
      <c r="C230" s="24">
        <v>45581.0</v>
      </c>
      <c r="D230" s="24">
        <v>45581.0</v>
      </c>
      <c r="E230" s="21" t="s">
        <v>67</v>
      </c>
      <c r="F230" s="21" t="s">
        <v>384</v>
      </c>
      <c r="G230" s="21" t="s">
        <v>71</v>
      </c>
      <c r="H230" s="21">
        <v>124.0</v>
      </c>
      <c r="I230" s="21">
        <v>128.0</v>
      </c>
      <c r="J230" s="27"/>
      <c r="K230" s="27"/>
    </row>
    <row r="231">
      <c r="A231" s="21" t="s">
        <v>3088</v>
      </c>
      <c r="B231" s="21" t="s">
        <v>3049</v>
      </c>
      <c r="C231" s="24">
        <v>45581.0</v>
      </c>
      <c r="D231" s="24">
        <v>45581.0</v>
      </c>
      <c r="E231" s="21" t="s">
        <v>67</v>
      </c>
      <c r="F231" s="21" t="s">
        <v>1648</v>
      </c>
      <c r="G231" s="21" t="s">
        <v>71</v>
      </c>
      <c r="H231" s="21">
        <v>124.0</v>
      </c>
      <c r="I231" s="21">
        <v>128.0</v>
      </c>
      <c r="J231" s="27"/>
      <c r="K231" s="27"/>
    </row>
    <row r="232">
      <c r="A232" s="21" t="s">
        <v>3094</v>
      </c>
      <c r="B232" s="21" t="s">
        <v>3049</v>
      </c>
      <c r="C232" s="24">
        <v>45581.0</v>
      </c>
      <c r="D232" s="24">
        <v>45581.0</v>
      </c>
      <c r="E232" s="21" t="s">
        <v>67</v>
      </c>
      <c r="F232" s="21" t="s">
        <v>3098</v>
      </c>
      <c r="G232" s="21" t="s">
        <v>71</v>
      </c>
      <c r="H232" s="21">
        <v>124.0</v>
      </c>
      <c r="I232" s="21">
        <v>128.0</v>
      </c>
      <c r="J232" s="27"/>
      <c r="K232" s="27"/>
    </row>
    <row r="233">
      <c r="A233" s="21" t="s">
        <v>3102</v>
      </c>
      <c r="B233" s="21" t="s">
        <v>3103</v>
      </c>
      <c r="C233" s="24">
        <v>45623.0</v>
      </c>
      <c r="D233" s="24">
        <v>45617.0</v>
      </c>
      <c r="E233" s="21" t="s">
        <v>632</v>
      </c>
      <c r="F233" s="21" t="s">
        <v>3105</v>
      </c>
      <c r="G233" s="21" t="s">
        <v>63</v>
      </c>
      <c r="H233" s="21">
        <v>126.0</v>
      </c>
      <c r="I233" s="21">
        <v>128.0</v>
      </c>
      <c r="J233" s="21" t="s">
        <v>3109</v>
      </c>
      <c r="K233" s="21" t="s">
        <v>3111</v>
      </c>
    </row>
    <row r="234">
      <c r="A234" s="21" t="s">
        <v>3113</v>
      </c>
      <c r="B234" s="21" t="s">
        <v>3114</v>
      </c>
      <c r="C234" s="24">
        <v>45623.0</v>
      </c>
      <c r="D234" s="24">
        <v>45623.0</v>
      </c>
      <c r="E234" s="21" t="s">
        <v>632</v>
      </c>
      <c r="F234" s="31" t="s">
        <v>3117</v>
      </c>
      <c r="G234" s="21" t="s">
        <v>63</v>
      </c>
      <c r="H234" s="21">
        <v>126.0</v>
      </c>
      <c r="I234" s="21">
        <v>128.0</v>
      </c>
      <c r="J234" s="21"/>
      <c r="K234" s="21"/>
    </row>
    <row r="235">
      <c r="A235" s="21" t="s">
        <v>3121</v>
      </c>
      <c r="B235" s="21" t="s">
        <v>3122</v>
      </c>
      <c r="C235" s="24">
        <v>45630.0</v>
      </c>
      <c r="D235" s="24">
        <v>45705.0</v>
      </c>
      <c r="E235" s="21" t="s">
        <v>472</v>
      </c>
      <c r="F235" s="21" t="s">
        <v>469</v>
      </c>
      <c r="G235" s="21" t="s">
        <v>63</v>
      </c>
      <c r="H235" s="21">
        <v>125.0</v>
      </c>
      <c r="I235" s="21">
        <v>128.0</v>
      </c>
      <c r="J235" s="21"/>
      <c r="K235" s="21"/>
    </row>
    <row r="236">
      <c r="A236" s="21" t="s">
        <v>3126</v>
      </c>
      <c r="B236" s="21" t="s">
        <v>3128</v>
      </c>
      <c r="C236" s="24">
        <v>45735.0</v>
      </c>
      <c r="D236" s="24">
        <v>45730.0</v>
      </c>
      <c r="E236" s="21" t="s">
        <v>163</v>
      </c>
      <c r="F236" s="21" t="s">
        <v>164</v>
      </c>
      <c r="G236" s="21" t="s">
        <v>63</v>
      </c>
      <c r="H236" s="21">
        <v>123.0</v>
      </c>
      <c r="I236" s="21">
        <v>128.0</v>
      </c>
      <c r="J236" s="21" t="s">
        <v>3132</v>
      </c>
      <c r="K236" s="21"/>
    </row>
    <row r="237">
      <c r="A237" s="21" t="s">
        <v>3135</v>
      </c>
      <c r="B237" s="21" t="s">
        <v>3136</v>
      </c>
      <c r="C237" s="24">
        <v>45743.0</v>
      </c>
      <c r="D237" s="24">
        <v>45743.0</v>
      </c>
      <c r="E237" s="21" t="s">
        <v>163</v>
      </c>
      <c r="F237" s="21" t="s">
        <v>489</v>
      </c>
      <c r="G237" s="21" t="s">
        <v>63</v>
      </c>
      <c r="H237" s="21">
        <v>192.0</v>
      </c>
      <c r="I237" s="21">
        <v>128.0</v>
      </c>
      <c r="J237" s="21"/>
      <c r="K237" s="21"/>
    </row>
    <row r="238">
      <c r="A238" s="21" t="s">
        <v>3143</v>
      </c>
      <c r="B238" s="21" t="s">
        <v>3145</v>
      </c>
      <c r="C238" s="24">
        <v>45747.0</v>
      </c>
      <c r="D238" s="24">
        <v>45747.0</v>
      </c>
      <c r="E238" s="21" t="s">
        <v>264</v>
      </c>
      <c r="F238" s="21" t="s">
        <v>1528</v>
      </c>
      <c r="G238" s="77" t="s">
        <v>598</v>
      </c>
      <c r="H238" s="21">
        <v>192.0</v>
      </c>
      <c r="I238" s="21">
        <v>128.0</v>
      </c>
      <c r="J238" s="21" t="s">
        <v>3157</v>
      </c>
      <c r="K238" s="21"/>
    </row>
    <row r="239">
      <c r="A239" s="21" t="s">
        <v>3159</v>
      </c>
      <c r="B239" s="21" t="s">
        <v>3160</v>
      </c>
      <c r="C239" s="24">
        <v>45749.0</v>
      </c>
      <c r="D239" s="24">
        <v>45749.0</v>
      </c>
      <c r="E239" s="21" t="s">
        <v>1427</v>
      </c>
      <c r="F239" s="21"/>
      <c r="G239" s="77" t="s">
        <v>51</v>
      </c>
      <c r="H239" s="21">
        <v>192.0</v>
      </c>
      <c r="I239" s="21">
        <v>128.0</v>
      </c>
      <c r="J239" s="21" t="s">
        <v>3167</v>
      </c>
      <c r="K239" s="21"/>
    </row>
    <row r="240">
      <c r="A240" s="21" t="s">
        <v>3170</v>
      </c>
      <c r="B240" s="21" t="s">
        <v>3172</v>
      </c>
      <c r="C240" s="24">
        <v>45749.0</v>
      </c>
      <c r="D240" s="24">
        <v>45768.0</v>
      </c>
      <c r="E240" s="21" t="s">
        <v>345</v>
      </c>
      <c r="F240" s="21"/>
      <c r="G240" s="77" t="s">
        <v>51</v>
      </c>
      <c r="H240" s="21">
        <v>192.0</v>
      </c>
      <c r="I240" s="21">
        <v>128.0</v>
      </c>
      <c r="J240" s="21"/>
      <c r="K240" s="21"/>
    </row>
    <row r="241">
      <c r="A241" s="21" t="s">
        <v>3176</v>
      </c>
      <c r="B241" s="21" t="s">
        <v>3178</v>
      </c>
      <c r="C241" s="24">
        <v>45756.0</v>
      </c>
      <c r="D241" s="24">
        <v>45772.0</v>
      </c>
      <c r="E241" s="21" t="s">
        <v>345</v>
      </c>
      <c r="F241" s="21"/>
      <c r="G241" s="77" t="s">
        <v>88</v>
      </c>
      <c r="H241" s="21">
        <v>192.0</v>
      </c>
      <c r="I241" s="21">
        <v>128.0</v>
      </c>
      <c r="J241" s="21" t="s">
        <v>3184</v>
      </c>
      <c r="K241" s="21"/>
    </row>
    <row r="242">
      <c r="A242" s="21" t="s">
        <v>3186</v>
      </c>
      <c r="B242" s="21" t="s">
        <v>3188</v>
      </c>
      <c r="C242" s="24">
        <v>45764.0</v>
      </c>
      <c r="D242" s="24">
        <v>45772.0</v>
      </c>
      <c r="E242" s="21" t="s">
        <v>345</v>
      </c>
      <c r="F242" s="21" t="s">
        <v>3196</v>
      </c>
      <c r="G242" s="77" t="s">
        <v>88</v>
      </c>
      <c r="H242" s="21">
        <v>192.0</v>
      </c>
      <c r="I242" s="21">
        <v>128.0</v>
      </c>
      <c r="J242" s="21"/>
      <c r="K242" s="21"/>
    </row>
    <row r="243">
      <c r="A243" s="21" t="s">
        <v>3199</v>
      </c>
      <c r="B243" s="21" t="s">
        <v>3200</v>
      </c>
      <c r="C243" s="24">
        <v>45764.0</v>
      </c>
      <c r="D243" s="24">
        <v>45772.0</v>
      </c>
      <c r="E243" s="21" t="s">
        <v>345</v>
      </c>
      <c r="F243" s="21"/>
      <c r="G243" s="77" t="s">
        <v>88</v>
      </c>
      <c r="H243" s="21">
        <v>192.0</v>
      </c>
      <c r="I243" s="21">
        <v>128.0</v>
      </c>
      <c r="J243" s="21"/>
      <c r="K243" s="21"/>
    </row>
    <row r="244">
      <c r="A244" s="21" t="s">
        <v>3206</v>
      </c>
      <c r="B244" s="21" t="s">
        <v>3207</v>
      </c>
      <c r="C244" s="24">
        <v>45764.0</v>
      </c>
      <c r="D244" s="24">
        <v>45764.0</v>
      </c>
      <c r="E244" s="21" t="s">
        <v>345</v>
      </c>
      <c r="F244" s="21"/>
      <c r="G244" s="77" t="s">
        <v>88</v>
      </c>
      <c r="H244" s="21">
        <v>192.0</v>
      </c>
      <c r="I244" s="21">
        <v>128.0</v>
      </c>
      <c r="J244" s="21" t="s">
        <v>3213</v>
      </c>
      <c r="K244" s="21"/>
    </row>
    <row r="245">
      <c r="A245" s="21" t="s">
        <v>3214</v>
      </c>
      <c r="B245" s="21" t="s">
        <v>3215</v>
      </c>
      <c r="C245" s="24">
        <v>45764.0</v>
      </c>
      <c r="D245" s="24">
        <v>45764.0</v>
      </c>
      <c r="E245" s="21" t="s">
        <v>345</v>
      </c>
      <c r="F245" s="21"/>
      <c r="G245" s="77" t="s">
        <v>71</v>
      </c>
      <c r="H245" s="21">
        <v>192.0</v>
      </c>
      <c r="I245" s="21">
        <v>128.0</v>
      </c>
      <c r="J245" s="21" t="s">
        <v>3221</v>
      </c>
      <c r="K245" s="21"/>
    </row>
    <row r="246">
      <c r="A246" s="21" t="s">
        <v>3223</v>
      </c>
      <c r="B246" s="21" t="s">
        <v>3224</v>
      </c>
      <c r="C246" s="24">
        <v>45764.0</v>
      </c>
      <c r="D246" s="24">
        <v>45764.0</v>
      </c>
      <c r="E246" s="21" t="s">
        <v>345</v>
      </c>
      <c r="F246" s="21"/>
      <c r="G246" s="77" t="s">
        <v>88</v>
      </c>
      <c r="H246" s="21">
        <v>125.0</v>
      </c>
      <c r="I246" s="21">
        <v>128.0</v>
      </c>
      <c r="J246" s="21" t="s">
        <v>3227</v>
      </c>
      <c r="K246" s="21"/>
    </row>
    <row r="247">
      <c r="A247" s="21" t="s">
        <v>3229</v>
      </c>
      <c r="B247" s="21" t="s">
        <v>3230</v>
      </c>
      <c r="C247" s="24">
        <v>45764.0</v>
      </c>
      <c r="D247" s="24">
        <v>45777.0</v>
      </c>
      <c r="E247" s="21" t="s">
        <v>345</v>
      </c>
      <c r="F247" s="21"/>
      <c r="G247" s="77" t="s">
        <v>88</v>
      </c>
      <c r="H247" s="21">
        <v>192.0</v>
      </c>
      <c r="I247" s="21">
        <v>128.0</v>
      </c>
      <c r="J247" s="21"/>
      <c r="K247" s="21"/>
    </row>
    <row r="248">
      <c r="A248" s="21" t="s">
        <v>3236</v>
      </c>
      <c r="B248" s="21" t="s">
        <v>3237</v>
      </c>
      <c r="C248" s="24">
        <v>45775.0</v>
      </c>
      <c r="D248" s="24">
        <v>45800.0</v>
      </c>
      <c r="E248" s="21" t="s">
        <v>498</v>
      </c>
      <c r="F248" s="21"/>
      <c r="G248" s="77" t="s">
        <v>113</v>
      </c>
      <c r="H248" s="21">
        <v>192.0</v>
      </c>
      <c r="I248" s="21">
        <v>128.0</v>
      </c>
      <c r="J248" s="21" t="s">
        <v>3243</v>
      </c>
      <c r="K248" s="21"/>
    </row>
    <row r="249">
      <c r="A249" s="21" t="s">
        <v>3245</v>
      </c>
      <c r="B249" s="21" t="s">
        <v>3248</v>
      </c>
      <c r="C249" s="24">
        <v>45775.0</v>
      </c>
      <c r="D249" s="24">
        <v>45775.0</v>
      </c>
      <c r="E249" s="21" t="s">
        <v>498</v>
      </c>
      <c r="F249" s="21"/>
      <c r="G249" s="77" t="s">
        <v>113</v>
      </c>
      <c r="H249" s="21">
        <v>192.0</v>
      </c>
      <c r="I249" s="21">
        <v>128.0</v>
      </c>
      <c r="J249" s="21" t="s">
        <v>3252</v>
      </c>
      <c r="K249" s="21"/>
    </row>
    <row r="250">
      <c r="A250" s="21" t="s">
        <v>3255</v>
      </c>
      <c r="B250" s="21" t="s">
        <v>3258</v>
      </c>
      <c r="C250" s="24">
        <v>45775.0</v>
      </c>
      <c r="D250" s="24">
        <v>45800.0</v>
      </c>
      <c r="E250" s="21" t="s">
        <v>498</v>
      </c>
      <c r="F250" s="21"/>
      <c r="G250" s="77" t="s">
        <v>113</v>
      </c>
      <c r="H250" s="21">
        <v>192.0</v>
      </c>
      <c r="I250" s="21">
        <v>128.0</v>
      </c>
      <c r="J250" s="21" t="s">
        <v>3266</v>
      </c>
      <c r="K250" s="21"/>
    </row>
    <row r="251">
      <c r="A251" s="21" t="s">
        <v>3267</v>
      </c>
      <c r="B251" s="21" t="s">
        <v>3269</v>
      </c>
      <c r="C251" s="24">
        <v>45775.0</v>
      </c>
      <c r="D251" s="24">
        <v>45800.0</v>
      </c>
      <c r="E251" s="21" t="s">
        <v>498</v>
      </c>
      <c r="F251" s="21" t="s">
        <v>1438</v>
      </c>
      <c r="G251" s="77" t="s">
        <v>113</v>
      </c>
      <c r="H251" s="21">
        <v>192.0</v>
      </c>
      <c r="I251" s="21">
        <v>128.0</v>
      </c>
      <c r="J251" s="21" t="s">
        <v>3272</v>
      </c>
      <c r="K251" s="21"/>
    </row>
    <row r="252">
      <c r="A252" s="31" t="s">
        <v>3273</v>
      </c>
      <c r="B252" s="21" t="s">
        <v>3274</v>
      </c>
      <c r="C252" s="24">
        <v>45775.0</v>
      </c>
      <c r="D252" s="24">
        <v>45800.0</v>
      </c>
      <c r="E252" s="21" t="s">
        <v>498</v>
      </c>
      <c r="F252" s="21"/>
      <c r="G252" s="77" t="s">
        <v>113</v>
      </c>
      <c r="H252" s="21">
        <v>192.0</v>
      </c>
      <c r="I252" s="21">
        <v>128.0</v>
      </c>
      <c r="J252" s="21"/>
      <c r="K252" s="21"/>
    </row>
    <row r="253">
      <c r="A253" s="21" t="s">
        <v>3282</v>
      </c>
      <c r="B253" s="21" t="s">
        <v>3284</v>
      </c>
      <c r="C253" s="24">
        <v>45786.0</v>
      </c>
      <c r="D253" s="24">
        <v>45791.0</v>
      </c>
      <c r="E253" s="21" t="s">
        <v>719</v>
      </c>
      <c r="F253" s="21" t="s">
        <v>2678</v>
      </c>
      <c r="G253" s="77" t="s">
        <v>217</v>
      </c>
      <c r="H253" s="21">
        <v>192.0</v>
      </c>
      <c r="I253" s="21">
        <v>128.0</v>
      </c>
      <c r="J253" s="21"/>
      <c r="K253" s="21"/>
    </row>
    <row r="254">
      <c r="A254" s="21" t="s">
        <v>3292</v>
      </c>
      <c r="B254" s="21" t="s">
        <v>3293</v>
      </c>
      <c r="C254" s="24">
        <v>45786.0</v>
      </c>
      <c r="D254" s="24">
        <v>45786.0</v>
      </c>
      <c r="E254" s="21" t="s">
        <v>719</v>
      </c>
      <c r="F254" s="21" t="s">
        <v>881</v>
      </c>
      <c r="G254" s="77" t="s">
        <v>217</v>
      </c>
      <c r="H254" s="21">
        <v>192.0</v>
      </c>
      <c r="I254" s="21">
        <v>128.0</v>
      </c>
      <c r="J254" s="21"/>
      <c r="K254" s="21"/>
    </row>
    <row r="255">
      <c r="A255" s="21" t="s">
        <v>3294</v>
      </c>
      <c r="B255" s="21" t="s">
        <v>3295</v>
      </c>
      <c r="C255" s="24">
        <v>45790.0</v>
      </c>
      <c r="D255" s="24">
        <v>45807.0</v>
      </c>
      <c r="E255" s="21" t="s">
        <v>472</v>
      </c>
      <c r="F255" s="21"/>
      <c r="G255" s="77" t="s">
        <v>2553</v>
      </c>
      <c r="H255" s="21">
        <v>192.0</v>
      </c>
      <c r="I255" s="21">
        <v>128.0</v>
      </c>
      <c r="J255" s="21"/>
      <c r="K255" s="21"/>
    </row>
    <row r="256">
      <c r="A256" s="21" t="s">
        <v>3296</v>
      </c>
      <c r="B256" s="21" t="s">
        <v>3298</v>
      </c>
      <c r="C256" s="24">
        <v>45790.0</v>
      </c>
      <c r="D256" s="24">
        <v>45807.0</v>
      </c>
      <c r="E256" s="21" t="s">
        <v>472</v>
      </c>
      <c r="F256" s="21" t="s">
        <v>3302</v>
      </c>
      <c r="G256" s="77" t="s">
        <v>2553</v>
      </c>
      <c r="H256" s="21">
        <v>192.0</v>
      </c>
      <c r="I256" s="21">
        <v>128.0</v>
      </c>
      <c r="J256" s="21"/>
      <c r="K256" s="21"/>
    </row>
    <row r="257">
      <c r="A257" s="21" t="s">
        <v>3305</v>
      </c>
      <c r="B257" s="21" t="s">
        <v>3307</v>
      </c>
      <c r="C257" s="24">
        <v>45790.0</v>
      </c>
      <c r="D257" s="24">
        <v>45814.0</v>
      </c>
      <c r="E257" s="21" t="s">
        <v>472</v>
      </c>
      <c r="F257" s="21" t="s">
        <v>3302</v>
      </c>
      <c r="G257" s="77" t="s">
        <v>2553</v>
      </c>
      <c r="H257" s="21">
        <v>125.0</v>
      </c>
      <c r="I257" s="21">
        <v>128.0</v>
      </c>
      <c r="J257" s="21"/>
      <c r="K257" s="21"/>
    </row>
    <row r="258">
      <c r="A258" s="21" t="s">
        <v>3314</v>
      </c>
      <c r="B258" s="21" t="s">
        <v>3315</v>
      </c>
      <c r="C258" s="24">
        <v>45790.0</v>
      </c>
      <c r="D258" s="24">
        <v>45817.0</v>
      </c>
      <c r="E258" s="21" t="s">
        <v>472</v>
      </c>
      <c r="F258" s="21"/>
      <c r="G258" s="77" t="s">
        <v>2553</v>
      </c>
      <c r="H258" s="21">
        <v>125.0</v>
      </c>
      <c r="I258" s="21">
        <v>128.0</v>
      </c>
      <c r="J258" s="21"/>
      <c r="K258" s="21"/>
    </row>
    <row r="259">
      <c r="A259" s="21" t="s">
        <v>3321</v>
      </c>
      <c r="B259" s="21" t="s">
        <v>3322</v>
      </c>
      <c r="C259" s="24">
        <v>45790.0</v>
      </c>
      <c r="D259" s="24">
        <v>45796.0</v>
      </c>
      <c r="E259" s="21" t="s">
        <v>472</v>
      </c>
      <c r="F259" s="21"/>
      <c r="G259" s="77" t="s">
        <v>2553</v>
      </c>
      <c r="H259" s="21">
        <v>126.0</v>
      </c>
      <c r="I259" s="21">
        <v>128.0</v>
      </c>
      <c r="J259" s="21"/>
      <c r="K259" s="21"/>
    </row>
    <row r="260">
      <c r="A260" s="21" t="s">
        <v>3325</v>
      </c>
      <c r="B260" s="21" t="s">
        <v>3326</v>
      </c>
      <c r="C260" s="24">
        <v>45800.0</v>
      </c>
      <c r="D260" s="24">
        <v>45750.0</v>
      </c>
      <c r="E260" s="21" t="s">
        <v>54</v>
      </c>
      <c r="F260" s="21" t="s">
        <v>344</v>
      </c>
      <c r="G260" s="77" t="s">
        <v>63</v>
      </c>
      <c r="H260" s="21">
        <v>125.0</v>
      </c>
      <c r="I260" s="21">
        <v>128.0</v>
      </c>
      <c r="J260" s="21" t="s">
        <v>3331</v>
      </c>
      <c r="K260" s="21"/>
    </row>
    <row r="261">
      <c r="A261" s="21" t="s">
        <v>3335</v>
      </c>
      <c r="B261" s="21" t="s">
        <v>3337</v>
      </c>
      <c r="C261" s="24">
        <v>46003.0</v>
      </c>
      <c r="D261" s="24">
        <v>46002.0</v>
      </c>
      <c r="E261" s="21" t="s">
        <v>719</v>
      </c>
      <c r="F261" s="21" t="s">
        <v>3340</v>
      </c>
      <c r="G261" s="77" t="s">
        <v>63</v>
      </c>
      <c r="H261" s="21">
        <v>125.0</v>
      </c>
      <c r="I261" s="21">
        <v>128.0</v>
      </c>
      <c r="J261" s="21" t="s">
        <v>3347</v>
      </c>
      <c r="K261" s="21"/>
    </row>
    <row r="262">
      <c r="A262" s="21" t="s">
        <v>3358</v>
      </c>
      <c r="B262" s="21" t="s">
        <v>583</v>
      </c>
      <c r="C262" s="24">
        <v>46037.0</v>
      </c>
      <c r="D262" s="24">
        <v>46038.0</v>
      </c>
      <c r="E262" s="21" t="s">
        <v>472</v>
      </c>
      <c r="F262" s="21" t="s">
        <v>3363</v>
      </c>
      <c r="G262" s="77" t="s">
        <v>109</v>
      </c>
      <c r="H262" s="21">
        <v>125.0</v>
      </c>
      <c r="I262" s="21">
        <v>128.0</v>
      </c>
      <c r="J262" s="21"/>
      <c r="K262" s="21"/>
    </row>
    <row r="263">
      <c r="A263" s="21" t="s">
        <v>3368</v>
      </c>
      <c r="B263" s="21" t="s">
        <v>3369</v>
      </c>
      <c r="C263" s="24">
        <v>46037.0</v>
      </c>
      <c r="D263" s="24">
        <v>46037.0</v>
      </c>
      <c r="E263" s="21" t="s">
        <v>400</v>
      </c>
      <c r="F263" s="21" t="s">
        <v>3373</v>
      </c>
      <c r="G263" s="77" t="s">
        <v>63</v>
      </c>
      <c r="H263" s="21">
        <v>124.0</v>
      </c>
      <c r="I263" s="21">
        <v>128.0</v>
      </c>
      <c r="J263" s="21" t="s">
        <v>3379</v>
      </c>
      <c r="K263" s="21"/>
    </row>
    <row r="264">
      <c r="A264" s="21" t="s">
        <v>3382</v>
      </c>
      <c r="B264" s="21" t="s">
        <v>3384</v>
      </c>
      <c r="C264" s="24">
        <v>46072.0</v>
      </c>
      <c r="D264" s="24">
        <v>46112.0</v>
      </c>
      <c r="E264" s="21" t="s">
        <v>1019</v>
      </c>
      <c r="F264" s="21" t="s">
        <v>1483</v>
      </c>
      <c r="G264" s="77" t="s">
        <v>109</v>
      </c>
      <c r="H264" s="21">
        <v>125.0</v>
      </c>
      <c r="I264" s="21">
        <v>128.0</v>
      </c>
      <c r="J264" s="21" t="s">
        <v>3386</v>
      </c>
      <c r="K264" s="21"/>
    </row>
    <row r="265">
      <c r="A265" s="21" t="s">
        <v>3388</v>
      </c>
      <c r="B265" s="21" t="s">
        <v>3389</v>
      </c>
      <c r="C265" s="24">
        <v>46072.0</v>
      </c>
      <c r="D265" s="24">
        <v>46101.0</v>
      </c>
      <c r="E265" s="21" t="s">
        <v>1019</v>
      </c>
      <c r="F265" s="21" t="s">
        <v>3096</v>
      </c>
      <c r="G265" s="77" t="s">
        <v>63</v>
      </c>
      <c r="H265" s="21">
        <v>123.0</v>
      </c>
      <c r="I265" s="21">
        <v>128.0</v>
      </c>
      <c r="J265" s="21" t="s">
        <v>3395</v>
      </c>
      <c r="K265" s="21"/>
    </row>
    <row r="266">
      <c r="A266" s="21" t="s">
        <v>3398</v>
      </c>
      <c r="B266" s="21" t="s">
        <v>3400</v>
      </c>
      <c r="C266" s="24">
        <v>46072.0</v>
      </c>
      <c r="D266" s="24">
        <v>46112.0</v>
      </c>
      <c r="E266" s="21" t="s">
        <v>364</v>
      </c>
      <c r="F266" s="21" t="s">
        <v>561</v>
      </c>
      <c r="G266" s="77" t="s">
        <v>2601</v>
      </c>
      <c r="H266" s="21">
        <v>123.0</v>
      </c>
      <c r="I266" s="21">
        <v>128.0</v>
      </c>
      <c r="J266" s="21" t="s">
        <v>3407</v>
      </c>
      <c r="K266" s="21"/>
    </row>
    <row r="267">
      <c r="A267" s="21" t="s">
        <v>3408</v>
      </c>
      <c r="B267" s="21" t="s">
        <v>3409</v>
      </c>
      <c r="C267" s="24">
        <v>46072.0</v>
      </c>
      <c r="D267" s="24">
        <v>46101.0</v>
      </c>
      <c r="E267" s="21" t="s">
        <v>67</v>
      </c>
      <c r="F267" s="21" t="s">
        <v>3412</v>
      </c>
      <c r="G267" s="77" t="s">
        <v>63</v>
      </c>
      <c r="H267" s="21">
        <v>124.0</v>
      </c>
      <c r="I267" s="21">
        <v>128.0</v>
      </c>
      <c r="J267" s="21" t="s">
        <v>3415</v>
      </c>
      <c r="K267" s="21"/>
    </row>
    <row r="268">
      <c r="A268" s="21" t="s">
        <v>3416</v>
      </c>
      <c r="B268" s="21" t="s">
        <v>3418</v>
      </c>
      <c r="C268" s="24">
        <v>46072.0</v>
      </c>
      <c r="D268" s="24">
        <v>46112.0</v>
      </c>
      <c r="E268" s="21" t="s">
        <v>67</v>
      </c>
      <c r="F268" s="21" t="s">
        <v>69</v>
      </c>
      <c r="G268" s="77" t="s">
        <v>109</v>
      </c>
      <c r="H268" s="21">
        <v>124.0</v>
      </c>
      <c r="I268" s="21">
        <v>128.0</v>
      </c>
      <c r="J268" s="21" t="s">
        <v>3407</v>
      </c>
      <c r="K268" s="21"/>
    </row>
    <row r="269">
      <c r="A269" s="21" t="s">
        <v>3426</v>
      </c>
      <c r="B269" s="21" t="s">
        <v>3428</v>
      </c>
      <c r="C269" s="24">
        <v>46072.0</v>
      </c>
      <c r="D269" s="24">
        <v>46072.0</v>
      </c>
      <c r="E269" s="21" t="s">
        <v>957</v>
      </c>
      <c r="F269" s="21"/>
      <c r="G269" s="77" t="s">
        <v>109</v>
      </c>
      <c r="H269" s="21">
        <v>123.0</v>
      </c>
      <c r="I269" s="21">
        <v>128.0</v>
      </c>
      <c r="J269" s="21" t="s">
        <v>3407</v>
      </c>
      <c r="K269" s="21"/>
    </row>
    <row r="270">
      <c r="A270" s="21" t="s">
        <v>3433</v>
      </c>
      <c r="B270" s="21" t="s">
        <v>3434</v>
      </c>
      <c r="C270" s="24">
        <v>46072.0</v>
      </c>
      <c r="D270" s="24">
        <v>46078.0</v>
      </c>
      <c r="E270" s="21" t="s">
        <v>345</v>
      </c>
      <c r="F270" s="21"/>
      <c r="G270" s="77" t="s">
        <v>88</v>
      </c>
      <c r="H270" s="21">
        <v>192.0</v>
      </c>
      <c r="I270" s="21">
        <v>128.0</v>
      </c>
      <c r="J270" s="21" t="s">
        <v>3407</v>
      </c>
      <c r="K270" s="21"/>
    </row>
    <row r="271">
      <c r="A271" s="21" t="s">
        <v>3439</v>
      </c>
      <c r="B271" s="21" t="s">
        <v>3440</v>
      </c>
      <c r="C271" s="24">
        <v>46072.0</v>
      </c>
      <c r="D271" s="24">
        <v>46112.0</v>
      </c>
      <c r="E271" s="21" t="s">
        <v>345</v>
      </c>
      <c r="F271" s="21"/>
      <c r="G271" s="77" t="s">
        <v>109</v>
      </c>
      <c r="H271" s="21">
        <v>192.0</v>
      </c>
      <c r="I271" s="21">
        <v>128.0</v>
      </c>
      <c r="J271" s="21" t="s">
        <v>3407</v>
      </c>
      <c r="K271" s="21"/>
    </row>
    <row r="272">
      <c r="A272" s="21" t="s">
        <v>3446</v>
      </c>
      <c r="B272" s="21" t="s">
        <v>3449</v>
      </c>
      <c r="C272" s="24">
        <v>46072.0</v>
      </c>
      <c r="D272" s="24">
        <v>46072.0</v>
      </c>
      <c r="E272" s="21" t="s">
        <v>163</v>
      </c>
      <c r="F272" s="21" t="s">
        <v>3451</v>
      </c>
      <c r="G272" s="77" t="s">
        <v>63</v>
      </c>
      <c r="H272" s="21">
        <v>192.0</v>
      </c>
      <c r="I272" s="21">
        <v>128.0</v>
      </c>
      <c r="J272" s="21" t="s">
        <v>3452</v>
      </c>
      <c r="K272" s="21"/>
    </row>
    <row r="273">
      <c r="A273" s="21" t="s">
        <v>3455</v>
      </c>
      <c r="B273" s="21" t="s">
        <v>3456</v>
      </c>
      <c r="C273" s="24">
        <v>46072.0</v>
      </c>
      <c r="D273" s="24">
        <v>46081.0</v>
      </c>
      <c r="E273" s="21" t="s">
        <v>425</v>
      </c>
      <c r="F273" s="21" t="s">
        <v>3106</v>
      </c>
      <c r="G273" s="77" t="s">
        <v>109</v>
      </c>
      <c r="H273" s="21">
        <v>124.0</v>
      </c>
      <c r="I273" s="21">
        <v>128.0</v>
      </c>
      <c r="J273" s="21" t="s">
        <v>3407</v>
      </c>
      <c r="K273" s="21"/>
    </row>
    <row r="274">
      <c r="A274" s="21" t="s">
        <v>3458</v>
      </c>
      <c r="B274" s="21" t="s">
        <v>3460</v>
      </c>
      <c r="C274" s="24">
        <v>46072.0</v>
      </c>
      <c r="D274" s="24">
        <v>46081.0</v>
      </c>
      <c r="E274" s="21" t="s">
        <v>1427</v>
      </c>
      <c r="F274" s="21"/>
      <c r="G274" s="77" t="s">
        <v>51</v>
      </c>
      <c r="H274" s="21">
        <v>192.0</v>
      </c>
      <c r="I274" s="21">
        <v>128.0</v>
      </c>
      <c r="J274" s="21" t="s">
        <v>3407</v>
      </c>
      <c r="K274" s="21"/>
    </row>
    <row r="275">
      <c r="A275" s="21" t="s">
        <v>3466</v>
      </c>
      <c r="B275" s="21" t="s">
        <v>3468</v>
      </c>
      <c r="C275" s="24">
        <v>46072.0</v>
      </c>
      <c r="D275" s="24">
        <v>46072.0</v>
      </c>
      <c r="E275" s="21" t="s">
        <v>472</v>
      </c>
      <c r="F275" s="21" t="s">
        <v>3363</v>
      </c>
      <c r="G275" s="77" t="s">
        <v>109</v>
      </c>
      <c r="H275" s="21">
        <v>125.0</v>
      </c>
      <c r="I275" s="21">
        <v>128.0</v>
      </c>
      <c r="J275" s="21" t="s">
        <v>3474</v>
      </c>
      <c r="K275" s="21" t="s">
        <v>3475</v>
      </c>
    </row>
    <row r="276">
      <c r="A276" s="21" t="s">
        <v>3476</v>
      </c>
      <c r="B276" s="21" t="s">
        <v>3478</v>
      </c>
      <c r="C276" s="24">
        <v>46072.0</v>
      </c>
      <c r="D276" s="24">
        <v>46111.0</v>
      </c>
      <c r="E276" s="21" t="s">
        <v>472</v>
      </c>
      <c r="F276" s="21" t="s">
        <v>469</v>
      </c>
      <c r="G276" s="77" t="s">
        <v>63</v>
      </c>
      <c r="H276" s="21">
        <v>192.0</v>
      </c>
      <c r="I276" s="21">
        <v>128.0</v>
      </c>
      <c r="J276" s="21" t="s">
        <v>3483</v>
      </c>
      <c r="K276" s="21"/>
    </row>
    <row r="277">
      <c r="A277" s="21" t="s">
        <v>3484</v>
      </c>
      <c r="B277" s="21"/>
      <c r="C277" s="24">
        <v>46072.0</v>
      </c>
      <c r="D277" s="24">
        <v>46072.0</v>
      </c>
      <c r="E277" s="21" t="s">
        <v>472</v>
      </c>
      <c r="F277" s="21" t="s">
        <v>1624</v>
      </c>
      <c r="G277" s="77" t="s">
        <v>109</v>
      </c>
      <c r="H277" s="21">
        <v>125.0</v>
      </c>
      <c r="I277" s="21">
        <v>128.0</v>
      </c>
      <c r="J277" s="21" t="s">
        <v>3407</v>
      </c>
      <c r="K277" s="21"/>
    </row>
    <row r="278">
      <c r="A278" s="21" t="s">
        <v>3491</v>
      </c>
      <c r="B278" s="21" t="s">
        <v>3493</v>
      </c>
      <c r="C278" s="24">
        <v>46072.0</v>
      </c>
      <c r="D278" s="24">
        <v>46203.0</v>
      </c>
      <c r="E278" s="21" t="s">
        <v>719</v>
      </c>
      <c r="F278" s="21"/>
      <c r="G278" s="77" t="s">
        <v>217</v>
      </c>
      <c r="H278" s="21">
        <v>192.0</v>
      </c>
      <c r="I278" s="21">
        <v>128.0</v>
      </c>
      <c r="J278" s="21"/>
      <c r="K278" s="21"/>
    </row>
    <row r="279">
      <c r="A279" s="21" t="s">
        <v>3498</v>
      </c>
      <c r="B279" s="21" t="s">
        <v>3499</v>
      </c>
      <c r="C279" s="24">
        <v>46072.0</v>
      </c>
      <c r="D279" s="24">
        <v>46112.0</v>
      </c>
      <c r="E279" s="21" t="s">
        <v>719</v>
      </c>
      <c r="F279" s="21" t="s">
        <v>2678</v>
      </c>
      <c r="G279" s="77" t="s">
        <v>217</v>
      </c>
      <c r="H279" s="21">
        <v>125.0</v>
      </c>
      <c r="I279" s="21">
        <v>128.0</v>
      </c>
      <c r="J279" s="21"/>
      <c r="K279" s="21"/>
    </row>
    <row r="280">
      <c r="A280" s="21" t="s">
        <v>3501</v>
      </c>
      <c r="B280" s="21" t="s">
        <v>3502</v>
      </c>
      <c r="C280" s="24">
        <v>46072.0</v>
      </c>
      <c r="D280" s="24">
        <v>46037.0</v>
      </c>
      <c r="E280" s="21" t="s">
        <v>400</v>
      </c>
      <c r="F280" s="21" t="s">
        <v>3373</v>
      </c>
      <c r="G280" s="77" t="s">
        <v>63</v>
      </c>
      <c r="H280" s="21">
        <v>124.0</v>
      </c>
      <c r="I280" s="21">
        <v>128.0</v>
      </c>
      <c r="J280" s="21" t="s">
        <v>3505</v>
      </c>
      <c r="K280" s="21"/>
    </row>
    <row r="281">
      <c r="A281" s="21" t="s">
        <v>3506</v>
      </c>
      <c r="B281" s="21" t="s">
        <v>3508</v>
      </c>
      <c r="C281" s="24">
        <v>46072.0</v>
      </c>
      <c r="D281" s="24">
        <v>46034.0</v>
      </c>
      <c r="E281" s="21" t="s">
        <v>400</v>
      </c>
      <c r="F281" s="21" t="s">
        <v>2784</v>
      </c>
      <c r="G281" s="77" t="s">
        <v>63</v>
      </c>
      <c r="H281" s="21">
        <v>125.0</v>
      </c>
      <c r="I281" s="21">
        <v>128.0</v>
      </c>
      <c r="J281" s="21"/>
      <c r="K281" s="21"/>
    </row>
    <row r="282">
      <c r="A282" s="21" t="s">
        <v>3510</v>
      </c>
      <c r="B282" s="21" t="s">
        <v>3512</v>
      </c>
      <c r="C282" s="24">
        <v>46072.0</v>
      </c>
      <c r="D282" s="24">
        <v>46295.0</v>
      </c>
      <c r="E282" s="21" t="s">
        <v>400</v>
      </c>
      <c r="F282" s="21" t="s">
        <v>828</v>
      </c>
      <c r="G282" s="77" t="s">
        <v>74</v>
      </c>
      <c r="H282" s="21">
        <v>123.0</v>
      </c>
      <c r="I282" s="21">
        <v>128.0</v>
      </c>
      <c r="J282" s="21"/>
      <c r="K282" s="21"/>
    </row>
    <row r="283">
      <c r="A283" s="21" t="s">
        <v>3513</v>
      </c>
      <c r="B283" s="21" t="s">
        <v>3514</v>
      </c>
      <c r="C283" s="24">
        <v>46072.0</v>
      </c>
      <c r="D283" s="24">
        <v>46072.0</v>
      </c>
      <c r="E283" s="21" t="s">
        <v>400</v>
      </c>
      <c r="F283" s="21"/>
      <c r="G283" s="77" t="s">
        <v>63</v>
      </c>
      <c r="H283" s="21">
        <v>192.0</v>
      </c>
      <c r="I283" s="21">
        <v>128.0</v>
      </c>
      <c r="J283" s="21" t="s">
        <v>3521</v>
      </c>
      <c r="K283" s="21"/>
    </row>
    <row r="284">
      <c r="A284" s="21" t="s">
        <v>3523</v>
      </c>
      <c r="B284" s="21" t="s">
        <v>3525</v>
      </c>
      <c r="C284" s="24">
        <v>46072.0</v>
      </c>
      <c r="D284" s="24">
        <v>46111.0</v>
      </c>
      <c r="E284" s="21" t="s">
        <v>1051</v>
      </c>
      <c r="F284" s="21"/>
      <c r="G284" s="77" t="s">
        <v>63</v>
      </c>
      <c r="H284" s="21">
        <v>192.0</v>
      </c>
      <c r="I284" s="21">
        <v>128.0</v>
      </c>
      <c r="J284" s="21" t="s">
        <v>3530</v>
      </c>
      <c r="K284" s="21"/>
    </row>
    <row r="285">
      <c r="A285" s="21" t="s">
        <v>3531</v>
      </c>
      <c r="B285" s="21" t="s">
        <v>3534</v>
      </c>
      <c r="C285" s="24">
        <v>46078.0</v>
      </c>
      <c r="D285" s="24">
        <v>46087.0</v>
      </c>
      <c r="E285" s="21" t="s">
        <v>1051</v>
      </c>
      <c r="F285" s="21"/>
      <c r="G285" s="77" t="s">
        <v>74</v>
      </c>
      <c r="H285" s="21">
        <v>192.0</v>
      </c>
      <c r="I285" s="21">
        <v>128.0</v>
      </c>
      <c r="J285" s="21" t="s">
        <v>3538</v>
      </c>
      <c r="K285" s="21"/>
    </row>
    <row r="286">
      <c r="A286" s="21" t="s">
        <v>3540</v>
      </c>
      <c r="B286" s="21" t="s">
        <v>3542</v>
      </c>
      <c r="C286" s="24">
        <v>46078.0</v>
      </c>
      <c r="D286" s="24">
        <v>46086.0</v>
      </c>
      <c r="E286" s="21" t="s">
        <v>1051</v>
      </c>
      <c r="F286" s="21"/>
      <c r="G286" s="77" t="s">
        <v>74</v>
      </c>
      <c r="H286" s="21">
        <v>192.0</v>
      </c>
      <c r="I286" s="21">
        <v>128.0</v>
      </c>
      <c r="J286" s="21"/>
      <c r="K286" s="21"/>
    </row>
    <row r="287">
      <c r="A287" s="21" t="s">
        <v>3547</v>
      </c>
      <c r="B287" s="21" t="s">
        <v>3549</v>
      </c>
      <c r="C287" s="24">
        <v>46078.0</v>
      </c>
      <c r="D287" s="24">
        <v>46087.0</v>
      </c>
      <c r="E287" s="21" t="s">
        <v>1051</v>
      </c>
      <c r="F287" s="21"/>
      <c r="G287" s="77" t="s">
        <v>109</v>
      </c>
      <c r="H287" s="21">
        <v>192.0</v>
      </c>
      <c r="I287" s="21">
        <v>128.0</v>
      </c>
      <c r="J287" s="21" t="s">
        <v>3555</v>
      </c>
      <c r="K287" s="21" t="s">
        <v>3557</v>
      </c>
    </row>
    <row r="288">
      <c r="A288" s="21" t="s">
        <v>3558</v>
      </c>
      <c r="B288" s="21" t="s">
        <v>3560</v>
      </c>
      <c r="C288" s="24">
        <v>46078.0</v>
      </c>
      <c r="D288" s="24">
        <v>46087.0</v>
      </c>
      <c r="E288" s="21" t="s">
        <v>1051</v>
      </c>
      <c r="F288" s="21"/>
      <c r="G288" s="77" t="s">
        <v>63</v>
      </c>
      <c r="H288" s="21">
        <v>192.0</v>
      </c>
      <c r="I288" s="21">
        <v>128.0</v>
      </c>
      <c r="J288" s="31" t="s">
        <v>3567</v>
      </c>
      <c r="K288" s="21"/>
    </row>
    <row r="289">
      <c r="A289" s="43" t="s">
        <v>2311</v>
      </c>
      <c r="B289" s="43" t="s">
        <v>3572</v>
      </c>
      <c r="C289" s="79">
        <v>46078.0</v>
      </c>
      <c r="D289" s="80">
        <v>46111.0</v>
      </c>
      <c r="E289" s="43" t="s">
        <v>174</v>
      </c>
      <c r="F289" s="43" t="s">
        <v>3582</v>
      </c>
      <c r="G289" s="43" t="s">
        <v>109</v>
      </c>
      <c r="H289" s="81">
        <v>123.0</v>
      </c>
      <c r="I289" s="82">
        <v>128.0</v>
      </c>
      <c r="J289" s="21" t="s">
        <v>3407</v>
      </c>
      <c r="K289" s="21"/>
    </row>
    <row r="290">
      <c r="A290" s="43" t="s">
        <v>3593</v>
      </c>
      <c r="B290" s="43" t="s">
        <v>3596</v>
      </c>
      <c r="C290" s="79">
        <v>46078.0</v>
      </c>
      <c r="D290" s="80">
        <v>46111.0</v>
      </c>
      <c r="E290" s="43" t="s">
        <v>986</v>
      </c>
      <c r="F290" s="43" t="s">
        <v>1713</v>
      </c>
      <c r="G290" s="43" t="s">
        <v>109</v>
      </c>
      <c r="H290" s="81">
        <v>123.0</v>
      </c>
      <c r="I290" s="82">
        <v>128.0</v>
      </c>
      <c r="J290" s="21" t="s">
        <v>3407</v>
      </c>
      <c r="K290" s="21"/>
    </row>
    <row r="291">
      <c r="A291" s="43" t="s">
        <v>475</v>
      </c>
      <c r="B291" s="43" t="s">
        <v>3601</v>
      </c>
      <c r="C291" s="79">
        <v>46078.0</v>
      </c>
      <c r="D291" s="80">
        <v>46111.0</v>
      </c>
      <c r="E291" s="43" t="s">
        <v>1058</v>
      </c>
      <c r="F291" s="43" t="s">
        <v>3603</v>
      </c>
      <c r="G291" s="43" t="s">
        <v>109</v>
      </c>
      <c r="H291" s="81">
        <v>123.0</v>
      </c>
      <c r="I291" s="82">
        <v>128.0</v>
      </c>
      <c r="J291" s="21" t="s">
        <v>3407</v>
      </c>
      <c r="K291" s="21"/>
    </row>
    <row r="292">
      <c r="A292" s="43" t="s">
        <v>2529</v>
      </c>
      <c r="B292" s="43" t="s">
        <v>3607</v>
      </c>
      <c r="C292" s="79">
        <v>46078.0</v>
      </c>
      <c r="D292" s="80">
        <v>46111.0</v>
      </c>
      <c r="E292" s="43" t="s">
        <v>1208</v>
      </c>
      <c r="F292" s="43" t="s">
        <v>1720</v>
      </c>
      <c r="G292" s="43" t="s">
        <v>109</v>
      </c>
      <c r="H292" s="81">
        <v>123.0</v>
      </c>
      <c r="I292" s="82">
        <v>128.0</v>
      </c>
      <c r="J292" s="21" t="s">
        <v>3407</v>
      </c>
      <c r="K292" s="21"/>
    </row>
    <row r="293">
      <c r="A293" s="43" t="s">
        <v>1651</v>
      </c>
      <c r="B293" s="43" t="s">
        <v>3615</v>
      </c>
      <c r="C293" s="79">
        <v>46078.0</v>
      </c>
      <c r="D293" s="80">
        <v>46111.0</v>
      </c>
      <c r="E293" s="43" t="s">
        <v>1313</v>
      </c>
      <c r="F293" s="43" t="s">
        <v>3620</v>
      </c>
      <c r="G293" s="43" t="s">
        <v>109</v>
      </c>
      <c r="H293" s="81">
        <v>123.0</v>
      </c>
      <c r="I293" s="82">
        <v>128.0</v>
      </c>
      <c r="J293" s="21" t="s">
        <v>3407</v>
      </c>
      <c r="K293" s="21"/>
    </row>
    <row r="294">
      <c r="A294" s="43" t="s">
        <v>2598</v>
      </c>
      <c r="B294" s="43" t="s">
        <v>3624</v>
      </c>
      <c r="C294" s="79">
        <v>46078.0</v>
      </c>
      <c r="D294" s="80">
        <v>46111.0</v>
      </c>
      <c r="E294" s="43" t="s">
        <v>498</v>
      </c>
      <c r="F294" s="43" t="s">
        <v>3630</v>
      </c>
      <c r="G294" s="43" t="s">
        <v>109</v>
      </c>
      <c r="H294" s="81">
        <v>123.0</v>
      </c>
      <c r="I294" s="21">
        <v>128.0</v>
      </c>
      <c r="J294" s="21" t="s">
        <v>3634</v>
      </c>
      <c r="K294" s="21"/>
    </row>
    <row r="295">
      <c r="A295" s="43" t="s">
        <v>1638</v>
      </c>
      <c r="B295" s="43" t="s">
        <v>3638</v>
      </c>
      <c r="C295" s="79">
        <v>46078.0</v>
      </c>
      <c r="D295" s="80">
        <v>46111.0</v>
      </c>
      <c r="E295" s="43" t="s">
        <v>400</v>
      </c>
      <c r="F295" s="43" t="s">
        <v>1028</v>
      </c>
      <c r="G295" s="43" t="s">
        <v>109</v>
      </c>
      <c r="H295" s="81">
        <v>123.0</v>
      </c>
      <c r="I295" s="21">
        <v>128.0</v>
      </c>
      <c r="J295" s="21" t="s">
        <v>3645</v>
      </c>
      <c r="K295" s="21"/>
    </row>
    <row r="296">
      <c r="A296" s="43" t="s">
        <v>3550</v>
      </c>
      <c r="B296" s="43" t="s">
        <v>3650</v>
      </c>
      <c r="C296" s="79">
        <v>46078.0</v>
      </c>
      <c r="D296" s="80">
        <v>46111.0</v>
      </c>
      <c r="E296" s="43" t="s">
        <v>498</v>
      </c>
      <c r="F296" s="43" t="s">
        <v>492</v>
      </c>
      <c r="G296" s="43" t="s">
        <v>109</v>
      </c>
      <c r="H296" s="81">
        <v>123.0</v>
      </c>
      <c r="I296" s="82">
        <v>128.0</v>
      </c>
      <c r="J296" s="21" t="s">
        <v>3407</v>
      </c>
      <c r="K296" s="21"/>
    </row>
    <row r="297">
      <c r="A297" s="43" t="s">
        <v>3057</v>
      </c>
      <c r="B297" s="43" t="s">
        <v>3660</v>
      </c>
      <c r="C297" s="79">
        <v>46078.0</v>
      </c>
      <c r="D297" s="83">
        <v>46099.0</v>
      </c>
      <c r="E297" s="43" t="s">
        <v>1019</v>
      </c>
      <c r="F297" s="43" t="s">
        <v>1012</v>
      </c>
      <c r="G297" s="43" t="s">
        <v>109</v>
      </c>
      <c r="H297" s="84">
        <v>125.0</v>
      </c>
      <c r="I297" s="82">
        <v>128.0</v>
      </c>
      <c r="J297" s="21" t="s">
        <v>3407</v>
      </c>
      <c r="K297" s="21"/>
    </row>
    <row r="298">
      <c r="A298" s="43" t="s">
        <v>3671</v>
      </c>
      <c r="B298" s="43" t="s">
        <v>3673</v>
      </c>
      <c r="C298" s="79">
        <v>46078.0</v>
      </c>
      <c r="D298" s="80">
        <v>46111.0</v>
      </c>
      <c r="E298" s="43" t="s">
        <v>472</v>
      </c>
      <c r="F298" s="43" t="s">
        <v>916</v>
      </c>
      <c r="G298" s="43" t="s">
        <v>109</v>
      </c>
      <c r="H298" s="81">
        <v>123.0</v>
      </c>
      <c r="I298" s="82">
        <v>128.0</v>
      </c>
      <c r="J298" s="21" t="s">
        <v>3407</v>
      </c>
      <c r="K298" s="21"/>
    </row>
    <row r="299">
      <c r="A299" s="43" t="s">
        <v>3685</v>
      </c>
      <c r="B299" s="43" t="s">
        <v>3686</v>
      </c>
      <c r="C299" s="79">
        <v>46078.0</v>
      </c>
      <c r="D299" s="80">
        <v>46111.0</v>
      </c>
      <c r="E299" s="43" t="s">
        <v>106</v>
      </c>
      <c r="F299" s="43" t="s">
        <v>3209</v>
      </c>
      <c r="G299" s="43" t="s">
        <v>109</v>
      </c>
      <c r="H299" s="81">
        <v>123.0</v>
      </c>
      <c r="I299" s="82">
        <v>128.0</v>
      </c>
      <c r="J299" s="21" t="s">
        <v>3407</v>
      </c>
      <c r="K299" s="21"/>
    </row>
    <row r="300">
      <c r="A300" s="43" t="s">
        <v>3696</v>
      </c>
      <c r="B300" s="43" t="s">
        <v>3624</v>
      </c>
      <c r="C300" s="79">
        <v>46078.0</v>
      </c>
      <c r="D300" s="80">
        <v>46111.0</v>
      </c>
      <c r="E300" s="43" t="s">
        <v>1244</v>
      </c>
      <c r="F300" s="43" t="s">
        <v>3703</v>
      </c>
      <c r="G300" s="43" t="s">
        <v>109</v>
      </c>
      <c r="H300" s="81">
        <v>123.0</v>
      </c>
      <c r="I300" s="82">
        <v>128.0</v>
      </c>
      <c r="J300" s="21" t="s">
        <v>3407</v>
      </c>
      <c r="K300" s="21"/>
    </row>
    <row r="301">
      <c r="A301" s="43" t="s">
        <v>3707</v>
      </c>
      <c r="B301" s="43" t="s">
        <v>3711</v>
      </c>
      <c r="C301" s="79">
        <v>46078.0</v>
      </c>
      <c r="D301" s="80">
        <v>46111.0</v>
      </c>
      <c r="E301" s="43" t="s">
        <v>250</v>
      </c>
      <c r="F301" s="43" t="s">
        <v>316</v>
      </c>
      <c r="G301" s="43" t="s">
        <v>109</v>
      </c>
      <c r="H301" s="81">
        <v>123.0</v>
      </c>
      <c r="I301" s="82">
        <v>128.0</v>
      </c>
      <c r="J301" s="21" t="s">
        <v>3407</v>
      </c>
      <c r="K301" s="21"/>
    </row>
    <row r="302">
      <c r="A302" s="43" t="s">
        <v>3477</v>
      </c>
      <c r="B302" s="43" t="s">
        <v>3719</v>
      </c>
      <c r="C302" s="79">
        <v>46078.0</v>
      </c>
      <c r="D302" s="80">
        <v>46111.0</v>
      </c>
      <c r="E302" s="43" t="s">
        <v>900</v>
      </c>
      <c r="F302" s="43" t="s">
        <v>3721</v>
      </c>
      <c r="G302" s="43" t="s">
        <v>109</v>
      </c>
      <c r="H302" s="81">
        <v>123.0</v>
      </c>
      <c r="I302" s="82">
        <v>128.0</v>
      </c>
      <c r="J302" s="21" t="s">
        <v>3407</v>
      </c>
      <c r="K302" s="21"/>
    </row>
    <row r="303">
      <c r="A303" s="43" t="s">
        <v>935</v>
      </c>
      <c r="B303" s="43" t="s">
        <v>3727</v>
      </c>
      <c r="C303" s="79">
        <v>46078.0</v>
      </c>
      <c r="D303" s="83">
        <v>46295.0</v>
      </c>
      <c r="E303" s="43" t="s">
        <v>1272</v>
      </c>
      <c r="F303" s="43" t="s">
        <v>3731</v>
      </c>
      <c r="G303" s="43" t="s">
        <v>74</v>
      </c>
      <c r="H303" s="81">
        <v>123.0</v>
      </c>
      <c r="I303" s="21">
        <v>127.0</v>
      </c>
      <c r="J303" s="21" t="s">
        <v>3734</v>
      </c>
      <c r="K303" s="21"/>
    </row>
    <row r="304">
      <c r="A304" s="43" t="s">
        <v>1042</v>
      </c>
      <c r="B304" s="62" t="s">
        <v>3739</v>
      </c>
      <c r="C304" s="79">
        <v>46078.0</v>
      </c>
      <c r="D304" s="83">
        <v>46295.0</v>
      </c>
      <c r="E304" s="43" t="s">
        <v>1268</v>
      </c>
      <c r="F304" s="43" t="s">
        <v>2257</v>
      </c>
      <c r="G304" s="43" t="s">
        <v>74</v>
      </c>
      <c r="H304" s="81">
        <v>123.0</v>
      </c>
      <c r="I304" s="21">
        <v>193.0</v>
      </c>
      <c r="J304" s="21"/>
      <c r="K304" s="21"/>
    </row>
    <row r="305">
      <c r="A305" s="43" t="s">
        <v>3746</v>
      </c>
      <c r="B305" s="43" t="s">
        <v>3748</v>
      </c>
      <c r="C305" s="79">
        <v>46078.0</v>
      </c>
      <c r="D305" s="83">
        <v>46288.0</v>
      </c>
      <c r="E305" s="43" t="s">
        <v>710</v>
      </c>
      <c r="F305" s="43" t="s">
        <v>2700</v>
      </c>
      <c r="G305" s="43" t="s">
        <v>74</v>
      </c>
      <c r="H305" s="81">
        <v>123.0</v>
      </c>
      <c r="I305" s="21">
        <v>193.0</v>
      </c>
      <c r="J305" s="21"/>
      <c r="K305" s="21"/>
    </row>
    <row r="306">
      <c r="A306" s="43" t="s">
        <v>30</v>
      </c>
      <c r="B306" s="43" t="s">
        <v>3755</v>
      </c>
      <c r="C306" s="79">
        <v>46078.0</v>
      </c>
      <c r="D306" s="80">
        <v>46111.0</v>
      </c>
      <c r="E306" s="43" t="s">
        <v>64</v>
      </c>
      <c r="F306" s="43" t="s">
        <v>1674</v>
      </c>
      <c r="G306" s="43" t="s">
        <v>117</v>
      </c>
      <c r="H306" s="81">
        <v>123.0</v>
      </c>
      <c r="I306" s="82">
        <v>128.0</v>
      </c>
      <c r="J306" s="21" t="s">
        <v>3407</v>
      </c>
      <c r="K306" s="21"/>
    </row>
    <row r="307">
      <c r="A307" s="43" t="s">
        <v>1668</v>
      </c>
      <c r="B307" s="43" t="s">
        <v>3764</v>
      </c>
      <c r="C307" s="79">
        <v>46078.0</v>
      </c>
      <c r="D307" s="80">
        <v>46111.0</v>
      </c>
      <c r="E307" s="43" t="s">
        <v>112</v>
      </c>
      <c r="F307" s="43" t="s">
        <v>2979</v>
      </c>
      <c r="G307" s="43" t="s">
        <v>847</v>
      </c>
      <c r="H307" s="81">
        <v>123.0</v>
      </c>
      <c r="I307" s="82">
        <v>128.0</v>
      </c>
      <c r="J307" s="21" t="s">
        <v>3407</v>
      </c>
      <c r="K307" s="21"/>
    </row>
    <row r="308">
      <c r="A308" s="43" t="s">
        <v>3582</v>
      </c>
      <c r="B308" s="43" t="s">
        <v>3769</v>
      </c>
      <c r="C308" s="79">
        <v>46078.0</v>
      </c>
      <c r="D308" s="80">
        <v>46111.0</v>
      </c>
      <c r="E308" s="43" t="s">
        <v>345</v>
      </c>
      <c r="F308" s="43" t="s">
        <v>2391</v>
      </c>
      <c r="G308" s="43" t="s">
        <v>239</v>
      </c>
      <c r="H308" s="81">
        <v>123.0</v>
      </c>
      <c r="I308" s="82">
        <v>128.0</v>
      </c>
      <c r="J308" s="21" t="s">
        <v>3407</v>
      </c>
      <c r="K308" s="21"/>
    </row>
    <row r="309">
      <c r="A309" s="43" t="s">
        <v>1713</v>
      </c>
      <c r="B309" s="43" t="s">
        <v>3624</v>
      </c>
      <c r="C309" s="79">
        <v>46078.0</v>
      </c>
      <c r="D309" s="80">
        <v>46111.0</v>
      </c>
      <c r="E309" s="43" t="s">
        <v>233</v>
      </c>
      <c r="F309" s="43" t="s">
        <v>3044</v>
      </c>
      <c r="G309" s="43" t="s">
        <v>239</v>
      </c>
      <c r="H309" s="81">
        <v>123.0</v>
      </c>
      <c r="I309" s="82">
        <v>128.0</v>
      </c>
      <c r="J309" s="21" t="s">
        <v>3407</v>
      </c>
      <c r="K309" s="21"/>
    </row>
    <row r="310">
      <c r="A310" s="43" t="s">
        <v>3603</v>
      </c>
      <c r="B310" s="43" t="s">
        <v>3624</v>
      </c>
      <c r="C310" s="79">
        <v>46078.0</v>
      </c>
      <c r="D310" s="80">
        <v>46111.0</v>
      </c>
      <c r="E310" s="43" t="s">
        <v>345</v>
      </c>
      <c r="F310" s="43" t="s">
        <v>3080</v>
      </c>
      <c r="G310" s="43" t="s">
        <v>239</v>
      </c>
      <c r="H310" s="81">
        <v>123.0</v>
      </c>
      <c r="I310" s="82">
        <v>128.0</v>
      </c>
      <c r="J310" s="21" t="s">
        <v>3407</v>
      </c>
      <c r="K310" s="21"/>
    </row>
    <row r="311">
      <c r="A311" s="43" t="s">
        <v>1720</v>
      </c>
      <c r="B311" s="43" t="s">
        <v>3778</v>
      </c>
      <c r="C311" s="79">
        <v>46078.0</v>
      </c>
      <c r="D311" s="80">
        <v>46111.0</v>
      </c>
      <c r="E311" s="43" t="s">
        <v>719</v>
      </c>
      <c r="F311" s="43" t="s">
        <v>3232</v>
      </c>
      <c r="G311" s="43" t="s">
        <v>200</v>
      </c>
      <c r="H311" s="81">
        <v>123.0</v>
      </c>
      <c r="I311" s="82">
        <v>128.0</v>
      </c>
      <c r="J311" s="21" t="s">
        <v>3407</v>
      </c>
      <c r="K311" s="21"/>
    </row>
    <row r="312">
      <c r="A312" s="43" t="s">
        <v>3620</v>
      </c>
      <c r="B312" s="43" t="s">
        <v>3778</v>
      </c>
      <c r="C312" s="79">
        <v>46078.0</v>
      </c>
      <c r="D312" s="80">
        <v>46111.0</v>
      </c>
      <c r="E312" s="43" t="s">
        <v>177</v>
      </c>
      <c r="F312" s="43" t="s">
        <v>3782</v>
      </c>
      <c r="G312" s="43" t="s">
        <v>200</v>
      </c>
      <c r="H312" s="81">
        <v>123.0</v>
      </c>
      <c r="I312" s="82">
        <v>128.0</v>
      </c>
      <c r="J312" s="21" t="s">
        <v>3407</v>
      </c>
      <c r="K312" s="21"/>
    </row>
    <row r="313">
      <c r="A313" s="43" t="s">
        <v>3630</v>
      </c>
      <c r="B313" s="43" t="s">
        <v>3785</v>
      </c>
      <c r="C313" s="79">
        <v>46078.0</v>
      </c>
      <c r="D313" s="80">
        <v>46111.0</v>
      </c>
      <c r="E313" s="43" t="s">
        <v>177</v>
      </c>
      <c r="F313" s="43" t="s">
        <v>3787</v>
      </c>
      <c r="G313" s="43" t="s">
        <v>200</v>
      </c>
      <c r="H313" s="81">
        <v>123.0</v>
      </c>
      <c r="I313" s="82">
        <v>128.0</v>
      </c>
      <c r="J313" s="21" t="s">
        <v>3407</v>
      </c>
      <c r="K313" s="21"/>
    </row>
    <row r="314">
      <c r="A314" s="43" t="s">
        <v>1028</v>
      </c>
      <c r="B314" s="43" t="s">
        <v>3791</v>
      </c>
      <c r="C314" s="79">
        <v>46078.0</v>
      </c>
      <c r="D314" s="80">
        <v>46111.0</v>
      </c>
      <c r="E314" s="43" t="s">
        <v>177</v>
      </c>
      <c r="F314" s="43" t="s">
        <v>1796</v>
      </c>
      <c r="G314" s="43" t="s">
        <v>200</v>
      </c>
      <c r="H314" s="81">
        <v>123.0</v>
      </c>
      <c r="I314" s="82">
        <v>128.0</v>
      </c>
      <c r="J314" s="21" t="s">
        <v>3407</v>
      </c>
      <c r="K314" s="21"/>
    </row>
    <row r="315">
      <c r="A315" s="43" t="s">
        <v>492</v>
      </c>
      <c r="B315" s="43" t="s">
        <v>3800</v>
      </c>
      <c r="C315" s="79">
        <v>46078.0</v>
      </c>
      <c r="D315" s="80">
        <v>46111.0</v>
      </c>
      <c r="E315" s="43" t="s">
        <v>177</v>
      </c>
      <c r="F315" s="43" t="s">
        <v>1772</v>
      </c>
      <c r="G315" s="43" t="s">
        <v>200</v>
      </c>
      <c r="H315" s="81">
        <v>123.0</v>
      </c>
      <c r="I315" s="82">
        <v>128.0</v>
      </c>
      <c r="J315" s="21" t="s">
        <v>3407</v>
      </c>
      <c r="K315" s="21"/>
    </row>
    <row r="316">
      <c r="A316" s="43" t="s">
        <v>1012</v>
      </c>
      <c r="B316" s="43" t="s">
        <v>3800</v>
      </c>
      <c r="C316" s="79">
        <v>46078.0</v>
      </c>
      <c r="D316" s="80">
        <v>46111.0</v>
      </c>
      <c r="E316" s="43" t="s">
        <v>177</v>
      </c>
      <c r="F316" s="43" t="s">
        <v>2468</v>
      </c>
      <c r="G316" s="43" t="s">
        <v>200</v>
      </c>
      <c r="H316" s="81">
        <v>123.0</v>
      </c>
      <c r="I316" s="82">
        <v>128.0</v>
      </c>
      <c r="J316" s="21" t="s">
        <v>3407</v>
      </c>
      <c r="K316" s="21"/>
    </row>
    <row r="317">
      <c r="A317" s="43" t="s">
        <v>916</v>
      </c>
      <c r="B317" s="43" t="s">
        <v>3807</v>
      </c>
      <c r="C317" s="79">
        <v>46078.0</v>
      </c>
      <c r="D317" s="80">
        <v>46111.0</v>
      </c>
      <c r="E317" s="43" t="s">
        <v>301</v>
      </c>
      <c r="F317" s="43" t="s">
        <v>2284</v>
      </c>
      <c r="G317" s="43" t="s">
        <v>200</v>
      </c>
      <c r="H317" s="81">
        <v>123.0</v>
      </c>
      <c r="I317" s="82">
        <v>128.0</v>
      </c>
      <c r="J317" s="21" t="s">
        <v>3407</v>
      </c>
      <c r="K317" s="21"/>
    </row>
    <row r="318">
      <c r="A318" s="43" t="s">
        <v>3209</v>
      </c>
      <c r="B318" s="43" t="s">
        <v>3807</v>
      </c>
      <c r="C318" s="79">
        <v>46078.0</v>
      </c>
      <c r="D318" s="80">
        <v>46111.0</v>
      </c>
      <c r="E318" s="43" t="s">
        <v>177</v>
      </c>
      <c r="F318" s="43" t="s">
        <v>2108</v>
      </c>
      <c r="G318" s="43" t="s">
        <v>200</v>
      </c>
      <c r="H318" s="81">
        <v>123.0</v>
      </c>
      <c r="I318" s="82">
        <v>128.0</v>
      </c>
      <c r="J318" s="21" t="s">
        <v>3407</v>
      </c>
      <c r="K318" s="21"/>
    </row>
    <row r="319">
      <c r="A319" s="43" t="s">
        <v>3703</v>
      </c>
      <c r="B319" s="43" t="s">
        <v>3817</v>
      </c>
      <c r="C319" s="79">
        <v>46078.0</v>
      </c>
      <c r="D319" s="80">
        <v>46111.0</v>
      </c>
      <c r="E319" s="43" t="s">
        <v>198</v>
      </c>
      <c r="F319" s="43" t="s">
        <v>2971</v>
      </c>
      <c r="G319" s="43" t="s">
        <v>200</v>
      </c>
      <c r="H319" s="81">
        <v>123.0</v>
      </c>
      <c r="I319" s="82">
        <v>128.0</v>
      </c>
      <c r="J319" s="21" t="s">
        <v>3407</v>
      </c>
      <c r="K319" s="21"/>
    </row>
    <row r="320">
      <c r="A320" s="43" t="s">
        <v>316</v>
      </c>
      <c r="B320" s="43" t="s">
        <v>3727</v>
      </c>
      <c r="C320" s="79">
        <v>46078.0</v>
      </c>
      <c r="D320" s="80">
        <v>46111.0</v>
      </c>
      <c r="E320" s="43" t="s">
        <v>177</v>
      </c>
      <c r="F320" s="43" t="s">
        <v>3074</v>
      </c>
      <c r="G320" s="43" t="s">
        <v>200</v>
      </c>
      <c r="H320" s="81">
        <v>123.0</v>
      </c>
      <c r="I320" s="82">
        <v>128.0</v>
      </c>
      <c r="J320" s="21" t="s">
        <v>3407</v>
      </c>
      <c r="K320" s="21"/>
    </row>
    <row r="321">
      <c r="A321" s="43" t="s">
        <v>3721</v>
      </c>
      <c r="B321" s="43" t="s">
        <v>3833</v>
      </c>
      <c r="C321" s="79">
        <v>46078.0</v>
      </c>
      <c r="D321" s="80">
        <v>46111.0</v>
      </c>
      <c r="E321" s="43" t="s">
        <v>177</v>
      </c>
      <c r="F321" s="43" t="s">
        <v>3318</v>
      </c>
      <c r="G321" s="43" t="s">
        <v>200</v>
      </c>
      <c r="H321" s="81">
        <v>123.0</v>
      </c>
      <c r="I321" s="82">
        <v>128.0</v>
      </c>
      <c r="J321" s="21" t="s">
        <v>3407</v>
      </c>
      <c r="K321" s="21"/>
    </row>
    <row r="322">
      <c r="A322" s="43" t="s">
        <v>3731</v>
      </c>
      <c r="B322" s="43" t="s">
        <v>3839</v>
      </c>
      <c r="C322" s="79">
        <v>46078.0</v>
      </c>
      <c r="D322" s="80">
        <v>46111.0</v>
      </c>
      <c r="E322" s="43" t="s">
        <v>177</v>
      </c>
      <c r="F322" s="43" t="s">
        <v>3843</v>
      </c>
      <c r="G322" s="43" t="s">
        <v>200</v>
      </c>
      <c r="H322" s="81">
        <v>123.0</v>
      </c>
      <c r="I322" s="82">
        <v>128.0</v>
      </c>
      <c r="J322" s="21" t="s">
        <v>3407</v>
      </c>
      <c r="K322" s="21"/>
    </row>
    <row r="323">
      <c r="A323" s="43" t="s">
        <v>2257</v>
      </c>
      <c r="B323" s="43" t="s">
        <v>3847</v>
      </c>
      <c r="C323" s="79">
        <v>46078.0</v>
      </c>
      <c r="D323" s="80">
        <v>46111.0</v>
      </c>
      <c r="E323" s="43" t="s">
        <v>224</v>
      </c>
      <c r="F323" s="43" t="s">
        <v>3561</v>
      </c>
      <c r="G323" s="43" t="s">
        <v>200</v>
      </c>
      <c r="H323" s="81">
        <v>123.0</v>
      </c>
      <c r="I323" s="82">
        <v>128.0</v>
      </c>
      <c r="J323" s="21" t="s">
        <v>3407</v>
      </c>
      <c r="K323" s="21"/>
    </row>
    <row r="324">
      <c r="A324" s="43" t="s">
        <v>2700</v>
      </c>
      <c r="B324" s="43" t="s">
        <v>3853</v>
      </c>
      <c r="C324" s="79">
        <v>46078.0</v>
      </c>
      <c r="D324" s="80">
        <v>46111.0</v>
      </c>
      <c r="E324" s="43" t="s">
        <v>177</v>
      </c>
      <c r="F324" s="43" t="s">
        <v>1464</v>
      </c>
      <c r="G324" s="43" t="s">
        <v>200</v>
      </c>
      <c r="H324" s="81">
        <v>123.0</v>
      </c>
      <c r="I324" s="82">
        <v>128.0</v>
      </c>
      <c r="J324" s="21" t="s">
        <v>3407</v>
      </c>
      <c r="K324" s="21"/>
    </row>
    <row r="325">
      <c r="A325" s="43" t="s">
        <v>1674</v>
      </c>
      <c r="B325" s="43" t="s">
        <v>3778</v>
      </c>
      <c r="C325" s="79">
        <v>46078.0</v>
      </c>
      <c r="D325" s="80">
        <v>46111.0</v>
      </c>
      <c r="E325" s="43" t="s">
        <v>322</v>
      </c>
      <c r="F325" s="43" t="s">
        <v>2002</v>
      </c>
      <c r="G325" s="43" t="s">
        <v>200</v>
      </c>
      <c r="H325" s="81">
        <v>123.0</v>
      </c>
      <c r="I325" s="82">
        <v>128.0</v>
      </c>
      <c r="J325" s="21" t="s">
        <v>3407</v>
      </c>
      <c r="K325" s="21"/>
    </row>
    <row r="326">
      <c r="A326" s="43" t="s">
        <v>2979</v>
      </c>
      <c r="B326" s="43" t="s">
        <v>3865</v>
      </c>
      <c r="C326" s="79">
        <v>46078.0</v>
      </c>
      <c r="D326" s="80">
        <v>46111.0</v>
      </c>
      <c r="E326" s="43" t="s">
        <v>1135</v>
      </c>
      <c r="F326" s="43" t="s">
        <v>2559</v>
      </c>
      <c r="G326" s="43" t="s">
        <v>200</v>
      </c>
      <c r="H326" s="81">
        <v>123.0</v>
      </c>
      <c r="I326" s="82">
        <v>128.0</v>
      </c>
      <c r="J326" s="21" t="s">
        <v>3407</v>
      </c>
      <c r="K326" s="21"/>
    </row>
    <row r="327">
      <c r="A327" s="43" t="s">
        <v>2391</v>
      </c>
      <c r="B327" s="43" t="s">
        <v>3913</v>
      </c>
      <c r="C327" s="79">
        <v>46078.0</v>
      </c>
      <c r="D327" s="80">
        <v>46111.0</v>
      </c>
      <c r="E327" s="43" t="s">
        <v>425</v>
      </c>
      <c r="F327" s="43" t="s">
        <v>1658</v>
      </c>
      <c r="G327" s="43" t="s">
        <v>200</v>
      </c>
      <c r="H327" s="81">
        <v>123.0</v>
      </c>
      <c r="I327" s="82">
        <v>128.0</v>
      </c>
      <c r="J327" s="21" t="s">
        <v>3407</v>
      </c>
      <c r="K327" s="21"/>
    </row>
    <row r="328">
      <c r="A328" s="43" t="s">
        <v>3044</v>
      </c>
      <c r="B328" s="43" t="s">
        <v>3921</v>
      </c>
      <c r="C328" s="79">
        <v>46078.0</v>
      </c>
      <c r="D328" s="80">
        <v>46111.0</v>
      </c>
      <c r="E328" s="43" t="s">
        <v>177</v>
      </c>
      <c r="F328" s="43" t="s">
        <v>3155</v>
      </c>
      <c r="G328" s="43" t="s">
        <v>200</v>
      </c>
      <c r="H328" s="81">
        <v>123.0</v>
      </c>
      <c r="I328" s="82">
        <v>128.0</v>
      </c>
      <c r="J328" s="21" t="s">
        <v>3407</v>
      </c>
      <c r="K328" s="21"/>
    </row>
    <row r="329">
      <c r="A329" s="43" t="s">
        <v>3080</v>
      </c>
      <c r="B329" s="43" t="s">
        <v>3929</v>
      </c>
      <c r="C329" s="79">
        <v>46078.0</v>
      </c>
      <c r="D329" s="80">
        <v>46111.0</v>
      </c>
      <c r="E329" s="43" t="s">
        <v>177</v>
      </c>
      <c r="F329" s="43" t="s">
        <v>601</v>
      </c>
      <c r="G329" s="43" t="s">
        <v>200</v>
      </c>
      <c r="H329" s="81">
        <v>123.0</v>
      </c>
      <c r="I329" s="82">
        <v>128.0</v>
      </c>
      <c r="J329" s="21" t="s">
        <v>3407</v>
      </c>
      <c r="K329" s="21"/>
    </row>
    <row r="330">
      <c r="A330" s="43" t="s">
        <v>3232</v>
      </c>
      <c r="B330" s="43" t="s">
        <v>3807</v>
      </c>
      <c r="C330" s="79">
        <v>46078.0</v>
      </c>
      <c r="D330" s="80">
        <v>46111.0</v>
      </c>
      <c r="E330" s="43" t="s">
        <v>450</v>
      </c>
      <c r="F330" s="43" t="s">
        <v>443</v>
      </c>
      <c r="G330" s="43" t="s">
        <v>200</v>
      </c>
      <c r="H330" s="81">
        <v>123.0</v>
      </c>
      <c r="I330" s="82">
        <v>128.0</v>
      </c>
      <c r="J330" s="21" t="s">
        <v>3407</v>
      </c>
      <c r="K330" s="21"/>
    </row>
    <row r="331">
      <c r="A331" s="43" t="s">
        <v>3782</v>
      </c>
      <c r="B331" s="43" t="s">
        <v>3948</v>
      </c>
      <c r="C331" s="79">
        <v>46078.0</v>
      </c>
      <c r="D331" s="80">
        <v>46111.0</v>
      </c>
      <c r="E331" s="43" t="s">
        <v>1866</v>
      </c>
      <c r="F331" s="43" t="s">
        <v>3953</v>
      </c>
      <c r="G331" s="43" t="s">
        <v>1868</v>
      </c>
      <c r="H331" s="81">
        <v>123.0</v>
      </c>
      <c r="I331" s="82">
        <v>128.0</v>
      </c>
      <c r="J331" s="21" t="s">
        <v>3407</v>
      </c>
      <c r="K331" s="21"/>
    </row>
    <row r="332">
      <c r="A332" s="43" t="s">
        <v>3787</v>
      </c>
      <c r="B332" s="43" t="s">
        <v>3962</v>
      </c>
      <c r="C332" s="79">
        <v>46078.0</v>
      </c>
      <c r="D332" s="80">
        <v>46111.0</v>
      </c>
      <c r="E332" s="43" t="s">
        <v>345</v>
      </c>
      <c r="F332" s="43" t="s">
        <v>3966</v>
      </c>
      <c r="G332" s="43" t="s">
        <v>3969</v>
      </c>
      <c r="H332" s="81">
        <v>123.0</v>
      </c>
      <c r="I332" s="82">
        <v>128.0</v>
      </c>
      <c r="J332" s="21" t="s">
        <v>3407</v>
      </c>
      <c r="K332" s="21"/>
    </row>
    <row r="333">
      <c r="A333" s="43" t="s">
        <v>1796</v>
      </c>
      <c r="B333" s="43" t="s">
        <v>3973</v>
      </c>
      <c r="C333" s="79">
        <v>46078.0</v>
      </c>
      <c r="D333" s="80">
        <v>46111.0</v>
      </c>
      <c r="E333" s="43" t="s">
        <v>498</v>
      </c>
      <c r="F333" s="43" t="s">
        <v>585</v>
      </c>
      <c r="G333" s="43" t="s">
        <v>109</v>
      </c>
      <c r="H333" s="81">
        <v>123.0</v>
      </c>
      <c r="I333" s="82">
        <v>128.0</v>
      </c>
      <c r="J333" s="21" t="s">
        <v>3407</v>
      </c>
      <c r="K333" s="21"/>
    </row>
    <row r="334">
      <c r="A334" s="43" t="s">
        <v>1772</v>
      </c>
      <c r="B334" s="43" t="s">
        <v>3980</v>
      </c>
      <c r="C334" s="79">
        <v>46078.0</v>
      </c>
      <c r="D334" s="80">
        <v>46111.0</v>
      </c>
      <c r="E334" s="43" t="s">
        <v>498</v>
      </c>
      <c r="F334" s="43" t="s">
        <v>3142</v>
      </c>
      <c r="G334" s="43" t="s">
        <v>109</v>
      </c>
      <c r="H334" s="81">
        <v>123.0</v>
      </c>
      <c r="I334" s="82">
        <v>128.0</v>
      </c>
      <c r="J334" s="21" t="s">
        <v>3407</v>
      </c>
      <c r="K334" s="21"/>
    </row>
    <row r="335">
      <c r="A335" s="43" t="s">
        <v>2468</v>
      </c>
      <c r="B335" s="43" t="s">
        <v>3980</v>
      </c>
      <c r="C335" s="79">
        <v>46078.0</v>
      </c>
      <c r="D335" s="80">
        <v>46111.0</v>
      </c>
      <c r="E335" s="43" t="s">
        <v>364</v>
      </c>
      <c r="F335" s="43" t="s">
        <v>1564</v>
      </c>
      <c r="G335" s="43" t="s">
        <v>109</v>
      </c>
      <c r="H335" s="81">
        <v>123.0</v>
      </c>
      <c r="I335" s="82">
        <v>128.0</v>
      </c>
      <c r="J335" s="21" t="s">
        <v>3407</v>
      </c>
      <c r="K335" s="21"/>
    </row>
    <row r="336">
      <c r="A336" s="43" t="s">
        <v>2284</v>
      </c>
      <c r="B336" s="43" t="s">
        <v>3997</v>
      </c>
      <c r="C336" s="79">
        <v>46078.0</v>
      </c>
      <c r="D336" s="80">
        <v>46111.0</v>
      </c>
      <c r="E336" s="43" t="s">
        <v>345</v>
      </c>
      <c r="F336" s="43" t="s">
        <v>2847</v>
      </c>
      <c r="G336" s="43" t="s">
        <v>109</v>
      </c>
      <c r="H336" s="81">
        <v>123.0</v>
      </c>
      <c r="I336" s="82">
        <v>128.0</v>
      </c>
      <c r="J336" s="21" t="s">
        <v>3407</v>
      </c>
      <c r="K336" s="21"/>
    </row>
    <row r="337">
      <c r="A337" s="43" t="s">
        <v>2108</v>
      </c>
      <c r="B337" s="43" t="s">
        <v>4006</v>
      </c>
      <c r="C337" s="79">
        <v>46078.0</v>
      </c>
      <c r="D337" s="80">
        <v>46111.0</v>
      </c>
      <c r="E337" s="43" t="s">
        <v>497</v>
      </c>
      <c r="F337" s="43" t="s">
        <v>2796</v>
      </c>
      <c r="G337" s="43" t="s">
        <v>109</v>
      </c>
      <c r="H337" s="81">
        <v>123.0</v>
      </c>
      <c r="I337" s="82">
        <v>128.0</v>
      </c>
      <c r="J337" s="21" t="s">
        <v>3407</v>
      </c>
      <c r="K337" s="21"/>
    </row>
    <row r="338">
      <c r="A338" s="21" t="s">
        <v>4011</v>
      </c>
      <c r="B338" s="21" t="s">
        <v>4014</v>
      </c>
      <c r="C338" s="24">
        <v>46078.0</v>
      </c>
      <c r="D338" s="24">
        <v>46325.0</v>
      </c>
      <c r="E338" s="21" t="s">
        <v>1051</v>
      </c>
      <c r="F338" s="21"/>
      <c r="G338" s="77" t="s">
        <v>74</v>
      </c>
      <c r="H338" s="21">
        <v>192.0</v>
      </c>
      <c r="I338" s="21">
        <v>128.0</v>
      </c>
      <c r="J338" s="21"/>
      <c r="K338" s="21"/>
    </row>
    <row r="339">
      <c r="A339" s="21" t="s">
        <v>4018</v>
      </c>
      <c r="B339" s="21" t="s">
        <v>4021</v>
      </c>
      <c r="C339" s="24">
        <v>46078.0</v>
      </c>
      <c r="D339" s="24">
        <v>46326.0</v>
      </c>
      <c r="E339" s="21" t="s">
        <v>1051</v>
      </c>
      <c r="F339" s="21"/>
      <c r="G339" s="77" t="s">
        <v>74</v>
      </c>
      <c r="H339" s="21">
        <v>192.0</v>
      </c>
      <c r="I339" s="21">
        <v>193.0</v>
      </c>
      <c r="J339" s="21"/>
      <c r="K339" s="21"/>
    </row>
    <row r="340">
      <c r="A340" s="21" t="s">
        <v>4024</v>
      </c>
      <c r="B340" s="21" t="s">
        <v>4027</v>
      </c>
      <c r="C340" s="24">
        <v>46078.0</v>
      </c>
      <c r="D340" s="24">
        <v>46112.0</v>
      </c>
      <c r="E340" s="21" t="s">
        <v>1051</v>
      </c>
      <c r="F340" s="21"/>
      <c r="G340" s="77" t="s">
        <v>4039</v>
      </c>
      <c r="H340" s="21">
        <v>192.0</v>
      </c>
      <c r="I340" s="82">
        <v>128.0</v>
      </c>
      <c r="J340" s="21" t="s">
        <v>3407</v>
      </c>
      <c r="K340" s="21"/>
    </row>
    <row r="341">
      <c r="A341" s="21" t="s">
        <v>4042</v>
      </c>
      <c r="B341" s="21" t="s">
        <v>4044</v>
      </c>
      <c r="C341" s="24">
        <v>46078.0</v>
      </c>
      <c r="D341" s="24">
        <v>46112.0</v>
      </c>
      <c r="E341" s="21" t="s">
        <v>1051</v>
      </c>
      <c r="F341" s="21"/>
      <c r="G341" s="77" t="s">
        <v>3192</v>
      </c>
      <c r="H341" s="21">
        <v>192.0</v>
      </c>
      <c r="I341" s="21">
        <v>128.0</v>
      </c>
      <c r="J341" s="21" t="s">
        <v>4048</v>
      </c>
      <c r="K341" s="21"/>
    </row>
    <row r="342">
      <c r="A342" s="21" t="s">
        <v>4049</v>
      </c>
      <c r="B342" s="21" t="s">
        <v>4051</v>
      </c>
      <c r="C342" s="24">
        <v>46078.0</v>
      </c>
      <c r="D342" s="24">
        <v>46112.0</v>
      </c>
      <c r="E342" s="21" t="s">
        <v>1051</v>
      </c>
      <c r="F342" s="21"/>
      <c r="G342" s="77" t="s">
        <v>4039</v>
      </c>
      <c r="H342" s="21">
        <v>192.0</v>
      </c>
      <c r="I342" s="82">
        <v>128.0</v>
      </c>
      <c r="J342" s="21" t="s">
        <v>3407</v>
      </c>
      <c r="K342" s="21"/>
    </row>
    <row r="343">
      <c r="A343" s="21" t="s">
        <v>4058</v>
      </c>
      <c r="B343" s="21" t="s">
        <v>4060</v>
      </c>
      <c r="C343" s="24">
        <v>46078.0</v>
      </c>
      <c r="D343" s="24">
        <v>46112.0</v>
      </c>
      <c r="E343" s="21" t="s">
        <v>1051</v>
      </c>
      <c r="F343" s="21"/>
      <c r="G343" s="77" t="s">
        <v>4062</v>
      </c>
      <c r="H343" s="21">
        <v>192.0</v>
      </c>
      <c r="I343" s="21">
        <v>128.0</v>
      </c>
      <c r="J343" s="21" t="s">
        <v>4068</v>
      </c>
      <c r="K343" s="21"/>
    </row>
    <row r="344">
      <c r="A344" s="21" t="s">
        <v>4070</v>
      </c>
      <c r="B344" s="21" t="s">
        <v>4072</v>
      </c>
      <c r="C344" s="24">
        <v>46078.0</v>
      </c>
      <c r="D344" s="24">
        <v>46087.0</v>
      </c>
      <c r="E344" s="21" t="s">
        <v>472</v>
      </c>
      <c r="F344" s="21" t="s">
        <v>4075</v>
      </c>
      <c r="G344" s="77" t="s">
        <v>109</v>
      </c>
      <c r="H344" s="21">
        <v>125.0</v>
      </c>
      <c r="I344" s="82">
        <v>128.0</v>
      </c>
      <c r="J344" s="21" t="s">
        <v>3407</v>
      </c>
      <c r="K344" s="21"/>
    </row>
    <row r="345">
      <c r="A345" s="21" t="s">
        <v>4081</v>
      </c>
      <c r="B345" s="21" t="s">
        <v>4082</v>
      </c>
      <c r="C345" s="24">
        <v>46078.0</v>
      </c>
      <c r="D345" s="24">
        <v>46112.0</v>
      </c>
      <c r="E345" s="21" t="s">
        <v>1051</v>
      </c>
      <c r="F345" s="21"/>
      <c r="G345" s="77" t="s">
        <v>63</v>
      </c>
      <c r="H345" s="21">
        <v>192.0</v>
      </c>
      <c r="I345" s="21">
        <v>128.0</v>
      </c>
      <c r="J345" s="21" t="s">
        <v>4085</v>
      </c>
      <c r="K345" s="21"/>
    </row>
    <row r="346">
      <c r="A346" s="21" t="s">
        <v>4086</v>
      </c>
      <c r="B346" s="21" t="s">
        <v>4088</v>
      </c>
      <c r="C346" s="24">
        <v>46078.0</v>
      </c>
      <c r="D346" s="24">
        <v>46112.0</v>
      </c>
      <c r="E346" s="21" t="s">
        <v>1051</v>
      </c>
      <c r="F346" s="21"/>
      <c r="G346" s="77" t="s">
        <v>63</v>
      </c>
      <c r="H346" s="21">
        <v>192.0</v>
      </c>
      <c r="I346" s="21">
        <v>128.0</v>
      </c>
      <c r="J346" s="21"/>
      <c r="K346" s="21"/>
    </row>
    <row r="347">
      <c r="A347" s="21" t="s">
        <v>4092</v>
      </c>
      <c r="B347" s="21" t="s">
        <v>4094</v>
      </c>
      <c r="C347" s="24">
        <v>46078.0</v>
      </c>
      <c r="D347" s="24">
        <v>46112.0</v>
      </c>
      <c r="E347" s="21" t="s">
        <v>1051</v>
      </c>
      <c r="F347" s="21"/>
      <c r="G347" s="77" t="s">
        <v>74</v>
      </c>
      <c r="H347" s="21">
        <v>192.0</v>
      </c>
      <c r="I347" s="21">
        <v>128.0</v>
      </c>
      <c r="J347" s="21" t="s">
        <v>4095</v>
      </c>
      <c r="K347" s="21"/>
    </row>
    <row r="348">
      <c r="A348" s="21" t="s">
        <v>4097</v>
      </c>
      <c r="B348" s="21" t="s">
        <v>4100</v>
      </c>
      <c r="C348" s="24">
        <v>46078.0</v>
      </c>
      <c r="D348" s="24">
        <v>46326.0</v>
      </c>
      <c r="E348" s="21" t="s">
        <v>459</v>
      </c>
      <c r="F348" s="21"/>
      <c r="G348" s="77" t="s">
        <v>74</v>
      </c>
      <c r="H348" s="21">
        <v>192.0</v>
      </c>
      <c r="I348" s="21">
        <v>128.0</v>
      </c>
      <c r="J348" s="21" t="s">
        <v>4106</v>
      </c>
      <c r="K348" s="21"/>
    </row>
    <row r="349">
      <c r="A349" s="21" t="s">
        <v>4109</v>
      </c>
      <c r="B349" s="21" t="s">
        <v>4110</v>
      </c>
      <c r="C349" s="24">
        <v>46078.0</v>
      </c>
      <c r="D349" s="24">
        <v>46122.0</v>
      </c>
      <c r="E349" s="21" t="s">
        <v>1051</v>
      </c>
      <c r="F349" s="21"/>
      <c r="G349" s="77" t="s">
        <v>63</v>
      </c>
      <c r="H349" s="21">
        <v>192.0</v>
      </c>
      <c r="I349" s="21">
        <v>128.0</v>
      </c>
      <c r="J349" s="21" t="s">
        <v>4115</v>
      </c>
      <c r="K349" s="21"/>
    </row>
    <row r="350">
      <c r="A350" s="21" t="s">
        <v>4119</v>
      </c>
      <c r="B350" s="21" t="s">
        <v>4121</v>
      </c>
      <c r="C350" s="24">
        <v>46078.0</v>
      </c>
      <c r="D350" s="24">
        <v>46112.0</v>
      </c>
      <c r="E350" s="21" t="s">
        <v>1051</v>
      </c>
      <c r="F350" s="21"/>
      <c r="G350" s="77" t="s">
        <v>74</v>
      </c>
      <c r="H350" s="21">
        <v>192.0</v>
      </c>
      <c r="I350" s="21">
        <v>128.0</v>
      </c>
      <c r="J350" s="21"/>
      <c r="K350" s="21"/>
    </row>
    <row r="351">
      <c r="A351" s="21"/>
      <c r="B351" s="21"/>
      <c r="C351" s="24"/>
      <c r="D351" s="24"/>
      <c r="E351" s="21"/>
      <c r="F351" s="21"/>
      <c r="G351" s="77"/>
      <c r="H351" s="21"/>
      <c r="I351" s="21"/>
      <c r="J351" s="21"/>
      <c r="K351" s="21"/>
    </row>
    <row r="352">
      <c r="A352" s="21" t="s">
        <v>4130</v>
      </c>
      <c r="B352" s="21" t="s">
        <v>4132</v>
      </c>
      <c r="C352" s="24">
        <v>46078.0</v>
      </c>
      <c r="D352" s="24">
        <v>46326.0</v>
      </c>
      <c r="E352" s="21" t="s">
        <v>1051</v>
      </c>
      <c r="F352" s="21"/>
      <c r="G352" s="77" t="s">
        <v>74</v>
      </c>
      <c r="H352" s="21">
        <v>192.0</v>
      </c>
      <c r="I352" s="21">
        <v>193.0</v>
      </c>
      <c r="J352" s="21"/>
      <c r="K352" s="21"/>
    </row>
    <row r="353">
      <c r="A353" s="21" t="s">
        <v>4136</v>
      </c>
      <c r="B353" s="21" t="s">
        <v>4137</v>
      </c>
      <c r="C353" s="24">
        <v>46078.0</v>
      </c>
      <c r="D353" s="24">
        <v>46094.0</v>
      </c>
      <c r="E353" s="21" t="s">
        <v>1051</v>
      </c>
      <c r="F353" s="21"/>
      <c r="G353" s="77" t="s">
        <v>109</v>
      </c>
      <c r="H353" s="21">
        <v>192.0</v>
      </c>
      <c r="I353" s="82">
        <v>128.0</v>
      </c>
      <c r="J353" s="21" t="s">
        <v>3407</v>
      </c>
      <c r="K353" s="21"/>
    </row>
    <row r="354">
      <c r="A354" s="21" t="s">
        <v>4143</v>
      </c>
      <c r="B354" s="21" t="s">
        <v>4144</v>
      </c>
      <c r="C354" s="24">
        <v>46080.0</v>
      </c>
      <c r="D354" s="24">
        <v>46088.0</v>
      </c>
      <c r="E354" s="21" t="s">
        <v>459</v>
      </c>
      <c r="F354" s="21"/>
      <c r="G354" s="77" t="s">
        <v>74</v>
      </c>
      <c r="H354" s="21">
        <v>192.0</v>
      </c>
      <c r="I354" s="21">
        <v>128.0</v>
      </c>
      <c r="J354" s="21"/>
      <c r="K354" s="21"/>
    </row>
    <row r="355">
      <c r="A355" s="21" t="s">
        <v>4148</v>
      </c>
      <c r="B355" s="21" t="s">
        <v>4150</v>
      </c>
      <c r="C355" s="24">
        <v>46101.0</v>
      </c>
      <c r="D355" s="24">
        <v>46101.0</v>
      </c>
      <c r="E355" s="21" t="s">
        <v>400</v>
      </c>
      <c r="F355" s="21" t="s">
        <v>524</v>
      </c>
      <c r="G355" s="77" t="s">
        <v>63</v>
      </c>
      <c r="H355" s="21">
        <v>192.0</v>
      </c>
      <c r="I355" s="21">
        <v>128.0</v>
      </c>
      <c r="J355" s="21" t="s">
        <v>4156</v>
      </c>
      <c r="K355" s="21"/>
    </row>
    <row r="356">
      <c r="A356" s="21" t="s">
        <v>4158</v>
      </c>
      <c r="B356" s="21" t="s">
        <v>3122</v>
      </c>
      <c r="C356" s="24">
        <v>46154.0</v>
      </c>
      <c r="D356" s="24">
        <v>46175.0</v>
      </c>
      <c r="E356" s="21" t="s">
        <v>177</v>
      </c>
      <c r="F356" s="21" t="s">
        <v>3155</v>
      </c>
      <c r="G356" s="77" t="s">
        <v>63</v>
      </c>
      <c r="H356" s="21">
        <v>125.0</v>
      </c>
      <c r="I356" s="21">
        <v>128.0</v>
      </c>
      <c r="J356" s="21" t="s">
        <v>4168</v>
      </c>
      <c r="K356" s="21"/>
    </row>
    <row r="357">
      <c r="A357" s="21" t="s">
        <v>4169</v>
      </c>
      <c r="B357" s="21" t="s">
        <v>4170</v>
      </c>
      <c r="C357" s="24">
        <v>46161.0</v>
      </c>
      <c r="D357" s="24">
        <v>46204.0</v>
      </c>
      <c r="E357" s="21" t="s">
        <v>54</v>
      </c>
      <c r="F357" s="21" t="s">
        <v>344</v>
      </c>
      <c r="G357" s="77" t="s">
        <v>63</v>
      </c>
      <c r="H357" s="21">
        <v>125.0</v>
      </c>
      <c r="I357" s="21">
        <v>128.0</v>
      </c>
      <c r="J357" s="21" t="s">
        <v>4176</v>
      </c>
      <c r="K357" s="21"/>
    </row>
    <row r="358">
      <c r="A358" s="21" t="s">
        <v>4178</v>
      </c>
      <c r="B358" s="21" t="s">
        <v>4179</v>
      </c>
      <c r="C358" s="24">
        <v>46210.0</v>
      </c>
      <c r="D358" s="24">
        <v>46259.0</v>
      </c>
      <c r="E358" s="21" t="s">
        <v>719</v>
      </c>
      <c r="F358" s="21" t="s">
        <v>4183</v>
      </c>
      <c r="G358" s="77" t="s">
        <v>63</v>
      </c>
      <c r="H358" s="21">
        <v>125.0</v>
      </c>
      <c r="I358" s="21">
        <v>128.0</v>
      </c>
      <c r="J358" s="21" t="s">
        <v>4186</v>
      </c>
      <c r="K358" s="21"/>
    </row>
    <row r="359">
      <c r="A359" s="21" t="s">
        <v>4187</v>
      </c>
      <c r="B359" s="21" t="s">
        <v>4189</v>
      </c>
      <c r="C359" s="24">
        <v>46210.0</v>
      </c>
      <c r="D359" s="24">
        <v>46279.0</v>
      </c>
      <c r="E359" s="21" t="s">
        <v>719</v>
      </c>
      <c r="F359" s="21" t="s">
        <v>4194</v>
      </c>
      <c r="G359" s="77" t="s">
        <v>63</v>
      </c>
      <c r="H359" s="21">
        <v>125.0</v>
      </c>
      <c r="I359" s="21">
        <v>127.0</v>
      </c>
      <c r="J359" s="21" t="s">
        <v>4197</v>
      </c>
      <c r="K359" s="21"/>
    </row>
    <row r="360">
      <c r="A360" s="21" t="s">
        <v>4199</v>
      </c>
      <c r="B360" s="21" t="s">
        <v>4201</v>
      </c>
      <c r="C360" s="24">
        <v>46220.0</v>
      </c>
      <c r="D360" s="24">
        <v>46325.0</v>
      </c>
      <c r="E360" s="21" t="s">
        <v>459</v>
      </c>
      <c r="F360" s="21"/>
      <c r="G360" s="77" t="s">
        <v>74</v>
      </c>
      <c r="H360" s="21">
        <v>192.0</v>
      </c>
      <c r="I360" s="21">
        <v>193.0</v>
      </c>
      <c r="J360" s="21"/>
      <c r="K360" s="21"/>
    </row>
    <row r="361">
      <c r="A361" s="21" t="s">
        <v>4207</v>
      </c>
      <c r="B361" s="21" t="s">
        <v>4208</v>
      </c>
      <c r="C361" s="24">
        <v>46220.0</v>
      </c>
      <c r="D361" s="24">
        <v>46295.0</v>
      </c>
      <c r="E361" s="21" t="s">
        <v>459</v>
      </c>
      <c r="F361" s="21" t="s">
        <v>2606</v>
      </c>
      <c r="G361" s="77" t="s">
        <v>995</v>
      </c>
      <c r="H361" s="21">
        <v>192.0</v>
      </c>
      <c r="I361" s="21">
        <v>193.0</v>
      </c>
      <c r="J361" s="21"/>
      <c r="K361" s="21"/>
    </row>
    <row r="362">
      <c r="A362" s="21" t="s">
        <v>4211</v>
      </c>
      <c r="B362" s="21" t="s">
        <v>4212</v>
      </c>
      <c r="C362" s="24">
        <v>46220.0</v>
      </c>
      <c r="D362" s="24">
        <v>46325.0</v>
      </c>
      <c r="E362" s="21" t="s">
        <v>459</v>
      </c>
      <c r="F362" s="21"/>
      <c r="G362" s="77" t="s">
        <v>74</v>
      </c>
      <c r="H362" s="21">
        <v>192.0</v>
      </c>
      <c r="I362" s="21">
        <v>193.0</v>
      </c>
      <c r="J362" s="21"/>
      <c r="K362" s="21"/>
    </row>
    <row r="363">
      <c r="A363" s="21" t="s">
        <v>4218</v>
      </c>
      <c r="B363" s="21" t="s">
        <v>4219</v>
      </c>
      <c r="C363" s="24">
        <v>46220.0</v>
      </c>
      <c r="D363" s="24">
        <v>46265.0</v>
      </c>
      <c r="E363" s="21" t="s">
        <v>345</v>
      </c>
      <c r="F363" s="21"/>
      <c r="G363" s="77" t="s">
        <v>88</v>
      </c>
      <c r="H363" s="21">
        <v>192.0</v>
      </c>
      <c r="I363" s="21">
        <v>193.0</v>
      </c>
      <c r="J363" s="21"/>
      <c r="K363" s="21"/>
    </row>
    <row r="364">
      <c r="A364" s="21" t="s">
        <v>4224</v>
      </c>
      <c r="B364" s="21" t="s">
        <v>4227</v>
      </c>
      <c r="C364" s="24">
        <v>46220.0</v>
      </c>
      <c r="D364" s="24">
        <v>46265.0</v>
      </c>
      <c r="E364" s="21" t="s">
        <v>345</v>
      </c>
      <c r="F364" s="21"/>
      <c r="G364" s="77" t="s">
        <v>88</v>
      </c>
      <c r="H364" s="21">
        <v>192.0</v>
      </c>
      <c r="I364" s="21">
        <v>193.0</v>
      </c>
      <c r="J364" s="21"/>
      <c r="K364" s="21"/>
    </row>
    <row r="365">
      <c r="A365" s="21" t="s">
        <v>4231</v>
      </c>
      <c r="B365" s="21" t="s">
        <v>4232</v>
      </c>
      <c r="C365" s="24">
        <v>46220.0</v>
      </c>
      <c r="D365" s="24">
        <v>46272.0</v>
      </c>
      <c r="E365" s="21" t="s">
        <v>345</v>
      </c>
      <c r="F365" s="21" t="s">
        <v>4236</v>
      </c>
      <c r="G365" s="77" t="s">
        <v>51</v>
      </c>
      <c r="H365" s="21">
        <v>123.0</v>
      </c>
      <c r="I365" s="21">
        <v>193.0</v>
      </c>
      <c r="J365" s="21"/>
      <c r="K365" s="21"/>
    </row>
    <row r="366">
      <c r="A366" s="21" t="s">
        <v>4239</v>
      </c>
      <c r="B366" s="21" t="s">
        <v>4241</v>
      </c>
      <c r="C366" s="24">
        <v>46220.0</v>
      </c>
      <c r="D366" s="24">
        <v>46295.0</v>
      </c>
      <c r="E366" s="21" t="s">
        <v>425</v>
      </c>
      <c r="F366" s="21"/>
      <c r="G366" s="77" t="s">
        <v>63</v>
      </c>
      <c r="H366" s="21">
        <v>192.0</v>
      </c>
      <c r="I366" s="21">
        <v>193.0</v>
      </c>
      <c r="J366" s="21" t="s">
        <v>4244</v>
      </c>
      <c r="K366" s="21"/>
    </row>
    <row r="367">
      <c r="A367" s="21" t="s">
        <v>4247</v>
      </c>
      <c r="B367" s="21" t="s">
        <v>4248</v>
      </c>
      <c r="C367" s="24">
        <v>46220.0</v>
      </c>
      <c r="D367" s="24">
        <v>46295.0</v>
      </c>
      <c r="E367" s="21" t="s">
        <v>163</v>
      </c>
      <c r="F367" s="21" t="s">
        <v>2889</v>
      </c>
      <c r="G367" s="77" t="s">
        <v>4251</v>
      </c>
      <c r="H367" s="21">
        <v>192.0</v>
      </c>
      <c r="I367" s="21">
        <v>193.0</v>
      </c>
      <c r="J367" s="21"/>
      <c r="K367" s="21"/>
    </row>
    <row r="368">
      <c r="A368" s="21" t="s">
        <v>4254</v>
      </c>
      <c r="B368" s="21" t="s">
        <v>4256</v>
      </c>
      <c r="C368" s="24">
        <v>46220.0</v>
      </c>
      <c r="D368" s="24">
        <v>46295.0</v>
      </c>
      <c r="E368" s="21" t="s">
        <v>163</v>
      </c>
      <c r="F368" s="21" t="s">
        <v>891</v>
      </c>
      <c r="G368" s="77" t="s">
        <v>63</v>
      </c>
      <c r="H368" s="21">
        <v>192.0</v>
      </c>
      <c r="I368" s="21">
        <v>193.0</v>
      </c>
      <c r="J368" s="21"/>
      <c r="K368" s="21"/>
    </row>
    <row r="369">
      <c r="A369" s="21" t="s">
        <v>4259</v>
      </c>
      <c r="B369" s="21" t="s">
        <v>4261</v>
      </c>
      <c r="C369" s="24">
        <v>46220.0</v>
      </c>
      <c r="D369" s="24">
        <v>46266.0</v>
      </c>
      <c r="E369" s="21" t="s">
        <v>163</v>
      </c>
      <c r="F369" s="21" t="s">
        <v>2134</v>
      </c>
      <c r="G369" s="77" t="s">
        <v>63</v>
      </c>
      <c r="H369" s="21">
        <v>125.0</v>
      </c>
      <c r="I369" s="21">
        <v>193.0</v>
      </c>
      <c r="J369" s="21" t="s">
        <v>4264</v>
      </c>
      <c r="K369" s="21"/>
    </row>
    <row r="370">
      <c r="A370" s="21" t="s">
        <v>4265</v>
      </c>
      <c r="B370" s="21" t="s">
        <v>4266</v>
      </c>
      <c r="C370" s="24">
        <v>46220.0</v>
      </c>
      <c r="D370" s="24">
        <v>46295.0</v>
      </c>
      <c r="E370" s="21" t="s">
        <v>163</v>
      </c>
      <c r="F370" s="21"/>
      <c r="G370" s="77" t="s">
        <v>71</v>
      </c>
      <c r="H370" s="21">
        <v>192.0</v>
      </c>
      <c r="I370" s="21">
        <v>193.0</v>
      </c>
      <c r="J370" s="21"/>
      <c r="K370" s="21"/>
    </row>
    <row r="371">
      <c r="A371" s="21" t="s">
        <v>4268</v>
      </c>
      <c r="B371" s="21" t="s">
        <v>4269</v>
      </c>
      <c r="C371" s="24">
        <v>46220.0</v>
      </c>
      <c r="D371" s="24">
        <v>46295.0</v>
      </c>
      <c r="E371" s="21" t="s">
        <v>163</v>
      </c>
      <c r="F371" s="21" t="s">
        <v>2134</v>
      </c>
      <c r="G371" s="77" t="s">
        <v>63</v>
      </c>
      <c r="H371" s="21">
        <v>125.0</v>
      </c>
      <c r="I371" s="21">
        <v>193.0</v>
      </c>
      <c r="J371" s="21"/>
      <c r="K371" s="21"/>
    </row>
    <row r="372">
      <c r="A372" s="21" t="s">
        <v>4273</v>
      </c>
      <c r="B372" s="21" t="s">
        <v>4276</v>
      </c>
      <c r="C372" s="24">
        <v>46220.0</v>
      </c>
      <c r="D372" s="24">
        <v>46274.0</v>
      </c>
      <c r="E372" s="21" t="s">
        <v>163</v>
      </c>
      <c r="F372" s="21" t="s">
        <v>3281</v>
      </c>
      <c r="G372" s="77" t="s">
        <v>63</v>
      </c>
      <c r="H372" s="21">
        <v>125.0</v>
      </c>
      <c r="I372" s="21">
        <v>127.0</v>
      </c>
      <c r="J372" s="21" t="s">
        <v>4282</v>
      </c>
      <c r="K372" s="21"/>
    </row>
    <row r="373">
      <c r="A373" s="21" t="s">
        <v>4285</v>
      </c>
      <c r="B373" s="21" t="s">
        <v>4286</v>
      </c>
      <c r="C373" s="24">
        <v>46220.0</v>
      </c>
      <c r="D373" s="24">
        <v>46326.0</v>
      </c>
      <c r="E373" s="21" t="s">
        <v>1427</v>
      </c>
      <c r="F373" s="21" t="s">
        <v>4289</v>
      </c>
      <c r="G373" s="77" t="s">
        <v>51</v>
      </c>
      <c r="H373" s="21">
        <v>192.0</v>
      </c>
      <c r="I373" s="21">
        <v>193.0</v>
      </c>
      <c r="J373" s="21"/>
      <c r="K373" s="21"/>
    </row>
    <row r="374">
      <c r="A374" s="21" t="s">
        <v>4293</v>
      </c>
      <c r="B374" s="21" t="s">
        <v>4295</v>
      </c>
      <c r="C374" s="24">
        <v>46220.0</v>
      </c>
      <c r="D374" s="24">
        <v>46265.0</v>
      </c>
      <c r="E374" s="21" t="s">
        <v>1427</v>
      </c>
      <c r="F374" s="21"/>
      <c r="G374" s="77" t="s">
        <v>51</v>
      </c>
      <c r="H374" s="21">
        <v>192.0</v>
      </c>
      <c r="I374" s="21">
        <v>193.0</v>
      </c>
      <c r="J374" s="21"/>
      <c r="K374" s="21"/>
    </row>
    <row r="375">
      <c r="A375" s="21" t="s">
        <v>4301</v>
      </c>
      <c r="B375" s="21" t="s">
        <v>4302</v>
      </c>
      <c r="C375" s="24">
        <v>46220.0</v>
      </c>
      <c r="D375" s="24">
        <v>46259.0</v>
      </c>
      <c r="E375" s="21" t="s">
        <v>719</v>
      </c>
      <c r="F375" s="21" t="s">
        <v>4183</v>
      </c>
      <c r="G375" s="77" t="s">
        <v>63</v>
      </c>
      <c r="H375" s="21">
        <v>192.0</v>
      </c>
      <c r="I375" s="21">
        <v>128.0</v>
      </c>
      <c r="J375" s="21"/>
      <c r="K375" s="21"/>
    </row>
    <row r="376">
      <c r="A376" s="21" t="s">
        <v>4305</v>
      </c>
      <c r="B376" s="21" t="s">
        <v>4306</v>
      </c>
      <c r="C376" s="24">
        <v>46220.0</v>
      </c>
      <c r="D376" s="24">
        <v>46265.0</v>
      </c>
      <c r="E376" s="21" t="s">
        <v>719</v>
      </c>
      <c r="F376" s="21" t="s">
        <v>3340</v>
      </c>
      <c r="G376" s="77" t="s">
        <v>217</v>
      </c>
      <c r="H376" s="21">
        <v>123.0</v>
      </c>
      <c r="I376" s="21">
        <v>128.0</v>
      </c>
      <c r="J376" s="21" t="s">
        <v>4309</v>
      </c>
      <c r="K376" s="21"/>
    </row>
    <row r="377">
      <c r="A377" s="21" t="s">
        <v>4310</v>
      </c>
      <c r="B377" s="21" t="s">
        <v>4312</v>
      </c>
      <c r="C377" s="24">
        <v>46220.0</v>
      </c>
      <c r="D377" s="24">
        <v>46264.0</v>
      </c>
      <c r="E377" s="21" t="s">
        <v>719</v>
      </c>
      <c r="F377" s="21" t="s">
        <v>4313</v>
      </c>
      <c r="G377" s="77" t="s">
        <v>217</v>
      </c>
      <c r="H377" s="21">
        <v>125.0</v>
      </c>
      <c r="I377" s="21">
        <v>193.0</v>
      </c>
      <c r="J377" s="21"/>
      <c r="K377" s="21"/>
    </row>
    <row r="378">
      <c r="A378" s="21" t="s">
        <v>4317</v>
      </c>
      <c r="B378" s="21"/>
      <c r="C378" s="24">
        <v>46220.0</v>
      </c>
      <c r="D378" s="24">
        <v>46264.0</v>
      </c>
      <c r="E378" s="21" t="s">
        <v>400</v>
      </c>
      <c r="F378" s="21" t="s">
        <v>828</v>
      </c>
      <c r="G378" s="77" t="s">
        <v>74</v>
      </c>
      <c r="H378" s="21">
        <v>123.0</v>
      </c>
      <c r="I378" s="21">
        <v>128.0</v>
      </c>
      <c r="J378" s="21" t="s">
        <v>4325</v>
      </c>
      <c r="K378" s="21"/>
    </row>
    <row r="379">
      <c r="A379" s="21" t="s">
        <v>4328</v>
      </c>
      <c r="B379" s="21" t="s">
        <v>4330</v>
      </c>
      <c r="C379" s="24">
        <v>46220.0</v>
      </c>
      <c r="D379" s="24">
        <v>46265.0</v>
      </c>
      <c r="E379" s="21" t="s">
        <v>400</v>
      </c>
      <c r="F379" s="21" t="s">
        <v>1250</v>
      </c>
      <c r="G379" s="77" t="s">
        <v>63</v>
      </c>
      <c r="H379" s="21">
        <v>123.0</v>
      </c>
      <c r="I379" s="21">
        <v>128.0</v>
      </c>
      <c r="J379" s="21" t="s">
        <v>4336</v>
      </c>
      <c r="K379" s="21"/>
    </row>
    <row r="380">
      <c r="A380" s="21" t="s">
        <v>4338</v>
      </c>
      <c r="B380" s="21" t="s">
        <v>4340</v>
      </c>
      <c r="C380" s="24">
        <v>46220.0</v>
      </c>
      <c r="D380" s="24">
        <v>46279.0</v>
      </c>
      <c r="E380" s="21" t="s">
        <v>400</v>
      </c>
      <c r="F380" s="21"/>
      <c r="G380" s="77" t="s">
        <v>63</v>
      </c>
      <c r="H380" s="21">
        <v>123.0</v>
      </c>
      <c r="I380" s="21">
        <v>193.0</v>
      </c>
      <c r="J380" s="21" t="s">
        <v>4343</v>
      </c>
      <c r="K380" s="21"/>
    </row>
    <row r="381">
      <c r="A381" s="21" t="s">
        <v>4346</v>
      </c>
      <c r="B381" s="21" t="s">
        <v>4348</v>
      </c>
      <c r="C381" s="24">
        <v>46220.0</v>
      </c>
      <c r="D381" s="24">
        <v>46265.0</v>
      </c>
      <c r="E381" s="21" t="s">
        <v>400</v>
      </c>
      <c r="F381" s="21" t="s">
        <v>407</v>
      </c>
      <c r="G381" s="77" t="s">
        <v>74</v>
      </c>
      <c r="H381" s="21">
        <v>125.0</v>
      </c>
      <c r="I381" s="21">
        <v>193.0</v>
      </c>
      <c r="J381" s="21"/>
      <c r="K381" s="21"/>
    </row>
    <row r="382">
      <c r="A382" s="21" t="s">
        <v>4351</v>
      </c>
      <c r="B382" s="21" t="s">
        <v>4353</v>
      </c>
      <c r="C382" s="24">
        <v>46220.0</v>
      </c>
      <c r="D382" s="24">
        <v>46295.0</v>
      </c>
      <c r="E382" s="21" t="s">
        <v>400</v>
      </c>
      <c r="F382" s="21" t="s">
        <v>1405</v>
      </c>
      <c r="G382" s="77" t="s">
        <v>63</v>
      </c>
      <c r="H382" s="21">
        <v>192.0</v>
      </c>
      <c r="I382" s="21">
        <v>193.0</v>
      </c>
      <c r="J382" s="21"/>
      <c r="K382" s="21"/>
    </row>
    <row r="383">
      <c r="A383" s="21" t="s">
        <v>4360</v>
      </c>
      <c r="B383" s="21" t="s">
        <v>4363</v>
      </c>
      <c r="C383" s="24">
        <v>46220.0</v>
      </c>
      <c r="D383" s="24">
        <v>46265.0</v>
      </c>
      <c r="E383" s="21" t="s">
        <v>498</v>
      </c>
      <c r="F383" s="21"/>
      <c r="G383" s="77" t="s">
        <v>74</v>
      </c>
      <c r="H383" s="21">
        <v>192.0</v>
      </c>
      <c r="I383" s="21">
        <v>128.0</v>
      </c>
      <c r="J383" s="21" t="s">
        <v>4368</v>
      </c>
      <c r="K383" s="21"/>
    </row>
    <row r="384">
      <c r="A384" s="21" t="s">
        <v>4371</v>
      </c>
      <c r="B384" s="21" t="s">
        <v>4372</v>
      </c>
      <c r="C384" s="24">
        <v>46220.0</v>
      </c>
      <c r="D384" s="24">
        <v>46276.0</v>
      </c>
      <c r="E384" s="21" t="s">
        <v>67</v>
      </c>
      <c r="F384" s="21" t="s">
        <v>69</v>
      </c>
      <c r="G384" s="77" t="s">
        <v>63</v>
      </c>
      <c r="H384" s="21">
        <v>124.0</v>
      </c>
      <c r="I384" s="21">
        <v>127.0</v>
      </c>
      <c r="J384" s="21" t="s">
        <v>4380</v>
      </c>
      <c r="K384" s="21"/>
    </row>
    <row r="385">
      <c r="A385" s="21" t="s">
        <v>4382</v>
      </c>
      <c r="B385" s="21" t="s">
        <v>4384</v>
      </c>
      <c r="C385" s="24">
        <v>46220.0</v>
      </c>
      <c r="D385" s="24">
        <v>46265.0</v>
      </c>
      <c r="E385" s="21" t="s">
        <v>1296</v>
      </c>
      <c r="F385" s="21" t="s">
        <v>4385</v>
      </c>
      <c r="G385" s="77" t="s">
        <v>74</v>
      </c>
      <c r="H385" s="21">
        <v>192.0</v>
      </c>
      <c r="I385" s="21">
        <v>128.0</v>
      </c>
      <c r="J385" s="21" t="s">
        <v>4389</v>
      </c>
      <c r="K385" s="21"/>
    </row>
    <row r="386">
      <c r="A386" s="21" t="s">
        <v>4391</v>
      </c>
      <c r="B386" s="21" t="s">
        <v>4392</v>
      </c>
      <c r="C386" s="24">
        <v>46220.0</v>
      </c>
      <c r="D386" s="24">
        <v>46265.0</v>
      </c>
      <c r="E386" s="21" t="s">
        <v>1122</v>
      </c>
      <c r="F386" s="21" t="s">
        <v>4394</v>
      </c>
      <c r="G386" s="77" t="s">
        <v>200</v>
      </c>
      <c r="H386" s="21">
        <v>192.0</v>
      </c>
      <c r="I386" s="21">
        <v>128.0</v>
      </c>
      <c r="J386" s="21" t="s">
        <v>4397</v>
      </c>
      <c r="K386" s="21"/>
    </row>
    <row r="387">
      <c r="A387" s="21" t="s">
        <v>4399</v>
      </c>
      <c r="B387" s="21" t="s">
        <v>4401</v>
      </c>
      <c r="C387" s="24">
        <v>46220.0</v>
      </c>
      <c r="D387" s="24">
        <v>46295.0</v>
      </c>
      <c r="E387" s="21" t="s">
        <v>2122</v>
      </c>
      <c r="F387" s="21"/>
      <c r="G387" s="77" t="s">
        <v>74</v>
      </c>
      <c r="H387" s="21">
        <v>192.0</v>
      </c>
      <c r="I387" s="21">
        <v>193.0</v>
      </c>
      <c r="J387" s="21"/>
      <c r="K387" s="21"/>
    </row>
    <row r="388">
      <c r="A388" s="21" t="s">
        <v>4406</v>
      </c>
      <c r="B388" s="21" t="s">
        <v>4407</v>
      </c>
      <c r="C388" s="24">
        <v>46220.0</v>
      </c>
      <c r="D388" s="24">
        <v>46234.0</v>
      </c>
      <c r="E388" s="21" t="s">
        <v>219</v>
      </c>
      <c r="F388" s="21" t="s">
        <v>4133</v>
      </c>
      <c r="G388" s="77" t="s">
        <v>63</v>
      </c>
      <c r="H388" s="21">
        <v>125.0</v>
      </c>
      <c r="I388" s="21">
        <v>128.0</v>
      </c>
      <c r="J388" s="21" t="s">
        <v>4415</v>
      </c>
      <c r="K388" s="21"/>
    </row>
    <row r="389">
      <c r="A389" s="21" t="s">
        <v>4417</v>
      </c>
      <c r="B389" s="21" t="s">
        <v>4418</v>
      </c>
      <c r="C389" s="24">
        <v>46220.0</v>
      </c>
      <c r="D389" s="24">
        <v>46227.0</v>
      </c>
      <c r="E389" s="21" t="s">
        <v>818</v>
      </c>
      <c r="F389" s="21"/>
      <c r="G389" s="77" t="s">
        <v>63</v>
      </c>
      <c r="H389" s="21">
        <v>123.0</v>
      </c>
      <c r="I389" s="21">
        <v>128.0</v>
      </c>
      <c r="J389" s="21" t="s">
        <v>4425</v>
      </c>
      <c r="K389" s="21"/>
    </row>
    <row r="390">
      <c r="A390" s="21" t="s">
        <v>4427</v>
      </c>
      <c r="B390" s="21" t="s">
        <v>4429</v>
      </c>
      <c r="C390" s="24">
        <v>46220.0</v>
      </c>
      <c r="D390" s="24">
        <v>46265.0</v>
      </c>
      <c r="E390" s="21" t="s">
        <v>1219</v>
      </c>
      <c r="F390" s="21" t="s">
        <v>4278</v>
      </c>
      <c r="G390" s="77" t="s">
        <v>995</v>
      </c>
      <c r="H390" s="21">
        <v>192.0</v>
      </c>
      <c r="I390" s="21">
        <v>193.0</v>
      </c>
      <c r="J390" s="21"/>
      <c r="K390" s="21"/>
    </row>
    <row r="391">
      <c r="A391" s="21" t="s">
        <v>4438</v>
      </c>
      <c r="B391" s="21" t="s">
        <v>4439</v>
      </c>
      <c r="C391" s="24">
        <v>46220.0</v>
      </c>
      <c r="D391" s="24">
        <v>46265.0</v>
      </c>
      <c r="E391" s="21" t="s">
        <v>1272</v>
      </c>
      <c r="F391" s="21" t="s">
        <v>3731</v>
      </c>
      <c r="G391" s="77" t="s">
        <v>74</v>
      </c>
      <c r="H391" s="21">
        <v>192.0</v>
      </c>
      <c r="I391" s="21">
        <v>127.0</v>
      </c>
      <c r="J391" s="21" t="s">
        <v>4446</v>
      </c>
      <c r="K391" s="21"/>
    </row>
    <row r="392">
      <c r="A392" s="21" t="s">
        <v>4449</v>
      </c>
      <c r="B392" s="21" t="s">
        <v>4451</v>
      </c>
      <c r="C392" s="24">
        <v>46220.0</v>
      </c>
      <c r="D392" s="24">
        <v>46283.0</v>
      </c>
      <c r="E392" s="21" t="s">
        <v>641</v>
      </c>
      <c r="F392" s="21" t="s">
        <v>2140</v>
      </c>
      <c r="G392" s="77" t="s">
        <v>63</v>
      </c>
      <c r="H392" s="21">
        <v>192.0</v>
      </c>
      <c r="I392" s="21">
        <v>193.0</v>
      </c>
      <c r="J392" s="21"/>
      <c r="K392" s="21"/>
    </row>
    <row r="393">
      <c r="A393" s="21" t="s">
        <v>4459</v>
      </c>
      <c r="B393" s="21" t="s">
        <v>4462</v>
      </c>
      <c r="C393" s="24">
        <v>46220.0</v>
      </c>
      <c r="D393" s="24">
        <v>46233.0</v>
      </c>
      <c r="E393" s="21" t="s">
        <v>678</v>
      </c>
      <c r="F393" s="21" t="s">
        <v>4465</v>
      </c>
      <c r="G393" s="77" t="s">
        <v>63</v>
      </c>
      <c r="H393" s="21">
        <v>192.0</v>
      </c>
      <c r="I393" s="21">
        <v>127.0</v>
      </c>
      <c r="J393" s="21" t="s">
        <v>4466</v>
      </c>
      <c r="K393" s="21"/>
    </row>
    <row r="394">
      <c r="A394" s="21" t="s">
        <v>4467</v>
      </c>
      <c r="B394" s="21" t="s">
        <v>4468</v>
      </c>
      <c r="C394" s="24">
        <v>46225.0</v>
      </c>
      <c r="D394" s="24">
        <v>46225.0</v>
      </c>
      <c r="E394" s="21" t="s">
        <v>459</v>
      </c>
      <c r="F394" s="21" t="s">
        <v>4472</v>
      </c>
      <c r="G394" s="77" t="s">
        <v>74</v>
      </c>
      <c r="H394" s="21">
        <v>126.0</v>
      </c>
      <c r="I394" s="21">
        <v>128.0</v>
      </c>
      <c r="J394" s="21" t="s">
        <v>4475</v>
      </c>
      <c r="K394" s="21"/>
    </row>
    <row r="395">
      <c r="A395" s="21" t="s">
        <v>4478</v>
      </c>
      <c r="B395" s="21" t="s">
        <v>4479</v>
      </c>
      <c r="C395" s="24">
        <v>46230.0</v>
      </c>
      <c r="D395" s="24">
        <v>46265.0</v>
      </c>
      <c r="E395" s="21" t="s">
        <v>472</v>
      </c>
      <c r="F395" s="21" t="s">
        <v>4481</v>
      </c>
      <c r="G395" s="77" t="s">
        <v>63</v>
      </c>
      <c r="H395" s="21">
        <v>124.0</v>
      </c>
      <c r="I395" s="21">
        <v>193.0</v>
      </c>
      <c r="J395" s="21"/>
      <c r="K395" s="21"/>
    </row>
    <row r="396">
      <c r="A396" s="21" t="s">
        <v>4485</v>
      </c>
      <c r="B396" s="21" t="s">
        <v>4486</v>
      </c>
      <c r="C396" s="24">
        <v>46253.0</v>
      </c>
      <c r="D396" s="24">
        <v>46253.0</v>
      </c>
      <c r="E396" s="21" t="s">
        <v>459</v>
      </c>
      <c r="F396" s="21" t="s">
        <v>3770</v>
      </c>
      <c r="G396" s="77" t="s">
        <v>74</v>
      </c>
      <c r="H396" s="21">
        <v>126.0</v>
      </c>
      <c r="I396" s="21">
        <v>128.0</v>
      </c>
      <c r="J396" s="21" t="s">
        <v>4496</v>
      </c>
      <c r="K396" s="21"/>
    </row>
    <row r="397">
      <c r="A397" s="21" t="s">
        <v>4499</v>
      </c>
      <c r="B397" s="21" t="s">
        <v>4501</v>
      </c>
      <c r="C397" s="24">
        <v>46265.0</v>
      </c>
      <c r="D397" s="24">
        <v>46262.0</v>
      </c>
      <c r="E397" s="21" t="s">
        <v>719</v>
      </c>
      <c r="F397" s="21"/>
      <c r="G397" s="77" t="s">
        <v>200</v>
      </c>
      <c r="H397" s="21">
        <v>125.0</v>
      </c>
      <c r="I397" s="21">
        <v>128.0</v>
      </c>
      <c r="J397" s="21" t="s">
        <v>4508</v>
      </c>
      <c r="K397" s="21"/>
    </row>
    <row r="398">
      <c r="A398" s="21" t="s">
        <v>4511</v>
      </c>
      <c r="B398" s="21" t="s">
        <v>4513</v>
      </c>
      <c r="C398" s="24">
        <v>46266.0</v>
      </c>
      <c r="D398" s="24">
        <v>46262.0</v>
      </c>
      <c r="E398" s="21" t="s">
        <v>459</v>
      </c>
      <c r="F398" s="21" t="s">
        <v>4516</v>
      </c>
      <c r="G398" s="77" t="s">
        <v>74</v>
      </c>
      <c r="H398" s="21">
        <v>126.0</v>
      </c>
      <c r="I398" s="21">
        <v>128.0</v>
      </c>
      <c r="J398" s="21" t="s">
        <v>4523</v>
      </c>
      <c r="K398" s="21"/>
    </row>
    <row r="399">
      <c r="A399" s="21" t="s">
        <v>4524</v>
      </c>
      <c r="B399" s="21" t="s">
        <v>4529</v>
      </c>
      <c r="C399" s="24">
        <v>46266.0</v>
      </c>
      <c r="D399" s="24">
        <v>46309.0</v>
      </c>
      <c r="E399" s="21" t="s">
        <v>459</v>
      </c>
      <c r="F399" s="21" t="s">
        <v>4516</v>
      </c>
      <c r="G399" s="77" t="s">
        <v>74</v>
      </c>
      <c r="H399" s="21">
        <v>125.0</v>
      </c>
      <c r="I399" s="21">
        <v>193.0</v>
      </c>
      <c r="J399" s="21"/>
      <c r="K399" s="21"/>
    </row>
    <row r="400">
      <c r="A400" s="21" t="s">
        <v>4534</v>
      </c>
      <c r="B400" s="21" t="s">
        <v>4536</v>
      </c>
      <c r="C400" s="24">
        <v>46266.0</v>
      </c>
      <c r="D400" s="24">
        <v>46307.0</v>
      </c>
      <c r="E400" s="21" t="s">
        <v>459</v>
      </c>
      <c r="F400" s="21" t="s">
        <v>3770</v>
      </c>
      <c r="G400" s="77" t="s">
        <v>74</v>
      </c>
      <c r="H400" s="21">
        <v>125.0</v>
      </c>
      <c r="I400" s="21">
        <v>193.0</v>
      </c>
      <c r="J400" s="21"/>
      <c r="K400" s="21"/>
    </row>
    <row r="401">
      <c r="A401" s="21" t="s">
        <v>4542</v>
      </c>
      <c r="B401" s="21" t="s">
        <v>4545</v>
      </c>
      <c r="C401" s="24">
        <v>46266.0</v>
      </c>
      <c r="D401" s="24">
        <v>46281.0</v>
      </c>
      <c r="E401" s="21" t="s">
        <v>1296</v>
      </c>
      <c r="F401" s="21" t="s">
        <v>4385</v>
      </c>
      <c r="G401" s="77" t="s">
        <v>74</v>
      </c>
      <c r="H401" s="21">
        <v>192.0</v>
      </c>
      <c r="I401" s="21">
        <v>193.0</v>
      </c>
      <c r="J401" s="21"/>
      <c r="K401" s="21"/>
    </row>
    <row r="402">
      <c r="A402" s="21" t="s">
        <v>4551</v>
      </c>
      <c r="B402" s="21" t="s">
        <v>4553</v>
      </c>
      <c r="C402" s="24">
        <v>46268.0</v>
      </c>
      <c r="D402" s="24">
        <v>46268.0</v>
      </c>
      <c r="E402" s="21" t="s">
        <v>1019</v>
      </c>
      <c r="F402" s="21" t="s">
        <v>3515</v>
      </c>
      <c r="G402" s="77" t="s">
        <v>74</v>
      </c>
      <c r="H402" s="21">
        <v>192.0</v>
      </c>
      <c r="I402" s="21">
        <v>128.0</v>
      </c>
      <c r="J402" s="21" t="s">
        <v>4565</v>
      </c>
      <c r="K402" s="21"/>
    </row>
    <row r="403">
      <c r="A403" s="21" t="s">
        <v>4566</v>
      </c>
      <c r="B403" s="21" t="s">
        <v>4567</v>
      </c>
      <c r="C403" s="24">
        <v>46268.0</v>
      </c>
      <c r="D403" s="24">
        <v>46336.0</v>
      </c>
      <c r="E403" s="21" t="s">
        <v>1019</v>
      </c>
      <c r="F403" s="21" t="s">
        <v>3515</v>
      </c>
      <c r="G403" s="77" t="s">
        <v>74</v>
      </c>
      <c r="H403" s="21">
        <v>192.0</v>
      </c>
      <c r="I403" s="21">
        <v>193.0</v>
      </c>
      <c r="J403" s="21"/>
      <c r="K403" s="21"/>
    </row>
    <row r="404">
      <c r="A404" s="21" t="s">
        <v>4572</v>
      </c>
      <c r="B404" s="21" t="s">
        <v>4573</v>
      </c>
      <c r="C404" s="24">
        <v>46268.0</v>
      </c>
      <c r="D404" s="24">
        <v>46268.0</v>
      </c>
      <c r="E404" s="21" t="s">
        <v>364</v>
      </c>
      <c r="F404" s="21"/>
      <c r="G404" s="77" t="s">
        <v>74</v>
      </c>
      <c r="H404" s="21">
        <v>192.0</v>
      </c>
      <c r="I404" s="21">
        <v>128.0</v>
      </c>
      <c r="J404" s="21" t="s">
        <v>4588</v>
      </c>
      <c r="K404" s="21"/>
    </row>
    <row r="405">
      <c r="A405" s="21" t="s">
        <v>4589</v>
      </c>
      <c r="B405" s="21" t="s">
        <v>4591</v>
      </c>
      <c r="C405" s="24">
        <v>46268.0</v>
      </c>
      <c r="D405" s="24">
        <v>46329.0</v>
      </c>
      <c r="E405" s="21" t="s">
        <v>364</v>
      </c>
      <c r="F405" s="21"/>
      <c r="G405" s="77" t="s">
        <v>74</v>
      </c>
      <c r="H405" s="21">
        <v>192.0</v>
      </c>
      <c r="I405" s="21">
        <v>193.0</v>
      </c>
      <c r="J405" s="21" t="s">
        <v>4600</v>
      </c>
      <c r="K405" s="21"/>
    </row>
    <row r="406">
      <c r="A406" s="21" t="s">
        <v>4602</v>
      </c>
      <c r="B406" s="21" t="s">
        <v>4717</v>
      </c>
      <c r="C406" s="24">
        <v>46268.0</v>
      </c>
      <c r="D406" s="24">
        <v>46295.0</v>
      </c>
      <c r="E406" s="21" t="s">
        <v>364</v>
      </c>
      <c r="F406" s="21" t="s">
        <v>1042</v>
      </c>
      <c r="G406" s="77" t="s">
        <v>1193</v>
      </c>
      <c r="H406" s="21">
        <v>192.0</v>
      </c>
      <c r="I406" s="21">
        <v>193.0</v>
      </c>
      <c r="J406" s="21" t="s">
        <v>4727</v>
      </c>
      <c r="K406" s="21"/>
    </row>
    <row r="407">
      <c r="A407" s="21" t="s">
        <v>4729</v>
      </c>
      <c r="B407" s="21" t="s">
        <v>4731</v>
      </c>
      <c r="C407" s="24">
        <v>46268.0</v>
      </c>
      <c r="D407" s="24">
        <v>46317.0</v>
      </c>
      <c r="E407" s="21" t="s">
        <v>364</v>
      </c>
      <c r="F407" s="21"/>
      <c r="G407" s="77" t="s">
        <v>1193</v>
      </c>
      <c r="H407" s="21">
        <v>192.0</v>
      </c>
      <c r="I407" s="21">
        <v>193.0</v>
      </c>
      <c r="J407" s="21"/>
      <c r="K407" s="21"/>
    </row>
    <row r="408">
      <c r="A408" s="21" t="s">
        <v>4738</v>
      </c>
      <c r="B408" s="21" t="s">
        <v>4741</v>
      </c>
      <c r="C408" s="24">
        <v>46232.0</v>
      </c>
      <c r="D408" s="24">
        <v>46274.0</v>
      </c>
      <c r="E408" s="21" t="s">
        <v>67</v>
      </c>
      <c r="F408" s="21" t="s">
        <v>69</v>
      </c>
      <c r="G408" s="77" t="s">
        <v>995</v>
      </c>
      <c r="H408" s="21">
        <v>125.0</v>
      </c>
      <c r="I408" s="21">
        <v>128.0</v>
      </c>
      <c r="J408" s="21" t="s">
        <v>4751</v>
      </c>
      <c r="K408" s="21"/>
    </row>
    <row r="409">
      <c r="A409" s="21" t="s">
        <v>4754</v>
      </c>
      <c r="B409" s="21" t="s">
        <v>4756</v>
      </c>
      <c r="C409" s="24">
        <v>46258.0</v>
      </c>
      <c r="D409" s="24">
        <v>46265.0</v>
      </c>
      <c r="E409" s="21" t="s">
        <v>459</v>
      </c>
      <c r="F409" s="21" t="s">
        <v>3815</v>
      </c>
      <c r="G409" s="77" t="s">
        <v>995</v>
      </c>
      <c r="H409" s="21">
        <v>126.0</v>
      </c>
      <c r="I409" s="21">
        <v>193.0</v>
      </c>
      <c r="J409" s="21"/>
      <c r="K409" s="21"/>
    </row>
    <row r="410">
      <c r="A410" s="21" t="s">
        <v>4762</v>
      </c>
      <c r="B410" s="21" t="s">
        <v>4766</v>
      </c>
      <c r="C410" s="24">
        <v>46269.0</v>
      </c>
      <c r="D410" s="24">
        <v>46269.0</v>
      </c>
      <c r="E410" s="21" t="s">
        <v>322</v>
      </c>
      <c r="F410" s="21" t="s">
        <v>2002</v>
      </c>
      <c r="G410" s="77" t="s">
        <v>200</v>
      </c>
      <c r="H410" s="21">
        <v>125.0</v>
      </c>
      <c r="I410" s="21">
        <v>128.0</v>
      </c>
      <c r="J410" s="21" t="s">
        <v>4776</v>
      </c>
      <c r="K410" s="21"/>
    </row>
    <row r="411">
      <c r="A411" s="21" t="s">
        <v>4779</v>
      </c>
      <c r="B411" s="21" t="s">
        <v>4780</v>
      </c>
      <c r="C411" s="24">
        <v>46275.0</v>
      </c>
      <c r="D411" s="24">
        <v>46286.0</v>
      </c>
      <c r="E411" s="21" t="s">
        <v>459</v>
      </c>
      <c r="F411" s="21" t="s">
        <v>4785</v>
      </c>
      <c r="G411" s="77" t="s">
        <v>74</v>
      </c>
      <c r="H411" s="21">
        <v>125.0</v>
      </c>
      <c r="I411" s="21">
        <v>193.0</v>
      </c>
      <c r="J411" s="21"/>
      <c r="K411" s="21"/>
    </row>
    <row r="412">
      <c r="A412" s="21" t="s">
        <v>4787</v>
      </c>
      <c r="B412" s="21" t="s">
        <v>4788</v>
      </c>
      <c r="C412" s="24">
        <v>46275.0</v>
      </c>
      <c r="D412" s="24">
        <v>46286.0</v>
      </c>
      <c r="E412" s="21" t="s">
        <v>459</v>
      </c>
      <c r="F412" s="21"/>
      <c r="G412" s="77" t="s">
        <v>74</v>
      </c>
      <c r="H412" s="21">
        <v>192.0</v>
      </c>
      <c r="I412" s="21">
        <v>193.0</v>
      </c>
      <c r="J412" s="21"/>
      <c r="K412" s="21"/>
    </row>
    <row r="413">
      <c r="A413" s="21" t="s">
        <v>4796</v>
      </c>
      <c r="B413" s="21" t="s">
        <v>4797</v>
      </c>
      <c r="C413" s="24">
        <v>46275.0</v>
      </c>
      <c r="D413" s="24">
        <v>46288.0</v>
      </c>
      <c r="E413" s="21" t="s">
        <v>459</v>
      </c>
      <c r="F413" s="21" t="s">
        <v>3444</v>
      </c>
      <c r="G413" s="77" t="s">
        <v>995</v>
      </c>
      <c r="H413" s="21">
        <v>192.0</v>
      </c>
      <c r="I413" s="21">
        <v>193.0</v>
      </c>
      <c r="J413" s="21"/>
      <c r="K413" s="2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3.25"/>
    <col customWidth="1" min="3" max="3" width="18.88"/>
    <col customWidth="1" min="4" max="4" width="24.5"/>
    <col customWidth="1" min="5" max="5" width="16.25"/>
    <col customWidth="1" min="6" max="6" width="14.13"/>
    <col customWidth="1" min="8" max="8" width="16.13"/>
    <col customWidth="1" min="9" max="12" width="20.38"/>
  </cols>
  <sheetData>
    <row r="1">
      <c r="A1" s="1" t="s">
        <v>1</v>
      </c>
      <c r="B1" s="1" t="s">
        <v>4</v>
      </c>
      <c r="C1" s="1" t="s">
        <v>5</v>
      </c>
      <c r="D1" s="1" t="s">
        <v>6</v>
      </c>
      <c r="E1" s="1" t="s">
        <v>3</v>
      </c>
      <c r="F1" s="1" t="s">
        <v>9</v>
      </c>
      <c r="G1" s="3" t="s">
        <v>12</v>
      </c>
      <c r="H1" s="5" t="s">
        <v>17</v>
      </c>
      <c r="I1" s="3" t="s">
        <v>23</v>
      </c>
      <c r="J1" s="10" t="s">
        <v>25</v>
      </c>
      <c r="K1" s="10" t="s">
        <v>27</v>
      </c>
      <c r="L1" s="10" t="s">
        <v>29</v>
      </c>
    </row>
    <row r="2">
      <c r="A2" s="19" t="s">
        <v>30</v>
      </c>
      <c r="B2" s="35" t="s">
        <v>59</v>
      </c>
      <c r="C2" s="35" t="s">
        <v>220</v>
      </c>
      <c r="D2" s="35"/>
      <c r="E2" s="19" t="s">
        <v>67</v>
      </c>
      <c r="F2" s="37">
        <v>18.0</v>
      </c>
      <c r="G2" s="15"/>
      <c r="H2" s="38">
        <v>45306.0</v>
      </c>
      <c r="I2" s="15"/>
      <c r="J2" s="15"/>
      <c r="K2" s="15"/>
      <c r="L2" s="15"/>
    </row>
    <row r="3">
      <c r="A3" s="19" t="s">
        <v>251</v>
      </c>
      <c r="B3" s="35" t="s">
        <v>254</v>
      </c>
      <c r="C3" s="35" t="s">
        <v>255</v>
      </c>
      <c r="D3" s="35" t="s">
        <v>260</v>
      </c>
      <c r="E3" s="19" t="s">
        <v>75</v>
      </c>
      <c r="F3" s="37">
        <v>18.0</v>
      </c>
      <c r="G3" s="39" t="s">
        <v>262</v>
      </c>
      <c r="H3" s="38">
        <v>45223.0</v>
      </c>
      <c r="I3" s="15" t="s">
        <v>266</v>
      </c>
      <c r="J3" s="15"/>
      <c r="K3" s="15"/>
      <c r="L3" s="15"/>
    </row>
    <row r="4">
      <c r="A4" s="40" t="s">
        <v>270</v>
      </c>
      <c r="B4" s="35" t="s">
        <v>274</v>
      </c>
      <c r="C4" s="35" t="s">
        <v>277</v>
      </c>
      <c r="D4" s="35" t="s">
        <v>278</v>
      </c>
      <c r="E4" s="19" t="s">
        <v>119</v>
      </c>
      <c r="F4" s="37">
        <v>18.0</v>
      </c>
      <c r="G4" s="15"/>
      <c r="H4" s="38">
        <v>45209.0</v>
      </c>
      <c r="I4" s="15"/>
      <c r="J4" s="15"/>
      <c r="K4" s="15"/>
      <c r="L4" s="15"/>
    </row>
    <row r="5">
      <c r="A5" s="9" t="s">
        <v>286</v>
      </c>
      <c r="B5" s="36" t="s">
        <v>290</v>
      </c>
      <c r="C5" s="36" t="s">
        <v>291</v>
      </c>
      <c r="D5" s="9" t="s">
        <v>292</v>
      </c>
      <c r="E5" s="9" t="s">
        <v>171</v>
      </c>
      <c r="F5" s="9">
        <v>134.0</v>
      </c>
      <c r="G5" s="28" t="s">
        <v>297</v>
      </c>
      <c r="H5" s="41">
        <v>46002.0</v>
      </c>
      <c r="I5" s="9" t="s">
        <v>302</v>
      </c>
      <c r="J5" s="9"/>
      <c r="K5" s="9"/>
      <c r="L5" s="9"/>
    </row>
    <row r="6">
      <c r="A6" s="19" t="s">
        <v>305</v>
      </c>
      <c r="B6" s="35" t="s">
        <v>307</v>
      </c>
      <c r="C6" s="35" t="s">
        <v>308</v>
      </c>
      <c r="D6" s="35"/>
      <c r="E6" s="19" t="s">
        <v>310</v>
      </c>
      <c r="F6" s="37">
        <v>21.0</v>
      </c>
      <c r="G6" s="15"/>
      <c r="H6" s="38"/>
      <c r="I6" s="15"/>
      <c r="J6" s="15"/>
      <c r="K6" s="15"/>
      <c r="L6" s="15"/>
    </row>
    <row r="7">
      <c r="A7" s="42" t="s">
        <v>316</v>
      </c>
      <c r="B7" s="42" t="s">
        <v>319</v>
      </c>
      <c r="C7" s="42" t="s">
        <v>320</v>
      </c>
      <c r="D7" s="43"/>
      <c r="E7" s="42" t="s">
        <v>250</v>
      </c>
      <c r="F7" s="44">
        <v>66.0</v>
      </c>
      <c r="G7" s="43"/>
      <c r="H7" s="45">
        <v>46078.0</v>
      </c>
      <c r="I7" s="42" t="s">
        <v>332</v>
      </c>
      <c r="J7" s="9"/>
      <c r="K7" s="9"/>
      <c r="L7" s="9" t="s">
        <v>336</v>
      </c>
    </row>
    <row r="8">
      <c r="A8" s="19" t="s">
        <v>338</v>
      </c>
      <c r="B8" s="35" t="s">
        <v>340</v>
      </c>
      <c r="C8" s="35" t="s">
        <v>341</v>
      </c>
      <c r="D8" s="35" t="s">
        <v>342</v>
      </c>
      <c r="E8" s="19" t="s">
        <v>345</v>
      </c>
      <c r="F8" s="37">
        <v>18.0</v>
      </c>
      <c r="G8" s="15"/>
      <c r="H8" s="38">
        <v>45177.0</v>
      </c>
      <c r="I8" s="15"/>
      <c r="J8" s="15"/>
      <c r="K8" s="15"/>
      <c r="L8" s="15"/>
    </row>
    <row r="9">
      <c r="A9" s="19" t="s">
        <v>348</v>
      </c>
      <c r="B9" s="35" t="s">
        <v>350</v>
      </c>
      <c r="C9" s="35" t="s">
        <v>351</v>
      </c>
      <c r="D9" s="35" t="s">
        <v>352</v>
      </c>
      <c r="E9" s="19" t="s">
        <v>203</v>
      </c>
      <c r="F9" s="37">
        <v>18.0</v>
      </c>
      <c r="G9" s="39" t="s">
        <v>354</v>
      </c>
      <c r="H9" s="38">
        <v>45280.0</v>
      </c>
      <c r="I9" s="15"/>
      <c r="J9" s="15"/>
      <c r="K9" s="15"/>
      <c r="L9" s="15"/>
    </row>
    <row r="10">
      <c r="A10" s="19" t="s">
        <v>357</v>
      </c>
      <c r="B10" s="35" t="s">
        <v>359</v>
      </c>
      <c r="C10" s="35" t="s">
        <v>377</v>
      </c>
      <c r="D10" s="35"/>
      <c r="E10" s="19" t="s">
        <v>381</v>
      </c>
      <c r="F10" s="37">
        <v>18.0</v>
      </c>
      <c r="G10" s="15"/>
      <c r="H10" s="38"/>
      <c r="I10" s="15"/>
      <c r="J10" s="15"/>
      <c r="K10" s="15"/>
      <c r="L10" s="15"/>
    </row>
    <row r="11">
      <c r="A11" s="19" t="s">
        <v>384</v>
      </c>
      <c r="B11" s="35" t="s">
        <v>386</v>
      </c>
      <c r="C11" s="35" t="s">
        <v>387</v>
      </c>
      <c r="D11" s="35" t="s">
        <v>388</v>
      </c>
      <c r="E11" s="19" t="s">
        <v>67</v>
      </c>
      <c r="F11" s="37">
        <v>18.0</v>
      </c>
      <c r="G11" s="15"/>
      <c r="H11" s="38"/>
      <c r="I11" s="15"/>
      <c r="J11" s="15"/>
      <c r="K11" s="15"/>
      <c r="L11" s="15"/>
    </row>
    <row r="12">
      <c r="A12" s="19" t="s">
        <v>69</v>
      </c>
      <c r="B12" s="35" t="s">
        <v>391</v>
      </c>
      <c r="C12" s="35" t="s">
        <v>392</v>
      </c>
      <c r="D12" s="35"/>
      <c r="E12" s="19" t="s">
        <v>67</v>
      </c>
      <c r="F12" s="37">
        <v>18.0</v>
      </c>
      <c r="G12" s="15"/>
      <c r="H12" s="38"/>
      <c r="I12" s="15"/>
      <c r="J12" s="15"/>
      <c r="K12" s="15"/>
      <c r="L12" s="15"/>
    </row>
    <row r="13">
      <c r="A13" s="19" t="s">
        <v>394</v>
      </c>
      <c r="B13" s="35" t="s">
        <v>396</v>
      </c>
      <c r="C13" s="35" t="s">
        <v>398</v>
      </c>
      <c r="D13" s="35" t="s">
        <v>399</v>
      </c>
      <c r="E13" s="19" t="s">
        <v>400</v>
      </c>
      <c r="F13" s="37">
        <v>66.0</v>
      </c>
      <c r="G13" s="15"/>
      <c r="H13" s="38">
        <v>45306.0</v>
      </c>
      <c r="I13" s="15" t="s">
        <v>410</v>
      </c>
      <c r="J13" s="15"/>
      <c r="K13" s="15"/>
      <c r="L13" s="15"/>
    </row>
    <row r="14">
      <c r="A14" s="9" t="s">
        <v>413</v>
      </c>
      <c r="B14" s="36" t="s">
        <v>414</v>
      </c>
      <c r="C14" s="36" t="s">
        <v>417</v>
      </c>
      <c r="D14" s="9" t="s">
        <v>419</v>
      </c>
      <c r="E14" s="9" t="s">
        <v>207</v>
      </c>
      <c r="F14" s="9">
        <v>19.0</v>
      </c>
      <c r="G14" s="28" t="s">
        <v>424</v>
      </c>
      <c r="H14" s="41">
        <v>45316.0</v>
      </c>
      <c r="I14" s="15"/>
      <c r="J14" s="15"/>
      <c r="K14" s="15"/>
      <c r="L14" s="15"/>
    </row>
    <row r="15">
      <c r="A15" s="19" t="s">
        <v>427</v>
      </c>
      <c r="B15" s="35" t="s">
        <v>430</v>
      </c>
      <c r="C15" s="35" t="s">
        <v>432</v>
      </c>
      <c r="D15" s="35" t="s">
        <v>435</v>
      </c>
      <c r="E15" s="19" t="s">
        <v>437</v>
      </c>
      <c r="F15" s="37">
        <v>19.0</v>
      </c>
      <c r="G15" s="15"/>
      <c r="H15" s="38"/>
      <c r="I15" s="15"/>
      <c r="J15" s="15"/>
      <c r="K15" s="15"/>
      <c r="L15" s="15"/>
    </row>
    <row r="16">
      <c r="A16" s="42" t="s">
        <v>443</v>
      </c>
      <c r="B16" s="42" t="s">
        <v>444</v>
      </c>
      <c r="C16" s="42" t="s">
        <v>447</v>
      </c>
      <c r="D16" s="43"/>
      <c r="E16" s="42" t="s">
        <v>450</v>
      </c>
      <c r="F16" s="44">
        <v>66.0</v>
      </c>
      <c r="G16" s="43"/>
      <c r="H16" s="45">
        <v>46078.0</v>
      </c>
      <c r="I16" s="42" t="s">
        <v>455</v>
      </c>
      <c r="J16" s="9"/>
      <c r="K16" s="9"/>
      <c r="L16" s="9" t="s">
        <v>458</v>
      </c>
    </row>
    <row r="17">
      <c r="A17" s="19" t="s">
        <v>460</v>
      </c>
      <c r="B17" s="35" t="s">
        <v>462</v>
      </c>
      <c r="C17" s="35" t="s">
        <v>463</v>
      </c>
      <c r="D17" s="35"/>
      <c r="E17" s="19" t="s">
        <v>400</v>
      </c>
      <c r="F17" s="37">
        <v>23.0</v>
      </c>
      <c r="G17" s="15"/>
      <c r="H17" s="38"/>
      <c r="I17" s="15"/>
      <c r="J17" s="15"/>
      <c r="K17" s="15"/>
      <c r="L17" s="15"/>
    </row>
    <row r="18">
      <c r="A18" s="19" t="s">
        <v>469</v>
      </c>
      <c r="B18" s="35" t="s">
        <v>462</v>
      </c>
      <c r="C18" s="35" t="s">
        <v>463</v>
      </c>
      <c r="D18" s="35"/>
      <c r="E18" s="19" t="s">
        <v>472</v>
      </c>
      <c r="F18" s="37">
        <v>18.0</v>
      </c>
      <c r="G18" s="15"/>
      <c r="H18" s="38"/>
      <c r="I18" s="15"/>
      <c r="J18" s="15"/>
      <c r="K18" s="15"/>
      <c r="L18" s="15"/>
    </row>
    <row r="19">
      <c r="A19" s="19" t="s">
        <v>475</v>
      </c>
      <c r="B19" s="35" t="s">
        <v>477</v>
      </c>
      <c r="C19" s="35" t="s">
        <v>478</v>
      </c>
      <c r="D19" s="35"/>
      <c r="E19" s="19" t="s">
        <v>459</v>
      </c>
      <c r="F19" s="37">
        <v>18.0</v>
      </c>
      <c r="G19" s="15"/>
      <c r="H19" s="38">
        <v>45306.0</v>
      </c>
      <c r="I19" s="15"/>
      <c r="J19" s="15"/>
      <c r="K19" s="15"/>
      <c r="L19" s="15"/>
    </row>
    <row r="20">
      <c r="A20" s="9" t="s">
        <v>483</v>
      </c>
      <c r="B20" s="36" t="s">
        <v>485</v>
      </c>
      <c r="C20" s="36" t="s">
        <v>487</v>
      </c>
      <c r="D20" s="9" t="s">
        <v>488</v>
      </c>
      <c r="E20" s="9" t="s">
        <v>459</v>
      </c>
      <c r="F20" s="9">
        <v>18.0</v>
      </c>
      <c r="G20" s="9"/>
      <c r="H20" s="41">
        <v>45946.0</v>
      </c>
      <c r="I20" s="9" t="s">
        <v>490</v>
      </c>
      <c r="J20" s="9"/>
      <c r="K20" s="9"/>
      <c r="L20" s="9"/>
    </row>
    <row r="21">
      <c r="A21" s="42" t="s">
        <v>492</v>
      </c>
      <c r="B21" s="42" t="s">
        <v>493</v>
      </c>
      <c r="C21" s="42" t="s">
        <v>495</v>
      </c>
      <c r="D21" s="43"/>
      <c r="E21" s="42" t="s">
        <v>498</v>
      </c>
      <c r="F21" s="44">
        <v>66.0</v>
      </c>
      <c r="G21" s="43"/>
      <c r="H21" s="45">
        <v>46078.0</v>
      </c>
      <c r="I21" s="42" t="s">
        <v>501</v>
      </c>
      <c r="J21" s="9"/>
      <c r="K21" s="9"/>
      <c r="L21" s="9" t="s">
        <v>503</v>
      </c>
    </row>
    <row r="22">
      <c r="A22" s="19" t="s">
        <v>505</v>
      </c>
      <c r="B22" s="35" t="s">
        <v>506</v>
      </c>
      <c r="C22" s="35" t="s">
        <v>509</v>
      </c>
      <c r="D22" s="35" t="s">
        <v>512</v>
      </c>
      <c r="E22" s="19" t="s">
        <v>75</v>
      </c>
      <c r="F22" s="37">
        <v>66.0</v>
      </c>
      <c r="G22" s="15" t="s">
        <v>522</v>
      </c>
      <c r="H22" s="38">
        <v>45306.0</v>
      </c>
      <c r="I22" s="15" t="s">
        <v>525</v>
      </c>
      <c r="J22" s="15"/>
      <c r="K22" s="15"/>
      <c r="L22" s="15"/>
    </row>
    <row r="23">
      <c r="A23" s="19" t="s">
        <v>527</v>
      </c>
      <c r="B23" s="35" t="s">
        <v>530</v>
      </c>
      <c r="C23" s="35" t="s">
        <v>531</v>
      </c>
      <c r="D23" s="35" t="s">
        <v>533</v>
      </c>
      <c r="E23" s="19" t="s">
        <v>400</v>
      </c>
      <c r="F23" s="37">
        <v>21.0</v>
      </c>
      <c r="G23" s="15"/>
      <c r="H23" s="38"/>
      <c r="I23" s="15"/>
      <c r="J23" s="15"/>
      <c r="K23" s="15"/>
      <c r="L23" s="15"/>
    </row>
    <row r="24">
      <c r="A24" s="19" t="s">
        <v>540</v>
      </c>
      <c r="B24" s="35" t="s">
        <v>542</v>
      </c>
      <c r="C24" s="35" t="s">
        <v>543</v>
      </c>
      <c r="D24" s="35" t="s">
        <v>546</v>
      </c>
      <c r="E24" s="19" t="s">
        <v>400</v>
      </c>
      <c r="F24" s="37">
        <v>66.0</v>
      </c>
      <c r="G24" s="39" t="s">
        <v>550</v>
      </c>
      <c r="H24" s="38">
        <v>45194.0</v>
      </c>
      <c r="I24" s="15" t="s">
        <v>553</v>
      </c>
      <c r="J24" s="15"/>
      <c r="K24" s="15"/>
      <c r="L24" s="15"/>
    </row>
    <row r="25">
      <c r="A25" s="19" t="s">
        <v>556</v>
      </c>
      <c r="B25" s="35" t="s">
        <v>557</v>
      </c>
      <c r="C25" s="35" t="s">
        <v>558</v>
      </c>
      <c r="D25" s="35"/>
      <c r="E25" s="19" t="s">
        <v>560</v>
      </c>
      <c r="F25" s="37">
        <v>20.0</v>
      </c>
      <c r="G25" s="15"/>
      <c r="H25" s="38"/>
      <c r="I25" s="15"/>
      <c r="J25" s="15"/>
      <c r="K25" s="15"/>
      <c r="L25" s="15"/>
    </row>
    <row r="26">
      <c r="A26" s="19" t="s">
        <v>563</v>
      </c>
      <c r="B26" s="35" t="s">
        <v>565</v>
      </c>
      <c r="C26" s="35" t="s">
        <v>567</v>
      </c>
      <c r="D26" s="35" t="s">
        <v>569</v>
      </c>
      <c r="E26" s="19" t="s">
        <v>67</v>
      </c>
      <c r="F26" s="37">
        <v>23.0</v>
      </c>
      <c r="G26" s="15"/>
      <c r="H26" s="38"/>
      <c r="I26" s="15"/>
      <c r="J26" s="15"/>
      <c r="K26" s="15"/>
      <c r="L26" s="15"/>
    </row>
    <row r="27">
      <c r="A27" s="9" t="s">
        <v>572</v>
      </c>
      <c r="B27" s="36" t="s">
        <v>573</v>
      </c>
      <c r="C27" s="36" t="s">
        <v>574</v>
      </c>
      <c r="D27" s="9" t="s">
        <v>577</v>
      </c>
      <c r="E27" s="9" t="s">
        <v>578</v>
      </c>
      <c r="F27" s="9">
        <v>134.0</v>
      </c>
      <c r="G27" s="28" t="s">
        <v>580</v>
      </c>
      <c r="H27" s="41">
        <v>45328.0</v>
      </c>
      <c r="I27" s="9" t="s">
        <v>581</v>
      </c>
      <c r="J27" s="9"/>
      <c r="K27" s="9"/>
      <c r="L27" s="9"/>
    </row>
    <row r="28">
      <c r="A28" s="42" t="s">
        <v>585</v>
      </c>
      <c r="B28" s="42" t="s">
        <v>586</v>
      </c>
      <c r="C28" s="42" t="s">
        <v>587</v>
      </c>
      <c r="D28" s="43"/>
      <c r="E28" s="42" t="s">
        <v>498</v>
      </c>
      <c r="F28" s="44">
        <v>66.0</v>
      </c>
      <c r="G28" s="43"/>
      <c r="H28" s="45">
        <v>46078.0</v>
      </c>
      <c r="I28" s="42" t="s">
        <v>588</v>
      </c>
      <c r="J28" s="9"/>
      <c r="K28" s="9"/>
      <c r="L28" s="9" t="s">
        <v>591</v>
      </c>
    </row>
    <row r="29">
      <c r="A29" s="19" t="s">
        <v>592</v>
      </c>
      <c r="B29" s="35" t="s">
        <v>593</v>
      </c>
      <c r="C29" s="35" t="s">
        <v>594</v>
      </c>
      <c r="D29" s="35" t="s">
        <v>595</v>
      </c>
      <c r="E29" s="19" t="s">
        <v>364</v>
      </c>
      <c r="F29" s="37">
        <v>18.0</v>
      </c>
      <c r="G29" s="15"/>
      <c r="H29" s="38">
        <v>45258.0</v>
      </c>
      <c r="I29" s="15"/>
      <c r="J29" s="15"/>
      <c r="K29" s="15"/>
      <c r="L29" s="15"/>
    </row>
    <row r="30">
      <c r="A30" s="42" t="s">
        <v>601</v>
      </c>
      <c r="B30" s="42" t="s">
        <v>605</v>
      </c>
      <c r="C30" s="42" t="s">
        <v>607</v>
      </c>
      <c r="D30" s="43"/>
      <c r="E30" s="42" t="s">
        <v>177</v>
      </c>
      <c r="F30" s="44">
        <v>66.0</v>
      </c>
      <c r="G30" s="43"/>
      <c r="H30" s="45">
        <v>46078.0</v>
      </c>
      <c r="I30" s="42" t="s">
        <v>611</v>
      </c>
      <c r="J30" s="9"/>
      <c r="K30" s="9"/>
      <c r="L30" s="9" t="s">
        <v>612</v>
      </c>
    </row>
    <row r="31">
      <c r="A31" s="9" t="s">
        <v>614</v>
      </c>
      <c r="B31" s="36" t="s">
        <v>617</v>
      </c>
      <c r="C31" s="36" t="s">
        <v>619</v>
      </c>
      <c r="D31" s="9" t="s">
        <v>621</v>
      </c>
      <c r="E31" s="9" t="s">
        <v>622</v>
      </c>
      <c r="F31" s="9">
        <v>18.0</v>
      </c>
      <c r="G31" s="28" t="s">
        <v>624</v>
      </c>
      <c r="H31" s="41">
        <v>45338.0</v>
      </c>
      <c r="I31" s="9" t="s">
        <v>626</v>
      </c>
      <c r="J31" s="9"/>
      <c r="K31" s="9"/>
      <c r="L31" s="9"/>
    </row>
    <row r="32">
      <c r="A32" s="19" t="s">
        <v>628</v>
      </c>
      <c r="B32" s="35" t="s">
        <v>630</v>
      </c>
      <c r="C32" s="35" t="s">
        <v>631</v>
      </c>
      <c r="D32" s="35" t="s">
        <v>633</v>
      </c>
      <c r="E32" s="19" t="s">
        <v>54</v>
      </c>
      <c r="F32" s="37">
        <v>23.0</v>
      </c>
      <c r="G32" s="15"/>
      <c r="H32" s="38"/>
      <c r="I32" s="15"/>
      <c r="J32" s="15"/>
      <c r="K32" s="15"/>
      <c r="L32" s="15"/>
    </row>
    <row r="33">
      <c r="A33" s="19" t="s">
        <v>344</v>
      </c>
      <c r="B33" s="35" t="s">
        <v>645</v>
      </c>
      <c r="C33" s="35" t="s">
        <v>647</v>
      </c>
      <c r="D33" s="35" t="s">
        <v>650</v>
      </c>
      <c r="E33" s="19" t="s">
        <v>54</v>
      </c>
      <c r="F33" s="37">
        <v>19.0</v>
      </c>
      <c r="G33" s="15"/>
      <c r="H33" s="38"/>
      <c r="I33" s="15"/>
      <c r="J33" s="15"/>
      <c r="K33" s="15"/>
      <c r="L33" s="15"/>
    </row>
    <row r="34">
      <c r="A34" s="19" t="s">
        <v>261</v>
      </c>
      <c r="B34" s="35" t="s">
        <v>658</v>
      </c>
      <c r="C34" s="35" t="s">
        <v>662</v>
      </c>
      <c r="D34" s="35" t="s">
        <v>664</v>
      </c>
      <c r="E34" s="19" t="s">
        <v>257</v>
      </c>
      <c r="F34" s="37">
        <v>19.0</v>
      </c>
      <c r="G34" s="15"/>
      <c r="H34" s="38"/>
      <c r="I34" s="15"/>
      <c r="J34" s="15"/>
      <c r="K34" s="15"/>
      <c r="L34" s="15"/>
    </row>
    <row r="35">
      <c r="A35" s="9" t="s">
        <v>665</v>
      </c>
      <c r="B35" s="36" t="s">
        <v>667</v>
      </c>
      <c r="C35" s="36" t="s">
        <v>669</v>
      </c>
      <c r="D35" s="9" t="s">
        <v>672</v>
      </c>
      <c r="E35" s="9" t="s">
        <v>675</v>
      </c>
      <c r="F35" s="9">
        <v>18.0</v>
      </c>
      <c r="G35" s="9"/>
      <c r="H35" s="41">
        <v>45743.0</v>
      </c>
      <c r="I35" s="9"/>
      <c r="J35" s="9"/>
      <c r="K35" s="9"/>
      <c r="L35" s="9"/>
    </row>
    <row r="36">
      <c r="A36" s="9" t="s">
        <v>683</v>
      </c>
      <c r="B36" s="36" t="s">
        <v>685</v>
      </c>
      <c r="C36" s="36" t="s">
        <v>688</v>
      </c>
      <c r="D36" s="9" t="s">
        <v>690</v>
      </c>
      <c r="E36" s="9" t="s">
        <v>459</v>
      </c>
      <c r="F36" s="9">
        <v>18.0</v>
      </c>
      <c r="G36" s="9"/>
      <c r="H36" s="41">
        <v>46013.0</v>
      </c>
      <c r="I36" s="9"/>
      <c r="J36" s="9"/>
      <c r="K36" s="9"/>
      <c r="L36" s="9"/>
    </row>
    <row r="37">
      <c r="A37" s="9" t="s">
        <v>696</v>
      </c>
      <c r="B37" s="36" t="s">
        <v>699</v>
      </c>
      <c r="C37" s="36" t="s">
        <v>702</v>
      </c>
      <c r="D37" s="9" t="s">
        <v>705</v>
      </c>
      <c r="E37" s="9" t="s">
        <v>310</v>
      </c>
      <c r="F37" s="9">
        <v>19.0</v>
      </c>
      <c r="G37" s="28" t="s">
        <v>708</v>
      </c>
      <c r="H37" s="41">
        <v>45341.0</v>
      </c>
      <c r="I37" s="9" t="s">
        <v>713</v>
      </c>
      <c r="J37" s="9"/>
      <c r="K37" s="9"/>
      <c r="L37" s="9"/>
    </row>
    <row r="38">
      <c r="A38" s="9" t="s">
        <v>716</v>
      </c>
      <c r="B38" s="36" t="s">
        <v>699</v>
      </c>
      <c r="C38" s="36" t="s">
        <v>702</v>
      </c>
      <c r="D38" s="9" t="s">
        <v>705</v>
      </c>
      <c r="E38" s="9" t="s">
        <v>207</v>
      </c>
      <c r="F38" s="9">
        <v>19.0</v>
      </c>
      <c r="G38" s="15"/>
      <c r="H38" s="41">
        <v>45341.0</v>
      </c>
      <c r="I38" s="15"/>
      <c r="J38" s="15"/>
      <c r="K38" s="15"/>
      <c r="L38" s="15"/>
    </row>
    <row r="39">
      <c r="A39" s="19" t="s">
        <v>723</v>
      </c>
      <c r="B39" s="35" t="s">
        <v>725</v>
      </c>
      <c r="C39" s="35" t="s">
        <v>727</v>
      </c>
      <c r="D39" s="35" t="s">
        <v>729</v>
      </c>
      <c r="E39" s="9" t="s">
        <v>79</v>
      </c>
      <c r="F39" s="37">
        <v>21.0</v>
      </c>
      <c r="G39" s="15"/>
      <c r="H39" s="38"/>
      <c r="I39" s="15"/>
      <c r="J39" s="15"/>
      <c r="K39" s="15"/>
      <c r="L39" s="15"/>
    </row>
    <row r="40">
      <c r="A40" s="9" t="s">
        <v>745</v>
      </c>
      <c r="B40" s="36" t="s">
        <v>746</v>
      </c>
      <c r="C40" s="36" t="s">
        <v>747</v>
      </c>
      <c r="D40" s="9" t="s">
        <v>749</v>
      </c>
      <c r="E40" s="9" t="s">
        <v>163</v>
      </c>
      <c r="F40" s="9">
        <v>18.0</v>
      </c>
      <c r="G40" s="9"/>
      <c r="H40" s="41">
        <v>45680.0</v>
      </c>
      <c r="I40" s="9" t="s">
        <v>754</v>
      </c>
      <c r="J40" s="9"/>
      <c r="K40" s="9"/>
      <c r="L40" s="9"/>
    </row>
    <row r="41">
      <c r="A41" s="19" t="s">
        <v>759</v>
      </c>
      <c r="B41" s="35" t="s">
        <v>762</v>
      </c>
      <c r="C41" s="35" t="s">
        <v>764</v>
      </c>
      <c r="D41" s="35" t="s">
        <v>766</v>
      </c>
      <c r="E41" s="19" t="s">
        <v>769</v>
      </c>
      <c r="F41" s="37">
        <v>66.0</v>
      </c>
      <c r="G41" s="15" t="s">
        <v>770</v>
      </c>
      <c r="H41" s="38">
        <v>45306.0</v>
      </c>
      <c r="I41" s="15" t="s">
        <v>771</v>
      </c>
      <c r="J41" s="15"/>
      <c r="K41" s="15"/>
      <c r="L41" s="15"/>
    </row>
    <row r="42">
      <c r="A42" s="9" t="s">
        <v>773</v>
      </c>
      <c r="B42" s="36" t="s">
        <v>774</v>
      </c>
      <c r="C42" s="36" t="s">
        <v>775</v>
      </c>
      <c r="D42" s="9" t="s">
        <v>777</v>
      </c>
      <c r="E42" s="9" t="s">
        <v>244</v>
      </c>
      <c r="F42" s="9">
        <v>19.0</v>
      </c>
      <c r="G42" s="15"/>
      <c r="H42" s="41">
        <v>45308.0</v>
      </c>
      <c r="I42" s="9" t="s">
        <v>779</v>
      </c>
      <c r="J42" s="9"/>
      <c r="K42" s="9"/>
      <c r="L42" s="9"/>
    </row>
    <row r="43">
      <c r="A43" s="19" t="s">
        <v>782</v>
      </c>
      <c r="B43" s="35" t="s">
        <v>783</v>
      </c>
      <c r="C43" s="35" t="s">
        <v>784</v>
      </c>
      <c r="D43" s="35"/>
      <c r="E43" s="19" t="s">
        <v>163</v>
      </c>
      <c r="F43" s="37">
        <v>18.0</v>
      </c>
      <c r="G43" s="15"/>
      <c r="H43" s="38"/>
      <c r="I43" s="15"/>
      <c r="J43" s="15"/>
      <c r="K43" s="15"/>
      <c r="L43" s="15"/>
    </row>
    <row r="44">
      <c r="A44" s="9" t="s">
        <v>785</v>
      </c>
      <c r="B44" s="36" t="s">
        <v>786</v>
      </c>
      <c r="C44" s="36" t="s">
        <v>787</v>
      </c>
      <c r="D44" s="9" t="s">
        <v>788</v>
      </c>
      <c r="E44" s="9" t="s">
        <v>364</v>
      </c>
      <c r="F44" s="9">
        <v>18.0</v>
      </c>
      <c r="G44" s="15"/>
      <c r="H44" s="41">
        <v>45386.0</v>
      </c>
      <c r="I44" s="15"/>
      <c r="J44" s="15"/>
      <c r="K44" s="15"/>
      <c r="L44" s="15"/>
    </row>
    <row r="45">
      <c r="A45" s="9" t="s">
        <v>792</v>
      </c>
      <c r="B45" s="36" t="s">
        <v>794</v>
      </c>
      <c r="C45" s="36" t="s">
        <v>795</v>
      </c>
      <c r="D45" s="9" t="s">
        <v>798</v>
      </c>
      <c r="E45" s="9" t="s">
        <v>244</v>
      </c>
      <c r="F45" s="9">
        <v>19.0</v>
      </c>
      <c r="G45" s="28" t="s">
        <v>800</v>
      </c>
      <c r="H45" s="41">
        <v>45307.0</v>
      </c>
      <c r="I45" s="9" t="s">
        <v>801</v>
      </c>
      <c r="J45" s="9"/>
      <c r="K45" s="9"/>
      <c r="L45" s="9"/>
    </row>
    <row r="46">
      <c r="A46" s="19" t="s">
        <v>806</v>
      </c>
      <c r="B46" s="35" t="s">
        <v>807</v>
      </c>
      <c r="C46" s="35" t="s">
        <v>808</v>
      </c>
      <c r="D46" s="35" t="s">
        <v>809</v>
      </c>
      <c r="E46" s="19" t="s">
        <v>400</v>
      </c>
      <c r="F46" s="37">
        <v>66.0</v>
      </c>
      <c r="G46" s="15"/>
      <c r="H46" s="38">
        <v>45194.0</v>
      </c>
      <c r="I46" s="15" t="s">
        <v>811</v>
      </c>
      <c r="J46" s="15"/>
      <c r="K46" s="15"/>
      <c r="L46" s="15"/>
    </row>
    <row r="47">
      <c r="A47" s="9" t="s">
        <v>812</v>
      </c>
      <c r="B47" s="36" t="s">
        <v>813</v>
      </c>
      <c r="C47" s="36" t="s">
        <v>814</v>
      </c>
      <c r="D47" s="9" t="s">
        <v>816</v>
      </c>
      <c r="E47" s="9" t="s">
        <v>818</v>
      </c>
      <c r="F47" s="9">
        <v>18.0</v>
      </c>
      <c r="G47" s="9"/>
      <c r="H47" s="41">
        <v>45709.0</v>
      </c>
      <c r="I47" s="9"/>
      <c r="J47" s="9"/>
      <c r="K47" s="9"/>
      <c r="L47" s="9"/>
    </row>
    <row r="48">
      <c r="A48" s="19" t="s">
        <v>820</v>
      </c>
      <c r="B48" s="35" t="s">
        <v>821</v>
      </c>
      <c r="C48" s="35" t="s">
        <v>822</v>
      </c>
      <c r="D48" s="35" t="s">
        <v>823</v>
      </c>
      <c r="E48" s="19" t="s">
        <v>825</v>
      </c>
      <c r="F48" s="37">
        <v>19.0</v>
      </c>
      <c r="G48" s="15"/>
      <c r="H48" s="38"/>
      <c r="I48" s="15"/>
      <c r="J48" s="15"/>
      <c r="K48" s="15"/>
      <c r="L48" s="15"/>
    </row>
    <row r="49">
      <c r="A49" s="9" t="s">
        <v>828</v>
      </c>
      <c r="B49" s="36" t="s">
        <v>821</v>
      </c>
      <c r="C49" s="36" t="s">
        <v>822</v>
      </c>
      <c r="D49" s="9" t="s">
        <v>830</v>
      </c>
      <c r="E49" s="9" t="s">
        <v>400</v>
      </c>
      <c r="F49" s="9">
        <v>19.0</v>
      </c>
      <c r="G49" s="28" t="s">
        <v>833</v>
      </c>
      <c r="H49" s="41">
        <v>45673.0</v>
      </c>
      <c r="I49" s="9" t="s">
        <v>836</v>
      </c>
      <c r="J49" s="9"/>
      <c r="K49" s="9"/>
      <c r="L49" s="9"/>
    </row>
    <row r="50">
      <c r="A50" s="9" t="s">
        <v>837</v>
      </c>
      <c r="B50" s="36" t="s">
        <v>839</v>
      </c>
      <c r="C50" s="36" t="s">
        <v>842</v>
      </c>
      <c r="D50" s="9" t="s">
        <v>845</v>
      </c>
      <c r="E50" s="9" t="s">
        <v>459</v>
      </c>
      <c r="F50" s="9">
        <v>18.0</v>
      </c>
      <c r="G50" s="9"/>
      <c r="H50" s="41">
        <v>45544.0</v>
      </c>
      <c r="I50" s="9" t="s">
        <v>850</v>
      </c>
      <c r="J50" s="9"/>
      <c r="K50" s="9"/>
      <c r="L50" s="9"/>
    </row>
    <row r="51">
      <c r="A51" s="9" t="s">
        <v>854</v>
      </c>
      <c r="B51" s="36" t="s">
        <v>856</v>
      </c>
      <c r="C51" s="36" t="s">
        <v>842</v>
      </c>
      <c r="D51" s="9" t="s">
        <v>845</v>
      </c>
      <c r="E51" s="9" t="s">
        <v>459</v>
      </c>
      <c r="F51" s="9">
        <v>18.0</v>
      </c>
      <c r="G51" s="9"/>
      <c r="H51" s="41">
        <v>45805.0</v>
      </c>
      <c r="I51" s="9" t="s">
        <v>862</v>
      </c>
      <c r="J51" s="9"/>
      <c r="K51" s="9"/>
      <c r="L51" s="9"/>
    </row>
    <row r="52">
      <c r="A52" s="19" t="s">
        <v>116</v>
      </c>
      <c r="B52" s="35" t="s">
        <v>870</v>
      </c>
      <c r="C52" s="35" t="s">
        <v>871</v>
      </c>
      <c r="D52" s="35"/>
      <c r="E52" s="19" t="s">
        <v>67</v>
      </c>
      <c r="F52" s="37">
        <v>18.0</v>
      </c>
      <c r="G52" s="15"/>
      <c r="H52" s="38"/>
      <c r="I52" s="15"/>
      <c r="J52" s="15"/>
      <c r="K52" s="15"/>
      <c r="L52" s="15"/>
    </row>
    <row r="53">
      <c r="A53" s="19" t="s">
        <v>874</v>
      </c>
      <c r="B53" s="35" t="s">
        <v>875</v>
      </c>
      <c r="C53" s="35" t="s">
        <v>877</v>
      </c>
      <c r="D53" s="35"/>
      <c r="E53" s="19" t="s">
        <v>502</v>
      </c>
      <c r="F53" s="37">
        <v>18.0</v>
      </c>
      <c r="G53" s="15"/>
      <c r="H53" s="38"/>
      <c r="I53" s="15"/>
      <c r="J53" s="15"/>
      <c r="K53" s="15"/>
      <c r="L53" s="15"/>
    </row>
    <row r="54">
      <c r="A54" s="9" t="s">
        <v>881</v>
      </c>
      <c r="B54" s="36" t="s">
        <v>875</v>
      </c>
      <c r="C54" s="36" t="s">
        <v>877</v>
      </c>
      <c r="D54" s="9" t="s">
        <v>884</v>
      </c>
      <c r="E54" s="9" t="s">
        <v>719</v>
      </c>
      <c r="F54" s="9">
        <v>18.0</v>
      </c>
      <c r="G54" s="9"/>
      <c r="H54" s="41">
        <v>45777.0</v>
      </c>
      <c r="I54" s="9"/>
      <c r="J54" s="9"/>
      <c r="K54" s="9"/>
      <c r="L54" s="9"/>
    </row>
    <row r="55">
      <c r="A55" s="19" t="s">
        <v>889</v>
      </c>
      <c r="B55" s="35" t="s">
        <v>890</v>
      </c>
      <c r="C55" s="35" t="s">
        <v>892</v>
      </c>
      <c r="D55" s="35" t="s">
        <v>895</v>
      </c>
      <c r="E55" s="19" t="s">
        <v>75</v>
      </c>
      <c r="F55" s="37">
        <v>66.0</v>
      </c>
      <c r="G55" s="15" t="s">
        <v>897</v>
      </c>
      <c r="H55" s="38">
        <v>45306.0</v>
      </c>
      <c r="I55" s="15" t="s">
        <v>898</v>
      </c>
      <c r="J55" s="15"/>
      <c r="K55" s="15"/>
      <c r="L55" s="15"/>
    </row>
    <row r="56">
      <c r="A56" s="19" t="s">
        <v>489</v>
      </c>
      <c r="B56" s="35" t="s">
        <v>903</v>
      </c>
      <c r="C56" s="35" t="s">
        <v>906</v>
      </c>
      <c r="D56" s="35" t="s">
        <v>908</v>
      </c>
      <c r="E56" s="19" t="s">
        <v>163</v>
      </c>
      <c r="F56" s="37">
        <v>18.0</v>
      </c>
      <c r="G56" s="15"/>
      <c r="H56" s="38">
        <v>45182.0</v>
      </c>
      <c r="I56" s="15" t="s">
        <v>912</v>
      </c>
      <c r="J56" s="9">
        <v>283.0</v>
      </c>
      <c r="K56" s="9" t="s">
        <v>63</v>
      </c>
      <c r="L56" s="9"/>
    </row>
    <row r="57">
      <c r="A57" s="42" t="s">
        <v>916</v>
      </c>
      <c r="B57" s="42" t="s">
        <v>919</v>
      </c>
      <c r="C57" s="42" t="s">
        <v>647</v>
      </c>
      <c r="D57" s="43"/>
      <c r="E57" s="42" t="s">
        <v>472</v>
      </c>
      <c r="F57" s="44">
        <v>66.0</v>
      </c>
      <c r="G57" s="43"/>
      <c r="H57" s="45">
        <v>46078.0</v>
      </c>
      <c r="I57" s="42" t="s">
        <v>922</v>
      </c>
      <c r="J57" s="9"/>
      <c r="K57" s="9"/>
      <c r="L57" s="9" t="s">
        <v>925</v>
      </c>
    </row>
    <row r="58">
      <c r="A58" s="19" t="s">
        <v>926</v>
      </c>
      <c r="B58" s="35" t="s">
        <v>929</v>
      </c>
      <c r="C58" s="35" t="s">
        <v>931</v>
      </c>
      <c r="D58" s="35"/>
      <c r="E58" s="19" t="s">
        <v>498</v>
      </c>
      <c r="F58" s="37">
        <v>18.0</v>
      </c>
      <c r="G58" s="15"/>
      <c r="H58" s="38"/>
      <c r="I58" s="15"/>
      <c r="J58" s="15"/>
      <c r="K58" s="15"/>
      <c r="L58" s="15"/>
    </row>
    <row r="59">
      <c r="A59" s="19" t="s">
        <v>935</v>
      </c>
      <c r="B59" s="35" t="s">
        <v>937</v>
      </c>
      <c r="C59" s="35" t="s">
        <v>939</v>
      </c>
      <c r="D59" s="35"/>
      <c r="E59" s="19" t="s">
        <v>502</v>
      </c>
      <c r="F59" s="37">
        <v>18.0</v>
      </c>
      <c r="G59" s="15"/>
      <c r="H59" s="38">
        <v>45306.0</v>
      </c>
      <c r="I59" s="15"/>
      <c r="J59" s="15"/>
      <c r="K59" s="15"/>
      <c r="L59" s="15"/>
    </row>
    <row r="60">
      <c r="A60" s="9" t="s">
        <v>945</v>
      </c>
      <c r="B60" s="36" t="s">
        <v>946</v>
      </c>
      <c r="C60" s="36" t="s">
        <v>948</v>
      </c>
      <c r="D60" s="9" t="s">
        <v>950</v>
      </c>
      <c r="E60" s="9" t="s">
        <v>163</v>
      </c>
      <c r="F60" s="9">
        <v>18.0</v>
      </c>
      <c r="G60" s="9"/>
      <c r="H60" s="41">
        <v>45769.0</v>
      </c>
      <c r="I60" s="9" t="s">
        <v>956</v>
      </c>
      <c r="J60" s="9"/>
      <c r="K60" s="9"/>
      <c r="L60" s="9"/>
    </row>
    <row r="61">
      <c r="A61" s="19" t="s">
        <v>961</v>
      </c>
      <c r="B61" s="35" t="s">
        <v>967</v>
      </c>
      <c r="C61" s="35" t="s">
        <v>969</v>
      </c>
      <c r="D61" s="35" t="s">
        <v>972</v>
      </c>
      <c r="E61" s="19" t="s">
        <v>67</v>
      </c>
      <c r="F61" s="37">
        <v>18.0</v>
      </c>
      <c r="G61" s="15"/>
      <c r="H61" s="38"/>
      <c r="I61" s="15"/>
      <c r="J61" s="15"/>
      <c r="K61" s="15"/>
      <c r="L61" s="15"/>
    </row>
    <row r="62">
      <c r="A62" s="19" t="s">
        <v>976</v>
      </c>
      <c r="B62" s="35" t="s">
        <v>979</v>
      </c>
      <c r="C62" s="35" t="s">
        <v>982</v>
      </c>
      <c r="D62" s="35"/>
      <c r="E62" s="19" t="s">
        <v>498</v>
      </c>
      <c r="F62" s="37">
        <v>18.0</v>
      </c>
      <c r="G62" s="15"/>
      <c r="H62" s="38"/>
      <c r="I62" s="15"/>
      <c r="J62" s="15"/>
      <c r="K62" s="15"/>
      <c r="L62" s="15"/>
    </row>
    <row r="63">
      <c r="A63" s="19" t="s">
        <v>689</v>
      </c>
      <c r="B63" s="35" t="s">
        <v>988</v>
      </c>
      <c r="C63" s="35" t="s">
        <v>989</v>
      </c>
      <c r="D63" s="35"/>
      <c r="E63" s="19" t="s">
        <v>686</v>
      </c>
      <c r="F63" s="37">
        <v>18.0</v>
      </c>
      <c r="G63" s="15"/>
      <c r="H63" s="38"/>
      <c r="I63" s="15"/>
      <c r="J63" s="15"/>
      <c r="K63" s="15"/>
      <c r="L63" s="15"/>
    </row>
    <row r="64">
      <c r="A64" s="19" t="s">
        <v>994</v>
      </c>
      <c r="B64" s="35" t="s">
        <v>988</v>
      </c>
      <c r="C64" s="35" t="s">
        <v>989</v>
      </c>
      <c r="D64" s="35"/>
      <c r="E64" s="19" t="s">
        <v>400</v>
      </c>
      <c r="F64" s="37">
        <v>23.0</v>
      </c>
      <c r="G64" s="15"/>
      <c r="H64" s="38"/>
      <c r="I64" s="15"/>
      <c r="J64" s="15"/>
      <c r="K64" s="15"/>
      <c r="L64" s="15"/>
    </row>
    <row r="65">
      <c r="A65" s="9" t="s">
        <v>1001</v>
      </c>
      <c r="B65" s="36" t="s">
        <v>988</v>
      </c>
      <c r="C65" s="36" t="s">
        <v>989</v>
      </c>
      <c r="D65" s="9" t="s">
        <v>1006</v>
      </c>
      <c r="E65" s="9" t="s">
        <v>123</v>
      </c>
      <c r="F65" s="9">
        <v>18.0</v>
      </c>
      <c r="G65" s="15"/>
      <c r="H65" s="41">
        <v>45379.0</v>
      </c>
      <c r="I65" s="9" t="s">
        <v>1008</v>
      </c>
      <c r="J65" s="9"/>
      <c r="K65" s="9"/>
      <c r="L65" s="9"/>
    </row>
    <row r="66">
      <c r="A66" s="42" t="s">
        <v>1012</v>
      </c>
      <c r="B66" s="42" t="s">
        <v>1013</v>
      </c>
      <c r="C66" s="42" t="s">
        <v>1016</v>
      </c>
      <c r="D66" s="43"/>
      <c r="E66" s="42" t="s">
        <v>1019</v>
      </c>
      <c r="F66" s="44">
        <v>66.0</v>
      </c>
      <c r="G66" s="43"/>
      <c r="H66" s="45">
        <v>46078.0</v>
      </c>
      <c r="I66" s="42" t="s">
        <v>1024</v>
      </c>
      <c r="J66" s="9"/>
      <c r="K66" s="9"/>
      <c r="L66" s="9" t="s">
        <v>1025</v>
      </c>
    </row>
    <row r="67">
      <c r="A67" s="42" t="s">
        <v>1028</v>
      </c>
      <c r="B67" s="42" t="s">
        <v>1030</v>
      </c>
      <c r="C67" s="42" t="s">
        <v>1032</v>
      </c>
      <c r="D67" s="43"/>
      <c r="E67" s="42" t="s">
        <v>400</v>
      </c>
      <c r="F67" s="44">
        <v>66.0</v>
      </c>
      <c r="G67" s="43"/>
      <c r="H67" s="45">
        <v>46078.0</v>
      </c>
      <c r="I67" s="42" t="s">
        <v>1036</v>
      </c>
      <c r="J67" s="9"/>
      <c r="K67" s="9"/>
      <c r="L67" s="9" t="s">
        <v>503</v>
      </c>
    </row>
    <row r="68">
      <c r="A68" s="19" t="s">
        <v>1042</v>
      </c>
      <c r="B68" s="35" t="s">
        <v>1043</v>
      </c>
      <c r="C68" s="35" t="s">
        <v>1045</v>
      </c>
      <c r="D68" s="35"/>
      <c r="E68" s="19" t="s">
        <v>364</v>
      </c>
      <c r="F68" s="37">
        <v>18.0</v>
      </c>
      <c r="G68" s="15"/>
      <c r="H68" s="38">
        <v>45306.0</v>
      </c>
      <c r="I68" s="15"/>
      <c r="J68" s="15"/>
      <c r="K68" s="15"/>
      <c r="L68" s="15"/>
    </row>
    <row r="69">
      <c r="A69" s="19" t="s">
        <v>1050</v>
      </c>
      <c r="B69" s="35" t="s">
        <v>1053</v>
      </c>
      <c r="C69" s="35" t="s">
        <v>1055</v>
      </c>
      <c r="D69" s="35" t="s">
        <v>1057</v>
      </c>
      <c r="E69" s="19" t="s">
        <v>244</v>
      </c>
      <c r="F69" s="37">
        <v>66.0</v>
      </c>
      <c r="G69" s="15" t="s">
        <v>1061</v>
      </c>
      <c r="H69" s="38">
        <v>45306.0</v>
      </c>
      <c r="I69" s="15" t="s">
        <v>1062</v>
      </c>
      <c r="J69" s="15"/>
      <c r="K69" s="15"/>
      <c r="L69" s="15"/>
    </row>
    <row r="70">
      <c r="A70" s="9" t="s">
        <v>1067</v>
      </c>
      <c r="B70" s="36" t="s">
        <v>1069</v>
      </c>
      <c r="C70" s="36" t="s">
        <v>1071</v>
      </c>
      <c r="D70" s="9" t="s">
        <v>1072</v>
      </c>
      <c r="E70" s="9" t="s">
        <v>498</v>
      </c>
      <c r="F70" s="9">
        <v>66.0</v>
      </c>
      <c r="G70" s="15"/>
      <c r="H70" s="41">
        <v>45338.0</v>
      </c>
      <c r="I70" s="9" t="s">
        <v>1076</v>
      </c>
      <c r="J70" s="9"/>
      <c r="K70" s="9"/>
      <c r="L70" s="9"/>
    </row>
    <row r="71">
      <c r="A71" s="9" t="s">
        <v>1079</v>
      </c>
      <c r="B71" s="36" t="s">
        <v>1081</v>
      </c>
      <c r="C71" s="36" t="s">
        <v>1083</v>
      </c>
      <c r="D71" s="9" t="s">
        <v>1086</v>
      </c>
      <c r="E71" s="9" t="s">
        <v>719</v>
      </c>
      <c r="F71" s="9"/>
      <c r="G71" s="9"/>
      <c r="H71" s="41">
        <v>46042.0</v>
      </c>
      <c r="I71" s="9"/>
      <c r="J71" s="9"/>
      <c r="K71" s="9"/>
      <c r="L71" s="9"/>
    </row>
    <row r="72">
      <c r="A72" s="19" t="s">
        <v>1090</v>
      </c>
      <c r="B72" s="35" t="s">
        <v>1091</v>
      </c>
      <c r="C72" s="35" t="s">
        <v>1092</v>
      </c>
      <c r="D72" s="35" t="s">
        <v>1094</v>
      </c>
      <c r="E72" s="19" t="s">
        <v>1096</v>
      </c>
      <c r="F72" s="37">
        <v>19.0</v>
      </c>
      <c r="G72" s="15"/>
      <c r="H72" s="38"/>
      <c r="I72" s="15"/>
      <c r="J72" s="15"/>
      <c r="K72" s="15"/>
      <c r="L72" s="15"/>
    </row>
    <row r="73">
      <c r="A73" s="19" t="s">
        <v>169</v>
      </c>
      <c r="B73" s="35" t="s">
        <v>1101</v>
      </c>
      <c r="C73" s="35" t="s">
        <v>1103</v>
      </c>
      <c r="D73" s="35"/>
      <c r="E73" s="19" t="s">
        <v>163</v>
      </c>
      <c r="F73" s="37">
        <v>18.0</v>
      </c>
      <c r="G73" s="15"/>
      <c r="H73" s="38"/>
      <c r="I73" s="15"/>
      <c r="J73" s="15"/>
      <c r="K73" s="15"/>
      <c r="L73" s="15"/>
    </row>
    <row r="74">
      <c r="A74" s="19" t="s">
        <v>1107</v>
      </c>
      <c r="B74" s="35" t="s">
        <v>1109</v>
      </c>
      <c r="C74" s="35" t="s">
        <v>1111</v>
      </c>
      <c r="D74" s="35" t="s">
        <v>1113</v>
      </c>
      <c r="E74" s="19" t="s">
        <v>163</v>
      </c>
      <c r="F74" s="37">
        <v>18.0</v>
      </c>
      <c r="G74" s="15"/>
      <c r="H74" s="38">
        <v>45245.0</v>
      </c>
      <c r="I74" s="15" t="s">
        <v>1115</v>
      </c>
      <c r="J74" s="15"/>
      <c r="K74" s="15"/>
      <c r="L74" s="15"/>
    </row>
    <row r="75">
      <c r="A75" s="19" t="s">
        <v>1119</v>
      </c>
      <c r="B75" s="35" t="s">
        <v>1121</v>
      </c>
      <c r="C75" s="35" t="s">
        <v>1123</v>
      </c>
      <c r="D75" s="35" t="s">
        <v>1125</v>
      </c>
      <c r="E75" s="19" t="s">
        <v>75</v>
      </c>
      <c r="F75" s="37">
        <v>18.0</v>
      </c>
      <c r="G75" s="39" t="s">
        <v>1129</v>
      </c>
      <c r="H75" s="38">
        <v>45223.0</v>
      </c>
      <c r="I75" s="15" t="s">
        <v>1132</v>
      </c>
      <c r="J75" s="15"/>
      <c r="K75" s="15"/>
      <c r="L75" s="15"/>
    </row>
    <row r="76">
      <c r="A76" s="9" t="s">
        <v>1133</v>
      </c>
      <c r="B76" s="36" t="s">
        <v>1134</v>
      </c>
      <c r="C76" s="36" t="s">
        <v>1137</v>
      </c>
      <c r="D76" s="9" t="s">
        <v>1138</v>
      </c>
      <c r="E76" s="9" t="s">
        <v>622</v>
      </c>
      <c r="F76" s="9">
        <v>18.0</v>
      </c>
      <c r="G76" s="28" t="s">
        <v>1140</v>
      </c>
      <c r="H76" s="41">
        <v>45316.0</v>
      </c>
      <c r="I76" s="9" t="s">
        <v>1143</v>
      </c>
      <c r="J76" s="9"/>
      <c r="K76" s="9"/>
      <c r="L76" s="9"/>
    </row>
    <row r="77">
      <c r="A77" s="19" t="s">
        <v>1146</v>
      </c>
      <c r="B77" s="35" t="s">
        <v>1148</v>
      </c>
      <c r="C77" s="35" t="s">
        <v>1150</v>
      </c>
      <c r="D77" s="35" t="s">
        <v>1151</v>
      </c>
      <c r="E77" s="19" t="s">
        <v>459</v>
      </c>
      <c r="F77" s="37">
        <v>21.0</v>
      </c>
      <c r="G77" s="15"/>
      <c r="H77" s="38"/>
      <c r="I77" s="15"/>
      <c r="J77" s="15"/>
      <c r="K77" s="15"/>
      <c r="L77" s="15"/>
    </row>
    <row r="78">
      <c r="A78" s="19" t="s">
        <v>1157</v>
      </c>
      <c r="B78" s="35" t="s">
        <v>1159</v>
      </c>
      <c r="C78" s="35" t="s">
        <v>775</v>
      </c>
      <c r="D78" s="55" t="s">
        <v>1165</v>
      </c>
      <c r="E78" s="19" t="s">
        <v>978</v>
      </c>
      <c r="F78" s="56">
        <v>18.0</v>
      </c>
      <c r="G78" s="28" t="s">
        <v>1173</v>
      </c>
      <c r="H78" s="38"/>
      <c r="I78" s="15"/>
      <c r="J78" s="9">
        <v>72.0</v>
      </c>
      <c r="K78" s="9" t="s">
        <v>51</v>
      </c>
      <c r="L78" s="15"/>
    </row>
    <row r="79">
      <c r="A79" s="9" t="s">
        <v>1177</v>
      </c>
      <c r="B79" s="36" t="s">
        <v>1159</v>
      </c>
      <c r="C79" s="36" t="s">
        <v>775</v>
      </c>
      <c r="D79" s="9" t="s">
        <v>1165</v>
      </c>
      <c r="E79" s="9" t="s">
        <v>1051</v>
      </c>
      <c r="F79" s="9">
        <v>18.0</v>
      </c>
      <c r="G79" s="28" t="s">
        <v>1173</v>
      </c>
      <c r="H79" s="41">
        <v>45406.0</v>
      </c>
      <c r="I79" s="15"/>
      <c r="J79" s="15"/>
      <c r="K79" s="15"/>
      <c r="L79" s="15"/>
    </row>
    <row r="80">
      <c r="A80" s="9" t="s">
        <v>1185</v>
      </c>
      <c r="B80" s="36" t="s">
        <v>1187</v>
      </c>
      <c r="C80" s="36" t="s">
        <v>1189</v>
      </c>
      <c r="D80" s="9" t="s">
        <v>1192</v>
      </c>
      <c r="E80" s="9" t="s">
        <v>459</v>
      </c>
      <c r="F80" s="9">
        <v>18.0</v>
      </c>
      <c r="G80" s="9"/>
      <c r="H80" s="41">
        <v>45505.0</v>
      </c>
      <c r="I80" s="9" t="s">
        <v>1196</v>
      </c>
      <c r="J80" s="9"/>
      <c r="K80" s="9"/>
      <c r="L80" s="9"/>
    </row>
    <row r="81">
      <c r="A81" s="9" t="s">
        <v>1199</v>
      </c>
      <c r="B81" s="36" t="s">
        <v>1200</v>
      </c>
      <c r="C81" s="36" t="s">
        <v>1202</v>
      </c>
      <c r="D81" s="9" t="s">
        <v>1203</v>
      </c>
      <c r="E81" s="9" t="s">
        <v>1004</v>
      </c>
      <c r="F81" s="9">
        <v>19.0</v>
      </c>
      <c r="G81" s="28" t="s">
        <v>1205</v>
      </c>
      <c r="H81" s="41">
        <v>45986.0</v>
      </c>
      <c r="I81" s="9" t="s">
        <v>1209</v>
      </c>
      <c r="J81" s="9"/>
      <c r="K81" s="9"/>
      <c r="L81" s="9"/>
    </row>
    <row r="82">
      <c r="A82" s="19" t="s">
        <v>1212</v>
      </c>
      <c r="B82" s="35" t="s">
        <v>1214</v>
      </c>
      <c r="C82" s="35" t="s">
        <v>1216</v>
      </c>
      <c r="D82" s="35" t="s">
        <v>1218</v>
      </c>
      <c r="E82" s="19" t="s">
        <v>686</v>
      </c>
      <c r="F82" s="37">
        <v>18.0</v>
      </c>
      <c r="G82" s="15"/>
      <c r="H82" s="38"/>
      <c r="I82" s="15"/>
      <c r="J82" s="15"/>
      <c r="K82" s="15"/>
      <c r="L82" s="15"/>
    </row>
    <row r="83">
      <c r="A83" s="19" t="s">
        <v>1222</v>
      </c>
      <c r="B83" s="35" t="s">
        <v>1223</v>
      </c>
      <c r="C83" s="35" t="s">
        <v>1225</v>
      </c>
      <c r="D83" s="35"/>
      <c r="E83" s="19" t="s">
        <v>459</v>
      </c>
      <c r="F83" s="37">
        <v>18.0</v>
      </c>
      <c r="G83" s="15"/>
      <c r="H83" s="38"/>
      <c r="I83" s="15"/>
      <c r="J83" s="15"/>
      <c r="K83" s="15"/>
      <c r="L83" s="15"/>
    </row>
    <row r="84">
      <c r="A84" s="9" t="s">
        <v>1231</v>
      </c>
      <c r="B84" s="36" t="s">
        <v>1233</v>
      </c>
      <c r="C84" s="36" t="s">
        <v>1235</v>
      </c>
      <c r="D84" s="9" t="s">
        <v>1239</v>
      </c>
      <c r="E84" s="9" t="s">
        <v>163</v>
      </c>
      <c r="F84" s="9">
        <v>18.0</v>
      </c>
      <c r="G84" s="9"/>
      <c r="H84" s="41">
        <v>45999.0</v>
      </c>
      <c r="I84" s="9"/>
      <c r="J84" s="9"/>
      <c r="K84" s="9"/>
      <c r="L84" s="9"/>
    </row>
    <row r="85">
      <c r="A85" s="9" t="s">
        <v>1250</v>
      </c>
      <c r="B85" s="36" t="s">
        <v>1252</v>
      </c>
      <c r="C85" s="36" t="s">
        <v>1254</v>
      </c>
      <c r="D85" s="9" t="s">
        <v>1255</v>
      </c>
      <c r="E85" s="9" t="s">
        <v>400</v>
      </c>
      <c r="F85" s="9">
        <v>18.0</v>
      </c>
      <c r="G85" s="9"/>
      <c r="H85" s="41">
        <v>45819.0</v>
      </c>
      <c r="I85" s="9"/>
      <c r="J85" s="9"/>
      <c r="K85" s="9"/>
      <c r="L85" s="9"/>
    </row>
    <row r="86">
      <c r="A86" s="19" t="s">
        <v>1264</v>
      </c>
      <c r="B86" s="35" t="s">
        <v>1266</v>
      </c>
      <c r="C86" s="35" t="s">
        <v>1267</v>
      </c>
      <c r="D86" s="35"/>
      <c r="E86" s="19" t="s">
        <v>400</v>
      </c>
      <c r="F86" s="37">
        <v>18.0</v>
      </c>
      <c r="G86" s="15"/>
      <c r="H86" s="38"/>
      <c r="I86" s="15"/>
      <c r="J86" s="15"/>
      <c r="K86" s="15"/>
      <c r="L86" s="15"/>
    </row>
    <row r="87">
      <c r="A87" s="19" t="s">
        <v>1273</v>
      </c>
      <c r="B87" s="35" t="s">
        <v>1275</v>
      </c>
      <c r="C87" s="35" t="s">
        <v>1277</v>
      </c>
      <c r="D87" s="35" t="s">
        <v>1280</v>
      </c>
      <c r="E87" s="19" t="s">
        <v>67</v>
      </c>
      <c r="F87" s="37">
        <v>18.0</v>
      </c>
      <c r="G87" s="15"/>
      <c r="H87" s="38"/>
      <c r="I87" s="15"/>
      <c r="J87" s="15"/>
      <c r="K87" s="15"/>
      <c r="L87" s="15"/>
    </row>
    <row r="88">
      <c r="A88" s="19" t="s">
        <v>1286</v>
      </c>
      <c r="B88" s="35" t="s">
        <v>1287</v>
      </c>
      <c r="C88" s="35" t="s">
        <v>1293</v>
      </c>
      <c r="D88" s="35" t="s">
        <v>1295</v>
      </c>
      <c r="E88" s="19" t="s">
        <v>163</v>
      </c>
      <c r="F88" s="37">
        <v>18.0</v>
      </c>
      <c r="G88" s="15"/>
      <c r="H88" s="38">
        <v>45303.0</v>
      </c>
      <c r="I88" s="15"/>
      <c r="J88" s="15"/>
      <c r="K88" s="15"/>
      <c r="L88" s="15"/>
    </row>
    <row r="89">
      <c r="A89" s="9" t="s">
        <v>1302</v>
      </c>
      <c r="B89" s="36" t="s">
        <v>1304</v>
      </c>
      <c r="C89" s="36" t="s">
        <v>1306</v>
      </c>
      <c r="D89" s="9" t="s">
        <v>1307</v>
      </c>
      <c r="E89" s="9" t="s">
        <v>472</v>
      </c>
      <c r="F89" s="9">
        <v>18.0</v>
      </c>
      <c r="G89" s="15"/>
      <c r="H89" s="41">
        <v>45461.0</v>
      </c>
      <c r="I89" s="9" t="s">
        <v>1311</v>
      </c>
      <c r="J89" s="9"/>
      <c r="K89" s="9"/>
      <c r="L89" s="9"/>
    </row>
    <row r="90">
      <c r="A90" s="19" t="s">
        <v>1314</v>
      </c>
      <c r="B90" s="35" t="s">
        <v>1329</v>
      </c>
      <c r="C90" s="35" t="s">
        <v>1333</v>
      </c>
      <c r="D90" s="35"/>
      <c r="E90" s="19" t="s">
        <v>502</v>
      </c>
      <c r="F90" s="37">
        <v>18.0</v>
      </c>
      <c r="G90" s="15"/>
      <c r="H90" s="38"/>
      <c r="I90" s="15"/>
      <c r="J90" s="15"/>
      <c r="K90" s="15"/>
      <c r="L90" s="15"/>
    </row>
    <row r="91">
      <c r="A91" s="9" t="s">
        <v>1339</v>
      </c>
      <c r="B91" s="36" t="s">
        <v>1329</v>
      </c>
      <c r="C91" s="36" t="s">
        <v>1333</v>
      </c>
      <c r="D91" s="9" t="s">
        <v>1342</v>
      </c>
      <c r="E91" s="9" t="s">
        <v>719</v>
      </c>
      <c r="F91" s="9">
        <v>18.0</v>
      </c>
      <c r="G91" s="9"/>
      <c r="H91" s="41">
        <v>45777.0</v>
      </c>
      <c r="I91" s="9"/>
      <c r="J91" s="9"/>
      <c r="K91" s="9"/>
      <c r="L91" s="9"/>
    </row>
    <row r="92">
      <c r="A92" s="19" t="s">
        <v>1349</v>
      </c>
      <c r="B92" s="35" t="s">
        <v>1351</v>
      </c>
      <c r="C92" s="35" t="s">
        <v>1216</v>
      </c>
      <c r="D92" s="35" t="s">
        <v>1353</v>
      </c>
      <c r="E92" s="19" t="s">
        <v>67</v>
      </c>
      <c r="F92" s="37">
        <v>23.0</v>
      </c>
      <c r="G92" s="15"/>
      <c r="H92" s="38"/>
      <c r="I92" s="15"/>
      <c r="J92" s="15"/>
      <c r="K92" s="15"/>
      <c r="L92" s="15"/>
    </row>
    <row r="93">
      <c r="A93" s="19" t="s">
        <v>1359</v>
      </c>
      <c r="B93" s="35" t="s">
        <v>1360</v>
      </c>
      <c r="C93" s="35" t="s">
        <v>1361</v>
      </c>
      <c r="D93" s="35" t="s">
        <v>1362</v>
      </c>
      <c r="E93" s="19" t="s">
        <v>75</v>
      </c>
      <c r="F93" s="37">
        <v>66.0</v>
      </c>
      <c r="G93" s="15" t="s">
        <v>1364</v>
      </c>
      <c r="H93" s="38">
        <v>45306.0</v>
      </c>
      <c r="I93" s="15" t="s">
        <v>1367</v>
      </c>
      <c r="J93" s="15"/>
      <c r="K93" s="15"/>
      <c r="L93" s="15"/>
    </row>
    <row r="94">
      <c r="A94" s="19" t="s">
        <v>1370</v>
      </c>
      <c r="B94" s="35" t="s">
        <v>1371</v>
      </c>
      <c r="C94" s="35" t="s">
        <v>747</v>
      </c>
      <c r="D94" s="35" t="s">
        <v>1373</v>
      </c>
      <c r="E94" s="19" t="s">
        <v>364</v>
      </c>
      <c r="F94" s="37">
        <v>18.0</v>
      </c>
      <c r="G94" s="15"/>
      <c r="H94" s="38"/>
      <c r="I94" s="15"/>
      <c r="J94" s="15"/>
      <c r="K94" s="15"/>
      <c r="L94" s="15"/>
    </row>
    <row r="95">
      <c r="A95" s="19" t="s">
        <v>1377</v>
      </c>
      <c r="B95" s="35" t="s">
        <v>1379</v>
      </c>
      <c r="C95" s="35" t="s">
        <v>1382</v>
      </c>
      <c r="D95" s="35"/>
      <c r="E95" s="19" t="s">
        <v>1383</v>
      </c>
      <c r="F95" s="37">
        <v>19.0</v>
      </c>
      <c r="G95" s="15"/>
      <c r="H95" s="38"/>
      <c r="I95" s="15"/>
      <c r="J95" s="15"/>
      <c r="K95" s="15"/>
      <c r="L95" s="15"/>
    </row>
    <row r="96">
      <c r="A96" s="19" t="s">
        <v>1385</v>
      </c>
      <c r="B96" s="35" t="s">
        <v>1387</v>
      </c>
      <c r="C96" s="35" t="s">
        <v>1389</v>
      </c>
      <c r="D96" s="35" t="s">
        <v>1391</v>
      </c>
      <c r="E96" s="19" t="s">
        <v>400</v>
      </c>
      <c r="F96" s="37">
        <v>23.0</v>
      </c>
      <c r="G96" s="15"/>
      <c r="H96" s="38"/>
      <c r="I96" s="15"/>
      <c r="J96" s="15"/>
      <c r="K96" s="15"/>
      <c r="L96" s="15"/>
    </row>
    <row r="97">
      <c r="A97" s="9" t="s">
        <v>1393</v>
      </c>
      <c r="B97" s="36" t="s">
        <v>1394</v>
      </c>
      <c r="C97" s="36" t="s">
        <v>1396</v>
      </c>
      <c r="D97" s="9" t="s">
        <v>1398</v>
      </c>
      <c r="E97" s="9" t="s">
        <v>1039</v>
      </c>
      <c r="F97" s="9">
        <v>134.0</v>
      </c>
      <c r="G97" s="28" t="s">
        <v>1401</v>
      </c>
      <c r="H97" s="41">
        <v>45316.0</v>
      </c>
      <c r="I97" s="9" t="s">
        <v>1402</v>
      </c>
      <c r="J97" s="9"/>
      <c r="K97" s="9"/>
      <c r="L97" s="9"/>
    </row>
    <row r="98">
      <c r="A98" s="9" t="s">
        <v>1405</v>
      </c>
      <c r="B98" s="36" t="s">
        <v>1406</v>
      </c>
      <c r="C98" s="36" t="s">
        <v>1267</v>
      </c>
      <c r="D98" s="9" t="s">
        <v>1408</v>
      </c>
      <c r="E98" s="9" t="s">
        <v>400</v>
      </c>
      <c r="F98" s="9">
        <v>18.0</v>
      </c>
      <c r="G98" s="15"/>
      <c r="H98" s="41">
        <v>45351.0</v>
      </c>
      <c r="I98" s="9" t="s">
        <v>1411</v>
      </c>
      <c r="J98" s="9"/>
      <c r="K98" s="9"/>
      <c r="L98" s="9"/>
    </row>
    <row r="99">
      <c r="A99" s="19" t="s">
        <v>1414</v>
      </c>
      <c r="B99" s="35" t="s">
        <v>1415</v>
      </c>
      <c r="C99" s="35" t="s">
        <v>1416</v>
      </c>
      <c r="D99" s="35"/>
      <c r="E99" s="19" t="s">
        <v>400</v>
      </c>
      <c r="F99" s="37">
        <v>18.0</v>
      </c>
      <c r="G99" s="15"/>
      <c r="H99" s="38"/>
      <c r="I99" s="15"/>
      <c r="J99" s="15"/>
      <c r="K99" s="15"/>
      <c r="L99" s="15"/>
    </row>
    <row r="100">
      <c r="A100" s="19" t="s">
        <v>1421</v>
      </c>
      <c r="B100" s="35" t="s">
        <v>1423</v>
      </c>
      <c r="C100" s="35" t="s">
        <v>1333</v>
      </c>
      <c r="D100" s="35" t="s">
        <v>1425</v>
      </c>
      <c r="E100" s="19" t="s">
        <v>1427</v>
      </c>
      <c r="F100" s="37">
        <v>18.0</v>
      </c>
      <c r="G100" s="15"/>
      <c r="H100" s="38">
        <v>45184.0</v>
      </c>
      <c r="I100" s="15"/>
      <c r="J100" s="15"/>
      <c r="K100" s="15"/>
      <c r="L100" s="15"/>
    </row>
    <row r="101">
      <c r="A101" s="19" t="s">
        <v>1430</v>
      </c>
      <c r="B101" s="35" t="s">
        <v>1433</v>
      </c>
      <c r="C101" s="35" t="s">
        <v>1436</v>
      </c>
      <c r="D101" s="35" t="s">
        <v>1437</v>
      </c>
      <c r="E101" s="19" t="s">
        <v>400</v>
      </c>
      <c r="F101" s="37">
        <v>66.0</v>
      </c>
      <c r="G101" s="15"/>
      <c r="H101" s="38">
        <v>45239.0</v>
      </c>
      <c r="I101" s="15"/>
      <c r="J101" s="15"/>
      <c r="K101" s="15"/>
      <c r="L101" s="15"/>
    </row>
    <row r="102">
      <c r="A102" s="9" t="s">
        <v>1441</v>
      </c>
      <c r="B102" s="9" t="s">
        <v>1443</v>
      </c>
      <c r="C102" s="9" t="s">
        <v>1445</v>
      </c>
      <c r="D102" s="9" t="s">
        <v>1446</v>
      </c>
      <c r="E102" s="9" t="s">
        <v>957</v>
      </c>
      <c r="F102" s="9">
        <v>18.0</v>
      </c>
      <c r="G102" s="9"/>
      <c r="H102" s="41">
        <v>46061.0</v>
      </c>
      <c r="I102" s="9"/>
      <c r="J102" s="9">
        <v>417.0</v>
      </c>
      <c r="K102" s="9" t="s">
        <v>192</v>
      </c>
      <c r="L102" s="9"/>
    </row>
    <row r="103">
      <c r="A103" s="9" t="s">
        <v>1452</v>
      </c>
      <c r="B103" s="36" t="s">
        <v>1454</v>
      </c>
      <c r="C103" s="36" t="s">
        <v>1455</v>
      </c>
      <c r="D103" s="9" t="s">
        <v>1458</v>
      </c>
      <c r="E103" s="9" t="s">
        <v>67</v>
      </c>
      <c r="F103" s="9">
        <v>18.0</v>
      </c>
      <c r="G103" s="9"/>
      <c r="H103" s="41">
        <v>45975.0</v>
      </c>
      <c r="I103" s="9" t="s">
        <v>1460</v>
      </c>
      <c r="J103" s="9"/>
      <c r="K103" s="9"/>
      <c r="L103" s="9"/>
    </row>
    <row r="104">
      <c r="A104" s="42" t="s">
        <v>1464</v>
      </c>
      <c r="B104" s="42" t="s">
        <v>1467</v>
      </c>
      <c r="C104" s="42" t="s">
        <v>1469</v>
      </c>
      <c r="D104" s="43"/>
      <c r="E104" s="42" t="s">
        <v>177</v>
      </c>
      <c r="F104" s="44">
        <v>66.0</v>
      </c>
      <c r="G104" s="43"/>
      <c r="H104" s="45">
        <v>46078.0</v>
      </c>
      <c r="I104" s="42" t="s">
        <v>1471</v>
      </c>
      <c r="J104" s="9"/>
      <c r="K104" s="9"/>
      <c r="L104" s="9" t="s">
        <v>1473</v>
      </c>
    </row>
    <row r="105">
      <c r="A105" s="9" t="s">
        <v>1474</v>
      </c>
      <c r="B105" s="36" t="s">
        <v>1476</v>
      </c>
      <c r="C105" s="36" t="s">
        <v>784</v>
      </c>
      <c r="D105" s="9" t="s">
        <v>1479</v>
      </c>
      <c r="E105" s="9" t="s">
        <v>207</v>
      </c>
      <c r="F105" s="9">
        <v>19.0</v>
      </c>
      <c r="G105" s="9"/>
      <c r="H105" s="41">
        <v>45617.0</v>
      </c>
      <c r="I105" s="9"/>
      <c r="J105" s="9"/>
      <c r="K105" s="9"/>
      <c r="L105" s="9"/>
    </row>
    <row r="106">
      <c r="A106" s="9" t="s">
        <v>1483</v>
      </c>
      <c r="B106" s="9" t="s">
        <v>1484</v>
      </c>
      <c r="C106" s="9" t="s">
        <v>662</v>
      </c>
      <c r="D106" s="9" t="s">
        <v>1487</v>
      </c>
      <c r="E106" s="9" t="s">
        <v>1019</v>
      </c>
      <c r="F106" s="9">
        <v>18.0</v>
      </c>
      <c r="G106" s="9"/>
      <c r="H106" s="41">
        <v>46072.0</v>
      </c>
      <c r="I106" s="9" t="s">
        <v>1491</v>
      </c>
      <c r="J106" s="9"/>
      <c r="K106" s="9"/>
      <c r="L106" s="9" t="s">
        <v>925</v>
      </c>
    </row>
    <row r="107">
      <c r="A107" s="19" t="s">
        <v>1493</v>
      </c>
      <c r="B107" s="35" t="s">
        <v>1494</v>
      </c>
      <c r="C107" s="35" t="s">
        <v>1496</v>
      </c>
      <c r="D107" s="35"/>
      <c r="E107" s="19" t="s">
        <v>345</v>
      </c>
      <c r="F107" s="37">
        <v>18.0</v>
      </c>
      <c r="G107" s="15"/>
      <c r="H107" s="38"/>
      <c r="I107" s="15"/>
      <c r="J107" s="15"/>
      <c r="K107" s="15"/>
      <c r="L107" s="15"/>
    </row>
    <row r="108">
      <c r="A108" s="19" t="s">
        <v>1501</v>
      </c>
      <c r="B108" s="35" t="s">
        <v>1503</v>
      </c>
      <c r="C108" s="35" t="s">
        <v>1216</v>
      </c>
      <c r="D108" s="35"/>
      <c r="E108" s="19" t="s">
        <v>695</v>
      </c>
      <c r="F108" s="37">
        <v>18.0</v>
      </c>
      <c r="G108" s="15"/>
      <c r="H108" s="38"/>
      <c r="I108" s="15"/>
      <c r="J108" s="15"/>
      <c r="K108" s="15"/>
      <c r="L108" s="15"/>
    </row>
    <row r="109">
      <c r="A109" s="19" t="s">
        <v>1508</v>
      </c>
      <c r="B109" s="35" t="s">
        <v>1503</v>
      </c>
      <c r="C109" s="35" t="s">
        <v>1216</v>
      </c>
      <c r="D109" s="35"/>
      <c r="E109" s="19" t="s">
        <v>459</v>
      </c>
      <c r="F109" s="37">
        <v>18.0</v>
      </c>
      <c r="G109" s="15"/>
      <c r="H109" s="38"/>
      <c r="I109" s="15"/>
      <c r="J109" s="15"/>
      <c r="K109" s="15"/>
      <c r="L109" s="15"/>
    </row>
    <row r="110">
      <c r="A110" s="19" t="s">
        <v>1513</v>
      </c>
      <c r="B110" s="35" t="s">
        <v>1515</v>
      </c>
      <c r="C110" s="35" t="s">
        <v>1516</v>
      </c>
      <c r="D110" s="35"/>
      <c r="E110" s="19" t="s">
        <v>257</v>
      </c>
      <c r="F110" s="37">
        <v>19.0</v>
      </c>
      <c r="G110" s="15"/>
      <c r="H110" s="38"/>
      <c r="I110" s="15"/>
      <c r="J110" s="15"/>
      <c r="K110" s="15"/>
      <c r="L110" s="15"/>
    </row>
    <row r="111">
      <c r="A111" s="19" t="s">
        <v>1520</v>
      </c>
      <c r="B111" s="35" t="s">
        <v>1522</v>
      </c>
      <c r="C111" s="35" t="s">
        <v>1111</v>
      </c>
      <c r="D111" s="35"/>
      <c r="E111" s="19" t="s">
        <v>345</v>
      </c>
      <c r="F111" s="37">
        <v>18.0</v>
      </c>
      <c r="G111" s="15"/>
      <c r="H111" s="38"/>
      <c r="I111" s="15"/>
      <c r="J111" s="15"/>
      <c r="K111" s="15"/>
      <c r="L111" s="15"/>
    </row>
    <row r="112">
      <c r="A112" s="19" t="s">
        <v>1528</v>
      </c>
      <c r="B112" s="35" t="s">
        <v>1529</v>
      </c>
      <c r="C112" s="35" t="s">
        <v>1531</v>
      </c>
      <c r="D112" s="35" t="s">
        <v>1533</v>
      </c>
      <c r="E112" s="19" t="s">
        <v>264</v>
      </c>
      <c r="F112" s="37">
        <v>19.0</v>
      </c>
      <c r="G112" s="15"/>
      <c r="H112" s="38">
        <v>45239.0</v>
      </c>
      <c r="I112" s="15" t="s">
        <v>1536</v>
      </c>
      <c r="J112" s="15"/>
      <c r="K112" s="15"/>
      <c r="L112" s="15"/>
    </row>
    <row r="113">
      <c r="A113" s="9" t="s">
        <v>1537</v>
      </c>
      <c r="B113" s="36" t="s">
        <v>1538</v>
      </c>
      <c r="C113" s="36" t="s">
        <v>1539</v>
      </c>
      <c r="D113" s="9" t="s">
        <v>1540</v>
      </c>
      <c r="E113" s="9" t="s">
        <v>1427</v>
      </c>
      <c r="F113" s="9">
        <v>18.0</v>
      </c>
      <c r="G113" s="9"/>
      <c r="H113" s="41">
        <v>45993.0</v>
      </c>
      <c r="I113" s="9"/>
      <c r="J113" s="9">
        <v>438.0</v>
      </c>
      <c r="K113" s="9" t="s">
        <v>63</v>
      </c>
      <c r="L113" s="9"/>
    </row>
    <row r="114">
      <c r="A114" s="19" t="s">
        <v>1541</v>
      </c>
      <c r="B114" s="35" t="s">
        <v>1542</v>
      </c>
      <c r="C114" s="35" t="s">
        <v>1543</v>
      </c>
      <c r="D114" s="35" t="s">
        <v>1544</v>
      </c>
      <c r="E114" s="19" t="s">
        <v>1545</v>
      </c>
      <c r="F114" s="37">
        <v>66.0</v>
      </c>
      <c r="G114" s="15"/>
      <c r="H114" s="38">
        <v>45279.0</v>
      </c>
      <c r="I114" s="15"/>
      <c r="J114" s="15"/>
      <c r="K114" s="15"/>
      <c r="L114" s="15"/>
    </row>
    <row r="115">
      <c r="A115" s="9" t="s">
        <v>1546</v>
      </c>
      <c r="B115" s="36" t="s">
        <v>1547</v>
      </c>
      <c r="C115" s="36" t="s">
        <v>1548</v>
      </c>
      <c r="D115" s="9" t="s">
        <v>1549</v>
      </c>
      <c r="E115" s="9" t="s">
        <v>459</v>
      </c>
      <c r="F115" s="9">
        <v>18.0</v>
      </c>
      <c r="G115" s="15"/>
      <c r="H115" s="41">
        <v>45425.0</v>
      </c>
      <c r="I115" s="9" t="s">
        <v>1550</v>
      </c>
      <c r="J115" s="9"/>
      <c r="K115" s="9"/>
      <c r="L115" s="9"/>
    </row>
    <row r="116">
      <c r="A116" s="19" t="s">
        <v>1551</v>
      </c>
      <c r="B116" s="35" t="s">
        <v>1552</v>
      </c>
      <c r="C116" s="35" t="s">
        <v>1553</v>
      </c>
      <c r="D116" s="35"/>
      <c r="E116" s="19" t="s">
        <v>400</v>
      </c>
      <c r="F116" s="37">
        <v>18.0</v>
      </c>
      <c r="G116" s="15"/>
      <c r="H116" s="38"/>
      <c r="I116" s="15"/>
      <c r="J116" s="15"/>
      <c r="K116" s="15"/>
      <c r="L116" s="15"/>
    </row>
    <row r="117">
      <c r="A117" s="19" t="s">
        <v>1554</v>
      </c>
      <c r="B117" s="35" t="s">
        <v>1552</v>
      </c>
      <c r="C117" s="35" t="s">
        <v>1553</v>
      </c>
      <c r="D117" s="35"/>
      <c r="E117" s="19" t="s">
        <v>400</v>
      </c>
      <c r="F117" s="37">
        <v>18.0</v>
      </c>
      <c r="G117" s="15"/>
      <c r="H117" s="38"/>
      <c r="I117" s="15"/>
      <c r="J117" s="15"/>
      <c r="K117" s="15"/>
      <c r="L117" s="15"/>
    </row>
    <row r="118">
      <c r="A118" s="19" t="s">
        <v>907</v>
      </c>
      <c r="B118" s="35" t="s">
        <v>1555</v>
      </c>
      <c r="C118" s="35" t="s">
        <v>1556</v>
      </c>
      <c r="D118" s="35" t="s">
        <v>1557</v>
      </c>
      <c r="E118" s="19" t="s">
        <v>400</v>
      </c>
      <c r="F118" s="37">
        <v>18.0</v>
      </c>
      <c r="G118" s="15"/>
      <c r="H118" s="38">
        <v>45202.0</v>
      </c>
      <c r="I118" s="15"/>
      <c r="J118" s="15"/>
      <c r="K118" s="15"/>
      <c r="L118" s="15"/>
    </row>
    <row r="119">
      <c r="A119" s="19" t="s">
        <v>1558</v>
      </c>
      <c r="B119" s="35" t="s">
        <v>1555</v>
      </c>
      <c r="C119" s="35" t="s">
        <v>1559</v>
      </c>
      <c r="D119" s="35" t="s">
        <v>1557</v>
      </c>
      <c r="E119" s="19" t="s">
        <v>400</v>
      </c>
      <c r="F119" s="37">
        <v>18.0</v>
      </c>
      <c r="G119" s="39" t="s">
        <v>1560</v>
      </c>
      <c r="H119" s="38">
        <v>45197.0</v>
      </c>
      <c r="I119" s="15" t="s">
        <v>1561</v>
      </c>
      <c r="J119" s="15"/>
      <c r="K119" s="15"/>
      <c r="L119" s="15"/>
    </row>
    <row r="120">
      <c r="A120" s="19" t="s">
        <v>1562</v>
      </c>
      <c r="B120" s="35" t="s">
        <v>1563</v>
      </c>
      <c r="C120" s="35" t="s">
        <v>702</v>
      </c>
      <c r="D120" s="35"/>
      <c r="E120" s="19" t="s">
        <v>436</v>
      </c>
      <c r="F120" s="37">
        <v>18.0</v>
      </c>
      <c r="G120" s="15"/>
      <c r="H120" s="38"/>
      <c r="I120" s="15"/>
      <c r="J120" s="15"/>
      <c r="K120" s="15"/>
      <c r="L120" s="15"/>
    </row>
    <row r="121">
      <c r="A121" s="42" t="s">
        <v>1564</v>
      </c>
      <c r="B121" s="42" t="s">
        <v>1565</v>
      </c>
      <c r="C121" s="42" t="s">
        <v>1566</v>
      </c>
      <c r="D121" s="43"/>
      <c r="E121" s="42" t="s">
        <v>364</v>
      </c>
      <c r="F121" s="44">
        <v>66.0</v>
      </c>
      <c r="G121" s="43"/>
      <c r="H121" s="45">
        <v>46078.0</v>
      </c>
      <c r="I121" s="42" t="s">
        <v>588</v>
      </c>
      <c r="J121" s="9"/>
      <c r="K121" s="9"/>
      <c r="L121" s="9" t="s">
        <v>1567</v>
      </c>
    </row>
    <row r="122">
      <c r="A122" s="19" t="s">
        <v>1512</v>
      </c>
      <c r="B122" s="35" t="s">
        <v>1568</v>
      </c>
      <c r="C122" s="35" t="s">
        <v>1569</v>
      </c>
      <c r="D122" s="35" t="s">
        <v>1570</v>
      </c>
      <c r="E122" s="19" t="s">
        <v>544</v>
      </c>
      <c r="F122" s="37">
        <v>66.0</v>
      </c>
      <c r="G122" s="39" t="s">
        <v>1571</v>
      </c>
      <c r="H122" s="38">
        <v>45280.0</v>
      </c>
      <c r="I122" s="15" t="s">
        <v>1572</v>
      </c>
      <c r="J122" s="15"/>
      <c r="K122" s="15"/>
      <c r="L122" s="15"/>
    </row>
    <row r="123">
      <c r="A123" s="9" t="s">
        <v>1573</v>
      </c>
      <c r="B123" s="36" t="s">
        <v>1574</v>
      </c>
      <c r="C123" s="36" t="s">
        <v>1516</v>
      </c>
      <c r="D123" s="9" t="s">
        <v>1072</v>
      </c>
      <c r="E123" s="9" t="s">
        <v>498</v>
      </c>
      <c r="F123" s="9">
        <v>66.0</v>
      </c>
      <c r="G123" s="15"/>
      <c r="H123" s="41">
        <v>45338.0</v>
      </c>
      <c r="I123" s="9" t="s">
        <v>1575</v>
      </c>
      <c r="J123" s="9"/>
      <c r="K123" s="9"/>
      <c r="L123" s="9"/>
    </row>
    <row r="124">
      <c r="A124" s="19" t="s">
        <v>1576</v>
      </c>
      <c r="B124" s="35" t="s">
        <v>1577</v>
      </c>
      <c r="C124" s="35" t="s">
        <v>1578</v>
      </c>
      <c r="D124" s="35" t="s">
        <v>1579</v>
      </c>
      <c r="E124" s="19" t="s">
        <v>224</v>
      </c>
      <c r="F124" s="37">
        <v>66.0</v>
      </c>
      <c r="G124" s="15" t="s">
        <v>1580</v>
      </c>
      <c r="H124" s="38">
        <v>45306.0</v>
      </c>
      <c r="I124" s="15" t="s">
        <v>1062</v>
      </c>
      <c r="J124" s="15"/>
      <c r="K124" s="15"/>
      <c r="L124" s="15"/>
    </row>
    <row r="125">
      <c r="A125" s="9" t="s">
        <v>1581</v>
      </c>
      <c r="B125" s="36" t="s">
        <v>1582</v>
      </c>
      <c r="C125" s="36" t="s">
        <v>1569</v>
      </c>
      <c r="D125" s="9" t="s">
        <v>1583</v>
      </c>
      <c r="E125" s="9" t="s">
        <v>20</v>
      </c>
      <c r="F125" s="9">
        <v>134.0</v>
      </c>
      <c r="G125" s="9"/>
      <c r="H125" s="41">
        <v>46003.0</v>
      </c>
      <c r="I125" s="9"/>
      <c r="J125" s="9"/>
      <c r="K125" s="9"/>
      <c r="L125" s="9"/>
    </row>
    <row r="126">
      <c r="A126" s="19" t="s">
        <v>1584</v>
      </c>
      <c r="B126" s="35" t="s">
        <v>1585</v>
      </c>
      <c r="C126" s="35" t="s">
        <v>1566</v>
      </c>
      <c r="D126" s="35" t="s">
        <v>1586</v>
      </c>
      <c r="E126" s="19" t="s">
        <v>502</v>
      </c>
      <c r="F126" s="37">
        <v>21.0</v>
      </c>
      <c r="G126" s="15"/>
      <c r="H126" s="38"/>
      <c r="I126" s="15"/>
      <c r="J126" s="15"/>
      <c r="K126" s="15"/>
      <c r="L126" s="15"/>
    </row>
    <row r="127">
      <c r="A127" s="9" t="s">
        <v>1587</v>
      </c>
      <c r="B127" s="36" t="s">
        <v>1588</v>
      </c>
      <c r="C127" s="36" t="s">
        <v>1589</v>
      </c>
      <c r="D127" s="9" t="s">
        <v>1590</v>
      </c>
      <c r="E127" s="9" t="s">
        <v>1427</v>
      </c>
      <c r="F127" s="9">
        <v>18.0</v>
      </c>
      <c r="G127" s="9"/>
      <c r="H127" s="41">
        <v>45853.0</v>
      </c>
      <c r="I127" s="9"/>
      <c r="J127" s="9"/>
      <c r="K127" s="9"/>
      <c r="L127" s="9"/>
    </row>
    <row r="128">
      <c r="A128" s="9" t="s">
        <v>1591</v>
      </c>
      <c r="B128" s="36" t="s">
        <v>1592</v>
      </c>
      <c r="C128" s="36" t="s">
        <v>1593</v>
      </c>
      <c r="D128" s="9" t="s">
        <v>1594</v>
      </c>
      <c r="E128" s="9" t="s">
        <v>497</v>
      </c>
      <c r="F128" s="9">
        <v>18.0</v>
      </c>
      <c r="G128" s="9"/>
      <c r="H128" s="41">
        <v>45817.0</v>
      </c>
      <c r="I128" s="9"/>
      <c r="J128" s="9"/>
      <c r="K128" s="9"/>
      <c r="L128" s="9"/>
    </row>
    <row r="129">
      <c r="A129" s="9" t="s">
        <v>1595</v>
      </c>
      <c r="B129" s="36" t="s">
        <v>1596</v>
      </c>
      <c r="C129" s="36" t="s">
        <v>1597</v>
      </c>
      <c r="D129" s="9" t="s">
        <v>1598</v>
      </c>
      <c r="E129" s="9" t="s">
        <v>345</v>
      </c>
      <c r="F129" s="9">
        <v>18.0</v>
      </c>
      <c r="G129" s="9"/>
      <c r="H129" s="41">
        <v>45896.0</v>
      </c>
      <c r="I129" s="9" t="s">
        <v>1599</v>
      </c>
      <c r="J129" s="9"/>
      <c r="K129" s="9"/>
      <c r="L129" s="9"/>
    </row>
    <row r="130">
      <c r="A130" s="19" t="s">
        <v>1600</v>
      </c>
      <c r="B130" s="35" t="s">
        <v>1601</v>
      </c>
      <c r="C130" s="35" t="s">
        <v>1216</v>
      </c>
      <c r="D130" s="35"/>
      <c r="E130" s="19" t="s">
        <v>163</v>
      </c>
      <c r="F130" s="37">
        <v>18.0</v>
      </c>
      <c r="G130" s="15"/>
      <c r="H130" s="38"/>
      <c r="I130" s="15"/>
      <c r="J130" s="15"/>
      <c r="K130" s="15"/>
      <c r="L130" s="15"/>
    </row>
    <row r="131">
      <c r="A131" s="19" t="s">
        <v>1602</v>
      </c>
      <c r="B131" s="35" t="s">
        <v>1603</v>
      </c>
      <c r="C131" s="35" t="s">
        <v>1604</v>
      </c>
      <c r="D131" s="35" t="s">
        <v>1605</v>
      </c>
      <c r="E131" s="19" t="s">
        <v>257</v>
      </c>
      <c r="F131" s="37">
        <v>19.0</v>
      </c>
      <c r="G131" s="15"/>
      <c r="H131" s="38"/>
      <c r="I131" s="15"/>
      <c r="J131" s="15"/>
      <c r="K131" s="15"/>
      <c r="L131" s="15"/>
    </row>
    <row r="132">
      <c r="A132" s="19" t="s">
        <v>1606</v>
      </c>
      <c r="B132" s="35" t="s">
        <v>1607</v>
      </c>
      <c r="C132" s="35" t="s">
        <v>1608</v>
      </c>
      <c r="D132" s="35" t="s">
        <v>1609</v>
      </c>
      <c r="E132" s="19" t="s">
        <v>1337</v>
      </c>
      <c r="F132" s="37">
        <v>23.0</v>
      </c>
      <c r="G132" s="15"/>
      <c r="H132" s="38"/>
      <c r="I132" s="15"/>
      <c r="J132" s="15"/>
      <c r="K132" s="15"/>
      <c r="L132" s="15"/>
    </row>
    <row r="133">
      <c r="A133" s="19" t="s">
        <v>275</v>
      </c>
      <c r="B133" s="35" t="s">
        <v>1610</v>
      </c>
      <c r="C133" s="35" t="s">
        <v>1611</v>
      </c>
      <c r="D133" s="35" t="s">
        <v>1612</v>
      </c>
      <c r="E133" s="19" t="s">
        <v>207</v>
      </c>
      <c r="F133" s="37">
        <v>134.0</v>
      </c>
      <c r="G133" s="39" t="s">
        <v>1613</v>
      </c>
      <c r="H133" s="38">
        <v>45175.0</v>
      </c>
      <c r="I133" s="15" t="s">
        <v>1614</v>
      </c>
      <c r="J133" s="15"/>
      <c r="K133" s="15"/>
      <c r="L133" s="15"/>
    </row>
    <row r="134">
      <c r="A134" s="19" t="s">
        <v>1615</v>
      </c>
      <c r="B134" s="35" t="s">
        <v>1616</v>
      </c>
      <c r="C134" s="35" t="s">
        <v>1617</v>
      </c>
      <c r="D134" s="35" t="s">
        <v>1618</v>
      </c>
      <c r="E134" s="19" t="s">
        <v>400</v>
      </c>
      <c r="F134" s="37">
        <v>66.0</v>
      </c>
      <c r="G134" s="39" t="s">
        <v>1619</v>
      </c>
      <c r="H134" s="38">
        <v>45233.0</v>
      </c>
      <c r="I134" s="15" t="s">
        <v>1620</v>
      </c>
      <c r="J134" s="15"/>
      <c r="K134" s="15"/>
      <c r="L134" s="15"/>
    </row>
    <row r="135">
      <c r="A135" s="19" t="s">
        <v>164</v>
      </c>
      <c r="B135" s="35" t="s">
        <v>1621</v>
      </c>
      <c r="C135" s="35" t="s">
        <v>1622</v>
      </c>
      <c r="D135" s="35" t="s">
        <v>1623</v>
      </c>
      <c r="E135" s="19" t="s">
        <v>163</v>
      </c>
      <c r="F135" s="37">
        <v>18.0</v>
      </c>
      <c r="G135" s="15"/>
      <c r="H135" s="38"/>
      <c r="I135" s="15"/>
      <c r="J135" s="15"/>
      <c r="K135" s="15"/>
      <c r="L135" s="15"/>
    </row>
    <row r="136">
      <c r="A136" s="9" t="s">
        <v>1624</v>
      </c>
      <c r="B136" s="9" t="s">
        <v>1625</v>
      </c>
      <c r="C136" s="9" t="s">
        <v>1626</v>
      </c>
      <c r="D136" s="9" t="s">
        <v>1627</v>
      </c>
      <c r="E136" s="9" t="s">
        <v>472</v>
      </c>
      <c r="F136" s="9">
        <v>18.0</v>
      </c>
      <c r="G136" s="9"/>
      <c r="H136" s="41">
        <v>46072.0</v>
      </c>
      <c r="I136" s="9"/>
      <c r="J136" s="9"/>
      <c r="K136" s="9"/>
      <c r="L136" s="9"/>
    </row>
    <row r="137">
      <c r="A137" s="19" t="s">
        <v>1628</v>
      </c>
      <c r="B137" s="35" t="s">
        <v>1629</v>
      </c>
      <c r="C137" s="35" t="s">
        <v>1578</v>
      </c>
      <c r="D137" s="35" t="s">
        <v>1630</v>
      </c>
      <c r="E137" s="19" t="s">
        <v>1296</v>
      </c>
      <c r="F137" s="37">
        <v>18.0</v>
      </c>
      <c r="G137" s="15"/>
      <c r="H137" s="38"/>
      <c r="I137" s="15"/>
      <c r="J137" s="15"/>
      <c r="K137" s="15"/>
      <c r="L137" s="15"/>
    </row>
    <row r="138">
      <c r="A138" s="19" t="s">
        <v>776</v>
      </c>
      <c r="B138" s="35" t="s">
        <v>1631</v>
      </c>
      <c r="C138" s="35" t="s">
        <v>1032</v>
      </c>
      <c r="D138" s="35" t="s">
        <v>1632</v>
      </c>
      <c r="E138" s="19" t="s">
        <v>400</v>
      </c>
      <c r="F138" s="37">
        <v>66.0</v>
      </c>
      <c r="G138" s="15"/>
      <c r="H138" s="38">
        <v>45194.0</v>
      </c>
      <c r="I138" s="15" t="s">
        <v>1633</v>
      </c>
      <c r="J138" s="15"/>
      <c r="K138" s="15"/>
      <c r="L138" s="15"/>
    </row>
    <row r="139">
      <c r="A139" s="19" t="s">
        <v>1634</v>
      </c>
      <c r="B139" s="35" t="s">
        <v>1635</v>
      </c>
      <c r="C139" s="35" t="s">
        <v>1636</v>
      </c>
      <c r="D139" s="35" t="s">
        <v>1637</v>
      </c>
      <c r="E139" s="19" t="s">
        <v>1251</v>
      </c>
      <c r="F139" s="37">
        <v>19.0</v>
      </c>
      <c r="G139" s="15"/>
      <c r="H139" s="38"/>
      <c r="I139" s="15"/>
      <c r="J139" s="15"/>
      <c r="K139" s="15"/>
      <c r="L139" s="15"/>
    </row>
    <row r="140">
      <c r="A140" s="19" t="s">
        <v>1638</v>
      </c>
      <c r="B140" s="35" t="s">
        <v>1639</v>
      </c>
      <c r="C140" s="35" t="s">
        <v>814</v>
      </c>
      <c r="D140" s="35"/>
      <c r="E140" s="19" t="s">
        <v>177</v>
      </c>
      <c r="F140" s="37">
        <v>18.0</v>
      </c>
      <c r="G140" s="15"/>
      <c r="H140" s="38">
        <v>45306.0</v>
      </c>
      <c r="I140" s="15"/>
      <c r="J140" s="15"/>
      <c r="K140" s="15"/>
      <c r="L140" s="15"/>
    </row>
    <row r="141">
      <c r="A141" s="19" t="s">
        <v>504</v>
      </c>
      <c r="B141" s="35" t="s">
        <v>1640</v>
      </c>
      <c r="C141" s="35" t="s">
        <v>702</v>
      </c>
      <c r="D141" s="35"/>
      <c r="E141" s="19" t="s">
        <v>502</v>
      </c>
      <c r="F141" s="37">
        <v>18.0</v>
      </c>
      <c r="G141" s="15"/>
      <c r="H141" s="38"/>
      <c r="I141" s="15"/>
      <c r="J141" s="15"/>
      <c r="K141" s="15"/>
      <c r="L141" s="15"/>
    </row>
    <row r="142">
      <c r="A142" s="19" t="s">
        <v>1641</v>
      </c>
      <c r="B142" s="35" t="s">
        <v>1642</v>
      </c>
      <c r="C142" s="35" t="s">
        <v>1593</v>
      </c>
      <c r="D142" s="35" t="s">
        <v>1643</v>
      </c>
      <c r="E142" s="19" t="s">
        <v>1450</v>
      </c>
      <c r="F142" s="37">
        <v>19.0</v>
      </c>
      <c r="G142" s="15"/>
      <c r="H142" s="38"/>
      <c r="I142" s="15"/>
      <c r="J142" s="15"/>
      <c r="K142" s="15"/>
      <c r="L142" s="15"/>
    </row>
    <row r="143">
      <c r="A143" s="19" t="s">
        <v>1644</v>
      </c>
      <c r="B143" s="35" t="s">
        <v>1645</v>
      </c>
      <c r="C143" s="35" t="s">
        <v>1646</v>
      </c>
      <c r="D143" s="35" t="s">
        <v>1647</v>
      </c>
      <c r="E143" s="19" t="s">
        <v>459</v>
      </c>
      <c r="F143" s="37">
        <v>18.0</v>
      </c>
      <c r="G143" s="15"/>
      <c r="H143" s="38"/>
      <c r="I143" s="15"/>
      <c r="J143" s="15"/>
      <c r="K143" s="15"/>
      <c r="L143" s="15"/>
    </row>
    <row r="144">
      <c r="A144" s="19" t="s">
        <v>1648</v>
      </c>
      <c r="B144" s="35" t="s">
        <v>1649</v>
      </c>
      <c r="C144" s="35" t="s">
        <v>1650</v>
      </c>
      <c r="D144" s="35"/>
      <c r="E144" s="19" t="s">
        <v>67</v>
      </c>
      <c r="F144" s="37">
        <v>18.0</v>
      </c>
      <c r="G144" s="15"/>
      <c r="H144" s="38"/>
      <c r="I144" s="15"/>
      <c r="J144" s="15"/>
      <c r="K144" s="15"/>
      <c r="L144" s="15"/>
    </row>
    <row r="145">
      <c r="A145" s="19" t="s">
        <v>1651</v>
      </c>
      <c r="B145" s="35" t="s">
        <v>1652</v>
      </c>
      <c r="C145" s="35" t="s">
        <v>1653</v>
      </c>
      <c r="D145" s="35"/>
      <c r="E145" s="19" t="s">
        <v>177</v>
      </c>
      <c r="F145" s="37">
        <v>18.0</v>
      </c>
      <c r="G145" s="15"/>
      <c r="H145" s="38">
        <v>45306.0</v>
      </c>
      <c r="I145" s="15"/>
      <c r="J145" s="15"/>
      <c r="K145" s="15"/>
      <c r="L145" s="15"/>
    </row>
    <row r="146">
      <c r="A146" s="19" t="s">
        <v>1654</v>
      </c>
      <c r="B146" s="35" t="s">
        <v>1655</v>
      </c>
      <c r="C146" s="35" t="s">
        <v>1656</v>
      </c>
      <c r="D146" s="35" t="s">
        <v>1657</v>
      </c>
      <c r="E146" s="19" t="s">
        <v>459</v>
      </c>
      <c r="F146" s="37">
        <v>66.0</v>
      </c>
      <c r="G146" s="15"/>
      <c r="H146" s="38">
        <v>45266.0</v>
      </c>
      <c r="I146" s="15"/>
      <c r="J146" s="15"/>
      <c r="K146" s="15"/>
      <c r="L146" s="15"/>
    </row>
    <row r="147">
      <c r="A147" s="42" t="s">
        <v>1658</v>
      </c>
      <c r="B147" s="42" t="s">
        <v>1659</v>
      </c>
      <c r="C147" s="42" t="s">
        <v>1660</v>
      </c>
      <c r="D147" s="43"/>
      <c r="E147" s="42" t="s">
        <v>425</v>
      </c>
      <c r="F147" s="44">
        <v>66.0</v>
      </c>
      <c r="G147" s="43"/>
      <c r="H147" s="45">
        <v>46078.0</v>
      </c>
      <c r="I147" s="42" t="s">
        <v>1661</v>
      </c>
      <c r="J147" s="9"/>
      <c r="K147" s="9"/>
      <c r="L147" s="9" t="s">
        <v>1662</v>
      </c>
    </row>
    <row r="148">
      <c r="A148" s="19" t="s">
        <v>1663</v>
      </c>
      <c r="B148" s="35" t="s">
        <v>1664</v>
      </c>
      <c r="C148" s="35" t="s">
        <v>1665</v>
      </c>
      <c r="D148" s="35"/>
      <c r="E148" s="19" t="s">
        <v>502</v>
      </c>
      <c r="F148" s="37">
        <v>18.0</v>
      </c>
      <c r="G148" s="15"/>
      <c r="H148" s="38"/>
      <c r="I148" s="15"/>
      <c r="J148" s="15"/>
      <c r="K148" s="15"/>
      <c r="L148" s="15"/>
    </row>
    <row r="149">
      <c r="A149" s="9" t="s">
        <v>1666</v>
      </c>
      <c r="B149" s="36" t="s">
        <v>1664</v>
      </c>
      <c r="C149" s="36" t="s">
        <v>1665</v>
      </c>
      <c r="D149" s="9" t="s">
        <v>1667</v>
      </c>
      <c r="E149" s="9" t="s">
        <v>719</v>
      </c>
      <c r="F149" s="9">
        <v>18.0</v>
      </c>
      <c r="G149" s="9"/>
      <c r="H149" s="41">
        <v>45777.0</v>
      </c>
      <c r="I149" s="9"/>
      <c r="J149" s="9"/>
      <c r="K149" s="9"/>
      <c r="L149" s="9"/>
    </row>
    <row r="150">
      <c r="A150" s="19" t="s">
        <v>1668</v>
      </c>
      <c r="B150" s="35" t="s">
        <v>1669</v>
      </c>
      <c r="C150" s="35" t="s">
        <v>1111</v>
      </c>
      <c r="D150" s="35"/>
      <c r="E150" s="19" t="s">
        <v>502</v>
      </c>
      <c r="F150" s="37">
        <v>18.0</v>
      </c>
      <c r="G150" s="15"/>
      <c r="H150" s="38">
        <v>45306.0</v>
      </c>
      <c r="I150" s="15"/>
      <c r="J150" s="15"/>
      <c r="K150" s="15"/>
      <c r="L150" s="15"/>
    </row>
    <row r="151">
      <c r="A151" s="19" t="s">
        <v>1404</v>
      </c>
      <c r="B151" s="35" t="s">
        <v>1670</v>
      </c>
      <c r="C151" s="35" t="s">
        <v>1671</v>
      </c>
      <c r="D151" s="35" t="s">
        <v>1672</v>
      </c>
      <c r="E151" s="19" t="s">
        <v>364</v>
      </c>
      <c r="F151" s="37">
        <v>18.0</v>
      </c>
      <c r="G151" s="15"/>
      <c r="H151" s="38">
        <v>45252.0</v>
      </c>
      <c r="I151" s="15" t="s">
        <v>1673</v>
      </c>
      <c r="J151" s="15"/>
      <c r="K151" s="15"/>
      <c r="L151" s="15"/>
    </row>
    <row r="152">
      <c r="A152" s="42" t="s">
        <v>1674</v>
      </c>
      <c r="B152" s="42" t="s">
        <v>1675</v>
      </c>
      <c r="C152" s="42" t="s">
        <v>1676</v>
      </c>
      <c r="D152" s="43"/>
      <c r="E152" s="42" t="s">
        <v>64</v>
      </c>
      <c r="F152" s="44">
        <v>66.0</v>
      </c>
      <c r="G152" s="43"/>
      <c r="H152" s="45">
        <v>46078.0</v>
      </c>
      <c r="I152" s="42" t="s">
        <v>1677</v>
      </c>
      <c r="J152" s="9"/>
      <c r="K152" s="9"/>
      <c r="L152" s="9" t="s">
        <v>1678</v>
      </c>
    </row>
    <row r="153">
      <c r="A153" s="19" t="s">
        <v>840</v>
      </c>
      <c r="B153" s="35" t="s">
        <v>1679</v>
      </c>
      <c r="C153" s="35" t="s">
        <v>1680</v>
      </c>
      <c r="D153" s="35" t="s">
        <v>1681</v>
      </c>
      <c r="E153" s="19" t="s">
        <v>686</v>
      </c>
      <c r="F153" s="37">
        <v>18.0</v>
      </c>
      <c r="G153" s="15"/>
      <c r="H153" s="38">
        <v>45195.0</v>
      </c>
      <c r="I153" s="15" t="s">
        <v>1682</v>
      </c>
      <c r="J153" s="15"/>
      <c r="K153" s="15"/>
      <c r="L153" s="15"/>
    </row>
    <row r="154">
      <c r="A154" s="9" t="s">
        <v>1683</v>
      </c>
      <c r="B154" s="36" t="s">
        <v>1684</v>
      </c>
      <c r="C154" s="36" t="s">
        <v>1685</v>
      </c>
      <c r="D154" s="9" t="s">
        <v>1686</v>
      </c>
      <c r="E154" s="9" t="s">
        <v>459</v>
      </c>
      <c r="F154" s="9">
        <v>18.0</v>
      </c>
      <c r="G154" s="9"/>
      <c r="H154" s="41">
        <v>46007.0</v>
      </c>
      <c r="I154" s="9" t="s">
        <v>1687</v>
      </c>
      <c r="J154" s="9"/>
      <c r="K154" s="9"/>
      <c r="L154" s="9"/>
    </row>
    <row r="155">
      <c r="A155" s="19" t="s">
        <v>1688</v>
      </c>
      <c r="B155" s="35" t="s">
        <v>1689</v>
      </c>
      <c r="C155" s="35" t="s">
        <v>1690</v>
      </c>
      <c r="D155" s="35"/>
      <c r="E155" s="19" t="s">
        <v>1234</v>
      </c>
      <c r="F155" s="37">
        <v>19.0</v>
      </c>
      <c r="G155" s="15"/>
      <c r="H155" s="38"/>
      <c r="I155" s="15"/>
      <c r="J155" s="15"/>
      <c r="K155" s="15"/>
      <c r="L155" s="15"/>
    </row>
    <row r="156">
      <c r="A156" s="9" t="s">
        <v>1691</v>
      </c>
      <c r="B156" s="36" t="s">
        <v>1692</v>
      </c>
      <c r="C156" s="36" t="s">
        <v>1693</v>
      </c>
      <c r="D156" s="9" t="s">
        <v>1694</v>
      </c>
      <c r="E156" s="9" t="s">
        <v>148</v>
      </c>
      <c r="F156" s="9">
        <v>66.0</v>
      </c>
      <c r="G156" s="15"/>
      <c r="H156" s="41">
        <v>45314.0</v>
      </c>
      <c r="I156" s="9" t="s">
        <v>1695</v>
      </c>
      <c r="J156" s="9"/>
      <c r="K156" s="9"/>
      <c r="L156" s="9"/>
    </row>
    <row r="157">
      <c r="A157" s="19" t="s">
        <v>958</v>
      </c>
      <c r="B157" s="35" t="s">
        <v>1696</v>
      </c>
      <c r="C157" s="35" t="s">
        <v>1055</v>
      </c>
      <c r="D157" s="35" t="s">
        <v>1697</v>
      </c>
      <c r="E157" s="19" t="s">
        <v>957</v>
      </c>
      <c r="F157" s="37">
        <v>18.0</v>
      </c>
      <c r="G157" s="15"/>
      <c r="H157" s="38">
        <v>45212.0</v>
      </c>
      <c r="I157" s="15" t="s">
        <v>1698</v>
      </c>
      <c r="J157" s="15"/>
      <c r="K157" s="15"/>
      <c r="L157" s="15"/>
    </row>
    <row r="158">
      <c r="A158" s="19" t="s">
        <v>1699</v>
      </c>
      <c r="B158" s="35" t="s">
        <v>1700</v>
      </c>
      <c r="C158" s="35" t="s">
        <v>1701</v>
      </c>
      <c r="D158" s="55" t="s">
        <v>1702</v>
      </c>
      <c r="E158" s="19" t="s">
        <v>459</v>
      </c>
      <c r="F158" s="37">
        <v>18.0</v>
      </c>
      <c r="G158" s="15"/>
      <c r="H158" s="38"/>
      <c r="I158" s="15"/>
      <c r="J158" s="9">
        <v>95.0</v>
      </c>
      <c r="K158" s="9" t="s">
        <v>74</v>
      </c>
      <c r="L158" s="9"/>
    </row>
    <row r="159">
      <c r="A159" s="9" t="s">
        <v>1703</v>
      </c>
      <c r="B159" s="36" t="s">
        <v>1700</v>
      </c>
      <c r="C159" s="36" t="s">
        <v>1593</v>
      </c>
      <c r="D159" s="9" t="s">
        <v>1704</v>
      </c>
      <c r="E159" s="9" t="s">
        <v>67</v>
      </c>
      <c r="F159" s="9">
        <v>18.0</v>
      </c>
      <c r="G159" s="15"/>
      <c r="H159" s="41">
        <v>45481.0</v>
      </c>
      <c r="I159" s="9"/>
      <c r="J159" s="9"/>
      <c r="K159" s="9"/>
      <c r="L159" s="9"/>
    </row>
    <row r="160">
      <c r="A160" s="19" t="s">
        <v>1705</v>
      </c>
      <c r="B160" s="35" t="s">
        <v>1706</v>
      </c>
      <c r="C160" s="35" t="s">
        <v>1707</v>
      </c>
      <c r="D160" s="35"/>
      <c r="E160" s="19" t="s">
        <v>129</v>
      </c>
      <c r="F160" s="37">
        <v>19.0</v>
      </c>
      <c r="G160" s="15"/>
      <c r="H160" s="38"/>
      <c r="I160" s="15"/>
      <c r="J160" s="15"/>
      <c r="K160" s="15"/>
      <c r="L160" s="15"/>
    </row>
    <row r="161">
      <c r="A161" s="28" t="s">
        <v>1708</v>
      </c>
      <c r="B161" s="36" t="s">
        <v>1709</v>
      </c>
      <c r="C161" s="36" t="s">
        <v>1710</v>
      </c>
      <c r="D161" s="9" t="s">
        <v>1711</v>
      </c>
      <c r="E161" s="9" t="s">
        <v>163</v>
      </c>
      <c r="F161" s="9">
        <v>18.0</v>
      </c>
      <c r="G161" s="9"/>
      <c r="H161" s="41">
        <v>45602.0</v>
      </c>
      <c r="I161" s="9" t="s">
        <v>1712</v>
      </c>
      <c r="J161" s="9">
        <v>415.0</v>
      </c>
      <c r="K161" s="9" t="s">
        <v>63</v>
      </c>
      <c r="L161" s="9"/>
    </row>
    <row r="162">
      <c r="A162" s="42" t="s">
        <v>1713</v>
      </c>
      <c r="B162" s="42" t="s">
        <v>1714</v>
      </c>
      <c r="C162" s="42" t="s">
        <v>647</v>
      </c>
      <c r="D162" s="43"/>
      <c r="E162" s="42" t="s">
        <v>986</v>
      </c>
      <c r="F162" s="44">
        <v>66.0</v>
      </c>
      <c r="G162" s="43"/>
      <c r="H162" s="45">
        <v>46078.0</v>
      </c>
      <c r="I162" s="42" t="s">
        <v>1715</v>
      </c>
      <c r="J162" s="9"/>
      <c r="K162" s="9"/>
      <c r="L162" s="9" t="s">
        <v>1716</v>
      </c>
    </row>
    <row r="163">
      <c r="A163" s="19" t="s">
        <v>1717</v>
      </c>
      <c r="B163" s="35" t="s">
        <v>1718</v>
      </c>
      <c r="C163" s="35" t="s">
        <v>1719</v>
      </c>
      <c r="D163" s="35"/>
      <c r="E163" s="19" t="s">
        <v>695</v>
      </c>
      <c r="F163" s="37">
        <v>18.0</v>
      </c>
      <c r="G163" s="15"/>
      <c r="H163" s="38"/>
      <c r="I163" s="15"/>
      <c r="J163" s="15"/>
      <c r="K163" s="15"/>
      <c r="L163" s="15"/>
    </row>
    <row r="164">
      <c r="A164" s="42" t="s">
        <v>1720</v>
      </c>
      <c r="B164" s="42" t="s">
        <v>1721</v>
      </c>
      <c r="C164" s="42" t="s">
        <v>1722</v>
      </c>
      <c r="D164" s="43"/>
      <c r="E164" s="42" t="s">
        <v>1208</v>
      </c>
      <c r="F164" s="44">
        <v>66.0</v>
      </c>
      <c r="G164" s="43"/>
      <c r="H164" s="45">
        <v>46078.0</v>
      </c>
      <c r="I164" s="42" t="s">
        <v>1698</v>
      </c>
      <c r="J164" s="9"/>
      <c r="K164" s="9"/>
      <c r="L164" s="9" t="s">
        <v>1723</v>
      </c>
    </row>
    <row r="165">
      <c r="A165" s="9" t="s">
        <v>1724</v>
      </c>
      <c r="B165" s="36" t="s">
        <v>1725</v>
      </c>
      <c r="C165" s="36" t="s">
        <v>1726</v>
      </c>
      <c r="D165" s="9" t="s">
        <v>1727</v>
      </c>
      <c r="E165" s="9" t="s">
        <v>497</v>
      </c>
      <c r="F165" s="9">
        <v>18.0</v>
      </c>
      <c r="G165" s="9"/>
      <c r="H165" s="41">
        <v>45751.0</v>
      </c>
      <c r="I165" s="9"/>
      <c r="J165" s="9"/>
      <c r="K165" s="9"/>
      <c r="L165" s="9"/>
    </row>
    <row r="166">
      <c r="A166" s="40" t="s">
        <v>150</v>
      </c>
      <c r="B166" s="35" t="s">
        <v>1728</v>
      </c>
      <c r="C166" s="35" t="s">
        <v>1729</v>
      </c>
      <c r="D166" s="35" t="s">
        <v>1730</v>
      </c>
      <c r="E166" s="19" t="s">
        <v>148</v>
      </c>
      <c r="F166" s="37">
        <v>18.0</v>
      </c>
      <c r="G166" s="15"/>
      <c r="H166" s="38"/>
      <c r="I166" s="15"/>
      <c r="J166" s="15"/>
      <c r="K166" s="15"/>
      <c r="L166" s="15"/>
    </row>
    <row r="167">
      <c r="A167" s="9" t="s">
        <v>1731</v>
      </c>
      <c r="B167" s="36" t="s">
        <v>1732</v>
      </c>
      <c r="C167" s="36" t="s">
        <v>1235</v>
      </c>
      <c r="D167" s="9" t="s">
        <v>1733</v>
      </c>
      <c r="E167" s="9" t="s">
        <v>163</v>
      </c>
      <c r="F167" s="9">
        <v>18.0</v>
      </c>
      <c r="G167" s="9"/>
      <c r="H167" s="41">
        <v>45562.0</v>
      </c>
      <c r="I167" s="9" t="s">
        <v>1734</v>
      </c>
      <c r="J167" s="9"/>
      <c r="K167" s="9"/>
      <c r="L167" s="9"/>
    </row>
    <row r="168">
      <c r="A168" s="19" t="s">
        <v>1735</v>
      </c>
      <c r="B168" s="35" t="s">
        <v>1736</v>
      </c>
      <c r="C168" s="35" t="s">
        <v>1737</v>
      </c>
      <c r="D168" s="35" t="s">
        <v>1738</v>
      </c>
      <c r="E168" s="19" t="s">
        <v>459</v>
      </c>
      <c r="F168" s="37">
        <v>18.0</v>
      </c>
      <c r="G168" s="15"/>
      <c r="H168" s="38">
        <v>45244.0</v>
      </c>
      <c r="I168" s="15"/>
      <c r="J168" s="15"/>
      <c r="K168" s="15"/>
      <c r="L168" s="15"/>
    </row>
    <row r="169">
      <c r="A169" s="19" t="s">
        <v>1739</v>
      </c>
      <c r="B169" s="35" t="s">
        <v>1740</v>
      </c>
      <c r="C169" s="35" t="s">
        <v>1741</v>
      </c>
      <c r="D169" s="35"/>
      <c r="E169" s="19" t="s">
        <v>695</v>
      </c>
      <c r="F169" s="37">
        <v>18.0</v>
      </c>
      <c r="G169" s="15"/>
      <c r="H169" s="38"/>
      <c r="I169" s="15"/>
      <c r="J169" s="15"/>
      <c r="K169" s="15"/>
      <c r="L169" s="15"/>
    </row>
    <row r="170">
      <c r="A170" s="9" t="s">
        <v>1742</v>
      </c>
      <c r="B170" s="36" t="s">
        <v>1743</v>
      </c>
      <c r="C170" s="36" t="s">
        <v>842</v>
      </c>
      <c r="D170" s="9" t="s">
        <v>1744</v>
      </c>
      <c r="E170" s="9" t="s">
        <v>163</v>
      </c>
      <c r="F170" s="9">
        <v>18.0</v>
      </c>
      <c r="G170" s="15"/>
      <c r="H170" s="41">
        <v>45390.0</v>
      </c>
      <c r="I170" s="9" t="s">
        <v>1745</v>
      </c>
      <c r="J170" s="9"/>
      <c r="K170" s="9"/>
      <c r="L170" s="9"/>
    </row>
    <row r="171">
      <c r="A171" s="19" t="s">
        <v>1746</v>
      </c>
      <c r="B171" s="35" t="s">
        <v>1747</v>
      </c>
      <c r="C171" s="35" t="s">
        <v>1748</v>
      </c>
      <c r="D171" s="35" t="s">
        <v>1749</v>
      </c>
      <c r="E171" s="19" t="s">
        <v>940</v>
      </c>
      <c r="F171" s="37">
        <v>20.0</v>
      </c>
      <c r="G171" s="15"/>
      <c r="H171" s="38"/>
      <c r="I171" s="15"/>
      <c r="J171" s="15"/>
      <c r="K171" s="15"/>
      <c r="L171" s="15"/>
    </row>
    <row r="172">
      <c r="A172" s="19" t="s">
        <v>610</v>
      </c>
      <c r="B172" s="35" t="s">
        <v>1751</v>
      </c>
      <c r="C172" s="35" t="s">
        <v>509</v>
      </c>
      <c r="D172" s="35" t="s">
        <v>1752</v>
      </c>
      <c r="E172" s="19" t="s">
        <v>608</v>
      </c>
      <c r="F172" s="37">
        <v>66.0</v>
      </c>
      <c r="G172" s="15"/>
      <c r="H172" s="38">
        <v>45189.0</v>
      </c>
      <c r="I172" s="15" t="s">
        <v>1753</v>
      </c>
      <c r="J172" s="15"/>
      <c r="K172" s="15"/>
      <c r="L172" s="15"/>
    </row>
    <row r="173">
      <c r="A173" s="19" t="s">
        <v>289</v>
      </c>
      <c r="B173" s="35" t="s">
        <v>1755</v>
      </c>
      <c r="C173" s="35" t="s">
        <v>1680</v>
      </c>
      <c r="D173" s="35" t="s">
        <v>1760</v>
      </c>
      <c r="E173" s="19" t="s">
        <v>257</v>
      </c>
      <c r="F173" s="37">
        <v>19.0</v>
      </c>
      <c r="G173" s="15"/>
      <c r="H173" s="38"/>
      <c r="I173" s="15"/>
      <c r="J173" s="15"/>
      <c r="K173" s="15"/>
      <c r="L173" s="15"/>
    </row>
    <row r="174">
      <c r="A174" s="19" t="s">
        <v>1763</v>
      </c>
      <c r="B174" s="35" t="s">
        <v>1764</v>
      </c>
      <c r="C174" s="35" t="s">
        <v>1765</v>
      </c>
      <c r="D174" s="35" t="s">
        <v>1766</v>
      </c>
      <c r="E174" s="19" t="s">
        <v>537</v>
      </c>
      <c r="F174" s="37">
        <v>66.0</v>
      </c>
      <c r="G174" s="15" t="s">
        <v>1767</v>
      </c>
      <c r="H174" s="38">
        <v>45306.0</v>
      </c>
      <c r="I174" s="15" t="s">
        <v>1572</v>
      </c>
      <c r="J174" s="15"/>
      <c r="K174" s="15"/>
      <c r="L174" s="15"/>
    </row>
    <row r="175">
      <c r="A175" s="42" t="s">
        <v>1772</v>
      </c>
      <c r="B175" s="42" t="s">
        <v>1773</v>
      </c>
      <c r="C175" s="42" t="s">
        <v>1774</v>
      </c>
      <c r="D175" s="43"/>
      <c r="E175" s="42" t="s">
        <v>177</v>
      </c>
      <c r="F175" s="44">
        <v>66.0</v>
      </c>
      <c r="G175" s="43"/>
      <c r="H175" s="45">
        <v>46078.0</v>
      </c>
      <c r="I175" s="42" t="s">
        <v>1775</v>
      </c>
      <c r="J175" s="9"/>
      <c r="K175" s="9"/>
      <c r="L175" s="9" t="s">
        <v>1776</v>
      </c>
    </row>
    <row r="176">
      <c r="A176" s="19" t="s">
        <v>1777</v>
      </c>
      <c r="B176" s="35" t="s">
        <v>1778</v>
      </c>
      <c r="C176" s="35" t="s">
        <v>1779</v>
      </c>
      <c r="D176" s="35" t="s">
        <v>1781</v>
      </c>
      <c r="E176" s="19" t="s">
        <v>400</v>
      </c>
      <c r="F176" s="37">
        <v>66.0</v>
      </c>
      <c r="G176" s="15"/>
      <c r="H176" s="38">
        <v>45306.0</v>
      </c>
      <c r="I176" s="15" t="s">
        <v>1782</v>
      </c>
      <c r="J176" s="15"/>
      <c r="K176" s="15"/>
      <c r="L176" s="15"/>
    </row>
    <row r="177">
      <c r="A177" s="19" t="s">
        <v>1784</v>
      </c>
      <c r="B177" s="35" t="s">
        <v>1785</v>
      </c>
      <c r="C177" s="35" t="s">
        <v>1786</v>
      </c>
      <c r="D177" s="35"/>
      <c r="E177" s="19" t="s">
        <v>163</v>
      </c>
      <c r="F177" s="37">
        <v>18.0</v>
      </c>
      <c r="G177" s="15"/>
      <c r="H177" s="38"/>
      <c r="I177" s="15"/>
      <c r="J177" s="15"/>
      <c r="K177" s="15"/>
      <c r="L177" s="15"/>
    </row>
    <row r="178">
      <c r="A178" s="9" t="s">
        <v>1788</v>
      </c>
      <c r="B178" s="36" t="s">
        <v>1790</v>
      </c>
      <c r="C178" s="36" t="s">
        <v>1792</v>
      </c>
      <c r="D178" s="9" t="s">
        <v>1794</v>
      </c>
      <c r="E178" s="9" t="s">
        <v>163</v>
      </c>
      <c r="F178" s="9">
        <v>18.0</v>
      </c>
      <c r="G178" s="15"/>
      <c r="H178" s="41">
        <v>45406.0</v>
      </c>
      <c r="I178" s="9" t="s">
        <v>1795</v>
      </c>
      <c r="J178" s="9"/>
      <c r="K178" s="9"/>
      <c r="L178" s="9"/>
    </row>
    <row r="179">
      <c r="A179" s="42" t="s">
        <v>1796</v>
      </c>
      <c r="B179" s="42" t="s">
        <v>1797</v>
      </c>
      <c r="C179" s="42" t="s">
        <v>1083</v>
      </c>
      <c r="D179" s="43"/>
      <c r="E179" s="42" t="s">
        <v>177</v>
      </c>
      <c r="F179" s="44">
        <v>66.0</v>
      </c>
      <c r="G179" s="43"/>
      <c r="H179" s="45">
        <v>46078.0</v>
      </c>
      <c r="I179" s="42" t="s">
        <v>1799</v>
      </c>
      <c r="J179" s="9"/>
      <c r="K179" s="9"/>
      <c r="L179" s="9" t="s">
        <v>1473</v>
      </c>
    </row>
    <row r="180">
      <c r="A180" s="19" t="s">
        <v>1802</v>
      </c>
      <c r="B180" s="35" t="s">
        <v>1805</v>
      </c>
      <c r="C180" s="35" t="s">
        <v>1083</v>
      </c>
      <c r="D180" s="35" t="s">
        <v>1807</v>
      </c>
      <c r="E180" s="19" t="s">
        <v>54</v>
      </c>
      <c r="F180" s="37">
        <v>19.0</v>
      </c>
      <c r="G180" s="15"/>
      <c r="H180" s="38"/>
      <c r="I180" s="15"/>
      <c r="J180" s="15"/>
      <c r="K180" s="15"/>
      <c r="L180" s="15"/>
    </row>
    <row r="181">
      <c r="A181" s="19" t="s">
        <v>474</v>
      </c>
      <c r="B181" s="35" t="s">
        <v>1812</v>
      </c>
      <c r="C181" s="35" t="s">
        <v>1813</v>
      </c>
      <c r="D181" s="35" t="s">
        <v>1816</v>
      </c>
      <c r="E181" s="19" t="s">
        <v>459</v>
      </c>
      <c r="F181" s="37">
        <v>66.0</v>
      </c>
      <c r="G181" s="15"/>
      <c r="H181" s="38">
        <v>45182.0</v>
      </c>
      <c r="I181" s="15" t="s">
        <v>1821</v>
      </c>
      <c r="J181" s="15"/>
      <c r="K181" s="15"/>
      <c r="L181" s="15"/>
    </row>
    <row r="182">
      <c r="A182" s="19" t="s">
        <v>1824</v>
      </c>
      <c r="B182" s="35" t="s">
        <v>1825</v>
      </c>
      <c r="C182" s="35" t="s">
        <v>1830</v>
      </c>
      <c r="D182" s="55" t="s">
        <v>1832</v>
      </c>
      <c r="E182" s="19" t="s">
        <v>1427</v>
      </c>
      <c r="F182" s="37">
        <v>18.0</v>
      </c>
      <c r="G182" s="15"/>
      <c r="H182" s="38"/>
      <c r="I182" s="15"/>
      <c r="J182" s="15"/>
      <c r="K182" s="15"/>
      <c r="L182" s="15"/>
    </row>
    <row r="183">
      <c r="A183" s="19" t="s">
        <v>1838</v>
      </c>
      <c r="B183" s="35" t="s">
        <v>1840</v>
      </c>
      <c r="C183" s="35" t="s">
        <v>784</v>
      </c>
      <c r="D183" s="35"/>
      <c r="E183" s="19" t="s">
        <v>498</v>
      </c>
      <c r="F183" s="37">
        <v>18.0</v>
      </c>
      <c r="G183" s="15"/>
      <c r="H183" s="38"/>
      <c r="I183" s="15"/>
      <c r="J183" s="15"/>
      <c r="K183" s="15"/>
      <c r="L183" s="15"/>
    </row>
    <row r="184">
      <c r="A184" s="19" t="s">
        <v>1846</v>
      </c>
      <c r="B184" s="35" t="s">
        <v>1847</v>
      </c>
      <c r="C184" s="35" t="s">
        <v>662</v>
      </c>
      <c r="D184" s="35" t="s">
        <v>1851</v>
      </c>
      <c r="E184" s="19" t="s">
        <v>502</v>
      </c>
      <c r="F184" s="37">
        <v>18.0</v>
      </c>
      <c r="G184" s="15"/>
      <c r="H184" s="38"/>
      <c r="I184" s="15"/>
      <c r="J184" s="15"/>
      <c r="K184" s="15"/>
      <c r="L184" s="15"/>
    </row>
    <row r="185">
      <c r="A185" s="9" t="s">
        <v>1853</v>
      </c>
      <c r="B185" s="36" t="s">
        <v>1847</v>
      </c>
      <c r="C185" s="36" t="s">
        <v>662</v>
      </c>
      <c r="D185" s="9" t="s">
        <v>1851</v>
      </c>
      <c r="E185" s="9" t="s">
        <v>719</v>
      </c>
      <c r="F185" s="9">
        <v>18.0</v>
      </c>
      <c r="G185" s="9"/>
      <c r="H185" s="41">
        <v>45643.0</v>
      </c>
      <c r="I185" s="9"/>
      <c r="J185" s="9"/>
      <c r="K185" s="9"/>
      <c r="L185" s="9"/>
    </row>
    <row r="186">
      <c r="A186" s="9" t="s">
        <v>1860</v>
      </c>
      <c r="B186" s="36" t="s">
        <v>1861</v>
      </c>
      <c r="C186" s="36" t="s">
        <v>1032</v>
      </c>
      <c r="D186" s="9" t="s">
        <v>1864</v>
      </c>
      <c r="E186" s="9" t="s">
        <v>686</v>
      </c>
      <c r="F186" s="9">
        <v>134.0</v>
      </c>
      <c r="G186" s="9"/>
      <c r="H186" s="41">
        <v>46028.0</v>
      </c>
      <c r="I186" s="9"/>
      <c r="J186" s="9"/>
      <c r="K186" s="9"/>
      <c r="L186" s="9"/>
    </row>
    <row r="187">
      <c r="A187" s="19" t="s">
        <v>1870</v>
      </c>
      <c r="B187" s="35" t="s">
        <v>1872</v>
      </c>
      <c r="C187" s="35" t="s">
        <v>1874</v>
      </c>
      <c r="D187" s="35"/>
      <c r="E187" s="19" t="s">
        <v>498</v>
      </c>
      <c r="F187" s="37">
        <v>18.0</v>
      </c>
      <c r="G187" s="15"/>
      <c r="H187" s="38"/>
      <c r="I187" s="15"/>
      <c r="J187" s="15"/>
      <c r="K187" s="15"/>
      <c r="L187" s="15"/>
    </row>
    <row r="188">
      <c r="A188" s="19" t="s">
        <v>1881</v>
      </c>
      <c r="B188" s="35" t="s">
        <v>1883</v>
      </c>
      <c r="C188" s="35" t="s">
        <v>1885</v>
      </c>
      <c r="D188" s="35" t="s">
        <v>1887</v>
      </c>
      <c r="E188" s="19" t="s">
        <v>459</v>
      </c>
      <c r="F188" s="37">
        <v>18.0</v>
      </c>
      <c r="G188" s="15"/>
      <c r="H188" s="38"/>
      <c r="I188" s="15"/>
      <c r="J188" s="9">
        <v>214.0</v>
      </c>
      <c r="K188" s="9" t="s">
        <v>312</v>
      </c>
      <c r="L188" s="15"/>
    </row>
    <row r="189">
      <c r="A189" s="19" t="s">
        <v>1908</v>
      </c>
      <c r="B189" s="35" t="s">
        <v>1911</v>
      </c>
      <c r="C189" s="35" t="s">
        <v>1913</v>
      </c>
      <c r="D189" s="35" t="s">
        <v>1915</v>
      </c>
      <c r="E189" s="19" t="s">
        <v>257</v>
      </c>
      <c r="F189" s="37">
        <v>20.0</v>
      </c>
      <c r="G189" s="15"/>
      <c r="H189" s="38"/>
      <c r="I189" s="15"/>
      <c r="J189" s="15"/>
      <c r="K189" s="15"/>
      <c r="L189" s="15"/>
    </row>
    <row r="190">
      <c r="A190" s="19" t="s">
        <v>1919</v>
      </c>
      <c r="B190" s="35" t="s">
        <v>1922</v>
      </c>
      <c r="C190" s="35" t="s">
        <v>1924</v>
      </c>
      <c r="D190" s="35" t="s">
        <v>1925</v>
      </c>
      <c r="E190" s="19" t="s">
        <v>400</v>
      </c>
      <c r="F190" s="37">
        <v>18.0</v>
      </c>
      <c r="G190" s="15"/>
      <c r="H190" s="38"/>
      <c r="I190" s="15"/>
      <c r="J190" s="15"/>
      <c r="K190" s="15"/>
      <c r="L190" s="15"/>
    </row>
    <row r="191">
      <c r="A191" s="9" t="s">
        <v>1928</v>
      </c>
      <c r="B191" s="36" t="s">
        <v>1931</v>
      </c>
      <c r="C191" s="36" t="s">
        <v>1933</v>
      </c>
      <c r="D191" s="9" t="s">
        <v>1934</v>
      </c>
      <c r="E191" s="9" t="s">
        <v>472</v>
      </c>
      <c r="F191" s="9">
        <v>18.0</v>
      </c>
      <c r="G191" s="9"/>
      <c r="H191" s="41">
        <v>45799.0</v>
      </c>
      <c r="I191" s="9" t="s">
        <v>1936</v>
      </c>
      <c r="J191" s="9"/>
      <c r="K191" s="9"/>
      <c r="L191" s="9"/>
    </row>
    <row r="192">
      <c r="A192" s="9" t="s">
        <v>1939</v>
      </c>
      <c r="B192" s="36" t="s">
        <v>1940</v>
      </c>
      <c r="C192" s="36" t="s">
        <v>1941</v>
      </c>
      <c r="D192" s="9" t="s">
        <v>1942</v>
      </c>
      <c r="E192" s="9" t="s">
        <v>244</v>
      </c>
      <c r="F192" s="9">
        <v>19.0</v>
      </c>
      <c r="G192" s="28" t="s">
        <v>1947</v>
      </c>
      <c r="H192" s="41">
        <v>45313.0</v>
      </c>
      <c r="I192" s="9" t="s">
        <v>1949</v>
      </c>
      <c r="J192" s="9"/>
      <c r="K192" s="9"/>
      <c r="L192" s="9"/>
    </row>
    <row r="193">
      <c r="A193" s="19" t="s">
        <v>1951</v>
      </c>
      <c r="B193" s="35" t="s">
        <v>1963</v>
      </c>
      <c r="C193" s="35" t="s">
        <v>1416</v>
      </c>
      <c r="D193" s="35" t="s">
        <v>1165</v>
      </c>
      <c r="E193" s="19" t="s">
        <v>400</v>
      </c>
      <c r="F193" s="37">
        <v>66.0</v>
      </c>
      <c r="G193" s="15"/>
      <c r="H193" s="38">
        <v>45203.0</v>
      </c>
      <c r="I193" s="15"/>
      <c r="J193" s="15"/>
      <c r="K193" s="15"/>
      <c r="L193" s="15"/>
    </row>
    <row r="194">
      <c r="A194" s="9" t="s">
        <v>1983</v>
      </c>
      <c r="B194" s="36" t="s">
        <v>1963</v>
      </c>
      <c r="C194" s="36" t="s">
        <v>1693</v>
      </c>
      <c r="D194" s="9" t="s">
        <v>1988</v>
      </c>
      <c r="E194" s="9" t="s">
        <v>472</v>
      </c>
      <c r="F194" s="9">
        <v>18.0</v>
      </c>
      <c r="G194" s="9"/>
      <c r="H194" s="41">
        <v>45625.0</v>
      </c>
      <c r="I194" s="9"/>
      <c r="J194" s="9"/>
      <c r="K194" s="9"/>
      <c r="L194" s="9"/>
    </row>
    <row r="195">
      <c r="A195" s="9" t="s">
        <v>1992</v>
      </c>
      <c r="B195" s="36" t="s">
        <v>1994</v>
      </c>
      <c r="C195" s="36" t="s">
        <v>1995</v>
      </c>
      <c r="D195" s="9" t="s">
        <v>1998</v>
      </c>
      <c r="E195" s="9" t="s">
        <v>163</v>
      </c>
      <c r="F195" s="9">
        <v>18.0</v>
      </c>
      <c r="G195" s="15"/>
      <c r="H195" s="41">
        <v>45407.0</v>
      </c>
      <c r="I195" s="15"/>
      <c r="J195" s="15"/>
      <c r="K195" s="15"/>
      <c r="L195" s="15"/>
    </row>
    <row r="196">
      <c r="A196" s="42" t="s">
        <v>2002</v>
      </c>
      <c r="B196" s="42" t="s">
        <v>2005</v>
      </c>
      <c r="C196" s="42" t="s">
        <v>2008</v>
      </c>
      <c r="D196" s="43"/>
      <c r="E196" s="42" t="s">
        <v>322</v>
      </c>
      <c r="F196" s="44">
        <v>66.0</v>
      </c>
      <c r="G196" s="43"/>
      <c r="H196" s="45">
        <v>46078.0</v>
      </c>
      <c r="I196" s="42" t="s">
        <v>2013</v>
      </c>
      <c r="J196" s="9"/>
      <c r="K196" s="9"/>
      <c r="L196" s="9" t="s">
        <v>2015</v>
      </c>
    </row>
    <row r="197">
      <c r="A197" s="19" t="s">
        <v>2016</v>
      </c>
      <c r="B197" s="35" t="s">
        <v>2017</v>
      </c>
      <c r="C197" s="35" t="s">
        <v>2019</v>
      </c>
      <c r="D197" s="35" t="s">
        <v>2021</v>
      </c>
      <c r="E197" s="19" t="s">
        <v>400</v>
      </c>
      <c r="F197" s="37">
        <v>18.0</v>
      </c>
      <c r="G197" s="15"/>
      <c r="H197" s="38"/>
      <c r="I197" s="15"/>
      <c r="J197" s="15"/>
      <c r="K197" s="15"/>
      <c r="L197" s="15"/>
    </row>
    <row r="198">
      <c r="A198" s="9" t="s">
        <v>2028</v>
      </c>
      <c r="B198" s="36" t="s">
        <v>2031</v>
      </c>
      <c r="C198" s="36" t="s">
        <v>1693</v>
      </c>
      <c r="D198" s="9" t="s">
        <v>2033</v>
      </c>
      <c r="E198" s="9" t="s">
        <v>719</v>
      </c>
      <c r="F198" s="9">
        <v>18.0</v>
      </c>
      <c r="G198" s="9"/>
      <c r="H198" s="41">
        <v>45817.0</v>
      </c>
      <c r="I198" s="9" t="s">
        <v>2039</v>
      </c>
      <c r="J198" s="9"/>
      <c r="K198" s="9"/>
      <c r="L198" s="9"/>
    </row>
    <row r="199">
      <c r="A199" s="19" t="s">
        <v>2041</v>
      </c>
      <c r="B199" s="35" t="s">
        <v>2042</v>
      </c>
      <c r="C199" s="35" t="s">
        <v>775</v>
      </c>
      <c r="D199" s="35" t="s">
        <v>2045</v>
      </c>
      <c r="E199" s="19" t="s">
        <v>1073</v>
      </c>
      <c r="F199" s="37">
        <v>19.0</v>
      </c>
      <c r="G199" s="15"/>
      <c r="H199" s="38"/>
      <c r="I199" s="15"/>
      <c r="J199" s="15"/>
      <c r="K199" s="15"/>
      <c r="L199" s="15"/>
    </row>
    <row r="200">
      <c r="A200" s="9" t="s">
        <v>2050</v>
      </c>
      <c r="B200" s="36" t="s">
        <v>2051</v>
      </c>
      <c r="C200" s="36" t="s">
        <v>1737</v>
      </c>
      <c r="D200" s="9" t="s">
        <v>2055</v>
      </c>
      <c r="E200" s="9" t="s">
        <v>719</v>
      </c>
      <c r="F200" s="9">
        <v>18.0</v>
      </c>
      <c r="G200" s="9"/>
      <c r="H200" s="41">
        <v>45827.0</v>
      </c>
      <c r="I200" s="9"/>
      <c r="J200" s="9"/>
      <c r="K200" s="9"/>
      <c r="L200" s="9"/>
    </row>
    <row r="201">
      <c r="A201" s="9" t="s">
        <v>2061</v>
      </c>
      <c r="B201" s="36" t="s">
        <v>2063</v>
      </c>
      <c r="C201" s="36" t="s">
        <v>1693</v>
      </c>
      <c r="D201" s="9" t="s">
        <v>2068</v>
      </c>
      <c r="E201" s="9" t="s">
        <v>163</v>
      </c>
      <c r="F201" s="9">
        <v>18.0</v>
      </c>
      <c r="G201" s="15"/>
      <c r="H201" s="41">
        <v>45419.0</v>
      </c>
      <c r="I201" s="9"/>
      <c r="J201" s="9"/>
      <c r="K201" s="9"/>
      <c r="L201" s="9"/>
    </row>
    <row r="202">
      <c r="A202" s="19" t="s">
        <v>1905</v>
      </c>
      <c r="B202" s="35" t="s">
        <v>2081</v>
      </c>
      <c r="C202" s="35" t="s">
        <v>1055</v>
      </c>
      <c r="D202" s="35" t="s">
        <v>2085</v>
      </c>
      <c r="E202" s="19" t="s">
        <v>241</v>
      </c>
      <c r="F202" s="37">
        <v>18.0</v>
      </c>
      <c r="G202" s="15"/>
      <c r="H202" s="38">
        <v>45300.0</v>
      </c>
      <c r="I202" s="15" t="s">
        <v>2090</v>
      </c>
      <c r="J202" s="15"/>
      <c r="K202" s="15"/>
      <c r="L202" s="15"/>
    </row>
    <row r="203">
      <c r="A203" s="9" t="s">
        <v>2093</v>
      </c>
      <c r="B203" s="36" t="s">
        <v>2095</v>
      </c>
      <c r="C203" s="36" t="s">
        <v>1680</v>
      </c>
      <c r="D203" s="9" t="s">
        <v>2099</v>
      </c>
      <c r="E203" s="9" t="s">
        <v>1227</v>
      </c>
      <c r="F203" s="9">
        <v>134.0</v>
      </c>
      <c r="G203" s="28" t="s">
        <v>2104</v>
      </c>
      <c r="H203" s="41">
        <v>45314.0</v>
      </c>
      <c r="I203" s="9" t="s">
        <v>2105</v>
      </c>
      <c r="J203" s="9"/>
      <c r="K203" s="9"/>
      <c r="L203" s="9"/>
    </row>
    <row r="204">
      <c r="A204" s="42" t="s">
        <v>2108</v>
      </c>
      <c r="B204" s="42" t="s">
        <v>2109</v>
      </c>
      <c r="C204" s="42" t="s">
        <v>2111</v>
      </c>
      <c r="D204" s="43"/>
      <c r="E204" s="42" t="s">
        <v>177</v>
      </c>
      <c r="F204" s="44">
        <v>66.0</v>
      </c>
      <c r="G204" s="43"/>
      <c r="H204" s="45">
        <v>46078.0</v>
      </c>
      <c r="I204" s="42" t="s">
        <v>2116</v>
      </c>
      <c r="J204" s="9"/>
      <c r="K204" s="9"/>
      <c r="L204" s="9" t="s">
        <v>2121</v>
      </c>
    </row>
    <row r="205">
      <c r="A205" s="19" t="s">
        <v>1482</v>
      </c>
      <c r="B205" s="35" t="s">
        <v>2123</v>
      </c>
      <c r="C205" s="35" t="s">
        <v>2126</v>
      </c>
      <c r="D205" s="35" t="s">
        <v>2128</v>
      </c>
      <c r="E205" s="19" t="s">
        <v>498</v>
      </c>
      <c r="F205" s="37">
        <v>18.0</v>
      </c>
      <c r="G205" s="15"/>
      <c r="H205" s="38">
        <v>45278.0</v>
      </c>
      <c r="I205" s="15" t="s">
        <v>2131</v>
      </c>
      <c r="J205" s="15"/>
      <c r="K205" s="15"/>
      <c r="L205" s="15"/>
    </row>
    <row r="206">
      <c r="A206" s="19" t="s">
        <v>2134</v>
      </c>
      <c r="B206" s="35" t="s">
        <v>2135</v>
      </c>
      <c r="C206" s="35" t="s">
        <v>2137</v>
      </c>
      <c r="D206" s="35"/>
      <c r="E206" s="19" t="s">
        <v>163</v>
      </c>
      <c r="F206" s="37">
        <v>18.0</v>
      </c>
      <c r="G206" s="15"/>
      <c r="H206" s="38"/>
      <c r="I206" s="15"/>
      <c r="J206" s="15"/>
      <c r="K206" s="15"/>
      <c r="L206" s="15"/>
    </row>
    <row r="207">
      <c r="A207" s="19" t="s">
        <v>2140</v>
      </c>
      <c r="B207" s="35" t="s">
        <v>2142</v>
      </c>
      <c r="C207" s="35" t="s">
        <v>2143</v>
      </c>
      <c r="D207" s="35" t="s">
        <v>2144</v>
      </c>
      <c r="E207" s="19" t="s">
        <v>641</v>
      </c>
      <c r="F207" s="37">
        <v>18.0</v>
      </c>
      <c r="G207" s="15"/>
      <c r="H207" s="38">
        <v>45209.0</v>
      </c>
      <c r="I207" s="15"/>
      <c r="J207" s="15"/>
      <c r="K207" s="15"/>
      <c r="L207" s="15"/>
    </row>
    <row r="208">
      <c r="A208" s="9" t="s">
        <v>2148</v>
      </c>
      <c r="B208" s="36" t="s">
        <v>2151</v>
      </c>
      <c r="C208" s="36" t="s">
        <v>2152</v>
      </c>
      <c r="D208" s="9" t="s">
        <v>2153</v>
      </c>
      <c r="E208" s="9" t="s">
        <v>2073</v>
      </c>
      <c r="F208" s="9">
        <v>19.0</v>
      </c>
      <c r="G208" s="9"/>
      <c r="H208" s="41">
        <v>45817.0</v>
      </c>
      <c r="I208" s="9"/>
      <c r="J208" s="9"/>
      <c r="K208" s="9"/>
      <c r="L208" s="9"/>
    </row>
    <row r="209">
      <c r="A209" s="19" t="s">
        <v>1100</v>
      </c>
      <c r="B209" s="35" t="s">
        <v>2156</v>
      </c>
      <c r="C209" s="35" t="s">
        <v>1680</v>
      </c>
      <c r="D209" s="35" t="s">
        <v>2158</v>
      </c>
      <c r="E209" s="19" t="s">
        <v>364</v>
      </c>
      <c r="F209" s="37">
        <v>18.0</v>
      </c>
      <c r="G209" s="39" t="s">
        <v>2160</v>
      </c>
      <c r="H209" s="38">
        <v>45223.0</v>
      </c>
      <c r="I209" s="15" t="s">
        <v>2161</v>
      </c>
      <c r="J209" s="15"/>
      <c r="K209" s="15"/>
      <c r="L209" s="15"/>
    </row>
    <row r="210">
      <c r="A210" s="19" t="s">
        <v>2163</v>
      </c>
      <c r="B210" s="35" t="s">
        <v>2165</v>
      </c>
      <c r="C210" s="35" t="s">
        <v>747</v>
      </c>
      <c r="D210" s="35" t="s">
        <v>2167</v>
      </c>
      <c r="E210" s="19" t="s">
        <v>1296</v>
      </c>
      <c r="F210" s="37">
        <v>18.0</v>
      </c>
      <c r="G210" s="15"/>
      <c r="H210" s="38"/>
      <c r="I210" s="15"/>
      <c r="J210" s="15"/>
      <c r="K210" s="15"/>
      <c r="L210" s="15"/>
    </row>
    <row r="211">
      <c r="A211" s="19" t="s">
        <v>1336</v>
      </c>
      <c r="B211" s="35" t="s">
        <v>2172</v>
      </c>
      <c r="C211" s="35" t="s">
        <v>2175</v>
      </c>
      <c r="D211" s="35" t="s">
        <v>2177</v>
      </c>
      <c r="E211" s="19" t="s">
        <v>177</v>
      </c>
      <c r="F211" s="37">
        <v>18.0</v>
      </c>
      <c r="G211" s="39" t="s">
        <v>2178</v>
      </c>
      <c r="H211" s="38">
        <v>45240.0</v>
      </c>
      <c r="I211" s="15" t="s">
        <v>2179</v>
      </c>
      <c r="J211" s="15"/>
      <c r="K211" s="15"/>
      <c r="L211" s="15"/>
    </row>
    <row r="212">
      <c r="A212" s="19" t="s">
        <v>2182</v>
      </c>
      <c r="B212" s="35" t="s">
        <v>2183</v>
      </c>
      <c r="C212" s="35" t="s">
        <v>1216</v>
      </c>
      <c r="D212" s="35" t="s">
        <v>2185</v>
      </c>
      <c r="E212" s="19" t="s">
        <v>400</v>
      </c>
      <c r="F212" s="37">
        <v>66.0</v>
      </c>
      <c r="G212" s="15"/>
      <c r="H212" s="38">
        <v>45194.0</v>
      </c>
      <c r="I212" s="15" t="s">
        <v>2187</v>
      </c>
      <c r="J212" s="15"/>
      <c r="K212" s="15"/>
      <c r="L212" s="15"/>
    </row>
    <row r="213">
      <c r="A213" s="9" t="s">
        <v>2189</v>
      </c>
      <c r="B213" s="9" t="s">
        <v>2190</v>
      </c>
      <c r="C213" s="9" t="s">
        <v>2192</v>
      </c>
      <c r="D213" s="9" t="s">
        <v>2193</v>
      </c>
      <c r="E213" s="9" t="s">
        <v>459</v>
      </c>
      <c r="F213" s="9">
        <v>18.0</v>
      </c>
      <c r="G213" s="9"/>
      <c r="H213" s="41">
        <v>46071.0</v>
      </c>
      <c r="I213" s="9" t="s">
        <v>2196</v>
      </c>
      <c r="J213" s="9"/>
      <c r="K213" s="9"/>
      <c r="L213" s="9"/>
    </row>
    <row r="214">
      <c r="A214" s="9" t="s">
        <v>2199</v>
      </c>
      <c r="B214" s="36" t="s">
        <v>2200</v>
      </c>
      <c r="C214" s="36" t="s">
        <v>2202</v>
      </c>
      <c r="D214" s="9" t="s">
        <v>2203</v>
      </c>
      <c r="E214" s="9" t="s">
        <v>425</v>
      </c>
      <c r="F214" s="9">
        <v>18.0</v>
      </c>
      <c r="G214" s="9"/>
      <c r="H214" s="41">
        <v>45604.0</v>
      </c>
      <c r="I214" s="9" t="s">
        <v>2204</v>
      </c>
      <c r="J214" s="9"/>
      <c r="K214" s="9"/>
      <c r="L214" s="9"/>
    </row>
    <row r="215">
      <c r="A215" s="19" t="s">
        <v>99</v>
      </c>
      <c r="B215" s="35" t="s">
        <v>2208</v>
      </c>
      <c r="C215" s="35" t="s">
        <v>1516</v>
      </c>
      <c r="D215" s="35" t="s">
        <v>2210</v>
      </c>
      <c r="E215" s="19" t="s">
        <v>67</v>
      </c>
      <c r="F215" s="37">
        <v>18.0</v>
      </c>
      <c r="G215" s="15"/>
      <c r="H215" s="38"/>
      <c r="I215" s="15"/>
      <c r="J215" s="15"/>
      <c r="K215" s="15"/>
      <c r="L215" s="15"/>
    </row>
    <row r="216">
      <c r="A216" s="9" t="s">
        <v>2212</v>
      </c>
      <c r="B216" s="36" t="s">
        <v>2214</v>
      </c>
      <c r="C216" s="36" t="s">
        <v>2215</v>
      </c>
      <c r="D216" s="9" t="s">
        <v>2217</v>
      </c>
      <c r="E216" s="9" t="s">
        <v>459</v>
      </c>
      <c r="F216" s="9">
        <v>18.0</v>
      </c>
      <c r="G216" s="9"/>
      <c r="H216" s="41">
        <v>45909.0</v>
      </c>
      <c r="I216" s="9" t="s">
        <v>2218</v>
      </c>
      <c r="J216" s="9"/>
      <c r="K216" s="9"/>
      <c r="L216" s="9"/>
    </row>
    <row r="217">
      <c r="A217" s="19" t="s">
        <v>1348</v>
      </c>
      <c r="B217" s="35" t="s">
        <v>2221</v>
      </c>
      <c r="C217" s="35" t="s">
        <v>2223</v>
      </c>
      <c r="D217" s="35" t="s">
        <v>2224</v>
      </c>
      <c r="E217" s="19" t="s">
        <v>310</v>
      </c>
      <c r="F217" s="37">
        <v>134.0</v>
      </c>
      <c r="G217" s="39" t="s">
        <v>2228</v>
      </c>
      <c r="H217" s="38">
        <v>45243.0</v>
      </c>
      <c r="I217" s="15"/>
      <c r="J217" s="15"/>
      <c r="K217" s="15"/>
      <c r="L217" s="15"/>
    </row>
    <row r="218">
      <c r="A218" s="9" t="s">
        <v>2231</v>
      </c>
      <c r="B218" s="36" t="s">
        <v>2232</v>
      </c>
      <c r="C218" s="36" t="s">
        <v>2234</v>
      </c>
      <c r="D218" s="9" t="s">
        <v>2236</v>
      </c>
      <c r="E218" s="9" t="s">
        <v>459</v>
      </c>
      <c r="F218" s="9">
        <v>18.0</v>
      </c>
      <c r="G218" s="9"/>
      <c r="H218" s="41">
        <v>46060.0</v>
      </c>
      <c r="I218" s="9"/>
      <c r="J218" s="9"/>
      <c r="K218" s="9" t="s">
        <v>312</v>
      </c>
      <c r="L218" s="9"/>
    </row>
    <row r="219">
      <c r="A219" s="19" t="s">
        <v>2241</v>
      </c>
      <c r="B219" s="35" t="s">
        <v>2242</v>
      </c>
      <c r="C219" s="35" t="s">
        <v>2243</v>
      </c>
      <c r="D219" s="35"/>
      <c r="E219" s="19" t="s">
        <v>257</v>
      </c>
      <c r="F219" s="37">
        <v>19.0</v>
      </c>
      <c r="G219" s="15"/>
      <c r="H219" s="38"/>
      <c r="I219" s="15"/>
      <c r="J219" s="15"/>
      <c r="K219" s="15"/>
      <c r="L219" s="15"/>
    </row>
    <row r="220">
      <c r="A220" s="19" t="s">
        <v>796</v>
      </c>
      <c r="B220" s="35" t="s">
        <v>2246</v>
      </c>
      <c r="C220" s="35" t="s">
        <v>647</v>
      </c>
      <c r="D220" s="35" t="s">
        <v>2247</v>
      </c>
      <c r="E220" s="19" t="s">
        <v>400</v>
      </c>
      <c r="F220" s="37">
        <v>66.0</v>
      </c>
      <c r="G220" s="15"/>
      <c r="H220" s="38">
        <v>45194.0</v>
      </c>
      <c r="I220" s="15" t="s">
        <v>2248</v>
      </c>
      <c r="J220" s="15"/>
      <c r="K220" s="15"/>
      <c r="L220" s="15"/>
    </row>
    <row r="221">
      <c r="A221" s="9" t="s">
        <v>2249</v>
      </c>
      <c r="B221" s="36" t="s">
        <v>2250</v>
      </c>
      <c r="C221" s="36" t="s">
        <v>2019</v>
      </c>
      <c r="D221" s="9" t="s">
        <v>2252</v>
      </c>
      <c r="E221" s="9" t="s">
        <v>498</v>
      </c>
      <c r="F221" s="9">
        <v>18.0</v>
      </c>
      <c r="G221" s="9"/>
      <c r="H221" s="41">
        <v>45798.0</v>
      </c>
      <c r="I221" s="9" t="s">
        <v>2255</v>
      </c>
      <c r="J221" s="9"/>
      <c r="K221" s="9"/>
      <c r="L221" s="9"/>
    </row>
    <row r="222">
      <c r="A222" s="42" t="s">
        <v>2257</v>
      </c>
      <c r="B222" s="42" t="s">
        <v>2259</v>
      </c>
      <c r="C222" s="42" t="s">
        <v>989</v>
      </c>
      <c r="D222" s="43"/>
      <c r="E222" s="42" t="s">
        <v>1268</v>
      </c>
      <c r="F222" s="44">
        <v>66.0</v>
      </c>
      <c r="G222" s="43"/>
      <c r="H222" s="45">
        <v>46078.0</v>
      </c>
      <c r="I222" s="42" t="s">
        <v>2262</v>
      </c>
      <c r="J222" s="9"/>
      <c r="K222" s="9"/>
      <c r="L222" s="9" t="s">
        <v>2264</v>
      </c>
    </row>
    <row r="223">
      <c r="A223" s="19" t="s">
        <v>2265</v>
      </c>
      <c r="B223" s="35" t="s">
        <v>2266</v>
      </c>
      <c r="C223" s="35" t="s">
        <v>2192</v>
      </c>
      <c r="D223" s="35"/>
      <c r="E223" s="19" t="s">
        <v>67</v>
      </c>
      <c r="F223" s="37">
        <v>18.0</v>
      </c>
      <c r="G223" s="15"/>
      <c r="H223" s="38"/>
      <c r="I223" s="15"/>
      <c r="J223" s="15"/>
      <c r="K223" s="15"/>
      <c r="L223" s="15"/>
    </row>
    <row r="224">
      <c r="A224" s="9" t="s">
        <v>2273</v>
      </c>
      <c r="B224" s="36" t="s">
        <v>2274</v>
      </c>
      <c r="C224" s="36" t="s">
        <v>2276</v>
      </c>
      <c r="D224" s="9" t="s">
        <v>2279</v>
      </c>
      <c r="E224" s="9" t="s">
        <v>400</v>
      </c>
      <c r="F224" s="9">
        <v>18.0</v>
      </c>
      <c r="G224" s="9"/>
      <c r="H224" s="41">
        <v>45579.0</v>
      </c>
      <c r="I224" s="9" t="s">
        <v>2255</v>
      </c>
      <c r="J224" s="9"/>
      <c r="K224" s="9"/>
      <c r="L224" s="9"/>
    </row>
    <row r="225">
      <c r="A225" s="42" t="s">
        <v>2284</v>
      </c>
      <c r="B225" s="42" t="s">
        <v>2286</v>
      </c>
      <c r="C225" s="42" t="s">
        <v>2287</v>
      </c>
      <c r="D225" s="43"/>
      <c r="E225" s="42" t="s">
        <v>301</v>
      </c>
      <c r="F225" s="44">
        <v>66.0</v>
      </c>
      <c r="G225" s="43"/>
      <c r="H225" s="45">
        <v>46078.0</v>
      </c>
      <c r="I225" s="42" t="s">
        <v>2291</v>
      </c>
      <c r="J225" s="9"/>
      <c r="K225" s="9"/>
      <c r="L225" s="9" t="s">
        <v>2294</v>
      </c>
    </row>
    <row r="226">
      <c r="A226" s="9" t="s">
        <v>2297</v>
      </c>
      <c r="B226" s="36" t="s">
        <v>2298</v>
      </c>
      <c r="C226" s="36" t="s">
        <v>2300</v>
      </c>
      <c r="D226" s="9" t="s">
        <v>2301</v>
      </c>
      <c r="E226" s="9" t="s">
        <v>802</v>
      </c>
      <c r="F226" s="9">
        <v>134.0</v>
      </c>
      <c r="G226" s="9"/>
      <c r="H226" s="41">
        <v>46042.0</v>
      </c>
      <c r="I226" s="9" t="s">
        <v>2308</v>
      </c>
      <c r="J226" s="9">
        <v>59.0</v>
      </c>
      <c r="K226" s="9" t="s">
        <v>63</v>
      </c>
      <c r="L226" s="9"/>
    </row>
    <row r="227">
      <c r="A227" s="19" t="s">
        <v>2311</v>
      </c>
      <c r="B227" s="35" t="s">
        <v>2313</v>
      </c>
      <c r="C227" s="35" t="s">
        <v>2315</v>
      </c>
      <c r="D227" s="55" t="s">
        <v>2316</v>
      </c>
      <c r="E227" s="19" t="s">
        <v>498</v>
      </c>
      <c r="F227" s="37">
        <v>18.0</v>
      </c>
      <c r="G227" s="15"/>
      <c r="H227" s="38">
        <v>45306.0</v>
      </c>
      <c r="I227" s="15"/>
      <c r="J227" s="15"/>
      <c r="K227" s="15"/>
      <c r="L227" s="15"/>
    </row>
    <row r="228">
      <c r="A228" s="19" t="s">
        <v>2320</v>
      </c>
      <c r="B228" s="35" t="s">
        <v>2322</v>
      </c>
      <c r="C228" s="35" t="s">
        <v>2325</v>
      </c>
      <c r="D228" s="35" t="s">
        <v>2326</v>
      </c>
      <c r="E228" s="19" t="s">
        <v>498</v>
      </c>
      <c r="F228" s="37">
        <v>19.0</v>
      </c>
      <c r="G228" s="15"/>
      <c r="H228" s="38"/>
      <c r="I228" s="15"/>
      <c r="J228" s="15"/>
      <c r="K228" s="15"/>
      <c r="L228" s="15"/>
    </row>
    <row r="229">
      <c r="A229" s="19" t="s">
        <v>85</v>
      </c>
      <c r="B229" s="35" t="s">
        <v>2330</v>
      </c>
      <c r="C229" s="35" t="s">
        <v>2300</v>
      </c>
      <c r="D229" s="35" t="s">
        <v>2333</v>
      </c>
      <c r="E229" s="19" t="s">
        <v>67</v>
      </c>
      <c r="F229" s="37">
        <v>18.0</v>
      </c>
      <c r="G229" s="15"/>
      <c r="H229" s="38"/>
      <c r="I229" s="15"/>
      <c r="J229" s="15"/>
      <c r="K229" s="15"/>
      <c r="L229" s="15"/>
    </row>
    <row r="230">
      <c r="A230" s="19" t="s">
        <v>209</v>
      </c>
      <c r="B230" s="35" t="s">
        <v>2337</v>
      </c>
      <c r="C230" s="35" t="s">
        <v>1267</v>
      </c>
      <c r="D230" s="35" t="s">
        <v>2339</v>
      </c>
      <c r="E230" s="19" t="s">
        <v>207</v>
      </c>
      <c r="F230" s="37">
        <v>19.0</v>
      </c>
      <c r="G230" s="15"/>
      <c r="H230" s="38">
        <v>45195.0</v>
      </c>
      <c r="I230" s="15"/>
      <c r="J230" s="15"/>
      <c r="K230" s="15"/>
      <c r="L230" s="15"/>
    </row>
    <row r="231">
      <c r="A231" s="19" t="s">
        <v>2344</v>
      </c>
      <c r="B231" s="35" t="s">
        <v>2346</v>
      </c>
      <c r="C231" s="35" t="s">
        <v>2348</v>
      </c>
      <c r="D231" s="35" t="s">
        <v>2350</v>
      </c>
      <c r="E231" s="19" t="s">
        <v>498</v>
      </c>
      <c r="F231" s="37">
        <v>18.0</v>
      </c>
      <c r="G231" s="15"/>
      <c r="H231" s="38">
        <v>45236.0</v>
      </c>
      <c r="I231" s="15" t="s">
        <v>2351</v>
      </c>
      <c r="J231" s="15"/>
      <c r="K231" s="15"/>
      <c r="L231" s="15"/>
    </row>
    <row r="232">
      <c r="A232" s="19" t="s">
        <v>2352</v>
      </c>
      <c r="B232" s="35" t="s">
        <v>2353</v>
      </c>
      <c r="C232" s="35" t="s">
        <v>775</v>
      </c>
      <c r="D232" s="35" t="s">
        <v>2356</v>
      </c>
      <c r="E232" s="19" t="s">
        <v>459</v>
      </c>
      <c r="F232" s="37">
        <v>66.0</v>
      </c>
      <c r="G232" s="15"/>
      <c r="H232" s="38">
        <v>45222.0</v>
      </c>
      <c r="I232" s="15"/>
      <c r="J232" s="15"/>
      <c r="K232" s="15"/>
      <c r="L232" s="15"/>
    </row>
    <row r="233">
      <c r="A233" s="19" t="s">
        <v>2360</v>
      </c>
      <c r="B233" s="35" t="s">
        <v>2362</v>
      </c>
      <c r="C233" s="35" t="s">
        <v>2364</v>
      </c>
      <c r="D233" s="35"/>
      <c r="E233" s="19" t="s">
        <v>345</v>
      </c>
      <c r="F233" s="37">
        <v>18.0</v>
      </c>
      <c r="G233" s="15"/>
      <c r="H233" s="38"/>
      <c r="I233" s="15"/>
      <c r="J233" s="15"/>
      <c r="K233" s="15"/>
      <c r="L233" s="15"/>
    </row>
    <row r="234">
      <c r="A234" s="19" t="s">
        <v>306</v>
      </c>
      <c r="B234" s="35" t="s">
        <v>2368</v>
      </c>
      <c r="C234" s="35" t="s">
        <v>1693</v>
      </c>
      <c r="D234" s="35" t="s">
        <v>2369</v>
      </c>
      <c r="E234" s="19" t="s">
        <v>304</v>
      </c>
      <c r="F234" s="37">
        <v>19.0</v>
      </c>
      <c r="G234" s="15"/>
      <c r="H234" s="38"/>
      <c r="I234" s="15"/>
      <c r="J234" s="15"/>
      <c r="K234" s="15"/>
      <c r="L234" s="15"/>
    </row>
    <row r="235">
      <c r="A235" s="9" t="s">
        <v>2375</v>
      </c>
      <c r="B235" s="36" t="s">
        <v>2376</v>
      </c>
      <c r="C235" s="36" t="s">
        <v>1741</v>
      </c>
      <c r="D235" s="9" t="s">
        <v>1072</v>
      </c>
      <c r="E235" s="9" t="s">
        <v>498</v>
      </c>
      <c r="F235" s="9">
        <v>66.0</v>
      </c>
      <c r="G235" s="15"/>
      <c r="H235" s="41">
        <v>45338.0</v>
      </c>
      <c r="I235" s="9" t="s">
        <v>2380</v>
      </c>
      <c r="J235" s="9"/>
      <c r="K235" s="9"/>
      <c r="L235" s="9"/>
    </row>
    <row r="236">
      <c r="A236" s="19" t="s">
        <v>921</v>
      </c>
      <c r="B236" s="35" t="s">
        <v>2385</v>
      </c>
      <c r="C236" s="35" t="s">
        <v>2386</v>
      </c>
      <c r="D236" s="35" t="s">
        <v>2387</v>
      </c>
      <c r="E236" s="19" t="s">
        <v>229</v>
      </c>
      <c r="F236" s="37">
        <v>66.0</v>
      </c>
      <c r="G236" s="15"/>
      <c r="H236" s="38">
        <v>45205.0</v>
      </c>
      <c r="I236" s="15" t="s">
        <v>2388</v>
      </c>
      <c r="J236" s="15"/>
      <c r="K236" s="15"/>
      <c r="L236" s="15"/>
    </row>
    <row r="237">
      <c r="A237" s="42" t="s">
        <v>2391</v>
      </c>
      <c r="B237" s="42" t="s">
        <v>2393</v>
      </c>
      <c r="C237" s="42" t="s">
        <v>2395</v>
      </c>
      <c r="D237" s="43"/>
      <c r="E237" s="42" t="s">
        <v>345</v>
      </c>
      <c r="F237" s="44">
        <v>66.0</v>
      </c>
      <c r="G237" s="43"/>
      <c r="H237" s="45">
        <v>46078.0</v>
      </c>
      <c r="I237" s="42" t="s">
        <v>2396</v>
      </c>
      <c r="J237" s="9"/>
      <c r="K237" s="9"/>
      <c r="L237" s="9" t="s">
        <v>2398</v>
      </c>
    </row>
    <row r="238">
      <c r="A238" s="19" t="s">
        <v>1822</v>
      </c>
      <c r="B238" s="35" t="s">
        <v>2402</v>
      </c>
      <c r="C238" s="35" t="s">
        <v>2403</v>
      </c>
      <c r="D238" s="35" t="s">
        <v>2404</v>
      </c>
      <c r="E238" s="19" t="s">
        <v>1033</v>
      </c>
      <c r="F238" s="37">
        <v>18.0</v>
      </c>
      <c r="G238" s="39" t="s">
        <v>2405</v>
      </c>
      <c r="H238" s="38">
        <v>45293.0</v>
      </c>
      <c r="I238" s="15" t="s">
        <v>2408</v>
      </c>
      <c r="J238" s="15"/>
      <c r="K238" s="15"/>
      <c r="L238" s="15"/>
    </row>
    <row r="239">
      <c r="A239" s="19" t="s">
        <v>2410</v>
      </c>
      <c r="B239" s="35" t="s">
        <v>2412</v>
      </c>
      <c r="C239" s="35" t="s">
        <v>647</v>
      </c>
      <c r="D239" s="35"/>
      <c r="E239" s="19" t="s">
        <v>67</v>
      </c>
      <c r="F239" s="37">
        <v>18.0</v>
      </c>
      <c r="G239" s="15"/>
      <c r="H239" s="38"/>
      <c r="I239" s="15"/>
      <c r="J239" s="15"/>
      <c r="K239" s="15"/>
      <c r="L239" s="15"/>
    </row>
    <row r="240">
      <c r="A240" s="9" t="s">
        <v>2415</v>
      </c>
      <c r="B240" s="36" t="s">
        <v>2416</v>
      </c>
      <c r="C240" s="36" t="s">
        <v>2419</v>
      </c>
      <c r="D240" s="9" t="s">
        <v>2421</v>
      </c>
      <c r="E240" s="9" t="s">
        <v>671</v>
      </c>
      <c r="F240" s="9">
        <v>134.0</v>
      </c>
      <c r="G240" s="28" t="s">
        <v>2422</v>
      </c>
      <c r="H240" s="41">
        <v>45315.0</v>
      </c>
      <c r="I240" s="9" t="s">
        <v>2423</v>
      </c>
      <c r="J240" s="9"/>
      <c r="K240" s="9"/>
      <c r="L240" s="9"/>
    </row>
    <row r="241">
      <c r="A241" s="19" t="s">
        <v>2426</v>
      </c>
      <c r="B241" s="35" t="s">
        <v>2428</v>
      </c>
      <c r="C241" s="35" t="s">
        <v>1267</v>
      </c>
      <c r="D241" s="35" t="s">
        <v>2433</v>
      </c>
      <c r="E241" s="19" t="s">
        <v>459</v>
      </c>
      <c r="F241" s="37">
        <v>18.0</v>
      </c>
      <c r="G241" s="15"/>
      <c r="H241" s="38"/>
      <c r="I241" s="15"/>
      <c r="J241" s="15"/>
      <c r="K241" s="15"/>
      <c r="L241" s="15"/>
    </row>
    <row r="242">
      <c r="A242" s="19" t="s">
        <v>2435</v>
      </c>
      <c r="B242" s="35" t="s">
        <v>2437</v>
      </c>
      <c r="C242" s="35" t="s">
        <v>2439</v>
      </c>
      <c r="D242" s="35" t="s">
        <v>2441</v>
      </c>
      <c r="E242" s="19" t="s">
        <v>400</v>
      </c>
      <c r="F242" s="37">
        <v>18.0</v>
      </c>
      <c r="G242" s="15"/>
      <c r="H242" s="38"/>
      <c r="I242" s="15"/>
      <c r="J242" s="15"/>
      <c r="K242" s="15"/>
      <c r="L242" s="15"/>
    </row>
    <row r="243">
      <c r="A243" s="19" t="s">
        <v>2145</v>
      </c>
      <c r="B243" s="35" t="s">
        <v>2446</v>
      </c>
      <c r="C243" s="35" t="s">
        <v>892</v>
      </c>
      <c r="D243" s="35" t="s">
        <v>2449</v>
      </c>
      <c r="E243" s="19" t="s">
        <v>75</v>
      </c>
      <c r="F243" s="37">
        <v>66.0</v>
      </c>
      <c r="G243" s="15" t="s">
        <v>2450</v>
      </c>
      <c r="H243" s="38">
        <v>45306.0</v>
      </c>
      <c r="I243" s="15" t="s">
        <v>2452</v>
      </c>
      <c r="J243" s="15"/>
      <c r="K243" s="15"/>
      <c r="L243" s="15"/>
    </row>
    <row r="244">
      <c r="A244" s="19" t="s">
        <v>2456</v>
      </c>
      <c r="B244" s="35" t="s">
        <v>2458</v>
      </c>
      <c r="C244" s="35" t="s">
        <v>2459</v>
      </c>
      <c r="D244" s="35"/>
      <c r="E244" s="19" t="s">
        <v>364</v>
      </c>
      <c r="F244" s="37">
        <v>66.0</v>
      </c>
      <c r="G244" s="15"/>
      <c r="H244" s="38"/>
      <c r="I244" s="15"/>
      <c r="J244" s="15"/>
      <c r="K244" s="15"/>
      <c r="L244" s="15"/>
    </row>
    <row r="245">
      <c r="A245" s="19" t="s">
        <v>2461</v>
      </c>
      <c r="B245" s="35" t="s">
        <v>2463</v>
      </c>
      <c r="C245" s="35" t="s">
        <v>2466</v>
      </c>
      <c r="D245" s="35" t="s">
        <v>2467</v>
      </c>
      <c r="E245" s="19" t="s">
        <v>849</v>
      </c>
      <c r="F245" s="37">
        <v>19.0</v>
      </c>
      <c r="G245" s="15"/>
      <c r="H245" s="38"/>
      <c r="I245" s="15"/>
      <c r="J245" s="15"/>
      <c r="K245" s="15"/>
      <c r="L245" s="15"/>
    </row>
    <row r="246">
      <c r="A246" s="42" t="s">
        <v>2468</v>
      </c>
      <c r="B246" s="19" t="s">
        <v>2470</v>
      </c>
      <c r="C246" s="42" t="s">
        <v>2175</v>
      </c>
      <c r="D246" s="43"/>
      <c r="E246" s="42" t="s">
        <v>177</v>
      </c>
      <c r="F246" s="44">
        <v>66.0</v>
      </c>
      <c r="G246" s="43"/>
      <c r="H246" s="45">
        <v>46078.0</v>
      </c>
      <c r="I246" s="42" t="s">
        <v>2475</v>
      </c>
      <c r="J246" s="9"/>
      <c r="K246" s="9"/>
      <c r="L246" s="9" t="s">
        <v>1662</v>
      </c>
    </row>
    <row r="247">
      <c r="A247" s="19" t="s">
        <v>2477</v>
      </c>
      <c r="B247" s="35" t="s">
        <v>2478</v>
      </c>
      <c r="C247" s="35" t="s">
        <v>2479</v>
      </c>
      <c r="D247" s="35"/>
      <c r="E247" s="19" t="s">
        <v>472</v>
      </c>
      <c r="F247" s="37">
        <v>18.0</v>
      </c>
      <c r="G247" s="15"/>
      <c r="H247" s="38"/>
      <c r="I247" s="15"/>
      <c r="J247" s="15"/>
      <c r="K247" s="15"/>
      <c r="L247" s="15"/>
    </row>
    <row r="248">
      <c r="A248" s="19" t="s">
        <v>2486</v>
      </c>
      <c r="B248" s="35" t="s">
        <v>2487</v>
      </c>
      <c r="C248" s="35" t="s">
        <v>1566</v>
      </c>
      <c r="D248" s="35" t="s">
        <v>2489</v>
      </c>
      <c r="E248" s="19" t="s">
        <v>686</v>
      </c>
      <c r="F248" s="37">
        <v>21.0</v>
      </c>
      <c r="G248" s="15"/>
      <c r="H248" s="38"/>
      <c r="I248" s="15"/>
      <c r="J248" s="15"/>
      <c r="K248" s="15"/>
      <c r="L248" s="15"/>
    </row>
    <row r="249">
      <c r="A249" s="19" t="s">
        <v>2492</v>
      </c>
      <c r="B249" s="35" t="s">
        <v>2494</v>
      </c>
      <c r="C249" s="35" t="s">
        <v>2215</v>
      </c>
      <c r="D249" s="35" t="s">
        <v>2496</v>
      </c>
      <c r="E249" s="19" t="s">
        <v>1296</v>
      </c>
      <c r="F249" s="37">
        <v>18.0</v>
      </c>
      <c r="G249" s="15"/>
      <c r="H249" s="38"/>
      <c r="I249" s="15"/>
      <c r="J249" s="15"/>
      <c r="K249" s="15"/>
      <c r="L249" s="15"/>
    </row>
    <row r="250">
      <c r="A250" s="9" t="s">
        <v>2498</v>
      </c>
      <c r="B250" s="36" t="s">
        <v>2500</v>
      </c>
      <c r="C250" s="36" t="s">
        <v>2501</v>
      </c>
      <c r="D250" s="9" t="s">
        <v>2503</v>
      </c>
      <c r="E250" s="9" t="s">
        <v>472</v>
      </c>
      <c r="F250" s="9">
        <v>18.0</v>
      </c>
      <c r="G250" s="9"/>
      <c r="H250" s="41">
        <v>45812.0</v>
      </c>
      <c r="I250" s="9" t="s">
        <v>2507</v>
      </c>
      <c r="J250" s="9"/>
      <c r="K250" s="9"/>
      <c r="L250" s="9"/>
    </row>
    <row r="251">
      <c r="A251" s="9" t="s">
        <v>2510</v>
      </c>
      <c r="B251" s="36" t="s">
        <v>2511</v>
      </c>
      <c r="C251" s="36" t="s">
        <v>1569</v>
      </c>
      <c r="D251" s="9" t="s">
        <v>2514</v>
      </c>
      <c r="E251" s="9" t="s">
        <v>859</v>
      </c>
      <c r="F251" s="9">
        <v>18.0</v>
      </c>
      <c r="G251" s="9"/>
      <c r="H251" s="41">
        <v>46020.0</v>
      </c>
      <c r="I251" s="9"/>
      <c r="J251" s="9"/>
      <c r="K251" s="9"/>
      <c r="L251" s="9"/>
    </row>
    <row r="252">
      <c r="A252" s="9" t="s">
        <v>2518</v>
      </c>
      <c r="B252" s="36" t="s">
        <v>2519</v>
      </c>
      <c r="C252" s="36" t="s">
        <v>1566</v>
      </c>
      <c r="D252" s="9" t="s">
        <v>2523</v>
      </c>
      <c r="E252" s="9" t="s">
        <v>459</v>
      </c>
      <c r="F252" s="9">
        <v>18.0</v>
      </c>
      <c r="G252" s="28" t="s">
        <v>2525</v>
      </c>
      <c r="H252" s="41">
        <v>45485.0</v>
      </c>
      <c r="I252" s="9" t="s">
        <v>2527</v>
      </c>
      <c r="J252" s="9"/>
      <c r="K252" s="9"/>
      <c r="L252" s="9"/>
    </row>
    <row r="253">
      <c r="A253" s="19" t="s">
        <v>2529</v>
      </c>
      <c r="B253" s="35" t="s">
        <v>2531</v>
      </c>
      <c r="C253" s="35" t="s">
        <v>2532</v>
      </c>
      <c r="D253" s="35"/>
      <c r="E253" s="19" t="s">
        <v>498</v>
      </c>
      <c r="F253" s="37">
        <v>18.0</v>
      </c>
      <c r="G253" s="15"/>
      <c r="H253" s="38">
        <v>45306.0</v>
      </c>
      <c r="I253" s="15"/>
      <c r="J253" s="15"/>
      <c r="K253" s="15"/>
      <c r="L253" s="15"/>
    </row>
    <row r="254">
      <c r="A254" s="9" t="s">
        <v>2536</v>
      </c>
      <c r="B254" s="36" t="s">
        <v>2537</v>
      </c>
      <c r="C254" s="36" t="s">
        <v>2539</v>
      </c>
      <c r="D254" s="9" t="s">
        <v>2542</v>
      </c>
      <c r="E254" s="9" t="s">
        <v>207</v>
      </c>
      <c r="F254" s="15"/>
      <c r="G254" s="28" t="s">
        <v>2544</v>
      </c>
      <c r="H254" s="41">
        <v>45327.0</v>
      </c>
      <c r="I254" s="9" t="s">
        <v>2546</v>
      </c>
      <c r="J254" s="9"/>
      <c r="K254" s="9"/>
      <c r="L254" s="9"/>
    </row>
    <row r="255">
      <c r="A255" s="9" t="s">
        <v>2549</v>
      </c>
      <c r="B255" s="36" t="s">
        <v>2550</v>
      </c>
      <c r="C255" s="36" t="s">
        <v>2552</v>
      </c>
      <c r="D255" s="9" t="s">
        <v>2554</v>
      </c>
      <c r="E255" s="9" t="s">
        <v>163</v>
      </c>
      <c r="F255" s="9">
        <v>18.0</v>
      </c>
      <c r="G255" s="9"/>
      <c r="H255" s="41">
        <v>46045.0</v>
      </c>
      <c r="I255" s="9"/>
      <c r="J255" s="9"/>
      <c r="K255" s="9"/>
      <c r="L255" s="9"/>
    </row>
    <row r="256">
      <c r="A256" s="42" t="s">
        <v>2559</v>
      </c>
      <c r="B256" s="42" t="s">
        <v>2560</v>
      </c>
      <c r="C256" s="42" t="s">
        <v>2562</v>
      </c>
      <c r="D256" s="43"/>
      <c r="E256" s="42" t="s">
        <v>1135</v>
      </c>
      <c r="F256" s="44">
        <v>66.0</v>
      </c>
      <c r="G256" s="43"/>
      <c r="H256" s="45">
        <v>46078.0</v>
      </c>
      <c r="I256" s="42" t="s">
        <v>2565</v>
      </c>
      <c r="J256" s="9"/>
      <c r="K256" s="9"/>
      <c r="L256" s="9" t="s">
        <v>1473</v>
      </c>
    </row>
    <row r="257">
      <c r="A257" s="9" t="s">
        <v>2566</v>
      </c>
      <c r="B257" s="36" t="s">
        <v>2567</v>
      </c>
      <c r="C257" s="36" t="s">
        <v>1680</v>
      </c>
      <c r="D257" s="9" t="s">
        <v>2568</v>
      </c>
      <c r="E257" s="9" t="s">
        <v>163</v>
      </c>
      <c r="F257" s="9">
        <v>18.0</v>
      </c>
      <c r="G257" s="9"/>
      <c r="H257" s="41">
        <v>46048.0</v>
      </c>
      <c r="I257" s="9"/>
      <c r="J257" s="9"/>
      <c r="K257" s="9"/>
      <c r="L257" s="9"/>
    </row>
    <row r="258">
      <c r="A258" s="19" t="s">
        <v>2571</v>
      </c>
      <c r="B258" s="35" t="s">
        <v>2573</v>
      </c>
      <c r="C258" s="35" t="s">
        <v>2575</v>
      </c>
      <c r="D258" s="35" t="s">
        <v>2576</v>
      </c>
      <c r="E258" s="19" t="s">
        <v>1952</v>
      </c>
      <c r="F258" s="37">
        <v>21.0</v>
      </c>
      <c r="G258" s="15"/>
      <c r="H258" s="38"/>
      <c r="I258" s="15"/>
      <c r="J258" s="15"/>
      <c r="K258" s="15"/>
      <c r="L258" s="15"/>
    </row>
    <row r="259">
      <c r="A259" s="9" t="s">
        <v>2581</v>
      </c>
      <c r="B259" s="36" t="s">
        <v>2583</v>
      </c>
      <c r="C259" s="36" t="s">
        <v>2584</v>
      </c>
      <c r="D259" s="9" t="s">
        <v>2585</v>
      </c>
      <c r="E259" s="9" t="s">
        <v>459</v>
      </c>
      <c r="F259" s="9">
        <v>18.0</v>
      </c>
      <c r="G259" s="15"/>
      <c r="H259" s="41">
        <v>45385.0</v>
      </c>
      <c r="I259" s="9" t="s">
        <v>2588</v>
      </c>
      <c r="J259" s="9"/>
      <c r="K259" s="9"/>
      <c r="L259" s="9"/>
    </row>
    <row r="260">
      <c r="A260" s="19" t="s">
        <v>2591</v>
      </c>
      <c r="B260" s="35" t="s">
        <v>2592</v>
      </c>
      <c r="C260" s="35" t="s">
        <v>1382</v>
      </c>
      <c r="D260" s="35"/>
      <c r="E260" s="19" t="s">
        <v>498</v>
      </c>
      <c r="F260" s="37">
        <v>18.0</v>
      </c>
      <c r="G260" s="15"/>
      <c r="H260" s="38"/>
      <c r="I260" s="15"/>
      <c r="J260" s="15"/>
      <c r="K260" s="15"/>
      <c r="L260" s="15"/>
    </row>
    <row r="261">
      <c r="A261" s="19" t="s">
        <v>2598</v>
      </c>
      <c r="B261" s="35" t="s">
        <v>2600</v>
      </c>
      <c r="C261" s="35" t="s">
        <v>2325</v>
      </c>
      <c r="D261" s="35"/>
      <c r="E261" s="19" t="s">
        <v>517</v>
      </c>
      <c r="F261" s="37">
        <v>18.0</v>
      </c>
      <c r="G261" s="15"/>
      <c r="H261" s="38">
        <v>45306.0</v>
      </c>
      <c r="I261" s="15"/>
      <c r="J261" s="15"/>
      <c r="K261" s="15"/>
      <c r="L261" s="15"/>
    </row>
    <row r="262">
      <c r="A262" s="19" t="s">
        <v>2606</v>
      </c>
      <c r="B262" s="35" t="s">
        <v>2608</v>
      </c>
      <c r="C262" s="35" t="s">
        <v>2610</v>
      </c>
      <c r="D262" s="35"/>
      <c r="E262" s="19" t="s">
        <v>459</v>
      </c>
      <c r="F262" s="37">
        <v>18.0</v>
      </c>
      <c r="G262" s="15"/>
      <c r="H262" s="38"/>
      <c r="I262" s="15"/>
      <c r="J262" s="15"/>
      <c r="K262" s="15"/>
      <c r="L262" s="15"/>
    </row>
    <row r="263">
      <c r="A263" s="19" t="s">
        <v>575</v>
      </c>
      <c r="B263" s="35" t="s">
        <v>2614</v>
      </c>
      <c r="C263" s="35" t="s">
        <v>2616</v>
      </c>
      <c r="D263" s="35" t="s">
        <v>2618</v>
      </c>
      <c r="E263" s="19" t="s">
        <v>67</v>
      </c>
      <c r="F263" s="37">
        <v>18.0</v>
      </c>
      <c r="G263" s="15"/>
      <c r="H263" s="38">
        <v>45188.0</v>
      </c>
      <c r="I263" s="15" t="s">
        <v>2622</v>
      </c>
      <c r="J263" s="15"/>
      <c r="K263" s="15"/>
      <c r="L263" s="15"/>
    </row>
    <row r="264">
      <c r="A264" s="19" t="s">
        <v>2209</v>
      </c>
      <c r="B264" s="35" t="s">
        <v>2625</v>
      </c>
      <c r="C264" s="35" t="s">
        <v>775</v>
      </c>
      <c r="D264" s="35" t="s">
        <v>2628</v>
      </c>
      <c r="E264" s="19" t="s">
        <v>400</v>
      </c>
      <c r="F264" s="37">
        <v>66.0</v>
      </c>
      <c r="G264" s="15"/>
      <c r="H264" s="38">
        <v>45306.0</v>
      </c>
      <c r="I264" s="15" t="s">
        <v>2631</v>
      </c>
      <c r="J264" s="15"/>
      <c r="K264" s="15"/>
      <c r="L264" s="15"/>
    </row>
    <row r="265">
      <c r="A265" s="19" t="s">
        <v>2633</v>
      </c>
      <c r="B265" s="35" t="s">
        <v>2635</v>
      </c>
      <c r="C265" s="35" t="s">
        <v>747</v>
      </c>
      <c r="D265" s="35" t="s">
        <v>2637</v>
      </c>
      <c r="E265" s="19" t="s">
        <v>459</v>
      </c>
      <c r="F265" s="37">
        <v>18.0</v>
      </c>
      <c r="G265" s="15"/>
      <c r="H265" s="38"/>
      <c r="I265" s="15"/>
      <c r="J265" s="15"/>
      <c r="K265" s="15"/>
      <c r="L265" s="15"/>
    </row>
    <row r="266">
      <c r="A266" s="9" t="s">
        <v>2642</v>
      </c>
      <c r="B266" s="36" t="s">
        <v>2644</v>
      </c>
      <c r="C266" s="36" t="s">
        <v>2647</v>
      </c>
      <c r="D266" s="9" t="s">
        <v>2648</v>
      </c>
      <c r="E266" s="9" t="s">
        <v>498</v>
      </c>
      <c r="F266" s="9">
        <v>66.0</v>
      </c>
      <c r="G266" s="15"/>
      <c r="H266" s="41">
        <v>45338.0</v>
      </c>
      <c r="I266" s="9" t="s">
        <v>2652</v>
      </c>
      <c r="J266" s="9"/>
      <c r="K266" s="9"/>
      <c r="L266" s="9"/>
    </row>
    <row r="267">
      <c r="A267" s="9" t="s">
        <v>2654</v>
      </c>
      <c r="B267" s="36" t="s">
        <v>2655</v>
      </c>
      <c r="C267" s="36" t="s">
        <v>1553</v>
      </c>
      <c r="D267" s="9" t="s">
        <v>2656</v>
      </c>
      <c r="E267" s="9" t="s">
        <v>459</v>
      </c>
      <c r="F267" s="9">
        <v>18.0</v>
      </c>
      <c r="G267" s="9"/>
      <c r="H267" s="41">
        <v>46003.0</v>
      </c>
      <c r="I267" s="9" t="s">
        <v>2659</v>
      </c>
      <c r="J267" s="9"/>
      <c r="K267" s="9"/>
      <c r="L267" s="9"/>
    </row>
    <row r="268">
      <c r="A268" s="19" t="s">
        <v>1426</v>
      </c>
      <c r="B268" s="35" t="s">
        <v>2662</v>
      </c>
      <c r="C268" s="35" t="s">
        <v>1741</v>
      </c>
      <c r="D268" s="35" t="s">
        <v>2665</v>
      </c>
      <c r="E268" s="19" t="s">
        <v>498</v>
      </c>
      <c r="F268" s="37">
        <v>18.0</v>
      </c>
      <c r="G268" s="15"/>
      <c r="H268" s="38">
        <v>45254.0</v>
      </c>
      <c r="I268" s="15" t="s">
        <v>2670</v>
      </c>
      <c r="J268" s="15"/>
      <c r="K268" s="15"/>
      <c r="L268" s="15"/>
    </row>
    <row r="269">
      <c r="A269" s="19" t="s">
        <v>2672</v>
      </c>
      <c r="B269" s="35" t="s">
        <v>2673</v>
      </c>
      <c r="C269" s="35" t="s">
        <v>1071</v>
      </c>
      <c r="D269" s="35"/>
      <c r="E269" s="19" t="s">
        <v>502</v>
      </c>
      <c r="F269" s="37">
        <v>18.0</v>
      </c>
      <c r="G269" s="15"/>
      <c r="H269" s="38"/>
      <c r="I269" s="15"/>
      <c r="J269" s="15"/>
      <c r="K269" s="15"/>
      <c r="L269" s="15"/>
    </row>
    <row r="270">
      <c r="A270" s="9" t="s">
        <v>2678</v>
      </c>
      <c r="B270" s="36" t="s">
        <v>2673</v>
      </c>
      <c r="C270" s="36" t="s">
        <v>1071</v>
      </c>
      <c r="D270" s="9" t="s">
        <v>2682</v>
      </c>
      <c r="E270" s="9" t="s">
        <v>719</v>
      </c>
      <c r="F270" s="9">
        <v>18.0</v>
      </c>
      <c r="G270" s="9"/>
      <c r="H270" s="41">
        <v>45786.0</v>
      </c>
      <c r="I270" s="9" t="s">
        <v>2686</v>
      </c>
      <c r="J270" s="9"/>
      <c r="K270" s="9"/>
      <c r="L270" s="9"/>
    </row>
    <row r="271">
      <c r="A271" s="19" t="s">
        <v>2691</v>
      </c>
      <c r="B271" s="35" t="s">
        <v>2693</v>
      </c>
      <c r="C271" s="35" t="s">
        <v>2695</v>
      </c>
      <c r="D271" s="35" t="s">
        <v>2697</v>
      </c>
      <c r="E271" s="19" t="s">
        <v>1757</v>
      </c>
      <c r="F271" s="37">
        <v>20.0</v>
      </c>
      <c r="G271" s="15"/>
      <c r="H271" s="38"/>
      <c r="I271" s="15"/>
      <c r="J271" s="15"/>
      <c r="K271" s="15"/>
      <c r="L271" s="15"/>
    </row>
    <row r="272">
      <c r="A272" s="42" t="s">
        <v>2700</v>
      </c>
      <c r="B272" s="42" t="s">
        <v>2702</v>
      </c>
      <c r="C272" s="42" t="s">
        <v>2703</v>
      </c>
      <c r="D272" s="43"/>
      <c r="E272" s="42" t="s">
        <v>710</v>
      </c>
      <c r="F272" s="44">
        <v>66.0</v>
      </c>
      <c r="G272" s="43"/>
      <c r="H272" s="45">
        <v>46078.0</v>
      </c>
      <c r="I272" s="42" t="s">
        <v>2707</v>
      </c>
      <c r="J272" s="9"/>
      <c r="K272" s="9"/>
      <c r="L272" s="9" t="s">
        <v>2708</v>
      </c>
    </row>
    <row r="273">
      <c r="A273" s="19" t="s">
        <v>974</v>
      </c>
      <c r="B273" s="35" t="s">
        <v>2710</v>
      </c>
      <c r="C273" s="35" t="s">
        <v>702</v>
      </c>
      <c r="D273" s="35" t="s">
        <v>2711</v>
      </c>
      <c r="E273" s="19" t="s">
        <v>163</v>
      </c>
      <c r="F273" s="37">
        <v>18.0</v>
      </c>
      <c r="G273" s="39" t="s">
        <v>2714</v>
      </c>
      <c r="H273" s="38">
        <v>45217.0</v>
      </c>
      <c r="I273" s="15" t="s">
        <v>2715</v>
      </c>
      <c r="J273" s="15"/>
      <c r="K273" s="15"/>
      <c r="L273" s="15"/>
    </row>
    <row r="274">
      <c r="A274" s="19" t="s">
        <v>2717</v>
      </c>
      <c r="B274" s="35" t="s">
        <v>2720</v>
      </c>
      <c r="C274" s="35" t="s">
        <v>1216</v>
      </c>
      <c r="D274" s="35" t="s">
        <v>2722</v>
      </c>
      <c r="E274" s="19" t="s">
        <v>244</v>
      </c>
      <c r="F274" s="37">
        <v>19.0</v>
      </c>
      <c r="G274" s="15"/>
      <c r="H274" s="38"/>
      <c r="I274" s="15"/>
      <c r="J274" s="15"/>
      <c r="K274" s="15"/>
      <c r="L274" s="15"/>
    </row>
    <row r="275">
      <c r="A275" s="9" t="s">
        <v>2634</v>
      </c>
      <c r="B275" s="36" t="s">
        <v>2728</v>
      </c>
      <c r="C275" s="36" t="s">
        <v>1741</v>
      </c>
      <c r="D275" s="9" t="s">
        <v>2732</v>
      </c>
      <c r="E275" s="9" t="s">
        <v>1063</v>
      </c>
      <c r="F275" s="9">
        <v>19.0</v>
      </c>
      <c r="G275" s="15"/>
      <c r="H275" s="41">
        <v>45329.0</v>
      </c>
      <c r="I275" s="9" t="s">
        <v>2738</v>
      </c>
      <c r="J275" s="9"/>
      <c r="K275" s="9"/>
      <c r="L275" s="9"/>
    </row>
    <row r="276">
      <c r="A276" s="9" t="s">
        <v>2740</v>
      </c>
      <c r="B276" s="36" t="s">
        <v>2742</v>
      </c>
      <c r="C276" s="36" t="s">
        <v>1569</v>
      </c>
      <c r="D276" s="9" t="s">
        <v>2744</v>
      </c>
      <c r="E276" s="9" t="s">
        <v>2020</v>
      </c>
      <c r="F276" s="9">
        <v>134.0</v>
      </c>
      <c r="G276" s="9"/>
      <c r="H276" s="41">
        <v>45566.0</v>
      </c>
      <c r="I276" s="9" t="s">
        <v>2750</v>
      </c>
      <c r="J276" s="9"/>
      <c r="K276" s="9"/>
      <c r="L276" s="9"/>
    </row>
    <row r="277">
      <c r="A277" s="19" t="s">
        <v>2057</v>
      </c>
      <c r="B277" s="35" t="s">
        <v>2752</v>
      </c>
      <c r="C277" s="35" t="s">
        <v>1676</v>
      </c>
      <c r="D277" s="35" t="s">
        <v>2753</v>
      </c>
      <c r="E277" s="19" t="s">
        <v>769</v>
      </c>
      <c r="F277" s="37">
        <v>66.0</v>
      </c>
      <c r="G277" s="15" t="s">
        <v>2755</v>
      </c>
      <c r="H277" s="38">
        <v>45306.0</v>
      </c>
      <c r="I277" s="15" t="s">
        <v>2757</v>
      </c>
      <c r="J277" s="15"/>
      <c r="K277" s="15"/>
      <c r="L277" s="15"/>
    </row>
    <row r="278">
      <c r="A278" s="19" t="s">
        <v>1149</v>
      </c>
      <c r="B278" s="35" t="s">
        <v>2759</v>
      </c>
      <c r="C278" s="35" t="s">
        <v>1693</v>
      </c>
      <c r="D278" s="35" t="s">
        <v>2760</v>
      </c>
      <c r="E278" s="19" t="s">
        <v>207</v>
      </c>
      <c r="F278" s="37">
        <v>19.0</v>
      </c>
      <c r="G278" s="15"/>
      <c r="H278" s="38">
        <v>45223.0</v>
      </c>
      <c r="I278" s="15" t="s">
        <v>2762</v>
      </c>
      <c r="J278" s="15"/>
      <c r="K278" s="15"/>
      <c r="L278" s="15"/>
    </row>
    <row r="279">
      <c r="A279" s="19" t="s">
        <v>2765</v>
      </c>
      <c r="B279" s="35" t="s">
        <v>2767</v>
      </c>
      <c r="C279" s="35" t="s">
        <v>2348</v>
      </c>
      <c r="D279" s="35" t="s">
        <v>2768</v>
      </c>
      <c r="E279" s="19" t="s">
        <v>459</v>
      </c>
      <c r="F279" s="37">
        <v>18.0</v>
      </c>
      <c r="G279" s="15"/>
      <c r="H279" s="38">
        <v>45271.0</v>
      </c>
      <c r="I279" s="15" t="s">
        <v>2770</v>
      </c>
      <c r="J279" s="15"/>
      <c r="K279" s="15"/>
      <c r="L279" s="15"/>
    </row>
    <row r="280">
      <c r="A280" s="9" t="s">
        <v>2773</v>
      </c>
      <c r="B280" s="36" t="s">
        <v>2775</v>
      </c>
      <c r="C280" s="36" t="s">
        <v>2243</v>
      </c>
      <c r="D280" s="9" t="s">
        <v>2778</v>
      </c>
      <c r="E280" s="9" t="s">
        <v>171</v>
      </c>
      <c r="F280" s="9">
        <v>19.0</v>
      </c>
      <c r="G280" s="9"/>
      <c r="H280" s="41">
        <v>45842.0</v>
      </c>
      <c r="I280" s="9"/>
      <c r="J280" s="9">
        <v>379.0</v>
      </c>
      <c r="K280" s="9" t="s">
        <v>63</v>
      </c>
      <c r="L280" s="9"/>
    </row>
    <row r="281">
      <c r="A281" s="9" t="s">
        <v>2784</v>
      </c>
      <c r="B281" s="9" t="s">
        <v>2786</v>
      </c>
      <c r="C281" s="9" t="s">
        <v>2787</v>
      </c>
      <c r="D281" s="9" t="s">
        <v>2789</v>
      </c>
      <c r="E281" s="9" t="s">
        <v>400</v>
      </c>
      <c r="F281" s="9">
        <v>18.0</v>
      </c>
      <c r="G281" s="9"/>
      <c r="H281" s="41">
        <v>46072.0</v>
      </c>
      <c r="I281" s="9"/>
      <c r="J281" s="9"/>
      <c r="K281" s="9"/>
      <c r="L281" s="9"/>
    </row>
    <row r="282">
      <c r="A282" s="42" t="s">
        <v>2796</v>
      </c>
      <c r="B282" s="42" t="s">
        <v>2798</v>
      </c>
      <c r="C282" s="42" t="s">
        <v>2799</v>
      </c>
      <c r="D282" s="43"/>
      <c r="E282" s="42" t="s">
        <v>497</v>
      </c>
      <c r="F282" s="44">
        <v>66.0</v>
      </c>
      <c r="G282" s="43"/>
      <c r="H282" s="45">
        <v>46078.0</v>
      </c>
      <c r="I282" s="42" t="s">
        <v>2801</v>
      </c>
      <c r="J282" s="9"/>
      <c r="K282" s="9"/>
      <c r="L282" s="9" t="s">
        <v>2804</v>
      </c>
    </row>
    <row r="283">
      <c r="A283" s="19" t="s">
        <v>2808</v>
      </c>
      <c r="B283" s="35" t="s">
        <v>2809</v>
      </c>
      <c r="C283" s="35" t="s">
        <v>2811</v>
      </c>
      <c r="D283" s="35" t="s">
        <v>2812</v>
      </c>
      <c r="E283" s="19" t="s">
        <v>1952</v>
      </c>
      <c r="F283" s="37">
        <v>21.0</v>
      </c>
      <c r="G283" s="15"/>
      <c r="H283" s="38"/>
      <c r="I283" s="15"/>
      <c r="J283" s="15"/>
      <c r="K283" s="15"/>
      <c r="L283" s="15"/>
    </row>
    <row r="284">
      <c r="A284" s="9" t="s">
        <v>2815</v>
      </c>
      <c r="B284" s="36" t="s">
        <v>2817</v>
      </c>
      <c r="C284" s="36" t="s">
        <v>2820</v>
      </c>
      <c r="D284" s="9" t="s">
        <v>2821</v>
      </c>
      <c r="E284" s="9" t="s">
        <v>859</v>
      </c>
      <c r="F284" s="9">
        <v>19.0</v>
      </c>
      <c r="G284" s="28" t="s">
        <v>2824</v>
      </c>
      <c r="H284" s="41">
        <v>46043.0</v>
      </c>
      <c r="I284" s="9" t="s">
        <v>2826</v>
      </c>
      <c r="J284" s="9"/>
      <c r="K284" s="9"/>
      <c r="L284" s="9"/>
    </row>
    <row r="285">
      <c r="A285" s="19" t="s">
        <v>2828</v>
      </c>
      <c r="B285" s="35" t="s">
        <v>2830</v>
      </c>
      <c r="C285" s="35" t="s">
        <v>2584</v>
      </c>
      <c r="D285" s="35" t="s">
        <v>2833</v>
      </c>
      <c r="E285" s="19" t="s">
        <v>1343</v>
      </c>
      <c r="F285" s="37">
        <v>18.0</v>
      </c>
      <c r="G285" s="15"/>
      <c r="H285" s="38"/>
      <c r="I285" s="15"/>
      <c r="J285" s="15"/>
      <c r="K285" s="15"/>
      <c r="L285" s="15"/>
    </row>
    <row r="286">
      <c r="A286" s="9" t="s">
        <v>2355</v>
      </c>
      <c r="B286" s="36" t="s">
        <v>2837</v>
      </c>
      <c r="C286" s="36" t="s">
        <v>1235</v>
      </c>
      <c r="D286" s="9" t="s">
        <v>2840</v>
      </c>
      <c r="E286" s="9" t="s">
        <v>224</v>
      </c>
      <c r="F286" s="9">
        <v>19.0</v>
      </c>
      <c r="G286" s="15"/>
      <c r="H286" s="41">
        <v>45314.0</v>
      </c>
      <c r="I286" s="9" t="s">
        <v>2842</v>
      </c>
      <c r="J286" s="9"/>
      <c r="K286" s="9"/>
      <c r="L286" s="9"/>
    </row>
    <row r="287">
      <c r="A287" s="42" t="s">
        <v>2847</v>
      </c>
      <c r="B287" s="42" t="s">
        <v>2850</v>
      </c>
      <c r="C287" s="42" t="s">
        <v>2852</v>
      </c>
      <c r="D287" s="43"/>
      <c r="E287" s="42" t="s">
        <v>345</v>
      </c>
      <c r="F287" s="44">
        <v>66.0</v>
      </c>
      <c r="G287" s="43"/>
      <c r="H287" s="45">
        <v>46078.0</v>
      </c>
      <c r="I287" s="42" t="s">
        <v>2856</v>
      </c>
      <c r="J287" s="9"/>
      <c r="K287" s="9"/>
      <c r="L287" s="9" t="s">
        <v>2858</v>
      </c>
    </row>
    <row r="288">
      <c r="A288" s="9" t="s">
        <v>2859</v>
      </c>
      <c r="B288" s="36" t="s">
        <v>2860</v>
      </c>
      <c r="C288" s="36" t="s">
        <v>1267</v>
      </c>
      <c r="D288" s="9" t="s">
        <v>2862</v>
      </c>
      <c r="E288" s="9" t="s">
        <v>400</v>
      </c>
      <c r="F288" s="9">
        <v>18.0</v>
      </c>
      <c r="G288" s="15"/>
      <c r="H288" s="41">
        <v>45355.0</v>
      </c>
      <c r="I288" s="15"/>
      <c r="J288" s="15"/>
      <c r="K288" s="15"/>
      <c r="L288" s="15"/>
    </row>
    <row r="289">
      <c r="A289" s="19" t="s">
        <v>2868</v>
      </c>
      <c r="B289" s="35" t="s">
        <v>2870</v>
      </c>
      <c r="C289" s="35" t="s">
        <v>2871</v>
      </c>
      <c r="D289" s="35" t="s">
        <v>2874</v>
      </c>
      <c r="E289" s="19" t="s">
        <v>67</v>
      </c>
      <c r="F289" s="37">
        <v>18.0</v>
      </c>
      <c r="G289" s="15"/>
      <c r="H289" s="38"/>
      <c r="I289" s="15"/>
      <c r="J289" s="15"/>
      <c r="K289" s="15"/>
      <c r="L289" s="15"/>
    </row>
    <row r="290">
      <c r="A290" s="19" t="s">
        <v>2124</v>
      </c>
      <c r="B290" s="35" t="s">
        <v>2879</v>
      </c>
      <c r="C290" s="35" t="s">
        <v>1566</v>
      </c>
      <c r="D290" s="35" t="s">
        <v>2881</v>
      </c>
      <c r="E290" s="19" t="s">
        <v>75</v>
      </c>
      <c r="F290" s="37">
        <v>66.0</v>
      </c>
      <c r="G290" s="15" t="s">
        <v>2885</v>
      </c>
      <c r="H290" s="38">
        <v>45306.0</v>
      </c>
      <c r="I290" s="15" t="s">
        <v>2887</v>
      </c>
      <c r="J290" s="15"/>
      <c r="K290" s="15"/>
      <c r="L290" s="15"/>
    </row>
    <row r="291">
      <c r="A291" s="19" t="s">
        <v>2889</v>
      </c>
      <c r="B291" s="35" t="s">
        <v>2891</v>
      </c>
      <c r="C291" s="35" t="s">
        <v>2439</v>
      </c>
      <c r="D291" s="35"/>
      <c r="E291" s="19" t="s">
        <v>163</v>
      </c>
      <c r="F291" s="37">
        <v>18.0</v>
      </c>
      <c r="G291" s="15"/>
      <c r="H291" s="38"/>
      <c r="I291" s="15"/>
      <c r="J291" s="15"/>
      <c r="K291" s="15"/>
      <c r="L291" s="15"/>
    </row>
    <row r="292">
      <c r="A292" s="19" t="s">
        <v>2898</v>
      </c>
      <c r="B292" s="35" t="s">
        <v>2899</v>
      </c>
      <c r="C292" s="35" t="s">
        <v>2900</v>
      </c>
      <c r="D292" s="35"/>
      <c r="E292" s="19" t="s">
        <v>498</v>
      </c>
      <c r="F292" s="37">
        <v>18.0</v>
      </c>
      <c r="G292" s="15"/>
      <c r="H292" s="38"/>
      <c r="I292" s="15"/>
      <c r="J292" s="15"/>
      <c r="K292" s="15"/>
      <c r="L292" s="15"/>
    </row>
    <row r="293">
      <c r="A293" s="9" t="s">
        <v>2713</v>
      </c>
      <c r="B293" s="36" t="s">
        <v>2906</v>
      </c>
      <c r="C293" s="36" t="s">
        <v>1083</v>
      </c>
      <c r="D293" s="9" t="s">
        <v>2911</v>
      </c>
      <c r="E293" s="9" t="s">
        <v>207</v>
      </c>
      <c r="F293" s="9">
        <v>19.0</v>
      </c>
      <c r="G293" s="28" t="s">
        <v>2913</v>
      </c>
      <c r="H293" s="41">
        <v>45335.0</v>
      </c>
      <c r="I293" s="9" t="s">
        <v>2915</v>
      </c>
      <c r="J293" s="9"/>
      <c r="K293" s="9"/>
      <c r="L293" s="9"/>
    </row>
    <row r="294">
      <c r="A294" s="9" t="s">
        <v>2917</v>
      </c>
      <c r="B294" s="36" t="s">
        <v>2919</v>
      </c>
      <c r="C294" s="36" t="s">
        <v>764</v>
      </c>
      <c r="D294" s="9" t="s">
        <v>2921</v>
      </c>
      <c r="E294" s="9" t="s">
        <v>671</v>
      </c>
      <c r="F294" s="9">
        <v>18.0</v>
      </c>
      <c r="G294" s="28" t="s">
        <v>2924</v>
      </c>
      <c r="H294" s="41">
        <v>45532.0</v>
      </c>
      <c r="I294" s="9" t="s">
        <v>2925</v>
      </c>
      <c r="J294" s="9"/>
      <c r="K294" s="9"/>
      <c r="L294" s="9"/>
    </row>
    <row r="295">
      <c r="A295" s="9" t="s">
        <v>2928</v>
      </c>
      <c r="B295" s="36" t="s">
        <v>2929</v>
      </c>
      <c r="C295" s="36" t="s">
        <v>1216</v>
      </c>
      <c r="D295" s="9" t="s">
        <v>2931</v>
      </c>
      <c r="E295" s="9" t="s">
        <v>472</v>
      </c>
      <c r="F295" s="9">
        <v>66.0</v>
      </c>
      <c r="G295" s="15"/>
      <c r="H295" s="41">
        <v>45364.0</v>
      </c>
      <c r="I295" s="15"/>
      <c r="J295" s="15"/>
      <c r="K295" s="15"/>
      <c r="L295" s="15"/>
    </row>
    <row r="296">
      <c r="A296" s="19" t="s">
        <v>2950</v>
      </c>
      <c r="B296" s="35" t="s">
        <v>2952</v>
      </c>
      <c r="C296" s="35" t="s">
        <v>2953</v>
      </c>
      <c r="D296" s="35"/>
      <c r="E296" s="19" t="s">
        <v>54</v>
      </c>
      <c r="F296" s="37">
        <v>23.0</v>
      </c>
      <c r="G296" s="15"/>
      <c r="H296" s="38"/>
      <c r="I296" s="15"/>
      <c r="J296" s="15"/>
      <c r="K296" s="15"/>
      <c r="L296" s="15"/>
    </row>
    <row r="297">
      <c r="A297" s="19" t="s">
        <v>635</v>
      </c>
      <c r="B297" s="35" t="s">
        <v>2952</v>
      </c>
      <c r="C297" s="35" t="s">
        <v>2959</v>
      </c>
      <c r="D297" s="35" t="s">
        <v>2961</v>
      </c>
      <c r="E297" s="19" t="s">
        <v>163</v>
      </c>
      <c r="F297" s="37">
        <v>18.0</v>
      </c>
      <c r="G297" s="15"/>
      <c r="H297" s="38"/>
      <c r="I297" s="15"/>
      <c r="J297" s="15"/>
      <c r="K297" s="15"/>
      <c r="L297" s="15"/>
    </row>
    <row r="298">
      <c r="A298" s="9" t="s">
        <v>2962</v>
      </c>
      <c r="B298" s="36" t="s">
        <v>2963</v>
      </c>
      <c r="C298" s="36" t="s">
        <v>892</v>
      </c>
      <c r="D298" s="9" t="s">
        <v>2966</v>
      </c>
      <c r="E298" s="9" t="s">
        <v>459</v>
      </c>
      <c r="F298" s="9">
        <v>18.0</v>
      </c>
      <c r="G298" s="9"/>
      <c r="H298" s="41">
        <v>45790.0</v>
      </c>
      <c r="I298" s="9"/>
      <c r="J298" s="9"/>
      <c r="K298" s="9"/>
      <c r="L298" s="9"/>
    </row>
    <row r="299">
      <c r="A299" s="42" t="s">
        <v>2971</v>
      </c>
      <c r="B299" s="42" t="s">
        <v>2972</v>
      </c>
      <c r="C299" s="42" t="s">
        <v>2973</v>
      </c>
      <c r="D299" s="43"/>
      <c r="E299" s="42" t="s">
        <v>198</v>
      </c>
      <c r="F299" s="44">
        <v>66.0</v>
      </c>
      <c r="G299" s="43"/>
      <c r="H299" s="45">
        <v>46078.0</v>
      </c>
      <c r="I299" s="42" t="s">
        <v>2976</v>
      </c>
      <c r="J299" s="9"/>
      <c r="K299" s="9"/>
      <c r="L299" s="9" t="s">
        <v>1473</v>
      </c>
    </row>
    <row r="300">
      <c r="A300" s="42" t="s">
        <v>2979</v>
      </c>
      <c r="B300" s="42" t="s">
        <v>2980</v>
      </c>
      <c r="C300" s="42" t="s">
        <v>2315</v>
      </c>
      <c r="D300" s="43"/>
      <c r="E300" s="42" t="s">
        <v>112</v>
      </c>
      <c r="F300" s="44">
        <v>66.0</v>
      </c>
      <c r="G300" s="43"/>
      <c r="H300" s="45">
        <v>46078.0</v>
      </c>
      <c r="I300" s="42" t="s">
        <v>2985</v>
      </c>
      <c r="J300" s="9"/>
      <c r="K300" s="9"/>
      <c r="L300" s="9" t="s">
        <v>2987</v>
      </c>
    </row>
    <row r="301">
      <c r="A301" s="19" t="s">
        <v>623</v>
      </c>
      <c r="B301" s="35" t="s">
        <v>2990</v>
      </c>
      <c r="C301" s="35" t="s">
        <v>594</v>
      </c>
      <c r="D301" s="35" t="s">
        <v>2991</v>
      </c>
      <c r="E301" s="19" t="s">
        <v>608</v>
      </c>
      <c r="F301" s="37">
        <v>66.0</v>
      </c>
      <c r="G301" s="15"/>
      <c r="H301" s="38">
        <v>45189.0</v>
      </c>
      <c r="I301" s="15" t="s">
        <v>1698</v>
      </c>
      <c r="J301" s="15"/>
      <c r="K301" s="15"/>
      <c r="L301" s="15"/>
    </row>
    <row r="302">
      <c r="A302" s="19" t="s">
        <v>2995</v>
      </c>
      <c r="B302" s="35" t="s">
        <v>2997</v>
      </c>
      <c r="C302" s="35" t="s">
        <v>594</v>
      </c>
      <c r="D302" s="35" t="s">
        <v>2998</v>
      </c>
      <c r="E302" s="19" t="s">
        <v>502</v>
      </c>
      <c r="F302" s="37">
        <v>18.0</v>
      </c>
      <c r="G302" s="15"/>
      <c r="H302" s="38"/>
      <c r="I302" s="15"/>
      <c r="J302" s="15"/>
      <c r="K302" s="15"/>
      <c r="L302" s="15"/>
    </row>
    <row r="303">
      <c r="A303" s="9" t="s">
        <v>3002</v>
      </c>
      <c r="B303" s="36" t="s">
        <v>2997</v>
      </c>
      <c r="C303" s="36" t="s">
        <v>531</v>
      </c>
      <c r="D303" s="9" t="s">
        <v>3004</v>
      </c>
      <c r="E303" s="9" t="s">
        <v>400</v>
      </c>
      <c r="F303" s="9">
        <v>18.0</v>
      </c>
      <c r="G303" s="15"/>
      <c r="H303" s="41">
        <v>45365.0</v>
      </c>
      <c r="I303" s="9" t="s">
        <v>3006</v>
      </c>
      <c r="J303" s="9"/>
      <c r="K303" s="9"/>
      <c r="L303" s="9"/>
    </row>
    <row r="304">
      <c r="A304" s="19" t="s">
        <v>3009</v>
      </c>
      <c r="B304" s="35" t="s">
        <v>3011</v>
      </c>
      <c r="C304" s="35" t="s">
        <v>1617</v>
      </c>
      <c r="D304" s="35" t="s">
        <v>3014</v>
      </c>
      <c r="E304" s="19" t="s">
        <v>1234</v>
      </c>
      <c r="F304" s="37">
        <v>19.0</v>
      </c>
      <c r="G304" s="15"/>
      <c r="H304" s="38"/>
      <c r="I304" s="15"/>
      <c r="J304" s="15"/>
      <c r="K304" s="15"/>
      <c r="L304" s="15"/>
    </row>
    <row r="305">
      <c r="A305" s="19" t="s">
        <v>3017</v>
      </c>
      <c r="B305" s="35" t="s">
        <v>3018</v>
      </c>
      <c r="C305" s="35" t="s">
        <v>1617</v>
      </c>
      <c r="D305" s="35" t="s">
        <v>3021</v>
      </c>
      <c r="E305" s="19" t="s">
        <v>502</v>
      </c>
      <c r="F305" s="37">
        <v>18.0</v>
      </c>
      <c r="G305" s="15"/>
      <c r="H305" s="38"/>
      <c r="I305" s="15"/>
      <c r="J305" s="15"/>
      <c r="K305" s="15"/>
      <c r="L305" s="15"/>
    </row>
    <row r="306">
      <c r="A306" s="19" t="s">
        <v>3027</v>
      </c>
      <c r="B306" s="35" t="s">
        <v>3028</v>
      </c>
      <c r="C306" s="35" t="s">
        <v>3030</v>
      </c>
      <c r="D306" s="35"/>
      <c r="E306" s="19" t="s">
        <v>163</v>
      </c>
      <c r="F306" s="37">
        <v>18.0</v>
      </c>
      <c r="G306" s="15"/>
      <c r="H306" s="38"/>
      <c r="I306" s="15"/>
      <c r="J306" s="15"/>
      <c r="K306" s="15"/>
      <c r="L306" s="15"/>
    </row>
    <row r="307">
      <c r="A307" s="19" t="s">
        <v>3034</v>
      </c>
      <c r="B307" s="35" t="s">
        <v>3036</v>
      </c>
      <c r="C307" s="35" t="s">
        <v>3039</v>
      </c>
      <c r="D307" s="35" t="s">
        <v>3040</v>
      </c>
      <c r="E307" s="19" t="s">
        <v>400</v>
      </c>
      <c r="F307" s="37">
        <v>18.0</v>
      </c>
      <c r="G307" s="15"/>
      <c r="H307" s="38"/>
      <c r="I307" s="15"/>
      <c r="J307" s="15"/>
      <c r="K307" s="15"/>
      <c r="L307" s="15"/>
    </row>
    <row r="308">
      <c r="A308" s="42" t="s">
        <v>3044</v>
      </c>
      <c r="B308" s="42" t="s">
        <v>3045</v>
      </c>
      <c r="C308" s="42" t="s">
        <v>3046</v>
      </c>
      <c r="D308" s="43"/>
      <c r="E308" s="42" t="s">
        <v>233</v>
      </c>
      <c r="F308" s="44">
        <v>66.0</v>
      </c>
      <c r="G308" s="43"/>
      <c r="H308" s="45">
        <v>46078.0</v>
      </c>
      <c r="I308" s="42" t="s">
        <v>2396</v>
      </c>
      <c r="J308" s="9"/>
      <c r="K308" s="9"/>
      <c r="L308" s="9" t="s">
        <v>3052</v>
      </c>
    </row>
    <row r="309">
      <c r="A309" s="40" t="s">
        <v>3054</v>
      </c>
      <c r="B309" s="35" t="s">
        <v>3055</v>
      </c>
      <c r="C309" s="35" t="s">
        <v>1416</v>
      </c>
      <c r="D309" s="35"/>
      <c r="E309" s="19" t="s">
        <v>400</v>
      </c>
      <c r="F309" s="37">
        <v>18.0</v>
      </c>
      <c r="G309" s="15"/>
      <c r="H309" s="38"/>
      <c r="I309" s="15"/>
      <c r="J309" s="15"/>
      <c r="K309" s="15"/>
      <c r="L309" s="15"/>
    </row>
    <row r="310">
      <c r="A310" s="19" t="s">
        <v>3057</v>
      </c>
      <c r="B310" s="35" t="s">
        <v>3059</v>
      </c>
      <c r="C310" s="35" t="s">
        <v>3061</v>
      </c>
      <c r="D310" s="35"/>
      <c r="E310" s="19" t="s">
        <v>364</v>
      </c>
      <c r="F310" s="37">
        <v>18.0</v>
      </c>
      <c r="G310" s="15"/>
      <c r="H310" s="38">
        <v>45306.0</v>
      </c>
      <c r="I310" s="15"/>
      <c r="J310" s="15"/>
      <c r="K310" s="15"/>
      <c r="L310" s="15"/>
    </row>
    <row r="311">
      <c r="A311" s="9" t="s">
        <v>3068</v>
      </c>
      <c r="B311" s="36" t="s">
        <v>3069</v>
      </c>
      <c r="C311" s="36" t="s">
        <v>3071</v>
      </c>
      <c r="D311" s="9" t="s">
        <v>3072</v>
      </c>
      <c r="E311" s="9" t="s">
        <v>2073</v>
      </c>
      <c r="F311" s="9">
        <v>19.0</v>
      </c>
      <c r="G311" s="9"/>
      <c r="H311" s="41">
        <v>45623.0</v>
      </c>
      <c r="I311" s="9" t="s">
        <v>3073</v>
      </c>
      <c r="J311" s="9"/>
      <c r="K311" s="9"/>
      <c r="L311" s="9"/>
    </row>
    <row r="312">
      <c r="A312" s="42" t="s">
        <v>3074</v>
      </c>
      <c r="B312" s="42" t="s">
        <v>3075</v>
      </c>
      <c r="C312" s="42" t="s">
        <v>3077</v>
      </c>
      <c r="D312" s="43"/>
      <c r="E312" s="42" t="s">
        <v>177</v>
      </c>
      <c r="F312" s="44">
        <v>66.0</v>
      </c>
      <c r="G312" s="43"/>
      <c r="H312" s="45">
        <v>46078.0</v>
      </c>
      <c r="I312" s="42" t="s">
        <v>3078</v>
      </c>
      <c r="J312" s="9"/>
      <c r="K312" s="9"/>
      <c r="L312" s="9" t="s">
        <v>1473</v>
      </c>
    </row>
    <row r="313">
      <c r="A313" s="42" t="s">
        <v>3080</v>
      </c>
      <c r="B313" s="42" t="s">
        <v>3081</v>
      </c>
      <c r="C313" s="42" t="s">
        <v>3082</v>
      </c>
      <c r="D313" s="43"/>
      <c r="E313" s="42" t="s">
        <v>345</v>
      </c>
      <c r="F313" s="44">
        <v>66.0</v>
      </c>
      <c r="G313" s="43"/>
      <c r="H313" s="45">
        <v>46078.0</v>
      </c>
      <c r="I313" s="42" t="s">
        <v>3085</v>
      </c>
      <c r="J313" s="9"/>
      <c r="K313" s="9"/>
      <c r="L313" s="9" t="s">
        <v>3086</v>
      </c>
    </row>
    <row r="314">
      <c r="A314" s="9" t="s">
        <v>3087</v>
      </c>
      <c r="B314" s="36" t="s">
        <v>3089</v>
      </c>
      <c r="C314" s="36" t="s">
        <v>1741</v>
      </c>
      <c r="D314" s="9" t="s">
        <v>3092</v>
      </c>
      <c r="E314" s="9" t="s">
        <v>459</v>
      </c>
      <c r="F314" s="9">
        <v>18.0</v>
      </c>
      <c r="G314" s="9"/>
      <c r="H314" s="41">
        <v>46030.0</v>
      </c>
      <c r="I314" s="9" t="s">
        <v>3093</v>
      </c>
      <c r="J314" s="9"/>
      <c r="K314" s="9"/>
      <c r="L314" s="9"/>
    </row>
    <row r="315">
      <c r="A315" s="9" t="s">
        <v>3096</v>
      </c>
      <c r="B315" s="9" t="s">
        <v>3097</v>
      </c>
      <c r="C315" s="9" t="s">
        <v>3099</v>
      </c>
      <c r="D315" s="9" t="s">
        <v>3101</v>
      </c>
      <c r="E315" s="9" t="s">
        <v>1019</v>
      </c>
      <c r="F315" s="9">
        <v>18.0</v>
      </c>
      <c r="G315" s="9"/>
      <c r="H315" s="41">
        <v>46072.0</v>
      </c>
      <c r="I315" s="9" t="s">
        <v>3104</v>
      </c>
      <c r="J315" s="9"/>
      <c r="K315" s="9"/>
      <c r="L315" s="9"/>
    </row>
    <row r="316">
      <c r="A316" s="9" t="s">
        <v>3106</v>
      </c>
      <c r="B316" s="9" t="s">
        <v>3107</v>
      </c>
      <c r="C316" s="9" t="s">
        <v>3110</v>
      </c>
      <c r="D316" s="9" t="s">
        <v>3112</v>
      </c>
      <c r="E316" s="9" t="s">
        <v>425</v>
      </c>
      <c r="F316" s="9">
        <v>18.0</v>
      </c>
      <c r="G316" s="9"/>
      <c r="H316" s="41">
        <v>46072.0</v>
      </c>
      <c r="I316" s="9" t="s">
        <v>3115</v>
      </c>
      <c r="J316" s="9"/>
      <c r="K316" s="9"/>
      <c r="L316" s="9"/>
    </row>
    <row r="317">
      <c r="A317" s="19" t="s">
        <v>3118</v>
      </c>
      <c r="B317" s="35" t="s">
        <v>3120</v>
      </c>
      <c r="C317" s="35" t="s">
        <v>1995</v>
      </c>
      <c r="D317" s="35"/>
      <c r="E317" s="19" t="s">
        <v>345</v>
      </c>
      <c r="F317" s="37">
        <v>18.0</v>
      </c>
      <c r="G317" s="15"/>
      <c r="H317" s="38"/>
      <c r="I317" s="15"/>
      <c r="J317" s="15"/>
      <c r="K317" s="15"/>
      <c r="L317" s="15"/>
    </row>
    <row r="318">
      <c r="A318" s="19" t="s">
        <v>3123</v>
      </c>
      <c r="B318" s="35" t="s">
        <v>3125</v>
      </c>
      <c r="C318" s="35" t="s">
        <v>2143</v>
      </c>
      <c r="D318" s="35" t="s">
        <v>3129</v>
      </c>
      <c r="E318" s="19" t="s">
        <v>257</v>
      </c>
      <c r="F318" s="37">
        <v>19.0</v>
      </c>
      <c r="G318" s="15"/>
      <c r="H318" s="38"/>
      <c r="I318" s="15"/>
      <c r="J318" s="15"/>
      <c r="K318" s="15"/>
      <c r="L318" s="15"/>
    </row>
    <row r="319">
      <c r="A319" s="19" t="s">
        <v>3133</v>
      </c>
      <c r="B319" s="35" t="s">
        <v>3134</v>
      </c>
      <c r="C319" s="35" t="s">
        <v>662</v>
      </c>
      <c r="D319" s="35" t="s">
        <v>3138</v>
      </c>
      <c r="E319" s="19" t="s">
        <v>695</v>
      </c>
      <c r="F319" s="37">
        <v>18.0</v>
      </c>
      <c r="G319" s="15"/>
      <c r="H319" s="38"/>
      <c r="I319" s="15"/>
      <c r="J319" s="15"/>
      <c r="K319" s="15"/>
      <c r="L319" s="15"/>
    </row>
    <row r="320">
      <c r="A320" s="42" t="s">
        <v>3142</v>
      </c>
      <c r="B320" s="42" t="s">
        <v>3134</v>
      </c>
      <c r="C320" s="42" t="s">
        <v>1216</v>
      </c>
      <c r="D320" s="43"/>
      <c r="E320" s="42" t="s">
        <v>498</v>
      </c>
      <c r="F320" s="44">
        <v>66.0</v>
      </c>
      <c r="G320" s="43"/>
      <c r="H320" s="45">
        <v>46078.0</v>
      </c>
      <c r="I320" s="42" t="s">
        <v>588</v>
      </c>
      <c r="J320" s="9"/>
      <c r="K320" s="9"/>
      <c r="L320" s="9" t="s">
        <v>591</v>
      </c>
    </row>
    <row r="321">
      <c r="A321" s="19" t="s">
        <v>2195</v>
      </c>
      <c r="B321" s="35" t="s">
        <v>3148</v>
      </c>
      <c r="C321" s="35" t="s">
        <v>3149</v>
      </c>
      <c r="D321" s="35" t="s">
        <v>3150</v>
      </c>
      <c r="E321" s="19" t="s">
        <v>75</v>
      </c>
      <c r="F321" s="37">
        <v>66.0</v>
      </c>
      <c r="G321" s="15" t="s">
        <v>3151</v>
      </c>
      <c r="H321" s="38">
        <v>45306.0</v>
      </c>
      <c r="I321" s="15" t="s">
        <v>3152</v>
      </c>
      <c r="J321" s="15"/>
      <c r="K321" s="15"/>
      <c r="L321" s="15"/>
    </row>
    <row r="322">
      <c r="A322" s="42" t="s">
        <v>3155</v>
      </c>
      <c r="B322" s="42" t="s">
        <v>3156</v>
      </c>
      <c r="C322" s="42" t="s">
        <v>775</v>
      </c>
      <c r="D322" s="43"/>
      <c r="E322" s="42" t="s">
        <v>177</v>
      </c>
      <c r="F322" s="44">
        <v>66.0</v>
      </c>
      <c r="G322" s="43"/>
      <c r="H322" s="45">
        <v>46078.0</v>
      </c>
      <c r="I322" s="42" t="s">
        <v>3161</v>
      </c>
      <c r="J322" s="9"/>
      <c r="K322" s="9"/>
      <c r="L322" s="9" t="s">
        <v>3163</v>
      </c>
    </row>
    <row r="323">
      <c r="A323" s="19" t="s">
        <v>3165</v>
      </c>
      <c r="B323" s="35" t="s">
        <v>3168</v>
      </c>
      <c r="C323" s="35" t="s">
        <v>3171</v>
      </c>
      <c r="D323" s="35"/>
      <c r="E323" s="19" t="s">
        <v>1301</v>
      </c>
      <c r="F323" s="37">
        <v>20.0</v>
      </c>
      <c r="G323" s="15"/>
      <c r="H323" s="38"/>
      <c r="I323" s="15"/>
      <c r="J323" s="15"/>
      <c r="K323" s="15"/>
      <c r="L323" s="15"/>
    </row>
    <row r="324">
      <c r="A324" s="19" t="s">
        <v>1985</v>
      </c>
      <c r="B324" s="35" t="s">
        <v>3175</v>
      </c>
      <c r="C324" s="35" t="s">
        <v>3177</v>
      </c>
      <c r="D324" s="35" t="s">
        <v>3179</v>
      </c>
      <c r="E324" s="19" t="s">
        <v>1882</v>
      </c>
      <c r="F324" s="37">
        <v>66.0</v>
      </c>
      <c r="G324" s="15" t="s">
        <v>3183</v>
      </c>
      <c r="H324" s="38">
        <v>45306.0</v>
      </c>
      <c r="I324" s="9" t="s">
        <v>3185</v>
      </c>
      <c r="J324" s="9"/>
      <c r="K324" s="9"/>
      <c r="L324" s="9"/>
    </row>
    <row r="325">
      <c r="A325" s="19" t="s">
        <v>3189</v>
      </c>
      <c r="B325" s="35" t="s">
        <v>3191</v>
      </c>
      <c r="C325" s="35" t="s">
        <v>3193</v>
      </c>
      <c r="D325" s="35"/>
      <c r="E325" s="19" t="s">
        <v>1761</v>
      </c>
      <c r="F325" s="37">
        <v>20.0</v>
      </c>
      <c r="G325" s="15"/>
      <c r="H325" s="38"/>
      <c r="I325" s="15"/>
      <c r="J325" s="15"/>
      <c r="K325" s="15"/>
      <c r="L325" s="15"/>
    </row>
    <row r="326">
      <c r="A326" s="19" t="s">
        <v>3202</v>
      </c>
      <c r="B326" s="35" t="s">
        <v>3203</v>
      </c>
      <c r="C326" s="35" t="s">
        <v>3204</v>
      </c>
      <c r="D326" s="35"/>
      <c r="E326" s="19" t="s">
        <v>345</v>
      </c>
      <c r="F326" s="37">
        <v>18.0</v>
      </c>
      <c r="G326" s="15"/>
      <c r="H326" s="38"/>
      <c r="I326" s="15"/>
      <c r="J326" s="15"/>
      <c r="K326" s="15"/>
      <c r="L326" s="15"/>
    </row>
    <row r="327">
      <c r="A327" s="42" t="s">
        <v>3209</v>
      </c>
      <c r="B327" s="42" t="s">
        <v>3211</v>
      </c>
      <c r="C327" s="42" t="s">
        <v>3212</v>
      </c>
      <c r="D327" s="43"/>
      <c r="E327" s="42" t="s">
        <v>106</v>
      </c>
      <c r="F327" s="44">
        <v>66.0</v>
      </c>
      <c r="G327" s="43"/>
      <c r="H327" s="45">
        <v>46078.0</v>
      </c>
      <c r="I327" s="42" t="s">
        <v>1698</v>
      </c>
      <c r="J327" s="9"/>
      <c r="K327" s="9"/>
      <c r="L327" s="9" t="s">
        <v>3216</v>
      </c>
    </row>
    <row r="328">
      <c r="A328" s="19" t="s">
        <v>3217</v>
      </c>
      <c r="B328" s="35" t="s">
        <v>3218</v>
      </c>
      <c r="C328" s="35" t="s">
        <v>1111</v>
      </c>
      <c r="D328" s="35" t="s">
        <v>3222</v>
      </c>
      <c r="E328" s="19" t="s">
        <v>257</v>
      </c>
      <c r="F328" s="37">
        <v>18.0</v>
      </c>
      <c r="G328" s="15"/>
      <c r="H328" s="38"/>
      <c r="I328" s="15"/>
      <c r="J328" s="15"/>
      <c r="K328" s="15"/>
      <c r="L328" s="15"/>
    </row>
    <row r="329">
      <c r="A329" s="19" t="s">
        <v>365</v>
      </c>
      <c r="B329" s="35" t="s">
        <v>3226</v>
      </c>
      <c r="C329" s="35" t="s">
        <v>2325</v>
      </c>
      <c r="D329" s="35"/>
      <c r="E329" s="19" t="s">
        <v>364</v>
      </c>
      <c r="F329" s="37">
        <v>18.0</v>
      </c>
      <c r="G329" s="15"/>
      <c r="H329" s="38"/>
      <c r="I329" s="15"/>
      <c r="J329" s="15"/>
      <c r="K329" s="15"/>
      <c r="L329" s="15"/>
    </row>
    <row r="330">
      <c r="A330" s="42" t="s">
        <v>3232</v>
      </c>
      <c r="B330" s="42" t="s">
        <v>3234</v>
      </c>
      <c r="C330" s="42" t="s">
        <v>3235</v>
      </c>
      <c r="D330" s="43"/>
      <c r="E330" s="42" t="s">
        <v>719</v>
      </c>
      <c r="F330" s="44">
        <v>66.0</v>
      </c>
      <c r="G330" s="43"/>
      <c r="H330" s="45">
        <v>46078.0</v>
      </c>
      <c r="I330" s="42" t="s">
        <v>3239</v>
      </c>
      <c r="J330" s="9"/>
      <c r="K330" s="9"/>
      <c r="L330" s="9" t="s">
        <v>3241</v>
      </c>
    </row>
    <row r="331">
      <c r="A331" s="19" t="s">
        <v>2040</v>
      </c>
      <c r="B331" s="35" t="s">
        <v>3246</v>
      </c>
      <c r="C331" s="35" t="s">
        <v>3250</v>
      </c>
      <c r="D331" s="35" t="s">
        <v>3251</v>
      </c>
      <c r="E331" s="19" t="s">
        <v>133</v>
      </c>
      <c r="F331" s="37">
        <v>66.0</v>
      </c>
      <c r="G331" s="15"/>
      <c r="H331" s="38">
        <v>45306.0</v>
      </c>
      <c r="I331" s="15" t="s">
        <v>1698</v>
      </c>
      <c r="J331" s="15"/>
      <c r="K331" s="15"/>
      <c r="L331" s="15"/>
    </row>
    <row r="332">
      <c r="A332" s="19" t="s">
        <v>3281</v>
      </c>
      <c r="B332" s="35" t="s">
        <v>3285</v>
      </c>
      <c r="C332" s="35" t="s">
        <v>3287</v>
      </c>
      <c r="D332" s="35" t="s">
        <v>3290</v>
      </c>
      <c r="E332" s="19" t="s">
        <v>163</v>
      </c>
      <c r="F332" s="37">
        <v>18.0</v>
      </c>
      <c r="G332" s="15"/>
      <c r="H332" s="38"/>
      <c r="I332" s="15"/>
      <c r="J332" s="15"/>
      <c r="K332" s="15"/>
      <c r="L332" s="15"/>
    </row>
    <row r="333">
      <c r="A333" s="19" t="s">
        <v>561</v>
      </c>
      <c r="B333" s="35" t="s">
        <v>3297</v>
      </c>
      <c r="C333" s="35" t="s">
        <v>3299</v>
      </c>
      <c r="D333" s="35" t="s">
        <v>3301</v>
      </c>
      <c r="E333" s="19" t="s">
        <v>364</v>
      </c>
      <c r="F333" s="37">
        <v>134.0</v>
      </c>
      <c r="G333" s="15"/>
      <c r="H333" s="38">
        <v>45187.0</v>
      </c>
      <c r="I333" s="15" t="s">
        <v>3306</v>
      </c>
      <c r="J333" s="15"/>
      <c r="K333" s="15"/>
      <c r="L333" s="15"/>
    </row>
    <row r="334">
      <c r="A334" s="19" t="s">
        <v>3309</v>
      </c>
      <c r="B334" s="35" t="s">
        <v>3310</v>
      </c>
      <c r="C334" s="35" t="s">
        <v>3312</v>
      </c>
      <c r="D334" s="35"/>
      <c r="E334" s="19" t="s">
        <v>345</v>
      </c>
      <c r="F334" s="37">
        <v>23.0</v>
      </c>
      <c r="G334" s="15"/>
      <c r="H334" s="38"/>
      <c r="I334" s="15"/>
      <c r="J334" s="15"/>
      <c r="K334" s="15"/>
      <c r="L334" s="15"/>
    </row>
    <row r="335">
      <c r="A335" s="42" t="s">
        <v>3318</v>
      </c>
      <c r="B335" s="42" t="s">
        <v>3319</v>
      </c>
      <c r="C335" s="42" t="s">
        <v>3320</v>
      </c>
      <c r="D335" s="43"/>
      <c r="E335" s="42" t="s">
        <v>177</v>
      </c>
      <c r="F335" s="44">
        <v>66.0</v>
      </c>
      <c r="G335" s="43"/>
      <c r="H335" s="45">
        <v>46078.0</v>
      </c>
      <c r="I335" s="42" t="s">
        <v>3324</v>
      </c>
      <c r="J335" s="9"/>
      <c r="K335" s="9"/>
      <c r="L335" s="9" t="s">
        <v>1473</v>
      </c>
    </row>
    <row r="336">
      <c r="A336" s="19" t="s">
        <v>2112</v>
      </c>
      <c r="B336" s="35" t="s">
        <v>3330</v>
      </c>
      <c r="C336" s="35" t="s">
        <v>3332</v>
      </c>
      <c r="D336" s="35" t="s">
        <v>3333</v>
      </c>
      <c r="E336" s="19" t="s">
        <v>75</v>
      </c>
      <c r="F336" s="37">
        <v>66.0</v>
      </c>
      <c r="G336" s="15" t="s">
        <v>3336</v>
      </c>
      <c r="H336" s="38">
        <v>45306.0</v>
      </c>
      <c r="I336" s="15" t="s">
        <v>3152</v>
      </c>
      <c r="J336" s="15"/>
      <c r="K336" s="15"/>
      <c r="L336" s="15"/>
    </row>
    <row r="337">
      <c r="A337" s="28" t="s">
        <v>3117</v>
      </c>
      <c r="B337" s="36" t="s">
        <v>3343</v>
      </c>
      <c r="C337" s="36" t="s">
        <v>3344</v>
      </c>
      <c r="D337" s="9" t="s">
        <v>3346</v>
      </c>
      <c r="E337" s="9" t="s">
        <v>632</v>
      </c>
      <c r="F337" s="9">
        <v>66.0</v>
      </c>
      <c r="G337" s="9"/>
      <c r="H337" s="41">
        <v>45623.0</v>
      </c>
      <c r="I337" s="9" t="s">
        <v>3350</v>
      </c>
      <c r="J337" s="9"/>
      <c r="K337" s="9"/>
      <c r="L337" s="9"/>
    </row>
    <row r="338">
      <c r="A338" s="19" t="s">
        <v>3355</v>
      </c>
      <c r="B338" s="35" t="s">
        <v>3357</v>
      </c>
      <c r="C338" s="35" t="s">
        <v>3359</v>
      </c>
      <c r="D338" s="35"/>
      <c r="E338" s="19" t="s">
        <v>1068</v>
      </c>
      <c r="F338" s="37">
        <v>18.0</v>
      </c>
      <c r="G338" s="15"/>
      <c r="H338" s="38"/>
      <c r="I338" s="15"/>
      <c r="J338" s="15"/>
      <c r="K338" s="15"/>
      <c r="L338" s="15"/>
    </row>
    <row r="339">
      <c r="A339" s="19" t="s">
        <v>3365</v>
      </c>
      <c r="B339" s="35" t="s">
        <v>3357</v>
      </c>
      <c r="C339" s="35" t="s">
        <v>3359</v>
      </c>
      <c r="D339" s="35" t="s">
        <v>3366</v>
      </c>
      <c r="E339" s="19" t="s">
        <v>502</v>
      </c>
      <c r="F339" s="37">
        <v>23.0</v>
      </c>
      <c r="G339" s="15"/>
      <c r="H339" s="38"/>
      <c r="I339" s="15"/>
      <c r="J339" s="15"/>
      <c r="K339" s="15"/>
      <c r="L339" s="15"/>
    </row>
    <row r="340">
      <c r="A340" s="19" t="s">
        <v>3371</v>
      </c>
      <c r="B340" s="35" t="s">
        <v>3374</v>
      </c>
      <c r="C340" s="35" t="s">
        <v>3376</v>
      </c>
      <c r="D340" s="35" t="s">
        <v>3377</v>
      </c>
      <c r="E340" s="19" t="s">
        <v>244</v>
      </c>
      <c r="F340" s="37">
        <v>19.0</v>
      </c>
      <c r="G340" s="15"/>
      <c r="H340" s="38"/>
      <c r="I340" s="15"/>
      <c r="J340" s="15"/>
      <c r="K340" s="15"/>
      <c r="L340" s="15"/>
    </row>
    <row r="341">
      <c r="A341" s="19" t="s">
        <v>3380</v>
      </c>
      <c r="B341" s="35" t="s">
        <v>3381</v>
      </c>
      <c r="C341" s="35" t="s">
        <v>3383</v>
      </c>
      <c r="D341" s="35"/>
      <c r="E341" s="19" t="s">
        <v>1152</v>
      </c>
      <c r="F341" s="37">
        <v>20.0</v>
      </c>
      <c r="G341" s="15"/>
      <c r="H341" s="38"/>
      <c r="I341" s="15"/>
      <c r="J341" s="15"/>
      <c r="K341" s="15"/>
      <c r="L341" s="15"/>
    </row>
    <row r="342">
      <c r="A342" s="9" t="s">
        <v>3079</v>
      </c>
      <c r="B342" s="36" t="s">
        <v>3385</v>
      </c>
      <c r="C342" s="36" t="s">
        <v>2152</v>
      </c>
      <c r="D342" s="9" t="s">
        <v>3387</v>
      </c>
      <c r="E342" s="9" t="s">
        <v>67</v>
      </c>
      <c r="F342" s="9">
        <v>18.0</v>
      </c>
      <c r="G342" s="9"/>
      <c r="H342" s="41">
        <v>45581.0</v>
      </c>
      <c r="I342" s="9" t="s">
        <v>3391</v>
      </c>
      <c r="J342" s="9"/>
      <c r="K342" s="9"/>
      <c r="L342" s="9"/>
    </row>
    <row r="343">
      <c r="A343" s="19" t="s">
        <v>3392</v>
      </c>
      <c r="B343" s="35" t="s">
        <v>3394</v>
      </c>
      <c r="C343" s="35" t="s">
        <v>662</v>
      </c>
      <c r="D343" s="35"/>
      <c r="E343" s="19" t="s">
        <v>400</v>
      </c>
      <c r="F343" s="37">
        <v>18.0</v>
      </c>
      <c r="G343" s="15"/>
      <c r="H343" s="38"/>
      <c r="I343" s="15"/>
      <c r="J343" s="15"/>
      <c r="K343" s="15"/>
      <c r="L343" s="15"/>
    </row>
    <row r="344">
      <c r="A344" s="19" t="s">
        <v>325</v>
      </c>
      <c r="B344" s="35" t="s">
        <v>3402</v>
      </c>
      <c r="C344" s="35" t="s">
        <v>3404</v>
      </c>
      <c r="D344" s="35" t="s">
        <v>3405</v>
      </c>
      <c r="E344" s="19" t="s">
        <v>244</v>
      </c>
      <c r="F344" s="37">
        <v>19.0</v>
      </c>
      <c r="G344" s="15"/>
      <c r="H344" s="38"/>
      <c r="I344" s="15"/>
      <c r="J344" s="15"/>
      <c r="K344" s="15"/>
      <c r="L344" s="15"/>
    </row>
    <row r="345">
      <c r="A345" s="9" t="s">
        <v>3410</v>
      </c>
      <c r="B345" s="9" t="s">
        <v>3411</v>
      </c>
      <c r="C345" s="9" t="s">
        <v>3413</v>
      </c>
      <c r="D345" s="9" t="s">
        <v>3414</v>
      </c>
      <c r="E345" s="9" t="s">
        <v>459</v>
      </c>
      <c r="F345" s="9">
        <v>18.0</v>
      </c>
      <c r="G345" s="9"/>
      <c r="H345" s="41">
        <v>46077.0</v>
      </c>
      <c r="I345" s="9" t="s">
        <v>3417</v>
      </c>
      <c r="J345" s="9"/>
      <c r="K345" s="9"/>
      <c r="L345" s="9"/>
    </row>
    <row r="346">
      <c r="A346" s="19" t="s">
        <v>3420</v>
      </c>
      <c r="B346" s="35" t="s">
        <v>3421</v>
      </c>
      <c r="C346" s="35" t="s">
        <v>3423</v>
      </c>
      <c r="D346" s="35" t="s">
        <v>3424</v>
      </c>
      <c r="E346" s="19" t="s">
        <v>257</v>
      </c>
      <c r="F346" s="37">
        <v>21.0</v>
      </c>
      <c r="G346" s="15"/>
      <c r="H346" s="38"/>
      <c r="I346" s="15"/>
      <c r="J346" s="15"/>
      <c r="K346" s="15"/>
      <c r="L346" s="15"/>
    </row>
    <row r="347">
      <c r="A347" s="19" t="s">
        <v>3429</v>
      </c>
      <c r="B347" s="35" t="s">
        <v>3431</v>
      </c>
      <c r="C347" s="35" t="s">
        <v>3193</v>
      </c>
      <c r="D347" s="35"/>
      <c r="E347" s="19" t="s">
        <v>345</v>
      </c>
      <c r="F347" s="37">
        <v>18.0</v>
      </c>
      <c r="G347" s="15"/>
      <c r="H347" s="38">
        <v>45306.0</v>
      </c>
      <c r="I347" s="15"/>
      <c r="J347" s="15"/>
      <c r="K347" s="15"/>
      <c r="L347" s="15"/>
    </row>
    <row r="348">
      <c r="A348" s="19" t="s">
        <v>1292</v>
      </c>
      <c r="B348" s="35" t="s">
        <v>3436</v>
      </c>
      <c r="C348" s="35" t="s">
        <v>1553</v>
      </c>
      <c r="D348" s="35" t="s">
        <v>3438</v>
      </c>
      <c r="E348" s="19" t="s">
        <v>1288</v>
      </c>
      <c r="F348" s="37">
        <v>18.0</v>
      </c>
      <c r="G348" s="15"/>
      <c r="H348" s="38">
        <v>45239.0</v>
      </c>
      <c r="I348" s="15" t="s">
        <v>3441</v>
      </c>
      <c r="J348" s="15"/>
      <c r="K348" s="15"/>
      <c r="L348" s="15"/>
    </row>
    <row r="349">
      <c r="A349" s="9" t="s">
        <v>3444</v>
      </c>
      <c r="B349" s="36" t="s">
        <v>3445</v>
      </c>
      <c r="C349" s="36" t="s">
        <v>3448</v>
      </c>
      <c r="D349" s="9" t="s">
        <v>3450</v>
      </c>
      <c r="E349" s="9" t="s">
        <v>459</v>
      </c>
      <c r="F349" s="9">
        <v>18.0</v>
      </c>
      <c r="G349" s="9"/>
      <c r="H349" s="41">
        <v>46015.0</v>
      </c>
      <c r="I349" s="9" t="s">
        <v>3453</v>
      </c>
      <c r="J349" s="9"/>
      <c r="K349" s="9"/>
      <c r="L349" s="9"/>
    </row>
    <row r="350">
      <c r="A350" s="19" t="s">
        <v>3451</v>
      </c>
      <c r="B350" s="35" t="s">
        <v>3445</v>
      </c>
      <c r="C350" s="35" t="s">
        <v>631</v>
      </c>
      <c r="D350" s="35"/>
      <c r="E350" s="19" t="s">
        <v>163</v>
      </c>
      <c r="F350" s="37">
        <v>18.0</v>
      </c>
      <c r="G350" s="15"/>
      <c r="H350" s="38"/>
      <c r="I350" s="15"/>
      <c r="J350" s="15"/>
      <c r="K350" s="15"/>
      <c r="L350" s="15"/>
    </row>
    <row r="351">
      <c r="A351" s="19" t="s">
        <v>407</v>
      </c>
      <c r="B351" s="35" t="s">
        <v>3445</v>
      </c>
      <c r="C351" s="35" t="s">
        <v>3463</v>
      </c>
      <c r="D351" s="35" t="s">
        <v>3465</v>
      </c>
      <c r="E351" s="19" t="s">
        <v>400</v>
      </c>
      <c r="F351" s="37">
        <v>18.0</v>
      </c>
      <c r="G351" s="15"/>
      <c r="H351" s="38">
        <v>45181.0</v>
      </c>
      <c r="I351" s="15"/>
      <c r="J351" s="15"/>
      <c r="K351" s="15"/>
      <c r="L351" s="15"/>
    </row>
    <row r="352">
      <c r="A352" s="19" t="s">
        <v>3469</v>
      </c>
      <c r="B352" s="35" t="s">
        <v>3471</v>
      </c>
      <c r="C352" s="35" t="s">
        <v>989</v>
      </c>
      <c r="D352" s="35" t="s">
        <v>3473</v>
      </c>
      <c r="E352" s="19" t="s">
        <v>257</v>
      </c>
      <c r="F352" s="37">
        <v>19.0</v>
      </c>
      <c r="G352" s="15"/>
      <c r="H352" s="38"/>
      <c r="I352" s="15"/>
      <c r="J352" s="15"/>
      <c r="K352" s="15"/>
      <c r="L352" s="15"/>
    </row>
    <row r="353">
      <c r="A353" s="19" t="s">
        <v>3477</v>
      </c>
      <c r="B353" s="35" t="s">
        <v>3480</v>
      </c>
      <c r="C353" s="35" t="s">
        <v>775</v>
      </c>
      <c r="D353" s="55" t="s">
        <v>3482</v>
      </c>
      <c r="E353" s="19" t="s">
        <v>957</v>
      </c>
      <c r="F353" s="37">
        <v>18.0</v>
      </c>
      <c r="G353" s="15"/>
      <c r="H353" s="38">
        <v>45306.0</v>
      </c>
      <c r="I353" s="15"/>
      <c r="J353" s="9">
        <v>223.0</v>
      </c>
      <c r="K353" s="9" t="s">
        <v>71</v>
      </c>
      <c r="L353" s="9"/>
    </row>
    <row r="354">
      <c r="A354" s="19" t="s">
        <v>2136</v>
      </c>
      <c r="B354" s="35" t="s">
        <v>3488</v>
      </c>
      <c r="C354" s="35" t="s">
        <v>1830</v>
      </c>
      <c r="D354" s="35" t="s">
        <v>3490</v>
      </c>
      <c r="E354" s="19" t="s">
        <v>75</v>
      </c>
      <c r="F354" s="37">
        <v>66.0</v>
      </c>
      <c r="G354" s="15"/>
      <c r="H354" s="38">
        <v>45306.0</v>
      </c>
      <c r="I354" s="15" t="s">
        <v>3494</v>
      </c>
      <c r="J354" s="15"/>
      <c r="K354" s="15"/>
      <c r="L354" s="15"/>
    </row>
    <row r="355">
      <c r="A355" s="19" t="s">
        <v>3495</v>
      </c>
      <c r="B355" s="35" t="s">
        <v>3496</v>
      </c>
      <c r="C355" s="35" t="s">
        <v>3497</v>
      </c>
      <c r="D355" s="35"/>
      <c r="E355" s="19" t="s">
        <v>67</v>
      </c>
      <c r="F355" s="37">
        <v>23.0</v>
      </c>
      <c r="G355" s="15"/>
      <c r="H355" s="38"/>
      <c r="I355" s="15"/>
      <c r="J355" s="15"/>
      <c r="K355" s="15"/>
      <c r="L355" s="15"/>
    </row>
    <row r="356">
      <c r="A356" s="19" t="s">
        <v>2813</v>
      </c>
      <c r="B356" s="35" t="s">
        <v>3496</v>
      </c>
      <c r="C356" s="35" t="s">
        <v>3497</v>
      </c>
      <c r="D356" s="35"/>
      <c r="E356" s="19" t="s">
        <v>498</v>
      </c>
      <c r="F356" s="37">
        <v>18.0</v>
      </c>
      <c r="G356" s="15"/>
      <c r="H356" s="38"/>
      <c r="I356" s="15"/>
      <c r="J356" s="15"/>
      <c r="K356" s="15"/>
      <c r="L356" s="15"/>
    </row>
    <row r="357">
      <c r="A357" s="9" t="s">
        <v>3503</v>
      </c>
      <c r="B357" s="36" t="s">
        <v>3504</v>
      </c>
      <c r="C357" s="36" t="s">
        <v>3344</v>
      </c>
      <c r="D357" s="9" t="s">
        <v>3507</v>
      </c>
      <c r="E357" s="9" t="s">
        <v>1033</v>
      </c>
      <c r="F357" s="9">
        <v>18.0</v>
      </c>
      <c r="G357" s="15"/>
      <c r="H357" s="41">
        <v>45434.0</v>
      </c>
      <c r="I357" s="9"/>
      <c r="J357" s="9"/>
      <c r="K357" s="9"/>
      <c r="L357" s="9"/>
    </row>
    <row r="358">
      <c r="A358" s="19" t="s">
        <v>3509</v>
      </c>
      <c r="B358" s="35" t="s">
        <v>3511</v>
      </c>
      <c r="C358" s="35" t="s">
        <v>1516</v>
      </c>
      <c r="D358" s="35"/>
      <c r="E358" s="19" t="s">
        <v>657</v>
      </c>
      <c r="F358" s="37">
        <v>20.0</v>
      </c>
      <c r="G358" s="15"/>
      <c r="H358" s="38"/>
      <c r="I358" s="15"/>
      <c r="J358" s="15"/>
      <c r="K358" s="15"/>
      <c r="L358" s="15"/>
    </row>
    <row r="359">
      <c r="A359" s="9" t="s">
        <v>3515</v>
      </c>
      <c r="B359" s="36" t="s">
        <v>3517</v>
      </c>
      <c r="C359" s="36" t="s">
        <v>3518</v>
      </c>
      <c r="D359" s="9" t="s">
        <v>3520</v>
      </c>
      <c r="E359" s="9" t="s">
        <v>1019</v>
      </c>
      <c r="F359" s="9">
        <v>18.0</v>
      </c>
      <c r="G359" s="9"/>
      <c r="H359" s="41">
        <v>45993.0</v>
      </c>
      <c r="I359" s="9" t="s">
        <v>3526</v>
      </c>
      <c r="J359" s="9"/>
      <c r="K359" s="9"/>
      <c r="L359" s="9"/>
    </row>
    <row r="360">
      <c r="A360" s="9" t="s">
        <v>2447</v>
      </c>
      <c r="B360" s="36" t="s">
        <v>3528</v>
      </c>
      <c r="C360" s="36" t="s">
        <v>1111</v>
      </c>
      <c r="D360" s="9" t="s">
        <v>3532</v>
      </c>
      <c r="E360" s="9" t="s">
        <v>207</v>
      </c>
      <c r="F360" s="9">
        <v>19.0</v>
      </c>
      <c r="G360" s="28" t="s">
        <v>3536</v>
      </c>
      <c r="H360" s="41">
        <v>45316.0</v>
      </c>
      <c r="I360" s="9" t="s">
        <v>3537</v>
      </c>
      <c r="J360" s="9"/>
      <c r="K360" s="9"/>
      <c r="L360" s="9"/>
    </row>
    <row r="361">
      <c r="A361" s="9" t="s">
        <v>3539</v>
      </c>
      <c r="B361" s="36" t="s">
        <v>3528</v>
      </c>
      <c r="C361" s="36" t="s">
        <v>1111</v>
      </c>
      <c r="D361" s="9" t="s">
        <v>3543</v>
      </c>
      <c r="E361" s="9" t="s">
        <v>207</v>
      </c>
      <c r="F361" s="9">
        <v>19.0</v>
      </c>
      <c r="G361" s="28" t="s">
        <v>3536</v>
      </c>
      <c r="H361" s="41">
        <v>45758.0</v>
      </c>
      <c r="I361" s="9" t="s">
        <v>3546</v>
      </c>
      <c r="J361" s="9"/>
      <c r="K361" s="9"/>
      <c r="L361" s="9"/>
    </row>
    <row r="362">
      <c r="A362" s="19" t="s">
        <v>3550</v>
      </c>
      <c r="B362" s="35" t="s">
        <v>3552</v>
      </c>
      <c r="C362" s="35" t="s">
        <v>594</v>
      </c>
      <c r="D362" s="35"/>
      <c r="E362" s="19" t="s">
        <v>498</v>
      </c>
      <c r="F362" s="37">
        <v>18.0</v>
      </c>
      <c r="G362" s="15"/>
      <c r="H362" s="38">
        <v>45306.0</v>
      </c>
      <c r="I362" s="15"/>
      <c r="J362" s="15"/>
      <c r="K362" s="15"/>
      <c r="L362" s="15"/>
    </row>
    <row r="363">
      <c r="A363" s="19" t="s">
        <v>3561</v>
      </c>
      <c r="B363" s="35" t="s">
        <v>3563</v>
      </c>
      <c r="C363" s="35" t="s">
        <v>3565</v>
      </c>
      <c r="D363" s="35" t="s">
        <v>3566</v>
      </c>
      <c r="E363" s="19" t="s">
        <v>224</v>
      </c>
      <c r="F363" s="56">
        <v>66.0</v>
      </c>
      <c r="G363" s="15"/>
      <c r="H363" s="41">
        <v>46078.0</v>
      </c>
      <c r="I363" s="15"/>
      <c r="J363" s="15"/>
      <c r="K363" s="15"/>
      <c r="L363" s="15" t="s">
        <v>3569</v>
      </c>
    </row>
    <row r="364">
      <c r="A364" s="9" t="s">
        <v>3571</v>
      </c>
      <c r="B364" s="36" t="s">
        <v>3574</v>
      </c>
      <c r="C364" s="36" t="s">
        <v>3575</v>
      </c>
      <c r="D364" s="9" t="s">
        <v>3576</v>
      </c>
      <c r="E364" s="9" t="s">
        <v>345</v>
      </c>
      <c r="F364" s="9">
        <v>18.0</v>
      </c>
      <c r="G364" s="9"/>
      <c r="H364" s="41">
        <v>45799.0</v>
      </c>
      <c r="I364" s="9"/>
      <c r="J364" s="9"/>
      <c r="K364" s="9"/>
      <c r="L364" s="9"/>
    </row>
    <row r="365">
      <c r="A365" s="19" t="s">
        <v>2065</v>
      </c>
      <c r="B365" s="35" t="s">
        <v>3578</v>
      </c>
      <c r="C365" s="35" t="s">
        <v>3580</v>
      </c>
      <c r="D365" s="35" t="s">
        <v>3581</v>
      </c>
      <c r="E365" s="19" t="s">
        <v>769</v>
      </c>
      <c r="F365" s="37">
        <v>66.0</v>
      </c>
      <c r="G365" s="15" t="s">
        <v>3583</v>
      </c>
      <c r="H365" s="38">
        <v>45306.0</v>
      </c>
      <c r="I365" s="15" t="s">
        <v>3584</v>
      </c>
      <c r="J365" s="15"/>
      <c r="K365" s="15"/>
      <c r="L365" s="15"/>
    </row>
    <row r="366">
      <c r="A366" s="9" t="s">
        <v>3587</v>
      </c>
      <c r="B366" s="36" t="s">
        <v>3588</v>
      </c>
      <c r="C366" s="36" t="s">
        <v>3589</v>
      </c>
      <c r="D366" s="9" t="s">
        <v>3590</v>
      </c>
      <c r="E366" s="9" t="s">
        <v>459</v>
      </c>
      <c r="F366" s="9">
        <v>18.0</v>
      </c>
      <c r="G366" s="9"/>
      <c r="H366" s="41">
        <v>45674.0</v>
      </c>
      <c r="I366" s="9" t="s">
        <v>3592</v>
      </c>
      <c r="J366" s="9"/>
      <c r="K366" s="9"/>
      <c r="L366" s="9"/>
    </row>
    <row r="367">
      <c r="A367" s="19" t="s">
        <v>732</v>
      </c>
      <c r="B367" s="35" t="s">
        <v>3598</v>
      </c>
      <c r="C367" s="35" t="s">
        <v>3448</v>
      </c>
      <c r="D367" s="35" t="s">
        <v>3604</v>
      </c>
      <c r="E367" s="19" t="s">
        <v>400</v>
      </c>
      <c r="F367" s="37">
        <v>18.0</v>
      </c>
      <c r="G367" s="15"/>
      <c r="H367" s="38"/>
      <c r="I367" s="15"/>
      <c r="J367" s="9">
        <v>23.0</v>
      </c>
      <c r="K367" s="15"/>
      <c r="L367" s="15"/>
    </row>
    <row r="368">
      <c r="A368" s="19" t="s">
        <v>1037</v>
      </c>
      <c r="B368" s="35" t="s">
        <v>3610</v>
      </c>
      <c r="C368" s="35" t="s">
        <v>3611</v>
      </c>
      <c r="D368" s="35" t="s">
        <v>3612</v>
      </c>
      <c r="E368" s="19" t="s">
        <v>646</v>
      </c>
      <c r="F368" s="37">
        <v>19.0</v>
      </c>
      <c r="G368" s="39" t="s">
        <v>3614</v>
      </c>
      <c r="H368" s="38">
        <v>45218.0</v>
      </c>
      <c r="I368" s="15" t="s">
        <v>1572</v>
      </c>
      <c r="J368" s="15"/>
      <c r="K368" s="15"/>
      <c r="L368" s="15"/>
    </row>
    <row r="369">
      <c r="A369" s="19" t="s">
        <v>3617</v>
      </c>
      <c r="B369" s="35" t="s">
        <v>3619</v>
      </c>
      <c r="C369" s="35" t="s">
        <v>3622</v>
      </c>
      <c r="D369" s="35"/>
      <c r="E369" s="19" t="s">
        <v>257</v>
      </c>
      <c r="F369" s="37">
        <v>19.0</v>
      </c>
      <c r="G369" s="15"/>
      <c r="H369" s="38"/>
      <c r="I369" s="15"/>
      <c r="J369" s="15"/>
      <c r="K369" s="15"/>
      <c r="L369" s="15"/>
    </row>
    <row r="370">
      <c r="A370" s="9" t="s">
        <v>3625</v>
      </c>
      <c r="B370" s="36" t="s">
        <v>3626</v>
      </c>
      <c r="C370" s="36" t="s">
        <v>3628</v>
      </c>
      <c r="D370" s="9" t="s">
        <v>3629</v>
      </c>
      <c r="E370" s="9" t="s">
        <v>472</v>
      </c>
      <c r="F370" s="9"/>
      <c r="G370" s="9"/>
      <c r="H370" s="41">
        <v>45992.0</v>
      </c>
      <c r="I370" s="9"/>
      <c r="J370" s="9"/>
      <c r="K370" s="9"/>
      <c r="L370" s="9"/>
    </row>
    <row r="371">
      <c r="A371" s="9" t="s">
        <v>3635</v>
      </c>
      <c r="B371" s="9" t="s">
        <v>3637</v>
      </c>
      <c r="C371" s="28" t="s">
        <v>3639</v>
      </c>
      <c r="D371" s="9" t="s">
        <v>3641</v>
      </c>
      <c r="E371" s="9" t="s">
        <v>765</v>
      </c>
      <c r="F371" s="9">
        <v>18.0</v>
      </c>
      <c r="G371" s="9"/>
      <c r="H371" s="41">
        <v>46061.0</v>
      </c>
      <c r="I371" s="9"/>
      <c r="J371" s="9"/>
      <c r="K371" s="9" t="s">
        <v>793</v>
      </c>
      <c r="L371" s="9"/>
    </row>
    <row r="372">
      <c r="A372" s="19" t="s">
        <v>3646</v>
      </c>
      <c r="B372" s="35" t="s">
        <v>3648</v>
      </c>
      <c r="C372" s="35" t="s">
        <v>3649</v>
      </c>
      <c r="D372" s="35" t="s">
        <v>3651</v>
      </c>
      <c r="E372" s="19" t="s">
        <v>502</v>
      </c>
      <c r="F372" s="37">
        <v>18.0</v>
      </c>
      <c r="G372" s="15"/>
      <c r="H372" s="38"/>
      <c r="I372" s="15"/>
      <c r="J372" s="15"/>
      <c r="K372" s="15"/>
      <c r="L372" s="15"/>
    </row>
    <row r="373">
      <c r="A373" s="9" t="s">
        <v>3655</v>
      </c>
      <c r="B373" s="36" t="s">
        <v>3648</v>
      </c>
      <c r="C373" s="36" t="s">
        <v>3649</v>
      </c>
      <c r="D373" s="9" t="s">
        <v>3651</v>
      </c>
      <c r="E373" s="9" t="s">
        <v>163</v>
      </c>
      <c r="F373" s="9">
        <v>18.0</v>
      </c>
      <c r="G373" s="9"/>
      <c r="H373" s="41">
        <v>46034.0</v>
      </c>
      <c r="I373" s="9" t="s">
        <v>1712</v>
      </c>
      <c r="J373" s="9">
        <v>411.0</v>
      </c>
      <c r="K373" s="9" t="s">
        <v>63</v>
      </c>
      <c r="L373" s="9"/>
    </row>
    <row r="374">
      <c r="A374" s="19" t="s">
        <v>1241</v>
      </c>
      <c r="B374" s="35" t="s">
        <v>3664</v>
      </c>
      <c r="C374" s="35" t="s">
        <v>3665</v>
      </c>
      <c r="D374" s="35" t="s">
        <v>3666</v>
      </c>
      <c r="E374" s="19" t="s">
        <v>894</v>
      </c>
      <c r="F374" s="37">
        <v>18.0</v>
      </c>
      <c r="G374" s="39" t="s">
        <v>3669</v>
      </c>
      <c r="H374" s="38">
        <v>45238.0</v>
      </c>
      <c r="I374" s="15" t="s">
        <v>3670</v>
      </c>
      <c r="J374" s="15"/>
      <c r="K374" s="15"/>
      <c r="L374" s="15"/>
    </row>
    <row r="375">
      <c r="A375" s="40" t="s">
        <v>139</v>
      </c>
      <c r="B375" s="35" t="s">
        <v>3674</v>
      </c>
      <c r="C375" s="35" t="s">
        <v>3676</v>
      </c>
      <c r="D375" s="35" t="s">
        <v>3677</v>
      </c>
      <c r="E375" s="19" t="s">
        <v>67</v>
      </c>
      <c r="F375" s="37">
        <v>18.0</v>
      </c>
      <c r="G375" s="15"/>
      <c r="H375" s="38">
        <v>45173.0</v>
      </c>
      <c r="I375" s="15" t="s">
        <v>3680</v>
      </c>
      <c r="J375" s="15"/>
      <c r="K375" s="15"/>
      <c r="L375" s="15"/>
    </row>
    <row r="376">
      <c r="A376" s="42" t="s">
        <v>3630</v>
      </c>
      <c r="B376" s="42" t="s">
        <v>3682</v>
      </c>
      <c r="C376" s="42" t="s">
        <v>3684</v>
      </c>
      <c r="D376" s="43"/>
      <c r="E376" s="42" t="s">
        <v>498</v>
      </c>
      <c r="F376" s="44">
        <v>66.0</v>
      </c>
      <c r="G376" s="43"/>
      <c r="H376" s="45">
        <v>46078.0</v>
      </c>
      <c r="I376" s="42" t="s">
        <v>1309</v>
      </c>
      <c r="J376" s="9"/>
      <c r="K376" s="9"/>
      <c r="L376" s="9" t="s">
        <v>3689</v>
      </c>
    </row>
    <row r="377">
      <c r="A377" s="19" t="s">
        <v>3691</v>
      </c>
      <c r="B377" s="35" t="s">
        <v>3692</v>
      </c>
      <c r="C377" s="35" t="s">
        <v>1416</v>
      </c>
      <c r="D377" s="35"/>
      <c r="E377" s="19" t="s">
        <v>400</v>
      </c>
      <c r="F377" s="37">
        <v>18.0</v>
      </c>
      <c r="G377" s="15"/>
      <c r="H377" s="38"/>
      <c r="I377" s="15"/>
      <c r="J377" s="15"/>
      <c r="K377" s="15"/>
      <c r="L377" s="15"/>
    </row>
    <row r="378">
      <c r="A378" s="19" t="s">
        <v>3699</v>
      </c>
      <c r="B378" s="35" t="s">
        <v>3701</v>
      </c>
      <c r="C378" s="35" t="s">
        <v>989</v>
      </c>
      <c r="D378" s="35" t="s">
        <v>3704</v>
      </c>
      <c r="E378" s="19" t="s">
        <v>67</v>
      </c>
      <c r="F378" s="37">
        <v>18.0</v>
      </c>
      <c r="G378" s="15"/>
      <c r="H378" s="38"/>
      <c r="I378" s="15"/>
      <c r="J378" s="15"/>
      <c r="K378" s="15"/>
      <c r="L378" s="15"/>
    </row>
    <row r="379">
      <c r="A379" s="19" t="s">
        <v>2082</v>
      </c>
      <c r="B379" s="35" t="s">
        <v>3708</v>
      </c>
      <c r="C379" s="35" t="s">
        <v>3710</v>
      </c>
      <c r="D379" s="35" t="s">
        <v>3712</v>
      </c>
      <c r="E379" s="19" t="s">
        <v>207</v>
      </c>
      <c r="F379" s="37">
        <v>66.0</v>
      </c>
      <c r="G379" s="15"/>
      <c r="H379" s="38">
        <v>45306.0</v>
      </c>
      <c r="I379" s="15" t="s">
        <v>3714</v>
      </c>
      <c r="J379" s="15"/>
      <c r="K379" s="15"/>
      <c r="L379" s="15"/>
    </row>
    <row r="380">
      <c r="A380" s="9" t="s">
        <v>3716</v>
      </c>
      <c r="B380" s="9" t="s">
        <v>3717</v>
      </c>
      <c r="C380" s="9" t="s">
        <v>594</v>
      </c>
      <c r="D380" s="9" t="s">
        <v>3641</v>
      </c>
      <c r="E380" s="9" t="s">
        <v>1871</v>
      </c>
      <c r="F380" s="9">
        <v>19.0</v>
      </c>
      <c r="G380" s="9"/>
      <c r="H380" s="41">
        <v>46061.0</v>
      </c>
      <c r="I380" s="9"/>
      <c r="J380" s="9">
        <v>404.0</v>
      </c>
      <c r="K380" s="9" t="s">
        <v>1876</v>
      </c>
      <c r="L380" s="9"/>
    </row>
    <row r="381">
      <c r="A381" s="40" t="s">
        <v>3720</v>
      </c>
      <c r="B381" s="35" t="s">
        <v>3723</v>
      </c>
      <c r="C381" s="35" t="s">
        <v>1693</v>
      </c>
      <c r="D381" s="35" t="s">
        <v>3725</v>
      </c>
      <c r="E381" s="19" t="s">
        <v>177</v>
      </c>
      <c r="F381" s="37">
        <v>18.0</v>
      </c>
      <c r="G381" s="15"/>
      <c r="H381" s="38"/>
      <c r="I381" s="15"/>
      <c r="J381" s="15"/>
      <c r="K381" s="15"/>
      <c r="L381" s="15"/>
    </row>
    <row r="382">
      <c r="A382" s="19" t="s">
        <v>668</v>
      </c>
      <c r="B382" s="35" t="s">
        <v>3723</v>
      </c>
      <c r="C382" s="35" t="s">
        <v>1693</v>
      </c>
      <c r="D382" s="35" t="s">
        <v>3725</v>
      </c>
      <c r="E382" s="19" t="s">
        <v>54</v>
      </c>
      <c r="F382" s="37">
        <v>19.0</v>
      </c>
      <c r="G382" s="15"/>
      <c r="H382" s="38"/>
      <c r="I382" s="15"/>
      <c r="J382" s="15"/>
      <c r="K382" s="15"/>
      <c r="L382" s="15"/>
    </row>
    <row r="383">
      <c r="A383" s="19" t="s">
        <v>3743</v>
      </c>
      <c r="B383" s="35" t="s">
        <v>3744</v>
      </c>
      <c r="C383" s="35" t="s">
        <v>1083</v>
      </c>
      <c r="D383" s="35"/>
      <c r="E383" s="19" t="s">
        <v>1158</v>
      </c>
      <c r="F383" s="37">
        <v>20.0</v>
      </c>
      <c r="G383" s="15"/>
      <c r="H383" s="38"/>
      <c r="I383" s="15"/>
      <c r="J383" s="15"/>
      <c r="K383" s="15"/>
      <c r="L383" s="15"/>
    </row>
    <row r="384">
      <c r="A384" s="19" t="s">
        <v>524</v>
      </c>
      <c r="B384" s="35" t="s">
        <v>3751</v>
      </c>
      <c r="C384" s="35" t="s">
        <v>1693</v>
      </c>
      <c r="D384" s="35" t="s">
        <v>3753</v>
      </c>
      <c r="E384" s="19" t="s">
        <v>400</v>
      </c>
      <c r="F384" s="37">
        <v>18.0</v>
      </c>
      <c r="G384" s="15"/>
      <c r="H384" s="38">
        <v>45182.0</v>
      </c>
      <c r="I384" s="15" t="s">
        <v>3756</v>
      </c>
      <c r="J384" s="15"/>
      <c r="K384" s="15"/>
      <c r="L384" s="15"/>
    </row>
    <row r="385">
      <c r="A385" s="9" t="s">
        <v>3759</v>
      </c>
      <c r="B385" s="36" t="s">
        <v>3760</v>
      </c>
      <c r="C385" s="36" t="s">
        <v>3761</v>
      </c>
      <c r="D385" s="9" t="s">
        <v>3762</v>
      </c>
      <c r="E385" s="9" t="s">
        <v>1215</v>
      </c>
      <c r="F385" s="9">
        <v>134.0</v>
      </c>
      <c r="G385" s="9"/>
      <c r="H385" s="41">
        <v>45824.0</v>
      </c>
      <c r="I385" s="9" t="s">
        <v>3765</v>
      </c>
      <c r="J385" s="9"/>
      <c r="K385" s="9"/>
      <c r="L385" s="9"/>
    </row>
    <row r="386">
      <c r="A386" s="9" t="s">
        <v>3766</v>
      </c>
      <c r="B386" s="36" t="s">
        <v>3767</v>
      </c>
      <c r="C386" s="36" t="s">
        <v>1055</v>
      </c>
      <c r="D386" s="9" t="s">
        <v>3768</v>
      </c>
      <c r="E386" s="9" t="s">
        <v>498</v>
      </c>
      <c r="F386" s="9">
        <v>18.0</v>
      </c>
      <c r="G386" s="15"/>
      <c r="H386" s="41">
        <v>45344.0</v>
      </c>
      <c r="I386" s="15"/>
      <c r="J386" s="15"/>
      <c r="K386" s="15"/>
      <c r="L386" s="15"/>
    </row>
    <row r="387">
      <c r="A387" s="19" t="s">
        <v>3770</v>
      </c>
      <c r="B387" s="35" t="s">
        <v>3771</v>
      </c>
      <c r="C387" s="35" t="s">
        <v>2459</v>
      </c>
      <c r="D387" s="35" t="s">
        <v>3772</v>
      </c>
      <c r="E387" s="19" t="s">
        <v>459</v>
      </c>
      <c r="F387" s="37">
        <v>18.0</v>
      </c>
      <c r="G387" s="15"/>
      <c r="H387" s="38">
        <v>45265.0</v>
      </c>
      <c r="I387" s="15" t="s">
        <v>3773</v>
      </c>
      <c r="J387" s="15"/>
      <c r="K387" s="15"/>
      <c r="L387" s="15"/>
    </row>
    <row r="388">
      <c r="A388" s="19" t="s">
        <v>2010</v>
      </c>
      <c r="B388" s="35" t="s">
        <v>3774</v>
      </c>
      <c r="C388" s="35" t="s">
        <v>3775</v>
      </c>
      <c r="D388" s="35" t="s">
        <v>3776</v>
      </c>
      <c r="E388" s="19" t="s">
        <v>1234</v>
      </c>
      <c r="F388" s="37">
        <v>66.0</v>
      </c>
      <c r="G388" s="15" t="s">
        <v>3777</v>
      </c>
      <c r="H388" s="38">
        <v>45306.0</v>
      </c>
      <c r="I388" s="15" t="s">
        <v>1062</v>
      </c>
      <c r="J388" s="15"/>
      <c r="K388" s="15"/>
      <c r="L388" s="15"/>
    </row>
    <row r="389">
      <c r="A389" s="19" t="s">
        <v>3779</v>
      </c>
      <c r="B389" s="35" t="s">
        <v>3780</v>
      </c>
      <c r="C389" s="35" t="s">
        <v>1566</v>
      </c>
      <c r="D389" s="35"/>
      <c r="E389" s="19" t="s">
        <v>502</v>
      </c>
      <c r="F389" s="37">
        <v>18.0</v>
      </c>
      <c r="G389" s="15"/>
      <c r="H389" s="38"/>
      <c r="I389" s="15"/>
      <c r="J389" s="15"/>
      <c r="K389" s="15"/>
      <c r="L389" s="15"/>
    </row>
    <row r="390">
      <c r="A390" s="19" t="s">
        <v>858</v>
      </c>
      <c r="B390" s="35" t="s">
        <v>3781</v>
      </c>
      <c r="C390" s="35" t="s">
        <v>3783</v>
      </c>
      <c r="D390" s="35"/>
      <c r="E390" s="19" t="s">
        <v>472</v>
      </c>
      <c r="F390" s="37">
        <v>18.0</v>
      </c>
      <c r="G390" s="15"/>
      <c r="H390" s="38"/>
      <c r="I390" s="15"/>
      <c r="J390" s="15"/>
      <c r="K390" s="15"/>
      <c r="L390" s="15"/>
    </row>
    <row r="391">
      <c r="A391" s="19" t="s">
        <v>3784</v>
      </c>
      <c r="B391" s="35" t="s">
        <v>3788</v>
      </c>
      <c r="C391" s="35" t="s">
        <v>3790</v>
      </c>
      <c r="D391" s="35"/>
      <c r="E391" s="19" t="s">
        <v>400</v>
      </c>
      <c r="F391" s="37">
        <v>23.0</v>
      </c>
      <c r="G391" s="15"/>
      <c r="H391" s="38"/>
      <c r="I391" s="15"/>
      <c r="J391" s="15"/>
      <c r="K391" s="15"/>
      <c r="L391" s="15"/>
    </row>
    <row r="392">
      <c r="A392" s="19" t="s">
        <v>3792</v>
      </c>
      <c r="B392" s="35" t="s">
        <v>3793</v>
      </c>
      <c r="C392" s="35" t="s">
        <v>3794</v>
      </c>
      <c r="D392" s="35"/>
      <c r="E392" s="19" t="s">
        <v>400</v>
      </c>
      <c r="F392" s="37">
        <v>18.0</v>
      </c>
      <c r="G392" s="15"/>
      <c r="H392" s="38"/>
      <c r="I392" s="15"/>
      <c r="J392" s="15"/>
      <c r="K392" s="15"/>
      <c r="L392" s="15"/>
    </row>
    <row r="393">
      <c r="A393" s="19" t="s">
        <v>3798</v>
      </c>
      <c r="B393" s="35" t="s">
        <v>3799</v>
      </c>
      <c r="C393" s="35" t="s">
        <v>1566</v>
      </c>
      <c r="D393" s="35" t="s">
        <v>3802</v>
      </c>
      <c r="E393" s="19" t="s">
        <v>498</v>
      </c>
      <c r="F393" s="37">
        <v>19.0</v>
      </c>
      <c r="G393" s="15"/>
      <c r="H393" s="38"/>
      <c r="I393" s="15"/>
      <c r="J393" s="15"/>
      <c r="K393" s="15"/>
      <c r="L393" s="15"/>
    </row>
    <row r="394">
      <c r="A394" s="9" t="s">
        <v>3804</v>
      </c>
      <c r="B394" s="36" t="s">
        <v>3799</v>
      </c>
      <c r="C394" s="36" t="s">
        <v>1566</v>
      </c>
      <c r="D394" s="9" t="s">
        <v>3802</v>
      </c>
      <c r="E394" s="9" t="s">
        <v>257</v>
      </c>
      <c r="F394" s="9">
        <v>134.0</v>
      </c>
      <c r="G394" s="15"/>
      <c r="H394" s="41">
        <v>45392.0</v>
      </c>
      <c r="I394" s="9" t="s">
        <v>3806</v>
      </c>
      <c r="J394" s="9"/>
      <c r="K394" s="9"/>
      <c r="L394" s="9"/>
    </row>
    <row r="395">
      <c r="A395" s="9" t="s">
        <v>3808</v>
      </c>
      <c r="B395" s="36" t="s">
        <v>3809</v>
      </c>
      <c r="C395" s="36" t="s">
        <v>3810</v>
      </c>
      <c r="D395" s="9" t="s">
        <v>3812</v>
      </c>
      <c r="E395" s="9" t="s">
        <v>472</v>
      </c>
      <c r="F395" s="9">
        <v>18.0</v>
      </c>
      <c r="G395" s="9"/>
      <c r="H395" s="41">
        <v>45937.0</v>
      </c>
      <c r="I395" s="9" t="s">
        <v>3813</v>
      </c>
      <c r="J395" s="9"/>
      <c r="K395" s="9"/>
      <c r="L395" s="9"/>
    </row>
    <row r="396">
      <c r="A396" s="9" t="s">
        <v>3815</v>
      </c>
      <c r="B396" s="36" t="s">
        <v>3816</v>
      </c>
      <c r="C396" s="36" t="s">
        <v>2325</v>
      </c>
      <c r="D396" s="9" t="s">
        <v>3818</v>
      </c>
      <c r="E396" s="9" t="s">
        <v>459</v>
      </c>
      <c r="F396" s="9">
        <v>18.0</v>
      </c>
      <c r="G396" s="9"/>
      <c r="H396" s="41">
        <v>45691.0</v>
      </c>
      <c r="I396" s="9" t="s">
        <v>3820</v>
      </c>
      <c r="J396" s="9">
        <v>347.0</v>
      </c>
      <c r="K396" s="9" t="s">
        <v>995</v>
      </c>
      <c r="L396" s="9"/>
    </row>
    <row r="397">
      <c r="A397" s="19" t="s">
        <v>3671</v>
      </c>
      <c r="B397" s="35" t="s">
        <v>3824</v>
      </c>
      <c r="C397" s="35" t="s">
        <v>3828</v>
      </c>
      <c r="D397" s="35"/>
      <c r="E397" s="19" t="s">
        <v>498</v>
      </c>
      <c r="F397" s="37">
        <v>18.0</v>
      </c>
      <c r="G397" s="15"/>
      <c r="H397" s="38">
        <v>45306.0</v>
      </c>
      <c r="I397" s="15"/>
      <c r="J397" s="15"/>
      <c r="K397" s="15"/>
      <c r="L397" s="15"/>
    </row>
    <row r="398">
      <c r="A398" s="19" t="s">
        <v>3832</v>
      </c>
      <c r="B398" s="35" t="s">
        <v>3835</v>
      </c>
      <c r="C398" s="35" t="s">
        <v>1611</v>
      </c>
      <c r="D398" s="35"/>
      <c r="E398" s="19" t="s">
        <v>67</v>
      </c>
      <c r="F398" s="37">
        <v>18.0</v>
      </c>
      <c r="G398" s="15"/>
      <c r="H398" s="38"/>
      <c r="I398" s="15"/>
      <c r="J398" s="15"/>
      <c r="K398" s="15"/>
      <c r="L398" s="15"/>
    </row>
    <row r="399">
      <c r="A399" s="19" t="s">
        <v>3838</v>
      </c>
      <c r="B399" s="35" t="s">
        <v>3841</v>
      </c>
      <c r="C399" s="35" t="s">
        <v>3842</v>
      </c>
      <c r="D399" s="35" t="s">
        <v>3845</v>
      </c>
      <c r="E399" s="19" t="s">
        <v>686</v>
      </c>
      <c r="F399" s="37">
        <v>18.0</v>
      </c>
      <c r="G399" s="15"/>
      <c r="H399" s="38"/>
      <c r="I399" s="15"/>
      <c r="J399" s="15"/>
      <c r="K399" s="15"/>
      <c r="L399" s="15"/>
    </row>
    <row r="400">
      <c r="A400" s="19" t="s">
        <v>3848</v>
      </c>
      <c r="B400" s="35" t="s">
        <v>3849</v>
      </c>
      <c r="C400" s="35" t="s">
        <v>255</v>
      </c>
      <c r="D400" s="35" t="s">
        <v>3850</v>
      </c>
      <c r="E400" s="19" t="s">
        <v>1096</v>
      </c>
      <c r="F400" s="37">
        <v>19.0</v>
      </c>
      <c r="G400" s="15"/>
      <c r="H400" s="38"/>
      <c r="I400" s="15"/>
      <c r="J400" s="15"/>
      <c r="K400" s="15"/>
      <c r="L400" s="15"/>
    </row>
    <row r="401">
      <c r="A401" s="42" t="s">
        <v>3703</v>
      </c>
      <c r="B401" s="42" t="s">
        <v>3854</v>
      </c>
      <c r="C401" s="42" t="s">
        <v>3855</v>
      </c>
      <c r="D401" s="43"/>
      <c r="E401" s="42" t="s">
        <v>1244</v>
      </c>
      <c r="F401" s="44">
        <v>66.0</v>
      </c>
      <c r="G401" s="43"/>
      <c r="H401" s="45">
        <v>46078.0</v>
      </c>
      <c r="I401" s="42" t="s">
        <v>3857</v>
      </c>
      <c r="J401" s="9"/>
      <c r="K401" s="9"/>
      <c r="L401" s="9" t="s">
        <v>925</v>
      </c>
    </row>
    <row r="402">
      <c r="A402" s="19" t="s">
        <v>3373</v>
      </c>
      <c r="B402" s="35" t="s">
        <v>3860</v>
      </c>
      <c r="C402" s="35" t="s">
        <v>3862</v>
      </c>
      <c r="D402" s="35" t="s">
        <v>3863</v>
      </c>
      <c r="E402" s="19" t="s">
        <v>400</v>
      </c>
      <c r="F402" s="37">
        <v>18.0</v>
      </c>
      <c r="G402" s="15"/>
      <c r="H402" s="38"/>
      <c r="I402" s="15"/>
      <c r="J402" s="15"/>
      <c r="K402" s="15"/>
      <c r="L402" s="15"/>
    </row>
    <row r="403">
      <c r="A403" s="9" t="s">
        <v>3867</v>
      </c>
      <c r="B403" s="36" t="s">
        <v>3868</v>
      </c>
      <c r="C403" s="36" t="s">
        <v>3869</v>
      </c>
      <c r="D403" s="9" t="s">
        <v>3871</v>
      </c>
      <c r="E403" s="9" t="s">
        <v>459</v>
      </c>
      <c r="F403" s="9">
        <v>18.0</v>
      </c>
      <c r="G403" s="9"/>
      <c r="H403" s="41">
        <v>45859.0</v>
      </c>
      <c r="I403" s="9" t="s">
        <v>3874</v>
      </c>
      <c r="J403" s="9">
        <v>384.0</v>
      </c>
      <c r="K403" s="9" t="s">
        <v>3875</v>
      </c>
      <c r="L403" s="9"/>
    </row>
    <row r="404">
      <c r="A404" s="9" t="s">
        <v>2758</v>
      </c>
      <c r="B404" s="36" t="s">
        <v>3879</v>
      </c>
      <c r="C404" s="36" t="s">
        <v>1055</v>
      </c>
      <c r="D404" s="9" t="s">
        <v>1072</v>
      </c>
      <c r="E404" s="9" t="s">
        <v>498</v>
      </c>
      <c r="F404" s="9">
        <v>66.0</v>
      </c>
      <c r="G404" s="15"/>
      <c r="H404" s="41">
        <v>45338.0</v>
      </c>
      <c r="I404" s="9" t="s">
        <v>3886</v>
      </c>
      <c r="J404" s="9"/>
      <c r="K404" s="9"/>
      <c r="L404" s="9"/>
    </row>
    <row r="405">
      <c r="A405" s="19" t="s">
        <v>3888</v>
      </c>
      <c r="B405" s="35" t="s">
        <v>3890</v>
      </c>
      <c r="C405" s="35" t="s">
        <v>3891</v>
      </c>
      <c r="D405" s="35" t="s">
        <v>3892</v>
      </c>
      <c r="E405" s="19" t="s">
        <v>257</v>
      </c>
      <c r="F405" s="37">
        <v>19.0</v>
      </c>
      <c r="G405" s="15"/>
      <c r="H405" s="38"/>
      <c r="I405" s="15"/>
      <c r="J405" s="15"/>
      <c r="K405" s="15"/>
      <c r="L405" s="15"/>
    </row>
    <row r="406">
      <c r="A406" s="19" t="s">
        <v>1914</v>
      </c>
      <c r="B406" s="35" t="s">
        <v>3895</v>
      </c>
      <c r="C406" s="35" t="s">
        <v>3897</v>
      </c>
      <c r="D406" s="35" t="s">
        <v>3898</v>
      </c>
      <c r="E406" s="19" t="s">
        <v>207</v>
      </c>
      <c r="F406" s="37">
        <v>66.0</v>
      </c>
      <c r="G406" s="39" t="s">
        <v>3899</v>
      </c>
      <c r="H406" s="38">
        <v>45302.0</v>
      </c>
      <c r="I406" s="15" t="s">
        <v>3900</v>
      </c>
      <c r="J406" s="15"/>
      <c r="K406" s="15"/>
      <c r="L406" s="15"/>
    </row>
    <row r="407">
      <c r="A407" s="19" t="s">
        <v>3903</v>
      </c>
      <c r="B407" s="35" t="s">
        <v>3904</v>
      </c>
      <c r="C407" s="35" t="s">
        <v>3905</v>
      </c>
      <c r="D407" s="35"/>
      <c r="E407" s="19" t="s">
        <v>364</v>
      </c>
      <c r="F407" s="37">
        <v>18.0</v>
      </c>
      <c r="G407" s="15"/>
      <c r="H407" s="38"/>
      <c r="I407" s="15"/>
      <c r="J407" s="15"/>
      <c r="K407" s="15"/>
      <c r="L407" s="15"/>
    </row>
    <row r="408">
      <c r="A408" s="19" t="s">
        <v>1438</v>
      </c>
      <c r="B408" s="35" t="s">
        <v>3904</v>
      </c>
      <c r="C408" s="35" t="s">
        <v>3905</v>
      </c>
      <c r="D408" s="35" t="s">
        <v>3909</v>
      </c>
      <c r="E408" s="19" t="s">
        <v>498</v>
      </c>
      <c r="F408" s="37">
        <v>18.0</v>
      </c>
      <c r="G408" s="15"/>
      <c r="H408" s="38">
        <v>45261.0</v>
      </c>
      <c r="I408" s="15"/>
      <c r="J408" s="15"/>
      <c r="K408" s="15"/>
      <c r="L408" s="15"/>
    </row>
    <row r="409">
      <c r="A409" s="19" t="s">
        <v>1116</v>
      </c>
      <c r="B409" s="35" t="s">
        <v>3914</v>
      </c>
      <c r="C409" s="35" t="s">
        <v>1608</v>
      </c>
      <c r="D409" s="35" t="s">
        <v>3915</v>
      </c>
      <c r="E409" s="19" t="s">
        <v>498</v>
      </c>
      <c r="F409" s="37">
        <v>18.0</v>
      </c>
      <c r="G409" s="39" t="s">
        <v>3916</v>
      </c>
      <c r="H409" s="38">
        <v>45223.0</v>
      </c>
      <c r="I409" s="15" t="s">
        <v>3917</v>
      </c>
      <c r="J409" s="15"/>
      <c r="K409" s="15"/>
      <c r="L409" s="15"/>
    </row>
    <row r="410">
      <c r="A410" s="19" t="s">
        <v>1190</v>
      </c>
      <c r="B410" s="35" t="s">
        <v>3920</v>
      </c>
      <c r="C410" s="35" t="s">
        <v>3922</v>
      </c>
      <c r="D410" s="35" t="s">
        <v>3923</v>
      </c>
      <c r="E410" s="19" t="s">
        <v>257</v>
      </c>
      <c r="F410" s="37">
        <v>19.0</v>
      </c>
      <c r="G410" s="15"/>
      <c r="H410" s="38"/>
      <c r="I410" s="15"/>
      <c r="J410" s="15"/>
      <c r="K410" s="15"/>
      <c r="L410" s="15"/>
    </row>
    <row r="411">
      <c r="A411" s="19" t="s">
        <v>3925</v>
      </c>
      <c r="B411" s="35" t="s">
        <v>3926</v>
      </c>
      <c r="C411" s="35" t="s">
        <v>3927</v>
      </c>
      <c r="D411" s="35" t="s">
        <v>3928</v>
      </c>
      <c r="E411" s="19" t="s">
        <v>459</v>
      </c>
      <c r="F411" s="37">
        <v>18.0</v>
      </c>
      <c r="G411" s="15"/>
      <c r="H411" s="38">
        <v>45251.0</v>
      </c>
      <c r="I411" s="15"/>
      <c r="J411" s="15"/>
      <c r="K411" s="15"/>
      <c r="L411" s="15"/>
    </row>
    <row r="412">
      <c r="A412" s="19" t="s">
        <v>179</v>
      </c>
      <c r="B412" s="35" t="s">
        <v>3933</v>
      </c>
      <c r="C412" s="35" t="s">
        <v>3935</v>
      </c>
      <c r="D412" s="35" t="s">
        <v>3937</v>
      </c>
      <c r="E412" s="19" t="s">
        <v>177</v>
      </c>
      <c r="F412" s="37">
        <v>66.0</v>
      </c>
      <c r="G412" s="39" t="s">
        <v>3939</v>
      </c>
      <c r="H412" s="38">
        <v>45173.0</v>
      </c>
      <c r="I412" s="15"/>
      <c r="J412" s="15"/>
      <c r="K412" s="15"/>
      <c r="L412" s="15"/>
    </row>
    <row r="413">
      <c r="A413" s="19" t="s">
        <v>3941</v>
      </c>
      <c r="B413" s="35" t="s">
        <v>3942</v>
      </c>
      <c r="C413" s="35" t="s">
        <v>3944</v>
      </c>
      <c r="D413" s="55" t="s">
        <v>3946</v>
      </c>
      <c r="E413" s="19" t="s">
        <v>459</v>
      </c>
      <c r="F413" s="37">
        <v>18.0</v>
      </c>
      <c r="G413" s="15"/>
      <c r="H413" s="41">
        <v>45839.0</v>
      </c>
      <c r="I413" s="15"/>
      <c r="J413" s="9">
        <v>228.0</v>
      </c>
      <c r="K413" s="9" t="s">
        <v>3875</v>
      </c>
      <c r="L413" s="9"/>
    </row>
    <row r="414">
      <c r="A414" s="9" t="s">
        <v>3952</v>
      </c>
      <c r="B414" s="36" t="s">
        <v>3955</v>
      </c>
      <c r="C414" s="36" t="s">
        <v>3956</v>
      </c>
      <c r="D414" s="9" t="s">
        <v>3958</v>
      </c>
      <c r="E414" s="9" t="s">
        <v>653</v>
      </c>
      <c r="F414" s="9">
        <v>134.0</v>
      </c>
      <c r="G414" s="9"/>
      <c r="H414" s="41">
        <v>45637.0</v>
      </c>
      <c r="I414" s="9" t="s">
        <v>3963</v>
      </c>
      <c r="J414" s="9"/>
      <c r="K414" s="9"/>
      <c r="L414" s="9"/>
    </row>
    <row r="415">
      <c r="A415" s="19" t="s">
        <v>3965</v>
      </c>
      <c r="B415" s="35" t="s">
        <v>3967</v>
      </c>
      <c r="C415" s="35" t="s">
        <v>1267</v>
      </c>
      <c r="D415" s="35" t="s">
        <v>3970</v>
      </c>
      <c r="E415" s="19" t="s">
        <v>459</v>
      </c>
      <c r="F415" s="37">
        <v>18.0</v>
      </c>
      <c r="G415" s="15"/>
      <c r="H415" s="38"/>
      <c r="I415" s="15"/>
      <c r="J415" s="15"/>
      <c r="K415" s="15"/>
      <c r="L415" s="15"/>
    </row>
    <row r="416">
      <c r="A416" s="19" t="s">
        <v>1835</v>
      </c>
      <c r="B416" s="35" t="s">
        <v>3975</v>
      </c>
      <c r="C416" s="35" t="s">
        <v>531</v>
      </c>
      <c r="D416" s="35" t="s">
        <v>3978</v>
      </c>
      <c r="E416" s="19" t="s">
        <v>769</v>
      </c>
      <c r="F416" s="37">
        <v>134.0</v>
      </c>
      <c r="G416" s="39" t="s">
        <v>3981</v>
      </c>
      <c r="H416" s="38">
        <v>45293.0</v>
      </c>
      <c r="I416" s="15" t="s">
        <v>3982</v>
      </c>
      <c r="J416" s="15"/>
      <c r="K416" s="15"/>
      <c r="L416" s="15"/>
    </row>
    <row r="417">
      <c r="A417" s="9" t="s">
        <v>3984</v>
      </c>
      <c r="B417" s="36" t="s">
        <v>3986</v>
      </c>
      <c r="C417" s="36" t="s">
        <v>1626</v>
      </c>
      <c r="D417" s="9" t="s">
        <v>3988</v>
      </c>
      <c r="E417" s="9" t="s">
        <v>100</v>
      </c>
      <c r="F417" s="9">
        <v>134.0</v>
      </c>
      <c r="G417" s="28" t="s">
        <v>3991</v>
      </c>
      <c r="H417" s="41">
        <v>45377.0</v>
      </c>
      <c r="I417" s="9" t="s">
        <v>713</v>
      </c>
      <c r="J417" s="9"/>
      <c r="K417" s="9"/>
      <c r="L417" s="9"/>
    </row>
    <row r="418">
      <c r="A418" s="9" t="s">
        <v>3994</v>
      </c>
      <c r="B418" s="36" t="s">
        <v>3996</v>
      </c>
      <c r="C418" s="36" t="s">
        <v>1680</v>
      </c>
      <c r="D418" s="9" t="s">
        <v>3999</v>
      </c>
      <c r="E418" s="9" t="s">
        <v>163</v>
      </c>
      <c r="F418" s="9">
        <v>18.0</v>
      </c>
      <c r="G418" s="9"/>
      <c r="H418" s="41">
        <v>45765.0</v>
      </c>
      <c r="I418" s="9" t="s">
        <v>4003</v>
      </c>
      <c r="J418" s="9"/>
      <c r="K418" s="9"/>
      <c r="L418" s="9"/>
    </row>
    <row r="419">
      <c r="A419" s="9" t="s">
        <v>4005</v>
      </c>
      <c r="B419" s="36" t="s">
        <v>4007</v>
      </c>
      <c r="C419" s="36" t="s">
        <v>3649</v>
      </c>
      <c r="D419" s="9" t="s">
        <v>4008</v>
      </c>
      <c r="E419" s="9" t="s">
        <v>163</v>
      </c>
      <c r="F419" s="9"/>
      <c r="G419" s="9"/>
      <c r="H419" s="41">
        <v>45681.0</v>
      </c>
      <c r="I419" s="9" t="s">
        <v>4010</v>
      </c>
      <c r="J419" s="9"/>
      <c r="K419" s="9"/>
      <c r="L419" s="9"/>
    </row>
    <row r="420">
      <c r="A420" s="19" t="s">
        <v>4013</v>
      </c>
      <c r="B420" s="35" t="s">
        <v>4015</v>
      </c>
      <c r="C420" s="35" t="s">
        <v>3869</v>
      </c>
      <c r="D420" s="35"/>
      <c r="E420" s="19" t="s">
        <v>364</v>
      </c>
      <c r="F420" s="37">
        <v>18.0</v>
      </c>
      <c r="G420" s="15"/>
      <c r="H420" s="38"/>
      <c r="I420" s="15"/>
      <c r="J420" s="15"/>
      <c r="K420" s="15"/>
      <c r="L420" s="15"/>
    </row>
    <row r="421">
      <c r="A421" s="19" t="s">
        <v>3051</v>
      </c>
      <c r="B421" s="35" t="s">
        <v>4020</v>
      </c>
      <c r="C421" s="35" t="s">
        <v>784</v>
      </c>
      <c r="D421" s="35" t="s">
        <v>4023</v>
      </c>
      <c r="E421" s="19" t="s">
        <v>67</v>
      </c>
      <c r="F421" s="37">
        <v>18.0</v>
      </c>
      <c r="G421" s="15"/>
      <c r="H421" s="38"/>
      <c r="I421" s="15"/>
      <c r="J421" s="15"/>
      <c r="K421" s="15"/>
      <c r="L421" s="15"/>
    </row>
    <row r="422">
      <c r="A422" s="9" t="s">
        <v>4031</v>
      </c>
      <c r="B422" s="36" t="s">
        <v>4032</v>
      </c>
      <c r="C422" s="36" t="s">
        <v>4036</v>
      </c>
      <c r="D422" s="9" t="s">
        <v>4037</v>
      </c>
      <c r="E422" s="9" t="s">
        <v>459</v>
      </c>
      <c r="F422" s="9">
        <v>18.0</v>
      </c>
      <c r="G422" s="9"/>
      <c r="H422" s="41">
        <v>45553.0</v>
      </c>
      <c r="I422" s="9"/>
      <c r="J422" s="9"/>
      <c r="K422" s="9"/>
      <c r="L422" s="9"/>
    </row>
    <row r="423">
      <c r="A423" s="19" t="s">
        <v>426</v>
      </c>
      <c r="B423" s="35" t="s">
        <v>4043</v>
      </c>
      <c r="C423" s="35" t="s">
        <v>4045</v>
      </c>
      <c r="D423" s="35" t="s">
        <v>4047</v>
      </c>
      <c r="E423" s="19" t="s">
        <v>425</v>
      </c>
      <c r="F423" s="37">
        <v>18.0</v>
      </c>
      <c r="G423" s="15"/>
      <c r="H423" s="38">
        <v>45181.0</v>
      </c>
      <c r="I423" s="15"/>
      <c r="J423" s="15"/>
      <c r="K423" s="15"/>
      <c r="L423" s="15"/>
    </row>
    <row r="424">
      <c r="A424" s="19" t="s">
        <v>4052</v>
      </c>
      <c r="B424" s="35" t="s">
        <v>4054</v>
      </c>
      <c r="C424" s="35" t="s">
        <v>4056</v>
      </c>
      <c r="D424" s="35" t="s">
        <v>4057</v>
      </c>
      <c r="E424" s="19" t="s">
        <v>472</v>
      </c>
      <c r="F424" s="37">
        <v>66.0</v>
      </c>
      <c r="G424" s="15"/>
      <c r="H424" s="38">
        <v>45181.0</v>
      </c>
      <c r="I424" s="15" t="s">
        <v>4061</v>
      </c>
      <c r="J424" s="15"/>
      <c r="K424" s="15"/>
      <c r="L424" s="15"/>
    </row>
    <row r="425">
      <c r="A425" s="9" t="s">
        <v>3363</v>
      </c>
      <c r="B425" s="36" t="s">
        <v>4063</v>
      </c>
      <c r="C425" s="36" t="s">
        <v>3927</v>
      </c>
      <c r="D425" s="9" t="s">
        <v>4067</v>
      </c>
      <c r="E425" s="9" t="s">
        <v>472</v>
      </c>
      <c r="F425" s="9">
        <v>66.0</v>
      </c>
      <c r="G425" s="9"/>
      <c r="H425" s="41">
        <v>46037.0</v>
      </c>
      <c r="I425" s="9" t="s">
        <v>4071</v>
      </c>
      <c r="J425" s="9"/>
      <c r="K425" s="9"/>
      <c r="L425" s="9"/>
    </row>
    <row r="426">
      <c r="A426" s="9" t="s">
        <v>4074</v>
      </c>
      <c r="B426" s="36" t="s">
        <v>4077</v>
      </c>
      <c r="C426" s="36" t="s">
        <v>4078</v>
      </c>
      <c r="D426" s="9" t="s">
        <v>4080</v>
      </c>
      <c r="E426" s="9" t="s">
        <v>1977</v>
      </c>
      <c r="F426" s="9">
        <v>18.0</v>
      </c>
      <c r="G426" s="9"/>
      <c r="H426" s="41">
        <v>45993.0</v>
      </c>
      <c r="I426" s="9"/>
      <c r="J426" s="9"/>
      <c r="K426" s="9"/>
      <c r="L426" s="9"/>
    </row>
    <row r="427">
      <c r="A427" s="9" t="s">
        <v>3105</v>
      </c>
      <c r="B427" s="36" t="s">
        <v>4077</v>
      </c>
      <c r="C427" s="36" t="s">
        <v>2300</v>
      </c>
      <c r="D427" s="9" t="s">
        <v>4084</v>
      </c>
      <c r="E427" s="9" t="s">
        <v>632</v>
      </c>
      <c r="F427" s="9">
        <v>66.0</v>
      </c>
      <c r="G427" s="9"/>
      <c r="H427" s="41">
        <v>45623.0</v>
      </c>
      <c r="I427" s="9" t="s">
        <v>4087</v>
      </c>
      <c r="J427" s="9"/>
      <c r="K427" s="9"/>
      <c r="L427" s="9"/>
    </row>
    <row r="428">
      <c r="A428" s="19" t="s">
        <v>4089</v>
      </c>
      <c r="B428" s="35" t="s">
        <v>4091</v>
      </c>
      <c r="C428" s="35" t="s">
        <v>4093</v>
      </c>
      <c r="D428" s="35"/>
      <c r="E428" s="19" t="s">
        <v>472</v>
      </c>
      <c r="F428" s="37">
        <v>18.0</v>
      </c>
      <c r="G428" s="15"/>
      <c r="H428" s="38"/>
      <c r="I428" s="15"/>
      <c r="J428" s="15"/>
      <c r="K428" s="15"/>
      <c r="L428" s="15"/>
    </row>
    <row r="429">
      <c r="A429" s="9" t="s">
        <v>4096</v>
      </c>
      <c r="B429" s="36" t="s">
        <v>4098</v>
      </c>
      <c r="C429" s="36" t="s">
        <v>4101</v>
      </c>
      <c r="D429" s="9" t="s">
        <v>4104</v>
      </c>
      <c r="E429" s="9" t="s">
        <v>957</v>
      </c>
      <c r="F429" s="9">
        <v>18.0</v>
      </c>
      <c r="G429" s="9"/>
      <c r="H429" s="41">
        <v>45811.0</v>
      </c>
      <c r="I429" s="9"/>
      <c r="J429" s="9"/>
      <c r="K429" s="9"/>
      <c r="L429" s="9"/>
    </row>
    <row r="430">
      <c r="A430" s="9" t="s">
        <v>4111</v>
      </c>
      <c r="B430" s="36" t="s">
        <v>4112</v>
      </c>
      <c r="C430" s="36" t="s">
        <v>4113</v>
      </c>
      <c r="D430" s="9" t="s">
        <v>4117</v>
      </c>
      <c r="E430" s="9" t="s">
        <v>1977</v>
      </c>
      <c r="F430" s="9"/>
      <c r="G430" s="9"/>
      <c r="H430" s="41">
        <v>46003.0</v>
      </c>
      <c r="I430" s="9"/>
      <c r="J430" s="9"/>
      <c r="K430" s="9"/>
      <c r="L430" s="9"/>
    </row>
    <row r="431">
      <c r="A431" s="19" t="s">
        <v>4122</v>
      </c>
      <c r="B431" s="35" t="s">
        <v>4125</v>
      </c>
      <c r="C431" s="35" t="s">
        <v>4127</v>
      </c>
      <c r="D431" s="35" t="s">
        <v>4129</v>
      </c>
      <c r="E431" s="19" t="s">
        <v>502</v>
      </c>
      <c r="F431" s="37">
        <v>18.0</v>
      </c>
      <c r="G431" s="15"/>
      <c r="H431" s="38"/>
      <c r="I431" s="15"/>
      <c r="J431" s="15"/>
      <c r="K431" s="15"/>
      <c r="L431" s="15"/>
    </row>
    <row r="432">
      <c r="A432" s="19" t="s">
        <v>4133</v>
      </c>
      <c r="B432" s="35" t="s">
        <v>4134</v>
      </c>
      <c r="C432" s="35" t="s">
        <v>4127</v>
      </c>
      <c r="D432" s="35" t="s">
        <v>4135</v>
      </c>
      <c r="E432" s="19" t="s">
        <v>219</v>
      </c>
      <c r="F432" s="37">
        <v>18.0</v>
      </c>
      <c r="G432" s="15"/>
      <c r="H432" s="38">
        <v>45222.0</v>
      </c>
      <c r="I432" s="15"/>
      <c r="J432" s="15"/>
      <c r="K432" s="15"/>
      <c r="L432" s="15"/>
    </row>
    <row r="433">
      <c r="A433" s="19" t="s">
        <v>4139</v>
      </c>
      <c r="B433" s="35" t="s">
        <v>4140</v>
      </c>
      <c r="C433" s="35" t="s">
        <v>4141</v>
      </c>
      <c r="D433" s="35" t="s">
        <v>4142</v>
      </c>
      <c r="E433" s="19" t="s">
        <v>459</v>
      </c>
      <c r="F433" s="37">
        <v>18.0</v>
      </c>
      <c r="G433" s="15"/>
      <c r="H433" s="38"/>
      <c r="I433" s="15"/>
      <c r="J433" s="15"/>
      <c r="K433" s="15"/>
      <c r="L433" s="15"/>
    </row>
    <row r="434">
      <c r="A434" s="19" t="s">
        <v>2091</v>
      </c>
      <c r="B434" s="35" t="s">
        <v>4147</v>
      </c>
      <c r="C434" s="35" t="s">
        <v>4149</v>
      </c>
      <c r="D434" s="35" t="s">
        <v>4151</v>
      </c>
      <c r="E434" s="19" t="s">
        <v>400</v>
      </c>
      <c r="F434" s="37">
        <v>66.0</v>
      </c>
      <c r="G434" s="15"/>
      <c r="H434" s="38">
        <v>45306.0</v>
      </c>
      <c r="I434" s="15" t="s">
        <v>4154</v>
      </c>
      <c r="J434" s="15"/>
      <c r="K434" s="15"/>
      <c r="L434" s="15"/>
    </row>
    <row r="435">
      <c r="A435" s="19" t="s">
        <v>2516</v>
      </c>
      <c r="B435" s="35" t="s">
        <v>4159</v>
      </c>
      <c r="C435" s="35" t="s">
        <v>4162</v>
      </c>
      <c r="D435" s="35" t="s">
        <v>4164</v>
      </c>
      <c r="E435" s="19" t="s">
        <v>400</v>
      </c>
      <c r="F435" s="37">
        <v>66.0</v>
      </c>
      <c r="G435" s="15"/>
      <c r="H435" s="38">
        <v>45194.0</v>
      </c>
      <c r="I435" s="15" t="s">
        <v>4167</v>
      </c>
      <c r="J435" s="15"/>
      <c r="K435" s="15"/>
      <c r="L435" s="15"/>
    </row>
    <row r="436">
      <c r="A436" s="42" t="s">
        <v>3721</v>
      </c>
      <c r="B436" s="42" t="s">
        <v>4172</v>
      </c>
      <c r="C436" s="42" t="s">
        <v>1685</v>
      </c>
      <c r="D436" s="43"/>
      <c r="E436" s="42" t="s">
        <v>900</v>
      </c>
      <c r="F436" s="44">
        <v>66.0</v>
      </c>
      <c r="G436" s="43"/>
      <c r="H436" s="45">
        <v>46078.0</v>
      </c>
      <c r="I436" s="42" t="s">
        <v>4177</v>
      </c>
      <c r="J436" s="9"/>
      <c r="K436" s="9"/>
      <c r="L436" s="9" t="s">
        <v>925</v>
      </c>
    </row>
    <row r="437">
      <c r="A437" s="19" t="s">
        <v>4180</v>
      </c>
      <c r="B437" s="35" t="s">
        <v>4181</v>
      </c>
      <c r="C437" s="35" t="s">
        <v>4184</v>
      </c>
      <c r="D437" s="35" t="s">
        <v>4185</v>
      </c>
      <c r="E437" s="19" t="s">
        <v>244</v>
      </c>
      <c r="F437" s="37">
        <v>19.0</v>
      </c>
      <c r="G437" s="15"/>
      <c r="H437" s="38"/>
      <c r="I437" s="15"/>
      <c r="J437" s="15"/>
      <c r="K437" s="15"/>
      <c r="L437" s="15"/>
    </row>
    <row r="438">
      <c r="A438" s="9" t="s">
        <v>2823</v>
      </c>
      <c r="B438" s="36" t="s">
        <v>4190</v>
      </c>
      <c r="C438" s="36" t="s">
        <v>4191</v>
      </c>
      <c r="D438" s="9" t="s">
        <v>4193</v>
      </c>
      <c r="E438" s="9" t="s">
        <v>498</v>
      </c>
      <c r="F438" s="9">
        <v>18.0</v>
      </c>
      <c r="G438" s="15"/>
      <c r="H438" s="41">
        <v>45338.0</v>
      </c>
      <c r="I438" s="9" t="s">
        <v>4196</v>
      </c>
      <c r="J438" s="9"/>
      <c r="K438" s="9"/>
      <c r="L438" s="9"/>
    </row>
    <row r="439">
      <c r="A439" s="19" t="s">
        <v>4198</v>
      </c>
      <c r="B439" s="35" t="s">
        <v>4202</v>
      </c>
      <c r="C439" s="35" t="s">
        <v>4203</v>
      </c>
      <c r="D439" s="35" t="s">
        <v>4205</v>
      </c>
      <c r="E439" s="19" t="s">
        <v>1952</v>
      </c>
      <c r="F439" s="37">
        <v>21.0</v>
      </c>
      <c r="G439" s="15"/>
      <c r="H439" s="38"/>
      <c r="I439" s="15"/>
      <c r="J439" s="15"/>
      <c r="K439" s="15"/>
      <c r="L439" s="15"/>
    </row>
    <row r="440">
      <c r="A440" s="19" t="s">
        <v>4213</v>
      </c>
      <c r="B440" s="35" t="s">
        <v>4214</v>
      </c>
      <c r="C440" s="35" t="s">
        <v>4215</v>
      </c>
      <c r="D440" s="35"/>
      <c r="E440" s="19" t="s">
        <v>400</v>
      </c>
      <c r="F440" s="37">
        <v>18.0</v>
      </c>
      <c r="G440" s="15"/>
      <c r="H440" s="38"/>
      <c r="I440" s="15"/>
      <c r="J440" s="15"/>
      <c r="K440" s="15"/>
      <c r="L440" s="15"/>
    </row>
    <row r="441">
      <c r="A441" s="19" t="s">
        <v>1502</v>
      </c>
      <c r="B441" s="35" t="s">
        <v>4222</v>
      </c>
      <c r="C441" s="35" t="s">
        <v>4223</v>
      </c>
      <c r="D441" s="35" t="s">
        <v>4225</v>
      </c>
      <c r="E441" s="19" t="s">
        <v>256</v>
      </c>
      <c r="F441" s="37">
        <v>66.0</v>
      </c>
      <c r="G441" s="39" t="s">
        <v>4229</v>
      </c>
      <c r="H441" s="38">
        <v>45280.0</v>
      </c>
      <c r="I441" s="15" t="s">
        <v>4230</v>
      </c>
      <c r="J441" s="15"/>
      <c r="K441" s="15"/>
      <c r="L441" s="15"/>
    </row>
    <row r="442">
      <c r="A442" s="19" t="s">
        <v>1844</v>
      </c>
      <c r="B442" s="35" t="s">
        <v>4233</v>
      </c>
      <c r="C442" s="35" t="s">
        <v>4234</v>
      </c>
      <c r="D442" s="35" t="s">
        <v>4237</v>
      </c>
      <c r="E442" s="19" t="s">
        <v>1259</v>
      </c>
      <c r="F442" s="37">
        <v>18.0</v>
      </c>
      <c r="G442" s="39" t="s">
        <v>4238</v>
      </c>
      <c r="H442" s="38">
        <v>45294.0</v>
      </c>
      <c r="I442" s="15" t="s">
        <v>1698</v>
      </c>
      <c r="J442" s="15"/>
      <c r="K442" s="15"/>
      <c r="L442" s="15"/>
    </row>
    <row r="443">
      <c r="A443" s="28" t="s">
        <v>4242</v>
      </c>
      <c r="B443" s="36" t="s">
        <v>4243</v>
      </c>
      <c r="C443" s="36" t="s">
        <v>3299</v>
      </c>
      <c r="D443" s="9" t="s">
        <v>4245</v>
      </c>
      <c r="E443" s="9" t="s">
        <v>459</v>
      </c>
      <c r="F443" s="9">
        <v>18.0</v>
      </c>
      <c r="G443" s="15"/>
      <c r="H443" s="41">
        <v>45358.0</v>
      </c>
      <c r="I443" s="9" t="s">
        <v>4249</v>
      </c>
      <c r="J443" s="9">
        <v>289.0</v>
      </c>
      <c r="K443" s="9" t="s">
        <v>3875</v>
      </c>
      <c r="L443" s="9"/>
    </row>
    <row r="444">
      <c r="A444" s="19" t="s">
        <v>4252</v>
      </c>
      <c r="B444" s="35" t="s">
        <v>4253</v>
      </c>
      <c r="C444" s="35" t="s">
        <v>1676</v>
      </c>
      <c r="D444" s="35" t="s">
        <v>4255</v>
      </c>
      <c r="E444" s="19" t="s">
        <v>459</v>
      </c>
      <c r="F444" s="37">
        <v>18.0</v>
      </c>
      <c r="G444" s="15"/>
      <c r="H444" s="38"/>
      <c r="I444" s="15"/>
      <c r="J444" s="15"/>
      <c r="K444" s="15"/>
      <c r="L444" s="15"/>
    </row>
    <row r="445">
      <c r="A445" s="19" t="s">
        <v>3843</v>
      </c>
      <c r="B445" s="35" t="s">
        <v>4260</v>
      </c>
      <c r="C445" s="35" t="s">
        <v>1578</v>
      </c>
      <c r="D445" s="35" t="s">
        <v>4262</v>
      </c>
      <c r="E445" s="19" t="s">
        <v>54</v>
      </c>
      <c r="F445" s="37">
        <v>23.0</v>
      </c>
      <c r="G445" s="15"/>
      <c r="H445" s="38"/>
      <c r="I445" s="15"/>
      <c r="J445" s="15"/>
      <c r="K445" s="15"/>
      <c r="L445" s="15" t="s">
        <v>1473</v>
      </c>
    </row>
    <row r="446">
      <c r="A446" s="19" t="s">
        <v>3593</v>
      </c>
      <c r="B446" s="35" t="s">
        <v>4260</v>
      </c>
      <c r="C446" s="35" t="s">
        <v>3580</v>
      </c>
      <c r="D446" s="35"/>
      <c r="E446" s="19" t="s">
        <v>459</v>
      </c>
      <c r="F446" s="37">
        <v>18.0</v>
      </c>
      <c r="G446" s="15"/>
      <c r="H446" s="38">
        <v>45306.0</v>
      </c>
      <c r="I446" s="15"/>
      <c r="J446" s="15"/>
      <c r="K446" s="15"/>
      <c r="L446" s="15"/>
    </row>
    <row r="447">
      <c r="A447" s="42" t="s">
        <v>3782</v>
      </c>
      <c r="B447" s="42" t="s">
        <v>4271</v>
      </c>
      <c r="C447" s="42" t="s">
        <v>4272</v>
      </c>
      <c r="D447" s="43"/>
      <c r="E447" s="42" t="s">
        <v>177</v>
      </c>
      <c r="F447" s="44">
        <v>66.0</v>
      </c>
      <c r="G447" s="43"/>
      <c r="H447" s="45">
        <v>46078.0</v>
      </c>
      <c r="I447" s="42" t="s">
        <v>4274</v>
      </c>
      <c r="J447" s="9"/>
      <c r="K447" s="9"/>
      <c r="L447" s="9" t="s">
        <v>3241</v>
      </c>
    </row>
    <row r="448">
      <c r="A448" s="9" t="s">
        <v>4278</v>
      </c>
      <c r="B448" s="36" t="s">
        <v>4280</v>
      </c>
      <c r="C448" s="36" t="s">
        <v>2799</v>
      </c>
      <c r="D448" s="9" t="s">
        <v>4284</v>
      </c>
      <c r="E448" s="9" t="s">
        <v>1219</v>
      </c>
      <c r="F448" s="9">
        <v>18.0</v>
      </c>
      <c r="G448" s="28" t="s">
        <v>4288</v>
      </c>
      <c r="H448" s="41">
        <v>45911.0</v>
      </c>
      <c r="I448" s="9" t="s">
        <v>4291</v>
      </c>
      <c r="J448" s="9"/>
      <c r="K448" s="9"/>
      <c r="L448" s="9"/>
    </row>
    <row r="449">
      <c r="A449" s="19" t="s">
        <v>4294</v>
      </c>
      <c r="B449" s="35" t="s">
        <v>4296</v>
      </c>
      <c r="C449" s="35" t="s">
        <v>4298</v>
      </c>
      <c r="D449" s="35"/>
      <c r="E449" s="19" t="s">
        <v>159</v>
      </c>
      <c r="F449" s="37">
        <v>22.0</v>
      </c>
      <c r="G449" s="15"/>
      <c r="H449" s="38"/>
      <c r="I449" s="15"/>
      <c r="J449" s="15"/>
      <c r="K449" s="15"/>
      <c r="L449" s="15"/>
    </row>
    <row r="450">
      <c r="A450" s="19" t="s">
        <v>891</v>
      </c>
      <c r="B450" s="35" t="s">
        <v>4316</v>
      </c>
      <c r="C450" s="35" t="s">
        <v>948</v>
      </c>
      <c r="D450" s="35" t="s">
        <v>4319</v>
      </c>
      <c r="E450" s="19" t="s">
        <v>163</v>
      </c>
      <c r="F450" s="37">
        <v>18.0</v>
      </c>
      <c r="G450" s="39" t="s">
        <v>4322</v>
      </c>
      <c r="H450" s="38">
        <v>45201.0</v>
      </c>
      <c r="I450" s="15" t="s">
        <v>4323</v>
      </c>
      <c r="J450" s="15"/>
      <c r="K450" s="15"/>
      <c r="L450" s="15"/>
    </row>
    <row r="451">
      <c r="A451" s="42" t="s">
        <v>3603</v>
      </c>
      <c r="B451" s="42" t="s">
        <v>4327</v>
      </c>
      <c r="C451" s="42" t="s">
        <v>4329</v>
      </c>
      <c r="D451" s="43"/>
      <c r="E451" s="42" t="s">
        <v>1058</v>
      </c>
      <c r="F451" s="44">
        <v>66.0</v>
      </c>
      <c r="G451" s="43"/>
      <c r="H451" s="45">
        <v>46078.0</v>
      </c>
      <c r="I451" s="42" t="s">
        <v>1698</v>
      </c>
      <c r="J451" s="9"/>
      <c r="K451" s="9"/>
      <c r="L451" s="9" t="s">
        <v>4332</v>
      </c>
    </row>
    <row r="452">
      <c r="A452" s="19" t="s">
        <v>4333</v>
      </c>
      <c r="B452" s="35" t="s">
        <v>4334</v>
      </c>
      <c r="C452" s="35" t="s">
        <v>3794</v>
      </c>
      <c r="D452" s="35" t="s">
        <v>4335</v>
      </c>
      <c r="E452" s="19" t="s">
        <v>257</v>
      </c>
      <c r="F452" s="37">
        <v>19.0</v>
      </c>
      <c r="G452" s="15"/>
      <c r="H452" s="38"/>
      <c r="I452" s="15"/>
      <c r="J452" s="15"/>
      <c r="K452" s="15"/>
      <c r="L452" s="15"/>
    </row>
    <row r="453">
      <c r="A453" s="9" t="s">
        <v>4339</v>
      </c>
      <c r="B453" s="36" t="s">
        <v>4341</v>
      </c>
      <c r="C453" s="36" t="s">
        <v>1729</v>
      </c>
      <c r="D453" s="9" t="s">
        <v>4342</v>
      </c>
      <c r="E453" s="9" t="s">
        <v>364</v>
      </c>
      <c r="F453" s="9">
        <v>18.0</v>
      </c>
      <c r="G453" s="15"/>
      <c r="H453" s="41">
        <v>45448.0</v>
      </c>
      <c r="I453" s="9"/>
      <c r="J453" s="9"/>
      <c r="K453" s="9"/>
      <c r="L453" s="9"/>
    </row>
    <row r="454">
      <c r="A454" s="19" t="s">
        <v>3696</v>
      </c>
      <c r="B454" s="35" t="s">
        <v>4347</v>
      </c>
      <c r="C454" s="35" t="s">
        <v>3497</v>
      </c>
      <c r="D454" s="35"/>
      <c r="E454" s="19" t="s">
        <v>364</v>
      </c>
      <c r="F454" s="37">
        <v>18.0</v>
      </c>
      <c r="G454" s="15"/>
      <c r="H454" s="38">
        <v>45306.0</v>
      </c>
      <c r="I454" s="15"/>
      <c r="J454" s="15"/>
      <c r="K454" s="15"/>
      <c r="L454" s="15"/>
    </row>
    <row r="455">
      <c r="A455" s="9" t="s">
        <v>2751</v>
      </c>
      <c r="B455" s="36" t="s">
        <v>4347</v>
      </c>
      <c r="C455" s="36" t="s">
        <v>3497</v>
      </c>
      <c r="D455" s="9" t="s">
        <v>4350</v>
      </c>
      <c r="E455" s="9" t="s">
        <v>498</v>
      </c>
      <c r="F455" s="9">
        <v>18.0</v>
      </c>
      <c r="G455" s="15"/>
      <c r="H455" s="41">
        <v>45338.0</v>
      </c>
      <c r="I455" s="9" t="s">
        <v>4354</v>
      </c>
      <c r="J455" s="9"/>
      <c r="K455" s="9"/>
      <c r="L455" s="9"/>
    </row>
    <row r="456">
      <c r="A456" s="19" t="s">
        <v>1768</v>
      </c>
      <c r="B456" s="35" t="s">
        <v>4356</v>
      </c>
      <c r="C456" s="35" t="s">
        <v>4357</v>
      </c>
      <c r="D456" s="35" t="s">
        <v>4358</v>
      </c>
      <c r="E456" s="19" t="s">
        <v>180</v>
      </c>
      <c r="F456" s="37">
        <v>66.0</v>
      </c>
      <c r="G456" s="39" t="s">
        <v>4359</v>
      </c>
      <c r="H456" s="38">
        <v>45281.0</v>
      </c>
      <c r="I456" s="15" t="s">
        <v>4361</v>
      </c>
      <c r="J456" s="15"/>
      <c r="K456" s="15"/>
      <c r="L456" s="15"/>
    </row>
    <row r="457">
      <c r="A457" s="9" t="s">
        <v>4364</v>
      </c>
      <c r="B457" s="36" t="s">
        <v>4365</v>
      </c>
      <c r="C457" s="36" t="s">
        <v>1267</v>
      </c>
      <c r="D457" s="9" t="s">
        <v>4367</v>
      </c>
      <c r="E457" s="9" t="s">
        <v>364</v>
      </c>
      <c r="F457" s="15"/>
      <c r="G457" s="15"/>
      <c r="H457" s="41">
        <v>45328.0</v>
      </c>
      <c r="I457" s="15"/>
      <c r="J457" s="15"/>
      <c r="K457" s="15"/>
      <c r="L457" s="15"/>
    </row>
    <row r="458">
      <c r="A458" s="19" t="s">
        <v>2098</v>
      </c>
      <c r="B458" s="35" t="s">
        <v>4370</v>
      </c>
      <c r="C458" s="35" t="s">
        <v>702</v>
      </c>
      <c r="D458" s="35" t="s">
        <v>4373</v>
      </c>
      <c r="E458" s="19" t="s">
        <v>75</v>
      </c>
      <c r="F458" s="37">
        <v>66.0</v>
      </c>
      <c r="G458" s="15" t="s">
        <v>4377</v>
      </c>
      <c r="H458" s="38">
        <v>45306.0</v>
      </c>
      <c r="I458" s="15" t="s">
        <v>4379</v>
      </c>
      <c r="J458" s="15"/>
      <c r="K458" s="15"/>
      <c r="L458" s="15"/>
    </row>
    <row r="459">
      <c r="A459" s="19" t="s">
        <v>4381</v>
      </c>
      <c r="B459" s="35" t="s">
        <v>4383</v>
      </c>
      <c r="C459" s="35" t="s">
        <v>3639</v>
      </c>
      <c r="D459" s="35"/>
      <c r="E459" s="19" t="s">
        <v>400</v>
      </c>
      <c r="F459" s="37">
        <v>18.0</v>
      </c>
      <c r="G459" s="15"/>
      <c r="H459" s="38"/>
      <c r="I459" s="15"/>
      <c r="J459" s="15"/>
      <c r="K459" s="15"/>
      <c r="L459" s="15"/>
    </row>
    <row r="460">
      <c r="A460" s="19" t="s">
        <v>4386</v>
      </c>
      <c r="B460" s="35" t="s">
        <v>4388</v>
      </c>
      <c r="C460" s="35" t="s">
        <v>4390</v>
      </c>
      <c r="D460" s="35"/>
      <c r="E460" s="19" t="s">
        <v>400</v>
      </c>
      <c r="F460" s="37">
        <v>23.0</v>
      </c>
      <c r="G460" s="15"/>
      <c r="H460" s="38"/>
      <c r="I460" s="15"/>
      <c r="J460" s="15"/>
      <c r="K460" s="15"/>
      <c r="L460" s="15"/>
    </row>
    <row r="461">
      <c r="A461" s="19" t="s">
        <v>2169</v>
      </c>
      <c r="B461" s="35" t="s">
        <v>4393</v>
      </c>
      <c r="C461" s="35" t="s">
        <v>3149</v>
      </c>
      <c r="D461" s="35" t="s">
        <v>4395</v>
      </c>
      <c r="E461" s="19" t="s">
        <v>75</v>
      </c>
      <c r="F461" s="37">
        <v>66.0</v>
      </c>
      <c r="G461" s="15" t="s">
        <v>4398</v>
      </c>
      <c r="H461" s="38">
        <v>45306.0</v>
      </c>
      <c r="I461" s="15" t="s">
        <v>4400</v>
      </c>
      <c r="J461" s="15"/>
      <c r="K461" s="15"/>
      <c r="L461" s="15"/>
    </row>
    <row r="462">
      <c r="A462" s="9" t="s">
        <v>4402</v>
      </c>
      <c r="B462" s="9" t="s">
        <v>4403</v>
      </c>
      <c r="C462" s="9" t="s">
        <v>594</v>
      </c>
      <c r="D462" s="9" t="s">
        <v>4405</v>
      </c>
      <c r="E462" s="9" t="s">
        <v>459</v>
      </c>
      <c r="F462" s="9">
        <v>66.0</v>
      </c>
      <c r="G462" s="28" t="s">
        <v>4408</v>
      </c>
      <c r="H462" s="41">
        <v>46076.0</v>
      </c>
      <c r="I462" s="9" t="s">
        <v>4410</v>
      </c>
      <c r="J462" s="9"/>
      <c r="K462" s="9"/>
      <c r="L462" s="9"/>
    </row>
    <row r="463">
      <c r="A463" s="42" t="s">
        <v>3787</v>
      </c>
      <c r="B463" s="19" t="s">
        <v>4413</v>
      </c>
      <c r="C463" s="42" t="s">
        <v>1765</v>
      </c>
      <c r="D463" s="43"/>
      <c r="E463" s="42" t="s">
        <v>177</v>
      </c>
      <c r="F463" s="44">
        <v>66.0</v>
      </c>
      <c r="G463" s="43"/>
      <c r="H463" s="45">
        <v>46078.0</v>
      </c>
      <c r="I463" s="42" t="s">
        <v>4419</v>
      </c>
      <c r="J463" s="9"/>
      <c r="K463" s="9"/>
      <c r="L463" s="9" t="s">
        <v>4421</v>
      </c>
    </row>
    <row r="464">
      <c r="A464" s="42" t="s">
        <v>3731</v>
      </c>
      <c r="B464" s="42" t="s">
        <v>4422</v>
      </c>
      <c r="C464" s="42" t="s">
        <v>4423</v>
      </c>
      <c r="D464" s="43"/>
      <c r="E464" s="42" t="s">
        <v>1272</v>
      </c>
      <c r="F464" s="44">
        <v>66.0</v>
      </c>
      <c r="G464" s="43"/>
      <c r="H464" s="45">
        <v>46078.0</v>
      </c>
      <c r="I464" s="42" t="s">
        <v>4428</v>
      </c>
      <c r="J464" s="9"/>
      <c r="K464" s="9"/>
      <c r="L464" s="9" t="s">
        <v>4430</v>
      </c>
    </row>
    <row r="465">
      <c r="A465" s="19" t="s">
        <v>4432</v>
      </c>
      <c r="B465" s="35" t="s">
        <v>4434</v>
      </c>
      <c r="C465" s="35" t="s">
        <v>4435</v>
      </c>
      <c r="D465" s="35" t="s">
        <v>4437</v>
      </c>
      <c r="E465" s="19" t="s">
        <v>54</v>
      </c>
      <c r="F465" s="37">
        <v>19.0</v>
      </c>
      <c r="G465" s="15"/>
      <c r="H465" s="38"/>
      <c r="I465" s="15"/>
      <c r="J465" s="15"/>
      <c r="K465" s="15"/>
      <c r="L465" s="15"/>
    </row>
    <row r="466">
      <c r="A466" s="9" t="s">
        <v>4440</v>
      </c>
      <c r="B466" s="36" t="s">
        <v>4441</v>
      </c>
      <c r="C466" s="36" t="s">
        <v>2315</v>
      </c>
      <c r="D466" s="9" t="s">
        <v>4443</v>
      </c>
      <c r="E466" s="9" t="s">
        <v>163</v>
      </c>
      <c r="F466" s="9">
        <v>18.0</v>
      </c>
      <c r="G466" s="9"/>
      <c r="H466" s="41">
        <v>45581.0</v>
      </c>
      <c r="I466" s="9" t="s">
        <v>4445</v>
      </c>
      <c r="J466" s="9"/>
      <c r="K466" s="9"/>
      <c r="L466" s="9"/>
    </row>
    <row r="467">
      <c r="A467" s="9" t="s">
        <v>4448</v>
      </c>
      <c r="B467" s="36" t="s">
        <v>4450</v>
      </c>
      <c r="C467" s="36" t="s">
        <v>4452</v>
      </c>
      <c r="D467" s="9" t="s">
        <v>4454</v>
      </c>
      <c r="E467" s="9" t="s">
        <v>163</v>
      </c>
      <c r="F467" s="9">
        <v>18.0</v>
      </c>
      <c r="G467" s="9"/>
      <c r="H467" s="41">
        <v>45826.0</v>
      </c>
      <c r="I467" s="9" t="s">
        <v>4455</v>
      </c>
      <c r="J467" s="9"/>
      <c r="K467" s="9"/>
      <c r="L467" s="9"/>
    </row>
    <row r="468">
      <c r="A468" s="42" t="s">
        <v>3966</v>
      </c>
      <c r="B468" s="42" t="s">
        <v>4461</v>
      </c>
      <c r="C468" s="42" t="s">
        <v>4463</v>
      </c>
      <c r="D468" s="43"/>
      <c r="E468" s="42" t="s">
        <v>345</v>
      </c>
      <c r="F468" s="44">
        <v>66.0</v>
      </c>
      <c r="G468" s="43"/>
      <c r="H468" s="45">
        <v>46078.0</v>
      </c>
      <c r="I468" s="42" t="s">
        <v>4469</v>
      </c>
      <c r="J468" s="9"/>
      <c r="K468" s="9"/>
      <c r="L468" s="9" t="s">
        <v>4470</v>
      </c>
    </row>
    <row r="469">
      <c r="A469" s="19" t="s">
        <v>4471</v>
      </c>
      <c r="B469" s="35" t="s">
        <v>4473</v>
      </c>
      <c r="C469" s="35" t="s">
        <v>3299</v>
      </c>
      <c r="D469" s="35" t="s">
        <v>4474</v>
      </c>
      <c r="E469" s="19" t="s">
        <v>400</v>
      </c>
      <c r="F469" s="37">
        <v>18.0</v>
      </c>
      <c r="G469" s="15"/>
      <c r="H469" s="38">
        <v>45278.0</v>
      </c>
      <c r="I469" s="15" t="s">
        <v>4477</v>
      </c>
      <c r="J469" s="15"/>
      <c r="K469" s="15"/>
      <c r="L469" s="15"/>
    </row>
    <row r="470">
      <c r="A470" s="19" t="s">
        <v>763</v>
      </c>
      <c r="B470" s="35" t="s">
        <v>4480</v>
      </c>
      <c r="C470" s="35" t="s">
        <v>2616</v>
      </c>
      <c r="D470" s="35" t="s">
        <v>4482</v>
      </c>
      <c r="E470" s="19" t="s">
        <v>400</v>
      </c>
      <c r="F470" s="37">
        <v>66.0</v>
      </c>
      <c r="G470" s="15"/>
      <c r="H470" s="38">
        <v>45194.0</v>
      </c>
      <c r="I470" s="15" t="s">
        <v>4484</v>
      </c>
      <c r="J470" s="15"/>
      <c r="K470" s="15"/>
      <c r="L470" s="15"/>
    </row>
    <row r="471">
      <c r="A471" s="19" t="s">
        <v>4487</v>
      </c>
      <c r="B471" s="35" t="s">
        <v>4488</v>
      </c>
      <c r="C471" s="35" t="s">
        <v>4489</v>
      </c>
      <c r="D471" s="35"/>
      <c r="E471" s="19" t="s">
        <v>257</v>
      </c>
      <c r="F471" s="37">
        <v>19.0</v>
      </c>
      <c r="G471" s="15"/>
      <c r="H471" s="38"/>
      <c r="I471" s="15"/>
      <c r="J471" s="15"/>
      <c r="K471" s="15"/>
      <c r="L471" s="15"/>
    </row>
    <row r="472">
      <c r="A472" s="9" t="s">
        <v>3340</v>
      </c>
      <c r="B472" s="36" t="s">
        <v>4494</v>
      </c>
      <c r="C472" s="36" t="s">
        <v>4497</v>
      </c>
      <c r="D472" s="9" t="s">
        <v>4500</v>
      </c>
      <c r="E472" s="9" t="s">
        <v>719</v>
      </c>
      <c r="F472" s="9">
        <v>18.0</v>
      </c>
      <c r="G472" s="9"/>
      <c r="H472" s="41">
        <v>45777.0</v>
      </c>
      <c r="I472" s="9"/>
      <c r="J472" s="9"/>
      <c r="K472" s="9"/>
      <c r="L472" s="9"/>
    </row>
    <row r="473">
      <c r="A473" s="19" t="s">
        <v>1052</v>
      </c>
      <c r="B473" s="35" t="s">
        <v>4504</v>
      </c>
      <c r="C473" s="35" t="s">
        <v>1693</v>
      </c>
      <c r="D473" s="35" t="s">
        <v>4506</v>
      </c>
      <c r="E473" s="19" t="s">
        <v>207</v>
      </c>
      <c r="F473" s="37">
        <v>134.0</v>
      </c>
      <c r="G473" s="39" t="s">
        <v>4509</v>
      </c>
      <c r="H473" s="38">
        <v>45211.0</v>
      </c>
      <c r="I473" s="15" t="s">
        <v>4512</v>
      </c>
      <c r="J473" s="15"/>
      <c r="K473" s="15"/>
      <c r="L473" s="15"/>
    </row>
    <row r="474">
      <c r="A474" s="19" t="s">
        <v>2001</v>
      </c>
      <c r="B474" s="35" t="s">
        <v>4515</v>
      </c>
      <c r="C474" s="35" t="s">
        <v>4517</v>
      </c>
      <c r="D474" s="35" t="s">
        <v>4519</v>
      </c>
      <c r="E474" s="19" t="s">
        <v>1234</v>
      </c>
      <c r="F474" s="37">
        <v>66.0</v>
      </c>
      <c r="G474" s="15" t="s">
        <v>4522</v>
      </c>
      <c r="H474" s="38">
        <v>45306.0</v>
      </c>
      <c r="I474" s="15" t="s">
        <v>1062</v>
      </c>
      <c r="J474" s="15"/>
      <c r="K474" s="15"/>
      <c r="L474" s="15"/>
    </row>
    <row r="475">
      <c r="A475" s="19" t="s">
        <v>878</v>
      </c>
      <c r="B475" s="35" t="s">
        <v>4527</v>
      </c>
      <c r="C475" s="35" t="s">
        <v>1032</v>
      </c>
      <c r="D475" s="35" t="s">
        <v>4530</v>
      </c>
      <c r="E475" s="19" t="s">
        <v>400</v>
      </c>
      <c r="F475" s="37">
        <v>66.0</v>
      </c>
      <c r="G475" s="15"/>
      <c r="H475" s="38">
        <v>45198.0</v>
      </c>
      <c r="I475" s="15" t="s">
        <v>4535</v>
      </c>
      <c r="J475" s="15"/>
      <c r="K475" s="15"/>
      <c r="L475" s="15"/>
    </row>
    <row r="476">
      <c r="A476" s="19" t="s">
        <v>461</v>
      </c>
      <c r="B476" s="35" t="s">
        <v>4543</v>
      </c>
      <c r="C476" s="35" t="s">
        <v>4547</v>
      </c>
      <c r="D476" s="35" t="s">
        <v>4548</v>
      </c>
      <c r="E476" s="19" t="s">
        <v>459</v>
      </c>
      <c r="F476" s="37">
        <v>18.0</v>
      </c>
      <c r="G476" s="15"/>
      <c r="H476" s="38">
        <v>45182.0</v>
      </c>
      <c r="I476" s="15" t="s">
        <v>4550</v>
      </c>
      <c r="J476" s="15"/>
      <c r="K476" s="15"/>
      <c r="L476" s="15"/>
    </row>
    <row r="477">
      <c r="A477" s="19" t="s">
        <v>2030</v>
      </c>
      <c r="B477" s="35" t="s">
        <v>4552</v>
      </c>
      <c r="C477" s="35" t="s">
        <v>2143</v>
      </c>
      <c r="D477" s="35" t="s">
        <v>4555</v>
      </c>
      <c r="E477" s="19" t="s">
        <v>637</v>
      </c>
      <c r="F477" s="37">
        <v>66.0</v>
      </c>
      <c r="G477" s="15" t="s">
        <v>4556</v>
      </c>
      <c r="H477" s="38">
        <v>45306.0</v>
      </c>
      <c r="I477" s="15" t="s">
        <v>4558</v>
      </c>
      <c r="J477" s="15"/>
      <c r="K477" s="15"/>
      <c r="L477" s="15"/>
    </row>
    <row r="478">
      <c r="A478" s="19" t="s">
        <v>4559</v>
      </c>
      <c r="B478" s="35" t="s">
        <v>4561</v>
      </c>
      <c r="C478" s="35" t="s">
        <v>4563</v>
      </c>
      <c r="D478" s="35"/>
      <c r="E478" s="19" t="s">
        <v>257</v>
      </c>
      <c r="F478" s="37">
        <v>19.0</v>
      </c>
      <c r="G478" s="15"/>
      <c r="H478" s="38"/>
      <c r="I478" s="15"/>
      <c r="J478" s="15"/>
      <c r="K478" s="15"/>
      <c r="L478" s="15"/>
    </row>
    <row r="479">
      <c r="A479" s="9" t="s">
        <v>4569</v>
      </c>
      <c r="B479" s="36" t="s">
        <v>4561</v>
      </c>
      <c r="C479" s="36" t="s">
        <v>4563</v>
      </c>
      <c r="D479" s="9" t="s">
        <v>4571</v>
      </c>
      <c r="E479" s="9" t="s">
        <v>498</v>
      </c>
      <c r="F479" s="9">
        <v>134.0</v>
      </c>
      <c r="G479" s="15"/>
      <c r="H479" s="41">
        <v>45439.0</v>
      </c>
      <c r="I479" s="9" t="s">
        <v>4575</v>
      </c>
      <c r="J479" s="9"/>
      <c r="K479" s="9"/>
      <c r="L479" s="9"/>
    </row>
    <row r="480">
      <c r="A480" s="42" t="s">
        <v>3582</v>
      </c>
      <c r="B480" s="42" t="s">
        <v>4578</v>
      </c>
      <c r="C480" s="42" t="s">
        <v>1741</v>
      </c>
      <c r="D480" s="43"/>
      <c r="E480" s="42" t="s">
        <v>174</v>
      </c>
      <c r="F480" s="44">
        <v>66.0</v>
      </c>
      <c r="G480" s="43"/>
      <c r="H480" s="45">
        <v>46078.0</v>
      </c>
      <c r="I480" s="42" t="s">
        <v>4582</v>
      </c>
      <c r="J480" s="9"/>
      <c r="K480" s="9"/>
      <c r="L480" s="9" t="s">
        <v>4583</v>
      </c>
    </row>
    <row r="481">
      <c r="A481" s="9" t="s">
        <v>3098</v>
      </c>
      <c r="B481" s="36" t="s">
        <v>4584</v>
      </c>
      <c r="C481" s="36" t="s">
        <v>3922</v>
      </c>
      <c r="D481" s="9" t="s">
        <v>4587</v>
      </c>
      <c r="E481" s="9" t="s">
        <v>67</v>
      </c>
      <c r="F481" s="9">
        <v>18.0</v>
      </c>
      <c r="G481" s="9"/>
      <c r="H481" s="41">
        <v>45581.0</v>
      </c>
      <c r="I481" s="9"/>
      <c r="J481" s="9"/>
      <c r="K481" s="9"/>
      <c r="L481" s="9"/>
    </row>
    <row r="482">
      <c r="A482" s="19" t="s">
        <v>4592</v>
      </c>
      <c r="B482" s="35" t="s">
        <v>4593</v>
      </c>
      <c r="C482" s="35" t="s">
        <v>4595</v>
      </c>
      <c r="D482" s="35" t="s">
        <v>4597</v>
      </c>
      <c r="E482" s="19" t="s">
        <v>67</v>
      </c>
      <c r="F482" s="37">
        <v>18.0</v>
      </c>
      <c r="G482" s="15"/>
      <c r="H482" s="38"/>
      <c r="I482" s="15"/>
      <c r="J482" s="15"/>
      <c r="K482" s="15"/>
      <c r="L482" s="15"/>
    </row>
    <row r="483">
      <c r="A483" s="9" t="s">
        <v>4601</v>
      </c>
      <c r="B483" s="9" t="s">
        <v>4604</v>
      </c>
      <c r="C483" s="9" t="s">
        <v>2276</v>
      </c>
      <c r="D483" s="9" t="s">
        <v>4606</v>
      </c>
      <c r="E483" s="9" t="s">
        <v>183</v>
      </c>
      <c r="F483" s="9">
        <v>19.0</v>
      </c>
      <c r="G483" s="9"/>
      <c r="H483" s="41">
        <v>46061.0</v>
      </c>
      <c r="I483" s="9"/>
      <c r="J483" s="9">
        <v>409.0</v>
      </c>
      <c r="K483" s="9" t="s">
        <v>63</v>
      </c>
      <c r="L483" s="9"/>
    </row>
    <row r="484">
      <c r="A484" s="19" t="s">
        <v>4616</v>
      </c>
      <c r="B484" s="35" t="s">
        <v>4617</v>
      </c>
      <c r="C484" s="35" t="s">
        <v>4619</v>
      </c>
      <c r="D484" s="35"/>
      <c r="E484" s="19" t="s">
        <v>163</v>
      </c>
      <c r="F484" s="37">
        <v>18.0</v>
      </c>
      <c r="G484" s="15"/>
      <c r="H484" s="38"/>
      <c r="I484" s="15"/>
      <c r="J484" s="15"/>
      <c r="K484" s="15"/>
      <c r="L484" s="15"/>
    </row>
    <row r="485">
      <c r="A485" s="9" t="s">
        <v>4621</v>
      </c>
      <c r="B485" s="36" t="s">
        <v>4622</v>
      </c>
      <c r="C485" s="36" t="s">
        <v>1676</v>
      </c>
      <c r="D485" s="9" t="s">
        <v>4624</v>
      </c>
      <c r="E485" s="9" t="s">
        <v>459</v>
      </c>
      <c r="F485" s="9">
        <v>18.0</v>
      </c>
      <c r="G485" s="9"/>
      <c r="H485" s="41">
        <v>46007.0</v>
      </c>
      <c r="I485" s="9"/>
      <c r="J485" s="9"/>
      <c r="K485" s="9"/>
      <c r="L485" s="9"/>
    </row>
    <row r="486">
      <c r="A486" s="19" t="s">
        <v>4626</v>
      </c>
      <c r="B486" s="35" t="s">
        <v>4627</v>
      </c>
      <c r="C486" s="35" t="s">
        <v>775</v>
      </c>
      <c r="D486" s="35"/>
      <c r="E486" s="19" t="s">
        <v>498</v>
      </c>
      <c r="F486" s="37">
        <v>18.0</v>
      </c>
      <c r="G486" s="15"/>
      <c r="H486" s="38"/>
      <c r="I486" s="15"/>
      <c r="J486" s="15"/>
      <c r="K486" s="15"/>
      <c r="L486" s="15"/>
    </row>
    <row r="487">
      <c r="A487" s="9" t="s">
        <v>4630</v>
      </c>
      <c r="B487" s="36" t="s">
        <v>4631</v>
      </c>
      <c r="C487" s="36" t="s">
        <v>4632</v>
      </c>
      <c r="D487" s="9" t="s">
        <v>4633</v>
      </c>
      <c r="E487" s="9" t="s">
        <v>1014</v>
      </c>
      <c r="F487" s="9">
        <v>19.0</v>
      </c>
      <c r="G487" s="9"/>
      <c r="H487" s="41">
        <v>45616.0</v>
      </c>
      <c r="I487" s="9" t="s">
        <v>4635</v>
      </c>
      <c r="J487" s="9"/>
      <c r="K487" s="9"/>
      <c r="L487" s="9"/>
    </row>
    <row r="488">
      <c r="A488" s="42" t="s">
        <v>3953</v>
      </c>
      <c r="B488" s="42" t="s">
        <v>4636</v>
      </c>
      <c r="C488" s="42" t="s">
        <v>1693</v>
      </c>
      <c r="D488" s="43"/>
      <c r="E488" s="42" t="s">
        <v>1866</v>
      </c>
      <c r="F488" s="44">
        <v>66.0</v>
      </c>
      <c r="G488" s="43"/>
      <c r="H488" s="45">
        <v>46078.0</v>
      </c>
      <c r="I488" s="42" t="s">
        <v>4638</v>
      </c>
      <c r="J488" s="9"/>
      <c r="K488" s="9"/>
      <c r="L488" s="9" t="s">
        <v>4639</v>
      </c>
    </row>
    <row r="489">
      <c r="A489" s="9" t="s">
        <v>4640</v>
      </c>
      <c r="B489" s="36" t="s">
        <v>4641</v>
      </c>
      <c r="C489" s="36" t="s">
        <v>4642</v>
      </c>
      <c r="D489" s="15"/>
      <c r="E489" s="32" t="s">
        <v>400</v>
      </c>
      <c r="F489" s="86">
        <v>23.0</v>
      </c>
      <c r="G489" s="15"/>
      <c r="H489" s="41">
        <v>45309.0</v>
      </c>
      <c r="I489" s="9" t="s">
        <v>4654</v>
      </c>
      <c r="J489" s="9"/>
      <c r="K489" s="9"/>
      <c r="L489" s="9"/>
    </row>
    <row r="490">
      <c r="A490" s="9" t="s">
        <v>3412</v>
      </c>
      <c r="B490" s="36" t="s">
        <v>4657</v>
      </c>
      <c r="C490" s="36" t="s">
        <v>3944</v>
      </c>
      <c r="D490" s="9" t="s">
        <v>4658</v>
      </c>
      <c r="E490" s="9" t="s">
        <v>67</v>
      </c>
      <c r="F490" s="9">
        <v>18.0</v>
      </c>
      <c r="G490" s="9"/>
      <c r="H490" s="41">
        <v>45939.0</v>
      </c>
      <c r="I490" s="9" t="s">
        <v>4660</v>
      </c>
      <c r="J490" s="9"/>
      <c r="K490" s="9"/>
      <c r="L490" s="9"/>
    </row>
    <row r="491">
      <c r="A491" s="19" t="s">
        <v>4661</v>
      </c>
      <c r="B491" s="35" t="s">
        <v>4662</v>
      </c>
      <c r="C491" s="35" t="s">
        <v>1225</v>
      </c>
      <c r="D491" s="35"/>
      <c r="E491" s="19" t="s">
        <v>67</v>
      </c>
      <c r="F491" s="37">
        <v>18.0</v>
      </c>
      <c r="G491" s="15"/>
      <c r="H491" s="38"/>
      <c r="I491" s="15"/>
      <c r="J491" s="15"/>
      <c r="K491" s="15"/>
      <c r="L491" s="15"/>
    </row>
    <row r="492">
      <c r="A492" s="19" t="s">
        <v>4664</v>
      </c>
      <c r="B492" s="35" t="s">
        <v>4666</v>
      </c>
      <c r="C492" s="35" t="s">
        <v>4667</v>
      </c>
      <c r="D492" s="35" t="s">
        <v>4668</v>
      </c>
      <c r="E492" s="19" t="s">
        <v>67</v>
      </c>
      <c r="F492" s="37">
        <v>23.0</v>
      </c>
      <c r="G492" s="15"/>
      <c r="H492" s="38"/>
      <c r="I492" s="15"/>
      <c r="J492" s="15"/>
      <c r="K492" s="15"/>
      <c r="L492" s="15"/>
    </row>
    <row r="493">
      <c r="A493" s="19" t="s">
        <v>4670</v>
      </c>
      <c r="B493" s="35" t="s">
        <v>4666</v>
      </c>
      <c r="C493" s="35" t="s">
        <v>4667</v>
      </c>
      <c r="D493" s="35"/>
      <c r="E493" s="19" t="s">
        <v>364</v>
      </c>
      <c r="F493" s="37">
        <v>18.0</v>
      </c>
      <c r="G493" s="15"/>
      <c r="H493" s="38"/>
      <c r="I493" s="15"/>
      <c r="J493" s="15"/>
      <c r="K493" s="15"/>
      <c r="L493" s="15"/>
    </row>
    <row r="494">
      <c r="A494" s="19" t="s">
        <v>4672</v>
      </c>
      <c r="B494" s="35" t="s">
        <v>4673</v>
      </c>
      <c r="C494" s="35" t="s">
        <v>4674</v>
      </c>
      <c r="D494" s="35"/>
      <c r="E494" s="19" t="s">
        <v>1318</v>
      </c>
      <c r="F494" s="37">
        <v>20.0</v>
      </c>
      <c r="G494" s="15"/>
      <c r="H494" s="38"/>
      <c r="I494" s="15"/>
      <c r="J494" s="15"/>
      <c r="K494" s="15"/>
      <c r="L494" s="15"/>
    </row>
    <row r="495">
      <c r="A495" s="9" t="s">
        <v>4677</v>
      </c>
      <c r="B495" s="36" t="s">
        <v>4678</v>
      </c>
      <c r="C495" s="36" t="s">
        <v>4679</v>
      </c>
      <c r="D495" s="9" t="s">
        <v>4680</v>
      </c>
      <c r="E495" s="9" t="s">
        <v>459</v>
      </c>
      <c r="F495" s="9">
        <v>18.0</v>
      </c>
      <c r="G495" s="9"/>
      <c r="H495" s="41">
        <v>45618.0</v>
      </c>
      <c r="I495" s="9" t="s">
        <v>4681</v>
      </c>
      <c r="J495" s="9"/>
      <c r="K495" s="9"/>
      <c r="L495" s="9"/>
    </row>
    <row r="496">
      <c r="A496" s="19" t="s">
        <v>3043</v>
      </c>
      <c r="B496" s="35" t="s">
        <v>4684</v>
      </c>
      <c r="C496" s="35" t="s">
        <v>3212</v>
      </c>
      <c r="D496" s="35"/>
      <c r="E496" s="19" t="s">
        <v>67</v>
      </c>
      <c r="F496" s="37">
        <v>18.0</v>
      </c>
      <c r="G496" s="15"/>
      <c r="H496" s="38"/>
      <c r="I496" s="15"/>
      <c r="J496" s="15"/>
      <c r="K496" s="15"/>
      <c r="L496" s="15"/>
    </row>
    <row r="497">
      <c r="A497" s="42" t="s">
        <v>3620</v>
      </c>
      <c r="B497" s="42" t="s">
        <v>4690</v>
      </c>
      <c r="C497" s="42" t="s">
        <v>1189</v>
      </c>
      <c r="D497" s="43"/>
      <c r="E497" s="42" t="s">
        <v>1313</v>
      </c>
      <c r="F497" s="44">
        <v>66.0</v>
      </c>
      <c r="G497" s="43"/>
      <c r="H497" s="45">
        <v>46078.0</v>
      </c>
      <c r="I497" s="42" t="s">
        <v>4692</v>
      </c>
      <c r="J497" s="9"/>
      <c r="K497" s="9"/>
      <c r="L497" s="9" t="s">
        <v>4693</v>
      </c>
    </row>
    <row r="498">
      <c r="A498" s="19" t="s">
        <v>1317</v>
      </c>
      <c r="B498" s="35" t="s">
        <v>4695</v>
      </c>
      <c r="C498" s="35" t="s">
        <v>4697</v>
      </c>
      <c r="D498" s="35" t="s">
        <v>4698</v>
      </c>
      <c r="E498" s="19" t="s">
        <v>364</v>
      </c>
      <c r="F498" s="37">
        <v>18.0</v>
      </c>
      <c r="G498" s="15"/>
      <c r="H498" s="38">
        <v>45239.0</v>
      </c>
      <c r="I498" s="15" t="s">
        <v>4699</v>
      </c>
      <c r="J498" s="15"/>
      <c r="K498" s="15"/>
      <c r="L498" s="15"/>
    </row>
    <row r="499">
      <c r="A499" s="19" t="s">
        <v>231</v>
      </c>
      <c r="B499" s="35" t="s">
        <v>4702</v>
      </c>
      <c r="C499" s="35" t="s">
        <v>1693</v>
      </c>
      <c r="D499" s="35"/>
      <c r="E499" s="19" t="s">
        <v>163</v>
      </c>
      <c r="F499" s="37">
        <v>18.0</v>
      </c>
      <c r="G499" s="15"/>
      <c r="H499" s="38"/>
      <c r="I499" s="15"/>
      <c r="J499" s="15"/>
      <c r="K499" s="15"/>
      <c r="L499" s="15"/>
    </row>
    <row r="500">
      <c r="A500" s="9" t="s">
        <v>4703</v>
      </c>
      <c r="B500" s="36" t="s">
        <v>4702</v>
      </c>
      <c r="C500" s="36" t="s">
        <v>1693</v>
      </c>
      <c r="D500" s="9" t="s">
        <v>4706</v>
      </c>
      <c r="E500" s="9" t="s">
        <v>719</v>
      </c>
      <c r="F500" s="9">
        <v>18.0</v>
      </c>
      <c r="G500" s="9"/>
      <c r="H500" s="41">
        <v>45636.0</v>
      </c>
      <c r="I500" s="9" t="s">
        <v>4710</v>
      </c>
      <c r="J500" s="9"/>
      <c r="K500" s="9"/>
      <c r="L500" s="9"/>
    </row>
    <row r="501">
      <c r="A501" s="19" t="s">
        <v>3707</v>
      </c>
      <c r="B501" s="35" t="s">
        <v>4712</v>
      </c>
      <c r="C501" s="35" t="s">
        <v>1604</v>
      </c>
      <c r="D501" s="35"/>
      <c r="E501" s="19" t="s">
        <v>502</v>
      </c>
      <c r="F501" s="37">
        <v>18.0</v>
      </c>
      <c r="G501" s="15"/>
      <c r="H501" s="38">
        <v>45306.0</v>
      </c>
      <c r="I501" s="15"/>
      <c r="J501" s="15"/>
      <c r="K501" s="15"/>
      <c r="L501" s="15"/>
    </row>
    <row r="502">
      <c r="A502" s="19" t="s">
        <v>4719</v>
      </c>
      <c r="B502" s="35" t="s">
        <v>4720</v>
      </c>
      <c r="C502" s="35" t="s">
        <v>4722</v>
      </c>
      <c r="D502" s="35" t="s">
        <v>4724</v>
      </c>
      <c r="E502" s="19" t="s">
        <v>400</v>
      </c>
      <c r="F502" s="37">
        <v>18.0</v>
      </c>
      <c r="G502" s="15"/>
      <c r="H502" s="38"/>
      <c r="I502" s="15"/>
      <c r="J502" s="15"/>
      <c r="K502" s="15"/>
      <c r="L502" s="15"/>
    </row>
    <row r="503">
      <c r="A503" s="19" t="s">
        <v>4725</v>
      </c>
      <c r="B503" s="35" t="s">
        <v>4720</v>
      </c>
      <c r="C503" s="35" t="s">
        <v>4722</v>
      </c>
      <c r="D503" s="35"/>
      <c r="E503" s="19" t="s">
        <v>400</v>
      </c>
      <c r="F503" s="37">
        <v>18.0</v>
      </c>
      <c r="G503" s="15"/>
      <c r="H503" s="38"/>
      <c r="I503" s="15"/>
      <c r="J503" s="15"/>
      <c r="K503" s="15"/>
      <c r="L503" s="15"/>
    </row>
    <row r="504">
      <c r="A504" s="9" t="s">
        <v>4289</v>
      </c>
      <c r="B504" s="36" t="s">
        <v>4733</v>
      </c>
      <c r="C504" s="36" t="s">
        <v>4734</v>
      </c>
      <c r="D504" s="9" t="s">
        <v>1540</v>
      </c>
      <c r="E504" s="9" t="s">
        <v>1427</v>
      </c>
      <c r="F504" s="9">
        <v>18.0</v>
      </c>
      <c r="G504" s="9"/>
      <c r="H504" s="41">
        <v>46058.0</v>
      </c>
      <c r="I504" s="9"/>
      <c r="J504" s="9"/>
      <c r="K504" s="9"/>
      <c r="L504" s="9"/>
    </row>
    <row r="505">
      <c r="A505" s="9" t="s">
        <v>4742</v>
      </c>
      <c r="B505" s="36" t="s">
        <v>4744</v>
      </c>
      <c r="C505" s="36" t="s">
        <v>4746</v>
      </c>
      <c r="D505" s="9" t="s">
        <v>4748</v>
      </c>
      <c r="E505" s="9" t="s">
        <v>193</v>
      </c>
      <c r="F505" s="9">
        <v>134.0</v>
      </c>
      <c r="G505" s="28" t="s">
        <v>4750</v>
      </c>
      <c r="H505" s="41">
        <v>45332.0</v>
      </c>
      <c r="I505" s="9" t="s">
        <v>4752</v>
      </c>
      <c r="J505" s="9"/>
      <c r="K505" s="9"/>
      <c r="L505" s="9"/>
    </row>
    <row r="506">
      <c r="A506" s="19" t="s">
        <v>4758</v>
      </c>
      <c r="B506" s="35" t="s">
        <v>4744</v>
      </c>
      <c r="C506" s="35" t="s">
        <v>4760</v>
      </c>
      <c r="D506" s="35"/>
      <c r="E506" s="19" t="s">
        <v>940</v>
      </c>
      <c r="F506" s="37">
        <v>20.0</v>
      </c>
      <c r="G506" s="15"/>
      <c r="H506" s="38"/>
      <c r="I506" s="15"/>
      <c r="J506" s="15"/>
      <c r="K506" s="15"/>
      <c r="L506" s="15"/>
    </row>
    <row r="507">
      <c r="A507" s="19" t="s">
        <v>130</v>
      </c>
      <c r="B507" s="35" t="s">
        <v>4765</v>
      </c>
      <c r="C507" s="35" t="s">
        <v>3794</v>
      </c>
      <c r="D507" s="35" t="s">
        <v>4768</v>
      </c>
      <c r="E507" s="19" t="s">
        <v>67</v>
      </c>
      <c r="F507" s="37">
        <v>18.0</v>
      </c>
      <c r="G507" s="39" t="s">
        <v>4770</v>
      </c>
      <c r="H507" s="38">
        <v>45173.0</v>
      </c>
      <c r="I507" s="15" t="s">
        <v>1745</v>
      </c>
      <c r="J507" s="15"/>
      <c r="K507" s="15"/>
      <c r="L507" s="15"/>
    </row>
    <row r="508">
      <c r="A508" s="9" t="s">
        <v>4774</v>
      </c>
      <c r="B508" s="36" t="s">
        <v>4775</v>
      </c>
      <c r="C508" s="36" t="s">
        <v>2019</v>
      </c>
      <c r="D508" s="9" t="s">
        <v>4778</v>
      </c>
      <c r="E508" s="9" t="s">
        <v>400</v>
      </c>
      <c r="F508" s="9">
        <v>18.0</v>
      </c>
      <c r="G508" s="9"/>
      <c r="H508" s="41">
        <v>45964.0</v>
      </c>
      <c r="I508" s="9"/>
      <c r="J508" s="9"/>
      <c r="K508" s="9"/>
      <c r="L508" s="9"/>
    </row>
    <row r="509">
      <c r="A509" s="19" t="s">
        <v>3685</v>
      </c>
      <c r="B509" s="35" t="s">
        <v>4784</v>
      </c>
      <c r="C509" s="35" t="s">
        <v>4101</v>
      </c>
      <c r="D509" s="35"/>
      <c r="E509" s="19" t="s">
        <v>498</v>
      </c>
      <c r="F509" s="37">
        <v>18.0</v>
      </c>
      <c r="G509" s="15"/>
      <c r="H509" s="38">
        <v>45306.0</v>
      </c>
      <c r="I509" s="15"/>
      <c r="J509" s="15"/>
      <c r="K509" s="15"/>
      <c r="L509" s="15"/>
    </row>
    <row r="510">
      <c r="A510" s="19" t="s">
        <v>4789</v>
      </c>
      <c r="B510" s="35" t="s">
        <v>4790</v>
      </c>
      <c r="C510" s="35" t="s">
        <v>4791</v>
      </c>
      <c r="D510" s="35" t="s">
        <v>4793</v>
      </c>
      <c r="E510" s="19" t="s">
        <v>459</v>
      </c>
      <c r="F510" s="37">
        <v>18.0</v>
      </c>
      <c r="G510" s="15"/>
      <c r="H510" s="38">
        <v>45244.0</v>
      </c>
      <c r="I510" s="15"/>
      <c r="J510" s="15"/>
      <c r="K510" s="15"/>
      <c r="L510" s="15"/>
    </row>
    <row r="511">
      <c r="A511" s="19" t="s">
        <v>1975</v>
      </c>
      <c r="B511" s="35" t="s">
        <v>4799</v>
      </c>
      <c r="C511" s="35" t="s">
        <v>594</v>
      </c>
      <c r="D511" s="35" t="s">
        <v>4801</v>
      </c>
      <c r="E511" s="19" t="s">
        <v>224</v>
      </c>
      <c r="F511" s="37">
        <v>66.0</v>
      </c>
      <c r="G511" s="15" t="s">
        <v>4803</v>
      </c>
      <c r="H511" s="38">
        <v>45306.0</v>
      </c>
      <c r="I511" s="15" t="s">
        <v>1062</v>
      </c>
      <c r="J511" s="15"/>
      <c r="K511" s="15"/>
      <c r="L511" s="15"/>
    </row>
    <row r="512">
      <c r="A512" s="9" t="s">
        <v>3196</v>
      </c>
      <c r="B512" s="36" t="s">
        <v>4807</v>
      </c>
      <c r="C512" s="36" t="s">
        <v>4808</v>
      </c>
      <c r="D512" s="9" t="s">
        <v>4809</v>
      </c>
      <c r="E512" s="9" t="s">
        <v>345</v>
      </c>
      <c r="F512" s="9">
        <v>18.0</v>
      </c>
      <c r="G512" s="9"/>
      <c r="H512" s="41">
        <v>45764.0</v>
      </c>
      <c r="I512" s="9"/>
      <c r="J512" s="9"/>
      <c r="K512" s="9"/>
      <c r="L512" s="9"/>
    </row>
    <row r="513">
      <c r="A513" s="19" t="s">
        <v>3746</v>
      </c>
      <c r="B513" s="35" t="s">
        <v>4813</v>
      </c>
      <c r="C513" s="35" t="s">
        <v>1382</v>
      </c>
      <c r="D513" s="35"/>
      <c r="E513" s="19" t="s">
        <v>502</v>
      </c>
      <c r="F513" s="37">
        <v>18.0</v>
      </c>
      <c r="G513" s="15"/>
      <c r="H513" s="38">
        <v>45306.0</v>
      </c>
      <c r="I513" s="15"/>
      <c r="J513" s="15"/>
      <c r="K513" s="15"/>
      <c r="L513" s="15"/>
    </row>
    <row r="514">
      <c r="A514" s="9" t="s">
        <v>4394</v>
      </c>
      <c r="B514" s="9" t="s">
        <v>4818</v>
      </c>
      <c r="C514" s="9" t="s">
        <v>4820</v>
      </c>
      <c r="D514" s="9" t="s">
        <v>4821</v>
      </c>
      <c r="E514" s="9" t="s">
        <v>1122</v>
      </c>
      <c r="F514" s="9">
        <v>18.0</v>
      </c>
      <c r="G514" s="9"/>
      <c r="H514" s="41">
        <v>46061.0</v>
      </c>
      <c r="I514" s="9"/>
      <c r="J514" s="9">
        <v>423.0</v>
      </c>
      <c r="K514" s="9"/>
      <c r="L514" s="9"/>
    </row>
    <row r="515">
      <c r="A515" s="19" t="s">
        <v>1023</v>
      </c>
      <c r="B515" s="35" t="s">
        <v>4825</v>
      </c>
      <c r="C515" s="35" t="s">
        <v>4826</v>
      </c>
      <c r="D515" s="35" t="s">
        <v>4827</v>
      </c>
      <c r="E515" s="19" t="s">
        <v>327</v>
      </c>
      <c r="F515" s="37">
        <v>18.0</v>
      </c>
      <c r="G515" s="15"/>
      <c r="H515" s="38">
        <v>45218.0</v>
      </c>
      <c r="I515" s="15" t="s">
        <v>4828</v>
      </c>
      <c r="J515" s="15"/>
      <c r="K515" s="15"/>
      <c r="L515" s="15"/>
    </row>
    <row r="516">
      <c r="A516" s="9" t="s">
        <v>3302</v>
      </c>
      <c r="B516" s="36" t="s">
        <v>4830</v>
      </c>
      <c r="C516" s="36" t="s">
        <v>1671</v>
      </c>
      <c r="D516" s="9" t="s">
        <v>4831</v>
      </c>
      <c r="E516" s="9" t="s">
        <v>472</v>
      </c>
      <c r="F516" s="9">
        <v>18.0</v>
      </c>
      <c r="G516" s="9"/>
      <c r="H516" s="41">
        <v>45790.0</v>
      </c>
      <c r="I516" s="9"/>
      <c r="J516" s="9"/>
      <c r="K516" s="9"/>
      <c r="L516" s="9"/>
    </row>
    <row r="517">
      <c r="A517" s="9" t="s">
        <v>4834</v>
      </c>
      <c r="B517" s="36" t="s">
        <v>4835</v>
      </c>
      <c r="C517" s="36" t="s">
        <v>3589</v>
      </c>
      <c r="D517" s="9" t="s">
        <v>4836</v>
      </c>
      <c r="E517" s="9" t="s">
        <v>578</v>
      </c>
      <c r="F517" s="9">
        <v>134.0</v>
      </c>
      <c r="G517" s="15"/>
      <c r="H517" s="41">
        <v>45414.0</v>
      </c>
      <c r="I517" s="9" t="s">
        <v>4838</v>
      </c>
      <c r="J517" s="9"/>
      <c r="K517" s="9"/>
      <c r="L517" s="9"/>
    </row>
    <row r="518">
      <c r="A518" s="19" t="s">
        <v>4840</v>
      </c>
      <c r="B518" s="35" t="s">
        <v>4841</v>
      </c>
      <c r="C518" s="35" t="s">
        <v>2787</v>
      </c>
      <c r="D518" s="35" t="s">
        <v>4842</v>
      </c>
      <c r="E518" s="19" t="s">
        <v>4843</v>
      </c>
      <c r="F518" s="37">
        <v>20.0</v>
      </c>
      <c r="G518" s="15"/>
      <c r="H518" s="38"/>
      <c r="I518" s="15"/>
      <c r="J518" s="15"/>
      <c r="K518" s="15"/>
      <c r="L518" s="15"/>
    </row>
    <row r="519">
      <c r="A519" s="9" t="s">
        <v>4847</v>
      </c>
      <c r="B519" s="9" t="s">
        <v>4841</v>
      </c>
      <c r="C519" s="9" t="s">
        <v>2787</v>
      </c>
      <c r="D519" s="9" t="s">
        <v>4849</v>
      </c>
      <c r="E519" s="9" t="s">
        <v>49</v>
      </c>
      <c r="F519" s="9">
        <v>19.0</v>
      </c>
      <c r="G519" s="9"/>
      <c r="H519" s="41">
        <v>46061.0</v>
      </c>
      <c r="I519" s="9" t="s">
        <v>4851</v>
      </c>
      <c r="J519" s="9">
        <v>66.0</v>
      </c>
      <c r="K519" s="9" t="s">
        <v>51</v>
      </c>
      <c r="L519" s="9"/>
    </row>
    <row r="520">
      <c r="A520" s="19" t="s">
        <v>4855</v>
      </c>
      <c r="B520" s="35" t="s">
        <v>4856</v>
      </c>
      <c r="C520" s="35" t="s">
        <v>4857</v>
      </c>
      <c r="D520" s="35" t="s">
        <v>4859</v>
      </c>
      <c r="E520" s="19" t="s">
        <v>67</v>
      </c>
      <c r="F520" s="37">
        <v>18.0</v>
      </c>
      <c r="G520" s="15"/>
      <c r="H520" s="38"/>
      <c r="I520" s="15"/>
      <c r="J520" s="15"/>
      <c r="K520" s="15"/>
      <c r="L520" s="15"/>
    </row>
    <row r="521">
      <c r="A521" s="9" t="s">
        <v>4075</v>
      </c>
      <c r="B521" s="9" t="s">
        <v>4861</v>
      </c>
      <c r="C521" s="9" t="s">
        <v>4863</v>
      </c>
      <c r="D521" s="9" t="s">
        <v>4864</v>
      </c>
      <c r="E521" s="9" t="s">
        <v>472</v>
      </c>
      <c r="F521" s="9">
        <v>66.0</v>
      </c>
      <c r="G521" s="9"/>
      <c r="H521" s="41">
        <v>46078.0</v>
      </c>
      <c r="I521" s="9" t="s">
        <v>4865</v>
      </c>
      <c r="J521" s="9"/>
      <c r="K521" s="9"/>
      <c r="L521" s="9"/>
    </row>
    <row r="522">
      <c r="A522" s="9" t="s">
        <v>4867</v>
      </c>
      <c r="B522" s="9" t="s">
        <v>4868</v>
      </c>
      <c r="C522" s="9" t="s">
        <v>4869</v>
      </c>
      <c r="D522" s="9" t="s">
        <v>4870</v>
      </c>
      <c r="E522" s="9" t="s">
        <v>345</v>
      </c>
      <c r="F522" s="9">
        <v>18.0</v>
      </c>
      <c r="G522" s="9"/>
      <c r="H522" s="41">
        <v>46084.0</v>
      </c>
      <c r="I522" s="9"/>
      <c r="J522" s="9"/>
      <c r="K522" s="9"/>
      <c r="L522" s="9"/>
    </row>
    <row r="523">
      <c r="A523" s="9" t="s">
        <v>4872</v>
      </c>
      <c r="B523" s="9" t="s">
        <v>4873</v>
      </c>
      <c r="C523" s="9" t="s">
        <v>4874</v>
      </c>
      <c r="D523" s="9" t="s">
        <v>4875</v>
      </c>
      <c r="E523" s="9" t="s">
        <v>459</v>
      </c>
      <c r="F523" s="9">
        <v>18.0</v>
      </c>
      <c r="G523" s="9"/>
      <c r="H523" s="41">
        <v>46084.0</v>
      </c>
      <c r="I523" s="9"/>
      <c r="J523" s="9"/>
      <c r="K523" s="9"/>
      <c r="L523" s="9"/>
    </row>
    <row r="524">
      <c r="A524" s="9" t="s">
        <v>4879</v>
      </c>
      <c r="B524" s="9" t="s">
        <v>4880</v>
      </c>
      <c r="C524" s="9" t="s">
        <v>1741</v>
      </c>
      <c r="D524" s="9" t="s">
        <v>4881</v>
      </c>
      <c r="E524" s="9" t="s">
        <v>459</v>
      </c>
      <c r="F524" s="9">
        <v>18.0</v>
      </c>
      <c r="G524" s="9"/>
      <c r="H524" s="41">
        <v>46094.0</v>
      </c>
      <c r="I524" s="9" t="s">
        <v>4883</v>
      </c>
      <c r="J524" s="9"/>
      <c r="K524" s="9"/>
      <c r="L524" s="9"/>
    </row>
    <row r="525">
      <c r="A525" s="9" t="s">
        <v>4885</v>
      </c>
      <c r="B525" s="9" t="s">
        <v>4886</v>
      </c>
      <c r="C525" s="9" t="s">
        <v>4888</v>
      </c>
      <c r="D525" s="9" t="s">
        <v>4889</v>
      </c>
      <c r="E525" s="9" t="s">
        <v>459</v>
      </c>
      <c r="F525" s="9">
        <v>18.0</v>
      </c>
      <c r="G525" s="9"/>
      <c r="H525" s="41">
        <v>46098.0</v>
      </c>
      <c r="I525" s="9" t="s">
        <v>4891</v>
      </c>
      <c r="J525" s="9"/>
      <c r="K525" s="9"/>
      <c r="L525" s="9"/>
    </row>
    <row r="526">
      <c r="A526" s="9" t="s">
        <v>4895</v>
      </c>
      <c r="B526" s="9" t="s">
        <v>4896</v>
      </c>
      <c r="C526" s="9" t="s">
        <v>3082</v>
      </c>
      <c r="D526" s="9" t="s">
        <v>4897</v>
      </c>
      <c r="E526" s="9" t="s">
        <v>177</v>
      </c>
      <c r="F526" s="9">
        <v>18.0</v>
      </c>
      <c r="G526" s="9"/>
      <c r="H526" s="41">
        <v>46108.0</v>
      </c>
      <c r="I526" s="9" t="s">
        <v>4900</v>
      </c>
      <c r="J526" s="9"/>
      <c r="K526" s="9"/>
      <c r="L526" s="9"/>
    </row>
    <row r="527">
      <c r="A527" s="28" t="s">
        <v>4902</v>
      </c>
      <c r="B527" s="9" t="s">
        <v>4903</v>
      </c>
      <c r="C527" s="9" t="s">
        <v>1267</v>
      </c>
      <c r="D527" s="9" t="s">
        <v>4904</v>
      </c>
      <c r="E527" s="9" t="s">
        <v>177</v>
      </c>
      <c r="F527" s="9">
        <v>18.0</v>
      </c>
      <c r="G527" s="9"/>
      <c r="H527" s="41">
        <v>46133.0</v>
      </c>
      <c r="I527" s="9"/>
      <c r="J527" s="9">
        <v>450.0</v>
      </c>
      <c r="K527" s="9" t="s">
        <v>71</v>
      </c>
      <c r="L527" s="9"/>
    </row>
    <row r="528">
      <c r="A528" s="9" t="s">
        <v>4909</v>
      </c>
      <c r="B528" s="9" t="s">
        <v>4911</v>
      </c>
      <c r="C528" s="9" t="s">
        <v>1626</v>
      </c>
      <c r="D528" s="9" t="s">
        <v>4913</v>
      </c>
      <c r="E528" s="9" t="s">
        <v>163</v>
      </c>
      <c r="F528" s="9">
        <v>18.0</v>
      </c>
      <c r="G528" s="9"/>
      <c r="H528" s="41">
        <v>46135.0</v>
      </c>
      <c r="I528" s="9" t="s">
        <v>4915</v>
      </c>
      <c r="J528" s="9"/>
      <c r="K528" s="9"/>
      <c r="L528" s="9"/>
    </row>
    <row r="529">
      <c r="A529" s="9" t="s">
        <v>4918</v>
      </c>
      <c r="B529" s="9" t="s">
        <v>4919</v>
      </c>
      <c r="C529" s="9" t="s">
        <v>4920</v>
      </c>
      <c r="D529" s="9" t="s">
        <v>4922</v>
      </c>
      <c r="E529" s="9" t="s">
        <v>345</v>
      </c>
      <c r="F529" s="9">
        <v>66.0</v>
      </c>
      <c r="G529" s="9"/>
      <c r="H529" s="41">
        <v>46153.0</v>
      </c>
      <c r="I529" s="9" t="s">
        <v>4926</v>
      </c>
      <c r="J529" s="9"/>
      <c r="K529" s="9"/>
      <c r="L529" s="9"/>
    </row>
    <row r="530">
      <c r="A530" s="9" t="s">
        <v>4928</v>
      </c>
      <c r="B530" s="9" t="s">
        <v>4930</v>
      </c>
      <c r="C530" s="9" t="s">
        <v>4931</v>
      </c>
      <c r="D530" s="9" t="s">
        <v>4934</v>
      </c>
      <c r="E530" s="9" t="s">
        <v>459</v>
      </c>
      <c r="F530" s="9">
        <v>18.0</v>
      </c>
      <c r="G530" s="28" t="s">
        <v>4937</v>
      </c>
      <c r="H530" s="41">
        <v>46154.0</v>
      </c>
      <c r="I530" s="9" t="s">
        <v>4938</v>
      </c>
      <c r="J530" s="9"/>
      <c r="K530" s="9"/>
      <c r="L530" s="9"/>
    </row>
    <row r="531">
      <c r="A531" s="9" t="s">
        <v>4942</v>
      </c>
      <c r="B531" s="9" t="s">
        <v>4943</v>
      </c>
      <c r="C531" s="9" t="s">
        <v>4945</v>
      </c>
      <c r="D531" s="9" t="s">
        <v>4948</v>
      </c>
      <c r="E531" s="9" t="s">
        <v>957</v>
      </c>
      <c r="F531" s="9">
        <v>18.0</v>
      </c>
      <c r="G531" s="9"/>
      <c r="H531" s="41">
        <v>46162.0</v>
      </c>
      <c r="I531" s="9" t="s">
        <v>4950</v>
      </c>
      <c r="J531" s="9"/>
      <c r="K531" s="9"/>
      <c r="L531" s="9"/>
    </row>
    <row r="532">
      <c r="A532" s="9" t="s">
        <v>4954</v>
      </c>
      <c r="B532" s="9" t="s">
        <v>4943</v>
      </c>
      <c r="C532" s="9" t="s">
        <v>4945</v>
      </c>
      <c r="D532" s="9" t="s">
        <v>4948</v>
      </c>
      <c r="E532" s="9" t="s">
        <v>957</v>
      </c>
      <c r="F532" s="9">
        <v>18.0</v>
      </c>
      <c r="G532" s="9"/>
      <c r="H532" s="41">
        <v>46162.0</v>
      </c>
      <c r="I532" s="9"/>
      <c r="J532" s="9"/>
      <c r="K532" s="9"/>
      <c r="L532" s="9"/>
    </row>
    <row r="533">
      <c r="A533" s="9" t="s">
        <v>4963</v>
      </c>
      <c r="B533" s="9" t="s">
        <v>4964</v>
      </c>
      <c r="C533" s="9" t="s">
        <v>1267</v>
      </c>
      <c r="D533" s="9" t="s">
        <v>4967</v>
      </c>
      <c r="E533" s="9" t="s">
        <v>177</v>
      </c>
      <c r="F533" s="9">
        <v>18.0</v>
      </c>
      <c r="G533" s="9"/>
      <c r="H533" s="41">
        <v>46162.0</v>
      </c>
      <c r="I533" s="9" t="s">
        <v>4971</v>
      </c>
      <c r="J533" s="9">
        <v>450.0</v>
      </c>
      <c r="K533" s="9" t="s">
        <v>71</v>
      </c>
      <c r="L533" s="9"/>
    </row>
    <row r="534">
      <c r="A534" s="9" t="s">
        <v>4974</v>
      </c>
      <c r="B534" s="9" t="s">
        <v>4976</v>
      </c>
      <c r="C534" s="9" t="s">
        <v>4978</v>
      </c>
      <c r="D534" s="9" t="s">
        <v>4979</v>
      </c>
      <c r="E534" s="9" t="s">
        <v>459</v>
      </c>
      <c r="F534" s="9">
        <v>18.0</v>
      </c>
      <c r="G534" s="9"/>
      <c r="H534" s="41">
        <v>46163.0</v>
      </c>
      <c r="I534" s="9"/>
      <c r="J534" s="9"/>
      <c r="K534" s="9"/>
      <c r="L534" s="9"/>
    </row>
    <row r="535">
      <c r="A535" s="9" t="s">
        <v>4988</v>
      </c>
      <c r="B535" s="9" t="s">
        <v>4990</v>
      </c>
      <c r="C535" s="9" t="s">
        <v>1382</v>
      </c>
      <c r="D535" s="9" t="s">
        <v>4992</v>
      </c>
      <c r="E535" s="9" t="s">
        <v>459</v>
      </c>
      <c r="F535" s="9">
        <v>18.0</v>
      </c>
      <c r="G535" s="28" t="s">
        <v>4994</v>
      </c>
      <c r="H535" s="41">
        <v>46169.0</v>
      </c>
      <c r="I535" s="9"/>
      <c r="J535" s="9"/>
      <c r="K535" s="9"/>
      <c r="L535" s="9"/>
    </row>
    <row r="536">
      <c r="A536" s="9" t="s">
        <v>4996</v>
      </c>
      <c r="B536" s="9" t="s">
        <v>4997</v>
      </c>
      <c r="C536" s="9" t="s">
        <v>4998</v>
      </c>
      <c r="D536" s="9" t="s">
        <v>5001</v>
      </c>
      <c r="E536" s="9" t="s">
        <v>459</v>
      </c>
      <c r="F536" s="9">
        <v>18.0</v>
      </c>
      <c r="G536" s="9"/>
      <c r="H536" s="41">
        <v>46169.0</v>
      </c>
      <c r="I536" s="9" t="s">
        <v>5004</v>
      </c>
      <c r="J536" s="9"/>
      <c r="K536" s="9"/>
      <c r="L536" s="9"/>
    </row>
    <row r="537">
      <c r="A537" s="9" t="s">
        <v>5006</v>
      </c>
      <c r="B537" s="9" t="s">
        <v>5008</v>
      </c>
      <c r="C537" s="9" t="s">
        <v>5009</v>
      </c>
      <c r="D537" s="9" t="s">
        <v>5010</v>
      </c>
      <c r="E537" s="9" t="s">
        <v>498</v>
      </c>
      <c r="F537" s="9">
        <v>18.0</v>
      </c>
      <c r="G537" s="9"/>
      <c r="H537" s="41">
        <v>46175.0</v>
      </c>
      <c r="I537" s="9"/>
      <c r="J537" s="9"/>
      <c r="K537" s="9"/>
      <c r="L537" s="9"/>
    </row>
    <row r="538">
      <c r="A538" s="9" t="s">
        <v>5014</v>
      </c>
      <c r="B538" s="9" t="s">
        <v>5016</v>
      </c>
      <c r="C538" s="9" t="s">
        <v>5017</v>
      </c>
      <c r="D538" s="9" t="s">
        <v>5018</v>
      </c>
      <c r="E538" s="9" t="s">
        <v>345</v>
      </c>
      <c r="F538" s="9">
        <v>18.0</v>
      </c>
      <c r="G538" s="9"/>
      <c r="H538" s="41">
        <v>46178.0</v>
      </c>
      <c r="I538" s="9"/>
      <c r="J538" s="9"/>
      <c r="K538" s="9"/>
      <c r="L538" s="9"/>
    </row>
    <row r="539">
      <c r="A539" s="9" t="s">
        <v>5021</v>
      </c>
      <c r="B539" s="9" t="s">
        <v>5023</v>
      </c>
      <c r="C539" s="9" t="s">
        <v>5025</v>
      </c>
      <c r="D539" s="9" t="s">
        <v>5027</v>
      </c>
      <c r="E539" s="9" t="s">
        <v>345</v>
      </c>
      <c r="F539" s="9">
        <v>134.0</v>
      </c>
      <c r="G539" s="9"/>
      <c r="H539" s="41">
        <v>46178.0</v>
      </c>
      <c r="I539" s="9"/>
      <c r="J539" s="9"/>
      <c r="K539" s="9"/>
      <c r="L539" s="9"/>
    </row>
    <row r="540">
      <c r="A540" s="9" t="s">
        <v>5034</v>
      </c>
      <c r="B540" s="9" t="s">
        <v>5036</v>
      </c>
      <c r="C540" s="9" t="s">
        <v>5037</v>
      </c>
      <c r="D540" s="9" t="s">
        <v>5041</v>
      </c>
      <c r="E540" s="9" t="s">
        <v>345</v>
      </c>
      <c r="F540" s="9">
        <v>18.0</v>
      </c>
      <c r="G540" s="9"/>
      <c r="H540" s="41">
        <v>46179.0</v>
      </c>
      <c r="I540" s="9"/>
      <c r="J540" s="9"/>
      <c r="K540" s="9"/>
      <c r="L540" s="9"/>
    </row>
    <row r="541">
      <c r="A541" s="9" t="s">
        <v>5046</v>
      </c>
      <c r="B541" s="9" t="s">
        <v>5047</v>
      </c>
      <c r="C541" s="9" t="s">
        <v>1636</v>
      </c>
      <c r="D541" s="9" t="s">
        <v>5050</v>
      </c>
      <c r="E541" s="9" t="s">
        <v>678</v>
      </c>
      <c r="F541" s="9">
        <v>18.0</v>
      </c>
      <c r="G541" s="28" t="s">
        <v>5052</v>
      </c>
      <c r="H541" s="41">
        <v>46191.0</v>
      </c>
      <c r="I541" s="9" t="s">
        <v>5054</v>
      </c>
      <c r="J541" s="9"/>
      <c r="K541" s="9"/>
      <c r="L541" s="9"/>
    </row>
    <row r="542">
      <c r="A542" s="9" t="s">
        <v>4385</v>
      </c>
      <c r="B542" s="9" t="s">
        <v>5056</v>
      </c>
      <c r="C542" s="9" t="s">
        <v>5057</v>
      </c>
      <c r="D542" s="9" t="s">
        <v>5058</v>
      </c>
      <c r="E542" s="9" t="s">
        <v>1296</v>
      </c>
      <c r="F542" s="9">
        <v>18.0</v>
      </c>
      <c r="G542" s="9"/>
      <c r="H542" s="41">
        <v>46203.0</v>
      </c>
      <c r="I542" s="9" t="s">
        <v>5060</v>
      </c>
      <c r="J542" s="9"/>
      <c r="K542" s="9"/>
      <c r="L542" s="9"/>
    </row>
    <row r="543">
      <c r="A543" s="9" t="s">
        <v>5061</v>
      </c>
      <c r="B543" s="9" t="s">
        <v>5062</v>
      </c>
      <c r="C543" s="9" t="s">
        <v>5063</v>
      </c>
      <c r="D543" s="9" t="s">
        <v>5066</v>
      </c>
      <c r="E543" s="9" t="s">
        <v>459</v>
      </c>
      <c r="F543" s="9">
        <v>18.0</v>
      </c>
      <c r="G543" s="9"/>
      <c r="H543" s="41">
        <v>46204.0</v>
      </c>
      <c r="I543" s="9" t="s">
        <v>5068</v>
      </c>
      <c r="J543" s="9"/>
      <c r="K543" s="9"/>
      <c r="L543" s="9"/>
    </row>
    <row r="544">
      <c r="A544" s="9" t="s">
        <v>4183</v>
      </c>
      <c r="B544" s="9" t="s">
        <v>3445</v>
      </c>
      <c r="C544" s="9" t="s">
        <v>631</v>
      </c>
      <c r="D544" s="9" t="s">
        <v>5072</v>
      </c>
      <c r="E544" s="9" t="s">
        <v>719</v>
      </c>
      <c r="F544" s="9">
        <v>18.0</v>
      </c>
      <c r="G544" s="9"/>
      <c r="H544" s="41">
        <v>46210.0</v>
      </c>
      <c r="I544" s="9"/>
      <c r="J544" s="9"/>
      <c r="K544" s="9"/>
      <c r="L544" s="9"/>
    </row>
    <row r="545">
      <c r="A545" s="9" t="s">
        <v>4194</v>
      </c>
      <c r="B545" s="9" t="s">
        <v>5075</v>
      </c>
      <c r="C545" s="9" t="s">
        <v>647</v>
      </c>
      <c r="D545" s="9" t="s">
        <v>5078</v>
      </c>
      <c r="E545" s="9" t="s">
        <v>719</v>
      </c>
      <c r="F545" s="9">
        <v>18.0</v>
      </c>
      <c r="G545" s="9"/>
      <c r="H545" s="41">
        <v>46210.0</v>
      </c>
      <c r="I545" s="9" t="s">
        <v>5082</v>
      </c>
      <c r="J545" s="9"/>
      <c r="K545" s="9"/>
      <c r="L545" s="9"/>
    </row>
    <row r="546">
      <c r="A546" s="9" t="s">
        <v>5083</v>
      </c>
      <c r="B546" s="9" t="s">
        <v>5086</v>
      </c>
      <c r="C546" s="9" t="s">
        <v>5087</v>
      </c>
      <c r="D546" s="9" t="s">
        <v>5089</v>
      </c>
      <c r="E546" s="9" t="s">
        <v>459</v>
      </c>
      <c r="F546" s="9">
        <v>18.0</v>
      </c>
      <c r="G546" s="9"/>
      <c r="H546" s="41">
        <v>46212.0</v>
      </c>
      <c r="I546" s="9"/>
      <c r="J546" s="9"/>
      <c r="K546" s="9"/>
      <c r="L546" s="9"/>
    </row>
    <row r="547">
      <c r="A547" s="9" t="s">
        <v>4236</v>
      </c>
      <c r="B547" s="9" t="s">
        <v>5093</v>
      </c>
      <c r="C547" s="9" t="s">
        <v>1611</v>
      </c>
      <c r="D547" s="9" t="s">
        <v>5097</v>
      </c>
      <c r="E547" s="9" t="s">
        <v>345</v>
      </c>
      <c r="F547" s="9">
        <v>18.0</v>
      </c>
      <c r="G547" s="9"/>
      <c r="H547" s="41">
        <v>46220.0</v>
      </c>
      <c r="I547" s="9"/>
      <c r="J547" s="9"/>
      <c r="K547" s="9"/>
      <c r="L547" s="9"/>
    </row>
    <row r="548">
      <c r="A548" s="9" t="s">
        <v>4313</v>
      </c>
      <c r="B548" s="9" t="s">
        <v>5101</v>
      </c>
      <c r="C548" s="9" t="s">
        <v>5103</v>
      </c>
      <c r="D548" s="9" t="s">
        <v>5106</v>
      </c>
      <c r="E548" s="9" t="s">
        <v>719</v>
      </c>
      <c r="F548" s="9">
        <v>18.0</v>
      </c>
      <c r="G548" s="9"/>
      <c r="H548" s="41">
        <v>46220.0</v>
      </c>
      <c r="I548" s="9"/>
      <c r="J548" s="9"/>
      <c r="K548" s="9"/>
      <c r="L548" s="9"/>
    </row>
    <row r="549">
      <c r="A549" s="9" t="s">
        <v>4465</v>
      </c>
      <c r="B549" s="9" t="s">
        <v>5111</v>
      </c>
      <c r="C549" s="9" t="s">
        <v>1589</v>
      </c>
      <c r="D549" s="9" t="s">
        <v>5114</v>
      </c>
      <c r="E549" s="9" t="s">
        <v>678</v>
      </c>
      <c r="F549" s="9">
        <v>18.0</v>
      </c>
      <c r="G549" s="9"/>
      <c r="H549" s="41">
        <v>46220.0</v>
      </c>
      <c r="I549" s="9" t="s">
        <v>1698</v>
      </c>
      <c r="J549" s="9"/>
      <c r="K549" s="9"/>
      <c r="L549" s="9"/>
    </row>
    <row r="550">
      <c r="A550" s="9" t="s">
        <v>4472</v>
      </c>
      <c r="B550" s="9" t="s">
        <v>5118</v>
      </c>
      <c r="C550" s="9" t="s">
        <v>5119</v>
      </c>
      <c r="D550" s="9" t="s">
        <v>5122</v>
      </c>
      <c r="E550" s="9" t="s">
        <v>459</v>
      </c>
      <c r="F550" s="9">
        <v>66.0</v>
      </c>
      <c r="G550" s="9"/>
      <c r="H550" s="41">
        <v>46225.0</v>
      </c>
      <c r="I550" s="9" t="s">
        <v>5126</v>
      </c>
      <c r="J550" s="9"/>
      <c r="K550" s="9"/>
      <c r="L550" s="9" t="s">
        <v>5128</v>
      </c>
    </row>
    <row r="551">
      <c r="A551" s="9" t="s">
        <v>5130</v>
      </c>
      <c r="B551" s="9" t="s">
        <v>5131</v>
      </c>
      <c r="C551" s="9" t="s">
        <v>5132</v>
      </c>
      <c r="D551" s="9" t="s">
        <v>5136</v>
      </c>
      <c r="E551" s="9" t="s">
        <v>459</v>
      </c>
      <c r="F551" s="9">
        <v>18.0</v>
      </c>
      <c r="G551" s="9"/>
      <c r="H551" s="41">
        <v>46226.0</v>
      </c>
      <c r="I551" s="9" t="s">
        <v>5138</v>
      </c>
      <c r="J551" s="9"/>
      <c r="K551" s="9"/>
      <c r="L551" s="9"/>
    </row>
    <row r="552">
      <c r="A552" s="9" t="s">
        <v>4481</v>
      </c>
      <c r="B552" s="9" t="s">
        <v>5142</v>
      </c>
      <c r="C552" s="9" t="s">
        <v>5143</v>
      </c>
      <c r="D552" s="9" t="s">
        <v>5144</v>
      </c>
      <c r="E552" s="9" t="s">
        <v>472</v>
      </c>
      <c r="F552" s="9">
        <v>66.0</v>
      </c>
      <c r="G552" s="9"/>
      <c r="H552" s="41">
        <v>46230.0</v>
      </c>
      <c r="I552" s="9" t="s">
        <v>5146</v>
      </c>
      <c r="J552" s="9"/>
      <c r="K552" s="9"/>
      <c r="L552" s="9"/>
    </row>
    <row r="553">
      <c r="A553" s="9" t="s">
        <v>5148</v>
      </c>
      <c r="B553" s="9" t="s">
        <v>5149</v>
      </c>
      <c r="C553" s="9" t="s">
        <v>5152</v>
      </c>
      <c r="D553" s="9" t="s">
        <v>5153</v>
      </c>
      <c r="E553" s="9" t="s">
        <v>459</v>
      </c>
      <c r="F553" s="9">
        <v>18.0</v>
      </c>
      <c r="G553" s="9"/>
      <c r="H553" s="41">
        <v>46230.0</v>
      </c>
      <c r="I553" s="9" t="s">
        <v>5155</v>
      </c>
      <c r="J553" s="9"/>
      <c r="K553" s="9"/>
      <c r="L553" s="9"/>
    </row>
    <row r="554">
      <c r="A554" s="9" t="s">
        <v>5156</v>
      </c>
      <c r="B554" s="9" t="s">
        <v>5158</v>
      </c>
      <c r="C554" s="9" t="s">
        <v>1216</v>
      </c>
      <c r="D554" s="9" t="s">
        <v>5160</v>
      </c>
      <c r="E554" s="9" t="s">
        <v>459</v>
      </c>
      <c r="F554" s="9">
        <v>18.0</v>
      </c>
      <c r="G554" s="9"/>
      <c r="H554" s="41">
        <v>46254.0</v>
      </c>
      <c r="I554" s="9" t="s">
        <v>5161</v>
      </c>
      <c r="J554" s="9"/>
      <c r="K554" s="9"/>
      <c r="L554" s="9"/>
    </row>
    <row r="555">
      <c r="A555" s="9" t="s">
        <v>4516</v>
      </c>
      <c r="B555" s="9" t="s">
        <v>5163</v>
      </c>
      <c r="C555" s="9" t="s">
        <v>1566</v>
      </c>
      <c r="D555" s="9" t="s">
        <v>5166</v>
      </c>
      <c r="E555" s="9" t="s">
        <v>459</v>
      </c>
      <c r="F555" s="9">
        <v>18.0</v>
      </c>
      <c r="G555" s="9"/>
      <c r="H555" s="41">
        <v>46266.0</v>
      </c>
      <c r="I555" s="9"/>
      <c r="J555" s="9"/>
      <c r="K555" s="9"/>
      <c r="L555" s="9"/>
    </row>
    <row r="556">
      <c r="A556" s="9" t="s">
        <v>5169</v>
      </c>
      <c r="B556" s="9" t="s">
        <v>1640</v>
      </c>
      <c r="C556" s="9" t="s">
        <v>702</v>
      </c>
      <c r="D556" s="9" t="s">
        <v>5173</v>
      </c>
      <c r="E556" s="9" t="s">
        <v>719</v>
      </c>
      <c r="F556" s="9">
        <v>18.0</v>
      </c>
      <c r="G556" s="9"/>
      <c r="H556" s="41">
        <v>46272.0</v>
      </c>
      <c r="I556" s="9"/>
      <c r="J556" s="9"/>
      <c r="K556" s="9"/>
      <c r="L556" s="9"/>
    </row>
    <row r="557">
      <c r="A557" s="9" t="s">
        <v>5177</v>
      </c>
      <c r="B557" s="9" t="s">
        <v>5178</v>
      </c>
      <c r="C557" s="9" t="s">
        <v>3897</v>
      </c>
      <c r="D557" s="9" t="s">
        <v>5180</v>
      </c>
      <c r="E557" s="9" t="s">
        <v>1877</v>
      </c>
      <c r="F557" s="9">
        <v>19.0</v>
      </c>
      <c r="G557" s="9"/>
      <c r="H557" s="41">
        <v>46274.0</v>
      </c>
      <c r="I557" s="9"/>
      <c r="J557" s="9">
        <v>374.0</v>
      </c>
      <c r="K557" s="9" t="s">
        <v>51</v>
      </c>
      <c r="L557" s="9"/>
    </row>
    <row r="558">
      <c r="A558" s="9" t="s">
        <v>4785</v>
      </c>
      <c r="B558" s="9" t="s">
        <v>5187</v>
      </c>
      <c r="C558" s="9" t="s">
        <v>5188</v>
      </c>
      <c r="D558" s="9" t="s">
        <v>5190</v>
      </c>
      <c r="E558" s="9" t="s">
        <v>459</v>
      </c>
      <c r="F558" s="9">
        <v>18.0</v>
      </c>
      <c r="G558" s="9"/>
      <c r="H558" s="41">
        <v>46275.0</v>
      </c>
      <c r="I558" s="9"/>
      <c r="J558" s="9"/>
      <c r="K558" s="9"/>
      <c r="L558" s="9"/>
    </row>
    <row r="559">
      <c r="A559" s="9"/>
      <c r="B559" s="9"/>
      <c r="C559" s="9"/>
      <c r="D559" s="9"/>
      <c r="E559" s="9"/>
      <c r="F559" s="9"/>
      <c r="G559" s="9"/>
      <c r="H559" s="41"/>
      <c r="I559" s="9"/>
      <c r="J559" s="9"/>
      <c r="K559" s="9"/>
      <c r="L559" s="9"/>
    </row>
    <row r="560">
      <c r="A560" s="9"/>
      <c r="B560" s="9"/>
      <c r="C560" s="9"/>
      <c r="D560" s="9"/>
      <c r="E560" s="9"/>
      <c r="F560" s="9"/>
      <c r="G560" s="9"/>
      <c r="H560" s="41"/>
      <c r="I560" s="9"/>
      <c r="J560" s="9"/>
      <c r="K560" s="9"/>
      <c r="L560" s="9"/>
    </row>
    <row r="561">
      <c r="A561" s="9"/>
      <c r="B561" s="9"/>
      <c r="C561" s="9"/>
      <c r="D561" s="9"/>
      <c r="E561" s="9"/>
      <c r="F561" s="9"/>
      <c r="G561" s="9"/>
      <c r="H561" s="41"/>
      <c r="I561" s="9"/>
      <c r="J561" s="9"/>
      <c r="K561" s="9"/>
      <c r="L561" s="9"/>
    </row>
    <row r="562">
      <c r="A562" s="9"/>
      <c r="B562" s="9"/>
      <c r="C562" s="9"/>
      <c r="D562" s="9"/>
      <c r="E562" s="9"/>
      <c r="F562" s="9"/>
      <c r="G562" s="9"/>
      <c r="H562" s="41"/>
      <c r="I562" s="9"/>
      <c r="J562" s="9"/>
      <c r="K562" s="9"/>
      <c r="L562" s="9"/>
    </row>
    <row r="563">
      <c r="A563" s="9"/>
      <c r="B563" s="9"/>
      <c r="C563" s="9"/>
      <c r="D563" s="9"/>
      <c r="E563" s="9"/>
      <c r="F563" s="9"/>
      <c r="G563" s="9"/>
      <c r="H563" s="41"/>
      <c r="I563" s="9"/>
      <c r="J563" s="9"/>
      <c r="K563" s="9"/>
      <c r="L563" s="9"/>
    </row>
    <row r="564">
      <c r="A564" s="9"/>
      <c r="B564" s="9"/>
      <c r="C564" s="9"/>
      <c r="D564" s="9"/>
      <c r="E564" s="9"/>
      <c r="F564" s="9"/>
      <c r="G564" s="9"/>
      <c r="H564" s="41"/>
      <c r="I564" s="9"/>
      <c r="J564" s="9"/>
      <c r="K564" s="9"/>
      <c r="L564" s="9"/>
    </row>
    <row r="565">
      <c r="A565" s="9"/>
      <c r="B565" s="9"/>
      <c r="C565" s="9"/>
      <c r="D565" s="9"/>
      <c r="E565" s="9"/>
      <c r="F565" s="9"/>
      <c r="G565" s="9"/>
      <c r="H565" s="41"/>
      <c r="I565" s="9"/>
      <c r="J565" s="9"/>
      <c r="K565" s="9"/>
      <c r="L565" s="9"/>
    </row>
    <row r="566">
      <c r="A566" s="9"/>
      <c r="B566" s="9"/>
      <c r="C566" s="9"/>
      <c r="D566" s="9"/>
      <c r="E566" s="9"/>
      <c r="F566" s="9"/>
      <c r="G566" s="9"/>
      <c r="H566" s="41"/>
      <c r="I566" s="9"/>
      <c r="J566" s="9"/>
      <c r="K566" s="9"/>
      <c r="L566" s="9"/>
    </row>
    <row r="567">
      <c r="A567" s="9"/>
      <c r="B567" s="9"/>
      <c r="C567" s="9"/>
      <c r="D567" s="9"/>
      <c r="E567" s="9"/>
      <c r="F567" s="9"/>
      <c r="G567" s="9"/>
      <c r="H567" s="41"/>
      <c r="I567" s="9"/>
      <c r="J567" s="9"/>
      <c r="K567" s="9"/>
      <c r="L567" s="9"/>
    </row>
    <row r="568">
      <c r="A568" s="9"/>
      <c r="B568" s="9"/>
      <c r="C568" s="9"/>
      <c r="D568" s="9"/>
      <c r="E568" s="9"/>
      <c r="F568" s="9"/>
      <c r="G568" s="9"/>
      <c r="H568" s="41"/>
      <c r="I568" s="9"/>
      <c r="J568" s="9"/>
      <c r="K568" s="9"/>
      <c r="L568" s="9"/>
    </row>
    <row r="569">
      <c r="A569" s="9"/>
      <c r="B569" s="9"/>
      <c r="C569" s="9"/>
      <c r="D569" s="9"/>
      <c r="E569" s="9"/>
      <c r="F569" s="9"/>
      <c r="G569" s="9"/>
      <c r="H569" s="41"/>
      <c r="I569" s="9"/>
      <c r="J569" s="9"/>
      <c r="K569" s="9"/>
      <c r="L569" s="9"/>
    </row>
    <row r="570">
      <c r="A570" s="9"/>
      <c r="B570" s="9"/>
      <c r="C570" s="9"/>
      <c r="D570" s="9"/>
      <c r="E570" s="9"/>
      <c r="F570" s="9"/>
      <c r="G570" s="9"/>
      <c r="H570" s="41"/>
      <c r="I570" s="9"/>
      <c r="J570" s="9"/>
      <c r="K570" s="9"/>
      <c r="L570" s="9"/>
    </row>
    <row r="571">
      <c r="A571" s="9"/>
      <c r="B571" s="9"/>
      <c r="C571" s="9"/>
      <c r="D571" s="9"/>
      <c r="E571" s="9"/>
      <c r="F571" s="9"/>
      <c r="G571" s="9"/>
      <c r="H571" s="41"/>
      <c r="I571" s="9"/>
      <c r="J571" s="9"/>
      <c r="K571" s="9"/>
      <c r="L571" s="9"/>
    </row>
    <row r="572">
      <c r="A572" s="9"/>
      <c r="B572" s="9"/>
      <c r="C572" s="9"/>
      <c r="D572" s="9"/>
      <c r="E572" s="9"/>
      <c r="F572" s="9"/>
      <c r="G572" s="9"/>
      <c r="H572" s="41"/>
      <c r="I572" s="9"/>
      <c r="J572" s="9"/>
      <c r="K572" s="9"/>
      <c r="L572" s="9"/>
    </row>
    <row r="573">
      <c r="A573" s="9"/>
      <c r="B573" s="9"/>
      <c r="C573" s="9"/>
      <c r="D573" s="9"/>
      <c r="E573" s="9"/>
      <c r="F573" s="9"/>
      <c r="G573" s="9"/>
      <c r="H573" s="41"/>
      <c r="I573" s="9"/>
      <c r="J573" s="9"/>
      <c r="K573" s="9"/>
      <c r="L573" s="9"/>
    </row>
  </sheetData>
  <autoFilter ref="$A$1:$L$573"/>
  <customSheetViews>
    <customSheetView guid="{B039BBFE-6634-4988-8C5C-42E3435C53A7}" filter="1" showAutoFilter="1">
      <autoFilter ref="$A$1:$A$359"/>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7.75"/>
    <col customWidth="1" min="3" max="3" width="17.13"/>
    <col customWidth="1" min="4" max="4" width="19.63"/>
    <col customWidth="1" min="5" max="5" width="16.13"/>
    <col customWidth="1" min="7" max="7" width="16.0"/>
  </cols>
  <sheetData>
    <row r="1">
      <c r="A1" s="2" t="s">
        <v>0</v>
      </c>
      <c r="B1" s="2" t="s">
        <v>7</v>
      </c>
      <c r="C1" s="2" t="s">
        <v>8</v>
      </c>
      <c r="D1" s="2" t="s">
        <v>10</v>
      </c>
      <c r="E1" s="2" t="s">
        <v>11</v>
      </c>
      <c r="F1" s="4" t="s">
        <v>15</v>
      </c>
      <c r="G1" s="6" t="s">
        <v>19</v>
      </c>
      <c r="H1" s="8" t="s">
        <v>21</v>
      </c>
      <c r="I1" s="6" t="s">
        <v>24</v>
      </c>
      <c r="J1" s="6" t="s">
        <v>26</v>
      </c>
      <c r="K1" s="12" t="s">
        <v>28</v>
      </c>
      <c r="L1" s="13" t="s">
        <v>32</v>
      </c>
    </row>
    <row r="2">
      <c r="A2" s="9" t="s">
        <v>34</v>
      </c>
      <c r="B2" s="9" t="s">
        <v>35</v>
      </c>
      <c r="C2" s="15" t="s">
        <v>36</v>
      </c>
      <c r="D2" s="9">
        <v>7.0</v>
      </c>
      <c r="E2" s="16">
        <v>44817.0</v>
      </c>
      <c r="F2" s="17"/>
      <c r="G2" s="15"/>
      <c r="H2" s="15"/>
      <c r="I2" s="15"/>
      <c r="J2" s="15"/>
      <c r="K2" s="15" t="s">
        <v>43</v>
      </c>
      <c r="L2" s="15"/>
    </row>
    <row r="3">
      <c r="A3" s="9" t="s">
        <v>45</v>
      </c>
      <c r="B3" s="9" t="s">
        <v>46</v>
      </c>
      <c r="C3" s="15" t="s">
        <v>47</v>
      </c>
      <c r="D3" s="9">
        <v>7.0</v>
      </c>
      <c r="E3" s="16">
        <v>44817.0</v>
      </c>
      <c r="F3" s="17"/>
      <c r="G3" s="9">
        <v>500.0</v>
      </c>
      <c r="H3" s="20">
        <v>44809.0</v>
      </c>
      <c r="I3" s="15"/>
      <c r="J3" s="9">
        <v>47.0</v>
      </c>
      <c r="K3" s="15" t="s">
        <v>43</v>
      </c>
      <c r="L3" s="15"/>
    </row>
    <row r="4">
      <c r="A4" s="9" t="s">
        <v>52</v>
      </c>
      <c r="B4" s="9" t="s">
        <v>53</v>
      </c>
      <c r="C4" s="15" t="s">
        <v>55</v>
      </c>
      <c r="D4" s="9">
        <v>7.0</v>
      </c>
      <c r="E4" s="16">
        <v>44818.0</v>
      </c>
      <c r="F4" s="22" t="s">
        <v>58</v>
      </c>
      <c r="G4" s="15"/>
      <c r="H4" s="15"/>
      <c r="I4" s="15"/>
      <c r="J4" s="15"/>
      <c r="K4" s="15" t="s">
        <v>43</v>
      </c>
      <c r="L4" s="15"/>
    </row>
    <row r="5">
      <c r="A5" s="9" t="s">
        <v>60</v>
      </c>
      <c r="B5" s="9" t="s">
        <v>61</v>
      </c>
      <c r="C5" s="15" t="s">
        <v>55</v>
      </c>
      <c r="D5" s="9">
        <v>7.0</v>
      </c>
      <c r="E5" s="15"/>
      <c r="F5" s="22" t="s">
        <v>62</v>
      </c>
      <c r="G5" s="9">
        <v>650.0</v>
      </c>
      <c r="H5" s="20">
        <v>44823.0</v>
      </c>
      <c r="I5" s="9">
        <v>6.0</v>
      </c>
      <c r="J5" s="9">
        <v>49.0</v>
      </c>
      <c r="K5" s="15" t="s">
        <v>43</v>
      </c>
      <c r="L5" s="15"/>
    </row>
    <row r="6">
      <c r="A6" s="9" t="s">
        <v>65</v>
      </c>
      <c r="B6" s="9" t="s">
        <v>61</v>
      </c>
      <c r="C6" s="15" t="s">
        <v>66</v>
      </c>
      <c r="D6" s="9">
        <v>7.0</v>
      </c>
      <c r="E6" s="16">
        <v>44824.0</v>
      </c>
      <c r="F6" s="22" t="s">
        <v>68</v>
      </c>
      <c r="G6" s="9">
        <v>650.0</v>
      </c>
      <c r="H6" s="20">
        <v>44823.0</v>
      </c>
      <c r="I6" s="9">
        <v>6.0</v>
      </c>
      <c r="J6" s="9">
        <v>49.0</v>
      </c>
      <c r="K6" s="15" t="s">
        <v>43</v>
      </c>
      <c r="L6" s="15"/>
    </row>
    <row r="7">
      <c r="A7" s="9" t="s">
        <v>72</v>
      </c>
      <c r="B7" s="9" t="s">
        <v>73</v>
      </c>
      <c r="C7" s="15" t="s">
        <v>66</v>
      </c>
      <c r="D7" s="9">
        <v>7.0</v>
      </c>
      <c r="E7" s="15"/>
      <c r="F7" s="17"/>
      <c r="G7" s="9">
        <v>580.0</v>
      </c>
      <c r="H7" s="20">
        <v>44816.0</v>
      </c>
      <c r="I7" s="9">
        <v>3.0</v>
      </c>
      <c r="J7" s="9">
        <v>47.0</v>
      </c>
      <c r="K7" s="15" t="s">
        <v>43</v>
      </c>
      <c r="L7" s="15"/>
    </row>
    <row r="8">
      <c r="A8" s="9" t="s">
        <v>78</v>
      </c>
      <c r="B8" s="9" t="s">
        <v>82</v>
      </c>
      <c r="C8" s="15" t="s">
        <v>83</v>
      </c>
      <c r="D8" s="9">
        <v>7.0</v>
      </c>
      <c r="E8" s="15"/>
      <c r="F8" s="22" t="s">
        <v>86</v>
      </c>
      <c r="G8" s="15"/>
      <c r="H8" s="15"/>
      <c r="I8" s="15"/>
      <c r="J8" s="15"/>
      <c r="K8" s="15" t="s">
        <v>43</v>
      </c>
      <c r="L8" s="15"/>
    </row>
    <row r="9">
      <c r="A9" s="9" t="s">
        <v>90</v>
      </c>
      <c r="B9" s="9" t="s">
        <v>35</v>
      </c>
      <c r="C9" s="15" t="s">
        <v>94</v>
      </c>
      <c r="D9" s="9">
        <v>7.0</v>
      </c>
      <c r="E9" s="16">
        <v>44810.0</v>
      </c>
      <c r="F9" s="22" t="s">
        <v>97</v>
      </c>
      <c r="G9" s="15"/>
      <c r="H9" s="15"/>
      <c r="I9" s="15"/>
      <c r="J9" s="15"/>
      <c r="K9" s="15" t="s">
        <v>43</v>
      </c>
      <c r="L9" s="15"/>
    </row>
    <row r="10">
      <c r="A10" s="9" t="s">
        <v>101</v>
      </c>
      <c r="B10" s="9" t="s">
        <v>103</v>
      </c>
      <c r="C10" s="15" t="s">
        <v>104</v>
      </c>
      <c r="D10" s="9">
        <v>6.0</v>
      </c>
      <c r="E10" s="15"/>
      <c r="F10" s="17"/>
      <c r="G10" s="15"/>
      <c r="H10" s="15"/>
      <c r="I10" s="15"/>
      <c r="J10" s="15"/>
      <c r="K10" s="15" t="s">
        <v>43</v>
      </c>
      <c r="L10" s="15"/>
    </row>
    <row r="11">
      <c r="A11" s="9" t="s">
        <v>111</v>
      </c>
      <c r="B11" s="9" t="s">
        <v>113</v>
      </c>
      <c r="C11" s="15" t="s">
        <v>115</v>
      </c>
      <c r="D11" s="9">
        <v>7.0</v>
      </c>
      <c r="E11" s="15"/>
      <c r="F11" s="22" t="s">
        <v>118</v>
      </c>
      <c r="G11" s="9">
        <v>640.0</v>
      </c>
      <c r="H11" s="20">
        <v>44827.0</v>
      </c>
      <c r="I11" s="9">
        <v>7.0</v>
      </c>
      <c r="J11" s="9">
        <v>48.0</v>
      </c>
      <c r="K11" s="15" t="s">
        <v>43</v>
      </c>
      <c r="L11" s="15"/>
    </row>
    <row r="12">
      <c r="A12" s="9" t="s">
        <v>126</v>
      </c>
      <c r="B12" s="9" t="s">
        <v>127</v>
      </c>
      <c r="C12" s="15" t="s">
        <v>128</v>
      </c>
      <c r="D12" s="9">
        <v>7.0</v>
      </c>
      <c r="E12" s="16">
        <v>44838.0</v>
      </c>
      <c r="F12" s="22" t="s">
        <v>132</v>
      </c>
      <c r="G12" s="9">
        <v>650.0</v>
      </c>
      <c r="H12" s="20">
        <v>44867.0</v>
      </c>
      <c r="I12" s="9">
        <v>13.0</v>
      </c>
      <c r="J12" s="9">
        <v>47.0</v>
      </c>
      <c r="K12" s="15" t="s">
        <v>43</v>
      </c>
      <c r="L12" s="15"/>
    </row>
    <row r="13">
      <c r="A13" s="9" t="s">
        <v>137</v>
      </c>
      <c r="B13" s="9" t="s">
        <v>138</v>
      </c>
      <c r="C13" s="15" t="s">
        <v>94</v>
      </c>
      <c r="D13" s="9">
        <v>7.0</v>
      </c>
      <c r="E13" s="15"/>
      <c r="F13" s="22" t="s">
        <v>140</v>
      </c>
      <c r="G13" s="15"/>
      <c r="H13" s="15"/>
      <c r="I13" s="15"/>
      <c r="J13" s="15"/>
      <c r="K13" s="15" t="s">
        <v>43</v>
      </c>
      <c r="L13" s="15"/>
    </row>
    <row r="14">
      <c r="A14" s="9" t="s">
        <v>143</v>
      </c>
      <c r="B14" s="9" t="s">
        <v>144</v>
      </c>
      <c r="C14" s="15" t="s">
        <v>55</v>
      </c>
      <c r="D14" s="9">
        <v>7.0</v>
      </c>
      <c r="E14" s="15"/>
      <c r="F14" s="22" t="s">
        <v>145</v>
      </c>
      <c r="G14" s="9">
        <v>650.0</v>
      </c>
      <c r="H14" s="20">
        <v>44827.0</v>
      </c>
      <c r="I14" s="9">
        <v>3.0</v>
      </c>
      <c r="J14" s="9">
        <v>47.0</v>
      </c>
      <c r="K14" s="15" t="s">
        <v>43</v>
      </c>
      <c r="L14" s="15"/>
    </row>
    <row r="15">
      <c r="A15" s="9" t="s">
        <v>149</v>
      </c>
      <c r="B15" s="9" t="s">
        <v>152</v>
      </c>
      <c r="C15" s="15" t="s">
        <v>153</v>
      </c>
      <c r="D15" s="9">
        <v>7.0</v>
      </c>
      <c r="E15" s="15"/>
      <c r="F15" s="22" t="s">
        <v>155</v>
      </c>
      <c r="G15" s="9">
        <v>550.0</v>
      </c>
      <c r="H15" s="20">
        <v>44837.0</v>
      </c>
      <c r="I15" s="9">
        <v>3.0</v>
      </c>
      <c r="J15" s="9">
        <v>50.0</v>
      </c>
      <c r="K15" s="15" t="s">
        <v>43</v>
      </c>
      <c r="L15" s="15"/>
    </row>
    <row r="16">
      <c r="A16" s="9" t="s">
        <v>160</v>
      </c>
      <c r="B16" s="9" t="s">
        <v>162</v>
      </c>
      <c r="C16" s="15" t="s">
        <v>66</v>
      </c>
      <c r="D16" s="9">
        <v>7.0</v>
      </c>
      <c r="E16" s="16">
        <v>44844.0</v>
      </c>
      <c r="F16" s="22" t="s">
        <v>165</v>
      </c>
      <c r="G16" s="9">
        <v>620.0</v>
      </c>
      <c r="H16" s="20">
        <v>44837.0</v>
      </c>
      <c r="I16" s="9">
        <v>10.0</v>
      </c>
      <c r="J16" s="9">
        <v>47.0</v>
      </c>
      <c r="K16" s="15" t="s">
        <v>43</v>
      </c>
      <c r="L16" s="15"/>
    </row>
    <row r="17">
      <c r="A17" s="9" t="s">
        <v>167</v>
      </c>
      <c r="B17" s="9" t="s">
        <v>162</v>
      </c>
      <c r="C17" s="15" t="s">
        <v>55</v>
      </c>
      <c r="D17" s="9">
        <v>7.0</v>
      </c>
      <c r="E17" s="16">
        <v>44844.0</v>
      </c>
      <c r="F17" s="22" t="s">
        <v>170</v>
      </c>
      <c r="G17" s="9">
        <v>620.0</v>
      </c>
      <c r="H17" s="20">
        <v>44837.0</v>
      </c>
      <c r="I17" s="9">
        <v>10.0</v>
      </c>
      <c r="J17" s="9">
        <v>47.0</v>
      </c>
      <c r="K17" s="15" t="s">
        <v>43</v>
      </c>
      <c r="L17" s="15"/>
    </row>
    <row r="18">
      <c r="A18" s="9" t="s">
        <v>175</v>
      </c>
      <c r="B18" s="9" t="s">
        <v>113</v>
      </c>
      <c r="C18" s="15" t="s">
        <v>178</v>
      </c>
      <c r="D18" s="9">
        <v>6.0</v>
      </c>
      <c r="E18" s="16">
        <v>44841.0</v>
      </c>
      <c r="F18" s="22" t="s">
        <v>182</v>
      </c>
      <c r="G18" s="9">
        <v>640.0</v>
      </c>
      <c r="H18" s="20">
        <v>44827.0</v>
      </c>
      <c r="I18" s="9">
        <v>7.0</v>
      </c>
      <c r="J18" s="9">
        <v>48.0</v>
      </c>
      <c r="K18" s="15" t="s">
        <v>43</v>
      </c>
      <c r="L18" s="15"/>
    </row>
    <row r="19">
      <c r="A19" s="9" t="s">
        <v>184</v>
      </c>
      <c r="B19" s="9" t="s">
        <v>152</v>
      </c>
      <c r="C19" s="15" t="s">
        <v>186</v>
      </c>
      <c r="D19" s="9">
        <v>7.0</v>
      </c>
      <c r="E19" s="15"/>
      <c r="F19" s="17"/>
      <c r="G19" s="9">
        <v>560.0</v>
      </c>
      <c r="H19" s="16">
        <v>44837.0</v>
      </c>
      <c r="I19" s="9">
        <v>3.0</v>
      </c>
      <c r="J19" s="9">
        <v>50.0</v>
      </c>
      <c r="K19" s="15" t="s">
        <v>43</v>
      </c>
      <c r="L19" s="15"/>
    </row>
    <row r="20">
      <c r="A20" s="9" t="s">
        <v>191</v>
      </c>
      <c r="B20" s="9" t="s">
        <v>192</v>
      </c>
      <c r="C20" s="15" t="s">
        <v>194</v>
      </c>
      <c r="D20" s="9">
        <v>7.0</v>
      </c>
      <c r="E20" s="16">
        <v>44839.0</v>
      </c>
      <c r="F20" s="22" t="s">
        <v>196</v>
      </c>
      <c r="G20" s="9">
        <v>1100.0</v>
      </c>
      <c r="H20" s="34">
        <v>44851.0</v>
      </c>
      <c r="I20" s="9">
        <v>20.0</v>
      </c>
      <c r="J20" s="9">
        <v>48.0</v>
      </c>
      <c r="K20" s="15" t="s">
        <v>43</v>
      </c>
      <c r="L20" s="15"/>
    </row>
    <row r="21">
      <c r="A21" s="9" t="s">
        <v>206</v>
      </c>
      <c r="B21" s="9" t="s">
        <v>152</v>
      </c>
      <c r="C21" s="15" t="s">
        <v>128</v>
      </c>
      <c r="D21" s="9">
        <v>7.0</v>
      </c>
      <c r="E21" s="34">
        <v>44854.0</v>
      </c>
      <c r="F21" s="22" t="s">
        <v>211</v>
      </c>
      <c r="G21" s="15"/>
      <c r="H21" s="16">
        <v>44866.0</v>
      </c>
      <c r="I21" s="9">
        <v>3.0</v>
      </c>
      <c r="J21" s="9">
        <v>47.0</v>
      </c>
      <c r="K21" s="15" t="s">
        <v>43</v>
      </c>
      <c r="L21" s="15"/>
    </row>
    <row r="22">
      <c r="A22" s="9" t="s">
        <v>215</v>
      </c>
      <c r="B22" s="9" t="s">
        <v>217</v>
      </c>
      <c r="C22" s="15" t="s">
        <v>218</v>
      </c>
      <c r="D22" s="9">
        <v>7.0</v>
      </c>
      <c r="E22" s="15"/>
      <c r="F22" s="17"/>
      <c r="G22" s="9">
        <v>680.0</v>
      </c>
      <c r="H22" s="34">
        <v>44893.0</v>
      </c>
      <c r="I22" s="9">
        <v>8.0</v>
      </c>
      <c r="J22" s="9">
        <v>48.0</v>
      </c>
      <c r="K22" s="36" t="s">
        <v>223</v>
      </c>
      <c r="L22" s="15"/>
    </row>
    <row r="23">
      <c r="A23" s="9" t="s">
        <v>228</v>
      </c>
      <c r="B23" s="9" t="s">
        <v>152</v>
      </c>
      <c r="C23" s="15" t="s">
        <v>230</v>
      </c>
      <c r="D23" s="9">
        <v>7.0</v>
      </c>
      <c r="E23" s="34">
        <v>44859.0</v>
      </c>
      <c r="F23" s="17"/>
      <c r="G23" s="15"/>
      <c r="H23" s="34">
        <v>44854.0</v>
      </c>
      <c r="I23" s="9">
        <v>3.0</v>
      </c>
      <c r="J23" s="9">
        <v>47.0</v>
      </c>
      <c r="K23" s="15" t="s">
        <v>43</v>
      </c>
      <c r="L23" s="15"/>
    </row>
    <row r="24">
      <c r="A24" s="9" t="s">
        <v>236</v>
      </c>
      <c r="B24" s="9" t="s">
        <v>103</v>
      </c>
      <c r="C24" s="15" t="s">
        <v>238</v>
      </c>
      <c r="D24" s="9">
        <v>6.0</v>
      </c>
      <c r="E24" s="34">
        <v>44852.0</v>
      </c>
      <c r="F24" s="22" t="s">
        <v>242</v>
      </c>
      <c r="G24" s="9">
        <v>700.0</v>
      </c>
      <c r="H24" s="34">
        <v>44851.0</v>
      </c>
      <c r="I24" s="9">
        <v>4.0</v>
      </c>
      <c r="J24" s="9">
        <v>49.0</v>
      </c>
      <c r="K24" s="15" t="s">
        <v>43</v>
      </c>
      <c r="L24" s="15"/>
    </row>
    <row r="25">
      <c r="A25" s="9" t="s">
        <v>246</v>
      </c>
      <c r="B25" s="9" t="s">
        <v>82</v>
      </c>
      <c r="C25" s="15" t="s">
        <v>248</v>
      </c>
      <c r="D25" s="9">
        <v>7.0</v>
      </c>
      <c r="E25" s="34">
        <v>44855.0</v>
      </c>
      <c r="F25" s="17"/>
      <c r="G25" s="9">
        <v>770.0</v>
      </c>
      <c r="H25" s="16">
        <v>44879.0</v>
      </c>
      <c r="I25" s="9">
        <v>10.0</v>
      </c>
      <c r="J25" s="9">
        <v>49.0</v>
      </c>
      <c r="K25" s="15" t="s">
        <v>43</v>
      </c>
      <c r="L25" s="15"/>
    </row>
    <row r="26">
      <c r="A26" s="9" t="s">
        <v>258</v>
      </c>
      <c r="B26" s="9" t="s">
        <v>144</v>
      </c>
      <c r="C26" s="15" t="s">
        <v>66</v>
      </c>
      <c r="D26" s="9">
        <v>6.0</v>
      </c>
      <c r="E26" s="15"/>
      <c r="F26" s="17"/>
      <c r="G26" s="9">
        <v>650.0</v>
      </c>
      <c r="H26" s="16">
        <v>44867.0</v>
      </c>
      <c r="I26" s="9">
        <v>3.0</v>
      </c>
      <c r="J26" s="9">
        <v>47.0</v>
      </c>
      <c r="K26" s="15" t="s">
        <v>43</v>
      </c>
      <c r="L26" s="15"/>
    </row>
    <row r="27">
      <c r="A27" s="9" t="s">
        <v>271</v>
      </c>
      <c r="B27" s="9" t="s">
        <v>152</v>
      </c>
      <c r="C27" s="15" t="s">
        <v>276</v>
      </c>
      <c r="D27" s="9">
        <v>7.0</v>
      </c>
      <c r="E27" s="34">
        <v>44862.0</v>
      </c>
      <c r="F27" s="22" t="s">
        <v>279</v>
      </c>
      <c r="G27" s="9">
        <v>560.0</v>
      </c>
      <c r="H27" s="34">
        <v>44854.0</v>
      </c>
      <c r="I27" s="9">
        <v>3.0</v>
      </c>
      <c r="J27" s="9">
        <v>47.0</v>
      </c>
      <c r="K27" s="15" t="s">
        <v>43</v>
      </c>
      <c r="L27" s="15"/>
    </row>
    <row r="28">
      <c r="A28" s="9" t="s">
        <v>283</v>
      </c>
      <c r="B28" s="9" t="s">
        <v>284</v>
      </c>
      <c r="C28" s="15" t="s">
        <v>285</v>
      </c>
      <c r="D28" s="9">
        <v>6.0</v>
      </c>
      <c r="E28" s="16">
        <v>44868.0</v>
      </c>
      <c r="F28" s="17"/>
      <c r="G28" s="9">
        <v>750.0</v>
      </c>
      <c r="H28" s="34">
        <v>44855.0</v>
      </c>
      <c r="I28" s="9">
        <v>10.0</v>
      </c>
      <c r="J28" s="9">
        <v>47.0</v>
      </c>
      <c r="K28" s="15" t="s">
        <v>43</v>
      </c>
      <c r="L28" s="15"/>
    </row>
    <row r="29">
      <c r="A29" s="9" t="s">
        <v>294</v>
      </c>
      <c r="B29" s="9" t="s">
        <v>82</v>
      </c>
      <c r="C29" s="15" t="s">
        <v>299</v>
      </c>
      <c r="D29" s="9">
        <v>7.0</v>
      </c>
      <c r="E29" s="16">
        <v>44868.0</v>
      </c>
      <c r="F29" s="17"/>
      <c r="G29" s="9">
        <v>730.0</v>
      </c>
      <c r="H29" s="16">
        <v>44883.0</v>
      </c>
      <c r="I29" s="9">
        <v>10.0</v>
      </c>
      <c r="J29" s="9">
        <v>49.0</v>
      </c>
      <c r="K29" s="15" t="s">
        <v>43</v>
      </c>
      <c r="L29" s="15"/>
    </row>
    <row r="30">
      <c r="A30" s="9" t="s">
        <v>309</v>
      </c>
      <c r="B30" s="9" t="s">
        <v>312</v>
      </c>
      <c r="C30" s="15" t="s">
        <v>248</v>
      </c>
      <c r="D30" s="9">
        <v>6.0</v>
      </c>
      <c r="E30" s="16">
        <v>44869.0</v>
      </c>
      <c r="F30" s="17"/>
      <c r="G30" s="9">
        <v>740.0</v>
      </c>
      <c r="H30" s="16">
        <v>44928.0</v>
      </c>
      <c r="I30" s="9">
        <v>10.0</v>
      </c>
      <c r="J30" s="9">
        <v>49.0</v>
      </c>
      <c r="K30" s="15" t="s">
        <v>43</v>
      </c>
      <c r="L30" s="15"/>
    </row>
    <row r="31">
      <c r="A31" s="9" t="s">
        <v>321</v>
      </c>
      <c r="B31" s="9" t="s">
        <v>323</v>
      </c>
      <c r="C31" s="15" t="s">
        <v>326</v>
      </c>
      <c r="D31" s="9">
        <v>7.0</v>
      </c>
      <c r="E31" s="34">
        <v>44881.0</v>
      </c>
      <c r="F31" s="22" t="s">
        <v>328</v>
      </c>
      <c r="G31" s="9">
        <v>580.0</v>
      </c>
      <c r="H31" s="16">
        <v>44928.0</v>
      </c>
      <c r="I31" s="9">
        <v>3.0</v>
      </c>
      <c r="J31" s="9">
        <v>49.0</v>
      </c>
      <c r="K31" s="36" t="s">
        <v>330</v>
      </c>
      <c r="L31" s="15"/>
    </row>
    <row r="32">
      <c r="A32" s="9" t="s">
        <v>333</v>
      </c>
      <c r="B32" s="9" t="s">
        <v>334</v>
      </c>
      <c r="C32" s="15" t="s">
        <v>339</v>
      </c>
      <c r="D32" s="9">
        <v>7.0</v>
      </c>
      <c r="E32" s="15"/>
      <c r="F32" s="17"/>
      <c r="G32" s="9">
        <v>590.0</v>
      </c>
      <c r="H32" s="16">
        <v>44928.0</v>
      </c>
      <c r="I32" s="9">
        <v>8.0</v>
      </c>
      <c r="J32" s="9">
        <v>50.0</v>
      </c>
      <c r="K32" s="36" t="s">
        <v>346</v>
      </c>
      <c r="L32" s="15"/>
    </row>
    <row r="33">
      <c r="A33" s="9" t="s">
        <v>347</v>
      </c>
      <c r="B33" s="9" t="s">
        <v>349</v>
      </c>
      <c r="C33" s="15" t="s">
        <v>230</v>
      </c>
      <c r="D33" s="9">
        <v>7.0</v>
      </c>
      <c r="E33" s="15"/>
      <c r="F33" s="17"/>
      <c r="G33" s="9">
        <v>530.0</v>
      </c>
      <c r="H33" s="34">
        <v>44886.0</v>
      </c>
      <c r="I33" s="9">
        <v>3.0</v>
      </c>
      <c r="J33" s="9">
        <v>50.0</v>
      </c>
      <c r="K33" s="15" t="s">
        <v>43</v>
      </c>
      <c r="L33" s="15"/>
    </row>
    <row r="34">
      <c r="A34" s="9" t="s">
        <v>358</v>
      </c>
      <c r="B34" s="9" t="s">
        <v>46</v>
      </c>
      <c r="C34" s="15" t="s">
        <v>360</v>
      </c>
      <c r="D34" s="9">
        <v>6.0</v>
      </c>
      <c r="E34" s="34">
        <v>44879.0</v>
      </c>
      <c r="F34" s="17"/>
      <c r="G34" s="9">
        <v>480.0</v>
      </c>
      <c r="H34" s="16">
        <v>44809.0</v>
      </c>
      <c r="I34" s="9">
        <v>1.0</v>
      </c>
      <c r="J34" s="9">
        <v>47.0</v>
      </c>
      <c r="K34" s="15" t="s">
        <v>43</v>
      </c>
      <c r="L34" s="15"/>
    </row>
    <row r="35">
      <c r="A35" s="9" t="s">
        <v>367</v>
      </c>
      <c r="B35" s="9" t="s">
        <v>369</v>
      </c>
      <c r="C35" s="15" t="s">
        <v>371</v>
      </c>
      <c r="D35" s="9">
        <v>7.0</v>
      </c>
      <c r="E35" s="15"/>
      <c r="F35" s="22" t="s">
        <v>373</v>
      </c>
      <c r="G35" s="9">
        <v>600.0</v>
      </c>
      <c r="H35" s="16">
        <v>44928.0</v>
      </c>
      <c r="I35" s="9">
        <v>9.0</v>
      </c>
      <c r="J35" s="9">
        <v>49.0</v>
      </c>
      <c r="K35" s="36" t="s">
        <v>374</v>
      </c>
      <c r="L35" s="15"/>
    </row>
    <row r="36">
      <c r="A36" s="9" t="s">
        <v>376</v>
      </c>
      <c r="B36" s="9" t="s">
        <v>379</v>
      </c>
      <c r="C36" s="15" t="s">
        <v>382</v>
      </c>
      <c r="D36" s="9">
        <v>7.0</v>
      </c>
      <c r="E36" s="15"/>
      <c r="F36" s="22" t="s">
        <v>383</v>
      </c>
      <c r="G36" s="9">
        <v>620.0</v>
      </c>
      <c r="H36" s="16">
        <v>44928.0</v>
      </c>
      <c r="I36" s="9">
        <v>10.0</v>
      </c>
      <c r="J36" s="9">
        <v>50.0</v>
      </c>
      <c r="K36" s="36" t="s">
        <v>385</v>
      </c>
      <c r="L36" s="15"/>
    </row>
    <row r="37">
      <c r="A37" s="9" t="s">
        <v>389</v>
      </c>
      <c r="B37" s="9" t="s">
        <v>390</v>
      </c>
      <c r="C37" s="15" t="s">
        <v>371</v>
      </c>
      <c r="D37" s="9">
        <v>7.0</v>
      </c>
      <c r="E37" s="15"/>
      <c r="F37" s="17"/>
      <c r="G37" s="9">
        <v>520.0</v>
      </c>
      <c r="H37" s="16">
        <v>44896.0</v>
      </c>
      <c r="I37" s="15"/>
      <c r="J37" s="9">
        <v>50.0</v>
      </c>
      <c r="K37" s="36" t="s">
        <v>393</v>
      </c>
      <c r="L37" s="15"/>
    </row>
    <row r="38">
      <c r="A38" s="9" t="s">
        <v>395</v>
      </c>
      <c r="B38" s="9" t="s">
        <v>369</v>
      </c>
      <c r="C38" s="15" t="s">
        <v>397</v>
      </c>
      <c r="D38" s="9">
        <v>7.0</v>
      </c>
      <c r="E38" s="15"/>
      <c r="F38" s="17"/>
      <c r="G38" s="9">
        <v>620.0</v>
      </c>
      <c r="H38" s="16">
        <v>44935.0</v>
      </c>
      <c r="I38" s="9">
        <v>7.0</v>
      </c>
      <c r="J38" s="9">
        <v>49.0</v>
      </c>
      <c r="K38" s="36" t="s">
        <v>374</v>
      </c>
      <c r="L38" s="15"/>
    </row>
    <row r="39">
      <c r="A39" s="9" t="s">
        <v>403</v>
      </c>
      <c r="B39" s="9" t="s">
        <v>323</v>
      </c>
      <c r="C39" s="15" t="s">
        <v>405</v>
      </c>
      <c r="D39" s="9">
        <v>7.0</v>
      </c>
      <c r="E39" s="16">
        <v>44935.0</v>
      </c>
      <c r="F39" s="22" t="s">
        <v>406</v>
      </c>
      <c r="G39" s="9">
        <v>580.0</v>
      </c>
      <c r="H39" s="16">
        <v>44942.0</v>
      </c>
      <c r="I39" s="9">
        <v>4.0</v>
      </c>
      <c r="J39" s="9">
        <v>48.0</v>
      </c>
      <c r="K39" s="36" t="s">
        <v>408</v>
      </c>
      <c r="L39" s="15"/>
    </row>
    <row r="40">
      <c r="A40" s="9" t="s">
        <v>409</v>
      </c>
      <c r="B40" s="9" t="s">
        <v>411</v>
      </c>
      <c r="C40" s="15" t="s">
        <v>412</v>
      </c>
      <c r="D40" s="9">
        <v>7.0</v>
      </c>
      <c r="E40" s="16">
        <v>44929.0</v>
      </c>
      <c r="F40" s="17"/>
      <c r="G40" s="9">
        <v>770.0</v>
      </c>
      <c r="H40" s="16">
        <v>44929.0</v>
      </c>
      <c r="I40" s="9">
        <v>8.0</v>
      </c>
      <c r="J40" s="9">
        <v>47.0</v>
      </c>
      <c r="K40" s="36" t="s">
        <v>416</v>
      </c>
      <c r="L40" s="15"/>
    </row>
    <row r="41">
      <c r="A41" s="9" t="s">
        <v>420</v>
      </c>
      <c r="B41" s="9" t="s">
        <v>323</v>
      </c>
      <c r="C41" s="15" t="s">
        <v>423</v>
      </c>
      <c r="D41" s="9">
        <v>6.0</v>
      </c>
      <c r="E41" s="16">
        <v>44937.0</v>
      </c>
      <c r="F41" s="17"/>
      <c r="G41" s="9">
        <v>590.0</v>
      </c>
      <c r="H41" s="16">
        <v>44942.0</v>
      </c>
      <c r="I41" s="9">
        <v>4.0</v>
      </c>
      <c r="J41" s="9">
        <v>49.0</v>
      </c>
      <c r="K41" s="36" t="s">
        <v>408</v>
      </c>
      <c r="L41" s="15"/>
    </row>
    <row r="42">
      <c r="A42" s="9" t="s">
        <v>429</v>
      </c>
      <c r="B42" s="9" t="s">
        <v>379</v>
      </c>
      <c r="C42" s="15" t="s">
        <v>433</v>
      </c>
      <c r="D42" s="9">
        <v>7.0</v>
      </c>
      <c r="E42" s="16">
        <v>44937.0</v>
      </c>
      <c r="F42" s="17"/>
      <c r="G42" s="9">
        <v>620.0</v>
      </c>
      <c r="H42" s="16">
        <v>44929.0</v>
      </c>
      <c r="I42" s="9">
        <v>10.0</v>
      </c>
      <c r="J42" s="9">
        <v>50.0</v>
      </c>
      <c r="K42" s="36" t="s">
        <v>385</v>
      </c>
      <c r="L42" s="15"/>
    </row>
    <row r="43">
      <c r="A43" s="9" t="s">
        <v>439</v>
      </c>
      <c r="B43" s="9" t="s">
        <v>441</v>
      </c>
      <c r="C43" s="15" t="s">
        <v>423</v>
      </c>
      <c r="D43" s="9">
        <v>7.0</v>
      </c>
      <c r="E43" s="15"/>
      <c r="F43" s="22" t="s">
        <v>446</v>
      </c>
      <c r="G43" s="15"/>
      <c r="H43" s="16">
        <v>44970.0</v>
      </c>
      <c r="I43" s="9">
        <v>4.0</v>
      </c>
      <c r="J43" s="9">
        <v>50.0</v>
      </c>
      <c r="K43" s="36" t="s">
        <v>449</v>
      </c>
      <c r="L43" s="15"/>
    </row>
    <row r="44">
      <c r="A44" s="9" t="s">
        <v>451</v>
      </c>
      <c r="B44" s="9" t="s">
        <v>454</v>
      </c>
      <c r="C44" s="15" t="s">
        <v>457</v>
      </c>
      <c r="D44" s="9">
        <v>6.0</v>
      </c>
      <c r="E44" s="16">
        <v>44805.0</v>
      </c>
      <c r="F44" s="17"/>
      <c r="G44" s="9">
        <v>630.0</v>
      </c>
      <c r="H44" s="16">
        <v>44805.0</v>
      </c>
      <c r="I44" s="9">
        <v>5.0</v>
      </c>
      <c r="J44" s="9">
        <v>47.0</v>
      </c>
      <c r="K44" s="15" t="s">
        <v>43</v>
      </c>
      <c r="L44" s="15"/>
    </row>
    <row r="45">
      <c r="A45" s="9" t="s">
        <v>464</v>
      </c>
      <c r="B45" s="9" t="s">
        <v>369</v>
      </c>
      <c r="C45" s="15" t="s">
        <v>466</v>
      </c>
      <c r="D45" s="9">
        <v>7.0</v>
      </c>
      <c r="E45" s="16">
        <v>44942.0</v>
      </c>
      <c r="F45" s="22" t="s">
        <v>467</v>
      </c>
      <c r="G45" s="9">
        <v>610.0</v>
      </c>
      <c r="H45" s="16">
        <v>44935.0</v>
      </c>
      <c r="I45" s="9">
        <v>7.0</v>
      </c>
      <c r="J45" s="9">
        <v>49.0</v>
      </c>
      <c r="K45" s="36" t="s">
        <v>471</v>
      </c>
      <c r="L45" s="15"/>
    </row>
    <row r="46">
      <c r="A46" s="9" t="s">
        <v>473</v>
      </c>
      <c r="B46" s="9" t="s">
        <v>73</v>
      </c>
      <c r="C46" s="15" t="s">
        <v>476</v>
      </c>
      <c r="D46" s="9">
        <v>7.0</v>
      </c>
      <c r="E46" s="15"/>
      <c r="F46" s="22" t="s">
        <v>479</v>
      </c>
      <c r="G46" s="9">
        <v>520.0</v>
      </c>
      <c r="H46" s="16">
        <v>44958.0</v>
      </c>
      <c r="I46" s="9">
        <v>3.0</v>
      </c>
      <c r="J46" s="9">
        <v>49.0</v>
      </c>
      <c r="K46" s="36" t="s">
        <v>481</v>
      </c>
      <c r="L46" s="15"/>
    </row>
    <row r="47">
      <c r="A47" s="9" t="s">
        <v>482</v>
      </c>
      <c r="B47" s="9" t="s">
        <v>334</v>
      </c>
      <c r="C47" s="15" t="s">
        <v>412</v>
      </c>
      <c r="D47" s="9">
        <v>7.0</v>
      </c>
      <c r="E47" s="16">
        <v>44944.0</v>
      </c>
      <c r="F47" s="17"/>
      <c r="G47" s="9">
        <v>680.0</v>
      </c>
      <c r="H47" s="16">
        <v>44942.0</v>
      </c>
      <c r="I47" s="9">
        <v>8.0</v>
      </c>
      <c r="J47" s="9">
        <v>50.0</v>
      </c>
      <c r="K47" s="36" t="s">
        <v>491</v>
      </c>
      <c r="L47" s="15"/>
    </row>
    <row r="48">
      <c r="A48" s="9" t="s">
        <v>494</v>
      </c>
      <c r="B48" s="9" t="s">
        <v>334</v>
      </c>
      <c r="C48" s="15" t="s">
        <v>476</v>
      </c>
      <c r="D48" s="9">
        <v>6.0</v>
      </c>
      <c r="E48" s="16">
        <v>44958.0</v>
      </c>
      <c r="F48" s="17"/>
      <c r="G48" s="9">
        <v>580.0</v>
      </c>
      <c r="H48" s="16">
        <v>44935.0</v>
      </c>
      <c r="I48" s="9">
        <v>6.0</v>
      </c>
      <c r="J48" s="9">
        <v>50.0</v>
      </c>
      <c r="K48" s="36" t="s">
        <v>508</v>
      </c>
      <c r="L48" s="15"/>
    </row>
    <row r="49">
      <c r="A49" s="9" t="s">
        <v>513</v>
      </c>
      <c r="B49" s="9" t="s">
        <v>515</v>
      </c>
      <c r="C49" s="15" t="s">
        <v>518</v>
      </c>
      <c r="D49" s="9">
        <v>7.0</v>
      </c>
      <c r="E49" s="15"/>
      <c r="F49" s="22" t="s">
        <v>521</v>
      </c>
      <c r="G49" s="9">
        <v>800.0</v>
      </c>
      <c r="H49" s="16">
        <v>44956.0</v>
      </c>
      <c r="I49" s="9">
        <v>10.0</v>
      </c>
      <c r="J49" s="9">
        <v>47.0</v>
      </c>
      <c r="K49" s="36" t="s">
        <v>523</v>
      </c>
      <c r="L49" s="15"/>
    </row>
    <row r="50">
      <c r="A50" s="9" t="s">
        <v>526</v>
      </c>
      <c r="B50" s="9" t="s">
        <v>369</v>
      </c>
      <c r="C50" s="15" t="s">
        <v>528</v>
      </c>
      <c r="D50" s="9">
        <v>7.0</v>
      </c>
      <c r="E50" s="15"/>
      <c r="F50" s="17"/>
      <c r="G50" s="9">
        <v>610.0</v>
      </c>
      <c r="H50" s="16">
        <v>44935.0</v>
      </c>
      <c r="I50" s="9">
        <v>7.0</v>
      </c>
      <c r="J50" s="9">
        <v>49.0</v>
      </c>
      <c r="K50" s="36" t="s">
        <v>471</v>
      </c>
      <c r="L50" s="15"/>
    </row>
    <row r="51">
      <c r="A51" s="9" t="s">
        <v>536</v>
      </c>
      <c r="B51" s="9" t="s">
        <v>538</v>
      </c>
      <c r="C51" s="15" t="s">
        <v>541</v>
      </c>
      <c r="D51" s="9">
        <v>7.0</v>
      </c>
      <c r="E51" s="16">
        <v>44966.0</v>
      </c>
      <c r="F51" s="22" t="s">
        <v>545</v>
      </c>
      <c r="G51" s="9">
        <v>650.0</v>
      </c>
      <c r="H51" s="16">
        <v>44963.0</v>
      </c>
      <c r="I51" s="9">
        <v>8.0</v>
      </c>
      <c r="J51" s="9">
        <v>49.0</v>
      </c>
      <c r="K51" s="36" t="s">
        <v>549</v>
      </c>
      <c r="L51" s="15"/>
    </row>
    <row r="52">
      <c r="A52" s="9" t="s">
        <v>552</v>
      </c>
      <c r="B52" s="9" t="s">
        <v>379</v>
      </c>
      <c r="C52" s="15" t="s">
        <v>541</v>
      </c>
      <c r="D52" s="9">
        <v>7.0</v>
      </c>
      <c r="E52" s="16">
        <v>44966.0</v>
      </c>
      <c r="F52" s="22" t="s">
        <v>559</v>
      </c>
      <c r="G52" s="9">
        <v>620.0</v>
      </c>
      <c r="H52" s="16">
        <v>44929.0</v>
      </c>
      <c r="I52" s="9">
        <v>10.0</v>
      </c>
      <c r="J52" s="9">
        <v>50.0</v>
      </c>
      <c r="K52" s="36" t="s">
        <v>385</v>
      </c>
      <c r="L52" s="15"/>
    </row>
    <row r="53">
      <c r="A53" s="9" t="s">
        <v>566</v>
      </c>
      <c r="B53" s="9" t="s">
        <v>369</v>
      </c>
      <c r="C53" s="15" t="s">
        <v>570</v>
      </c>
      <c r="D53" s="9">
        <v>6.0</v>
      </c>
      <c r="E53" s="16">
        <v>44959.0</v>
      </c>
      <c r="F53" s="17"/>
      <c r="G53" s="9">
        <v>610.0</v>
      </c>
      <c r="H53" s="16">
        <v>44935.0</v>
      </c>
      <c r="I53" s="9">
        <v>7.0</v>
      </c>
      <c r="J53" s="9">
        <v>49.0</v>
      </c>
      <c r="K53" s="36" t="s">
        <v>471</v>
      </c>
      <c r="L53" s="15"/>
    </row>
    <row r="54">
      <c r="A54" s="9" t="s">
        <v>576</v>
      </c>
      <c r="B54" s="9" t="s">
        <v>538</v>
      </c>
      <c r="C54" s="15" t="s">
        <v>579</v>
      </c>
      <c r="D54" s="9">
        <v>7.0</v>
      </c>
      <c r="E54" s="16">
        <v>44958.0</v>
      </c>
      <c r="F54" s="17"/>
      <c r="G54" s="9">
        <v>650.0</v>
      </c>
      <c r="H54" s="16">
        <v>44963.0</v>
      </c>
      <c r="I54" s="9">
        <v>8.0</v>
      </c>
      <c r="J54" s="9">
        <v>49.0</v>
      </c>
      <c r="K54" s="36" t="s">
        <v>549</v>
      </c>
      <c r="L54" s="15"/>
    </row>
    <row r="55">
      <c r="A55" s="9" t="s">
        <v>584</v>
      </c>
      <c r="B55" s="9" t="s">
        <v>379</v>
      </c>
      <c r="C55" s="15" t="s">
        <v>579</v>
      </c>
      <c r="D55" s="9">
        <v>7.0</v>
      </c>
      <c r="E55" s="15"/>
      <c r="F55" s="17"/>
      <c r="G55" s="9">
        <v>620.0</v>
      </c>
      <c r="H55" s="16">
        <v>44929.0</v>
      </c>
      <c r="I55" s="9">
        <v>10.0</v>
      </c>
      <c r="J55" s="9">
        <v>50.0</v>
      </c>
      <c r="K55" s="36" t="s">
        <v>385</v>
      </c>
      <c r="L55" s="15"/>
    </row>
    <row r="56">
      <c r="A56" s="9" t="s">
        <v>589</v>
      </c>
      <c r="B56" s="9" t="s">
        <v>590</v>
      </c>
      <c r="C56" s="15" t="s">
        <v>579</v>
      </c>
      <c r="D56" s="9">
        <v>7.0</v>
      </c>
      <c r="E56" s="15"/>
      <c r="F56" s="17"/>
      <c r="G56" s="9">
        <v>580.0</v>
      </c>
      <c r="H56" s="16">
        <v>44935.0</v>
      </c>
      <c r="I56" s="9">
        <v>6.0</v>
      </c>
      <c r="J56" s="9">
        <v>50.0</v>
      </c>
      <c r="K56" s="36" t="s">
        <v>508</v>
      </c>
      <c r="L56" s="15"/>
    </row>
    <row r="57">
      <c r="A57" s="9" t="s">
        <v>596</v>
      </c>
      <c r="B57" s="9" t="s">
        <v>598</v>
      </c>
      <c r="C57" s="15" t="s">
        <v>579</v>
      </c>
      <c r="D57" s="9">
        <v>7.0</v>
      </c>
      <c r="E57" s="15"/>
      <c r="F57" s="17"/>
      <c r="G57" s="9">
        <v>520.0</v>
      </c>
      <c r="H57" s="16">
        <v>44963.0</v>
      </c>
      <c r="I57" s="9">
        <v>2.0</v>
      </c>
      <c r="J57" s="9">
        <v>50.0</v>
      </c>
      <c r="K57" s="36" t="s">
        <v>603</v>
      </c>
      <c r="L57" s="15"/>
    </row>
    <row r="58">
      <c r="A58" s="9" t="s">
        <v>606</v>
      </c>
      <c r="B58" s="9" t="s">
        <v>334</v>
      </c>
      <c r="C58" s="15" t="s">
        <v>609</v>
      </c>
      <c r="D58" s="9">
        <v>7.0</v>
      </c>
      <c r="E58" s="15"/>
      <c r="F58" s="17"/>
      <c r="G58" s="9">
        <v>610.0</v>
      </c>
      <c r="H58" s="16">
        <v>44942.0</v>
      </c>
      <c r="I58" s="9">
        <v>8.0</v>
      </c>
      <c r="J58" s="9">
        <v>50.0</v>
      </c>
      <c r="K58" s="36" t="s">
        <v>491</v>
      </c>
      <c r="L58" s="15"/>
    </row>
    <row r="59">
      <c r="A59" s="9" t="s">
        <v>615</v>
      </c>
      <c r="B59" s="9" t="s">
        <v>538</v>
      </c>
      <c r="C59" s="15" t="s">
        <v>620</v>
      </c>
      <c r="D59" s="9">
        <v>7.0</v>
      </c>
      <c r="E59" s="15"/>
      <c r="F59" s="17"/>
      <c r="G59" s="9">
        <v>650.0</v>
      </c>
      <c r="H59" s="16">
        <v>44963.0</v>
      </c>
      <c r="I59" s="9">
        <v>8.0</v>
      </c>
      <c r="J59" s="9">
        <v>49.0</v>
      </c>
      <c r="K59" s="36" t="s">
        <v>549</v>
      </c>
      <c r="L59" s="15"/>
    </row>
    <row r="60">
      <c r="A60" s="9" t="s">
        <v>625</v>
      </c>
      <c r="B60" s="9" t="s">
        <v>379</v>
      </c>
      <c r="C60" s="15" t="s">
        <v>620</v>
      </c>
      <c r="D60" s="9">
        <v>7.0</v>
      </c>
      <c r="E60" s="15"/>
      <c r="F60" s="17"/>
      <c r="G60" s="9">
        <v>620.0</v>
      </c>
      <c r="H60" s="16">
        <v>44929.0</v>
      </c>
      <c r="I60" s="9">
        <v>10.0</v>
      </c>
      <c r="J60" s="9">
        <v>50.0</v>
      </c>
      <c r="K60" s="36" t="s">
        <v>385</v>
      </c>
      <c r="L60" s="15"/>
    </row>
    <row r="61">
      <c r="A61" s="9" t="s">
        <v>636</v>
      </c>
      <c r="B61" s="9" t="s">
        <v>369</v>
      </c>
      <c r="C61" s="15" t="s">
        <v>620</v>
      </c>
      <c r="D61" s="9">
        <v>7.0</v>
      </c>
      <c r="E61" s="15"/>
      <c r="F61" s="17"/>
      <c r="G61" s="9">
        <v>610.0</v>
      </c>
      <c r="H61" s="16">
        <v>44935.0</v>
      </c>
      <c r="I61" s="9">
        <v>7.0</v>
      </c>
      <c r="J61" s="9">
        <v>49.0</v>
      </c>
      <c r="K61" s="36" t="s">
        <v>471</v>
      </c>
      <c r="L61" s="15"/>
    </row>
    <row r="62">
      <c r="A62" s="9" t="s">
        <v>642</v>
      </c>
      <c r="B62" s="9" t="s">
        <v>598</v>
      </c>
      <c r="C62" s="15" t="s">
        <v>644</v>
      </c>
      <c r="D62" s="9">
        <v>7.0</v>
      </c>
      <c r="E62" s="15"/>
      <c r="F62" s="17"/>
      <c r="G62" s="9">
        <v>520.0</v>
      </c>
      <c r="H62" s="16">
        <v>44963.0</v>
      </c>
      <c r="I62" s="9">
        <v>2.0</v>
      </c>
      <c r="J62" s="9">
        <v>50.0</v>
      </c>
      <c r="K62" s="36" t="s">
        <v>603</v>
      </c>
      <c r="L62" s="15"/>
    </row>
    <row r="63">
      <c r="A63" s="9" t="s">
        <v>651</v>
      </c>
      <c r="B63" s="9" t="s">
        <v>379</v>
      </c>
      <c r="C63" s="15" t="s">
        <v>655</v>
      </c>
      <c r="D63" s="9">
        <v>7.0</v>
      </c>
      <c r="E63" s="15"/>
      <c r="F63" s="17"/>
      <c r="G63" s="9">
        <v>620.0</v>
      </c>
      <c r="H63" s="16">
        <v>44970.0</v>
      </c>
      <c r="I63" s="9">
        <v>10.0</v>
      </c>
      <c r="J63" s="9">
        <v>50.0</v>
      </c>
      <c r="K63" s="36" t="s">
        <v>385</v>
      </c>
      <c r="L63" s="15"/>
    </row>
    <row r="64">
      <c r="A64" s="9" t="s">
        <v>659</v>
      </c>
      <c r="B64" s="9" t="s">
        <v>661</v>
      </c>
      <c r="C64" s="15" t="s">
        <v>663</v>
      </c>
      <c r="D64" s="9">
        <v>7.0</v>
      </c>
      <c r="E64" s="16">
        <v>44986.0</v>
      </c>
      <c r="F64" s="22" t="s">
        <v>666</v>
      </c>
      <c r="G64" s="9">
        <v>620.0</v>
      </c>
      <c r="H64" s="16">
        <v>44963.0</v>
      </c>
      <c r="I64" s="9">
        <v>6.0</v>
      </c>
      <c r="J64" s="9">
        <v>50.0</v>
      </c>
      <c r="K64" s="36" t="s">
        <v>670</v>
      </c>
      <c r="L64" s="15"/>
    </row>
    <row r="65">
      <c r="A65" s="9" t="s">
        <v>673</v>
      </c>
      <c r="B65" s="9" t="s">
        <v>121</v>
      </c>
      <c r="C65" s="15" t="s">
        <v>676</v>
      </c>
      <c r="D65" s="9">
        <v>7.0</v>
      </c>
      <c r="E65" s="16"/>
      <c r="F65" s="22" t="s">
        <v>681</v>
      </c>
      <c r="G65" s="9">
        <v>650.0</v>
      </c>
      <c r="H65" s="16">
        <v>44977.0</v>
      </c>
      <c r="I65" s="9">
        <v>10.0</v>
      </c>
      <c r="J65" s="9">
        <v>47.0</v>
      </c>
      <c r="K65" s="36" t="s">
        <v>684</v>
      </c>
      <c r="L65" s="15"/>
    </row>
    <row r="66">
      <c r="A66" s="9" t="s">
        <v>687</v>
      </c>
      <c r="B66" s="9" t="s">
        <v>379</v>
      </c>
      <c r="C66" s="15" t="s">
        <v>663</v>
      </c>
      <c r="D66" s="9">
        <v>7.0</v>
      </c>
      <c r="E66" s="16">
        <v>44986.0</v>
      </c>
      <c r="F66" s="22" t="s">
        <v>691</v>
      </c>
      <c r="G66" s="9">
        <v>620.0</v>
      </c>
      <c r="H66" s="16">
        <v>44993.0</v>
      </c>
      <c r="I66" s="9">
        <v>10.0</v>
      </c>
      <c r="J66" s="9">
        <v>50.0</v>
      </c>
      <c r="K66" s="36" t="s">
        <v>385</v>
      </c>
      <c r="L66" s="15"/>
    </row>
    <row r="67">
      <c r="A67" s="9" t="s">
        <v>694</v>
      </c>
      <c r="B67" s="9" t="s">
        <v>598</v>
      </c>
      <c r="C67" s="15" t="s">
        <v>698</v>
      </c>
      <c r="D67" s="9">
        <v>7.0</v>
      </c>
      <c r="E67" s="16">
        <v>44986.0</v>
      </c>
      <c r="F67" s="22" t="s">
        <v>701</v>
      </c>
      <c r="G67" s="9">
        <v>520.0</v>
      </c>
      <c r="H67" s="16">
        <v>44963.0</v>
      </c>
      <c r="I67" s="9">
        <v>2.0</v>
      </c>
      <c r="J67" s="9">
        <v>50.0</v>
      </c>
      <c r="K67" s="36" t="s">
        <v>603</v>
      </c>
      <c r="L67" s="15"/>
    </row>
    <row r="68">
      <c r="A68" s="9" t="s">
        <v>707</v>
      </c>
      <c r="B68" s="9" t="s">
        <v>709</v>
      </c>
      <c r="C68" s="15" t="s">
        <v>711</v>
      </c>
      <c r="D68" s="9">
        <v>7.0</v>
      </c>
      <c r="E68" s="15"/>
      <c r="F68" s="22" t="s">
        <v>714</v>
      </c>
      <c r="G68" s="9">
        <v>650.0</v>
      </c>
      <c r="H68" s="16">
        <v>45000.0</v>
      </c>
      <c r="I68" s="9">
        <v>5.0</v>
      </c>
      <c r="J68" s="9">
        <v>50.0</v>
      </c>
      <c r="K68" s="36" t="s">
        <v>718</v>
      </c>
      <c r="L68" s="15"/>
    </row>
    <row r="69">
      <c r="A69" s="9" t="s">
        <v>720</v>
      </c>
      <c r="B69" s="9" t="s">
        <v>722</v>
      </c>
      <c r="C69" s="15" t="s">
        <v>655</v>
      </c>
      <c r="D69" s="9">
        <v>7.0</v>
      </c>
      <c r="E69" s="16">
        <v>44994.0</v>
      </c>
      <c r="F69" s="17"/>
      <c r="G69" s="9">
        <v>630.0</v>
      </c>
      <c r="H69" s="16">
        <v>44998.0</v>
      </c>
      <c r="I69" s="9">
        <v>7.0</v>
      </c>
      <c r="J69" s="9">
        <v>50.0</v>
      </c>
      <c r="K69" s="36" t="s">
        <v>726</v>
      </c>
      <c r="L69" s="15"/>
    </row>
    <row r="70">
      <c r="A70" s="9" t="s">
        <v>728</v>
      </c>
      <c r="B70" s="9" t="s">
        <v>722</v>
      </c>
      <c r="C70" s="15" t="s">
        <v>730</v>
      </c>
      <c r="D70" s="9">
        <v>7.0</v>
      </c>
      <c r="E70" s="16">
        <v>45007.0</v>
      </c>
      <c r="F70" s="22" t="s">
        <v>731</v>
      </c>
      <c r="G70" s="9">
        <v>630.0</v>
      </c>
      <c r="H70" s="16">
        <v>44998.0</v>
      </c>
      <c r="I70" s="9">
        <v>9.0</v>
      </c>
      <c r="J70" s="9">
        <v>50.0</v>
      </c>
      <c r="K70" s="36" t="s">
        <v>726</v>
      </c>
      <c r="L70" s="15"/>
    </row>
    <row r="71">
      <c r="A71" s="9" t="s">
        <v>733</v>
      </c>
      <c r="B71" s="9" t="s">
        <v>734</v>
      </c>
      <c r="C71" s="15" t="s">
        <v>735</v>
      </c>
      <c r="D71" s="9">
        <v>7.0</v>
      </c>
      <c r="E71" s="15"/>
      <c r="F71" s="17"/>
      <c r="G71" s="9">
        <v>530.0</v>
      </c>
      <c r="H71" s="16">
        <v>44991.0</v>
      </c>
      <c r="I71" s="9">
        <v>3.0</v>
      </c>
      <c r="J71" s="9">
        <v>50.0</v>
      </c>
      <c r="K71" s="36" t="s">
        <v>736</v>
      </c>
      <c r="L71" s="15"/>
    </row>
    <row r="72">
      <c r="A72" s="9" t="s">
        <v>737</v>
      </c>
      <c r="B72" s="9" t="s">
        <v>734</v>
      </c>
      <c r="C72" s="15" t="s">
        <v>739</v>
      </c>
      <c r="D72" s="9">
        <v>7.0</v>
      </c>
      <c r="E72" s="16">
        <v>45006.0</v>
      </c>
      <c r="F72" s="22" t="s">
        <v>740</v>
      </c>
      <c r="G72" s="9">
        <v>530.0</v>
      </c>
      <c r="H72" s="16">
        <v>44991.0</v>
      </c>
      <c r="I72" s="9">
        <v>3.0</v>
      </c>
      <c r="J72" s="9">
        <v>50.0</v>
      </c>
      <c r="K72" s="36" t="s">
        <v>736</v>
      </c>
      <c r="L72" s="15"/>
    </row>
    <row r="73">
      <c r="A73" s="9" t="s">
        <v>743</v>
      </c>
      <c r="B73" s="9" t="s">
        <v>709</v>
      </c>
      <c r="C73" s="15" t="s">
        <v>744</v>
      </c>
      <c r="D73" s="9">
        <v>7.0</v>
      </c>
      <c r="E73" s="15"/>
      <c r="F73" s="17"/>
      <c r="G73" s="15"/>
      <c r="H73" s="16">
        <v>45000.0</v>
      </c>
      <c r="I73" s="15"/>
      <c r="J73" s="9">
        <v>50.0</v>
      </c>
      <c r="K73" s="36" t="s">
        <v>718</v>
      </c>
      <c r="L73" s="15"/>
    </row>
    <row r="74">
      <c r="A74" s="9" t="s">
        <v>748</v>
      </c>
      <c r="B74" s="9" t="s">
        <v>750</v>
      </c>
      <c r="C74" s="15" t="s">
        <v>751</v>
      </c>
      <c r="D74" s="9">
        <v>7.0</v>
      </c>
      <c r="E74" s="15"/>
      <c r="F74" s="22" t="s">
        <v>753</v>
      </c>
      <c r="G74" s="15"/>
      <c r="H74" s="16">
        <v>45054.0</v>
      </c>
      <c r="I74" s="15"/>
      <c r="J74" s="9">
        <v>50.0</v>
      </c>
      <c r="K74" s="36" t="s">
        <v>757</v>
      </c>
      <c r="L74" s="15"/>
    </row>
    <row r="75">
      <c r="A75" s="9" t="s">
        <v>761</v>
      </c>
      <c r="B75" s="9" t="s">
        <v>121</v>
      </c>
      <c r="C75" s="15" t="s">
        <v>739</v>
      </c>
      <c r="D75" s="9">
        <v>7.0</v>
      </c>
      <c r="E75" s="15"/>
      <c r="F75" s="17"/>
      <c r="G75" s="9">
        <v>650.0</v>
      </c>
      <c r="H75" s="16">
        <v>44977.0</v>
      </c>
      <c r="I75" s="9">
        <v>10.0</v>
      </c>
      <c r="J75" s="9">
        <v>47.0</v>
      </c>
      <c r="K75" s="36" t="s">
        <v>778</v>
      </c>
      <c r="L75" s="15"/>
    </row>
    <row r="76">
      <c r="A76" s="9" t="s">
        <v>790</v>
      </c>
      <c r="B76" s="9" t="s">
        <v>121</v>
      </c>
      <c r="C76" s="15" t="s">
        <v>735</v>
      </c>
      <c r="D76" s="9">
        <v>7.0</v>
      </c>
      <c r="E76" s="15"/>
      <c r="F76" s="17"/>
      <c r="G76" s="9">
        <v>650.0</v>
      </c>
      <c r="H76" s="16">
        <v>44977.0</v>
      </c>
      <c r="I76" s="9">
        <v>10.0</v>
      </c>
      <c r="J76" s="9">
        <v>47.0</v>
      </c>
      <c r="K76" s="36" t="s">
        <v>778</v>
      </c>
      <c r="L76" s="15"/>
    </row>
    <row r="77">
      <c r="A77" s="9" t="s">
        <v>819</v>
      </c>
      <c r="B77" s="9" t="s">
        <v>411</v>
      </c>
      <c r="C77" s="15" t="s">
        <v>735</v>
      </c>
      <c r="D77" s="9">
        <v>7.0</v>
      </c>
      <c r="E77" s="15"/>
      <c r="F77" s="17"/>
      <c r="G77" s="9">
        <v>750.0</v>
      </c>
      <c r="H77" s="16">
        <v>44929.0</v>
      </c>
      <c r="I77" s="9">
        <v>8.0</v>
      </c>
      <c r="J77" s="9">
        <v>47.0</v>
      </c>
      <c r="K77" s="36" t="s">
        <v>416</v>
      </c>
      <c r="L77" s="15"/>
    </row>
    <row r="78">
      <c r="A78" s="9" t="s">
        <v>827</v>
      </c>
      <c r="B78" s="9" t="s">
        <v>121</v>
      </c>
      <c r="C78" s="15" t="s">
        <v>829</v>
      </c>
      <c r="D78" s="9">
        <v>7.0</v>
      </c>
      <c r="E78" s="15"/>
      <c r="F78" s="17"/>
      <c r="G78" s="9">
        <v>660.0</v>
      </c>
      <c r="H78" s="16">
        <v>44977.0</v>
      </c>
      <c r="I78" s="9">
        <v>10.0</v>
      </c>
      <c r="J78" s="9">
        <v>47.0</v>
      </c>
      <c r="K78" s="36" t="s">
        <v>778</v>
      </c>
      <c r="L78" s="15"/>
    </row>
    <row r="79">
      <c r="A79" s="9" t="s">
        <v>835</v>
      </c>
      <c r="B79" s="9" t="s">
        <v>63</v>
      </c>
      <c r="C79" s="15" t="s">
        <v>838</v>
      </c>
      <c r="D79" s="9">
        <v>6.0</v>
      </c>
      <c r="E79" s="16">
        <v>45002.0</v>
      </c>
      <c r="F79" s="22" t="s">
        <v>844</v>
      </c>
      <c r="G79" s="9">
        <v>1000.0</v>
      </c>
      <c r="H79" s="16">
        <v>45005.0</v>
      </c>
      <c r="I79" s="9">
        <v>18.0</v>
      </c>
      <c r="J79" s="9">
        <v>47.0</v>
      </c>
      <c r="K79" s="15" t="s">
        <v>43</v>
      </c>
      <c r="L79" s="15"/>
    </row>
    <row r="80">
      <c r="A80" s="9" t="s">
        <v>853</v>
      </c>
      <c r="B80" s="9" t="s">
        <v>855</v>
      </c>
      <c r="C80" s="15" t="s">
        <v>857</v>
      </c>
      <c r="D80" s="9">
        <v>6.0</v>
      </c>
      <c r="E80" s="16">
        <v>44995.0</v>
      </c>
      <c r="F80" s="22" t="s">
        <v>861</v>
      </c>
      <c r="G80" s="9">
        <v>730.0</v>
      </c>
      <c r="H80" s="16">
        <v>45008.0</v>
      </c>
      <c r="I80" s="9">
        <v>7.0</v>
      </c>
      <c r="J80" s="9">
        <v>50.0</v>
      </c>
      <c r="K80" s="36" t="s">
        <v>866</v>
      </c>
      <c r="L80" s="15"/>
    </row>
    <row r="81">
      <c r="A81" s="9" t="s">
        <v>867</v>
      </c>
      <c r="B81" s="9" t="s">
        <v>598</v>
      </c>
      <c r="C81" s="15" t="s">
        <v>869</v>
      </c>
      <c r="D81" s="9">
        <v>6.0</v>
      </c>
      <c r="E81" s="16">
        <v>44995.0</v>
      </c>
      <c r="F81" s="17"/>
      <c r="G81" s="9">
        <v>540.0</v>
      </c>
      <c r="H81" s="16">
        <v>44963.0</v>
      </c>
      <c r="I81" s="9">
        <v>2.0</v>
      </c>
      <c r="J81" s="9">
        <v>50.0</v>
      </c>
      <c r="K81" s="36" t="s">
        <v>603</v>
      </c>
      <c r="L81" s="15"/>
    </row>
    <row r="82">
      <c r="A82" s="9" t="s">
        <v>872</v>
      </c>
      <c r="B82" s="9" t="s">
        <v>873</v>
      </c>
      <c r="C82" s="15" t="s">
        <v>829</v>
      </c>
      <c r="D82" s="9">
        <v>7.0</v>
      </c>
      <c r="E82" s="16">
        <v>45015.0</v>
      </c>
      <c r="F82" s="22" t="s">
        <v>876</v>
      </c>
      <c r="G82" s="9">
        <v>680.0</v>
      </c>
      <c r="H82" s="16">
        <v>45019.0</v>
      </c>
      <c r="I82" s="9">
        <v>15.0</v>
      </c>
      <c r="J82" s="9">
        <v>49.0</v>
      </c>
      <c r="K82" s="36" t="s">
        <v>879</v>
      </c>
      <c r="L82" s="15"/>
    </row>
    <row r="83">
      <c r="A83" s="9" t="s">
        <v>880</v>
      </c>
      <c r="B83" s="9" t="s">
        <v>734</v>
      </c>
      <c r="C83" s="15" t="s">
        <v>882</v>
      </c>
      <c r="D83" s="9">
        <v>7.0</v>
      </c>
      <c r="E83" s="15"/>
      <c r="F83" s="22" t="s">
        <v>885</v>
      </c>
      <c r="G83" s="9">
        <v>540.0</v>
      </c>
      <c r="H83" s="16">
        <v>45019.0</v>
      </c>
      <c r="I83" s="9">
        <v>3.0</v>
      </c>
      <c r="J83" s="9">
        <v>50.0</v>
      </c>
      <c r="K83" s="36" t="s">
        <v>736</v>
      </c>
      <c r="L83" s="15"/>
    </row>
    <row r="84">
      <c r="A84" s="9" t="s">
        <v>888</v>
      </c>
      <c r="B84" s="9" t="s">
        <v>121</v>
      </c>
      <c r="C84" s="15" t="s">
        <v>893</v>
      </c>
      <c r="D84" s="9">
        <v>7.0</v>
      </c>
      <c r="E84" s="16">
        <v>44995.0</v>
      </c>
      <c r="F84" s="17"/>
      <c r="G84" s="9">
        <v>670.0</v>
      </c>
      <c r="H84" s="16">
        <v>45005.0</v>
      </c>
      <c r="I84" s="9">
        <v>10.0</v>
      </c>
      <c r="J84" s="9">
        <v>47.0</v>
      </c>
      <c r="K84" s="36" t="s">
        <v>778</v>
      </c>
      <c r="L84" s="15"/>
    </row>
    <row r="85">
      <c r="A85" s="9" t="s">
        <v>904</v>
      </c>
      <c r="B85" s="9" t="s">
        <v>905</v>
      </c>
      <c r="C85" s="15" t="s">
        <v>751</v>
      </c>
      <c r="D85" s="9">
        <v>7.0</v>
      </c>
      <c r="E85" s="15"/>
      <c r="F85" s="22" t="s">
        <v>910</v>
      </c>
      <c r="G85" s="9">
        <v>680.0</v>
      </c>
      <c r="H85" s="16">
        <v>45019.0</v>
      </c>
      <c r="I85" s="9">
        <v>10.0</v>
      </c>
      <c r="J85" s="9">
        <v>47.0</v>
      </c>
      <c r="K85" s="36" t="s">
        <v>917</v>
      </c>
      <c r="L85" s="15"/>
    </row>
    <row r="86">
      <c r="A86" s="9" t="s">
        <v>920</v>
      </c>
      <c r="B86" s="9" t="s">
        <v>873</v>
      </c>
      <c r="C86" s="15" t="s">
        <v>923</v>
      </c>
      <c r="D86" s="9">
        <v>7.0</v>
      </c>
      <c r="E86" s="16">
        <v>45016.0</v>
      </c>
      <c r="F86" s="22" t="s">
        <v>927</v>
      </c>
      <c r="G86" s="9">
        <v>680.0</v>
      </c>
      <c r="H86" s="16">
        <v>45019.0</v>
      </c>
      <c r="I86" s="9">
        <v>15.0</v>
      </c>
      <c r="J86" s="9">
        <v>49.0</v>
      </c>
      <c r="K86" s="36" t="s">
        <v>879</v>
      </c>
      <c r="L86" s="15"/>
    </row>
    <row r="87">
      <c r="A87" s="9" t="s">
        <v>934</v>
      </c>
      <c r="B87" s="9" t="s">
        <v>722</v>
      </c>
      <c r="C87" s="15" t="s">
        <v>923</v>
      </c>
      <c r="D87" s="9">
        <v>7.0</v>
      </c>
      <c r="E87" s="15"/>
      <c r="F87" s="17"/>
      <c r="G87" s="9">
        <v>630.0</v>
      </c>
      <c r="H87" s="16">
        <v>45005.0</v>
      </c>
      <c r="I87" s="9">
        <v>9.0</v>
      </c>
      <c r="J87" s="9">
        <v>50.0</v>
      </c>
      <c r="K87" s="36" t="s">
        <v>943</v>
      </c>
      <c r="L87" s="15"/>
    </row>
    <row r="88">
      <c r="A88" s="9" t="s">
        <v>944</v>
      </c>
      <c r="B88" s="9" t="s">
        <v>722</v>
      </c>
      <c r="C88" s="15" t="s">
        <v>882</v>
      </c>
      <c r="D88" s="9">
        <v>7.0</v>
      </c>
      <c r="E88" s="15"/>
      <c r="F88" s="22" t="s">
        <v>949</v>
      </c>
      <c r="G88" s="9">
        <v>630.0</v>
      </c>
      <c r="H88" s="16">
        <v>44998.0</v>
      </c>
      <c r="I88" s="9">
        <v>9.0</v>
      </c>
      <c r="J88" s="9">
        <v>50.0</v>
      </c>
      <c r="K88" s="36" t="s">
        <v>943</v>
      </c>
      <c r="L88" s="15"/>
    </row>
    <row r="89">
      <c r="A89" s="9" t="s">
        <v>951</v>
      </c>
      <c r="B89" s="9" t="s">
        <v>953</v>
      </c>
      <c r="C89" s="15" t="s">
        <v>923</v>
      </c>
      <c r="D89" s="9">
        <v>7.0</v>
      </c>
      <c r="E89" s="15"/>
      <c r="F89" s="17"/>
      <c r="G89" s="9">
        <v>650.0</v>
      </c>
      <c r="H89" s="16">
        <v>45026.0</v>
      </c>
      <c r="I89" s="9">
        <v>12.0</v>
      </c>
      <c r="J89" s="9">
        <v>49.0</v>
      </c>
      <c r="K89" s="36" t="s">
        <v>959</v>
      </c>
      <c r="L89" s="15"/>
    </row>
    <row r="90">
      <c r="A90" s="9" t="s">
        <v>960</v>
      </c>
      <c r="B90" s="9" t="s">
        <v>962</v>
      </c>
      <c r="C90" s="15" t="s">
        <v>964</v>
      </c>
      <c r="D90" s="9">
        <v>6.0</v>
      </c>
      <c r="E90" s="16">
        <v>45007.0</v>
      </c>
      <c r="F90" s="17"/>
      <c r="G90" s="9">
        <v>515.0</v>
      </c>
      <c r="H90" s="16">
        <v>44984.0</v>
      </c>
      <c r="I90" s="9">
        <v>3.0</v>
      </c>
      <c r="J90" s="9">
        <v>50.0</v>
      </c>
      <c r="K90" s="36" t="s">
        <v>971</v>
      </c>
      <c r="L90" s="15"/>
    </row>
    <row r="91">
      <c r="A91" s="9" t="s">
        <v>973</v>
      </c>
      <c r="B91" s="9" t="s">
        <v>975</v>
      </c>
      <c r="C91" s="15" t="s">
        <v>882</v>
      </c>
      <c r="D91" s="9">
        <v>7.0</v>
      </c>
      <c r="E91" s="15"/>
      <c r="F91" s="22" t="s">
        <v>977</v>
      </c>
      <c r="G91" s="9">
        <v>580.0</v>
      </c>
      <c r="H91" s="16">
        <v>45048.0</v>
      </c>
      <c r="I91" s="9">
        <v>5.0</v>
      </c>
      <c r="J91" s="9">
        <v>50.0</v>
      </c>
      <c r="K91" s="36" t="s">
        <v>984</v>
      </c>
      <c r="L91" s="15"/>
    </row>
    <row r="92">
      <c r="A92" s="9" t="s">
        <v>985</v>
      </c>
      <c r="B92" s="9" t="s">
        <v>975</v>
      </c>
      <c r="C92" s="15" t="s">
        <v>923</v>
      </c>
      <c r="D92" s="9">
        <v>7.0</v>
      </c>
      <c r="E92" s="15"/>
      <c r="F92" s="22" t="s">
        <v>991</v>
      </c>
      <c r="G92" s="9">
        <v>580.0</v>
      </c>
      <c r="H92" s="16">
        <v>45048.0</v>
      </c>
      <c r="I92" s="9">
        <v>5.0</v>
      </c>
      <c r="J92" s="9">
        <v>50.0</v>
      </c>
      <c r="K92" s="36" t="s">
        <v>984</v>
      </c>
      <c r="L92" s="15"/>
    </row>
    <row r="93">
      <c r="A93" s="9" t="s">
        <v>999</v>
      </c>
      <c r="B93" s="9" t="s">
        <v>953</v>
      </c>
      <c r="C93" s="15" t="s">
        <v>1002</v>
      </c>
      <c r="D93" s="9">
        <v>7.0</v>
      </c>
      <c r="E93" s="15"/>
      <c r="F93" s="17"/>
      <c r="G93" s="9">
        <v>650.0</v>
      </c>
      <c r="H93" s="16">
        <v>45026.0</v>
      </c>
      <c r="I93" s="9">
        <v>12.0</v>
      </c>
      <c r="J93" s="9">
        <v>49.0</v>
      </c>
      <c r="K93" s="36" t="s">
        <v>959</v>
      </c>
      <c r="L93" s="15"/>
    </row>
    <row r="94">
      <c r="A94" s="9" t="s">
        <v>1010</v>
      </c>
      <c r="B94" s="9" t="s">
        <v>975</v>
      </c>
      <c r="C94" s="15" t="s">
        <v>1002</v>
      </c>
      <c r="D94" s="9">
        <v>7.0</v>
      </c>
      <c r="E94" s="15"/>
      <c r="F94" s="54" t="s">
        <v>1020</v>
      </c>
      <c r="G94" s="9">
        <v>600.0</v>
      </c>
      <c r="H94" s="16">
        <v>45040.0</v>
      </c>
      <c r="I94" s="9">
        <v>5.0</v>
      </c>
      <c r="J94" s="9">
        <v>50.0</v>
      </c>
      <c r="K94" s="36" t="s">
        <v>984</v>
      </c>
      <c r="L94" s="15"/>
    </row>
    <row r="95">
      <c r="A95" s="9" t="s">
        <v>1034</v>
      </c>
      <c r="B95" s="9" t="s">
        <v>953</v>
      </c>
      <c r="C95" s="15" t="s">
        <v>1038</v>
      </c>
      <c r="D95" s="9">
        <v>7.0</v>
      </c>
      <c r="E95" s="16">
        <v>45015.0</v>
      </c>
      <c r="F95" s="22" t="s">
        <v>1041</v>
      </c>
      <c r="G95" s="9">
        <v>650.0</v>
      </c>
      <c r="H95" s="16">
        <v>45026.0</v>
      </c>
      <c r="I95" s="9">
        <v>12.0</v>
      </c>
      <c r="J95" s="9">
        <v>49.0</v>
      </c>
      <c r="K95" s="36" t="s">
        <v>959</v>
      </c>
      <c r="L95" s="15"/>
    </row>
    <row r="96">
      <c r="A96" s="9" t="s">
        <v>1048</v>
      </c>
      <c r="B96" s="9" t="s">
        <v>734</v>
      </c>
      <c r="C96" s="15" t="s">
        <v>1049</v>
      </c>
      <c r="D96" s="9">
        <v>7.0</v>
      </c>
      <c r="E96" s="15"/>
      <c r="F96" s="22" t="s">
        <v>1056</v>
      </c>
      <c r="G96" s="9">
        <v>540.0</v>
      </c>
      <c r="H96" s="16">
        <v>44999.0</v>
      </c>
      <c r="I96" s="9">
        <v>3.0</v>
      </c>
      <c r="J96" s="9">
        <v>50.0</v>
      </c>
      <c r="K96" s="36" t="s">
        <v>736</v>
      </c>
      <c r="L96" s="15"/>
    </row>
    <row r="97">
      <c r="A97" s="9" t="s">
        <v>1064</v>
      </c>
      <c r="B97" s="9" t="s">
        <v>847</v>
      </c>
      <c r="C97" s="15" t="s">
        <v>923</v>
      </c>
      <c r="D97" s="9">
        <v>6.0</v>
      </c>
      <c r="E97" s="16">
        <v>45023.0</v>
      </c>
      <c r="F97" s="22" t="s">
        <v>1074</v>
      </c>
      <c r="G97" s="9">
        <v>620.0</v>
      </c>
      <c r="H97" s="16">
        <v>45075.0</v>
      </c>
      <c r="I97" s="9">
        <v>6.0</v>
      </c>
      <c r="J97" s="9">
        <v>50.0</v>
      </c>
      <c r="K97" s="36" t="s">
        <v>1077</v>
      </c>
      <c r="L97" s="15"/>
    </row>
    <row r="98">
      <c r="A98" s="9" t="s">
        <v>1080</v>
      </c>
      <c r="B98" s="9" t="s">
        <v>975</v>
      </c>
      <c r="C98" s="15" t="s">
        <v>1085</v>
      </c>
      <c r="D98" s="9">
        <v>7.0</v>
      </c>
      <c r="E98" s="16">
        <v>45021.0</v>
      </c>
      <c r="F98" s="17"/>
      <c r="G98" s="9">
        <v>560.0</v>
      </c>
      <c r="H98" s="16">
        <v>45040.0</v>
      </c>
      <c r="I98" s="9">
        <v>5.0</v>
      </c>
      <c r="J98" s="9">
        <v>50.0</v>
      </c>
      <c r="K98" s="36" t="s">
        <v>984</v>
      </c>
      <c r="L98" s="15"/>
    </row>
    <row r="99">
      <c r="A99" s="9" t="s">
        <v>1089</v>
      </c>
      <c r="B99" s="9" t="s">
        <v>953</v>
      </c>
      <c r="C99" s="15" t="s">
        <v>1085</v>
      </c>
      <c r="D99" s="9">
        <v>7.0</v>
      </c>
      <c r="E99" s="16">
        <v>45023.0</v>
      </c>
      <c r="F99" s="22" t="s">
        <v>1095</v>
      </c>
      <c r="G99" s="9">
        <v>640.0</v>
      </c>
      <c r="H99" s="16">
        <v>45026.0</v>
      </c>
      <c r="I99" s="9">
        <v>12.0</v>
      </c>
      <c r="J99" s="9">
        <v>49.0</v>
      </c>
      <c r="K99" s="36" t="s">
        <v>959</v>
      </c>
      <c r="L99" s="15"/>
    </row>
    <row r="100">
      <c r="A100" s="9" t="s">
        <v>1099</v>
      </c>
      <c r="B100" s="9" t="s">
        <v>1102</v>
      </c>
      <c r="C100" s="15" t="s">
        <v>1104</v>
      </c>
      <c r="D100" s="9">
        <v>7.0</v>
      </c>
      <c r="E100" s="15"/>
      <c r="F100" s="22" t="s">
        <v>1106</v>
      </c>
      <c r="G100" s="9">
        <v>800.0</v>
      </c>
      <c r="H100" s="16">
        <v>45033.0</v>
      </c>
      <c r="I100" s="9">
        <v>9.0</v>
      </c>
      <c r="J100" s="9">
        <v>49.0</v>
      </c>
      <c r="K100" s="36" t="s">
        <v>1112</v>
      </c>
      <c r="L100" s="15"/>
    </row>
    <row r="101">
      <c r="A101" s="28" t="s">
        <v>1114</v>
      </c>
      <c r="B101" s="9" t="s">
        <v>734</v>
      </c>
      <c r="C101" s="15" t="s">
        <v>1117</v>
      </c>
      <c r="D101" s="9">
        <v>7.0</v>
      </c>
      <c r="E101" s="15"/>
      <c r="F101" s="22" t="s">
        <v>1120</v>
      </c>
      <c r="G101" s="9">
        <v>530.0</v>
      </c>
      <c r="H101" s="16">
        <v>45026.0</v>
      </c>
      <c r="I101" s="9">
        <v>3.0</v>
      </c>
      <c r="J101" s="9">
        <v>50.0</v>
      </c>
      <c r="K101" s="36" t="s">
        <v>736</v>
      </c>
      <c r="L101" s="15"/>
    </row>
    <row r="102">
      <c r="A102" s="9" t="s">
        <v>1136</v>
      </c>
      <c r="B102" s="9" t="s">
        <v>975</v>
      </c>
      <c r="C102" s="15" t="s">
        <v>1139</v>
      </c>
      <c r="D102" s="9">
        <v>7.0</v>
      </c>
      <c r="E102" s="16">
        <v>45042.0</v>
      </c>
      <c r="F102" s="22" t="s">
        <v>1141</v>
      </c>
      <c r="G102" s="9">
        <v>580.0</v>
      </c>
      <c r="H102" s="16">
        <v>45048.0</v>
      </c>
      <c r="I102" s="9">
        <v>5.0</v>
      </c>
      <c r="J102" s="9">
        <v>50.0</v>
      </c>
      <c r="K102" s="36" t="s">
        <v>984</v>
      </c>
      <c r="L102" s="15"/>
    </row>
    <row r="103">
      <c r="A103" s="9" t="s">
        <v>1147</v>
      </c>
      <c r="B103" s="9" t="s">
        <v>113</v>
      </c>
      <c r="C103" s="15" t="s">
        <v>1002</v>
      </c>
      <c r="D103" s="9">
        <v>6.0</v>
      </c>
      <c r="E103" s="16">
        <v>45051.0</v>
      </c>
      <c r="F103" s="22" t="s">
        <v>1156</v>
      </c>
      <c r="G103" s="9">
        <v>640.0</v>
      </c>
      <c r="H103" s="16">
        <v>45061.0</v>
      </c>
      <c r="I103" s="9">
        <v>8.0</v>
      </c>
      <c r="J103" s="9">
        <v>49.0</v>
      </c>
      <c r="K103" s="36" t="s">
        <v>1161</v>
      </c>
      <c r="L103" s="15"/>
    </row>
    <row r="104">
      <c r="A104" s="9" t="s">
        <v>1163</v>
      </c>
      <c r="B104" s="9" t="s">
        <v>734</v>
      </c>
      <c r="C104" s="15" t="s">
        <v>1167</v>
      </c>
      <c r="D104" s="9">
        <v>7.0</v>
      </c>
      <c r="E104" s="15"/>
      <c r="F104" s="17"/>
      <c r="G104" s="9">
        <v>530.0</v>
      </c>
      <c r="H104" s="16">
        <v>44991.0</v>
      </c>
      <c r="I104" s="9">
        <v>3.0</v>
      </c>
      <c r="J104" s="9">
        <v>50.0</v>
      </c>
      <c r="K104" s="36" t="s">
        <v>736</v>
      </c>
      <c r="L104" s="15"/>
    </row>
    <row r="105">
      <c r="A105" s="28" t="s">
        <v>1172</v>
      </c>
      <c r="B105" s="9" t="s">
        <v>975</v>
      </c>
      <c r="C105" s="15" t="s">
        <v>1117</v>
      </c>
      <c r="D105" s="9">
        <v>7.0</v>
      </c>
      <c r="E105" s="16">
        <v>45056.0</v>
      </c>
      <c r="F105" s="22" t="s">
        <v>1174</v>
      </c>
      <c r="G105" s="9">
        <v>580.0</v>
      </c>
      <c r="H105" s="16">
        <v>45048.0</v>
      </c>
      <c r="I105" s="9">
        <v>5.0</v>
      </c>
      <c r="J105" s="9">
        <v>50.0</v>
      </c>
      <c r="K105" s="36" t="s">
        <v>984</v>
      </c>
      <c r="L105" s="15"/>
    </row>
    <row r="106">
      <c r="A106" s="9" t="s">
        <v>1178</v>
      </c>
      <c r="B106" s="9" t="s">
        <v>1179</v>
      </c>
      <c r="C106" s="15" t="s">
        <v>1180</v>
      </c>
      <c r="D106" s="9">
        <v>7.0</v>
      </c>
      <c r="E106" s="15"/>
      <c r="F106" s="22" t="s">
        <v>1182</v>
      </c>
      <c r="G106" s="9">
        <v>800.0</v>
      </c>
      <c r="H106" s="16">
        <v>45042.0</v>
      </c>
      <c r="I106" s="9">
        <v>11.0</v>
      </c>
      <c r="J106" s="9">
        <v>47.0</v>
      </c>
      <c r="K106" s="36" t="s">
        <v>1186</v>
      </c>
      <c r="L106" s="15"/>
    </row>
    <row r="107">
      <c r="A107" s="9" t="s">
        <v>1188</v>
      </c>
      <c r="B107" s="9" t="s">
        <v>1191</v>
      </c>
      <c r="C107" s="15" t="s">
        <v>1194</v>
      </c>
      <c r="D107" s="9">
        <v>7.0</v>
      </c>
      <c r="E107" s="16">
        <v>45044.0</v>
      </c>
      <c r="F107" s="17"/>
      <c r="G107" s="9">
        <v>750.0</v>
      </c>
      <c r="H107" s="16">
        <v>45042.0</v>
      </c>
      <c r="I107" s="9">
        <v>6.0</v>
      </c>
      <c r="J107" s="9">
        <v>47.0</v>
      </c>
      <c r="K107" s="15" t="s">
        <v>43</v>
      </c>
      <c r="L107" s="15"/>
    </row>
    <row r="108">
      <c r="A108" s="9" t="s">
        <v>1201</v>
      </c>
      <c r="B108" s="9" t="s">
        <v>734</v>
      </c>
      <c r="C108" s="15" t="s">
        <v>1204</v>
      </c>
      <c r="D108" s="9">
        <v>7.0</v>
      </c>
      <c r="E108" s="16">
        <v>45056.0</v>
      </c>
      <c r="F108" s="22" t="s">
        <v>1206</v>
      </c>
      <c r="G108" s="9">
        <v>530.0</v>
      </c>
      <c r="H108" s="16">
        <v>44991.0</v>
      </c>
      <c r="I108" s="9">
        <v>3.0</v>
      </c>
      <c r="J108" s="9">
        <v>50.0</v>
      </c>
      <c r="K108" s="36" t="s">
        <v>736</v>
      </c>
      <c r="L108" s="15"/>
    </row>
    <row r="109">
      <c r="A109" s="9" t="s">
        <v>1213</v>
      </c>
      <c r="B109" s="9" t="s">
        <v>1102</v>
      </c>
      <c r="C109" s="15" t="s">
        <v>1220</v>
      </c>
      <c r="D109" s="9">
        <v>6.0</v>
      </c>
      <c r="E109" s="15"/>
      <c r="F109" s="17"/>
      <c r="G109" s="9">
        <v>800.0</v>
      </c>
      <c r="H109" s="16">
        <v>44998.0</v>
      </c>
      <c r="I109" s="9">
        <v>9.0</v>
      </c>
      <c r="J109" s="9">
        <v>49.0</v>
      </c>
      <c r="K109" s="36" t="s">
        <v>1112</v>
      </c>
      <c r="L109" s="15"/>
    </row>
    <row r="110">
      <c r="A110" s="9" t="s">
        <v>1228</v>
      </c>
      <c r="B110" s="9" t="s">
        <v>1230</v>
      </c>
      <c r="C110" s="15" t="s">
        <v>1194</v>
      </c>
      <c r="D110" s="9">
        <v>7.0</v>
      </c>
      <c r="E110" s="15"/>
      <c r="F110" s="17"/>
      <c r="G110" s="9">
        <v>760.0</v>
      </c>
      <c r="H110" s="16">
        <v>45057.0</v>
      </c>
      <c r="I110" s="9">
        <v>12.0</v>
      </c>
      <c r="J110" s="9">
        <v>47.0</v>
      </c>
      <c r="K110" s="15" t="s">
        <v>43</v>
      </c>
      <c r="L110" s="15"/>
    </row>
    <row r="111">
      <c r="A111" s="9" t="s">
        <v>1245</v>
      </c>
      <c r="B111" s="9" t="s">
        <v>192</v>
      </c>
      <c r="C111" s="15" t="s">
        <v>1249</v>
      </c>
      <c r="D111" s="9">
        <v>7.0</v>
      </c>
      <c r="E111" s="16">
        <v>45078.0</v>
      </c>
      <c r="F111" s="17"/>
      <c r="G111" s="9">
        <v>1100.0</v>
      </c>
      <c r="H111" s="16">
        <v>45096.0</v>
      </c>
      <c r="I111" s="9">
        <v>7.0</v>
      </c>
      <c r="J111" s="9">
        <v>47.0</v>
      </c>
      <c r="K111" s="15" t="s">
        <v>43</v>
      </c>
      <c r="L111" s="15"/>
    </row>
    <row r="112">
      <c r="A112" s="9" t="s">
        <v>1256</v>
      </c>
      <c r="B112" s="9" t="s">
        <v>46</v>
      </c>
      <c r="C112" s="15" t="s">
        <v>1260</v>
      </c>
      <c r="D112" s="9">
        <v>7.0</v>
      </c>
      <c r="E112" s="15"/>
      <c r="F112" s="17"/>
      <c r="G112" s="9">
        <v>520.0</v>
      </c>
      <c r="H112" s="16">
        <v>45138.0</v>
      </c>
      <c r="I112" s="9">
        <v>1.0</v>
      </c>
      <c r="J112" s="9">
        <v>49.0</v>
      </c>
      <c r="K112" s="36" t="s">
        <v>1270</v>
      </c>
      <c r="L112" s="15"/>
    </row>
    <row r="113">
      <c r="A113" s="9" t="s">
        <v>1271</v>
      </c>
      <c r="B113" s="9" t="s">
        <v>1276</v>
      </c>
      <c r="C113" s="15" t="s">
        <v>1278</v>
      </c>
      <c r="D113" s="9">
        <v>7.0</v>
      </c>
      <c r="E113" s="15"/>
      <c r="F113" s="17"/>
      <c r="G113" s="15"/>
      <c r="H113" s="16">
        <v>45082.0</v>
      </c>
      <c r="I113" s="15"/>
      <c r="J113" s="9">
        <v>47.0</v>
      </c>
      <c r="K113" s="15" t="s">
        <v>43</v>
      </c>
      <c r="L113" s="15"/>
    </row>
    <row r="114">
      <c r="A114" s="9" t="s">
        <v>1284</v>
      </c>
      <c r="B114" s="9" t="s">
        <v>334</v>
      </c>
      <c r="C114" s="15" t="s">
        <v>1290</v>
      </c>
      <c r="D114" s="9">
        <v>7.0</v>
      </c>
      <c r="E114" s="16">
        <v>45084.0</v>
      </c>
      <c r="F114" s="22" t="s">
        <v>1294</v>
      </c>
      <c r="G114" s="9">
        <v>590.0</v>
      </c>
      <c r="H114" s="16">
        <v>45084.0</v>
      </c>
      <c r="I114" s="9">
        <v>8.0</v>
      </c>
      <c r="J114" s="9">
        <v>49.0</v>
      </c>
      <c r="K114" s="36" t="s">
        <v>491</v>
      </c>
      <c r="L114" s="15"/>
    </row>
    <row r="115">
      <c r="A115" s="28" t="s">
        <v>1300</v>
      </c>
      <c r="B115" s="9" t="s">
        <v>334</v>
      </c>
      <c r="C115" s="15" t="s">
        <v>1303</v>
      </c>
      <c r="D115" s="9">
        <v>7.0</v>
      </c>
      <c r="E115" s="16">
        <v>45089.0</v>
      </c>
      <c r="F115" s="17"/>
      <c r="G115" s="9">
        <v>590.0</v>
      </c>
      <c r="H115" s="16">
        <v>45084.0</v>
      </c>
      <c r="I115" s="9">
        <v>8.0</v>
      </c>
      <c r="J115" s="9">
        <v>49.0</v>
      </c>
      <c r="K115" s="36" t="s">
        <v>491</v>
      </c>
      <c r="L115" s="15"/>
    </row>
    <row r="116">
      <c r="A116" s="9" t="s">
        <v>1308</v>
      </c>
      <c r="B116" s="9" t="s">
        <v>975</v>
      </c>
      <c r="C116" s="15" t="s">
        <v>1315</v>
      </c>
      <c r="D116" s="9">
        <v>7.0</v>
      </c>
      <c r="E116" s="16">
        <v>45090.0</v>
      </c>
      <c r="F116" s="17"/>
      <c r="G116" s="15"/>
      <c r="H116" s="16">
        <v>45048.0</v>
      </c>
      <c r="I116" s="9">
        <v>5.0</v>
      </c>
      <c r="J116" s="9">
        <v>50.0</v>
      </c>
      <c r="K116" s="36" t="s">
        <v>1319</v>
      </c>
      <c r="L116" s="15"/>
    </row>
    <row r="117">
      <c r="A117" s="9" t="s">
        <v>1321</v>
      </c>
      <c r="B117" s="9" t="s">
        <v>1322</v>
      </c>
      <c r="C117" s="15" t="s">
        <v>1303</v>
      </c>
      <c r="D117" s="9">
        <v>7.0</v>
      </c>
      <c r="E117" s="15"/>
      <c r="F117" s="17"/>
      <c r="G117" s="9">
        <v>530.0</v>
      </c>
      <c r="H117" s="16">
        <v>45078.0</v>
      </c>
      <c r="I117" s="9">
        <v>3.0</v>
      </c>
      <c r="J117" s="9">
        <v>50.0</v>
      </c>
      <c r="K117" s="36" t="s">
        <v>1327</v>
      </c>
      <c r="L117" s="15"/>
    </row>
    <row r="118">
      <c r="A118" s="9" t="s">
        <v>1330</v>
      </c>
      <c r="B118" s="9" t="s">
        <v>1322</v>
      </c>
      <c r="C118" s="15" t="s">
        <v>1335</v>
      </c>
      <c r="D118" s="9">
        <v>7.0</v>
      </c>
      <c r="E118" s="16">
        <v>45091.0</v>
      </c>
      <c r="F118" s="22" t="s">
        <v>1338</v>
      </c>
      <c r="G118" s="9">
        <v>560.0</v>
      </c>
      <c r="H118" s="16">
        <v>45096.0</v>
      </c>
      <c r="I118" s="9">
        <v>3.0</v>
      </c>
      <c r="J118" s="9">
        <v>50.0</v>
      </c>
      <c r="K118" s="36" t="s">
        <v>1327</v>
      </c>
      <c r="L118" s="15"/>
    </row>
    <row r="119">
      <c r="A119" s="9" t="s">
        <v>1344</v>
      </c>
      <c r="B119" s="9" t="s">
        <v>975</v>
      </c>
      <c r="C119" s="15" t="s">
        <v>1347</v>
      </c>
      <c r="D119" s="9">
        <v>7.0</v>
      </c>
      <c r="E119" s="15"/>
      <c r="F119" s="17"/>
      <c r="G119" s="9">
        <v>580.0</v>
      </c>
      <c r="H119" s="16">
        <v>45048.0</v>
      </c>
      <c r="I119" s="9">
        <v>5.0</v>
      </c>
      <c r="J119" s="9">
        <v>50.0</v>
      </c>
      <c r="K119" s="36" t="s">
        <v>1319</v>
      </c>
      <c r="L119" s="15"/>
    </row>
    <row r="120">
      <c r="A120" s="9" t="s">
        <v>1355</v>
      </c>
      <c r="B120" s="9" t="s">
        <v>1358</v>
      </c>
      <c r="C120" s="15" t="s">
        <v>1303</v>
      </c>
      <c r="D120" s="9">
        <v>7.0</v>
      </c>
      <c r="E120" s="15"/>
      <c r="F120" s="17"/>
      <c r="G120" s="15"/>
      <c r="H120" s="16">
        <v>45096.0</v>
      </c>
      <c r="I120" s="15"/>
      <c r="J120" s="9">
        <v>47.0</v>
      </c>
      <c r="K120" s="15" t="s">
        <v>43</v>
      </c>
      <c r="L120" s="15"/>
    </row>
    <row r="121">
      <c r="A121" s="9" t="s">
        <v>1365</v>
      </c>
      <c r="B121" s="9" t="s">
        <v>1368</v>
      </c>
      <c r="C121" s="15" t="s">
        <v>1369</v>
      </c>
      <c r="D121" s="9">
        <v>6.0</v>
      </c>
      <c r="E121" s="16">
        <v>45119.0</v>
      </c>
      <c r="F121" s="22" t="s">
        <v>1372</v>
      </c>
      <c r="G121" s="9">
        <v>525.0</v>
      </c>
      <c r="H121" s="16">
        <v>45110.0</v>
      </c>
      <c r="I121" s="9">
        <v>2.0</v>
      </c>
      <c r="J121" s="9">
        <v>50.0</v>
      </c>
      <c r="K121" s="36" t="s">
        <v>1374</v>
      </c>
      <c r="L121" s="15"/>
    </row>
    <row r="122">
      <c r="A122" s="9" t="s">
        <v>1376</v>
      </c>
      <c r="B122" s="9" t="s">
        <v>975</v>
      </c>
      <c r="C122" s="15" t="s">
        <v>1381</v>
      </c>
      <c r="D122" s="9">
        <v>7.0</v>
      </c>
      <c r="E122" s="15"/>
      <c r="F122" s="17"/>
      <c r="G122" s="9">
        <v>580.0</v>
      </c>
      <c r="H122" s="16">
        <v>45048.0</v>
      </c>
      <c r="I122" s="9">
        <v>5.0</v>
      </c>
      <c r="J122" s="9">
        <v>50.0</v>
      </c>
      <c r="K122" s="36" t="s">
        <v>1319</v>
      </c>
      <c r="L122" s="15"/>
    </row>
    <row r="123">
      <c r="A123" s="9" t="s">
        <v>1384</v>
      </c>
      <c r="B123" s="9" t="s">
        <v>334</v>
      </c>
      <c r="C123" s="15" t="s">
        <v>1381</v>
      </c>
      <c r="D123" s="9">
        <v>7.0</v>
      </c>
      <c r="E123" s="16">
        <v>45110.0</v>
      </c>
      <c r="F123" s="22" t="s">
        <v>1392</v>
      </c>
      <c r="G123" s="9">
        <v>690.0</v>
      </c>
      <c r="H123" s="16">
        <v>45117.0</v>
      </c>
      <c r="I123" s="15"/>
      <c r="J123" s="9">
        <v>47.0</v>
      </c>
      <c r="K123" s="36" t="s">
        <v>491</v>
      </c>
      <c r="L123" s="15"/>
    </row>
    <row r="124">
      <c r="A124" s="9" t="s">
        <v>1395</v>
      </c>
      <c r="B124" s="9" t="s">
        <v>975</v>
      </c>
      <c r="C124" s="15" t="s">
        <v>1399</v>
      </c>
      <c r="D124" s="9">
        <v>7.0</v>
      </c>
      <c r="E124" s="15"/>
      <c r="F124" s="17"/>
      <c r="G124" s="9">
        <v>570.0</v>
      </c>
      <c r="H124" s="16">
        <v>45048.0</v>
      </c>
      <c r="I124" s="9">
        <v>5.0</v>
      </c>
      <c r="J124" s="9">
        <v>50.0</v>
      </c>
      <c r="K124" s="36" t="s">
        <v>1319</v>
      </c>
      <c r="L124" s="15"/>
    </row>
    <row r="125">
      <c r="A125" s="9" t="s">
        <v>1403</v>
      </c>
      <c r="B125" s="9" t="s">
        <v>1368</v>
      </c>
      <c r="C125" s="15" t="s">
        <v>1399</v>
      </c>
      <c r="D125" s="9">
        <v>7.0</v>
      </c>
      <c r="E125" s="15"/>
      <c r="F125" s="17"/>
      <c r="G125" s="9">
        <v>530.0</v>
      </c>
      <c r="H125" s="16">
        <v>45061.0</v>
      </c>
      <c r="I125" s="9">
        <v>2.0</v>
      </c>
      <c r="J125" s="9">
        <v>50.0</v>
      </c>
      <c r="K125" s="36" t="s">
        <v>1374</v>
      </c>
      <c r="L125" s="15"/>
    </row>
    <row r="126">
      <c r="A126" s="9" t="s">
        <v>1412</v>
      </c>
      <c r="B126" s="9" t="s">
        <v>1413</v>
      </c>
      <c r="C126" s="15" t="s">
        <v>1399</v>
      </c>
      <c r="D126" s="9">
        <v>7.0</v>
      </c>
      <c r="E126" s="15"/>
      <c r="F126" s="17"/>
      <c r="G126" s="9">
        <v>550.0</v>
      </c>
      <c r="H126" s="16">
        <v>45231.0</v>
      </c>
      <c r="I126" s="15"/>
      <c r="J126" s="9">
        <v>50.0</v>
      </c>
      <c r="K126" s="36" t="s">
        <v>1417</v>
      </c>
      <c r="L126" s="15"/>
    </row>
    <row r="127">
      <c r="A127" s="9" t="s">
        <v>1419</v>
      </c>
      <c r="B127" s="9" t="s">
        <v>192</v>
      </c>
      <c r="C127" s="15" t="s">
        <v>1422</v>
      </c>
      <c r="D127" s="9">
        <v>6.0</v>
      </c>
      <c r="E127" s="16">
        <v>45117.0</v>
      </c>
      <c r="F127" s="22" t="s">
        <v>1424</v>
      </c>
      <c r="G127" s="9">
        <v>1200.0</v>
      </c>
      <c r="H127" s="16">
        <v>45120.0</v>
      </c>
      <c r="I127" s="9">
        <v>20.0</v>
      </c>
      <c r="J127" s="9">
        <v>47.0</v>
      </c>
      <c r="K127" s="36" t="s">
        <v>1428</v>
      </c>
      <c r="L127" s="15"/>
    </row>
    <row r="128">
      <c r="A128" s="9" t="s">
        <v>1429</v>
      </c>
      <c r="B128" s="9" t="s">
        <v>1432</v>
      </c>
      <c r="C128" s="15" t="s">
        <v>1435</v>
      </c>
      <c r="D128" s="9">
        <v>6.0</v>
      </c>
      <c r="E128" s="16">
        <v>45119.0</v>
      </c>
      <c r="F128" s="17"/>
      <c r="G128" s="9">
        <v>600.0</v>
      </c>
      <c r="H128" s="16">
        <v>45118.0</v>
      </c>
      <c r="I128" s="9">
        <v>6.0</v>
      </c>
      <c r="J128" s="9">
        <v>47.0</v>
      </c>
      <c r="K128" s="15" t="s">
        <v>43</v>
      </c>
      <c r="L128" s="15"/>
    </row>
    <row r="129">
      <c r="A129" s="9" t="s">
        <v>1439</v>
      </c>
      <c r="B129" s="9" t="s">
        <v>1442</v>
      </c>
      <c r="C129" s="15" t="s">
        <v>1444</v>
      </c>
      <c r="D129" s="9">
        <v>7.0</v>
      </c>
      <c r="E129" s="15"/>
      <c r="F129" s="22" t="s">
        <v>1447</v>
      </c>
      <c r="G129" s="9">
        <v>650.0</v>
      </c>
      <c r="H129" s="16">
        <v>45138.0</v>
      </c>
      <c r="I129" s="9">
        <v>5.0</v>
      </c>
      <c r="J129" s="9">
        <v>47.0</v>
      </c>
      <c r="K129" s="36" t="s">
        <v>1448</v>
      </c>
      <c r="L129" s="15"/>
    </row>
    <row r="130">
      <c r="A130" s="9" t="s">
        <v>1451</v>
      </c>
      <c r="B130" s="9" t="s">
        <v>46</v>
      </c>
      <c r="C130" s="15" t="s">
        <v>1457</v>
      </c>
      <c r="D130" s="9">
        <v>7.0</v>
      </c>
      <c r="E130" s="16">
        <v>45128.0</v>
      </c>
      <c r="F130" s="22" t="s">
        <v>1459</v>
      </c>
      <c r="G130" s="9">
        <v>495.0</v>
      </c>
      <c r="H130" s="16">
        <v>45138.0</v>
      </c>
      <c r="I130" s="9">
        <v>1.0</v>
      </c>
      <c r="J130" s="9">
        <v>49.0</v>
      </c>
      <c r="K130" s="36" t="s">
        <v>1270</v>
      </c>
      <c r="L130" s="15"/>
    </row>
    <row r="131">
      <c r="A131" s="9" t="s">
        <v>1462</v>
      </c>
      <c r="B131" s="9" t="s">
        <v>334</v>
      </c>
      <c r="C131" s="15" t="s">
        <v>1466</v>
      </c>
      <c r="D131" s="9">
        <v>6.0</v>
      </c>
      <c r="E131" s="15"/>
      <c r="F131" s="17"/>
      <c r="G131" s="9">
        <v>600.0</v>
      </c>
      <c r="H131" s="16">
        <v>45117.0</v>
      </c>
      <c r="I131" s="15"/>
      <c r="J131" s="9">
        <v>47.0</v>
      </c>
      <c r="K131" s="36" t="s">
        <v>491</v>
      </c>
      <c r="L131" s="15"/>
    </row>
    <row r="132">
      <c r="A132" s="9" t="s">
        <v>1470</v>
      </c>
      <c r="B132" s="9" t="s">
        <v>1003</v>
      </c>
      <c r="C132" s="15" t="s">
        <v>1399</v>
      </c>
      <c r="D132" s="9">
        <v>7.0</v>
      </c>
      <c r="E132" s="15"/>
      <c r="F132" s="17"/>
      <c r="G132" s="9">
        <v>650.0</v>
      </c>
      <c r="H132" s="16">
        <v>45201.0</v>
      </c>
      <c r="I132" s="15"/>
      <c r="J132" s="9">
        <v>47.0</v>
      </c>
      <c r="K132" s="15" t="s">
        <v>43</v>
      </c>
      <c r="L132" s="15"/>
    </row>
    <row r="133">
      <c r="A133" s="9" t="s">
        <v>1478</v>
      </c>
      <c r="B133" s="9" t="s">
        <v>1480</v>
      </c>
      <c r="C133" s="15" t="s">
        <v>1481</v>
      </c>
      <c r="D133" s="9">
        <v>6.0</v>
      </c>
      <c r="E133" s="15"/>
      <c r="F133" s="17"/>
      <c r="G133" s="9">
        <v>700.0</v>
      </c>
      <c r="H133" s="16">
        <v>45126.0</v>
      </c>
      <c r="I133" s="9">
        <v>10.0</v>
      </c>
      <c r="J133" s="9">
        <v>47.0</v>
      </c>
      <c r="K133" s="15" t="s">
        <v>43</v>
      </c>
      <c r="L133" s="15"/>
    </row>
    <row r="134">
      <c r="A134" s="9" t="s">
        <v>1486</v>
      </c>
      <c r="B134" s="9" t="s">
        <v>1488</v>
      </c>
      <c r="C134" s="15" t="s">
        <v>1444</v>
      </c>
      <c r="D134" s="9">
        <v>7.0</v>
      </c>
      <c r="E134" s="15"/>
      <c r="F134" s="22" t="s">
        <v>1492</v>
      </c>
      <c r="G134" s="9">
        <v>740.0</v>
      </c>
      <c r="H134" s="16">
        <v>45159.0</v>
      </c>
      <c r="I134" s="9">
        <v>13.0</v>
      </c>
      <c r="J134" s="9">
        <v>48.0</v>
      </c>
      <c r="K134" s="15" t="s">
        <v>43</v>
      </c>
      <c r="L134" s="15"/>
    </row>
    <row r="135">
      <c r="A135" s="9" t="s">
        <v>1497</v>
      </c>
      <c r="B135" s="9" t="s">
        <v>1499</v>
      </c>
      <c r="C135" s="15" t="s">
        <v>1500</v>
      </c>
      <c r="D135" s="9">
        <v>7.0</v>
      </c>
      <c r="E135" s="15"/>
      <c r="F135" s="17"/>
      <c r="G135" s="9">
        <v>670.0</v>
      </c>
      <c r="H135" s="16">
        <v>45194.0</v>
      </c>
      <c r="I135" s="9">
        <v>8.0</v>
      </c>
      <c r="J135" s="9">
        <v>49.0</v>
      </c>
      <c r="K135" s="36" t="s">
        <v>1504</v>
      </c>
      <c r="L135" s="15"/>
    </row>
    <row r="136">
      <c r="A136" s="9" t="s">
        <v>1505</v>
      </c>
      <c r="B136" s="9" t="s">
        <v>953</v>
      </c>
      <c r="C136" s="15" t="s">
        <v>1506</v>
      </c>
      <c r="D136" s="9">
        <v>7.0</v>
      </c>
      <c r="E136" s="15"/>
      <c r="F136" s="17"/>
      <c r="G136" s="9">
        <v>700.0</v>
      </c>
      <c r="H136" s="16">
        <v>45154.0</v>
      </c>
      <c r="I136" s="9">
        <v>12.0</v>
      </c>
      <c r="J136" s="9">
        <v>49.0</v>
      </c>
      <c r="K136" s="36" t="s">
        <v>959</v>
      </c>
      <c r="L136" s="15"/>
    </row>
    <row r="137">
      <c r="A137" s="9" t="s">
        <v>1511</v>
      </c>
      <c r="B137" s="9" t="s">
        <v>1514</v>
      </c>
      <c r="C137" s="15" t="s">
        <v>1500</v>
      </c>
      <c r="D137" s="9">
        <v>7.0</v>
      </c>
      <c r="E137" s="15"/>
      <c r="F137" s="17"/>
      <c r="G137" s="9">
        <v>770.0</v>
      </c>
      <c r="H137" s="16">
        <v>45166.0</v>
      </c>
      <c r="I137" s="9">
        <v>13.0</v>
      </c>
      <c r="J137" s="9">
        <v>47.0</v>
      </c>
      <c r="K137" s="36" t="s">
        <v>1519</v>
      </c>
      <c r="L137" s="15"/>
    </row>
    <row r="138">
      <c r="A138" s="9" t="s">
        <v>1521</v>
      </c>
      <c r="B138" s="9" t="s">
        <v>1523</v>
      </c>
      <c r="C138" s="15" t="s">
        <v>1524</v>
      </c>
      <c r="D138" s="9">
        <v>7.0</v>
      </c>
      <c r="E138" s="15"/>
      <c r="F138" s="22" t="s">
        <v>1525</v>
      </c>
      <c r="G138" s="9">
        <v>720.0</v>
      </c>
      <c r="H138" s="16">
        <v>45159.0</v>
      </c>
      <c r="I138" s="9">
        <v>6.0</v>
      </c>
      <c r="J138" s="9">
        <v>49.0</v>
      </c>
      <c r="K138" s="36" t="s">
        <v>1530</v>
      </c>
      <c r="L138" s="15"/>
    </row>
    <row r="139">
      <c r="A139" s="9" t="s">
        <v>1532</v>
      </c>
      <c r="B139" s="9" t="s">
        <v>1534</v>
      </c>
      <c r="C139" s="15" t="s">
        <v>1535</v>
      </c>
      <c r="D139" s="9">
        <v>7.0</v>
      </c>
      <c r="E139" s="15"/>
      <c r="F139" s="22" t="s">
        <v>1770</v>
      </c>
      <c r="G139" s="9">
        <v>700.0</v>
      </c>
      <c r="H139" s="16">
        <v>45145.0</v>
      </c>
      <c r="I139" s="9">
        <v>10.0</v>
      </c>
      <c r="J139" s="9">
        <v>47.0</v>
      </c>
      <c r="K139" s="36" t="s">
        <v>1783</v>
      </c>
      <c r="L139" s="15"/>
    </row>
    <row r="140">
      <c r="A140" s="9" t="s">
        <v>1789</v>
      </c>
      <c r="B140" s="9" t="s">
        <v>1793</v>
      </c>
      <c r="C140" s="15" t="s">
        <v>1535</v>
      </c>
      <c r="D140" s="9">
        <v>7.0</v>
      </c>
      <c r="E140" s="15"/>
      <c r="F140" s="17"/>
      <c r="G140" s="9">
        <v>600.0</v>
      </c>
      <c r="H140" s="16">
        <v>45138.0</v>
      </c>
      <c r="I140" s="9">
        <v>5.0</v>
      </c>
      <c r="J140" s="9">
        <v>47.0</v>
      </c>
      <c r="K140" s="36" t="s">
        <v>1801</v>
      </c>
      <c r="L140" s="15"/>
    </row>
    <row r="141">
      <c r="A141" s="9" t="s">
        <v>1803</v>
      </c>
      <c r="B141" s="9" t="s">
        <v>1804</v>
      </c>
      <c r="C141" s="15" t="s">
        <v>1444</v>
      </c>
      <c r="D141" s="9">
        <v>7.0</v>
      </c>
      <c r="E141" s="15"/>
      <c r="F141" s="22" t="s">
        <v>1809</v>
      </c>
      <c r="G141" s="9">
        <v>550.0</v>
      </c>
      <c r="H141" s="16">
        <v>45131.0</v>
      </c>
      <c r="I141" s="9">
        <v>10.0</v>
      </c>
      <c r="J141" s="9">
        <v>47.0</v>
      </c>
      <c r="K141" s="36" t="s">
        <v>1811</v>
      </c>
      <c r="L141" s="15"/>
    </row>
    <row r="142">
      <c r="A142" s="9" t="s">
        <v>1815</v>
      </c>
      <c r="B142" s="9" t="s">
        <v>1818</v>
      </c>
      <c r="C142" s="15" t="s">
        <v>1819</v>
      </c>
      <c r="D142" s="9">
        <v>7.0</v>
      </c>
      <c r="E142" s="15"/>
      <c r="F142" s="22" t="s">
        <v>1823</v>
      </c>
      <c r="G142" s="9">
        <v>575.0</v>
      </c>
      <c r="H142" s="16">
        <v>45139.0</v>
      </c>
      <c r="I142" s="9">
        <v>4.0</v>
      </c>
      <c r="J142" s="9">
        <v>49.0</v>
      </c>
      <c r="K142" s="36" t="s">
        <v>1827</v>
      </c>
      <c r="L142" s="15"/>
    </row>
    <row r="143">
      <c r="A143" s="9" t="s">
        <v>1831</v>
      </c>
      <c r="B143" s="9" t="s">
        <v>1833</v>
      </c>
      <c r="C143" s="15" t="s">
        <v>1819</v>
      </c>
      <c r="D143" s="9">
        <v>7.0</v>
      </c>
      <c r="E143" s="15"/>
      <c r="F143" s="22" t="s">
        <v>1837</v>
      </c>
      <c r="G143" s="9">
        <v>700.0</v>
      </c>
      <c r="H143" s="16">
        <v>45132.0</v>
      </c>
      <c r="I143" s="9">
        <v>9.0</v>
      </c>
      <c r="J143" s="9">
        <v>47.0</v>
      </c>
      <c r="K143" s="36" t="s">
        <v>1842</v>
      </c>
      <c r="L143" s="15"/>
    </row>
    <row r="144">
      <c r="A144" s="9" t="s">
        <v>1843</v>
      </c>
      <c r="B144" s="9" t="s">
        <v>1845</v>
      </c>
      <c r="C144" s="15" t="s">
        <v>1819</v>
      </c>
      <c r="D144" s="9">
        <v>7.0</v>
      </c>
      <c r="E144" s="15"/>
      <c r="F144" s="22" t="s">
        <v>1850</v>
      </c>
      <c r="G144" s="9">
        <v>590.0</v>
      </c>
      <c r="H144" s="16">
        <v>45173.0</v>
      </c>
      <c r="I144" s="9">
        <v>8.0</v>
      </c>
      <c r="J144" s="9">
        <v>47.0</v>
      </c>
      <c r="K144" s="36" t="s">
        <v>1852</v>
      </c>
      <c r="L144" s="15"/>
    </row>
    <row r="145">
      <c r="A145" s="9" t="s">
        <v>1854</v>
      </c>
      <c r="B145" s="9" t="s">
        <v>1534</v>
      </c>
      <c r="C145" s="15" t="s">
        <v>1857</v>
      </c>
      <c r="D145" s="9">
        <v>7.0</v>
      </c>
      <c r="E145" s="16">
        <v>45139.0</v>
      </c>
      <c r="F145" s="22" t="s">
        <v>1859</v>
      </c>
      <c r="G145" s="9">
        <v>800.0</v>
      </c>
      <c r="H145" s="16">
        <v>45173.0</v>
      </c>
      <c r="I145" s="9">
        <v>10.0</v>
      </c>
      <c r="J145" s="9">
        <v>47.0</v>
      </c>
      <c r="K145" s="36" t="s">
        <v>1783</v>
      </c>
      <c r="L145" s="15"/>
    </row>
    <row r="146">
      <c r="A146" s="9" t="s">
        <v>1862</v>
      </c>
      <c r="B146" s="9" t="s">
        <v>1863</v>
      </c>
      <c r="C146" s="15" t="s">
        <v>1865</v>
      </c>
      <c r="D146" s="9">
        <v>7.0</v>
      </c>
      <c r="E146" s="16">
        <v>45180.0</v>
      </c>
      <c r="F146" s="22" t="s">
        <v>1869</v>
      </c>
      <c r="G146" s="9">
        <v>610.0</v>
      </c>
      <c r="H146" s="16">
        <v>45173.0</v>
      </c>
      <c r="I146" s="9">
        <v>7.0</v>
      </c>
      <c r="J146" s="9">
        <v>49.0</v>
      </c>
      <c r="K146" s="36" t="s">
        <v>1875</v>
      </c>
      <c r="L146" s="15"/>
    </row>
    <row r="147">
      <c r="A147" s="9" t="s">
        <v>1878</v>
      </c>
      <c r="B147" s="9" t="s">
        <v>953</v>
      </c>
      <c r="C147" s="15" t="s">
        <v>1865</v>
      </c>
      <c r="D147" s="9">
        <v>7.0</v>
      </c>
      <c r="E147" s="15"/>
      <c r="F147" s="17"/>
      <c r="G147" s="9">
        <v>650.0</v>
      </c>
      <c r="H147" s="16">
        <v>45154.0</v>
      </c>
      <c r="I147" s="9">
        <v>12.0</v>
      </c>
      <c r="J147" s="9">
        <v>49.0</v>
      </c>
      <c r="K147" s="36" t="s">
        <v>959</v>
      </c>
      <c r="L147" s="15"/>
    </row>
    <row r="148">
      <c r="A148" s="9" t="s">
        <v>1890</v>
      </c>
      <c r="B148" s="9" t="s">
        <v>1892</v>
      </c>
      <c r="C148" s="15" t="s">
        <v>1893</v>
      </c>
      <c r="D148" s="9">
        <v>7.0</v>
      </c>
      <c r="E148" s="16">
        <v>45141.0</v>
      </c>
      <c r="F148" s="17"/>
      <c r="G148" s="9">
        <v>780.0</v>
      </c>
      <c r="H148" s="16">
        <v>45166.0</v>
      </c>
      <c r="I148" s="9">
        <v>12.0</v>
      </c>
      <c r="J148" s="9">
        <v>47.0</v>
      </c>
      <c r="K148" s="15" t="s">
        <v>43</v>
      </c>
      <c r="L148" s="15"/>
    </row>
    <row r="149">
      <c r="A149" s="9" t="s">
        <v>1898</v>
      </c>
      <c r="B149" s="9" t="s">
        <v>953</v>
      </c>
      <c r="C149" s="15" t="s">
        <v>1893</v>
      </c>
      <c r="D149" s="9">
        <v>7.0</v>
      </c>
      <c r="E149" s="16">
        <v>45140.0</v>
      </c>
      <c r="F149" s="17"/>
      <c r="G149" s="9">
        <v>750.0</v>
      </c>
      <c r="H149" s="16">
        <v>45154.0</v>
      </c>
      <c r="I149" s="9">
        <v>12.0</v>
      </c>
      <c r="J149" s="9">
        <v>49.0</v>
      </c>
      <c r="K149" s="36" t="s">
        <v>959</v>
      </c>
      <c r="L149" s="15"/>
    </row>
    <row r="150">
      <c r="A150" s="9" t="s">
        <v>1902</v>
      </c>
      <c r="B150" s="9" t="s">
        <v>1514</v>
      </c>
      <c r="C150" s="15" t="s">
        <v>1893</v>
      </c>
      <c r="D150" s="9">
        <v>6.0</v>
      </c>
      <c r="E150" s="16">
        <v>45141.0</v>
      </c>
      <c r="F150" s="17"/>
      <c r="G150" s="9">
        <v>770.0</v>
      </c>
      <c r="H150" s="16">
        <v>45173.0</v>
      </c>
      <c r="I150" s="9">
        <v>11.0</v>
      </c>
      <c r="J150" s="9">
        <v>47.0</v>
      </c>
      <c r="K150" s="36" t="s">
        <v>1519</v>
      </c>
      <c r="L150" s="15"/>
    </row>
    <row r="151">
      <c r="A151" s="9" t="s">
        <v>1907</v>
      </c>
      <c r="B151" s="9" t="s">
        <v>1910</v>
      </c>
      <c r="C151" s="15" t="s">
        <v>1524</v>
      </c>
      <c r="D151" s="9">
        <v>6.0</v>
      </c>
      <c r="E151" s="16">
        <v>45141.0</v>
      </c>
      <c r="F151" s="17"/>
      <c r="G151" s="9">
        <v>720.0</v>
      </c>
      <c r="H151" s="16">
        <v>45138.0</v>
      </c>
      <c r="I151" s="9">
        <v>9.0</v>
      </c>
      <c r="J151" s="9">
        <v>47.0</v>
      </c>
      <c r="K151" s="36" t="s">
        <v>1916</v>
      </c>
      <c r="L151" s="15"/>
    </row>
    <row r="152">
      <c r="A152" s="9" t="s">
        <v>1917</v>
      </c>
      <c r="B152" s="9" t="s">
        <v>975</v>
      </c>
      <c r="C152" s="15" t="s">
        <v>1921</v>
      </c>
      <c r="D152" s="9">
        <v>7.0</v>
      </c>
      <c r="E152" s="15"/>
      <c r="F152" s="17"/>
      <c r="G152" s="9">
        <v>550.0</v>
      </c>
      <c r="H152" s="16">
        <v>45145.0</v>
      </c>
      <c r="I152" s="9">
        <v>5.0</v>
      </c>
      <c r="J152" s="9">
        <v>50.0</v>
      </c>
      <c r="K152" s="36" t="s">
        <v>1319</v>
      </c>
      <c r="L152" s="15"/>
    </row>
    <row r="153">
      <c r="A153" s="9" t="s">
        <v>1926</v>
      </c>
      <c r="B153" s="9" t="s">
        <v>334</v>
      </c>
      <c r="C153" s="15" t="s">
        <v>1929</v>
      </c>
      <c r="D153" s="9">
        <v>7.0</v>
      </c>
      <c r="E153" s="15"/>
      <c r="F153" s="17"/>
      <c r="G153" s="9">
        <v>590.0</v>
      </c>
      <c r="H153" s="16">
        <v>45117.0</v>
      </c>
      <c r="I153" s="15"/>
      <c r="J153" s="9">
        <v>47.0</v>
      </c>
      <c r="K153" s="36" t="s">
        <v>491</v>
      </c>
      <c r="L153" s="15"/>
    </row>
    <row r="154">
      <c r="A154" s="9" t="s">
        <v>1935</v>
      </c>
      <c r="B154" s="9" t="s">
        <v>975</v>
      </c>
      <c r="C154" s="15" t="s">
        <v>1929</v>
      </c>
      <c r="D154" s="9">
        <v>7.0</v>
      </c>
      <c r="E154" s="15"/>
      <c r="F154" s="17"/>
      <c r="G154" s="9">
        <v>580.0</v>
      </c>
      <c r="H154" s="16">
        <v>45048.0</v>
      </c>
      <c r="I154" s="9">
        <v>5.0</v>
      </c>
      <c r="J154" s="9">
        <v>50.0</v>
      </c>
      <c r="K154" s="36" t="s">
        <v>1319</v>
      </c>
      <c r="L154" s="15"/>
    </row>
    <row r="155">
      <c r="A155" s="9" t="s">
        <v>1943</v>
      </c>
      <c r="B155" s="9" t="s">
        <v>1944</v>
      </c>
      <c r="C155" s="15" t="s">
        <v>1929</v>
      </c>
      <c r="D155" s="9">
        <v>7.0</v>
      </c>
      <c r="E155" s="15"/>
      <c r="F155" s="17"/>
      <c r="G155" s="9">
        <v>750.0</v>
      </c>
      <c r="H155" s="16">
        <v>45155.0</v>
      </c>
      <c r="I155" s="9">
        <v>14.0</v>
      </c>
      <c r="J155" s="9">
        <v>47.0</v>
      </c>
      <c r="K155" s="36" t="s">
        <v>1950</v>
      </c>
      <c r="L155" s="15"/>
    </row>
    <row r="156">
      <c r="A156" s="9" t="s">
        <v>1953</v>
      </c>
      <c r="B156" s="9" t="s">
        <v>1480</v>
      </c>
      <c r="C156" s="15" t="s">
        <v>1819</v>
      </c>
      <c r="D156" s="9">
        <v>6.0</v>
      </c>
      <c r="E156" s="16">
        <v>45160.0</v>
      </c>
      <c r="F156" s="17"/>
      <c r="G156" s="9">
        <v>700.0</v>
      </c>
      <c r="H156" s="16">
        <v>45126.0</v>
      </c>
      <c r="I156" s="9">
        <v>10.0</v>
      </c>
      <c r="J156" s="9">
        <v>47.0</v>
      </c>
      <c r="K156" s="36" t="s">
        <v>1959</v>
      </c>
      <c r="L156" s="15"/>
    </row>
    <row r="157">
      <c r="A157" s="9" t="s">
        <v>1960</v>
      </c>
      <c r="B157" s="9" t="s">
        <v>953</v>
      </c>
      <c r="C157" s="15" t="s">
        <v>1961</v>
      </c>
      <c r="D157" s="9">
        <v>7.0</v>
      </c>
      <c r="E157" s="15"/>
      <c r="F157" s="22" t="s">
        <v>1962</v>
      </c>
      <c r="G157" s="9">
        <v>750.0</v>
      </c>
      <c r="H157" s="16">
        <v>45154.0</v>
      </c>
      <c r="I157" s="9">
        <v>12.0</v>
      </c>
      <c r="J157" s="9">
        <v>47.0</v>
      </c>
      <c r="K157" s="36" t="s">
        <v>959</v>
      </c>
      <c r="L157" s="15"/>
    </row>
    <row r="158">
      <c r="A158" s="9" t="s">
        <v>1966</v>
      </c>
      <c r="B158" s="9" t="s">
        <v>1944</v>
      </c>
      <c r="C158" s="15" t="s">
        <v>1967</v>
      </c>
      <c r="D158" s="9">
        <v>7.0</v>
      </c>
      <c r="E158" s="16">
        <v>45167.0</v>
      </c>
      <c r="F158" s="17"/>
      <c r="G158" s="9">
        <v>760.0</v>
      </c>
      <c r="H158" s="16">
        <v>45175.0</v>
      </c>
      <c r="I158" s="9">
        <v>14.0</v>
      </c>
      <c r="J158" s="9">
        <v>47.0</v>
      </c>
      <c r="K158" s="36" t="s">
        <v>1950</v>
      </c>
      <c r="L158" s="15"/>
    </row>
    <row r="159">
      <c r="A159" s="9" t="s">
        <v>1970</v>
      </c>
      <c r="B159" s="9" t="s">
        <v>1971</v>
      </c>
      <c r="C159" s="15" t="s">
        <v>1972</v>
      </c>
      <c r="D159" s="9">
        <v>7.0</v>
      </c>
      <c r="E159" s="15"/>
      <c r="F159" s="17"/>
      <c r="G159" s="9">
        <v>510.0</v>
      </c>
      <c r="H159" s="16">
        <v>45187.0</v>
      </c>
      <c r="I159" s="9">
        <v>4.0</v>
      </c>
      <c r="J159" s="9">
        <v>47.0</v>
      </c>
      <c r="K159" s="36" t="s">
        <v>1974</v>
      </c>
      <c r="L159" s="15"/>
    </row>
    <row r="160">
      <c r="A160" s="9" t="s">
        <v>1976</v>
      </c>
      <c r="B160" s="9" t="s">
        <v>953</v>
      </c>
      <c r="C160" s="15" t="s">
        <v>1978</v>
      </c>
      <c r="D160" s="9">
        <v>7.0</v>
      </c>
      <c r="E160" s="15"/>
      <c r="F160" s="22" t="s">
        <v>1981</v>
      </c>
      <c r="G160" s="9">
        <v>650.0</v>
      </c>
      <c r="H160" s="16">
        <v>45154.0</v>
      </c>
      <c r="I160" s="9">
        <v>12.0</v>
      </c>
      <c r="J160" s="9">
        <v>49.0</v>
      </c>
      <c r="K160" s="36" t="s">
        <v>959</v>
      </c>
      <c r="L160" s="15"/>
    </row>
    <row r="161">
      <c r="A161" s="9" t="s">
        <v>1986</v>
      </c>
      <c r="B161" s="9" t="s">
        <v>975</v>
      </c>
      <c r="C161" s="15" t="s">
        <v>1978</v>
      </c>
      <c r="D161" s="9">
        <v>7.0</v>
      </c>
      <c r="E161" s="15"/>
      <c r="F161" s="22" t="s">
        <v>1991</v>
      </c>
      <c r="G161" s="9">
        <v>600.0</v>
      </c>
      <c r="H161" s="16">
        <v>45180.0</v>
      </c>
      <c r="I161" s="9">
        <v>5.0</v>
      </c>
      <c r="J161" s="9">
        <v>50.0</v>
      </c>
      <c r="K161" s="36" t="s">
        <v>1319</v>
      </c>
      <c r="L161" s="15"/>
    </row>
    <row r="162">
      <c r="A162" s="9" t="s">
        <v>1993</v>
      </c>
      <c r="B162" s="9" t="s">
        <v>1892</v>
      </c>
      <c r="C162" s="15" t="s">
        <v>1997</v>
      </c>
      <c r="D162" s="9">
        <v>7.0</v>
      </c>
      <c r="E162" s="15"/>
      <c r="F162" s="22" t="s">
        <v>2000</v>
      </c>
      <c r="G162" s="9">
        <v>820.0</v>
      </c>
      <c r="H162" s="16">
        <v>45187.0</v>
      </c>
      <c r="I162" s="15"/>
      <c r="J162" s="9">
        <v>47.0</v>
      </c>
      <c r="K162" s="15" t="s">
        <v>43</v>
      </c>
      <c r="L162" s="15"/>
    </row>
    <row r="163">
      <c r="A163" s="9" t="s">
        <v>2003</v>
      </c>
      <c r="B163" s="9" t="s">
        <v>2006</v>
      </c>
      <c r="C163" s="15" t="s">
        <v>2009</v>
      </c>
      <c r="D163" s="9">
        <v>7.0</v>
      </c>
      <c r="E163" s="15"/>
      <c r="F163" s="17"/>
      <c r="G163" s="9">
        <v>660.0</v>
      </c>
      <c r="H163" s="16">
        <v>45201.0</v>
      </c>
      <c r="I163" s="15"/>
      <c r="J163" s="9">
        <v>47.0</v>
      </c>
      <c r="K163" s="15" t="s">
        <v>43</v>
      </c>
      <c r="L163" s="15"/>
    </row>
    <row r="164">
      <c r="A164" s="9" t="s">
        <v>2012</v>
      </c>
      <c r="B164" s="9" t="s">
        <v>2014</v>
      </c>
      <c r="C164" s="15" t="s">
        <v>2009</v>
      </c>
      <c r="D164" s="9">
        <v>7.0</v>
      </c>
      <c r="E164" s="15"/>
      <c r="F164" s="17"/>
      <c r="G164" s="9">
        <v>650.0</v>
      </c>
      <c r="H164" s="16">
        <v>45180.0</v>
      </c>
      <c r="I164" s="9">
        <v>12.0</v>
      </c>
      <c r="J164" s="9">
        <v>50.0</v>
      </c>
      <c r="K164" s="36" t="s">
        <v>2018</v>
      </c>
      <c r="L164" s="15"/>
    </row>
    <row r="165">
      <c r="A165" s="9" t="s">
        <v>2023</v>
      </c>
      <c r="B165" s="9" t="s">
        <v>2025</v>
      </c>
      <c r="C165" s="15" t="s">
        <v>2027</v>
      </c>
      <c r="D165" s="9">
        <v>7.0</v>
      </c>
      <c r="E165" s="15"/>
      <c r="F165" s="17"/>
      <c r="G165" s="9">
        <v>630.0</v>
      </c>
      <c r="H165" s="16">
        <v>45173.0</v>
      </c>
      <c r="I165" s="9">
        <v>10.0</v>
      </c>
      <c r="J165" s="9">
        <v>50.0</v>
      </c>
      <c r="K165" s="36" t="s">
        <v>2032</v>
      </c>
      <c r="L165" s="15"/>
    </row>
    <row r="166">
      <c r="A166" s="9" t="s">
        <v>2034</v>
      </c>
      <c r="B166" s="9" t="s">
        <v>2036</v>
      </c>
      <c r="C166" s="15" t="s">
        <v>2038</v>
      </c>
      <c r="D166" s="9">
        <v>7.0</v>
      </c>
      <c r="E166" s="15"/>
      <c r="F166" s="17"/>
      <c r="G166" s="15"/>
      <c r="H166" s="34">
        <v>45215.0</v>
      </c>
      <c r="I166" s="15"/>
      <c r="J166" s="9">
        <v>50.0</v>
      </c>
      <c r="K166" s="36" t="s">
        <v>2046</v>
      </c>
      <c r="L166" s="15"/>
    </row>
    <row r="167">
      <c r="A167" s="9" t="s">
        <v>2047</v>
      </c>
      <c r="B167" s="9" t="s">
        <v>2049</v>
      </c>
      <c r="C167" s="15" t="s">
        <v>2038</v>
      </c>
      <c r="D167" s="9">
        <v>7.0</v>
      </c>
      <c r="E167" s="15"/>
      <c r="F167" s="17"/>
      <c r="G167" s="15"/>
      <c r="H167" s="16">
        <v>45232.0</v>
      </c>
      <c r="I167" s="15"/>
      <c r="J167" s="9">
        <v>50.0</v>
      </c>
      <c r="K167" s="36" t="s">
        <v>2056</v>
      </c>
      <c r="L167" s="15"/>
    </row>
    <row r="168">
      <c r="A168" s="9" t="s">
        <v>2058</v>
      </c>
      <c r="B168" s="9" t="s">
        <v>2014</v>
      </c>
      <c r="C168" s="15" t="s">
        <v>2060</v>
      </c>
      <c r="D168" s="9">
        <v>7.0</v>
      </c>
      <c r="E168" s="16">
        <v>45184.0</v>
      </c>
      <c r="F168" s="22" t="s">
        <v>2064</v>
      </c>
      <c r="G168" s="9">
        <v>650.0</v>
      </c>
      <c r="H168" s="16">
        <v>45180.0</v>
      </c>
      <c r="I168" s="9">
        <v>12.0</v>
      </c>
      <c r="J168" s="9">
        <v>50.0</v>
      </c>
      <c r="K168" s="36" t="s">
        <v>2067</v>
      </c>
      <c r="L168" s="15"/>
    </row>
    <row r="169">
      <c r="A169" s="9" t="s">
        <v>2069</v>
      </c>
      <c r="B169" s="9" t="s">
        <v>975</v>
      </c>
      <c r="C169" s="15" t="s">
        <v>2038</v>
      </c>
      <c r="D169" s="9">
        <v>7.0</v>
      </c>
      <c r="E169" s="15"/>
      <c r="F169" s="17"/>
      <c r="G169" s="9">
        <v>580.0</v>
      </c>
      <c r="H169" s="16">
        <v>45048.0</v>
      </c>
      <c r="I169" s="9">
        <v>5.0</v>
      </c>
      <c r="J169" s="9">
        <v>50.0</v>
      </c>
      <c r="K169" s="36" t="s">
        <v>1319</v>
      </c>
      <c r="L169" s="15"/>
    </row>
    <row r="170">
      <c r="A170" s="9" t="s">
        <v>2076</v>
      </c>
      <c r="B170" s="9" t="s">
        <v>2078</v>
      </c>
      <c r="C170" s="15" t="s">
        <v>2080</v>
      </c>
      <c r="D170" s="9">
        <v>7.0</v>
      </c>
      <c r="E170" s="15"/>
      <c r="F170" s="22" t="s">
        <v>2084</v>
      </c>
      <c r="G170" s="9">
        <v>580.0</v>
      </c>
      <c r="H170" s="16">
        <v>45182.0</v>
      </c>
      <c r="I170" s="9">
        <v>4.0</v>
      </c>
      <c r="J170" s="9">
        <v>47.0</v>
      </c>
      <c r="K170" s="36" t="s">
        <v>2086</v>
      </c>
      <c r="L170" s="15"/>
    </row>
    <row r="171">
      <c r="A171" s="28" t="s">
        <v>2088</v>
      </c>
      <c r="B171" s="9" t="s">
        <v>2089</v>
      </c>
      <c r="C171" s="15" t="s">
        <v>2009</v>
      </c>
      <c r="D171" s="9">
        <v>7.0</v>
      </c>
      <c r="E171" s="15"/>
      <c r="F171" s="17"/>
      <c r="G171" s="9">
        <v>700.0</v>
      </c>
      <c r="H171" s="16">
        <v>45201.0</v>
      </c>
      <c r="I171" s="9">
        <v>10.0</v>
      </c>
      <c r="J171" s="9">
        <v>47.0</v>
      </c>
      <c r="K171" s="36" t="s">
        <v>2094</v>
      </c>
      <c r="L171" s="15"/>
    </row>
    <row r="172">
      <c r="A172" s="9" t="s">
        <v>2096</v>
      </c>
      <c r="B172" s="9" t="s">
        <v>2097</v>
      </c>
      <c r="C172" s="15" t="s">
        <v>2038</v>
      </c>
      <c r="D172" s="9">
        <v>7.0</v>
      </c>
      <c r="E172" s="15"/>
      <c r="F172" s="17"/>
      <c r="G172" s="9">
        <v>700.0</v>
      </c>
      <c r="H172" s="16">
        <v>45048.0</v>
      </c>
      <c r="I172" s="9">
        <v>12.0</v>
      </c>
      <c r="J172" s="9">
        <v>49.0</v>
      </c>
      <c r="K172" s="36" t="s">
        <v>2101</v>
      </c>
      <c r="L172" s="15"/>
    </row>
    <row r="173">
      <c r="A173" s="9" t="s">
        <v>2102</v>
      </c>
      <c r="B173" s="9" t="s">
        <v>2103</v>
      </c>
      <c r="C173" s="15" t="s">
        <v>2027</v>
      </c>
      <c r="D173" s="9">
        <v>7.0</v>
      </c>
      <c r="E173" s="15"/>
      <c r="F173" s="17"/>
      <c r="G173" s="9">
        <v>525.0</v>
      </c>
      <c r="H173" s="16">
        <v>45201.0</v>
      </c>
      <c r="I173" s="9">
        <v>1.0</v>
      </c>
      <c r="J173" s="9">
        <v>50.0</v>
      </c>
      <c r="K173" s="36" t="s">
        <v>2107</v>
      </c>
      <c r="L173" s="15"/>
    </row>
    <row r="174">
      <c r="A174" s="9" t="s">
        <v>2110</v>
      </c>
      <c r="B174" s="9" t="s">
        <v>2025</v>
      </c>
      <c r="C174" s="15" t="s">
        <v>2113</v>
      </c>
      <c r="D174" s="9">
        <v>7.0</v>
      </c>
      <c r="E174" s="15"/>
      <c r="F174" s="17"/>
      <c r="G174" s="9">
        <v>680.0</v>
      </c>
      <c r="H174" s="16">
        <v>45208.0</v>
      </c>
      <c r="I174" s="9">
        <v>10.0</v>
      </c>
      <c r="J174" s="9">
        <v>50.0</v>
      </c>
      <c r="K174" s="36" t="s">
        <v>2032</v>
      </c>
      <c r="L174" s="15"/>
    </row>
    <row r="175">
      <c r="A175" s="9" t="s">
        <v>2118</v>
      </c>
      <c r="B175" s="9" t="s">
        <v>2014</v>
      </c>
      <c r="C175" s="15" t="s">
        <v>2113</v>
      </c>
      <c r="D175" s="9">
        <v>7.0</v>
      </c>
      <c r="E175" s="16">
        <v>45208.0</v>
      </c>
      <c r="F175" s="22" t="s">
        <v>2127</v>
      </c>
      <c r="G175" s="9">
        <v>700.0</v>
      </c>
      <c r="H175" s="16">
        <v>45208.0</v>
      </c>
      <c r="I175" s="9">
        <v>14.0</v>
      </c>
      <c r="J175" s="9">
        <v>50.0</v>
      </c>
      <c r="K175" s="36" t="s">
        <v>2067</v>
      </c>
      <c r="L175" s="15"/>
    </row>
    <row r="176">
      <c r="A176" s="9" t="s">
        <v>2130</v>
      </c>
      <c r="B176" s="9" t="s">
        <v>2132</v>
      </c>
      <c r="C176" s="15" t="s">
        <v>2133</v>
      </c>
      <c r="D176" s="9">
        <v>7.0</v>
      </c>
      <c r="E176" s="34">
        <v>45226.0</v>
      </c>
      <c r="F176" s="17"/>
      <c r="G176" s="9">
        <v>580.0</v>
      </c>
      <c r="H176" s="34">
        <v>45222.0</v>
      </c>
      <c r="I176" s="9">
        <v>12.0</v>
      </c>
      <c r="J176" s="9">
        <v>47.0</v>
      </c>
      <c r="K176" s="15" t="s">
        <v>43</v>
      </c>
      <c r="L176" s="15"/>
    </row>
    <row r="177">
      <c r="A177" s="9" t="s">
        <v>2138</v>
      </c>
      <c r="B177" s="9" t="s">
        <v>46</v>
      </c>
      <c r="C177" s="15" t="s">
        <v>2141</v>
      </c>
      <c r="D177" s="9">
        <v>6.0</v>
      </c>
      <c r="E177" s="34">
        <v>45211.0</v>
      </c>
      <c r="F177" s="17"/>
      <c r="G177" s="9">
        <v>560.0</v>
      </c>
      <c r="H177" s="34">
        <v>45215.0</v>
      </c>
      <c r="I177" s="9">
        <v>2.0</v>
      </c>
      <c r="J177" s="9">
        <v>47.0</v>
      </c>
      <c r="K177" s="36" t="s">
        <v>2146</v>
      </c>
      <c r="L177" s="15"/>
    </row>
    <row r="178">
      <c r="A178" s="9" t="s">
        <v>2147</v>
      </c>
      <c r="B178" s="9" t="s">
        <v>2025</v>
      </c>
      <c r="C178" s="15" t="s">
        <v>2150</v>
      </c>
      <c r="D178" s="9">
        <v>7.0</v>
      </c>
      <c r="E178" s="16">
        <v>45208.0</v>
      </c>
      <c r="F178" s="22" t="s">
        <v>2154</v>
      </c>
      <c r="G178" s="9">
        <v>700.0</v>
      </c>
      <c r="H178" s="34">
        <v>45215.0</v>
      </c>
      <c r="I178" s="9">
        <v>10.0</v>
      </c>
      <c r="J178" s="9">
        <v>50.0</v>
      </c>
      <c r="K178" s="36" t="s">
        <v>2032</v>
      </c>
      <c r="L178" s="15"/>
    </row>
    <row r="179">
      <c r="A179" s="9" t="s">
        <v>2155</v>
      </c>
      <c r="B179" s="9" t="s">
        <v>2014</v>
      </c>
      <c r="C179" s="15" t="s">
        <v>2150</v>
      </c>
      <c r="D179" s="9">
        <v>7.0</v>
      </c>
      <c r="E179" s="16">
        <v>45208.0</v>
      </c>
      <c r="F179" s="22" t="s">
        <v>2159</v>
      </c>
      <c r="G179" s="9">
        <v>750.0</v>
      </c>
      <c r="H179" s="34">
        <v>45215.0</v>
      </c>
      <c r="I179" s="9">
        <v>12.0</v>
      </c>
      <c r="J179" s="9">
        <v>50.0</v>
      </c>
      <c r="K179" s="36" t="s">
        <v>2067</v>
      </c>
      <c r="L179" s="15"/>
    </row>
    <row r="180">
      <c r="A180" s="9" t="s">
        <v>2162</v>
      </c>
      <c r="B180" s="9" t="s">
        <v>2014</v>
      </c>
      <c r="C180" s="15" t="s">
        <v>2166</v>
      </c>
      <c r="D180" s="9">
        <v>7.0</v>
      </c>
      <c r="E180" s="15"/>
      <c r="F180" s="22" t="s">
        <v>2168</v>
      </c>
      <c r="G180" s="9">
        <v>660.0</v>
      </c>
      <c r="H180" s="16">
        <v>45208.0</v>
      </c>
      <c r="I180" s="9">
        <v>12.0</v>
      </c>
      <c r="J180" s="9">
        <v>50.0</v>
      </c>
      <c r="K180" s="36" t="s">
        <v>2067</v>
      </c>
      <c r="L180" s="15"/>
    </row>
    <row r="181">
      <c r="A181" s="9" t="s">
        <v>2170</v>
      </c>
      <c r="B181" s="9" t="s">
        <v>2006</v>
      </c>
      <c r="C181" s="15" t="s">
        <v>2171</v>
      </c>
      <c r="D181" s="9">
        <v>6.0</v>
      </c>
      <c r="E181" s="34">
        <v>45210.0</v>
      </c>
      <c r="F181" s="22" t="s">
        <v>2173</v>
      </c>
      <c r="G181" s="9">
        <v>700.0</v>
      </c>
      <c r="H181" s="34">
        <v>45222.0</v>
      </c>
      <c r="I181" s="15"/>
      <c r="J181" s="9">
        <v>47.0</v>
      </c>
      <c r="K181" s="15" t="s">
        <v>43</v>
      </c>
      <c r="L181" s="15"/>
    </row>
    <row r="182">
      <c r="A182" s="9" t="s">
        <v>2174</v>
      </c>
      <c r="B182" s="9" t="s">
        <v>2103</v>
      </c>
      <c r="C182" s="15" t="s">
        <v>2176</v>
      </c>
      <c r="D182" s="9">
        <v>7.0</v>
      </c>
      <c r="E182" s="15"/>
      <c r="F182" s="17"/>
      <c r="G182" s="9">
        <v>510.0</v>
      </c>
      <c r="H182" s="16">
        <v>45173.0</v>
      </c>
      <c r="I182" s="9">
        <v>1.0</v>
      </c>
      <c r="J182" s="9">
        <v>47.0</v>
      </c>
      <c r="K182" s="36" t="s">
        <v>2107</v>
      </c>
      <c r="L182" s="15"/>
    </row>
    <row r="183">
      <c r="A183" s="9" t="s">
        <v>2180</v>
      </c>
      <c r="B183" s="9" t="s">
        <v>2103</v>
      </c>
      <c r="C183" s="15" t="s">
        <v>2184</v>
      </c>
      <c r="D183" s="9">
        <v>7.0</v>
      </c>
      <c r="E183" s="16">
        <v>45239.0</v>
      </c>
      <c r="F183" s="22" t="s">
        <v>2186</v>
      </c>
      <c r="G183" s="9">
        <v>510.0</v>
      </c>
      <c r="H183" s="16">
        <v>45173.0</v>
      </c>
      <c r="I183" s="9">
        <v>1.0</v>
      </c>
      <c r="J183" s="9">
        <v>47.0</v>
      </c>
      <c r="K183" s="36" t="s">
        <v>2107</v>
      </c>
      <c r="L183" s="15"/>
    </row>
    <row r="184">
      <c r="A184" s="9" t="s">
        <v>2188</v>
      </c>
      <c r="B184" s="9" t="s">
        <v>1193</v>
      </c>
      <c r="C184" s="15" t="s">
        <v>2191</v>
      </c>
      <c r="D184" s="9">
        <v>7.0</v>
      </c>
      <c r="E184" s="34">
        <v>45250.0</v>
      </c>
      <c r="F184" s="22" t="s">
        <v>2194</v>
      </c>
      <c r="G184" s="9">
        <v>775.0</v>
      </c>
      <c r="H184" s="16">
        <v>45299.0</v>
      </c>
      <c r="I184" s="15"/>
      <c r="J184" s="9">
        <v>47.0</v>
      </c>
      <c r="K184" s="36" t="s">
        <v>2197</v>
      </c>
      <c r="L184" s="15"/>
    </row>
    <row r="185">
      <c r="A185" s="9" t="s">
        <v>2198</v>
      </c>
      <c r="B185" s="9" t="s">
        <v>2014</v>
      </c>
      <c r="C185" s="15" t="s">
        <v>2201</v>
      </c>
      <c r="D185" s="9">
        <v>6.0</v>
      </c>
      <c r="E185" s="15"/>
      <c r="F185" s="17"/>
      <c r="G185" s="9">
        <v>720.0</v>
      </c>
      <c r="H185" s="16">
        <v>45236.0</v>
      </c>
      <c r="I185" s="9">
        <v>6.0</v>
      </c>
      <c r="J185" s="9">
        <v>47.0</v>
      </c>
      <c r="K185" s="36" t="s">
        <v>2067</v>
      </c>
      <c r="L185" s="15"/>
    </row>
    <row r="186">
      <c r="A186" s="9" t="s">
        <v>2206</v>
      </c>
      <c r="B186" s="9" t="s">
        <v>1863</v>
      </c>
      <c r="C186" s="15" t="s">
        <v>2238</v>
      </c>
      <c r="D186" s="9">
        <v>7.0</v>
      </c>
      <c r="E186" s="16">
        <v>45239.0</v>
      </c>
      <c r="F186" s="17"/>
      <c r="G186" s="9">
        <v>610.0</v>
      </c>
      <c r="H186" s="16">
        <v>45173.0</v>
      </c>
      <c r="I186" s="9">
        <v>7.0</v>
      </c>
      <c r="J186" s="9">
        <v>49.0</v>
      </c>
      <c r="K186" s="36" t="s">
        <v>1875</v>
      </c>
      <c r="L186" s="15"/>
    </row>
    <row r="187">
      <c r="A187" s="9" t="s">
        <v>2254</v>
      </c>
      <c r="B187" s="9" t="s">
        <v>2256</v>
      </c>
      <c r="C187" s="15" t="s">
        <v>2258</v>
      </c>
      <c r="D187" s="9">
        <v>7.0</v>
      </c>
      <c r="E187" s="34">
        <v>45229.0</v>
      </c>
      <c r="F187" s="22" t="s">
        <v>2263</v>
      </c>
      <c r="G187" s="9">
        <v>760.0</v>
      </c>
      <c r="H187" s="34">
        <v>45223.0</v>
      </c>
      <c r="I187" s="9">
        <v>10.0</v>
      </c>
      <c r="J187" s="9">
        <v>47.0</v>
      </c>
      <c r="K187" s="36" t="s">
        <v>2268</v>
      </c>
      <c r="L187" s="15"/>
    </row>
    <row r="188">
      <c r="A188" s="9" t="s">
        <v>2270</v>
      </c>
      <c r="B188" s="9" t="s">
        <v>2271</v>
      </c>
      <c r="C188" s="15" t="s">
        <v>2272</v>
      </c>
      <c r="D188" s="9">
        <v>7.0</v>
      </c>
      <c r="E188" s="15"/>
      <c r="F188" s="22" t="s">
        <v>2275</v>
      </c>
      <c r="G188" s="9">
        <v>565.0</v>
      </c>
      <c r="H188" s="34">
        <v>45224.0</v>
      </c>
      <c r="I188" s="9">
        <v>25.0</v>
      </c>
      <c r="J188" s="9">
        <v>47.0</v>
      </c>
      <c r="K188" s="15" t="s">
        <v>43</v>
      </c>
      <c r="L188" s="15"/>
    </row>
    <row r="189">
      <c r="A189" s="9" t="s">
        <v>2283</v>
      </c>
      <c r="B189" s="9" t="s">
        <v>1863</v>
      </c>
      <c r="C189" s="15" t="s">
        <v>1978</v>
      </c>
      <c r="D189" s="9">
        <v>7.0</v>
      </c>
      <c r="E189" s="16">
        <v>45232.0</v>
      </c>
      <c r="F189" s="22" t="s">
        <v>2305</v>
      </c>
      <c r="G189" s="9">
        <v>640.0</v>
      </c>
      <c r="H189" s="16">
        <v>45232.0</v>
      </c>
      <c r="I189" s="9">
        <v>7.0</v>
      </c>
      <c r="J189" s="9">
        <v>47.0</v>
      </c>
      <c r="K189" s="36" t="s">
        <v>1875</v>
      </c>
      <c r="L189" s="15"/>
    </row>
    <row r="190">
      <c r="A190" s="9" t="s">
        <v>2312</v>
      </c>
      <c r="B190" s="9" t="s">
        <v>2317</v>
      </c>
      <c r="C190" s="15" t="s">
        <v>2319</v>
      </c>
      <c r="D190" s="9">
        <v>7.0</v>
      </c>
      <c r="E190" s="15"/>
      <c r="F190" s="17"/>
      <c r="G190" s="9">
        <v>1050.0</v>
      </c>
      <c r="H190" s="16">
        <v>45131.0</v>
      </c>
      <c r="I190" s="9">
        <v>20.0</v>
      </c>
      <c r="J190" s="9">
        <v>47.0</v>
      </c>
      <c r="K190" s="36" t="s">
        <v>2327</v>
      </c>
      <c r="L190" s="15"/>
    </row>
    <row r="191">
      <c r="A191" s="9" t="s">
        <v>2328</v>
      </c>
      <c r="B191" s="9" t="s">
        <v>2329</v>
      </c>
      <c r="C191" s="15" t="s">
        <v>2331</v>
      </c>
      <c r="D191" s="9">
        <v>6.0</v>
      </c>
      <c r="E191" s="15"/>
      <c r="F191" s="17"/>
      <c r="G191" s="15"/>
      <c r="H191" s="16">
        <v>45307.0</v>
      </c>
      <c r="I191" s="15"/>
      <c r="J191" s="9">
        <v>47.0</v>
      </c>
      <c r="K191" s="15" t="s">
        <v>43</v>
      </c>
      <c r="L191" s="15"/>
    </row>
    <row r="192">
      <c r="A192" s="9" t="s">
        <v>2335</v>
      </c>
      <c r="B192" s="9" t="s">
        <v>2336</v>
      </c>
      <c r="C192" s="15" t="s">
        <v>1978</v>
      </c>
      <c r="D192" s="9">
        <v>7.0</v>
      </c>
      <c r="E192" s="16">
        <v>45238.0</v>
      </c>
      <c r="F192" s="22" t="s">
        <v>2340</v>
      </c>
      <c r="G192" s="9">
        <v>720.0</v>
      </c>
      <c r="H192" s="16">
        <v>45299.0</v>
      </c>
      <c r="I192" s="15"/>
      <c r="J192" s="9">
        <v>47.0</v>
      </c>
      <c r="K192" s="36" t="s">
        <v>2343</v>
      </c>
      <c r="L192" s="15"/>
    </row>
    <row r="193">
      <c r="A193" s="9" t="s">
        <v>2345</v>
      </c>
      <c r="B193" s="9" t="s">
        <v>2347</v>
      </c>
      <c r="C193" s="15" t="s">
        <v>2349</v>
      </c>
      <c r="D193" s="9">
        <v>6.0</v>
      </c>
      <c r="E193" s="15"/>
      <c r="F193" s="17"/>
      <c r="G193" s="9">
        <v>740.0</v>
      </c>
      <c r="H193" s="34">
        <v>45243.0</v>
      </c>
      <c r="I193" s="9">
        <v>10.0</v>
      </c>
      <c r="J193" s="9">
        <v>47.0</v>
      </c>
      <c r="K193" s="36" t="s">
        <v>2354</v>
      </c>
      <c r="L193" s="15"/>
    </row>
    <row r="194">
      <c r="A194" s="9" t="s">
        <v>2357</v>
      </c>
      <c r="B194" s="9" t="s">
        <v>2049</v>
      </c>
      <c r="C194" s="15" t="s">
        <v>2358</v>
      </c>
      <c r="D194" s="9">
        <v>7.0</v>
      </c>
      <c r="E194" s="15"/>
      <c r="F194" s="17"/>
      <c r="G194" s="9">
        <v>560.0</v>
      </c>
      <c r="H194" s="16">
        <v>45236.0</v>
      </c>
      <c r="I194" s="9">
        <v>4.0</v>
      </c>
      <c r="J194" s="9">
        <v>50.0</v>
      </c>
      <c r="K194" s="36" t="s">
        <v>2365</v>
      </c>
      <c r="L194" s="15"/>
    </row>
    <row r="195">
      <c r="A195" s="9" t="s">
        <v>2366</v>
      </c>
      <c r="B195" s="9" t="s">
        <v>2049</v>
      </c>
      <c r="C195" s="15" t="s">
        <v>2367</v>
      </c>
      <c r="D195" s="9">
        <v>7.0</v>
      </c>
      <c r="E195" s="34"/>
      <c r="F195" s="17"/>
      <c r="G195" s="9">
        <v>560.0</v>
      </c>
      <c r="H195" s="16">
        <v>45236.0</v>
      </c>
      <c r="I195" s="9">
        <v>4.0</v>
      </c>
      <c r="J195" s="9">
        <v>50.0</v>
      </c>
      <c r="K195" s="36" t="s">
        <v>2365</v>
      </c>
      <c r="L195" s="15"/>
    </row>
    <row r="196">
      <c r="A196" s="9" t="s">
        <v>2373</v>
      </c>
      <c r="B196" s="9" t="s">
        <v>1863</v>
      </c>
      <c r="C196" s="9" t="s">
        <v>2381</v>
      </c>
      <c r="D196" s="9">
        <v>7.0</v>
      </c>
      <c r="E196" s="34">
        <v>45243.0</v>
      </c>
      <c r="F196" s="17"/>
      <c r="G196" s="9">
        <v>610.0</v>
      </c>
      <c r="H196" s="16">
        <v>45173.0</v>
      </c>
      <c r="I196" s="9">
        <v>7.0</v>
      </c>
      <c r="J196" s="9">
        <v>49.0</v>
      </c>
      <c r="K196" s="36" t="s">
        <v>1875</v>
      </c>
      <c r="L196" s="15"/>
    </row>
    <row r="197">
      <c r="A197" s="9" t="s">
        <v>2389</v>
      </c>
      <c r="B197" s="9" t="s">
        <v>2390</v>
      </c>
      <c r="C197" s="9" t="s">
        <v>2358</v>
      </c>
      <c r="D197" s="9">
        <v>7.0</v>
      </c>
      <c r="E197" s="15"/>
      <c r="F197" s="17"/>
      <c r="G197" s="9">
        <v>530.0</v>
      </c>
      <c r="H197" s="34">
        <v>45243.0</v>
      </c>
      <c r="I197" s="9">
        <v>4.0</v>
      </c>
      <c r="J197" s="9">
        <v>47.0</v>
      </c>
      <c r="K197" s="36" t="s">
        <v>2397</v>
      </c>
      <c r="L197" s="15"/>
    </row>
    <row r="198">
      <c r="A198" s="9" t="s">
        <v>2400</v>
      </c>
      <c r="B198" s="9" t="s">
        <v>2036</v>
      </c>
      <c r="C198" s="9" t="s">
        <v>2367</v>
      </c>
      <c r="D198" s="9">
        <v>7.0</v>
      </c>
      <c r="E198" s="34"/>
      <c r="F198" s="17"/>
      <c r="G198" s="9">
        <v>650.0</v>
      </c>
      <c r="H198" s="34">
        <v>45244.0</v>
      </c>
      <c r="I198" s="9">
        <v>5.0</v>
      </c>
      <c r="J198" s="9">
        <v>47.0</v>
      </c>
      <c r="K198" s="36" t="s">
        <v>2406</v>
      </c>
      <c r="L198" s="15"/>
    </row>
    <row r="199">
      <c r="A199" s="9" t="s">
        <v>2409</v>
      </c>
      <c r="B199" s="9" t="s">
        <v>2036</v>
      </c>
      <c r="C199" s="9" t="s">
        <v>2411</v>
      </c>
      <c r="D199" s="9">
        <v>7.0</v>
      </c>
      <c r="E199" s="15"/>
      <c r="F199" s="17"/>
      <c r="G199" s="9">
        <v>550.0</v>
      </c>
      <c r="H199" s="34">
        <v>45222.0</v>
      </c>
      <c r="I199" s="9">
        <v>3.0</v>
      </c>
      <c r="J199" s="9">
        <v>50.0</v>
      </c>
      <c r="K199" s="36" t="s">
        <v>2406</v>
      </c>
      <c r="L199" s="15"/>
    </row>
    <row r="200">
      <c r="A200" s="9" t="s">
        <v>2413</v>
      </c>
      <c r="B200" s="9" t="s">
        <v>2049</v>
      </c>
      <c r="C200" s="9" t="s">
        <v>2418</v>
      </c>
      <c r="D200" s="9">
        <v>6.0</v>
      </c>
      <c r="E200" s="34">
        <v>45258.0</v>
      </c>
      <c r="F200" s="17"/>
      <c r="G200" s="9">
        <v>580.0</v>
      </c>
      <c r="H200" s="16">
        <v>45236.0</v>
      </c>
      <c r="I200" s="9">
        <v>4.0</v>
      </c>
      <c r="J200" s="9">
        <v>47.0</v>
      </c>
      <c r="K200" s="36" t="s">
        <v>2365</v>
      </c>
      <c r="L200" s="15"/>
    </row>
    <row r="201">
      <c r="A201" s="9" t="s">
        <v>2424</v>
      </c>
      <c r="B201" s="9" t="s">
        <v>2036</v>
      </c>
      <c r="C201" s="9" t="s">
        <v>2418</v>
      </c>
      <c r="D201" s="9">
        <v>7.0</v>
      </c>
      <c r="E201" s="34">
        <v>45258.0</v>
      </c>
      <c r="F201" s="17"/>
      <c r="G201" s="9">
        <v>540.0</v>
      </c>
      <c r="H201" s="34">
        <v>45215.0</v>
      </c>
      <c r="I201" s="9">
        <v>3.0</v>
      </c>
      <c r="J201" s="9">
        <v>47.0</v>
      </c>
      <c r="K201" s="36" t="s">
        <v>2406</v>
      </c>
      <c r="L201" s="15"/>
    </row>
    <row r="202">
      <c r="A202" s="9" t="s">
        <v>2434</v>
      </c>
      <c r="B202" s="9" t="s">
        <v>2317</v>
      </c>
      <c r="C202" s="9" t="s">
        <v>2436</v>
      </c>
      <c r="D202" s="9">
        <v>7.0</v>
      </c>
      <c r="E202" s="15"/>
      <c r="F202" s="17"/>
      <c r="G202" s="9">
        <v>1050.0</v>
      </c>
      <c r="H202" s="34">
        <v>45254.0</v>
      </c>
      <c r="I202" s="9">
        <v>20.0</v>
      </c>
      <c r="J202" s="9">
        <v>47.0</v>
      </c>
      <c r="K202" s="36" t="s">
        <v>2443</v>
      </c>
      <c r="L202" s="15"/>
    </row>
    <row r="203">
      <c r="A203" s="9" t="s">
        <v>2445</v>
      </c>
      <c r="B203" s="9" t="s">
        <v>2036</v>
      </c>
      <c r="C203" s="9" t="s">
        <v>2448</v>
      </c>
      <c r="D203" s="9">
        <v>7.0</v>
      </c>
      <c r="E203" s="15"/>
      <c r="F203" s="17"/>
      <c r="G203" s="9">
        <v>515.0</v>
      </c>
      <c r="H203" s="34">
        <v>45215.0</v>
      </c>
      <c r="I203" s="9">
        <v>3.0</v>
      </c>
      <c r="J203" s="9">
        <v>50.0</v>
      </c>
      <c r="K203" s="36" t="s">
        <v>2406</v>
      </c>
      <c r="L203" s="15"/>
    </row>
    <row r="204">
      <c r="A204" s="9" t="s">
        <v>2454</v>
      </c>
      <c r="B204" s="9" t="s">
        <v>2103</v>
      </c>
      <c r="C204" s="9" t="s">
        <v>2457</v>
      </c>
      <c r="D204" s="9">
        <v>7.0</v>
      </c>
      <c r="E204" s="34">
        <v>45258.0</v>
      </c>
      <c r="F204" s="22" t="s">
        <v>2460</v>
      </c>
      <c r="G204" s="9">
        <v>520.0</v>
      </c>
      <c r="H204" s="16">
        <v>45265.0</v>
      </c>
      <c r="I204" s="9">
        <v>1.0</v>
      </c>
      <c r="J204" s="9">
        <v>47.0</v>
      </c>
      <c r="K204" s="36" t="s">
        <v>2107</v>
      </c>
      <c r="L204" s="15"/>
    </row>
    <row r="205">
      <c r="A205" s="9" t="s">
        <v>2464</v>
      </c>
      <c r="B205" s="9" t="s">
        <v>1944</v>
      </c>
      <c r="C205" s="9" t="s">
        <v>2436</v>
      </c>
      <c r="D205" s="9">
        <v>7.0</v>
      </c>
      <c r="E205" s="15"/>
      <c r="F205" s="17"/>
      <c r="G205" s="9">
        <v>800.0</v>
      </c>
      <c r="H205" s="16">
        <v>45155.0</v>
      </c>
      <c r="I205" s="9">
        <v>14.0</v>
      </c>
      <c r="J205" s="9">
        <v>47.0</v>
      </c>
      <c r="K205" s="36" t="s">
        <v>1950</v>
      </c>
      <c r="L205" s="15"/>
    </row>
    <row r="206">
      <c r="A206" s="9" t="s">
        <v>2471</v>
      </c>
      <c r="B206" s="9" t="s">
        <v>1863</v>
      </c>
      <c r="C206" s="9" t="s">
        <v>2476</v>
      </c>
      <c r="D206" s="9">
        <v>7.0</v>
      </c>
      <c r="E206" s="15"/>
      <c r="F206" s="17"/>
      <c r="G206" s="9">
        <v>690.0</v>
      </c>
      <c r="H206" s="16">
        <v>45173.0</v>
      </c>
      <c r="I206" s="9">
        <v>7.0</v>
      </c>
      <c r="J206" s="9">
        <v>49.0</v>
      </c>
      <c r="K206" s="36" t="s">
        <v>1875</v>
      </c>
      <c r="L206" s="15"/>
    </row>
    <row r="207">
      <c r="A207" s="9" t="s">
        <v>2482</v>
      </c>
      <c r="B207" s="9" t="s">
        <v>1863</v>
      </c>
      <c r="C207" s="9" t="s">
        <v>2485</v>
      </c>
      <c r="D207" s="9">
        <v>7.0</v>
      </c>
      <c r="E207" s="15"/>
      <c r="F207" s="17"/>
      <c r="G207" s="9">
        <v>620.0</v>
      </c>
      <c r="H207" s="16">
        <v>45173.0</v>
      </c>
      <c r="I207" s="9">
        <v>7.0</v>
      </c>
      <c r="J207" s="9">
        <v>47.0</v>
      </c>
      <c r="K207" s="36" t="s">
        <v>1875</v>
      </c>
      <c r="L207" s="15"/>
    </row>
    <row r="208">
      <c r="A208" s="9" t="s">
        <v>2490</v>
      </c>
      <c r="B208" s="9" t="s">
        <v>2036</v>
      </c>
      <c r="C208" s="9" t="s">
        <v>1978</v>
      </c>
      <c r="D208" s="9">
        <v>7.0</v>
      </c>
      <c r="E208" s="15"/>
      <c r="F208" s="17"/>
      <c r="G208" s="9">
        <v>515.0</v>
      </c>
      <c r="H208" s="34">
        <v>45215.0</v>
      </c>
      <c r="I208" s="9">
        <v>3.0</v>
      </c>
      <c r="J208" s="9">
        <v>50.0</v>
      </c>
      <c r="K208" s="36" t="s">
        <v>2406</v>
      </c>
      <c r="L208" s="15"/>
    </row>
    <row r="209">
      <c r="A209" s="9" t="s">
        <v>2497</v>
      </c>
      <c r="B209" s="9" t="s">
        <v>1868</v>
      </c>
      <c r="C209" s="9" t="s">
        <v>2476</v>
      </c>
      <c r="D209" s="9">
        <v>7.0</v>
      </c>
      <c r="E209" s="15"/>
      <c r="F209" s="17"/>
      <c r="G209" s="9">
        <v>680.0</v>
      </c>
      <c r="H209" s="34">
        <v>45253.0</v>
      </c>
      <c r="I209" s="9">
        <v>6.0</v>
      </c>
      <c r="J209" s="9">
        <v>47.0</v>
      </c>
      <c r="K209" s="36" t="s">
        <v>2505</v>
      </c>
      <c r="L209" s="15"/>
    </row>
    <row r="210">
      <c r="A210" s="9" t="s">
        <v>2506</v>
      </c>
      <c r="B210" s="9" t="s">
        <v>2508</v>
      </c>
      <c r="C210" s="9" t="s">
        <v>2509</v>
      </c>
      <c r="D210" s="9">
        <v>7.0</v>
      </c>
      <c r="E210" s="15"/>
      <c r="F210" s="17"/>
      <c r="G210" s="9">
        <v>790.0</v>
      </c>
      <c r="H210" s="34">
        <v>45252.0</v>
      </c>
      <c r="I210" s="9">
        <v>13.0</v>
      </c>
      <c r="J210" s="9">
        <v>47.0</v>
      </c>
      <c r="K210" s="15" t="s">
        <v>43</v>
      </c>
      <c r="L210" s="15"/>
    </row>
    <row r="211">
      <c r="A211" s="9" t="s">
        <v>2515</v>
      </c>
      <c r="B211" s="9" t="s">
        <v>2517</v>
      </c>
      <c r="C211" s="9" t="s">
        <v>2191</v>
      </c>
      <c r="D211" s="9">
        <v>6.0</v>
      </c>
      <c r="E211" s="34">
        <v>45253.0</v>
      </c>
      <c r="F211" s="22" t="s">
        <v>2520</v>
      </c>
      <c r="G211" s="9">
        <v>760.0</v>
      </c>
      <c r="H211" s="16">
        <v>45293.0</v>
      </c>
      <c r="I211" s="15"/>
      <c r="J211" s="9">
        <v>47.0</v>
      </c>
      <c r="K211" s="15" t="s">
        <v>43</v>
      </c>
      <c r="L211" s="15"/>
    </row>
    <row r="212">
      <c r="A212" s="9" t="s">
        <v>2524</v>
      </c>
      <c r="B212" s="9" t="s">
        <v>1863</v>
      </c>
      <c r="C212" s="9" t="s">
        <v>2526</v>
      </c>
      <c r="D212" s="9">
        <v>6.0</v>
      </c>
      <c r="E212" s="16">
        <v>45268.0</v>
      </c>
      <c r="F212" s="17"/>
      <c r="G212" s="9">
        <v>650.0</v>
      </c>
      <c r="H212" s="16">
        <v>45173.0</v>
      </c>
      <c r="I212" s="9">
        <v>7.0</v>
      </c>
      <c r="J212" s="9">
        <v>49.0</v>
      </c>
      <c r="K212" s="36" t="s">
        <v>1875</v>
      </c>
      <c r="L212" s="15"/>
    </row>
    <row r="213">
      <c r="A213" s="9" t="s">
        <v>2533</v>
      </c>
      <c r="B213" s="9" t="s">
        <v>2534</v>
      </c>
      <c r="C213" s="9" t="s">
        <v>2535</v>
      </c>
      <c r="D213" s="9">
        <v>7.0</v>
      </c>
      <c r="E213" s="15"/>
      <c r="F213" s="17"/>
      <c r="G213" s="9">
        <v>550.0</v>
      </c>
      <c r="H213" s="16">
        <v>45299.0</v>
      </c>
      <c r="I213" s="15"/>
      <c r="J213" s="9">
        <v>50.0</v>
      </c>
      <c r="K213" s="36" t="s">
        <v>2538</v>
      </c>
      <c r="L213" s="15"/>
    </row>
    <row r="214">
      <c r="A214" s="9" t="s">
        <v>2541</v>
      </c>
      <c r="B214" s="9" t="s">
        <v>1863</v>
      </c>
      <c r="C214" s="9" t="s">
        <v>2545</v>
      </c>
      <c r="D214" s="9">
        <v>7.0</v>
      </c>
      <c r="E214" s="16">
        <v>45265.0</v>
      </c>
      <c r="F214" s="22" t="s">
        <v>2556</v>
      </c>
      <c r="G214" s="9">
        <v>625.0</v>
      </c>
      <c r="H214" s="16">
        <v>45173.0</v>
      </c>
      <c r="I214" s="9">
        <v>7.0</v>
      </c>
      <c r="J214" s="9">
        <v>49.0</v>
      </c>
      <c r="K214" s="36" t="s">
        <v>1875</v>
      </c>
      <c r="L214" s="15"/>
    </row>
    <row r="215">
      <c r="A215" s="9" t="s">
        <v>2563</v>
      </c>
      <c r="B215" s="9" t="s">
        <v>1193</v>
      </c>
      <c r="C215" s="9" t="s">
        <v>2564</v>
      </c>
      <c r="D215" s="9">
        <v>7.0</v>
      </c>
      <c r="E215" s="15"/>
      <c r="F215" s="17"/>
      <c r="G215" s="9">
        <v>775.0</v>
      </c>
      <c r="H215" s="16">
        <v>45299.0</v>
      </c>
      <c r="I215" s="9">
        <v>25.0</v>
      </c>
      <c r="J215" s="9">
        <v>49.0</v>
      </c>
      <c r="K215" s="36" t="s">
        <v>2197</v>
      </c>
      <c r="L215" s="15"/>
    </row>
    <row r="216">
      <c r="A216" s="9" t="s">
        <v>2569</v>
      </c>
      <c r="B216" s="9" t="s">
        <v>2570</v>
      </c>
      <c r="C216" s="9" t="s">
        <v>2572</v>
      </c>
      <c r="D216" s="9">
        <v>7.0</v>
      </c>
      <c r="E216" s="16">
        <v>45267.0</v>
      </c>
      <c r="F216" s="17"/>
      <c r="G216" s="9">
        <v>630.0</v>
      </c>
      <c r="H216" s="16">
        <v>45293.0</v>
      </c>
      <c r="I216" s="15"/>
      <c r="J216" s="9">
        <v>49.0</v>
      </c>
      <c r="K216" s="36" t="s">
        <v>2579</v>
      </c>
      <c r="L216" s="15"/>
    </row>
    <row r="217">
      <c r="A217" s="9" t="s">
        <v>2580</v>
      </c>
      <c r="B217" s="9" t="s">
        <v>1863</v>
      </c>
      <c r="C217" s="9" t="s">
        <v>2582</v>
      </c>
      <c r="D217" s="9">
        <v>7.0</v>
      </c>
      <c r="E217" s="15"/>
      <c r="F217" s="17"/>
      <c r="G217" s="9">
        <v>630.0</v>
      </c>
      <c r="H217" s="16">
        <v>45173.0</v>
      </c>
      <c r="I217" s="9">
        <v>7.0</v>
      </c>
      <c r="J217" s="9">
        <v>49.0</v>
      </c>
      <c r="K217" s="36" t="s">
        <v>1875</v>
      </c>
      <c r="L217" s="15"/>
    </row>
    <row r="218">
      <c r="A218" s="9" t="s">
        <v>2586</v>
      </c>
      <c r="B218" s="9" t="s">
        <v>2036</v>
      </c>
      <c r="C218" s="9" t="s">
        <v>2590</v>
      </c>
      <c r="D218" s="9">
        <v>7.0</v>
      </c>
      <c r="E218" s="34">
        <v>45282.0</v>
      </c>
      <c r="F218" s="17"/>
      <c r="G218" s="9">
        <v>540.0</v>
      </c>
      <c r="H218" s="34">
        <v>45215.0</v>
      </c>
      <c r="I218" s="9">
        <v>3.0</v>
      </c>
      <c r="J218" s="9">
        <v>50.0</v>
      </c>
      <c r="K218" s="36" t="s">
        <v>2406</v>
      </c>
      <c r="L218" s="15"/>
    </row>
    <row r="219">
      <c r="A219" s="9" t="s">
        <v>2594</v>
      </c>
      <c r="B219" s="9" t="s">
        <v>73</v>
      </c>
      <c r="C219" s="9" t="s">
        <v>2590</v>
      </c>
      <c r="D219" s="9">
        <v>7.0</v>
      </c>
      <c r="E219" s="15"/>
      <c r="F219" s="17"/>
      <c r="G219" s="9">
        <v>620.0</v>
      </c>
      <c r="H219" s="34">
        <v>45250.0</v>
      </c>
      <c r="I219" s="9">
        <v>4.0</v>
      </c>
      <c r="J219" s="9">
        <v>47.0</v>
      </c>
      <c r="K219" s="36" t="s">
        <v>2603</v>
      </c>
      <c r="L219" s="15"/>
    </row>
    <row r="220">
      <c r="A220" s="9" t="s">
        <v>2604</v>
      </c>
      <c r="B220" s="9" t="s">
        <v>2605</v>
      </c>
      <c r="C220" s="9" t="s">
        <v>2609</v>
      </c>
      <c r="D220" s="9">
        <v>7.0</v>
      </c>
      <c r="E220" s="15"/>
      <c r="F220" s="17"/>
      <c r="G220" s="9">
        <v>950.0</v>
      </c>
      <c r="H220" s="16">
        <v>45268.0</v>
      </c>
      <c r="I220" s="9">
        <v>27.0</v>
      </c>
      <c r="J220" s="9">
        <v>47.0</v>
      </c>
      <c r="K220" s="15" t="s">
        <v>43</v>
      </c>
      <c r="L220" s="15"/>
    </row>
    <row r="221">
      <c r="A221" s="9" t="s">
        <v>2615</v>
      </c>
      <c r="B221" s="9" t="s">
        <v>2617</v>
      </c>
      <c r="C221" s="9" t="s">
        <v>2619</v>
      </c>
      <c r="D221" s="9">
        <v>6.0</v>
      </c>
      <c r="E221" s="34">
        <v>45279.0</v>
      </c>
      <c r="F221" s="17"/>
      <c r="G221" s="9">
        <v>730.0</v>
      </c>
      <c r="H221" s="16">
        <v>45268.0</v>
      </c>
      <c r="I221" s="9">
        <v>10.0</v>
      </c>
      <c r="J221" s="9">
        <v>47.0</v>
      </c>
      <c r="K221" s="36" t="s">
        <v>2623</v>
      </c>
      <c r="L221" s="15"/>
    </row>
    <row r="222">
      <c r="A222" s="9" t="s">
        <v>2624</v>
      </c>
      <c r="B222" s="9" t="s">
        <v>2626</v>
      </c>
      <c r="C222" s="9" t="s">
        <v>2627</v>
      </c>
      <c r="D222" s="9">
        <v>6.0</v>
      </c>
      <c r="E222" s="34">
        <v>45281.0</v>
      </c>
      <c r="F222" s="17"/>
      <c r="G222" s="9">
        <v>750.0</v>
      </c>
      <c r="H222" s="16">
        <v>45293.0</v>
      </c>
      <c r="I222" s="9">
        <v>12.0</v>
      </c>
      <c r="J222" s="9">
        <v>47.0</v>
      </c>
      <c r="K222" s="15" t="s">
        <v>43</v>
      </c>
      <c r="L222" s="15"/>
    </row>
    <row r="223">
      <c r="A223" s="9" t="s">
        <v>2632</v>
      </c>
      <c r="B223" s="9" t="s">
        <v>197</v>
      </c>
      <c r="C223" s="9" t="s">
        <v>2636</v>
      </c>
      <c r="D223" s="9">
        <v>7.0</v>
      </c>
      <c r="E223" s="15"/>
      <c r="F223" s="22" t="s">
        <v>2638</v>
      </c>
      <c r="G223" s="9">
        <v>670.0</v>
      </c>
      <c r="H223" s="16">
        <v>45348.0</v>
      </c>
      <c r="I223" s="9">
        <v>8.0</v>
      </c>
      <c r="J223" s="9">
        <v>47.0</v>
      </c>
      <c r="K223" s="36" t="s">
        <v>2643</v>
      </c>
      <c r="L223" s="15"/>
    </row>
    <row r="224">
      <c r="A224" s="9" t="s">
        <v>2646</v>
      </c>
      <c r="B224" s="9" t="s">
        <v>1193</v>
      </c>
      <c r="C224" s="9" t="s">
        <v>2650</v>
      </c>
      <c r="D224" s="9">
        <v>7.0</v>
      </c>
      <c r="E224" s="15"/>
      <c r="F224" s="17"/>
      <c r="G224" s="15"/>
      <c r="H224" s="16">
        <v>45299.0</v>
      </c>
      <c r="I224" s="15"/>
      <c r="J224" s="9">
        <v>47.0</v>
      </c>
      <c r="K224" s="36" t="s">
        <v>2197</v>
      </c>
      <c r="L224" s="15"/>
    </row>
    <row r="225">
      <c r="A225" s="9" t="s">
        <v>2653</v>
      </c>
      <c r="B225" s="9" t="s">
        <v>1868</v>
      </c>
      <c r="C225" s="9" t="s">
        <v>2650</v>
      </c>
      <c r="D225" s="9">
        <v>7.0</v>
      </c>
      <c r="E225" s="15"/>
      <c r="F225" s="17"/>
      <c r="G225" s="15"/>
      <c r="H225" s="16">
        <v>45299.0</v>
      </c>
      <c r="I225" s="15"/>
      <c r="J225" s="9">
        <v>47.0</v>
      </c>
      <c r="K225" s="36" t="s">
        <v>2505</v>
      </c>
      <c r="L225" s="15"/>
    </row>
    <row r="226">
      <c r="A226" s="9" t="s">
        <v>2658</v>
      </c>
      <c r="B226" s="9" t="s">
        <v>2660</v>
      </c>
      <c r="C226" s="9" t="s">
        <v>2661</v>
      </c>
      <c r="D226" s="9">
        <v>6.0</v>
      </c>
      <c r="E226" s="15"/>
      <c r="F226" s="17"/>
      <c r="G226" s="9">
        <v>1200.0</v>
      </c>
      <c r="H226" s="16">
        <v>45299.0</v>
      </c>
      <c r="I226" s="9">
        <v>10.0</v>
      </c>
      <c r="J226" s="9">
        <v>47.0</v>
      </c>
      <c r="K226" s="36" t="s">
        <v>2664</v>
      </c>
      <c r="L226" s="15"/>
    </row>
    <row r="227">
      <c r="A227" s="9" t="s">
        <v>2667</v>
      </c>
      <c r="B227" s="9" t="s">
        <v>2669</v>
      </c>
      <c r="C227" s="9" t="s">
        <v>2671</v>
      </c>
      <c r="D227" s="9">
        <v>6.0</v>
      </c>
      <c r="E227" s="16">
        <v>45302.0</v>
      </c>
      <c r="F227" s="22" t="s">
        <v>2675</v>
      </c>
      <c r="G227" s="9">
        <v>600.0</v>
      </c>
      <c r="H227" s="16">
        <v>45300.0</v>
      </c>
      <c r="I227" s="9">
        <v>5.0</v>
      </c>
      <c r="J227" s="9">
        <v>47.0</v>
      </c>
      <c r="K227" s="36" t="s">
        <v>2679</v>
      </c>
      <c r="L227" s="9" t="s">
        <v>2680</v>
      </c>
    </row>
    <row r="228">
      <c r="A228" s="9" t="s">
        <v>2684</v>
      </c>
      <c r="B228" s="9" t="s">
        <v>2689</v>
      </c>
      <c r="C228" s="9" t="s">
        <v>2692</v>
      </c>
      <c r="D228" s="9">
        <v>7.0</v>
      </c>
      <c r="E228" s="15"/>
      <c r="F228" s="22" t="s">
        <v>2696</v>
      </c>
      <c r="G228" s="9">
        <v>700.0</v>
      </c>
      <c r="H228" s="16">
        <v>45301.0</v>
      </c>
      <c r="I228" s="9">
        <v>11.0</v>
      </c>
      <c r="J228" s="9">
        <v>47.0</v>
      </c>
      <c r="K228" s="36" t="s">
        <v>2701</v>
      </c>
      <c r="L228" s="9" t="s">
        <v>2680</v>
      </c>
    </row>
    <row r="229">
      <c r="A229" s="9" t="s">
        <v>2704</v>
      </c>
      <c r="B229" s="9" t="s">
        <v>2705</v>
      </c>
      <c r="C229" s="9" t="s">
        <v>2706</v>
      </c>
      <c r="D229" s="9">
        <v>7.0</v>
      </c>
      <c r="E229" s="16">
        <v>45306.0</v>
      </c>
      <c r="F229" s="22" t="s">
        <v>2712</v>
      </c>
      <c r="G229" s="9">
        <v>950.0</v>
      </c>
      <c r="H229" s="16">
        <v>45313.0</v>
      </c>
      <c r="I229" s="9">
        <v>20.0</v>
      </c>
      <c r="J229" s="9">
        <v>47.0</v>
      </c>
      <c r="K229" s="15" t="s">
        <v>43</v>
      </c>
      <c r="L229" s="15"/>
    </row>
    <row r="230">
      <c r="A230" s="9" t="s">
        <v>2716</v>
      </c>
      <c r="B230" s="9" t="s">
        <v>1322</v>
      </c>
      <c r="C230" s="9" t="s">
        <v>2719</v>
      </c>
      <c r="D230" s="9">
        <v>7.0</v>
      </c>
      <c r="E230" s="16">
        <v>45310.0</v>
      </c>
      <c r="F230" s="22" t="s">
        <v>2721</v>
      </c>
      <c r="G230" s="9">
        <v>580.0</v>
      </c>
      <c r="H230" s="16">
        <v>45327.0</v>
      </c>
      <c r="I230" s="9">
        <v>4.0</v>
      </c>
      <c r="J230" s="9">
        <v>49.0</v>
      </c>
      <c r="K230" s="36" t="s">
        <v>1327</v>
      </c>
      <c r="L230" s="15"/>
    </row>
    <row r="231">
      <c r="A231" s="9" t="s">
        <v>2724</v>
      </c>
      <c r="B231" s="9" t="s">
        <v>2725</v>
      </c>
      <c r="C231" s="9" t="s">
        <v>2692</v>
      </c>
      <c r="D231" s="9">
        <v>7.0</v>
      </c>
      <c r="E231" s="15"/>
      <c r="F231" s="22" t="s">
        <v>2727</v>
      </c>
      <c r="G231" s="9">
        <v>730.0</v>
      </c>
      <c r="H231" s="16">
        <v>45306.0</v>
      </c>
      <c r="I231" s="9">
        <v>10.0</v>
      </c>
      <c r="J231" s="9">
        <v>47.0</v>
      </c>
      <c r="K231" s="36" t="s">
        <v>2730</v>
      </c>
      <c r="L231" s="9" t="s">
        <v>2680</v>
      </c>
    </row>
    <row r="232">
      <c r="A232" s="9" t="s">
        <v>2734</v>
      </c>
      <c r="B232" s="9" t="s">
        <v>2736</v>
      </c>
      <c r="C232" s="9" t="s">
        <v>2692</v>
      </c>
      <c r="D232" s="9">
        <v>7.0</v>
      </c>
      <c r="E232" s="16">
        <v>45308.0</v>
      </c>
      <c r="F232" s="22" t="s">
        <v>2739</v>
      </c>
      <c r="G232" s="9">
        <v>700.0</v>
      </c>
      <c r="H232" s="16">
        <v>45306.0</v>
      </c>
      <c r="I232" s="9">
        <v>20.0</v>
      </c>
      <c r="J232" s="9">
        <v>47.0</v>
      </c>
      <c r="K232" s="15" t="s">
        <v>43</v>
      </c>
      <c r="L232" s="15"/>
    </row>
    <row r="233">
      <c r="A233" s="9" t="s">
        <v>2746</v>
      </c>
      <c r="B233" s="9" t="s">
        <v>2534</v>
      </c>
      <c r="C233" s="9" t="s">
        <v>2749</v>
      </c>
      <c r="D233" s="9">
        <v>7.0</v>
      </c>
      <c r="E233" s="16"/>
      <c r="F233" s="17"/>
      <c r="G233" s="9">
        <v>530.0</v>
      </c>
      <c r="H233" s="16">
        <v>45299.0</v>
      </c>
      <c r="I233" s="9">
        <v>3.0</v>
      </c>
      <c r="J233" s="9">
        <v>50.0</v>
      </c>
      <c r="K233" s="36" t="s">
        <v>2763</v>
      </c>
      <c r="L233" s="15"/>
    </row>
    <row r="234">
      <c r="A234" s="9" t="s">
        <v>2766</v>
      </c>
      <c r="B234" s="9" t="s">
        <v>323</v>
      </c>
      <c r="C234" s="9" t="s">
        <v>2749</v>
      </c>
      <c r="D234" s="9">
        <v>7.0</v>
      </c>
      <c r="E234" s="15"/>
      <c r="F234" s="17"/>
      <c r="G234" s="9">
        <v>650.0</v>
      </c>
      <c r="H234" s="16">
        <v>45327.0</v>
      </c>
      <c r="I234" s="9">
        <v>5.0</v>
      </c>
      <c r="J234" s="9">
        <v>48.0</v>
      </c>
      <c r="K234" s="36" t="s">
        <v>2771</v>
      </c>
      <c r="L234" s="15"/>
    </row>
    <row r="235">
      <c r="A235" s="9" t="s">
        <v>2774</v>
      </c>
      <c r="B235" s="9" t="s">
        <v>2776</v>
      </c>
      <c r="C235" s="9" t="s">
        <v>2777</v>
      </c>
      <c r="D235" s="9">
        <v>7.0</v>
      </c>
      <c r="E235" s="15"/>
      <c r="F235" s="17"/>
      <c r="G235" s="9">
        <v>1000.0</v>
      </c>
      <c r="H235" s="16">
        <v>45298.0</v>
      </c>
      <c r="I235" s="9">
        <v>11.0</v>
      </c>
      <c r="J235" s="9">
        <v>47.0</v>
      </c>
      <c r="K235" s="36" t="s">
        <v>2779</v>
      </c>
      <c r="L235" s="15"/>
    </row>
    <row r="236">
      <c r="A236" s="9" t="s">
        <v>2781</v>
      </c>
      <c r="B236" s="9" t="s">
        <v>63</v>
      </c>
      <c r="C236" s="9" t="s">
        <v>2785</v>
      </c>
      <c r="D236" s="9">
        <v>6.0</v>
      </c>
      <c r="E236" s="16">
        <v>45323.0</v>
      </c>
      <c r="F236" s="17"/>
      <c r="G236" s="9">
        <v>1200.0</v>
      </c>
      <c r="H236" s="16">
        <v>45334.0</v>
      </c>
      <c r="I236" s="15"/>
      <c r="J236" s="9">
        <v>47.0</v>
      </c>
      <c r="K236" s="15" t="s">
        <v>43</v>
      </c>
      <c r="L236" s="15"/>
    </row>
    <row r="237">
      <c r="A237" s="9" t="s">
        <v>2791</v>
      </c>
      <c r="B237" s="9" t="s">
        <v>2793</v>
      </c>
      <c r="C237" s="9" t="s">
        <v>2795</v>
      </c>
      <c r="D237" s="9">
        <v>7.0</v>
      </c>
      <c r="E237" s="15"/>
      <c r="F237" s="22" t="s">
        <v>2800</v>
      </c>
      <c r="G237" s="9">
        <v>685.0</v>
      </c>
      <c r="H237" s="16">
        <v>45320.0</v>
      </c>
      <c r="I237" s="9">
        <v>5.0</v>
      </c>
      <c r="J237" s="9">
        <v>47.0</v>
      </c>
      <c r="K237" s="36" t="s">
        <v>2802</v>
      </c>
      <c r="L237" s="9" t="s">
        <v>2680</v>
      </c>
    </row>
    <row r="238">
      <c r="A238" s="9" t="s">
        <v>2805</v>
      </c>
      <c r="B238" s="9" t="s">
        <v>2807</v>
      </c>
      <c r="C238" s="9" t="s">
        <v>2795</v>
      </c>
      <c r="D238" s="9">
        <v>7.0</v>
      </c>
      <c r="E238" s="15"/>
      <c r="F238" s="22" t="s">
        <v>2814</v>
      </c>
      <c r="G238" s="9">
        <v>750.0</v>
      </c>
      <c r="H238" s="16">
        <v>45323.0</v>
      </c>
      <c r="I238" s="9">
        <v>11.0</v>
      </c>
      <c r="J238" s="9">
        <v>47.0</v>
      </c>
      <c r="K238" s="36" t="s">
        <v>2818</v>
      </c>
      <c r="L238" s="9" t="s">
        <v>2680</v>
      </c>
    </row>
    <row r="239">
      <c r="A239" s="9" t="s">
        <v>2822</v>
      </c>
      <c r="B239" s="9" t="s">
        <v>1892</v>
      </c>
      <c r="C239" s="9" t="s">
        <v>2825</v>
      </c>
      <c r="D239" s="9">
        <v>6.0</v>
      </c>
      <c r="E239" s="16">
        <v>45323.0</v>
      </c>
      <c r="F239" s="17"/>
      <c r="G239" s="9">
        <v>870.0</v>
      </c>
      <c r="H239" s="16">
        <v>45355.0</v>
      </c>
      <c r="I239" s="9">
        <v>13.0</v>
      </c>
      <c r="J239" s="9">
        <v>47.0</v>
      </c>
      <c r="K239" s="15" t="s">
        <v>43</v>
      </c>
      <c r="L239" s="15"/>
    </row>
    <row r="240">
      <c r="A240" s="9" t="s">
        <v>2831</v>
      </c>
      <c r="B240" s="9" t="s">
        <v>2834</v>
      </c>
      <c r="C240" s="9" t="s">
        <v>2835</v>
      </c>
      <c r="D240" s="9">
        <v>6.0</v>
      </c>
      <c r="E240" s="15"/>
      <c r="F240" s="17"/>
      <c r="G240" s="9">
        <v>850.0</v>
      </c>
      <c r="H240" s="16">
        <v>45321.0</v>
      </c>
      <c r="I240" s="9">
        <v>12.0</v>
      </c>
      <c r="J240" s="9">
        <v>47.0</v>
      </c>
      <c r="K240" s="36" t="s">
        <v>2838</v>
      </c>
      <c r="L240" s="15"/>
    </row>
    <row r="241">
      <c r="A241" s="9" t="s">
        <v>2839</v>
      </c>
      <c r="B241" s="9" t="s">
        <v>847</v>
      </c>
      <c r="C241" s="9" t="s">
        <v>2841</v>
      </c>
      <c r="D241" s="9">
        <v>7.0</v>
      </c>
      <c r="E241" s="15"/>
      <c r="F241" s="22" t="s">
        <v>2844</v>
      </c>
      <c r="G241" s="9">
        <v>650.0</v>
      </c>
      <c r="H241" s="16">
        <v>45348.0</v>
      </c>
      <c r="I241" s="9">
        <v>9.0</v>
      </c>
      <c r="J241" s="9">
        <v>48.0</v>
      </c>
      <c r="K241" s="36" t="s">
        <v>2849</v>
      </c>
      <c r="L241" s="15"/>
    </row>
    <row r="242">
      <c r="A242" s="9" t="s">
        <v>2855</v>
      </c>
      <c r="B242" s="9" t="s">
        <v>2036</v>
      </c>
      <c r="C242" s="9" t="s">
        <v>2857</v>
      </c>
      <c r="D242" s="9">
        <v>7.0</v>
      </c>
      <c r="E242" s="15"/>
      <c r="F242" s="17"/>
      <c r="G242" s="9">
        <v>525.0</v>
      </c>
      <c r="H242" s="34">
        <v>45215.0</v>
      </c>
      <c r="I242" s="9">
        <v>3.0</v>
      </c>
      <c r="J242" s="9">
        <v>50.0</v>
      </c>
      <c r="K242" s="36" t="s">
        <v>2406</v>
      </c>
      <c r="L242" s="15"/>
    </row>
    <row r="243">
      <c r="A243" s="9" t="s">
        <v>2865</v>
      </c>
      <c r="B243" s="9" t="s">
        <v>2866</v>
      </c>
      <c r="C243" s="9" t="s">
        <v>2867</v>
      </c>
      <c r="D243" s="9">
        <v>7.0</v>
      </c>
      <c r="E243" s="15"/>
      <c r="F243" s="22" t="s">
        <v>2869</v>
      </c>
      <c r="G243" s="9">
        <v>700.0</v>
      </c>
      <c r="H243" s="16">
        <v>45309.0</v>
      </c>
      <c r="I243" s="9">
        <v>6.0</v>
      </c>
      <c r="J243" s="9">
        <v>47.0</v>
      </c>
      <c r="K243" s="36" t="s">
        <v>2872</v>
      </c>
      <c r="L243" s="9" t="s">
        <v>2680</v>
      </c>
    </row>
    <row r="244">
      <c r="A244" s="9" t="s">
        <v>2875</v>
      </c>
      <c r="B244" s="9" t="s">
        <v>2876</v>
      </c>
      <c r="C244" s="9" t="s">
        <v>2877</v>
      </c>
      <c r="D244" s="9">
        <v>7.0</v>
      </c>
      <c r="E244" s="15"/>
      <c r="F244" s="22" t="s">
        <v>2878</v>
      </c>
      <c r="G244" s="9">
        <v>600.0</v>
      </c>
      <c r="H244" s="16">
        <v>45327.0</v>
      </c>
      <c r="I244" s="9">
        <v>6.0</v>
      </c>
      <c r="J244" s="9">
        <v>49.0</v>
      </c>
      <c r="K244" s="36" t="s">
        <v>2884</v>
      </c>
      <c r="L244" s="9" t="s">
        <v>2680</v>
      </c>
    </row>
    <row r="245">
      <c r="A245" s="9" t="s">
        <v>2888</v>
      </c>
      <c r="B245" s="9" t="s">
        <v>2890</v>
      </c>
      <c r="C245" s="9" t="s">
        <v>2877</v>
      </c>
      <c r="D245" s="9">
        <v>7.0</v>
      </c>
      <c r="E245" s="15"/>
      <c r="F245" s="22" t="s">
        <v>2893</v>
      </c>
      <c r="G245" s="9">
        <v>550.0</v>
      </c>
      <c r="H245" s="16">
        <v>45320.0</v>
      </c>
      <c r="I245" s="9">
        <v>9.0</v>
      </c>
      <c r="J245" s="9">
        <v>47.0</v>
      </c>
      <c r="K245" s="36" t="s">
        <v>2897</v>
      </c>
      <c r="L245" s="9" t="s">
        <v>2680</v>
      </c>
    </row>
    <row r="246">
      <c r="A246" s="9" t="s">
        <v>2901</v>
      </c>
      <c r="B246" s="9" t="s">
        <v>2605</v>
      </c>
      <c r="C246" s="9" t="s">
        <v>2903</v>
      </c>
      <c r="D246" s="9">
        <v>7.0</v>
      </c>
      <c r="E246" s="16">
        <v>45320.0</v>
      </c>
      <c r="F246" s="17"/>
      <c r="G246" s="9">
        <v>950.0</v>
      </c>
      <c r="H246" s="34">
        <v>45271.0</v>
      </c>
      <c r="I246" s="9">
        <v>27.0</v>
      </c>
      <c r="J246" s="9">
        <v>47.0</v>
      </c>
      <c r="K246" s="36" t="s">
        <v>2912</v>
      </c>
      <c r="L246" s="9" t="s">
        <v>98</v>
      </c>
    </row>
    <row r="247">
      <c r="A247" s="9" t="s">
        <v>2914</v>
      </c>
      <c r="B247" s="9" t="s">
        <v>323</v>
      </c>
      <c r="C247" s="9" t="s">
        <v>2916</v>
      </c>
      <c r="D247" s="9">
        <v>7.0</v>
      </c>
      <c r="E247" s="15"/>
      <c r="F247" s="17"/>
      <c r="G247" s="9">
        <v>650.0</v>
      </c>
      <c r="H247" s="16">
        <v>45327.0</v>
      </c>
      <c r="I247" s="9">
        <v>5.0</v>
      </c>
      <c r="J247" s="9">
        <v>48.0</v>
      </c>
      <c r="K247" s="36" t="s">
        <v>2771</v>
      </c>
      <c r="L247" s="15"/>
    </row>
    <row r="248">
      <c r="A248" s="9" t="s">
        <v>2923</v>
      </c>
      <c r="B248" s="9" t="s">
        <v>2866</v>
      </c>
      <c r="C248" s="9" t="s">
        <v>2877</v>
      </c>
      <c r="D248" s="9">
        <v>7.0</v>
      </c>
      <c r="E248" s="15"/>
      <c r="F248" s="22" t="s">
        <v>2926</v>
      </c>
      <c r="G248" s="9">
        <v>650.0</v>
      </c>
      <c r="H248" s="16">
        <v>45327.0</v>
      </c>
      <c r="I248" s="9">
        <v>7.0</v>
      </c>
      <c r="J248" s="9">
        <v>47.0</v>
      </c>
      <c r="K248" s="36" t="s">
        <v>2872</v>
      </c>
      <c r="L248" s="9" t="s">
        <v>2680</v>
      </c>
    </row>
    <row r="249">
      <c r="A249" s="9" t="s">
        <v>2932</v>
      </c>
      <c r="B249" s="9" t="s">
        <v>995</v>
      </c>
      <c r="C249" s="9" t="s">
        <v>2934</v>
      </c>
      <c r="D249" s="9">
        <v>7.0</v>
      </c>
      <c r="E249" s="16">
        <v>45327.0</v>
      </c>
      <c r="F249" s="22" t="s">
        <v>2935</v>
      </c>
      <c r="G249" s="9">
        <v>600.0</v>
      </c>
      <c r="H249" s="16">
        <v>45334.0</v>
      </c>
      <c r="I249" s="9">
        <v>3.0</v>
      </c>
      <c r="J249" s="9">
        <v>47.0</v>
      </c>
      <c r="K249" s="15" t="s">
        <v>43</v>
      </c>
      <c r="L249" s="15"/>
    </row>
    <row r="250">
      <c r="A250" s="9" t="s">
        <v>2938</v>
      </c>
      <c r="B250" s="9" t="s">
        <v>2939</v>
      </c>
      <c r="C250" s="9" t="s">
        <v>2940</v>
      </c>
      <c r="D250" s="9">
        <v>7.0</v>
      </c>
      <c r="E250" s="15"/>
      <c r="F250" s="22" t="s">
        <v>2941</v>
      </c>
      <c r="G250" s="9">
        <v>650.0</v>
      </c>
      <c r="H250" s="16">
        <v>45334.0</v>
      </c>
      <c r="I250" s="9">
        <v>4.0</v>
      </c>
      <c r="J250" s="9">
        <v>49.0</v>
      </c>
      <c r="K250" s="36" t="s">
        <v>2943</v>
      </c>
      <c r="L250" s="9" t="s">
        <v>2680</v>
      </c>
    </row>
    <row r="251">
      <c r="A251" s="9" t="s">
        <v>2947</v>
      </c>
      <c r="B251" s="9" t="s">
        <v>2949</v>
      </c>
      <c r="C251" s="9" t="s">
        <v>2951</v>
      </c>
      <c r="D251" s="9">
        <v>6.0</v>
      </c>
      <c r="E251" s="16">
        <v>45332.0</v>
      </c>
      <c r="F251" s="22" t="s">
        <v>2954</v>
      </c>
      <c r="G251" s="9">
        <v>750.0</v>
      </c>
      <c r="H251" s="16">
        <v>45327.0</v>
      </c>
      <c r="I251" s="9">
        <v>12.0</v>
      </c>
      <c r="J251" s="9">
        <v>47.0</v>
      </c>
      <c r="K251" s="15" t="s">
        <v>43</v>
      </c>
      <c r="L251" s="9" t="s">
        <v>63</v>
      </c>
    </row>
    <row r="252">
      <c r="A252" s="9" t="s">
        <v>2958</v>
      </c>
      <c r="B252" s="9" t="s">
        <v>2960</v>
      </c>
      <c r="C252" s="9" t="s">
        <v>2857</v>
      </c>
      <c r="D252" s="9">
        <v>6.0</v>
      </c>
      <c r="E252" s="16">
        <v>45331.0</v>
      </c>
      <c r="F252" s="17"/>
      <c r="G252" s="15"/>
      <c r="H252" s="16">
        <v>45327.0</v>
      </c>
      <c r="I252" s="15"/>
      <c r="J252" s="9">
        <v>47.0</v>
      </c>
      <c r="K252" s="15" t="s">
        <v>43</v>
      </c>
      <c r="L252" s="15"/>
    </row>
    <row r="253">
      <c r="A253" s="9" t="s">
        <v>2964</v>
      </c>
      <c r="B253" s="9" t="s">
        <v>2967</v>
      </c>
      <c r="C253" s="9" t="s">
        <v>2692</v>
      </c>
      <c r="D253" s="9">
        <v>7.0</v>
      </c>
      <c r="E253" s="15"/>
      <c r="F253" s="22" t="s">
        <v>2970</v>
      </c>
      <c r="G253" s="15"/>
      <c r="H253" s="16">
        <v>45334.0</v>
      </c>
      <c r="I253" s="9">
        <v>17.0</v>
      </c>
      <c r="J253" s="9">
        <v>49.0</v>
      </c>
      <c r="K253" s="36" t="s">
        <v>2986</v>
      </c>
      <c r="L253" s="9" t="s">
        <v>2680</v>
      </c>
    </row>
    <row r="254">
      <c r="A254" s="9" t="s">
        <v>2989</v>
      </c>
      <c r="B254" s="9" t="s">
        <v>323</v>
      </c>
      <c r="C254" s="9" t="s">
        <v>2877</v>
      </c>
      <c r="D254" s="9">
        <v>7.0</v>
      </c>
      <c r="E254" s="15"/>
      <c r="F254" s="22" t="s">
        <v>2992</v>
      </c>
      <c r="G254" s="9">
        <v>650.0</v>
      </c>
      <c r="H254" s="16">
        <v>45355.0</v>
      </c>
      <c r="I254" s="9">
        <v>5.0</v>
      </c>
      <c r="J254" s="9">
        <v>48.0</v>
      </c>
      <c r="K254" s="36" t="s">
        <v>2771</v>
      </c>
      <c r="L254" s="15"/>
    </row>
    <row r="255">
      <c r="A255" s="9" t="s">
        <v>2996</v>
      </c>
      <c r="B255" s="9" t="s">
        <v>2097</v>
      </c>
      <c r="C255" s="9" t="s">
        <v>2999</v>
      </c>
      <c r="D255" s="9">
        <v>6.0</v>
      </c>
      <c r="E255" s="16">
        <v>45313.0</v>
      </c>
      <c r="F255" s="17"/>
      <c r="G255" s="9">
        <v>700.0</v>
      </c>
      <c r="H255" s="16">
        <v>45328.0</v>
      </c>
      <c r="I255" s="9">
        <v>11.0</v>
      </c>
      <c r="J255" s="9">
        <v>47.0</v>
      </c>
      <c r="K255" s="36" t="s">
        <v>3005</v>
      </c>
      <c r="L255" s="15"/>
    </row>
    <row r="256">
      <c r="A256" s="9" t="s">
        <v>3007</v>
      </c>
      <c r="B256" s="9" t="s">
        <v>3008</v>
      </c>
      <c r="C256" s="9" t="s">
        <v>3012</v>
      </c>
      <c r="D256" s="9">
        <v>7.0</v>
      </c>
      <c r="E256" s="15"/>
      <c r="F256" s="22" t="s">
        <v>3015</v>
      </c>
      <c r="G256" s="9">
        <v>850.0</v>
      </c>
      <c r="H256" s="16">
        <v>45355.0</v>
      </c>
      <c r="I256" s="9">
        <v>10.0</v>
      </c>
      <c r="J256" s="9">
        <v>47.0</v>
      </c>
      <c r="K256" s="36" t="s">
        <v>3016</v>
      </c>
      <c r="L256" s="9" t="s">
        <v>2680</v>
      </c>
    </row>
    <row r="257">
      <c r="A257" s="28" t="s">
        <v>3019</v>
      </c>
      <c r="B257" s="9" t="s">
        <v>323</v>
      </c>
      <c r="C257" s="9" t="s">
        <v>3023</v>
      </c>
      <c r="D257" s="9">
        <v>7.0</v>
      </c>
      <c r="E257" s="15"/>
      <c r="F257" s="17"/>
      <c r="G257" s="9">
        <v>650.0</v>
      </c>
      <c r="H257" s="16">
        <v>45355.0</v>
      </c>
      <c r="I257" s="9">
        <v>5.0</v>
      </c>
      <c r="J257" s="9">
        <v>48.0</v>
      </c>
      <c r="K257" s="36" t="s">
        <v>2771</v>
      </c>
      <c r="L257" s="15"/>
    </row>
    <row r="258">
      <c r="A258" s="9" t="s">
        <v>3032</v>
      </c>
      <c r="B258" s="28" t="s">
        <v>3033</v>
      </c>
      <c r="C258" s="9" t="s">
        <v>2572</v>
      </c>
      <c r="D258" s="9">
        <v>7.0</v>
      </c>
      <c r="E258" s="15"/>
      <c r="F258" s="17"/>
      <c r="G258" s="9">
        <v>850.0</v>
      </c>
      <c r="H258" s="16">
        <v>45331.0</v>
      </c>
      <c r="I258" s="15"/>
      <c r="J258" s="9">
        <v>47.0</v>
      </c>
      <c r="K258" s="36" t="s">
        <v>3038</v>
      </c>
      <c r="L258" s="9" t="s">
        <v>2680</v>
      </c>
    </row>
    <row r="259">
      <c r="A259" s="9" t="s">
        <v>3041</v>
      </c>
      <c r="B259" s="9" t="s">
        <v>3042</v>
      </c>
      <c r="C259" s="9" t="s">
        <v>2825</v>
      </c>
      <c r="D259" s="9">
        <v>7.0</v>
      </c>
      <c r="E259" s="15"/>
      <c r="F259" s="17"/>
      <c r="G259" s="9">
        <v>750.0</v>
      </c>
      <c r="H259" s="16">
        <v>45341.0</v>
      </c>
      <c r="I259" s="9">
        <v>16.0</v>
      </c>
      <c r="J259" s="9">
        <v>49.0</v>
      </c>
      <c r="K259" s="36" t="s">
        <v>3048</v>
      </c>
      <c r="L259" s="9" t="s">
        <v>2680</v>
      </c>
    </row>
    <row r="260">
      <c r="A260" s="9" t="s">
        <v>3050</v>
      </c>
      <c r="B260" s="9" t="s">
        <v>2036</v>
      </c>
      <c r="C260" s="9" t="s">
        <v>3053</v>
      </c>
      <c r="D260" s="9">
        <v>7.0</v>
      </c>
      <c r="E260" s="15"/>
      <c r="F260" s="17"/>
      <c r="G260" s="15"/>
      <c r="H260" s="34">
        <v>45215.0</v>
      </c>
      <c r="I260" s="9">
        <v>3.0</v>
      </c>
      <c r="J260" s="9">
        <v>50.0</v>
      </c>
      <c r="K260" s="36" t="s">
        <v>2406</v>
      </c>
      <c r="L260" s="9" t="s">
        <v>197</v>
      </c>
    </row>
    <row r="261">
      <c r="A261" s="9" t="s">
        <v>3060</v>
      </c>
      <c r="B261" s="9" t="s">
        <v>323</v>
      </c>
      <c r="C261" s="9" t="s">
        <v>3065</v>
      </c>
      <c r="D261" s="9">
        <v>6.0</v>
      </c>
      <c r="E261" s="15"/>
      <c r="F261" s="22" t="s">
        <v>3067</v>
      </c>
      <c r="G261" s="9">
        <v>650.0</v>
      </c>
      <c r="H261" s="16">
        <v>45369.0</v>
      </c>
      <c r="I261" s="9">
        <v>5.0</v>
      </c>
      <c r="J261" s="9">
        <v>48.0</v>
      </c>
      <c r="K261" s="9" t="s">
        <v>3070</v>
      </c>
      <c r="L261" s="9" t="s">
        <v>51</v>
      </c>
    </row>
    <row r="262">
      <c r="A262" s="9" t="s">
        <v>3083</v>
      </c>
      <c r="B262" s="9" t="s">
        <v>2036</v>
      </c>
      <c r="C262" s="9" t="s">
        <v>3091</v>
      </c>
      <c r="D262" s="9">
        <v>7.0</v>
      </c>
      <c r="E262" s="15"/>
      <c r="F262" s="17"/>
      <c r="G262" s="9">
        <v>525.0</v>
      </c>
      <c r="H262" s="34">
        <v>45369.0</v>
      </c>
      <c r="I262" s="9">
        <v>3.0</v>
      </c>
      <c r="J262" s="9">
        <v>50.0</v>
      </c>
      <c r="K262" s="9" t="s">
        <v>2406</v>
      </c>
      <c r="L262" s="9" t="s">
        <v>98</v>
      </c>
    </row>
    <row r="263">
      <c r="A263" s="9" t="s">
        <v>3116</v>
      </c>
      <c r="B263" s="9" t="s">
        <v>1011</v>
      </c>
      <c r="C263" s="9" t="s">
        <v>3119</v>
      </c>
      <c r="D263" s="9">
        <v>6.0</v>
      </c>
      <c r="E263" s="15"/>
      <c r="F263" s="17"/>
      <c r="G263" s="15"/>
      <c r="H263" s="16">
        <v>45306.0</v>
      </c>
      <c r="I263" s="15"/>
      <c r="J263" s="9">
        <v>47.0</v>
      </c>
      <c r="K263" s="15"/>
      <c r="L263" s="9" t="s">
        <v>1011</v>
      </c>
    </row>
    <row r="264">
      <c r="A264" s="9" t="s">
        <v>3124</v>
      </c>
      <c r="B264" s="9" t="s">
        <v>3127</v>
      </c>
      <c r="C264" s="28" t="s">
        <v>3130</v>
      </c>
      <c r="D264" s="9">
        <v>7.0</v>
      </c>
      <c r="E264" s="16">
        <v>45337.0</v>
      </c>
      <c r="F264" s="22" t="s">
        <v>3131</v>
      </c>
      <c r="G264" s="9">
        <v>750.0</v>
      </c>
      <c r="H264" s="16">
        <v>45336.0</v>
      </c>
      <c r="I264" s="9">
        <v>8.0</v>
      </c>
      <c r="J264" s="9">
        <v>47.0</v>
      </c>
      <c r="K264" s="9" t="s">
        <v>3137</v>
      </c>
      <c r="L264" s="9" t="s">
        <v>2680</v>
      </c>
    </row>
    <row r="265">
      <c r="A265" s="9" t="s">
        <v>3139</v>
      </c>
      <c r="B265" s="9" t="s">
        <v>3140</v>
      </c>
      <c r="C265" s="9" t="s">
        <v>3141</v>
      </c>
      <c r="D265" s="9">
        <v>7.0</v>
      </c>
      <c r="E265" s="15"/>
      <c r="F265" s="22" t="s">
        <v>3144</v>
      </c>
      <c r="G265" s="9">
        <v>900.0</v>
      </c>
      <c r="H265" s="16">
        <v>45348.0</v>
      </c>
      <c r="I265" s="9">
        <v>6.0</v>
      </c>
      <c r="J265" s="9">
        <v>49.0</v>
      </c>
      <c r="K265" s="15"/>
      <c r="L265" s="9" t="s">
        <v>2680</v>
      </c>
    </row>
    <row r="266">
      <c r="A266" s="9" t="s">
        <v>3146</v>
      </c>
      <c r="B266" s="9" t="s">
        <v>3147</v>
      </c>
      <c r="C266" s="9" t="s">
        <v>3012</v>
      </c>
      <c r="D266" s="9">
        <v>7.0</v>
      </c>
      <c r="E266" s="15"/>
      <c r="F266" s="17"/>
      <c r="G266" s="15"/>
      <c r="H266" s="16">
        <v>45458.0</v>
      </c>
      <c r="I266" s="9">
        <v>25.0</v>
      </c>
      <c r="J266" s="9">
        <v>47.0</v>
      </c>
      <c r="K266" s="15"/>
      <c r="L266" s="9" t="s">
        <v>2680</v>
      </c>
    </row>
    <row r="267">
      <c r="A267" s="9" t="s">
        <v>3153</v>
      </c>
      <c r="B267" s="9" t="s">
        <v>3154</v>
      </c>
      <c r="C267" s="9" t="s">
        <v>2877</v>
      </c>
      <c r="D267" s="9">
        <v>7.0</v>
      </c>
      <c r="E267" s="15"/>
      <c r="F267" s="22" t="s">
        <v>3158</v>
      </c>
      <c r="G267" s="15"/>
      <c r="H267" s="16">
        <v>45537.0</v>
      </c>
      <c r="I267" s="15"/>
      <c r="J267" s="9">
        <v>47.0</v>
      </c>
      <c r="K267" s="9" t="s">
        <v>3162</v>
      </c>
      <c r="L267" s="9" t="s">
        <v>2680</v>
      </c>
    </row>
    <row r="268">
      <c r="A268" s="28" t="s">
        <v>3164</v>
      </c>
      <c r="B268" s="9" t="s">
        <v>3166</v>
      </c>
      <c r="C268" s="9" t="s">
        <v>3169</v>
      </c>
      <c r="D268" s="9">
        <v>7.0</v>
      </c>
      <c r="E268" s="15"/>
      <c r="F268" s="22" t="s">
        <v>3173</v>
      </c>
      <c r="G268" s="9">
        <v>850.0</v>
      </c>
      <c r="H268" s="16">
        <v>45355.0</v>
      </c>
      <c r="I268" s="9">
        <v>11.0</v>
      </c>
      <c r="J268" s="9">
        <v>47.0</v>
      </c>
      <c r="K268" s="9" t="s">
        <v>3174</v>
      </c>
      <c r="L268" s="9" t="s">
        <v>2680</v>
      </c>
    </row>
    <row r="269">
      <c r="A269" s="9" t="s">
        <v>3181</v>
      </c>
      <c r="B269" s="9" t="s">
        <v>3182</v>
      </c>
      <c r="C269" s="9" t="s">
        <v>2841</v>
      </c>
      <c r="D269" s="9">
        <v>7.0</v>
      </c>
      <c r="E269" s="15"/>
      <c r="F269" s="22" t="s">
        <v>3187</v>
      </c>
      <c r="G269" s="9">
        <v>700.0</v>
      </c>
      <c r="H269" s="16">
        <v>45341.0</v>
      </c>
      <c r="I269" s="9">
        <v>9.0</v>
      </c>
      <c r="J269" s="9">
        <v>47.0</v>
      </c>
      <c r="K269" s="15"/>
      <c r="L269" s="9" t="s">
        <v>2680</v>
      </c>
    </row>
    <row r="270">
      <c r="A270" s="9" t="s">
        <v>3195</v>
      </c>
      <c r="B270" s="9" t="s">
        <v>3197</v>
      </c>
      <c r="C270" s="9" t="s">
        <v>2841</v>
      </c>
      <c r="D270" s="9">
        <v>7.0</v>
      </c>
      <c r="E270" s="15"/>
      <c r="F270" s="22" t="s">
        <v>3201</v>
      </c>
      <c r="G270" s="9">
        <v>800.0</v>
      </c>
      <c r="H270" s="16">
        <v>45362.0</v>
      </c>
      <c r="I270" s="9">
        <v>20.0</v>
      </c>
      <c r="J270" s="9">
        <v>47.0</v>
      </c>
      <c r="K270" s="9" t="s">
        <v>3205</v>
      </c>
      <c r="L270" s="9" t="s">
        <v>2680</v>
      </c>
    </row>
    <row r="271">
      <c r="A271" s="9" t="s">
        <v>3208</v>
      </c>
      <c r="B271" s="9" t="s">
        <v>847</v>
      </c>
      <c r="C271" s="9" t="s">
        <v>3210</v>
      </c>
      <c r="D271" s="9">
        <v>7.0</v>
      </c>
      <c r="E271" s="15"/>
      <c r="F271" s="17"/>
      <c r="G271" s="9">
        <v>650.0</v>
      </c>
      <c r="H271" s="16">
        <v>45369.0</v>
      </c>
      <c r="I271" s="9">
        <v>9.0</v>
      </c>
      <c r="J271" s="9">
        <v>48.0</v>
      </c>
      <c r="K271" s="9" t="s">
        <v>2849</v>
      </c>
      <c r="L271" s="9" t="s">
        <v>197</v>
      </c>
    </row>
    <row r="272">
      <c r="A272" s="9" t="s">
        <v>3219</v>
      </c>
      <c r="B272" s="9" t="s">
        <v>3220</v>
      </c>
      <c r="C272" s="9" t="s">
        <v>3012</v>
      </c>
      <c r="D272" s="9">
        <v>7.0</v>
      </c>
      <c r="E272" s="15"/>
      <c r="F272" s="22" t="s">
        <v>3225</v>
      </c>
      <c r="G272" s="9">
        <v>850.0</v>
      </c>
      <c r="H272" s="16">
        <v>45397.0</v>
      </c>
      <c r="I272" s="9">
        <v>17.0</v>
      </c>
      <c r="J272" s="9">
        <v>47.0</v>
      </c>
      <c r="K272" s="9" t="s">
        <v>3228</v>
      </c>
      <c r="L272" s="9" t="s">
        <v>2680</v>
      </c>
    </row>
    <row r="273">
      <c r="A273" s="9" t="s">
        <v>3231</v>
      </c>
      <c r="B273" s="9" t="s">
        <v>3233</v>
      </c>
      <c r="C273" s="9" t="s">
        <v>3169</v>
      </c>
      <c r="D273" s="9">
        <v>7.0</v>
      </c>
      <c r="E273" s="15"/>
      <c r="F273" s="17"/>
      <c r="G273" s="9">
        <v>630.0</v>
      </c>
      <c r="H273" s="16">
        <v>45351.0</v>
      </c>
      <c r="I273" s="15"/>
      <c r="J273" s="9">
        <v>50.0</v>
      </c>
      <c r="K273" s="9" t="s">
        <v>3240</v>
      </c>
      <c r="L273" s="9" t="s">
        <v>71</v>
      </c>
    </row>
    <row r="274">
      <c r="A274" s="9" t="s">
        <v>3244</v>
      </c>
      <c r="B274" s="9" t="s">
        <v>3247</v>
      </c>
      <c r="C274" s="9" t="s">
        <v>3249</v>
      </c>
      <c r="D274" s="9">
        <v>7.0</v>
      </c>
      <c r="E274" s="15"/>
      <c r="F274" s="17"/>
      <c r="G274" s="9">
        <v>700.0</v>
      </c>
      <c r="H274" s="16">
        <v>45343.0</v>
      </c>
      <c r="I274" s="15"/>
      <c r="J274" s="9">
        <v>47.0</v>
      </c>
      <c r="K274" s="9" t="s">
        <v>3253</v>
      </c>
      <c r="L274" s="9" t="s">
        <v>51</v>
      </c>
    </row>
    <row r="275">
      <c r="A275" s="9" t="s">
        <v>3257</v>
      </c>
      <c r="B275" s="9" t="s">
        <v>3259</v>
      </c>
      <c r="C275" s="9" t="s">
        <v>3249</v>
      </c>
      <c r="D275" s="9">
        <v>7.0</v>
      </c>
      <c r="E275" s="15"/>
      <c r="F275" s="22" t="s">
        <v>3261</v>
      </c>
      <c r="G275" s="9">
        <v>850.0</v>
      </c>
      <c r="H275" s="16">
        <v>45362.0</v>
      </c>
      <c r="I275" s="9">
        <v>11.0</v>
      </c>
      <c r="J275" s="9">
        <v>47.0</v>
      </c>
      <c r="K275" s="9" t="s">
        <v>3262</v>
      </c>
      <c r="L275" s="9" t="s">
        <v>2680</v>
      </c>
    </row>
    <row r="276">
      <c r="A276" s="9" t="s">
        <v>3263</v>
      </c>
      <c r="B276" s="9" t="s">
        <v>3264</v>
      </c>
      <c r="C276" s="9" t="s">
        <v>3249</v>
      </c>
      <c r="D276" s="9">
        <v>7.0</v>
      </c>
      <c r="E276" s="15"/>
      <c r="F276" s="22" t="s">
        <v>3265</v>
      </c>
      <c r="G276" s="9">
        <v>850.0</v>
      </c>
      <c r="H276" s="16">
        <v>45348.0</v>
      </c>
      <c r="I276" s="9">
        <v>15.0</v>
      </c>
      <c r="J276" s="9">
        <v>47.0</v>
      </c>
      <c r="K276" s="9" t="s">
        <v>3268</v>
      </c>
      <c r="L276" s="9" t="s">
        <v>2680</v>
      </c>
    </row>
    <row r="277">
      <c r="A277" s="9" t="s">
        <v>3270</v>
      </c>
      <c r="B277" s="9" t="s">
        <v>3271</v>
      </c>
      <c r="C277" s="9" t="s">
        <v>2940</v>
      </c>
      <c r="D277" s="9">
        <v>7.0</v>
      </c>
      <c r="E277" s="15"/>
      <c r="F277" s="17"/>
      <c r="G277" s="9">
        <v>650.0</v>
      </c>
      <c r="H277" s="16">
        <v>45355.0</v>
      </c>
      <c r="I277" s="9">
        <v>8.0</v>
      </c>
      <c r="J277" s="9">
        <v>47.0</v>
      </c>
      <c r="K277" s="15"/>
      <c r="L277" s="9" t="s">
        <v>2680</v>
      </c>
    </row>
    <row r="278">
      <c r="A278" s="9" t="s">
        <v>3277</v>
      </c>
      <c r="B278" s="9" t="s">
        <v>3279</v>
      </c>
      <c r="C278" s="9" t="s">
        <v>3283</v>
      </c>
      <c r="D278" s="9">
        <v>7.0</v>
      </c>
      <c r="E278" s="15"/>
      <c r="F278" s="17"/>
      <c r="G278" s="9">
        <v>560.0</v>
      </c>
      <c r="H278" s="16">
        <v>45355.0</v>
      </c>
      <c r="I278" s="9">
        <v>4.0</v>
      </c>
      <c r="J278" s="9">
        <v>50.0</v>
      </c>
      <c r="K278" s="9" t="s">
        <v>3288</v>
      </c>
      <c r="L278" s="9" t="s">
        <v>98</v>
      </c>
    </row>
    <row r="279">
      <c r="A279" s="9" t="s">
        <v>3313</v>
      </c>
      <c r="B279" s="9" t="s">
        <v>3317</v>
      </c>
      <c r="C279" s="9" t="s">
        <v>3210</v>
      </c>
      <c r="D279" s="9">
        <v>7.0</v>
      </c>
      <c r="E279" s="16">
        <v>45351.0</v>
      </c>
      <c r="F279" s="22" t="s">
        <v>3323</v>
      </c>
      <c r="G279" s="9">
        <v>700.0</v>
      </c>
      <c r="H279" s="16">
        <v>45362.0</v>
      </c>
      <c r="I279" s="9">
        <v>12.0</v>
      </c>
      <c r="J279" s="9">
        <v>47.0</v>
      </c>
      <c r="K279" s="9" t="s">
        <v>3327</v>
      </c>
      <c r="L279" s="9" t="s">
        <v>2680</v>
      </c>
    </row>
    <row r="280">
      <c r="A280" s="9" t="s">
        <v>3328</v>
      </c>
      <c r="B280" s="9" t="s">
        <v>3329</v>
      </c>
      <c r="C280" s="9" t="s">
        <v>3141</v>
      </c>
      <c r="D280" s="9">
        <v>7.0</v>
      </c>
      <c r="E280" s="15"/>
      <c r="F280" s="22" t="s">
        <v>3334</v>
      </c>
      <c r="G280" s="9">
        <v>650.0</v>
      </c>
      <c r="H280" s="16">
        <v>45355.0</v>
      </c>
      <c r="I280" s="9">
        <v>18.0</v>
      </c>
      <c r="J280" s="9">
        <v>47.0</v>
      </c>
      <c r="K280" s="9" t="s">
        <v>3338</v>
      </c>
      <c r="L280" s="9" t="s">
        <v>2680</v>
      </c>
    </row>
    <row r="281">
      <c r="A281" s="9" t="s">
        <v>3339</v>
      </c>
      <c r="B281" s="9" t="s">
        <v>3341</v>
      </c>
      <c r="C281" s="9" t="s">
        <v>3342</v>
      </c>
      <c r="D281" s="9">
        <v>7.0</v>
      </c>
      <c r="E281" s="15"/>
      <c r="F281" s="22" t="s">
        <v>3345</v>
      </c>
      <c r="G281" s="9">
        <v>550.0</v>
      </c>
      <c r="H281" s="16">
        <v>45355.0</v>
      </c>
      <c r="I281" s="9">
        <v>7.0</v>
      </c>
      <c r="J281" s="9">
        <v>47.0</v>
      </c>
      <c r="K281" s="9" t="s">
        <v>3348</v>
      </c>
      <c r="L281" s="9" t="s">
        <v>2680</v>
      </c>
    </row>
    <row r="282">
      <c r="A282" s="9" t="s">
        <v>3351</v>
      </c>
      <c r="B282" s="9" t="s">
        <v>3353</v>
      </c>
      <c r="C282" s="9" t="s">
        <v>3053</v>
      </c>
      <c r="D282" s="9">
        <v>7.0</v>
      </c>
      <c r="E282" s="16">
        <v>45355.0</v>
      </c>
      <c r="F282" s="17"/>
      <c r="G282" s="9">
        <v>500.0</v>
      </c>
      <c r="H282" s="16">
        <v>45355.0</v>
      </c>
      <c r="I282" s="9">
        <v>9.0</v>
      </c>
      <c r="J282" s="9">
        <v>47.0</v>
      </c>
      <c r="K282" s="9" t="s">
        <v>3361</v>
      </c>
      <c r="L282" s="9" t="s">
        <v>2680</v>
      </c>
    </row>
    <row r="283">
      <c r="A283" s="9" t="s">
        <v>3362</v>
      </c>
      <c r="B283" s="9" t="s">
        <v>3364</v>
      </c>
      <c r="C283" s="9" t="s">
        <v>2999</v>
      </c>
      <c r="D283" s="9">
        <v>7.0</v>
      </c>
      <c r="E283" s="16">
        <v>45352.0</v>
      </c>
      <c r="F283" s="17"/>
      <c r="G283" s="9">
        <v>700.0</v>
      </c>
      <c r="H283" s="16">
        <v>45355.0</v>
      </c>
      <c r="I283" s="9">
        <v>11.0</v>
      </c>
      <c r="J283" s="9">
        <v>47.0</v>
      </c>
      <c r="K283" s="9" t="s">
        <v>3367</v>
      </c>
      <c r="L283" s="9" t="s">
        <v>2680</v>
      </c>
    </row>
    <row r="284">
      <c r="A284" s="9" t="s">
        <v>3370</v>
      </c>
      <c r="B284" s="9" t="s">
        <v>3329</v>
      </c>
      <c r="C284" s="9" t="s">
        <v>3372</v>
      </c>
      <c r="D284" s="9">
        <v>7.0</v>
      </c>
      <c r="E284" s="15"/>
      <c r="F284" s="22" t="s">
        <v>3375</v>
      </c>
      <c r="G284" s="9">
        <v>650.0</v>
      </c>
      <c r="H284" s="16">
        <v>45355.0</v>
      </c>
      <c r="I284" s="9">
        <v>18.0</v>
      </c>
      <c r="J284" s="9">
        <v>47.0</v>
      </c>
      <c r="K284" s="9" t="s">
        <v>3338</v>
      </c>
      <c r="L284" s="9" t="s">
        <v>71</v>
      </c>
    </row>
    <row r="285">
      <c r="A285" s="9" t="s">
        <v>3378</v>
      </c>
      <c r="B285" s="9" t="s">
        <v>1868</v>
      </c>
      <c r="C285" s="9" t="s">
        <v>3390</v>
      </c>
      <c r="D285" s="9">
        <v>6.0</v>
      </c>
      <c r="E285" s="16">
        <v>45343.0</v>
      </c>
      <c r="F285" s="17"/>
      <c r="G285" s="9">
        <v>600.0</v>
      </c>
      <c r="H285" s="16">
        <v>45369.0</v>
      </c>
      <c r="I285" s="9">
        <v>6.0</v>
      </c>
      <c r="J285" s="9">
        <v>47.0</v>
      </c>
      <c r="K285" s="9" t="s">
        <v>2505</v>
      </c>
      <c r="L285" s="9" t="s">
        <v>1868</v>
      </c>
    </row>
    <row r="286">
      <c r="A286" s="9" t="s">
        <v>3397</v>
      </c>
      <c r="B286" s="9" t="s">
        <v>3399</v>
      </c>
      <c r="C286" s="9" t="s">
        <v>2999</v>
      </c>
      <c r="D286" s="9">
        <v>7.0</v>
      </c>
      <c r="E286" s="15"/>
      <c r="F286" s="17"/>
      <c r="G286" s="9">
        <v>650.0</v>
      </c>
      <c r="H286" s="16">
        <v>45355.0</v>
      </c>
      <c r="I286" s="9">
        <v>19.0</v>
      </c>
      <c r="J286" s="9">
        <v>47.0</v>
      </c>
      <c r="K286" s="9" t="s">
        <v>3403</v>
      </c>
      <c r="L286" s="9" t="s">
        <v>2680</v>
      </c>
    </row>
    <row r="287">
      <c r="A287" s="9" t="s">
        <v>3406</v>
      </c>
      <c r="B287" s="9" t="s">
        <v>1193</v>
      </c>
      <c r="C287" s="9" t="s">
        <v>3419</v>
      </c>
      <c r="D287" s="9">
        <v>7.0</v>
      </c>
      <c r="E287" s="16">
        <v>45357.0</v>
      </c>
      <c r="F287" s="17"/>
      <c r="G287" s="9">
        <v>750.0</v>
      </c>
      <c r="H287" s="16">
        <v>45387.0</v>
      </c>
      <c r="I287" s="9">
        <v>20.0</v>
      </c>
      <c r="J287" s="9">
        <v>48.0</v>
      </c>
      <c r="K287" s="9" t="s">
        <v>2197</v>
      </c>
      <c r="L287" s="9" t="s">
        <v>71</v>
      </c>
    </row>
    <row r="288">
      <c r="A288" s="9" t="s">
        <v>3425</v>
      </c>
      <c r="B288" s="9" t="s">
        <v>3427</v>
      </c>
      <c r="C288" s="9" t="s">
        <v>3430</v>
      </c>
      <c r="D288" s="9">
        <v>7.0</v>
      </c>
      <c r="E288" s="15"/>
      <c r="F288" s="17"/>
      <c r="G288" s="9">
        <v>680.0</v>
      </c>
      <c r="H288" s="16">
        <v>45362.0</v>
      </c>
      <c r="I288" s="9">
        <v>6.0</v>
      </c>
      <c r="J288" s="9">
        <v>47.0</v>
      </c>
      <c r="K288" s="9" t="s">
        <v>3432</v>
      </c>
      <c r="L288" s="9" t="s">
        <v>953</v>
      </c>
    </row>
    <row r="289">
      <c r="A289" s="9" t="s">
        <v>3435</v>
      </c>
      <c r="B289" s="9" t="s">
        <v>3437</v>
      </c>
      <c r="C289" s="9" t="s">
        <v>2916</v>
      </c>
      <c r="D289" s="9">
        <v>7.0</v>
      </c>
      <c r="E289" s="15"/>
      <c r="F289" s="17"/>
      <c r="G289" s="9">
        <v>630.0</v>
      </c>
      <c r="H289" s="16">
        <v>45355.0</v>
      </c>
      <c r="I289" s="9">
        <v>6.0</v>
      </c>
      <c r="J289" s="9">
        <v>50.0</v>
      </c>
      <c r="K289" s="9" t="s">
        <v>3442</v>
      </c>
      <c r="L289" s="15"/>
    </row>
    <row r="290">
      <c r="A290" s="9" t="s">
        <v>3443</v>
      </c>
      <c r="B290" s="9" t="s">
        <v>3437</v>
      </c>
      <c r="C290" s="9" t="s">
        <v>3447</v>
      </c>
      <c r="D290" s="9">
        <v>7.0</v>
      </c>
      <c r="E290" s="15"/>
      <c r="F290" s="17"/>
      <c r="G290" s="9">
        <v>630.0</v>
      </c>
      <c r="H290" s="16">
        <v>45355.0</v>
      </c>
      <c r="I290" s="9">
        <v>6.0</v>
      </c>
      <c r="J290" s="9">
        <v>50.0</v>
      </c>
      <c r="K290" s="9" t="s">
        <v>3442</v>
      </c>
      <c r="L290" s="9" t="s">
        <v>63</v>
      </c>
    </row>
    <row r="291">
      <c r="A291" s="9" t="s">
        <v>3454</v>
      </c>
      <c r="B291" s="9" t="s">
        <v>2036</v>
      </c>
      <c r="C291" s="9" t="s">
        <v>3457</v>
      </c>
      <c r="D291" s="9">
        <v>6.0</v>
      </c>
      <c r="E291" s="15"/>
      <c r="F291" s="17"/>
      <c r="G291" s="9">
        <v>520.0</v>
      </c>
      <c r="H291" s="16">
        <v>45376.0</v>
      </c>
      <c r="I291" s="9">
        <v>3.0</v>
      </c>
      <c r="J291" s="9">
        <v>50.0</v>
      </c>
      <c r="K291" s="9" t="s">
        <v>2406</v>
      </c>
      <c r="L291" s="9" t="s">
        <v>63</v>
      </c>
    </row>
    <row r="292">
      <c r="A292" s="9" t="s">
        <v>3459</v>
      </c>
      <c r="B292" s="9" t="s">
        <v>3461</v>
      </c>
      <c r="C292" s="9" t="s">
        <v>3462</v>
      </c>
      <c r="D292" s="9">
        <v>6.0</v>
      </c>
      <c r="E292" s="15"/>
      <c r="F292" s="22" t="s">
        <v>3464</v>
      </c>
      <c r="G292" s="9">
        <v>530.0</v>
      </c>
      <c r="H292" s="16">
        <v>45363.0</v>
      </c>
      <c r="I292" s="9">
        <v>1.0</v>
      </c>
      <c r="J292" s="9">
        <v>50.0</v>
      </c>
      <c r="K292" s="9" t="s">
        <v>3467</v>
      </c>
      <c r="L292" s="9" t="s">
        <v>74</v>
      </c>
    </row>
    <row r="293">
      <c r="A293" s="9" t="s">
        <v>3470</v>
      </c>
      <c r="B293" s="9" t="s">
        <v>3437</v>
      </c>
      <c r="C293" s="9" t="s">
        <v>3472</v>
      </c>
      <c r="D293" s="9">
        <v>7.0</v>
      </c>
      <c r="E293" s="15"/>
      <c r="F293" s="17"/>
      <c r="G293" s="9">
        <v>630.0</v>
      </c>
      <c r="H293" s="16">
        <v>45355.0</v>
      </c>
      <c r="I293" s="9">
        <v>6.0</v>
      </c>
      <c r="J293" s="9">
        <v>50.0</v>
      </c>
      <c r="K293" s="9" t="s">
        <v>3442</v>
      </c>
      <c r="L293" s="15"/>
    </row>
    <row r="294">
      <c r="A294" s="9" t="s">
        <v>3479</v>
      </c>
      <c r="B294" s="9" t="s">
        <v>3437</v>
      </c>
      <c r="C294" s="9" t="s">
        <v>3481</v>
      </c>
      <c r="D294" s="9">
        <v>7.0</v>
      </c>
      <c r="E294" s="15"/>
      <c r="F294" s="17"/>
      <c r="G294" s="9">
        <v>630.0</v>
      </c>
      <c r="H294" s="16">
        <v>45355.0</v>
      </c>
      <c r="I294" s="9">
        <v>6.0</v>
      </c>
      <c r="J294" s="9">
        <v>50.0</v>
      </c>
      <c r="K294" s="9" t="s">
        <v>3442</v>
      </c>
      <c r="L294" s="15"/>
    </row>
    <row r="295">
      <c r="A295" s="9" t="s">
        <v>3485</v>
      </c>
      <c r="B295" s="9" t="s">
        <v>3486</v>
      </c>
      <c r="C295" s="9" t="s">
        <v>3487</v>
      </c>
      <c r="D295" s="9">
        <v>6.0</v>
      </c>
      <c r="E295" s="16">
        <v>45364.0</v>
      </c>
      <c r="F295" s="17"/>
      <c r="G295" s="9">
        <v>320.0</v>
      </c>
      <c r="H295" s="16">
        <v>45376.0</v>
      </c>
      <c r="I295" s="9">
        <v>3.0</v>
      </c>
      <c r="J295" s="9">
        <v>50.0</v>
      </c>
      <c r="K295" s="9" t="s">
        <v>3516</v>
      </c>
      <c r="L295" s="9" t="s">
        <v>2685</v>
      </c>
    </row>
    <row r="296">
      <c r="A296" s="9" t="s">
        <v>3519</v>
      </c>
      <c r="B296" s="9" t="s">
        <v>3522</v>
      </c>
      <c r="C296" s="9" t="s">
        <v>3524</v>
      </c>
      <c r="D296" s="9">
        <v>6.0</v>
      </c>
      <c r="E296" s="16">
        <v>45365.0</v>
      </c>
      <c r="F296" s="22" t="s">
        <v>3527</v>
      </c>
      <c r="G296" s="9">
        <v>680.0</v>
      </c>
      <c r="H296" s="16">
        <v>45383.0</v>
      </c>
      <c r="I296" s="9">
        <v>25.0</v>
      </c>
      <c r="J296" s="9">
        <v>47.0</v>
      </c>
      <c r="K296" s="9" t="s">
        <v>3529</v>
      </c>
      <c r="L296" s="9" t="s">
        <v>2680</v>
      </c>
    </row>
    <row r="297">
      <c r="A297" s="9" t="s">
        <v>3533</v>
      </c>
      <c r="B297" s="9" t="s">
        <v>3535</v>
      </c>
      <c r="C297" s="9" t="s">
        <v>3487</v>
      </c>
      <c r="D297" s="9">
        <v>7.0</v>
      </c>
      <c r="E297" s="16">
        <v>45366.0</v>
      </c>
      <c r="F297" s="22" t="s">
        <v>3541</v>
      </c>
      <c r="G297" s="15"/>
      <c r="H297" s="16">
        <v>45376.0</v>
      </c>
      <c r="I297" s="9">
        <v>6.0</v>
      </c>
      <c r="J297" s="9">
        <v>47.0</v>
      </c>
      <c r="K297" s="9" t="s">
        <v>3544</v>
      </c>
      <c r="L297" s="9" t="s">
        <v>379</v>
      </c>
    </row>
    <row r="298">
      <c r="A298" s="9" t="s">
        <v>3545</v>
      </c>
      <c r="B298" s="9" t="s">
        <v>3548</v>
      </c>
      <c r="C298" s="9" t="s">
        <v>3487</v>
      </c>
      <c r="D298" s="9">
        <v>7.0</v>
      </c>
      <c r="E298" s="16">
        <v>45366.0</v>
      </c>
      <c r="F298" s="22" t="s">
        <v>3554</v>
      </c>
      <c r="G298" s="15"/>
      <c r="H298" s="16">
        <v>45365.0</v>
      </c>
      <c r="I298" s="15"/>
      <c r="J298" s="9">
        <v>50.0</v>
      </c>
      <c r="K298" s="15"/>
      <c r="L298" s="9" t="s">
        <v>3559</v>
      </c>
    </row>
    <row r="299">
      <c r="A299" s="9" t="s">
        <v>3562</v>
      </c>
      <c r="B299" s="9" t="s">
        <v>3564</v>
      </c>
      <c r="C299" s="9" t="s">
        <v>3481</v>
      </c>
      <c r="D299" s="9">
        <v>7.0</v>
      </c>
      <c r="E299" s="15"/>
      <c r="F299" s="17"/>
      <c r="G299" s="9">
        <v>650.0</v>
      </c>
      <c r="H299" s="16">
        <v>45383.0</v>
      </c>
      <c r="I299" s="9">
        <v>8.0</v>
      </c>
      <c r="J299" s="9">
        <v>47.0</v>
      </c>
      <c r="K299" s="9" t="s">
        <v>3568</v>
      </c>
      <c r="L299" s="9" t="s">
        <v>2680</v>
      </c>
    </row>
    <row r="300">
      <c r="A300" s="9" t="s">
        <v>3570</v>
      </c>
      <c r="B300" s="9" t="s">
        <v>3437</v>
      </c>
      <c r="C300" s="9" t="s">
        <v>3573</v>
      </c>
      <c r="D300" s="9">
        <v>7.0</v>
      </c>
      <c r="E300" s="15"/>
      <c r="F300" s="17"/>
      <c r="G300" s="9">
        <v>630.0</v>
      </c>
      <c r="H300" s="16">
        <v>45355.0</v>
      </c>
      <c r="I300" s="9">
        <v>6.0</v>
      </c>
      <c r="J300" s="9">
        <v>50.0</v>
      </c>
      <c r="K300" s="9" t="s">
        <v>3442</v>
      </c>
      <c r="L300" s="15"/>
    </row>
    <row r="301">
      <c r="A301" s="9" t="s">
        <v>3577</v>
      </c>
      <c r="B301" s="9" t="s">
        <v>1193</v>
      </c>
      <c r="C301" s="9" t="s">
        <v>3579</v>
      </c>
      <c r="D301" s="9">
        <v>7.0</v>
      </c>
      <c r="E301" s="15"/>
      <c r="F301" s="17"/>
      <c r="G301" s="9">
        <v>775.0</v>
      </c>
      <c r="H301" s="16">
        <v>45397.0</v>
      </c>
      <c r="I301" s="9">
        <v>20.0</v>
      </c>
      <c r="J301" s="9">
        <v>49.0</v>
      </c>
      <c r="K301" s="9" t="s">
        <v>2197</v>
      </c>
      <c r="L301" s="9" t="s">
        <v>71</v>
      </c>
    </row>
    <row r="302">
      <c r="A302" s="9" t="s">
        <v>3585</v>
      </c>
      <c r="B302" s="9" t="s">
        <v>3586</v>
      </c>
      <c r="C302" s="9" t="s">
        <v>3579</v>
      </c>
      <c r="D302" s="9">
        <v>7.0</v>
      </c>
      <c r="E302" s="15"/>
      <c r="F302" s="17"/>
      <c r="G302" s="9">
        <v>620.0</v>
      </c>
      <c r="H302" s="16">
        <v>45411.0</v>
      </c>
      <c r="I302" s="9">
        <v>6.0</v>
      </c>
      <c r="J302" s="9">
        <v>50.0</v>
      </c>
      <c r="K302" s="9" t="s">
        <v>3591</v>
      </c>
      <c r="L302" s="9" t="s">
        <v>71</v>
      </c>
    </row>
    <row r="303">
      <c r="A303" s="9" t="s">
        <v>3594</v>
      </c>
      <c r="B303" s="9" t="s">
        <v>3597</v>
      </c>
      <c r="C303" s="9" t="s">
        <v>3283</v>
      </c>
      <c r="D303" s="9">
        <v>7.0</v>
      </c>
      <c r="E303" s="15"/>
      <c r="F303" s="17"/>
      <c r="G303" s="15"/>
      <c r="H303" s="16">
        <v>45453.0</v>
      </c>
      <c r="I303" s="15"/>
      <c r="J303" s="9">
        <v>50.0</v>
      </c>
      <c r="K303" s="9" t="s">
        <v>3599</v>
      </c>
      <c r="L303" s="9" t="s">
        <v>71</v>
      </c>
    </row>
    <row r="304">
      <c r="A304" s="9" t="s">
        <v>3600</v>
      </c>
      <c r="B304" s="9" t="s">
        <v>1193</v>
      </c>
      <c r="C304" s="9" t="s">
        <v>3602</v>
      </c>
      <c r="D304" s="9">
        <v>6.0</v>
      </c>
      <c r="E304" s="16">
        <v>45386.0</v>
      </c>
      <c r="F304" s="17"/>
      <c r="G304" s="9">
        <v>750.0</v>
      </c>
      <c r="H304" s="16">
        <v>45397.0</v>
      </c>
      <c r="I304" s="9">
        <v>20.0</v>
      </c>
      <c r="J304" s="9">
        <v>49.0</v>
      </c>
      <c r="K304" s="9" t="s">
        <v>2197</v>
      </c>
      <c r="L304" s="9" t="s">
        <v>71</v>
      </c>
    </row>
    <row r="305">
      <c r="A305" s="9" t="s">
        <v>3606</v>
      </c>
      <c r="B305" s="9" t="s">
        <v>3609</v>
      </c>
      <c r="C305" s="9" t="s">
        <v>2940</v>
      </c>
      <c r="D305" s="9">
        <v>7.0</v>
      </c>
      <c r="E305" s="16">
        <v>45387.0</v>
      </c>
      <c r="F305" s="22" t="s">
        <v>3613</v>
      </c>
      <c r="G305" s="9">
        <v>650.0</v>
      </c>
      <c r="H305" s="16">
        <v>45404.0</v>
      </c>
      <c r="I305" s="9">
        <v>10.0</v>
      </c>
      <c r="J305" s="9">
        <v>47.0</v>
      </c>
      <c r="K305" s="9" t="s">
        <v>3616</v>
      </c>
      <c r="L305" s="9" t="s">
        <v>2680</v>
      </c>
    </row>
    <row r="306">
      <c r="A306" s="9" t="s">
        <v>3618</v>
      </c>
      <c r="B306" s="28" t="s">
        <v>3621</v>
      </c>
      <c r="C306" s="9" t="s">
        <v>2940</v>
      </c>
      <c r="D306" s="9">
        <v>7.0</v>
      </c>
      <c r="E306" s="15"/>
      <c r="F306" s="22" t="s">
        <v>3623</v>
      </c>
      <c r="G306" s="9">
        <v>750.0</v>
      </c>
      <c r="H306" s="16">
        <v>45397.0</v>
      </c>
      <c r="I306" s="9">
        <v>7.0</v>
      </c>
      <c r="J306" s="9">
        <v>49.0</v>
      </c>
      <c r="K306" s="9" t="s">
        <v>3627</v>
      </c>
      <c r="L306" s="9" t="s">
        <v>2680</v>
      </c>
    </row>
    <row r="307">
      <c r="A307" s="9" t="s">
        <v>3631</v>
      </c>
      <c r="B307" s="9" t="s">
        <v>3632</v>
      </c>
      <c r="C307" s="9" t="s">
        <v>3633</v>
      </c>
      <c r="D307" s="9">
        <v>7.0</v>
      </c>
      <c r="E307" s="15"/>
      <c r="F307" s="22" t="s">
        <v>3636</v>
      </c>
      <c r="G307" s="9">
        <v>950.0</v>
      </c>
      <c r="H307" s="16">
        <v>45384.0</v>
      </c>
      <c r="I307" s="9">
        <v>25.0</v>
      </c>
      <c r="J307" s="9">
        <v>47.0</v>
      </c>
      <c r="K307" s="9" t="s">
        <v>3640</v>
      </c>
      <c r="L307" s="9" t="s">
        <v>2680</v>
      </c>
    </row>
    <row r="308">
      <c r="A308" s="9" t="s">
        <v>3642</v>
      </c>
      <c r="B308" s="9" t="s">
        <v>3643</v>
      </c>
      <c r="C308" s="9" t="s">
        <v>3644</v>
      </c>
      <c r="D308" s="9">
        <v>7.0</v>
      </c>
      <c r="E308" s="15"/>
      <c r="F308" s="22" t="s">
        <v>3647</v>
      </c>
      <c r="G308" s="9">
        <v>550.0</v>
      </c>
      <c r="H308" s="16">
        <v>45390.0</v>
      </c>
      <c r="I308" s="9">
        <v>5.0</v>
      </c>
      <c r="J308" s="9">
        <v>47.0</v>
      </c>
      <c r="K308" s="9" t="s">
        <v>3652</v>
      </c>
      <c r="L308" s="9" t="s">
        <v>2680</v>
      </c>
    </row>
    <row r="309">
      <c r="A309" s="9" t="s">
        <v>3653</v>
      </c>
      <c r="B309" s="9" t="s">
        <v>3654</v>
      </c>
      <c r="C309" s="9" t="s">
        <v>3644</v>
      </c>
      <c r="D309" s="9">
        <v>7.0</v>
      </c>
      <c r="E309" s="15"/>
      <c r="F309" s="22" t="s">
        <v>3657</v>
      </c>
      <c r="G309" s="9">
        <v>450.0</v>
      </c>
      <c r="H309" s="16">
        <v>45380.0</v>
      </c>
      <c r="I309" s="9">
        <v>4.0</v>
      </c>
      <c r="J309" s="9">
        <v>47.0</v>
      </c>
      <c r="K309" s="9" t="s">
        <v>3659</v>
      </c>
      <c r="L309" s="9" t="s">
        <v>2680</v>
      </c>
    </row>
    <row r="310">
      <c r="A310" s="9" t="s">
        <v>3662</v>
      </c>
      <c r="B310" s="9" t="s">
        <v>200</v>
      </c>
      <c r="C310" s="9" t="s">
        <v>3663</v>
      </c>
      <c r="D310" s="9">
        <v>6.0</v>
      </c>
      <c r="E310" s="16">
        <v>45392.0</v>
      </c>
      <c r="F310" s="17"/>
      <c r="G310" s="9">
        <v>850.0</v>
      </c>
      <c r="H310" s="16">
        <v>45404.0</v>
      </c>
      <c r="I310" s="9">
        <v>20.0</v>
      </c>
      <c r="J310" s="9">
        <v>47.0</v>
      </c>
      <c r="K310" s="15"/>
      <c r="L310" s="9" t="s">
        <v>63</v>
      </c>
    </row>
    <row r="311">
      <c r="A311" s="9" t="s">
        <v>3667</v>
      </c>
      <c r="B311" s="9" t="s">
        <v>3668</v>
      </c>
      <c r="C311" s="9" t="s">
        <v>3579</v>
      </c>
      <c r="D311" s="9">
        <v>7.0</v>
      </c>
      <c r="E311" s="15"/>
      <c r="F311" s="22" t="s">
        <v>3672</v>
      </c>
      <c r="G311" s="9">
        <v>550.0</v>
      </c>
      <c r="H311" s="16">
        <v>45418.0</v>
      </c>
      <c r="I311" s="9">
        <v>3.0</v>
      </c>
      <c r="J311" s="9">
        <v>47.0</v>
      </c>
      <c r="K311" s="9" t="s">
        <v>3675</v>
      </c>
      <c r="L311" s="9" t="s">
        <v>2680</v>
      </c>
    </row>
    <row r="312">
      <c r="A312" s="9" t="s">
        <v>3678</v>
      </c>
      <c r="B312" s="9" t="s">
        <v>3679</v>
      </c>
      <c r="C312" s="9" t="s">
        <v>3681</v>
      </c>
      <c r="D312" s="9">
        <v>7.0</v>
      </c>
      <c r="E312" s="15"/>
      <c r="F312" s="22" t="s">
        <v>3683</v>
      </c>
      <c r="G312" s="9">
        <v>950.0</v>
      </c>
      <c r="H312" s="16">
        <v>45390.0</v>
      </c>
      <c r="I312" s="9">
        <v>15.0</v>
      </c>
      <c r="J312" s="9">
        <v>47.0</v>
      </c>
      <c r="K312" s="9" t="s">
        <v>3687</v>
      </c>
      <c r="L312" s="9" t="s">
        <v>2680</v>
      </c>
    </row>
    <row r="313">
      <c r="A313" s="9" t="s">
        <v>3688</v>
      </c>
      <c r="B313" s="9" t="s">
        <v>3690</v>
      </c>
      <c r="C313" s="9" t="s">
        <v>3681</v>
      </c>
      <c r="D313" s="9">
        <v>7.0</v>
      </c>
      <c r="E313" s="15"/>
      <c r="F313" s="22" t="s">
        <v>3694</v>
      </c>
      <c r="G313" s="9">
        <v>950.0</v>
      </c>
      <c r="H313" s="16">
        <v>45390.0</v>
      </c>
      <c r="I313" s="9">
        <v>7.0</v>
      </c>
      <c r="J313" s="9">
        <v>47.0</v>
      </c>
      <c r="K313" s="9" t="s">
        <v>3697</v>
      </c>
      <c r="L313" s="9" t="s">
        <v>2680</v>
      </c>
    </row>
    <row r="314">
      <c r="A314" s="9" t="s">
        <v>3700</v>
      </c>
      <c r="B314" s="9" t="s">
        <v>3702</v>
      </c>
      <c r="C314" s="9" t="s">
        <v>3705</v>
      </c>
      <c r="D314" s="9">
        <v>7.0</v>
      </c>
      <c r="E314" s="15"/>
      <c r="F314" s="22" t="s">
        <v>3706</v>
      </c>
      <c r="G314" s="9">
        <v>600.0</v>
      </c>
      <c r="H314" s="16">
        <v>45446.0</v>
      </c>
      <c r="I314" s="9">
        <v>7.0</v>
      </c>
      <c r="J314" s="9">
        <v>49.0</v>
      </c>
      <c r="K314" s="9" t="s">
        <v>3709</v>
      </c>
      <c r="L314" s="9" t="s">
        <v>2680</v>
      </c>
    </row>
    <row r="315">
      <c r="A315" s="9" t="s">
        <v>3713</v>
      </c>
      <c r="B315" s="9" t="s">
        <v>3437</v>
      </c>
      <c r="C315" s="9" t="s">
        <v>3715</v>
      </c>
      <c r="D315" s="9">
        <v>7.0</v>
      </c>
      <c r="E315" s="15"/>
      <c r="F315" s="17"/>
      <c r="G315" s="9">
        <v>630.0</v>
      </c>
      <c r="H315" s="16">
        <v>45355.0</v>
      </c>
      <c r="I315" s="9">
        <v>6.0</v>
      </c>
      <c r="J315" s="9">
        <v>50.0</v>
      </c>
      <c r="K315" s="9" t="s">
        <v>3442</v>
      </c>
      <c r="L315" s="9" t="s">
        <v>3437</v>
      </c>
    </row>
    <row r="316">
      <c r="A316" s="9" t="s">
        <v>3718</v>
      </c>
      <c r="B316" s="9" t="s">
        <v>1298</v>
      </c>
      <c r="C316" s="9" t="s">
        <v>3663</v>
      </c>
      <c r="D316" s="9">
        <v>7.0</v>
      </c>
      <c r="E316" s="16">
        <v>45393.0</v>
      </c>
      <c r="F316" s="17"/>
      <c r="G316" s="9">
        <v>890.0</v>
      </c>
      <c r="H316" s="16">
        <v>45414.0</v>
      </c>
      <c r="I316" s="9">
        <v>12.0</v>
      </c>
      <c r="J316" s="9">
        <v>47.0</v>
      </c>
      <c r="K316" s="9" t="s">
        <v>3722</v>
      </c>
      <c r="L316" s="9" t="s">
        <v>63</v>
      </c>
    </row>
    <row r="317">
      <c r="A317" s="9" t="s">
        <v>3724</v>
      </c>
      <c r="B317" s="9" t="s">
        <v>3726</v>
      </c>
      <c r="C317" s="9" t="s">
        <v>3681</v>
      </c>
      <c r="D317" s="9">
        <v>7.0</v>
      </c>
      <c r="E317" s="15"/>
      <c r="F317" s="22" t="s">
        <v>3730</v>
      </c>
      <c r="G317" s="9">
        <v>950.0</v>
      </c>
      <c r="H317" s="16">
        <v>45418.0</v>
      </c>
      <c r="I317" s="9">
        <v>15.0</v>
      </c>
      <c r="J317" s="9">
        <v>47.0</v>
      </c>
      <c r="K317" s="9" t="s">
        <v>3733</v>
      </c>
      <c r="L317" s="9" t="s">
        <v>2680</v>
      </c>
    </row>
    <row r="318">
      <c r="A318" s="9" t="s">
        <v>3736</v>
      </c>
      <c r="B318" s="9" t="s">
        <v>3740</v>
      </c>
      <c r="C318" s="9" t="s">
        <v>3579</v>
      </c>
      <c r="D318" s="9">
        <v>7.0</v>
      </c>
      <c r="E318" s="15"/>
      <c r="F318" s="22" t="s">
        <v>3742</v>
      </c>
      <c r="G318" s="9">
        <v>650.0</v>
      </c>
      <c r="H318" s="16">
        <v>45397.0</v>
      </c>
      <c r="I318" s="9">
        <v>6.0</v>
      </c>
      <c r="J318" s="9">
        <v>47.0</v>
      </c>
      <c r="K318" s="9" t="s">
        <v>3745</v>
      </c>
      <c r="L318" s="9" t="s">
        <v>2680</v>
      </c>
    </row>
    <row r="319">
      <c r="A319" s="9" t="s">
        <v>3747</v>
      </c>
      <c r="B319" s="9" t="s">
        <v>3749</v>
      </c>
      <c r="C319" s="9" t="s">
        <v>3750</v>
      </c>
      <c r="D319" s="9">
        <v>7.0</v>
      </c>
      <c r="E319" s="16">
        <v>45394.0</v>
      </c>
      <c r="F319" s="22" t="s">
        <v>3752</v>
      </c>
      <c r="G319" s="9">
        <v>882.0</v>
      </c>
      <c r="H319" s="16">
        <v>45453.0</v>
      </c>
      <c r="I319" s="9">
        <v>6.0</v>
      </c>
      <c r="J319" s="9">
        <v>47.0</v>
      </c>
      <c r="K319" s="9" t="s">
        <v>3754</v>
      </c>
      <c r="L319" s="9" t="s">
        <v>2680</v>
      </c>
    </row>
    <row r="320">
      <c r="A320" s="9" t="s">
        <v>3757</v>
      </c>
      <c r="B320" s="9" t="s">
        <v>3758</v>
      </c>
      <c r="C320" s="9" t="s">
        <v>3705</v>
      </c>
      <c r="D320" s="9">
        <v>7.0</v>
      </c>
      <c r="E320" s="15"/>
      <c r="F320" s="85" t="s">
        <v>3763</v>
      </c>
      <c r="G320" s="15"/>
      <c r="H320" s="16">
        <v>45387.0</v>
      </c>
      <c r="I320" s="15"/>
      <c r="J320" s="9">
        <v>50.0</v>
      </c>
      <c r="K320" s="9" t="s">
        <v>3786</v>
      </c>
      <c r="L320" s="9" t="s">
        <v>71</v>
      </c>
    </row>
    <row r="321">
      <c r="A321" s="9" t="s">
        <v>3797</v>
      </c>
      <c r="B321" s="9" t="s">
        <v>3805</v>
      </c>
      <c r="C321" s="9" t="s">
        <v>3750</v>
      </c>
      <c r="D321" s="9">
        <v>7.0</v>
      </c>
      <c r="E321" s="15"/>
      <c r="F321" s="22" t="s">
        <v>3811</v>
      </c>
      <c r="G321" s="9">
        <v>650.0</v>
      </c>
      <c r="H321" s="16">
        <v>45488.0</v>
      </c>
      <c r="I321" s="9">
        <v>5.0</v>
      </c>
      <c r="J321" s="9">
        <v>47.0</v>
      </c>
      <c r="K321" s="9" t="s">
        <v>3814</v>
      </c>
      <c r="L321" s="9" t="s">
        <v>63</v>
      </c>
    </row>
    <row r="322">
      <c r="A322" s="9" t="s">
        <v>3819</v>
      </c>
      <c r="B322" s="9" t="s">
        <v>3821</v>
      </c>
      <c r="C322" s="9" t="s">
        <v>3822</v>
      </c>
      <c r="D322" s="9">
        <v>7.0</v>
      </c>
      <c r="E322" s="16">
        <v>45404.0</v>
      </c>
      <c r="F322" s="22" t="s">
        <v>3826</v>
      </c>
      <c r="G322" s="9">
        <v>600.0</v>
      </c>
      <c r="H322" s="16">
        <v>45407.0</v>
      </c>
      <c r="I322" s="9">
        <v>17.0</v>
      </c>
      <c r="J322" s="9">
        <v>47.0</v>
      </c>
      <c r="K322" s="9" t="s">
        <v>3829</v>
      </c>
      <c r="L322" s="9" t="s">
        <v>2680</v>
      </c>
    </row>
    <row r="323">
      <c r="A323" s="9" t="s">
        <v>3831</v>
      </c>
      <c r="B323" s="9" t="s">
        <v>3834</v>
      </c>
      <c r="C323" s="28" t="s">
        <v>3836</v>
      </c>
      <c r="D323" s="9">
        <v>7.0</v>
      </c>
      <c r="E323" s="16"/>
      <c r="F323" s="22" t="s">
        <v>3837</v>
      </c>
      <c r="G323" s="9">
        <v>620.0</v>
      </c>
      <c r="H323" s="16">
        <v>45414.0</v>
      </c>
      <c r="I323" s="9">
        <v>7.0</v>
      </c>
      <c r="J323" s="9">
        <v>50.0</v>
      </c>
      <c r="K323" s="9" t="s">
        <v>3840</v>
      </c>
      <c r="L323" s="9" t="s">
        <v>121</v>
      </c>
    </row>
    <row r="324">
      <c r="A324" s="9" t="s">
        <v>3844</v>
      </c>
      <c r="B324" s="9" t="s">
        <v>3437</v>
      </c>
      <c r="C324" s="9" t="s">
        <v>3846</v>
      </c>
      <c r="D324" s="9">
        <v>6.0</v>
      </c>
      <c r="E324" s="15"/>
      <c r="F324" s="17"/>
      <c r="G324" s="9">
        <v>630.0</v>
      </c>
      <c r="H324" s="16">
        <v>45355.0</v>
      </c>
      <c r="I324" s="9">
        <v>6.0</v>
      </c>
      <c r="J324" s="9">
        <v>50.0</v>
      </c>
      <c r="K324" s="9" t="s">
        <v>3442</v>
      </c>
      <c r="L324" s="9" t="s">
        <v>217</v>
      </c>
    </row>
    <row r="325">
      <c r="A325" s="9" t="s">
        <v>3851</v>
      </c>
      <c r="B325" s="9" t="s">
        <v>3852</v>
      </c>
      <c r="C325" s="9" t="s">
        <v>3472</v>
      </c>
      <c r="D325" s="9">
        <v>7.0</v>
      </c>
      <c r="E325" s="15"/>
      <c r="F325" s="22" t="s">
        <v>3856</v>
      </c>
      <c r="G325" s="9">
        <v>620.0</v>
      </c>
      <c r="H325" s="16">
        <v>45411.0</v>
      </c>
      <c r="I325" s="9">
        <v>6.0</v>
      </c>
      <c r="J325" s="9">
        <v>50.0</v>
      </c>
      <c r="K325" s="9" t="s">
        <v>3858</v>
      </c>
      <c r="L325" s="9" t="s">
        <v>63</v>
      </c>
    </row>
    <row r="326">
      <c r="A326" s="9" t="s">
        <v>3859</v>
      </c>
      <c r="B326" s="9" t="s">
        <v>847</v>
      </c>
      <c r="C326" s="9" t="s">
        <v>3866</v>
      </c>
      <c r="D326" s="9">
        <v>7.0</v>
      </c>
      <c r="E326" s="15"/>
      <c r="F326" s="17"/>
      <c r="G326" s="9">
        <v>650.0</v>
      </c>
      <c r="H326" s="16">
        <v>45425.0</v>
      </c>
      <c r="I326" s="9">
        <v>9.0</v>
      </c>
      <c r="J326" s="9">
        <v>48.0</v>
      </c>
      <c r="K326" s="9" t="s">
        <v>3872</v>
      </c>
      <c r="L326" s="9" t="s">
        <v>71</v>
      </c>
    </row>
    <row r="327">
      <c r="A327" s="9" t="s">
        <v>3876</v>
      </c>
      <c r="B327" s="9" t="s">
        <v>3878</v>
      </c>
      <c r="C327" s="9" t="s">
        <v>3880</v>
      </c>
      <c r="D327" s="9">
        <v>7.0</v>
      </c>
      <c r="E327" s="15"/>
      <c r="F327" s="22" t="s">
        <v>3883</v>
      </c>
      <c r="G327" s="9">
        <v>600.0</v>
      </c>
      <c r="H327" s="16">
        <v>45418.0</v>
      </c>
      <c r="I327" s="9">
        <v>10.0</v>
      </c>
      <c r="J327" s="9">
        <v>47.0</v>
      </c>
      <c r="K327" s="9" t="s">
        <v>3885</v>
      </c>
      <c r="L327" s="9" t="s">
        <v>2680</v>
      </c>
    </row>
    <row r="328">
      <c r="A328" s="9" t="s">
        <v>3887</v>
      </c>
      <c r="B328" s="9" t="s">
        <v>3889</v>
      </c>
      <c r="C328" s="9" t="s">
        <v>3705</v>
      </c>
      <c r="D328" s="9">
        <v>7.0</v>
      </c>
      <c r="E328" s="15"/>
      <c r="F328" s="17"/>
      <c r="G328" s="9">
        <v>600.0</v>
      </c>
      <c r="H328" s="16">
        <v>45418.0</v>
      </c>
      <c r="I328" s="9">
        <v>9.0</v>
      </c>
      <c r="J328" s="9">
        <v>47.0</v>
      </c>
      <c r="K328" s="9" t="s">
        <v>3893</v>
      </c>
      <c r="L328" s="9" t="s">
        <v>2680</v>
      </c>
    </row>
    <row r="329">
      <c r="A329" s="9" t="s">
        <v>3894</v>
      </c>
      <c r="B329" s="9" t="s">
        <v>3354</v>
      </c>
      <c r="C329" s="9" t="s">
        <v>3896</v>
      </c>
      <c r="D329" s="9">
        <v>7.0</v>
      </c>
      <c r="E329" s="16">
        <v>45396.0</v>
      </c>
      <c r="F329" s="17"/>
      <c r="G329" s="9">
        <v>520.0</v>
      </c>
      <c r="H329" s="16">
        <v>45425.0</v>
      </c>
      <c r="I329" s="15"/>
      <c r="J329" s="9">
        <v>50.0</v>
      </c>
      <c r="K329" s="9" t="s">
        <v>3901</v>
      </c>
      <c r="L329" s="9" t="s">
        <v>217</v>
      </c>
    </row>
    <row r="330">
      <c r="A330" s="9" t="s">
        <v>3902</v>
      </c>
      <c r="B330" s="9" t="s">
        <v>2103</v>
      </c>
      <c r="C330" s="9" t="s">
        <v>3283</v>
      </c>
      <c r="D330" s="9">
        <v>7.0</v>
      </c>
      <c r="E330" s="15"/>
      <c r="F330" s="17"/>
      <c r="G330" s="9">
        <v>520.0</v>
      </c>
      <c r="H330" s="16">
        <v>45411.0</v>
      </c>
      <c r="I330" s="9">
        <v>2.0</v>
      </c>
      <c r="J330" s="9">
        <v>47.0</v>
      </c>
      <c r="K330" s="9" t="s">
        <v>2107</v>
      </c>
      <c r="L330" s="9" t="s">
        <v>2103</v>
      </c>
    </row>
    <row r="331">
      <c r="A331" s="9" t="s">
        <v>3911</v>
      </c>
      <c r="B331" s="9" t="s">
        <v>3437</v>
      </c>
      <c r="C331" s="9" t="s">
        <v>3912</v>
      </c>
      <c r="D331" s="9">
        <v>7.0</v>
      </c>
      <c r="E331" s="15"/>
      <c r="F331" s="17"/>
      <c r="G331" s="9">
        <v>650.0</v>
      </c>
      <c r="H331" s="16">
        <v>45446.0</v>
      </c>
      <c r="I331" s="9">
        <v>6.0</v>
      </c>
      <c r="J331" s="9">
        <v>49.0</v>
      </c>
      <c r="K331" s="9" t="s">
        <v>3442</v>
      </c>
      <c r="L331" s="9" t="s">
        <v>3437</v>
      </c>
    </row>
    <row r="332">
      <c r="A332" s="9" t="s">
        <v>3918</v>
      </c>
      <c r="B332" s="9" t="s">
        <v>3437</v>
      </c>
      <c r="C332" s="9" t="s">
        <v>3919</v>
      </c>
      <c r="D332" s="9">
        <v>7.0</v>
      </c>
      <c r="E332" s="15"/>
      <c r="F332" s="17"/>
      <c r="G332" s="9">
        <v>650.0</v>
      </c>
      <c r="H332" s="16">
        <v>45446.0</v>
      </c>
      <c r="I332" s="9">
        <v>6.0</v>
      </c>
      <c r="J332" s="9">
        <v>49.0</v>
      </c>
      <c r="K332" s="9" t="s">
        <v>3442</v>
      </c>
      <c r="L332" s="9" t="s">
        <v>3437</v>
      </c>
    </row>
    <row r="333">
      <c r="A333" s="9" t="s">
        <v>3924</v>
      </c>
      <c r="B333" s="9" t="s">
        <v>3737</v>
      </c>
      <c r="C333" s="9" t="s">
        <v>3930</v>
      </c>
      <c r="D333" s="9">
        <v>6.0</v>
      </c>
      <c r="E333" s="16">
        <v>45414.0</v>
      </c>
      <c r="F333" s="17"/>
      <c r="G333" s="9">
        <v>600.0</v>
      </c>
      <c r="H333" s="16">
        <v>45446.0</v>
      </c>
      <c r="I333" s="9">
        <v>4.0</v>
      </c>
      <c r="J333" s="9">
        <v>49.0</v>
      </c>
      <c r="K333" s="9" t="s">
        <v>3931</v>
      </c>
      <c r="L333" s="9" t="s">
        <v>3737</v>
      </c>
    </row>
    <row r="334">
      <c r="A334" s="9" t="s">
        <v>3934</v>
      </c>
      <c r="B334" s="9" t="s">
        <v>3834</v>
      </c>
      <c r="C334" s="9" t="s">
        <v>3945</v>
      </c>
      <c r="D334" s="9">
        <v>7.0</v>
      </c>
      <c r="E334" s="16"/>
      <c r="F334" s="17"/>
      <c r="G334" s="9">
        <v>620.0</v>
      </c>
      <c r="H334" s="16">
        <v>45414.0</v>
      </c>
      <c r="I334" s="9">
        <v>7.0</v>
      </c>
      <c r="J334" s="9">
        <v>50.0</v>
      </c>
      <c r="K334" s="9" t="s">
        <v>3947</v>
      </c>
      <c r="L334" s="9" t="s">
        <v>3834</v>
      </c>
    </row>
    <row r="335">
      <c r="A335" s="9" t="s">
        <v>3949</v>
      </c>
      <c r="B335" s="9" t="s">
        <v>3950</v>
      </c>
      <c r="C335" s="9" t="s">
        <v>3951</v>
      </c>
      <c r="D335" s="9">
        <v>7.0</v>
      </c>
      <c r="E335" s="16"/>
      <c r="F335" s="22" t="s">
        <v>3954</v>
      </c>
      <c r="G335" s="9">
        <v>850.0</v>
      </c>
      <c r="H335" s="16">
        <v>45343.0</v>
      </c>
      <c r="I335" s="9">
        <v>10.0</v>
      </c>
      <c r="J335" s="9">
        <v>47.0</v>
      </c>
      <c r="K335" s="9" t="s">
        <v>3957</v>
      </c>
      <c r="L335" s="9" t="s">
        <v>63</v>
      </c>
    </row>
    <row r="336">
      <c r="A336" s="9" t="s">
        <v>3959</v>
      </c>
      <c r="B336" s="9" t="s">
        <v>3960</v>
      </c>
      <c r="C336" s="9" t="s">
        <v>3961</v>
      </c>
      <c r="D336" s="9">
        <v>7.0</v>
      </c>
      <c r="E336" s="16"/>
      <c r="F336" s="22" t="s">
        <v>3964</v>
      </c>
      <c r="G336" s="9">
        <v>650.0</v>
      </c>
      <c r="H336" s="16">
        <v>45432.0</v>
      </c>
      <c r="I336" s="9">
        <v>5.0</v>
      </c>
      <c r="J336" s="9">
        <v>47.0</v>
      </c>
      <c r="K336" s="9" t="s">
        <v>3968</v>
      </c>
      <c r="L336" s="9" t="s">
        <v>2680</v>
      </c>
    </row>
    <row r="337">
      <c r="A337" s="9" t="s">
        <v>3971</v>
      </c>
      <c r="B337" s="9" t="s">
        <v>3960</v>
      </c>
      <c r="C337" s="9" t="s">
        <v>3972</v>
      </c>
      <c r="D337" s="9">
        <v>7.0</v>
      </c>
      <c r="E337" s="16"/>
      <c r="F337" s="22"/>
      <c r="G337" s="9">
        <v>650.0</v>
      </c>
      <c r="H337" s="16">
        <v>45432.0</v>
      </c>
      <c r="I337" s="9">
        <v>5.0</v>
      </c>
      <c r="J337" s="9">
        <v>47.0</v>
      </c>
      <c r="K337" s="9" t="s">
        <v>3968</v>
      </c>
      <c r="L337" s="9" t="s">
        <v>71</v>
      </c>
    </row>
    <row r="338">
      <c r="A338" s="9" t="s">
        <v>3983</v>
      </c>
      <c r="B338" s="9" t="s">
        <v>3985</v>
      </c>
      <c r="C338" s="9" t="s">
        <v>3912</v>
      </c>
      <c r="D338" s="9">
        <v>7.0</v>
      </c>
      <c r="E338" s="16"/>
      <c r="F338" s="22" t="s">
        <v>3987</v>
      </c>
      <c r="G338" s="9">
        <v>850.0</v>
      </c>
      <c r="H338" s="16">
        <v>45425.0</v>
      </c>
      <c r="I338" s="9"/>
      <c r="J338" s="9">
        <v>47.0</v>
      </c>
      <c r="K338" s="9"/>
      <c r="L338" s="9" t="s">
        <v>71</v>
      </c>
    </row>
    <row r="339">
      <c r="A339" s="9" t="s">
        <v>3989</v>
      </c>
      <c r="B339" s="9" t="s">
        <v>3990</v>
      </c>
      <c r="C339" s="9" t="s">
        <v>3705</v>
      </c>
      <c r="D339" s="9">
        <v>7.0</v>
      </c>
      <c r="E339" s="16"/>
      <c r="F339" s="22"/>
      <c r="G339" s="9">
        <v>600.0</v>
      </c>
      <c r="H339" s="16">
        <v>45425.0</v>
      </c>
      <c r="I339" s="9">
        <v>4.0</v>
      </c>
      <c r="J339" s="9">
        <v>47.0</v>
      </c>
      <c r="K339" s="9" t="s">
        <v>3992</v>
      </c>
      <c r="L339" s="9" t="s">
        <v>2680</v>
      </c>
    </row>
    <row r="340">
      <c r="A340" s="9" t="s">
        <v>3993</v>
      </c>
      <c r="B340" s="9" t="s">
        <v>3995</v>
      </c>
      <c r="C340" s="9" t="s">
        <v>3945</v>
      </c>
      <c r="D340" s="9">
        <v>7.0</v>
      </c>
      <c r="E340" s="16"/>
      <c r="F340" s="22"/>
      <c r="G340" s="9">
        <v>780.0</v>
      </c>
      <c r="H340" s="16">
        <v>45425.0</v>
      </c>
      <c r="I340" s="9">
        <v>15.0</v>
      </c>
      <c r="J340" s="9">
        <v>47.0</v>
      </c>
      <c r="K340" s="9" t="s">
        <v>3998</v>
      </c>
      <c r="L340" s="9" t="s">
        <v>63</v>
      </c>
    </row>
    <row r="341">
      <c r="A341" s="9" t="s">
        <v>4001</v>
      </c>
      <c r="B341" s="9" t="s">
        <v>1298</v>
      </c>
      <c r="C341" s="9" t="s">
        <v>3945</v>
      </c>
      <c r="D341" s="9">
        <v>7.0</v>
      </c>
      <c r="E341" s="16">
        <v>45447.0</v>
      </c>
      <c r="F341" s="22"/>
      <c r="G341" s="9">
        <v>795.0</v>
      </c>
      <c r="H341" s="16">
        <v>45432.0</v>
      </c>
      <c r="I341" s="9">
        <v>12.0</v>
      </c>
      <c r="J341" s="9">
        <v>47.0</v>
      </c>
      <c r="K341" s="9" t="s">
        <v>3722</v>
      </c>
      <c r="L341" s="9" t="s">
        <v>74</v>
      </c>
    </row>
    <row r="342">
      <c r="A342" s="9" t="s">
        <v>4025</v>
      </c>
      <c r="B342" s="9" t="s">
        <v>4028</v>
      </c>
      <c r="C342" s="9" t="s">
        <v>4029</v>
      </c>
      <c r="D342" s="9">
        <v>7.0</v>
      </c>
      <c r="E342" s="16"/>
      <c r="F342" s="22"/>
      <c r="G342" s="9">
        <v>700.0</v>
      </c>
      <c r="H342" s="16">
        <v>45426.0</v>
      </c>
      <c r="I342" s="9">
        <v>7.0</v>
      </c>
      <c r="J342" s="9">
        <v>47.0</v>
      </c>
      <c r="K342" s="9" t="s">
        <v>4034</v>
      </c>
      <c r="L342" s="9" t="s">
        <v>312</v>
      </c>
    </row>
    <row r="343">
      <c r="A343" s="9" t="s">
        <v>4038</v>
      </c>
      <c r="B343" s="9" t="s">
        <v>4040</v>
      </c>
      <c r="C343" s="9" t="s">
        <v>4041</v>
      </c>
      <c r="D343" s="9">
        <v>7.0</v>
      </c>
      <c r="E343" s="16"/>
      <c r="F343" s="22" t="s">
        <v>4046</v>
      </c>
      <c r="G343" s="9">
        <v>600.0</v>
      </c>
      <c r="H343" s="16">
        <v>45434.0</v>
      </c>
      <c r="I343" s="9">
        <v>13.0</v>
      </c>
      <c r="J343" s="9">
        <v>47.0</v>
      </c>
      <c r="K343" s="9" t="s">
        <v>4050</v>
      </c>
      <c r="L343" s="9" t="s">
        <v>2680</v>
      </c>
    </row>
    <row r="344">
      <c r="A344" s="9" t="s">
        <v>4053</v>
      </c>
      <c r="B344" s="9" t="s">
        <v>4055</v>
      </c>
      <c r="C344" s="9" t="s">
        <v>4041</v>
      </c>
      <c r="D344" s="9">
        <v>7.0</v>
      </c>
      <c r="E344" s="16"/>
      <c r="F344" s="22" t="s">
        <v>4059</v>
      </c>
      <c r="G344" s="9">
        <v>600.0</v>
      </c>
      <c r="H344" s="16">
        <v>45427.0</v>
      </c>
      <c r="I344" s="9">
        <v>11.0</v>
      </c>
      <c r="J344" s="9">
        <v>47.0</v>
      </c>
      <c r="K344" s="9"/>
      <c r="L344" s="9" t="s">
        <v>2680</v>
      </c>
    </row>
    <row r="345">
      <c r="A345" s="9" t="s">
        <v>4065</v>
      </c>
      <c r="B345" s="9" t="s">
        <v>82</v>
      </c>
      <c r="C345" s="9" t="s">
        <v>3945</v>
      </c>
      <c r="D345" s="9">
        <v>7.0</v>
      </c>
      <c r="E345" s="16"/>
      <c r="F345" s="22"/>
      <c r="G345" s="9">
        <v>700.0</v>
      </c>
      <c r="H345" s="16">
        <v>45474.0</v>
      </c>
      <c r="I345" s="9">
        <v>12.0</v>
      </c>
      <c r="J345" s="9">
        <v>47.0</v>
      </c>
      <c r="K345" s="9" t="s">
        <v>4073</v>
      </c>
      <c r="L345" s="9" t="s">
        <v>82</v>
      </c>
    </row>
    <row r="346">
      <c r="A346" s="9" t="s">
        <v>4076</v>
      </c>
      <c r="B346" s="9" t="s">
        <v>2036</v>
      </c>
      <c r="C346" s="9" t="s">
        <v>4079</v>
      </c>
      <c r="D346" s="9">
        <v>7.0</v>
      </c>
      <c r="E346" s="16"/>
      <c r="F346" s="22"/>
      <c r="G346" s="9">
        <v>530.0</v>
      </c>
      <c r="H346" s="16">
        <v>45432.0</v>
      </c>
      <c r="I346" s="9">
        <v>3.0</v>
      </c>
      <c r="J346" s="9">
        <v>49.0</v>
      </c>
      <c r="K346" s="9" t="s">
        <v>2406</v>
      </c>
      <c r="L346" s="9"/>
    </row>
    <row r="347">
      <c r="A347" s="9" t="s">
        <v>4083</v>
      </c>
      <c r="B347" s="9" t="s">
        <v>2036</v>
      </c>
      <c r="C347" s="9" t="s">
        <v>4079</v>
      </c>
      <c r="D347" s="9">
        <v>6.0</v>
      </c>
      <c r="E347" s="16"/>
      <c r="F347" s="22"/>
      <c r="G347" s="9">
        <v>530.0</v>
      </c>
      <c r="H347" s="16">
        <v>45439.0</v>
      </c>
      <c r="I347" s="9">
        <v>3.0</v>
      </c>
      <c r="J347" s="9">
        <v>49.0</v>
      </c>
      <c r="K347" s="9" t="s">
        <v>2406</v>
      </c>
      <c r="L347" s="9"/>
    </row>
    <row r="348">
      <c r="A348" s="9" t="s">
        <v>4090</v>
      </c>
      <c r="B348" s="9" t="s">
        <v>3233</v>
      </c>
      <c r="C348" s="9" t="s">
        <v>3951</v>
      </c>
      <c r="D348" s="9">
        <v>7.0</v>
      </c>
      <c r="E348" s="16"/>
      <c r="F348" s="22"/>
      <c r="G348" s="9">
        <v>610.0</v>
      </c>
      <c r="H348" s="16">
        <v>45351.0</v>
      </c>
      <c r="I348" s="9"/>
      <c r="J348" s="9">
        <v>50.0</v>
      </c>
      <c r="K348" s="9" t="s">
        <v>3240</v>
      </c>
      <c r="L348" s="9" t="s">
        <v>2680</v>
      </c>
    </row>
    <row r="349">
      <c r="A349" s="9" t="s">
        <v>4099</v>
      </c>
      <c r="B349" s="9" t="s">
        <v>4102</v>
      </c>
      <c r="C349" s="9" t="s">
        <v>3750</v>
      </c>
      <c r="D349" s="9">
        <v>6.0</v>
      </c>
      <c r="E349" s="16">
        <v>45425.0</v>
      </c>
      <c r="F349" s="22" t="s">
        <v>4107</v>
      </c>
      <c r="G349" s="9">
        <v>980.0</v>
      </c>
      <c r="H349" s="16">
        <v>45428.0</v>
      </c>
      <c r="I349" s="9">
        <v>10.0</v>
      </c>
      <c r="J349" s="9">
        <v>47.0</v>
      </c>
      <c r="K349" s="9"/>
      <c r="L349" s="9" t="s">
        <v>63</v>
      </c>
    </row>
    <row r="350">
      <c r="A350" s="9" t="s">
        <v>4114</v>
      </c>
      <c r="B350" s="9" t="s">
        <v>4118</v>
      </c>
      <c r="C350" s="9" t="s">
        <v>4120</v>
      </c>
      <c r="D350" s="9">
        <v>7.0</v>
      </c>
      <c r="E350" s="16"/>
      <c r="F350" s="22"/>
      <c r="G350" s="9">
        <v>400.0</v>
      </c>
      <c r="H350" s="16">
        <v>45439.0</v>
      </c>
      <c r="I350" s="9">
        <v>13.0</v>
      </c>
      <c r="J350" s="9">
        <v>47.0</v>
      </c>
      <c r="K350" s="9" t="s">
        <v>4124</v>
      </c>
      <c r="L350" s="9" t="s">
        <v>2680</v>
      </c>
    </row>
    <row r="351">
      <c r="A351" s="9" t="s">
        <v>4128</v>
      </c>
      <c r="B351" s="9" t="s">
        <v>1298</v>
      </c>
      <c r="C351" s="9" t="s">
        <v>4029</v>
      </c>
      <c r="D351" s="9">
        <v>7.0</v>
      </c>
      <c r="E351" s="16"/>
      <c r="F351" s="22"/>
      <c r="G351" s="9">
        <v>840.0</v>
      </c>
      <c r="H351" s="16">
        <v>45432.0</v>
      </c>
      <c r="I351" s="9">
        <v>12.0</v>
      </c>
      <c r="J351" s="9">
        <v>47.0</v>
      </c>
      <c r="K351" s="9" t="s">
        <v>3722</v>
      </c>
      <c r="L351" s="9" t="s">
        <v>74</v>
      </c>
    </row>
    <row r="352">
      <c r="A352" s="9" t="s">
        <v>4138</v>
      </c>
      <c r="B352" s="9" t="s">
        <v>3834</v>
      </c>
      <c r="C352" s="9" t="s">
        <v>3896</v>
      </c>
      <c r="D352" s="9">
        <v>6.0</v>
      </c>
      <c r="E352" s="16">
        <v>45434.0</v>
      </c>
      <c r="F352" s="22"/>
      <c r="G352" s="9">
        <v>560.0</v>
      </c>
      <c r="H352" s="16">
        <v>45447.0</v>
      </c>
      <c r="I352" s="9">
        <v>7.0</v>
      </c>
      <c r="J352" s="9">
        <v>50.0</v>
      </c>
      <c r="K352" s="9" t="s">
        <v>3947</v>
      </c>
      <c r="L352" s="9" t="s">
        <v>63</v>
      </c>
    </row>
    <row r="353">
      <c r="A353" s="9" t="s">
        <v>4145</v>
      </c>
      <c r="B353" s="9" t="s">
        <v>4146</v>
      </c>
      <c r="C353" s="9" t="s">
        <v>3705</v>
      </c>
      <c r="D353" s="9">
        <v>7.0</v>
      </c>
      <c r="E353" s="16"/>
      <c r="F353" s="22"/>
      <c r="G353" s="9">
        <v>600.0</v>
      </c>
      <c r="H353" s="16">
        <v>45433.0</v>
      </c>
      <c r="I353" s="9">
        <v>7.0</v>
      </c>
      <c r="J353" s="9">
        <v>47.0</v>
      </c>
      <c r="K353" s="9" t="s">
        <v>4152</v>
      </c>
      <c r="L353" s="9" t="s">
        <v>2680</v>
      </c>
    </row>
    <row r="354">
      <c r="A354" s="9" t="s">
        <v>4153</v>
      </c>
      <c r="B354" s="9" t="s">
        <v>4155</v>
      </c>
      <c r="C354" s="9" t="s">
        <v>3705</v>
      </c>
      <c r="D354" s="9">
        <v>7.0</v>
      </c>
      <c r="E354" s="16"/>
      <c r="F354" s="22"/>
      <c r="G354" s="9">
        <v>600.0</v>
      </c>
      <c r="H354" s="16">
        <v>45453.0</v>
      </c>
      <c r="I354" s="9">
        <v>5.0</v>
      </c>
      <c r="J354" s="9">
        <v>47.0</v>
      </c>
      <c r="K354" s="9" t="s">
        <v>4161</v>
      </c>
      <c r="L354" s="9" t="s">
        <v>2680</v>
      </c>
    </row>
    <row r="355">
      <c r="A355" s="9" t="s">
        <v>4165</v>
      </c>
      <c r="B355" s="9" t="s">
        <v>4166</v>
      </c>
      <c r="C355" s="9" t="s">
        <v>3705</v>
      </c>
      <c r="D355" s="9">
        <v>7.0</v>
      </c>
      <c r="E355" s="16"/>
      <c r="F355" s="22"/>
      <c r="G355" s="9">
        <v>600.0</v>
      </c>
      <c r="H355" s="16">
        <v>45453.0</v>
      </c>
      <c r="I355" s="9">
        <v>6.0</v>
      </c>
      <c r="J355" s="9">
        <v>47.0</v>
      </c>
      <c r="K355" s="9" t="s">
        <v>4171</v>
      </c>
      <c r="L355" s="9" t="s">
        <v>2680</v>
      </c>
    </row>
    <row r="356">
      <c r="A356" s="9" t="s">
        <v>4173</v>
      </c>
      <c r="B356" s="9" t="s">
        <v>4174</v>
      </c>
      <c r="C356" s="9" t="s">
        <v>4175</v>
      </c>
      <c r="D356" s="9">
        <v>6.0</v>
      </c>
      <c r="E356" s="16"/>
      <c r="F356" s="22"/>
      <c r="G356" s="9">
        <v>950.0</v>
      </c>
      <c r="H356" s="16">
        <v>45446.0</v>
      </c>
      <c r="I356" s="9">
        <v>15.0</v>
      </c>
      <c r="J356" s="9">
        <v>47.0</v>
      </c>
      <c r="K356" s="9"/>
      <c r="L356" s="9" t="s">
        <v>74</v>
      </c>
    </row>
    <row r="357">
      <c r="A357" s="9" t="s">
        <v>4182</v>
      </c>
      <c r="B357" s="9" t="s">
        <v>3354</v>
      </c>
      <c r="C357" s="9" t="s">
        <v>4120</v>
      </c>
      <c r="D357" s="9">
        <v>7.0</v>
      </c>
      <c r="E357" s="16"/>
      <c r="F357" s="22"/>
      <c r="G357" s="9">
        <v>525.0</v>
      </c>
      <c r="H357" s="16">
        <v>45425.0</v>
      </c>
      <c r="I357" s="9"/>
      <c r="J357" s="9">
        <v>50.0</v>
      </c>
      <c r="K357" s="28" t="s">
        <v>4188</v>
      </c>
      <c r="L357" s="9" t="s">
        <v>63</v>
      </c>
    </row>
    <row r="358">
      <c r="A358" s="9" t="s">
        <v>4192</v>
      </c>
      <c r="B358" s="9" t="s">
        <v>3437</v>
      </c>
      <c r="C358" s="9" t="s">
        <v>4195</v>
      </c>
      <c r="D358" s="9">
        <v>7.0</v>
      </c>
      <c r="E358" s="16">
        <v>45450.0</v>
      </c>
      <c r="F358" s="22"/>
      <c r="G358" s="9">
        <v>620.0</v>
      </c>
      <c r="H358" s="16">
        <v>45446.0</v>
      </c>
      <c r="I358" s="9">
        <v>6.0</v>
      </c>
      <c r="J358" s="9">
        <v>49.0</v>
      </c>
      <c r="K358" s="9" t="s">
        <v>3442</v>
      </c>
      <c r="L358" s="9" t="s">
        <v>63</v>
      </c>
    </row>
    <row r="359">
      <c r="A359" s="9" t="s">
        <v>4200</v>
      </c>
      <c r="B359" s="9" t="s">
        <v>2103</v>
      </c>
      <c r="C359" s="9" t="s">
        <v>4204</v>
      </c>
      <c r="D359" s="9">
        <v>7.0</v>
      </c>
      <c r="E359" s="16"/>
      <c r="F359" s="22"/>
      <c r="G359" s="9">
        <v>550.0</v>
      </c>
      <c r="H359" s="16">
        <v>45446.0</v>
      </c>
      <c r="I359" s="9">
        <v>2.0</v>
      </c>
      <c r="J359" s="9">
        <v>47.0</v>
      </c>
      <c r="K359" s="9" t="s">
        <v>2107</v>
      </c>
      <c r="L359" s="9" t="s">
        <v>63</v>
      </c>
    </row>
    <row r="360">
      <c r="A360" s="9" t="s">
        <v>4209</v>
      </c>
      <c r="B360" s="9" t="s">
        <v>3437</v>
      </c>
      <c r="C360" s="9" t="s">
        <v>4204</v>
      </c>
      <c r="D360" s="9">
        <v>7.0</v>
      </c>
      <c r="E360" s="16"/>
      <c r="F360" s="22"/>
      <c r="G360" s="9">
        <v>630.0</v>
      </c>
      <c r="H360" s="16">
        <v>45446.0</v>
      </c>
      <c r="I360" s="9">
        <v>6.0</v>
      </c>
      <c r="J360" s="9">
        <v>49.0</v>
      </c>
      <c r="K360" s="9" t="s">
        <v>3442</v>
      </c>
      <c r="L360" s="9" t="s">
        <v>63</v>
      </c>
    </row>
    <row r="361">
      <c r="A361" s="9" t="s">
        <v>4216</v>
      </c>
      <c r="B361" s="9" t="s">
        <v>4217</v>
      </c>
      <c r="C361" s="9" t="s">
        <v>4220</v>
      </c>
      <c r="D361" s="9">
        <v>6.0</v>
      </c>
      <c r="E361" s="16"/>
      <c r="F361" s="22" t="s">
        <v>4221</v>
      </c>
      <c r="G361" s="9">
        <v>824.0</v>
      </c>
      <c r="H361" s="16">
        <v>45460.0</v>
      </c>
      <c r="I361" s="9">
        <v>10.0</v>
      </c>
      <c r="J361" s="9">
        <v>47.0</v>
      </c>
      <c r="K361" s="9"/>
      <c r="L361" s="9" t="s">
        <v>103</v>
      </c>
    </row>
    <row r="362">
      <c r="A362" s="9" t="s">
        <v>4226</v>
      </c>
      <c r="B362" s="9" t="s">
        <v>847</v>
      </c>
      <c r="C362" s="9" t="s">
        <v>4228</v>
      </c>
      <c r="D362" s="9">
        <v>7.0</v>
      </c>
      <c r="E362" s="16">
        <v>45467.0</v>
      </c>
      <c r="F362" s="22"/>
      <c r="G362" s="9">
        <v>650.0</v>
      </c>
      <c r="H362" s="16">
        <v>45460.0</v>
      </c>
      <c r="I362" s="9">
        <v>9.0</v>
      </c>
      <c r="J362" s="9">
        <v>48.0</v>
      </c>
      <c r="K362" s="9" t="s">
        <v>3872</v>
      </c>
      <c r="L362" s="9" t="s">
        <v>71</v>
      </c>
    </row>
    <row r="363">
      <c r="A363" s="9" t="s">
        <v>4235</v>
      </c>
      <c r="B363" s="9" t="s">
        <v>3354</v>
      </c>
      <c r="C363" s="9" t="s">
        <v>4250</v>
      </c>
      <c r="D363" s="9">
        <v>7.0</v>
      </c>
      <c r="E363" s="16">
        <v>45463.0</v>
      </c>
      <c r="F363" s="22"/>
      <c r="G363" s="9">
        <v>525.0</v>
      </c>
      <c r="H363" s="16">
        <v>45425.0</v>
      </c>
      <c r="I363" s="9"/>
      <c r="J363" s="9">
        <v>50.0</v>
      </c>
      <c r="K363" s="28" t="s">
        <v>4188</v>
      </c>
      <c r="L363" s="9" t="s">
        <v>71</v>
      </c>
    </row>
    <row r="364">
      <c r="A364" s="9" t="s">
        <v>4257</v>
      </c>
      <c r="B364" s="9" t="s">
        <v>366</v>
      </c>
      <c r="C364" s="9" t="s">
        <v>4258</v>
      </c>
      <c r="D364" s="9">
        <v>7.0</v>
      </c>
      <c r="E364" s="16"/>
      <c r="F364" s="22"/>
      <c r="G364" s="9"/>
      <c r="H364" s="16">
        <v>45448.0</v>
      </c>
      <c r="I364" s="9"/>
      <c r="J364" s="9">
        <v>47.0</v>
      </c>
      <c r="K364" s="9"/>
      <c r="L364" s="9" t="s">
        <v>366</v>
      </c>
    </row>
    <row r="365">
      <c r="A365" s="9" t="s">
        <v>4263</v>
      </c>
      <c r="B365" s="9" t="s">
        <v>1265</v>
      </c>
      <c r="C365" s="9" t="s">
        <v>4120</v>
      </c>
      <c r="D365" s="9">
        <v>7.0</v>
      </c>
      <c r="E365" s="16">
        <v>45457.0</v>
      </c>
      <c r="F365" s="22"/>
      <c r="G365" s="9">
        <v>680.0</v>
      </c>
      <c r="H365" s="16">
        <v>45474.0</v>
      </c>
      <c r="I365" s="9">
        <v>10.0</v>
      </c>
      <c r="J365" s="9">
        <v>47.0</v>
      </c>
      <c r="K365" s="9" t="s">
        <v>4267</v>
      </c>
      <c r="L365" s="9" t="s">
        <v>74</v>
      </c>
    </row>
    <row r="366">
      <c r="A366" s="9" t="s">
        <v>4270</v>
      </c>
      <c r="B366" s="9" t="s">
        <v>2103</v>
      </c>
      <c r="C366" s="9" t="s">
        <v>4195</v>
      </c>
      <c r="D366" s="9">
        <v>7.0</v>
      </c>
      <c r="E366" s="16">
        <v>45467.0</v>
      </c>
      <c r="F366" s="22" t="s">
        <v>4277</v>
      </c>
      <c r="G366" s="9">
        <v>520.0</v>
      </c>
      <c r="H366" s="16">
        <v>45530.0</v>
      </c>
      <c r="I366" s="9">
        <v>2.0</v>
      </c>
      <c r="J366" s="9">
        <v>47.0</v>
      </c>
      <c r="K366" s="9" t="s">
        <v>2107</v>
      </c>
      <c r="L366" s="9" t="s">
        <v>63</v>
      </c>
    </row>
    <row r="367">
      <c r="A367" s="9" t="s">
        <v>4281</v>
      </c>
      <c r="B367" s="9" t="s">
        <v>3354</v>
      </c>
      <c r="C367" s="9" t="s">
        <v>4195</v>
      </c>
      <c r="D367" s="9">
        <v>7.0</v>
      </c>
      <c r="E367" s="16">
        <v>45454.0</v>
      </c>
      <c r="F367" s="22" t="s">
        <v>4290</v>
      </c>
      <c r="G367" s="9">
        <v>550.0</v>
      </c>
      <c r="H367" s="16">
        <v>45425.0</v>
      </c>
      <c r="I367" s="9"/>
      <c r="J367" s="9">
        <v>50.0</v>
      </c>
      <c r="K367" s="9" t="s">
        <v>4292</v>
      </c>
      <c r="L367" s="9" t="s">
        <v>63</v>
      </c>
    </row>
    <row r="368">
      <c r="A368" s="9" t="s">
        <v>4297</v>
      </c>
      <c r="B368" s="9" t="s">
        <v>4299</v>
      </c>
      <c r="C368" s="9" t="s">
        <v>4300</v>
      </c>
      <c r="D368" s="9">
        <v>7.0</v>
      </c>
      <c r="E368" s="16">
        <v>45462.0</v>
      </c>
      <c r="F368" s="22"/>
      <c r="G368" s="9">
        <v>650.0</v>
      </c>
      <c r="H368" s="16">
        <v>45471.0</v>
      </c>
      <c r="I368" s="9">
        <v>4.0</v>
      </c>
      <c r="J368" s="9">
        <v>47.0</v>
      </c>
      <c r="K368" s="9" t="s">
        <v>4303</v>
      </c>
      <c r="L368" s="9" t="s">
        <v>74</v>
      </c>
    </row>
    <row r="369">
      <c r="A369" s="9" t="s">
        <v>4304</v>
      </c>
      <c r="B369" s="9" t="s">
        <v>847</v>
      </c>
      <c r="C369" s="9" t="s">
        <v>4300</v>
      </c>
      <c r="D369" s="9">
        <v>7.0</v>
      </c>
      <c r="E369" s="16">
        <v>45461.0</v>
      </c>
      <c r="F369" s="22"/>
      <c r="G369" s="9">
        <v>650.0</v>
      </c>
      <c r="H369" s="16">
        <v>45474.0</v>
      </c>
      <c r="I369" s="9">
        <v>9.0</v>
      </c>
      <c r="J369" s="9">
        <v>48.0</v>
      </c>
      <c r="K369" s="9" t="s">
        <v>3872</v>
      </c>
      <c r="L369" s="9" t="s">
        <v>74</v>
      </c>
    </row>
    <row r="370">
      <c r="A370" s="9" t="s">
        <v>4307</v>
      </c>
      <c r="B370" s="9" t="s">
        <v>46</v>
      </c>
      <c r="C370" s="9" t="s">
        <v>4308</v>
      </c>
      <c r="D370" s="9">
        <v>7.0</v>
      </c>
      <c r="E370" s="16">
        <v>45484.0</v>
      </c>
      <c r="F370" s="22"/>
      <c r="G370" s="9">
        <v>550.0</v>
      </c>
      <c r="H370" s="16">
        <v>45537.0</v>
      </c>
      <c r="I370" s="9"/>
      <c r="J370" s="9">
        <v>47.0</v>
      </c>
      <c r="K370" s="9" t="s">
        <v>2146</v>
      </c>
      <c r="L370" s="9" t="s">
        <v>63</v>
      </c>
    </row>
    <row r="371">
      <c r="A371" s="9" t="s">
        <v>4314</v>
      </c>
      <c r="B371" s="9" t="s">
        <v>4315</v>
      </c>
      <c r="C371" s="9" t="s">
        <v>4308</v>
      </c>
      <c r="D371" s="9">
        <v>7.0</v>
      </c>
      <c r="E371" s="16">
        <v>45484.0</v>
      </c>
      <c r="F371" s="22"/>
      <c r="G371" s="9">
        <v>620.0</v>
      </c>
      <c r="H371" s="16">
        <v>45537.0</v>
      </c>
      <c r="I371" s="9"/>
      <c r="J371" s="9">
        <v>47.0</v>
      </c>
      <c r="K371" s="9" t="s">
        <v>4318</v>
      </c>
      <c r="L371" s="9" t="s">
        <v>63</v>
      </c>
    </row>
    <row r="372">
      <c r="A372" s="9" t="s">
        <v>4321</v>
      </c>
      <c r="B372" s="9" t="s">
        <v>847</v>
      </c>
      <c r="C372" s="9" t="s">
        <v>4308</v>
      </c>
      <c r="D372" s="9">
        <v>7.0</v>
      </c>
      <c r="E372" s="16"/>
      <c r="F372" s="22"/>
      <c r="G372" s="9">
        <v>650.0</v>
      </c>
      <c r="H372" s="16">
        <v>45537.0</v>
      </c>
      <c r="I372" s="9">
        <v>9.0</v>
      </c>
      <c r="J372" s="9">
        <v>48.0</v>
      </c>
      <c r="K372" s="9" t="s">
        <v>3872</v>
      </c>
      <c r="L372" s="9" t="s">
        <v>63</v>
      </c>
    </row>
    <row r="373">
      <c r="A373" s="9" t="s">
        <v>4331</v>
      </c>
      <c r="B373" s="9" t="s">
        <v>1265</v>
      </c>
      <c r="C373" s="9" t="s">
        <v>4308</v>
      </c>
      <c r="D373" s="9">
        <v>7.0</v>
      </c>
      <c r="E373" s="16">
        <v>45484.0</v>
      </c>
      <c r="F373" s="22"/>
      <c r="G373" s="9">
        <v>660.0</v>
      </c>
      <c r="H373" s="16">
        <v>45537.0</v>
      </c>
      <c r="I373" s="9">
        <v>10.0</v>
      </c>
      <c r="J373" s="9">
        <v>47.0</v>
      </c>
      <c r="K373" s="9" t="s">
        <v>4267</v>
      </c>
      <c r="L373" s="9" t="s">
        <v>63</v>
      </c>
    </row>
    <row r="374">
      <c r="A374" s="9" t="s">
        <v>4337</v>
      </c>
      <c r="B374" s="9" t="s">
        <v>369</v>
      </c>
      <c r="C374" s="9" t="s">
        <v>4308</v>
      </c>
      <c r="D374" s="9">
        <v>7.0</v>
      </c>
      <c r="E374" s="16"/>
      <c r="F374" s="22"/>
      <c r="G374" s="9">
        <v>650.0</v>
      </c>
      <c r="H374" s="16">
        <v>45537.0</v>
      </c>
      <c r="I374" s="9"/>
      <c r="J374" s="9">
        <v>47.0</v>
      </c>
      <c r="K374" s="9" t="s">
        <v>471</v>
      </c>
      <c r="L374" s="9" t="s">
        <v>63</v>
      </c>
    </row>
    <row r="375">
      <c r="A375" s="9" t="s">
        <v>4344</v>
      </c>
      <c r="B375" s="9" t="s">
        <v>4345</v>
      </c>
      <c r="C375" s="9" t="s">
        <v>3705</v>
      </c>
      <c r="D375" s="9">
        <v>7.0</v>
      </c>
      <c r="E375" s="16"/>
      <c r="F375" s="22"/>
      <c r="G375" s="9">
        <v>600.0</v>
      </c>
      <c r="H375" s="16">
        <v>45455.0</v>
      </c>
      <c r="I375" s="9">
        <v>5.0</v>
      </c>
      <c r="J375" s="9">
        <v>47.0</v>
      </c>
      <c r="K375" s="9" t="s">
        <v>4349</v>
      </c>
      <c r="L375" s="9" t="s">
        <v>2680</v>
      </c>
    </row>
    <row r="376">
      <c r="A376" s="9" t="s">
        <v>4352</v>
      </c>
      <c r="B376" s="9" t="s">
        <v>3354</v>
      </c>
      <c r="C376" s="9" t="s">
        <v>4355</v>
      </c>
      <c r="D376" s="9">
        <v>6.0</v>
      </c>
      <c r="E376" s="16">
        <v>45463.0</v>
      </c>
      <c r="F376" s="22"/>
      <c r="G376" s="9">
        <v>525.0</v>
      </c>
      <c r="H376" s="16">
        <v>45425.0</v>
      </c>
      <c r="I376" s="9"/>
      <c r="J376" s="9">
        <v>50.0</v>
      </c>
      <c r="K376" s="9" t="s">
        <v>4292</v>
      </c>
      <c r="L376" s="9" t="s">
        <v>71</v>
      </c>
    </row>
    <row r="377">
      <c r="A377" s="9" t="s">
        <v>4362</v>
      </c>
      <c r="B377" s="9" t="s">
        <v>113</v>
      </c>
      <c r="C377" s="9" t="s">
        <v>4366</v>
      </c>
      <c r="D377" s="9">
        <v>6.0</v>
      </c>
      <c r="E377" s="16">
        <v>45475.0</v>
      </c>
      <c r="F377" s="22"/>
      <c r="G377" s="9">
        <v>680.0</v>
      </c>
      <c r="H377" s="16">
        <v>45565.0</v>
      </c>
      <c r="I377" s="9"/>
      <c r="J377" s="9">
        <v>49.0</v>
      </c>
      <c r="K377" s="9" t="s">
        <v>1161</v>
      </c>
      <c r="L377" s="9" t="s">
        <v>113</v>
      </c>
    </row>
    <row r="378">
      <c r="A378" s="9" t="s">
        <v>4375</v>
      </c>
      <c r="B378" s="9" t="s">
        <v>847</v>
      </c>
      <c r="C378" s="9" t="s">
        <v>4366</v>
      </c>
      <c r="D378" s="9">
        <v>7.0</v>
      </c>
      <c r="E378" s="16"/>
      <c r="F378" s="22"/>
      <c r="G378" s="9">
        <v>650.0</v>
      </c>
      <c r="H378" s="16">
        <v>45460.0</v>
      </c>
      <c r="I378" s="9">
        <v>9.0</v>
      </c>
      <c r="J378" s="9">
        <v>48.0</v>
      </c>
      <c r="K378" s="9" t="s">
        <v>3872</v>
      </c>
      <c r="L378" s="9" t="s">
        <v>113</v>
      </c>
    </row>
    <row r="379">
      <c r="A379" s="9" t="s">
        <v>4387</v>
      </c>
      <c r="B379" s="9" t="s">
        <v>82</v>
      </c>
      <c r="C379" s="9" t="s">
        <v>4366</v>
      </c>
      <c r="D379" s="9">
        <v>7.0</v>
      </c>
      <c r="E379" s="16">
        <v>45475.0</v>
      </c>
      <c r="F379" s="22"/>
      <c r="G379" s="9">
        <v>700.0</v>
      </c>
      <c r="H379" s="16">
        <v>45474.0</v>
      </c>
      <c r="I379" s="9">
        <v>12.0</v>
      </c>
      <c r="J379" s="9">
        <v>47.0</v>
      </c>
      <c r="K379" s="9" t="s">
        <v>4073</v>
      </c>
      <c r="L379" s="9" t="s">
        <v>113</v>
      </c>
    </row>
    <row r="380">
      <c r="A380" s="9" t="s">
        <v>4396</v>
      </c>
      <c r="B380" s="9" t="s">
        <v>369</v>
      </c>
      <c r="C380" s="9" t="s">
        <v>4366</v>
      </c>
      <c r="D380" s="9">
        <v>7.0</v>
      </c>
      <c r="E380" s="16"/>
      <c r="F380" s="22"/>
      <c r="G380" s="9">
        <v>650.0</v>
      </c>
      <c r="H380" s="16">
        <v>45537.0</v>
      </c>
      <c r="I380" s="9"/>
      <c r="J380" s="9">
        <v>49.0</v>
      </c>
      <c r="K380" s="9" t="s">
        <v>471</v>
      </c>
      <c r="L380" s="9" t="s">
        <v>113</v>
      </c>
    </row>
    <row r="381">
      <c r="A381" s="9" t="s">
        <v>4404</v>
      </c>
      <c r="B381" s="9" t="s">
        <v>3437</v>
      </c>
      <c r="C381" s="9" t="s">
        <v>4366</v>
      </c>
      <c r="D381" s="9">
        <v>7.0</v>
      </c>
      <c r="E381" s="16"/>
      <c r="F381" s="22"/>
      <c r="G381" s="9">
        <v>630.0</v>
      </c>
      <c r="H381" s="16">
        <v>45446.0</v>
      </c>
      <c r="I381" s="9">
        <v>6.0</v>
      </c>
      <c r="J381" s="9">
        <v>49.0</v>
      </c>
      <c r="K381" s="9" t="s">
        <v>3442</v>
      </c>
      <c r="L381" s="9" t="s">
        <v>113</v>
      </c>
    </row>
    <row r="382">
      <c r="A382" s="9" t="s">
        <v>4414</v>
      </c>
      <c r="B382" s="9" t="s">
        <v>4416</v>
      </c>
      <c r="C382" s="9" t="s">
        <v>3705</v>
      </c>
      <c r="D382" s="9">
        <v>7.0</v>
      </c>
      <c r="E382" s="16">
        <v>45471.0</v>
      </c>
      <c r="F382" s="22" t="s">
        <v>4420</v>
      </c>
      <c r="G382" s="9">
        <v>650.0</v>
      </c>
      <c r="H382" s="16">
        <v>45481.0</v>
      </c>
      <c r="I382" s="9">
        <v>7.0</v>
      </c>
      <c r="J382" s="9">
        <v>47.0</v>
      </c>
      <c r="K382" s="9"/>
      <c r="L382" s="9" t="s">
        <v>2680</v>
      </c>
    </row>
    <row r="383">
      <c r="A383" s="9" t="s">
        <v>4424</v>
      </c>
      <c r="B383" s="9" t="s">
        <v>4426</v>
      </c>
      <c r="C383" s="9" t="s">
        <v>3705</v>
      </c>
      <c r="D383" s="9">
        <v>7.0</v>
      </c>
      <c r="E383" s="16"/>
      <c r="F383" s="22" t="s">
        <v>4431</v>
      </c>
      <c r="G383" s="9">
        <v>650.0</v>
      </c>
      <c r="H383" s="16">
        <v>45495.0</v>
      </c>
      <c r="I383" s="9">
        <v>8.0</v>
      </c>
      <c r="J383" s="9">
        <v>47.0</v>
      </c>
      <c r="K383" s="9" t="s">
        <v>4433</v>
      </c>
      <c r="L383" s="9" t="s">
        <v>2680</v>
      </c>
    </row>
    <row r="384">
      <c r="A384" s="9" t="s">
        <v>4436</v>
      </c>
      <c r="B384" s="9" t="s">
        <v>82</v>
      </c>
      <c r="C384" s="9" t="s">
        <v>4120</v>
      </c>
      <c r="D384" s="9">
        <v>7.0</v>
      </c>
      <c r="E384" s="16">
        <v>45471.0</v>
      </c>
      <c r="F384" s="22"/>
      <c r="G384" s="9">
        <v>700.0</v>
      </c>
      <c r="H384" s="16">
        <v>45474.0</v>
      </c>
      <c r="I384" s="9">
        <v>12.0</v>
      </c>
      <c r="J384" s="9">
        <v>47.0</v>
      </c>
      <c r="K384" s="9" t="s">
        <v>4073</v>
      </c>
      <c r="L384" s="9"/>
    </row>
    <row r="385">
      <c r="A385" s="9" t="s">
        <v>4442</v>
      </c>
      <c r="B385" s="9" t="s">
        <v>3740</v>
      </c>
      <c r="C385" s="9" t="s">
        <v>4444</v>
      </c>
      <c r="D385" s="9">
        <v>7.0</v>
      </c>
      <c r="E385" s="16"/>
      <c r="F385" s="22" t="s">
        <v>4447</v>
      </c>
      <c r="G385" s="9">
        <v>650.0</v>
      </c>
      <c r="H385" s="16">
        <v>45492.0</v>
      </c>
      <c r="I385" s="9">
        <v>6.0</v>
      </c>
      <c r="J385" s="9">
        <v>47.0</v>
      </c>
      <c r="K385" s="9" t="s">
        <v>3745</v>
      </c>
      <c r="L385" s="9" t="s">
        <v>2680</v>
      </c>
    </row>
    <row r="386">
      <c r="A386" s="9" t="s">
        <v>4458</v>
      </c>
      <c r="B386" s="28" t="s">
        <v>3621</v>
      </c>
      <c r="C386" s="9" t="s">
        <v>4476</v>
      </c>
      <c r="D386" s="9">
        <v>7.0</v>
      </c>
      <c r="E386" s="16">
        <v>45474.0</v>
      </c>
      <c r="F386" s="22" t="s">
        <v>4483</v>
      </c>
      <c r="G386" s="9">
        <v>590.0</v>
      </c>
      <c r="H386" s="16">
        <v>45502.0</v>
      </c>
      <c r="I386" s="9">
        <v>7.0</v>
      </c>
      <c r="J386" s="9">
        <v>49.0</v>
      </c>
      <c r="K386" s="9" t="s">
        <v>3627</v>
      </c>
      <c r="L386" s="9" t="s">
        <v>2680</v>
      </c>
    </row>
    <row r="387">
      <c r="A387" s="9" t="s">
        <v>4492</v>
      </c>
      <c r="B387" s="9" t="s">
        <v>197</v>
      </c>
      <c r="C387" s="9" t="s">
        <v>4495</v>
      </c>
      <c r="D387" s="9">
        <v>7.0</v>
      </c>
      <c r="E387" s="16"/>
      <c r="F387" s="22" t="s">
        <v>4498</v>
      </c>
      <c r="G387" s="9">
        <v>650.0</v>
      </c>
      <c r="H387" s="16">
        <v>45474.0</v>
      </c>
      <c r="I387" s="9"/>
      <c r="J387" s="9">
        <v>47.0</v>
      </c>
      <c r="K387" s="9"/>
      <c r="L387" s="9" t="s">
        <v>63</v>
      </c>
    </row>
    <row r="388">
      <c r="A388" s="9" t="s">
        <v>4502</v>
      </c>
      <c r="B388" s="9" t="s">
        <v>4503</v>
      </c>
      <c r="C388" s="9" t="s">
        <v>4495</v>
      </c>
      <c r="D388" s="9">
        <v>7.0</v>
      </c>
      <c r="E388" s="16"/>
      <c r="F388" s="22"/>
      <c r="G388" s="9">
        <v>680.0</v>
      </c>
      <c r="H388" s="16">
        <v>45474.0</v>
      </c>
      <c r="I388" s="9">
        <v>15.0</v>
      </c>
      <c r="J388" s="9">
        <v>49.0</v>
      </c>
      <c r="K388" s="9" t="s">
        <v>4505</v>
      </c>
      <c r="L388" s="9" t="s">
        <v>63</v>
      </c>
    </row>
    <row r="389">
      <c r="A389" s="9" t="s">
        <v>4507</v>
      </c>
      <c r="B389" s="9" t="s">
        <v>197</v>
      </c>
      <c r="C389" s="9" t="s">
        <v>4510</v>
      </c>
      <c r="D389" s="9">
        <v>7.0</v>
      </c>
      <c r="E389" s="16"/>
      <c r="F389" s="22"/>
      <c r="G389" s="9">
        <v>750.0</v>
      </c>
      <c r="H389" s="16">
        <v>45488.0</v>
      </c>
      <c r="I389" s="9">
        <v>11.0</v>
      </c>
      <c r="J389" s="9">
        <v>47.0</v>
      </c>
      <c r="K389" s="9" t="s">
        <v>4514</v>
      </c>
      <c r="L389" s="9" t="s">
        <v>63</v>
      </c>
    </row>
    <row r="390">
      <c r="A390" s="9" t="s">
        <v>4518</v>
      </c>
      <c r="B390" s="9" t="s">
        <v>4520</v>
      </c>
      <c r="C390" s="9" t="s">
        <v>4510</v>
      </c>
      <c r="D390" s="9">
        <v>7.0</v>
      </c>
      <c r="E390" s="16"/>
      <c r="F390" s="22"/>
      <c r="G390" s="9">
        <v>780.0</v>
      </c>
      <c r="H390" s="16">
        <v>45474.0</v>
      </c>
      <c r="I390" s="9">
        <v>13.0</v>
      </c>
      <c r="J390" s="9">
        <v>47.0</v>
      </c>
      <c r="K390" s="9" t="s">
        <v>4526</v>
      </c>
      <c r="L390" s="9" t="s">
        <v>63</v>
      </c>
    </row>
    <row r="391">
      <c r="A391" s="9" t="s">
        <v>4528</v>
      </c>
      <c r="B391" s="9" t="s">
        <v>2553</v>
      </c>
      <c r="C391" s="9" t="s">
        <v>4120</v>
      </c>
      <c r="D391" s="9">
        <v>7.0</v>
      </c>
      <c r="E391" s="16"/>
      <c r="F391" s="22" t="s">
        <v>4531</v>
      </c>
      <c r="G391" s="9">
        <v>600.0</v>
      </c>
      <c r="H391" s="16">
        <v>45464.0</v>
      </c>
      <c r="I391" s="9">
        <v>5.0</v>
      </c>
      <c r="J391" s="9">
        <v>47.0</v>
      </c>
      <c r="K391" s="9" t="s">
        <v>4533</v>
      </c>
      <c r="L391" s="9" t="s">
        <v>63</v>
      </c>
    </row>
    <row r="392">
      <c r="A392" s="9" t="s">
        <v>4537</v>
      </c>
      <c r="B392" s="9" t="s">
        <v>4539</v>
      </c>
      <c r="C392" s="9" t="s">
        <v>4540</v>
      </c>
      <c r="D392" s="9">
        <v>6.0</v>
      </c>
      <c r="E392" s="16"/>
      <c r="F392" s="22"/>
      <c r="G392" s="9">
        <v>600.0</v>
      </c>
      <c r="H392" s="16">
        <v>45509.0</v>
      </c>
      <c r="I392" s="9">
        <v>7.0</v>
      </c>
      <c r="J392" s="9">
        <v>47.0</v>
      </c>
      <c r="K392" s="9"/>
      <c r="L392" s="9" t="s">
        <v>74</v>
      </c>
    </row>
    <row r="393">
      <c r="A393" s="9" t="s">
        <v>4546</v>
      </c>
      <c r="B393" s="9" t="s">
        <v>847</v>
      </c>
      <c r="C393" s="9" t="s">
        <v>4250</v>
      </c>
      <c r="D393" s="9">
        <v>6.0</v>
      </c>
      <c r="E393" s="16"/>
      <c r="F393" s="22"/>
      <c r="G393" s="9">
        <v>650.0</v>
      </c>
      <c r="H393" s="16">
        <v>45488.0</v>
      </c>
      <c r="I393" s="9">
        <v>9.0</v>
      </c>
      <c r="J393" s="9">
        <v>48.0</v>
      </c>
      <c r="K393" s="9" t="s">
        <v>3872</v>
      </c>
      <c r="L393" s="9" t="s">
        <v>71</v>
      </c>
    </row>
    <row r="394">
      <c r="A394" s="9" t="s">
        <v>4554</v>
      </c>
      <c r="B394" s="9" t="s">
        <v>2553</v>
      </c>
      <c r="C394" s="9" t="s">
        <v>4204</v>
      </c>
      <c r="D394" s="9">
        <v>7.0</v>
      </c>
      <c r="E394" s="16"/>
      <c r="F394" s="22" t="s">
        <v>4557</v>
      </c>
      <c r="G394" s="9">
        <v>600.0</v>
      </c>
      <c r="H394" s="16">
        <v>45464.0</v>
      </c>
      <c r="I394" s="9">
        <v>5.0</v>
      </c>
      <c r="J394" s="9">
        <v>47.0</v>
      </c>
      <c r="K394" s="9" t="s">
        <v>4533</v>
      </c>
      <c r="L394" s="9" t="s">
        <v>63</v>
      </c>
    </row>
    <row r="395">
      <c r="A395" s="9" t="s">
        <v>4560</v>
      </c>
      <c r="B395" s="9" t="s">
        <v>4562</v>
      </c>
      <c r="C395" s="9" t="s">
        <v>4564</v>
      </c>
      <c r="D395" s="9">
        <v>7.0</v>
      </c>
      <c r="E395" s="16"/>
      <c r="F395" s="22"/>
      <c r="G395" s="9">
        <v>824.0</v>
      </c>
      <c r="H395" s="16">
        <v>45477.0</v>
      </c>
      <c r="I395" s="9"/>
      <c r="J395" s="9">
        <v>47.0</v>
      </c>
      <c r="K395" s="9"/>
      <c r="L395" s="9" t="s">
        <v>995</v>
      </c>
    </row>
    <row r="396">
      <c r="A396" s="9" t="s">
        <v>4568</v>
      </c>
      <c r="B396" s="9" t="s">
        <v>82</v>
      </c>
      <c r="C396" s="9" t="s">
        <v>4570</v>
      </c>
      <c r="D396" s="9">
        <v>7.0</v>
      </c>
      <c r="E396" s="16"/>
      <c r="F396" s="22"/>
      <c r="G396" s="9">
        <v>640.0</v>
      </c>
      <c r="H396" s="16">
        <v>45474.0</v>
      </c>
      <c r="I396" s="9">
        <v>12.0</v>
      </c>
      <c r="J396" s="9">
        <v>47.0</v>
      </c>
      <c r="K396" s="9" t="s">
        <v>4073</v>
      </c>
      <c r="L396" s="9" t="s">
        <v>71</v>
      </c>
    </row>
    <row r="397">
      <c r="A397" s="9" t="s">
        <v>4574</v>
      </c>
      <c r="B397" s="9" t="s">
        <v>4576</v>
      </c>
      <c r="C397" s="9" t="s">
        <v>4577</v>
      </c>
      <c r="D397" s="9">
        <v>6.0</v>
      </c>
      <c r="E397" s="16">
        <v>45482.0</v>
      </c>
      <c r="F397" s="22"/>
      <c r="G397" s="9">
        <v>660.0</v>
      </c>
      <c r="H397" s="16">
        <v>45566.0</v>
      </c>
      <c r="I397" s="9">
        <v>5.0</v>
      </c>
      <c r="J397" s="9">
        <v>47.0</v>
      </c>
      <c r="K397" s="9" t="s">
        <v>4579</v>
      </c>
      <c r="L397" s="9" t="s">
        <v>74</v>
      </c>
    </row>
    <row r="398">
      <c r="A398" s="9" t="s">
        <v>4580</v>
      </c>
      <c r="B398" s="9" t="s">
        <v>82</v>
      </c>
      <c r="C398" s="9" t="s">
        <v>4581</v>
      </c>
      <c r="D398" s="9">
        <v>7.0</v>
      </c>
      <c r="E398" s="16">
        <v>45475.0</v>
      </c>
      <c r="F398" s="22"/>
      <c r="G398" s="9">
        <v>750.0</v>
      </c>
      <c r="H398" s="16">
        <v>45537.0</v>
      </c>
      <c r="I398" s="9">
        <v>9.0</v>
      </c>
      <c r="J398" s="9">
        <v>49.0</v>
      </c>
      <c r="K398" s="9" t="s">
        <v>4073</v>
      </c>
      <c r="L398" s="9" t="s">
        <v>113</v>
      </c>
    </row>
    <row r="399">
      <c r="A399" s="9" t="s">
        <v>4585</v>
      </c>
      <c r="B399" s="9" t="s">
        <v>4586</v>
      </c>
      <c r="C399" s="9" t="s">
        <v>4577</v>
      </c>
      <c r="D399" s="9">
        <v>7.0</v>
      </c>
      <c r="E399" s="16"/>
      <c r="F399" s="22"/>
      <c r="G399" s="9">
        <v>600.0</v>
      </c>
      <c r="H399" s="16">
        <v>45488.0</v>
      </c>
      <c r="I399" s="9">
        <v>4.0</v>
      </c>
      <c r="J399" s="9">
        <v>47.0</v>
      </c>
      <c r="K399" s="9" t="s">
        <v>4590</v>
      </c>
      <c r="L399" s="9" t="s">
        <v>71</v>
      </c>
    </row>
    <row r="400">
      <c r="A400" s="9" t="s">
        <v>4594</v>
      </c>
      <c r="B400" s="9" t="s">
        <v>4596</v>
      </c>
      <c r="C400" s="9" t="s">
        <v>4598</v>
      </c>
      <c r="D400" s="9">
        <v>7.0</v>
      </c>
      <c r="E400" s="16">
        <v>45499.0</v>
      </c>
      <c r="F400" s="22"/>
      <c r="G400" s="9">
        <v>600.0</v>
      </c>
      <c r="H400" s="16">
        <v>45488.0</v>
      </c>
      <c r="I400" s="9">
        <v>4.0</v>
      </c>
      <c r="J400" s="9">
        <v>47.0</v>
      </c>
      <c r="K400" s="9" t="s">
        <v>4590</v>
      </c>
      <c r="L400" s="9" t="s">
        <v>71</v>
      </c>
    </row>
    <row r="401">
      <c r="A401" s="9" t="s">
        <v>4605</v>
      </c>
      <c r="B401" s="9" t="s">
        <v>953</v>
      </c>
      <c r="C401" s="9" t="s">
        <v>4607</v>
      </c>
      <c r="D401" s="9">
        <v>7.0</v>
      </c>
      <c r="E401" s="16">
        <v>45497.0</v>
      </c>
      <c r="F401" s="22"/>
      <c r="G401" s="9">
        <v>750.0</v>
      </c>
      <c r="H401" s="16">
        <v>45544.0</v>
      </c>
      <c r="I401" s="9">
        <v>12.0</v>
      </c>
      <c r="J401" s="9">
        <v>47.0</v>
      </c>
      <c r="K401" s="9" t="s">
        <v>959</v>
      </c>
      <c r="L401" s="9" t="s">
        <v>74</v>
      </c>
    </row>
    <row r="402">
      <c r="A402" s="9" t="s">
        <v>4611</v>
      </c>
      <c r="B402" s="9" t="s">
        <v>4612</v>
      </c>
      <c r="C402" s="9" t="s">
        <v>4613</v>
      </c>
      <c r="D402" s="9">
        <v>7.0</v>
      </c>
      <c r="E402" s="16"/>
      <c r="F402" s="22" t="s">
        <v>4615</v>
      </c>
      <c r="G402" s="9">
        <v>750.0</v>
      </c>
      <c r="H402" s="16">
        <v>45551.0</v>
      </c>
      <c r="I402" s="9">
        <v>7.0</v>
      </c>
      <c r="J402" s="9">
        <v>50.0</v>
      </c>
      <c r="K402" s="9"/>
      <c r="L402" s="9" t="s">
        <v>995</v>
      </c>
    </row>
    <row r="403">
      <c r="A403" s="9" t="s">
        <v>4618</v>
      </c>
      <c r="B403" s="9" t="s">
        <v>4620</v>
      </c>
      <c r="C403" s="9" t="s">
        <v>4613</v>
      </c>
      <c r="D403" s="9">
        <v>6.0</v>
      </c>
      <c r="E403" s="16"/>
      <c r="F403" s="22"/>
      <c r="G403" s="9">
        <v>850.0</v>
      </c>
      <c r="H403" s="16">
        <v>45504.0</v>
      </c>
      <c r="I403" s="9">
        <v>13.0</v>
      </c>
      <c r="J403" s="9">
        <v>47.0</v>
      </c>
      <c r="K403" s="9"/>
      <c r="L403" s="9" t="s">
        <v>2680</v>
      </c>
    </row>
    <row r="404">
      <c r="A404" s="9" t="s">
        <v>4623</v>
      </c>
      <c r="B404" s="9" t="s">
        <v>1265</v>
      </c>
      <c r="C404" s="9" t="s">
        <v>4625</v>
      </c>
      <c r="D404" s="9">
        <v>6.0</v>
      </c>
      <c r="E404" s="16">
        <v>45533.0</v>
      </c>
      <c r="F404" s="22"/>
      <c r="G404" s="9">
        <v>680.0</v>
      </c>
      <c r="H404" s="16">
        <v>45565.0</v>
      </c>
      <c r="I404" s="9">
        <v>10.0</v>
      </c>
      <c r="J404" s="9">
        <v>49.0</v>
      </c>
      <c r="K404" s="9" t="s">
        <v>4267</v>
      </c>
      <c r="L404" s="9" t="s">
        <v>74</v>
      </c>
    </row>
    <row r="405">
      <c r="A405" s="9" t="s">
        <v>4628</v>
      </c>
      <c r="B405" s="9" t="s">
        <v>3461</v>
      </c>
      <c r="C405" s="9" t="s">
        <v>4629</v>
      </c>
      <c r="D405" s="9">
        <v>7.0</v>
      </c>
      <c r="E405" s="16">
        <v>45533.0</v>
      </c>
      <c r="F405" s="22"/>
      <c r="G405" s="9">
        <v>560.0</v>
      </c>
      <c r="H405" s="16">
        <v>45551.0</v>
      </c>
      <c r="I405" s="9">
        <v>3.0</v>
      </c>
      <c r="J405" s="9">
        <v>47.0</v>
      </c>
      <c r="K405" s="9" t="s">
        <v>3467</v>
      </c>
      <c r="L405" s="9" t="s">
        <v>74</v>
      </c>
    </row>
    <row r="406">
      <c r="A406" s="9" t="s">
        <v>4634</v>
      </c>
      <c r="B406" s="9" t="s">
        <v>46</v>
      </c>
      <c r="C406" s="9" t="s">
        <v>4629</v>
      </c>
      <c r="D406" s="9">
        <v>7.0</v>
      </c>
      <c r="E406" s="16">
        <v>45533.0</v>
      </c>
      <c r="F406" s="22"/>
      <c r="G406" s="9">
        <v>550.0</v>
      </c>
      <c r="H406" s="16">
        <v>45551.0</v>
      </c>
      <c r="I406" s="9">
        <v>3.0</v>
      </c>
      <c r="J406" s="9">
        <v>49.0</v>
      </c>
      <c r="K406" s="9" t="s">
        <v>2146</v>
      </c>
      <c r="L406" s="9" t="s">
        <v>74</v>
      </c>
    </row>
    <row r="407">
      <c r="A407" s="9" t="s">
        <v>4637</v>
      </c>
      <c r="B407" s="9" t="s">
        <v>1265</v>
      </c>
      <c r="C407" s="9" t="s">
        <v>4629</v>
      </c>
      <c r="D407" s="9">
        <v>7.0</v>
      </c>
      <c r="E407" s="16">
        <v>45533.0</v>
      </c>
      <c r="F407" s="22"/>
      <c r="G407" s="9">
        <v>680.0</v>
      </c>
      <c r="H407" s="16">
        <v>45595.0</v>
      </c>
      <c r="I407" s="9">
        <v>3.0</v>
      </c>
      <c r="J407" s="9">
        <v>49.0</v>
      </c>
      <c r="K407" s="9" t="s">
        <v>2146</v>
      </c>
      <c r="L407" s="9" t="s">
        <v>74</v>
      </c>
    </row>
    <row r="408">
      <c r="A408" s="9" t="s">
        <v>4643</v>
      </c>
      <c r="B408" s="9" t="s">
        <v>4644</v>
      </c>
      <c r="C408" s="9" t="s">
        <v>4645</v>
      </c>
      <c r="D408" s="9">
        <v>6.0</v>
      </c>
      <c r="E408" s="16">
        <v>45540.0</v>
      </c>
      <c r="F408" s="22"/>
      <c r="G408" s="9">
        <v>650.0</v>
      </c>
      <c r="H408" s="16">
        <v>45544.0</v>
      </c>
      <c r="I408" s="9"/>
      <c r="J408" s="9">
        <v>50.0</v>
      </c>
      <c r="K408" s="9" t="s">
        <v>4647</v>
      </c>
      <c r="L408" s="9" t="s">
        <v>63</v>
      </c>
    </row>
    <row r="409">
      <c r="A409" s="9" t="s">
        <v>4649</v>
      </c>
      <c r="B409" s="9" t="s">
        <v>369</v>
      </c>
      <c r="C409" s="9" t="s">
        <v>4651</v>
      </c>
      <c r="D409" s="9">
        <v>7.0</v>
      </c>
      <c r="E409" s="16"/>
      <c r="F409" s="22" t="s">
        <v>4652</v>
      </c>
      <c r="G409" s="9">
        <v>650.0</v>
      </c>
      <c r="H409" s="16">
        <v>45551.0</v>
      </c>
      <c r="I409" s="9">
        <v>10.0</v>
      </c>
      <c r="J409" s="9">
        <v>49.0</v>
      </c>
      <c r="K409" s="9" t="s">
        <v>4655</v>
      </c>
      <c r="L409" s="9" t="s">
        <v>71</v>
      </c>
    </row>
    <row r="410">
      <c r="A410" s="9" t="s">
        <v>4656</v>
      </c>
      <c r="B410" s="9" t="s">
        <v>1534</v>
      </c>
      <c r="C410" s="9" t="s">
        <v>4659</v>
      </c>
      <c r="D410" s="9">
        <v>7.0</v>
      </c>
      <c r="E410" s="16">
        <v>45540.0</v>
      </c>
      <c r="F410" s="22"/>
      <c r="G410" s="9">
        <v>700.0</v>
      </c>
      <c r="H410" s="16">
        <v>45544.0</v>
      </c>
      <c r="I410" s="9"/>
      <c r="J410" s="9">
        <v>47.0</v>
      </c>
      <c r="K410" s="9" t="s">
        <v>1783</v>
      </c>
      <c r="L410" s="9" t="s">
        <v>74</v>
      </c>
    </row>
    <row r="411">
      <c r="A411" s="9" t="s">
        <v>4663</v>
      </c>
      <c r="B411" s="9" t="s">
        <v>3827</v>
      </c>
      <c r="C411" s="9" t="s">
        <v>4665</v>
      </c>
      <c r="D411" s="9">
        <v>6.0</v>
      </c>
      <c r="E411" s="16">
        <v>45567.0</v>
      </c>
      <c r="F411" s="22"/>
      <c r="G411" s="9">
        <v>640.0</v>
      </c>
      <c r="H411" s="16">
        <v>45539.0</v>
      </c>
      <c r="I411" s="9">
        <v>4.0</v>
      </c>
      <c r="J411" s="9">
        <v>50.0</v>
      </c>
      <c r="K411" s="9" t="s">
        <v>4669</v>
      </c>
      <c r="L411" s="9" t="s">
        <v>71</v>
      </c>
    </row>
    <row r="412">
      <c r="A412" s="9" t="s">
        <v>4671</v>
      </c>
      <c r="B412" s="9" t="s">
        <v>369</v>
      </c>
      <c r="C412" s="9" t="s">
        <v>4665</v>
      </c>
      <c r="D412" s="9">
        <v>7.0</v>
      </c>
      <c r="E412" s="16"/>
      <c r="F412" s="22"/>
      <c r="G412" s="9">
        <v>650.0</v>
      </c>
      <c r="H412" s="16">
        <v>45551.0</v>
      </c>
      <c r="I412" s="9">
        <v>10.0</v>
      </c>
      <c r="J412" s="9">
        <v>49.0</v>
      </c>
      <c r="K412" s="9" t="s">
        <v>4655</v>
      </c>
      <c r="L412" s="9" t="s">
        <v>71</v>
      </c>
    </row>
    <row r="413">
      <c r="A413" s="9" t="s">
        <v>4675</v>
      </c>
      <c r="B413" s="9" t="s">
        <v>3461</v>
      </c>
      <c r="C413" s="28" t="s">
        <v>4676</v>
      </c>
      <c r="D413" s="9">
        <v>6.0</v>
      </c>
      <c r="E413" s="16">
        <v>45545.0</v>
      </c>
      <c r="F413" s="22"/>
      <c r="G413" s="9">
        <v>530.0</v>
      </c>
      <c r="H413" s="16">
        <v>45565.0</v>
      </c>
      <c r="I413" s="9">
        <v>2.0</v>
      </c>
      <c r="J413" s="9">
        <v>49.0</v>
      </c>
      <c r="K413" s="9" t="s">
        <v>3467</v>
      </c>
      <c r="L413" s="9" t="s">
        <v>74</v>
      </c>
    </row>
    <row r="414">
      <c r="A414" s="9" t="s">
        <v>4682</v>
      </c>
      <c r="B414" s="9" t="s">
        <v>750</v>
      </c>
      <c r="C414" s="9" t="s">
        <v>4665</v>
      </c>
      <c r="D414" s="9">
        <v>7.0</v>
      </c>
      <c r="E414" s="16"/>
      <c r="F414" s="22"/>
      <c r="G414" s="9">
        <v>650.0</v>
      </c>
      <c r="H414" s="16">
        <v>45546.0</v>
      </c>
      <c r="I414" s="9">
        <v>7.0</v>
      </c>
      <c r="J414" s="9">
        <v>47.0</v>
      </c>
      <c r="K414" s="9" t="s">
        <v>4687</v>
      </c>
      <c r="L414" s="9" t="s">
        <v>197</v>
      </c>
    </row>
    <row r="415">
      <c r="A415" s="9" t="s">
        <v>4689</v>
      </c>
      <c r="B415" s="9" t="s">
        <v>2103</v>
      </c>
      <c r="C415" s="9" t="s">
        <v>4691</v>
      </c>
      <c r="D415" s="9">
        <v>7.0</v>
      </c>
      <c r="E415" s="16"/>
      <c r="F415" s="22"/>
      <c r="G415" s="9">
        <v>520.0</v>
      </c>
      <c r="H415" s="16">
        <v>45530.0</v>
      </c>
      <c r="I415" s="9">
        <v>2.0</v>
      </c>
      <c r="J415" s="9">
        <v>47.0</v>
      </c>
      <c r="K415" s="9" t="s">
        <v>2107</v>
      </c>
      <c r="L415" s="9" t="s">
        <v>74</v>
      </c>
    </row>
    <row r="416">
      <c r="A416" s="9" t="s">
        <v>4694</v>
      </c>
      <c r="B416" s="9" t="s">
        <v>4696</v>
      </c>
      <c r="C416" s="9" t="s">
        <v>4691</v>
      </c>
      <c r="D416" s="9">
        <v>7.0</v>
      </c>
      <c r="E416" s="16"/>
      <c r="F416" s="22"/>
      <c r="G416" s="9">
        <v>530.0</v>
      </c>
      <c r="H416" s="16">
        <v>45565.0</v>
      </c>
      <c r="I416" s="9">
        <v>3.0</v>
      </c>
      <c r="J416" s="9">
        <v>47.0</v>
      </c>
      <c r="K416" s="9" t="s">
        <v>4700</v>
      </c>
      <c r="L416" s="9" t="s">
        <v>74</v>
      </c>
    </row>
    <row r="417">
      <c r="A417" s="9" t="s">
        <v>4701</v>
      </c>
      <c r="B417" s="9" t="s">
        <v>369</v>
      </c>
      <c r="C417" s="9" t="s">
        <v>4195</v>
      </c>
      <c r="D417" s="9">
        <v>6.0</v>
      </c>
      <c r="E417" s="16">
        <v>45558.0</v>
      </c>
      <c r="F417" s="22"/>
      <c r="G417" s="9">
        <v>650.0</v>
      </c>
      <c r="H417" s="16">
        <v>45565.0</v>
      </c>
      <c r="I417" s="9">
        <v>10.0</v>
      </c>
      <c r="J417" s="9">
        <v>49.0</v>
      </c>
      <c r="K417" s="9" t="s">
        <v>4655</v>
      </c>
      <c r="L417" s="9" t="s">
        <v>63</v>
      </c>
    </row>
    <row r="418">
      <c r="A418" s="9" t="s">
        <v>4705</v>
      </c>
      <c r="B418" s="9" t="s">
        <v>4707</v>
      </c>
      <c r="C418" s="9" t="s">
        <v>4708</v>
      </c>
      <c r="D418" s="9">
        <v>7.0</v>
      </c>
      <c r="E418" s="16"/>
      <c r="F418" s="22"/>
      <c r="G418" s="9">
        <v>820.0</v>
      </c>
      <c r="H418" s="16">
        <v>45559.0</v>
      </c>
      <c r="I418" s="9">
        <v>12.0</v>
      </c>
      <c r="J418" s="9">
        <v>47.0</v>
      </c>
      <c r="K418" s="9"/>
      <c r="L418" s="9" t="s">
        <v>74</v>
      </c>
    </row>
    <row r="419">
      <c r="A419" s="9" t="s">
        <v>4713</v>
      </c>
      <c r="B419" s="9" t="s">
        <v>2025</v>
      </c>
      <c r="C419" s="9" t="s">
        <v>4715</v>
      </c>
      <c r="D419" s="9">
        <v>7.0</v>
      </c>
      <c r="E419" s="16">
        <v>45567.0</v>
      </c>
      <c r="F419" s="22"/>
      <c r="G419" s="9">
        <v>670.0</v>
      </c>
      <c r="H419" s="16">
        <v>45566.0</v>
      </c>
      <c r="I419" s="9">
        <v>11.0</v>
      </c>
      <c r="J419" s="9">
        <v>49.0</v>
      </c>
      <c r="K419" s="9" t="s">
        <v>2032</v>
      </c>
      <c r="L419" s="9" t="s">
        <v>71</v>
      </c>
    </row>
    <row r="420">
      <c r="A420" s="9" t="s">
        <v>4721</v>
      </c>
      <c r="B420" s="9" t="s">
        <v>4723</v>
      </c>
      <c r="C420" s="9" t="s">
        <v>3705</v>
      </c>
      <c r="D420" s="9">
        <v>7.0</v>
      </c>
      <c r="E420" s="16"/>
      <c r="F420" s="22"/>
      <c r="G420" s="9">
        <v>600.0</v>
      </c>
      <c r="H420" s="16">
        <v>45565.0</v>
      </c>
      <c r="I420" s="9">
        <v>7.0</v>
      </c>
      <c r="J420" s="9">
        <v>47.0</v>
      </c>
      <c r="K420" s="9" t="s">
        <v>4726</v>
      </c>
      <c r="L420" s="9" t="s">
        <v>3827</v>
      </c>
    </row>
    <row r="421">
      <c r="A421" s="9" t="s">
        <v>4728</v>
      </c>
      <c r="B421" s="9" t="s">
        <v>4730</v>
      </c>
      <c r="C421" s="9" t="s">
        <v>3705</v>
      </c>
      <c r="D421" s="9">
        <v>7.0</v>
      </c>
      <c r="E421" s="16"/>
      <c r="F421" s="22" t="s">
        <v>4732</v>
      </c>
      <c r="G421" s="9">
        <v>610.0</v>
      </c>
      <c r="H421" s="16">
        <v>45565.0</v>
      </c>
      <c r="I421" s="9">
        <v>8.0</v>
      </c>
      <c r="J421" s="9">
        <v>47.0</v>
      </c>
      <c r="K421" s="9" t="s">
        <v>4735</v>
      </c>
      <c r="L421" s="9" t="s">
        <v>3827</v>
      </c>
    </row>
    <row r="422">
      <c r="A422" s="9" t="s">
        <v>4737</v>
      </c>
      <c r="B422" s="9" t="s">
        <v>2025</v>
      </c>
      <c r="C422" s="9" t="s">
        <v>4739</v>
      </c>
      <c r="D422" s="9">
        <v>7.0</v>
      </c>
      <c r="E422" s="16"/>
      <c r="F422" s="22"/>
      <c r="G422" s="9">
        <v>650.0</v>
      </c>
      <c r="H422" s="16">
        <v>45565.0</v>
      </c>
      <c r="I422" s="9">
        <v>11.0</v>
      </c>
      <c r="J422" s="9">
        <v>49.0</v>
      </c>
      <c r="K422" s="9" t="s">
        <v>2032</v>
      </c>
      <c r="L422" s="9" t="s">
        <v>63</v>
      </c>
    </row>
    <row r="423">
      <c r="A423" s="9" t="s">
        <v>4745</v>
      </c>
      <c r="B423" s="9" t="s">
        <v>1863</v>
      </c>
      <c r="C423" s="9" t="s">
        <v>4747</v>
      </c>
      <c r="D423" s="9">
        <v>7.0</v>
      </c>
      <c r="E423" s="16">
        <v>45580.0</v>
      </c>
      <c r="F423" s="22" t="s">
        <v>4749</v>
      </c>
      <c r="G423" s="9">
        <v>650.0</v>
      </c>
      <c r="H423" s="16">
        <v>45600.0</v>
      </c>
      <c r="I423" s="9">
        <v>8.0</v>
      </c>
      <c r="J423" s="9">
        <v>49.0</v>
      </c>
      <c r="K423" s="9" t="s">
        <v>1875</v>
      </c>
      <c r="L423" s="9" t="s">
        <v>63</v>
      </c>
    </row>
    <row r="424">
      <c r="A424" s="9" t="s">
        <v>4753</v>
      </c>
      <c r="B424" s="9" t="s">
        <v>4755</v>
      </c>
      <c r="C424" s="9" t="s">
        <v>4757</v>
      </c>
      <c r="D424" s="9">
        <v>7.0</v>
      </c>
      <c r="E424" s="16"/>
      <c r="F424" s="22" t="s">
        <v>4759</v>
      </c>
      <c r="G424" s="9">
        <v>575.0</v>
      </c>
      <c r="H424" s="16">
        <v>45593.0</v>
      </c>
      <c r="I424" s="9">
        <v>4.0</v>
      </c>
      <c r="J424" s="9">
        <v>49.0</v>
      </c>
      <c r="K424" s="9" t="s">
        <v>4761</v>
      </c>
      <c r="L424" s="9" t="s">
        <v>63</v>
      </c>
    </row>
    <row r="425">
      <c r="A425" s="9" t="s">
        <v>4763</v>
      </c>
      <c r="B425" s="9" t="s">
        <v>3095</v>
      </c>
      <c r="C425" s="9" t="s">
        <v>4767</v>
      </c>
      <c r="D425" s="9">
        <v>7.0</v>
      </c>
      <c r="E425" s="16"/>
      <c r="F425" s="22"/>
      <c r="G425" s="9">
        <v>620.0</v>
      </c>
      <c r="H425" s="16">
        <v>45659.0</v>
      </c>
      <c r="I425" s="9">
        <v>5.0</v>
      </c>
      <c r="J425" s="9">
        <v>49.0</v>
      </c>
      <c r="K425" s="9" t="s">
        <v>4771</v>
      </c>
      <c r="L425" s="9" t="s">
        <v>74</v>
      </c>
    </row>
    <row r="426">
      <c r="A426" s="9" t="s">
        <v>4772</v>
      </c>
      <c r="B426" s="9" t="s">
        <v>2025</v>
      </c>
      <c r="C426" s="9" t="s">
        <v>4564</v>
      </c>
      <c r="D426" s="9">
        <v>7.0</v>
      </c>
      <c r="E426" s="16"/>
      <c r="F426" s="22"/>
      <c r="G426" s="9">
        <v>650.0</v>
      </c>
      <c r="H426" s="16">
        <v>45565.0</v>
      </c>
      <c r="I426" s="9">
        <v>11.0</v>
      </c>
      <c r="J426" s="9">
        <v>49.0</v>
      </c>
      <c r="K426" s="9" t="s">
        <v>2032</v>
      </c>
      <c r="L426" s="9" t="s">
        <v>74</v>
      </c>
    </row>
    <row r="427">
      <c r="A427" s="9" t="s">
        <v>4781</v>
      </c>
      <c r="B427" s="9" t="s">
        <v>1863</v>
      </c>
      <c r="C427" s="9" t="s">
        <v>4783</v>
      </c>
      <c r="D427" s="9">
        <v>7.0</v>
      </c>
      <c r="E427" s="16">
        <v>45593.0</v>
      </c>
      <c r="F427" s="22" t="s">
        <v>4786</v>
      </c>
      <c r="G427" s="9">
        <v>650.0</v>
      </c>
      <c r="H427" s="16">
        <v>45663.0</v>
      </c>
      <c r="I427" s="9">
        <v>8.0</v>
      </c>
      <c r="J427" s="9">
        <v>49.0</v>
      </c>
      <c r="K427" s="9" t="s">
        <v>1875</v>
      </c>
      <c r="L427" s="9" t="s">
        <v>63</v>
      </c>
    </row>
    <row r="428">
      <c r="A428" s="9" t="s">
        <v>4792</v>
      </c>
      <c r="B428" s="9" t="s">
        <v>4794</v>
      </c>
      <c r="C428" s="9" t="s">
        <v>4795</v>
      </c>
      <c r="D428" s="9">
        <v>7.0</v>
      </c>
      <c r="E428" s="16"/>
      <c r="F428" s="22" t="s">
        <v>4798</v>
      </c>
      <c r="G428" s="9">
        <v>675.0</v>
      </c>
      <c r="H428" s="16">
        <v>45600.0</v>
      </c>
      <c r="I428" s="9">
        <v>9.0</v>
      </c>
      <c r="J428" s="9">
        <v>50.0</v>
      </c>
      <c r="K428" s="9" t="s">
        <v>4800</v>
      </c>
      <c r="L428" s="9" t="s">
        <v>71</v>
      </c>
    </row>
    <row r="429">
      <c r="A429" s="9" t="s">
        <v>4802</v>
      </c>
      <c r="B429" s="9" t="s">
        <v>4804</v>
      </c>
      <c r="C429" s="9" t="s">
        <v>4805</v>
      </c>
      <c r="D429" s="9">
        <v>7.0</v>
      </c>
      <c r="E429" s="16">
        <v>45596.0</v>
      </c>
      <c r="F429" s="22" t="s">
        <v>4806</v>
      </c>
      <c r="G429" s="9">
        <v>625.0</v>
      </c>
      <c r="H429" s="16">
        <v>45600.0</v>
      </c>
      <c r="I429" s="9">
        <v>8.0</v>
      </c>
      <c r="J429" s="9">
        <v>47.0</v>
      </c>
      <c r="K429" s="9"/>
      <c r="L429" s="9" t="s">
        <v>71</v>
      </c>
    </row>
    <row r="430">
      <c r="A430" s="9" t="s">
        <v>4810</v>
      </c>
      <c r="B430" s="9" t="s">
        <v>3095</v>
      </c>
      <c r="C430" s="9" t="s">
        <v>4812</v>
      </c>
      <c r="D430" s="9">
        <v>6.0</v>
      </c>
      <c r="E430" s="16">
        <v>45623.0</v>
      </c>
      <c r="F430" s="22"/>
      <c r="G430" s="9">
        <v>650.0</v>
      </c>
      <c r="H430" s="16">
        <v>45628.0</v>
      </c>
      <c r="I430" s="9">
        <v>5.0</v>
      </c>
      <c r="J430" s="9">
        <v>49.0</v>
      </c>
      <c r="K430" s="9" t="s">
        <v>4771</v>
      </c>
      <c r="L430" s="9" t="s">
        <v>74</v>
      </c>
    </row>
    <row r="431">
      <c r="A431" s="9" t="s">
        <v>4817</v>
      </c>
      <c r="B431" s="9" t="s">
        <v>46</v>
      </c>
      <c r="C431" s="9" t="s">
        <v>4819</v>
      </c>
      <c r="D431" s="9">
        <v>6.0</v>
      </c>
      <c r="E431" s="16">
        <v>45608.0</v>
      </c>
      <c r="F431" s="22" t="s">
        <v>4822</v>
      </c>
      <c r="G431" s="9">
        <v>550.0</v>
      </c>
      <c r="H431" s="16">
        <v>45628.0</v>
      </c>
      <c r="I431" s="9">
        <v>3.0</v>
      </c>
      <c r="J431" s="9">
        <v>49.0</v>
      </c>
      <c r="K431" s="9" t="s">
        <v>2146</v>
      </c>
      <c r="L431" s="9" t="s">
        <v>63</v>
      </c>
    </row>
    <row r="432">
      <c r="A432" s="9" t="s">
        <v>4823</v>
      </c>
      <c r="B432" s="9" t="s">
        <v>4794</v>
      </c>
      <c r="C432" s="28" t="s">
        <v>4824</v>
      </c>
      <c r="D432" s="9">
        <v>7.0</v>
      </c>
      <c r="E432" s="16">
        <v>45617.0</v>
      </c>
      <c r="F432" s="22"/>
      <c r="G432" s="9">
        <v>680.0</v>
      </c>
      <c r="H432" s="16">
        <v>45600.0</v>
      </c>
      <c r="I432" s="9">
        <v>9.0</v>
      </c>
      <c r="J432" s="9">
        <v>50.0</v>
      </c>
      <c r="K432" s="9" t="s">
        <v>4800</v>
      </c>
      <c r="L432" s="9" t="s">
        <v>71</v>
      </c>
    </row>
    <row r="433">
      <c r="A433" s="9" t="s">
        <v>4829</v>
      </c>
      <c r="B433" s="9" t="s">
        <v>4644</v>
      </c>
      <c r="C433" s="9" t="s">
        <v>4795</v>
      </c>
      <c r="D433" s="9">
        <v>7.0</v>
      </c>
      <c r="E433" s="16"/>
      <c r="F433" s="22"/>
      <c r="G433" s="9"/>
      <c r="H433" s="16">
        <v>45663.0</v>
      </c>
      <c r="I433" s="9"/>
      <c r="J433" s="9">
        <v>49.0</v>
      </c>
      <c r="K433" s="9" t="s">
        <v>4832</v>
      </c>
      <c r="L433" s="9" t="s">
        <v>71</v>
      </c>
    </row>
    <row r="434">
      <c r="A434" s="9" t="s">
        <v>4833</v>
      </c>
      <c r="B434" s="9" t="s">
        <v>962</v>
      </c>
      <c r="C434" s="9" t="s">
        <v>4812</v>
      </c>
      <c r="D434" s="9">
        <v>7.0</v>
      </c>
      <c r="E434" s="16"/>
      <c r="F434" s="22"/>
      <c r="G434" s="9">
        <v>550.0</v>
      </c>
      <c r="H434" s="16">
        <v>45689.0</v>
      </c>
      <c r="I434" s="9">
        <v>4.0</v>
      </c>
      <c r="J434" s="9">
        <v>49.0</v>
      </c>
      <c r="K434" s="9" t="s">
        <v>971</v>
      </c>
      <c r="L434" s="9" t="s">
        <v>74</v>
      </c>
    </row>
    <row r="435">
      <c r="A435" s="9" t="s">
        <v>4837</v>
      </c>
      <c r="B435" s="9" t="s">
        <v>3737</v>
      </c>
      <c r="C435" s="9" t="s">
        <v>4839</v>
      </c>
      <c r="D435" s="9">
        <v>6.0</v>
      </c>
      <c r="E435" s="16"/>
      <c r="F435" s="22"/>
      <c r="G435" s="9">
        <v>600.0</v>
      </c>
      <c r="H435" s="16">
        <v>45689.0</v>
      </c>
      <c r="I435" s="9">
        <v>5.0</v>
      </c>
      <c r="J435" s="9">
        <v>49.0</v>
      </c>
      <c r="K435" s="9" t="s">
        <v>4844</v>
      </c>
      <c r="L435" s="9" t="s">
        <v>63</v>
      </c>
    </row>
    <row r="436">
      <c r="A436" s="9" t="s">
        <v>4846</v>
      </c>
      <c r="B436" s="9" t="s">
        <v>217</v>
      </c>
      <c r="C436" s="9" t="s">
        <v>4839</v>
      </c>
      <c r="D436" s="9">
        <v>6.0</v>
      </c>
      <c r="E436" s="16"/>
      <c r="F436" s="22"/>
      <c r="G436" s="9">
        <v>720.0</v>
      </c>
      <c r="H436" s="16">
        <v>45659.0</v>
      </c>
      <c r="I436" s="9"/>
      <c r="J436" s="9">
        <v>47.0</v>
      </c>
      <c r="K436" s="9"/>
      <c r="L436" s="9" t="s">
        <v>63</v>
      </c>
    </row>
    <row r="437">
      <c r="A437" s="9" t="s">
        <v>4853</v>
      </c>
      <c r="B437" s="9" t="s">
        <v>2025</v>
      </c>
      <c r="C437" s="9" t="s">
        <v>4854</v>
      </c>
      <c r="D437" s="9">
        <v>7.0</v>
      </c>
      <c r="E437" s="16">
        <v>45621.0</v>
      </c>
      <c r="F437" s="22" t="s">
        <v>4858</v>
      </c>
      <c r="G437" s="9">
        <v>650.0</v>
      </c>
      <c r="H437" s="16">
        <v>45565.0</v>
      </c>
      <c r="I437" s="9">
        <v>11.0</v>
      </c>
      <c r="J437" s="9">
        <v>49.0</v>
      </c>
      <c r="K437" s="9" t="s">
        <v>2032</v>
      </c>
      <c r="L437" s="9" t="s">
        <v>71</v>
      </c>
    </row>
    <row r="438">
      <c r="A438" s="9" t="s">
        <v>4860</v>
      </c>
      <c r="B438" s="9" t="s">
        <v>2025</v>
      </c>
      <c r="C438" s="9" t="s">
        <v>4862</v>
      </c>
      <c r="D438" s="9">
        <v>7.0</v>
      </c>
      <c r="E438" s="16"/>
      <c r="F438" s="22"/>
      <c r="G438" s="9">
        <v>750.0</v>
      </c>
      <c r="H438" s="16">
        <v>45565.0</v>
      </c>
      <c r="I438" s="9">
        <v>11.0</v>
      </c>
      <c r="J438" s="9">
        <v>49.0</v>
      </c>
      <c r="K438" s="9" t="s">
        <v>2032</v>
      </c>
      <c r="L438" s="9" t="s">
        <v>74</v>
      </c>
    </row>
    <row r="439">
      <c r="A439" s="9" t="s">
        <v>4866</v>
      </c>
      <c r="B439" s="9" t="s">
        <v>121</v>
      </c>
      <c r="C439" s="9" t="s">
        <v>4862</v>
      </c>
      <c r="D439" s="9">
        <v>7.0</v>
      </c>
      <c r="E439" s="16">
        <v>45628.0</v>
      </c>
      <c r="F439" s="22" t="s">
        <v>4871</v>
      </c>
      <c r="G439" s="9">
        <v>840.0</v>
      </c>
      <c r="H439" s="16">
        <v>45628.0</v>
      </c>
      <c r="I439" s="9">
        <v>13.0</v>
      </c>
      <c r="J439" s="9">
        <v>47.0</v>
      </c>
      <c r="K439" s="28" t="s">
        <v>778</v>
      </c>
      <c r="L439" s="9" t="s">
        <v>74</v>
      </c>
    </row>
    <row r="440">
      <c r="A440" s="9" t="s">
        <v>4876</v>
      </c>
      <c r="B440" s="9" t="s">
        <v>4877</v>
      </c>
      <c r="C440" s="9" t="s">
        <v>4878</v>
      </c>
      <c r="D440" s="9">
        <v>6.0</v>
      </c>
      <c r="E440" s="16"/>
      <c r="F440" s="22"/>
      <c r="G440" s="9">
        <v>750.0</v>
      </c>
      <c r="H440" s="16">
        <v>45618.0</v>
      </c>
      <c r="I440" s="9">
        <v>13.0</v>
      </c>
      <c r="J440" s="9">
        <v>47.0</v>
      </c>
      <c r="K440" s="9"/>
      <c r="L440" s="9" t="s">
        <v>74</v>
      </c>
    </row>
    <row r="441">
      <c r="A441" s="9" t="s">
        <v>4882</v>
      </c>
      <c r="B441" s="9" t="s">
        <v>334</v>
      </c>
      <c r="C441" s="9" t="s">
        <v>4884</v>
      </c>
      <c r="D441" s="9">
        <v>6.0</v>
      </c>
      <c r="E441" s="16">
        <v>45657.0</v>
      </c>
      <c r="F441" s="22" t="s">
        <v>4887</v>
      </c>
      <c r="G441" s="9">
        <v>580.0</v>
      </c>
      <c r="H441" s="16">
        <v>45663.0</v>
      </c>
      <c r="I441" s="9">
        <v>8.0</v>
      </c>
      <c r="J441" s="9">
        <v>49.0</v>
      </c>
      <c r="K441" s="9" t="s">
        <v>491</v>
      </c>
      <c r="L441" s="9" t="s">
        <v>63</v>
      </c>
    </row>
    <row r="442">
      <c r="A442" s="9" t="s">
        <v>4893</v>
      </c>
      <c r="B442" s="9" t="s">
        <v>962</v>
      </c>
      <c r="C442" s="9" t="s">
        <v>4894</v>
      </c>
      <c r="D442" s="9">
        <v>7.0</v>
      </c>
      <c r="E442" s="16"/>
      <c r="F442" s="22"/>
      <c r="G442" s="9">
        <v>580.0</v>
      </c>
      <c r="H442" s="16">
        <v>45663.0</v>
      </c>
      <c r="I442" s="9">
        <v>4.0</v>
      </c>
      <c r="J442" s="9">
        <v>49.0</v>
      </c>
      <c r="K442" s="9" t="s">
        <v>971</v>
      </c>
      <c r="L442" s="9" t="s">
        <v>63</v>
      </c>
    </row>
    <row r="443">
      <c r="A443" s="9" t="s">
        <v>4899</v>
      </c>
      <c r="B443" s="9" t="s">
        <v>4794</v>
      </c>
      <c r="C443" s="9" t="s">
        <v>4901</v>
      </c>
      <c r="D443" s="9">
        <v>7.0</v>
      </c>
      <c r="E443" s="16"/>
      <c r="F443" s="22"/>
      <c r="G443" s="9">
        <v>680.0</v>
      </c>
      <c r="H443" s="16">
        <v>45642.0</v>
      </c>
      <c r="I443" s="9">
        <v>9.0</v>
      </c>
      <c r="J443" s="9">
        <v>50.0</v>
      </c>
      <c r="K443" s="9" t="s">
        <v>4800</v>
      </c>
      <c r="L443" s="9" t="s">
        <v>63</v>
      </c>
    </row>
    <row r="444">
      <c r="A444" s="9" t="s">
        <v>4906</v>
      </c>
      <c r="B444" s="9" t="s">
        <v>2025</v>
      </c>
      <c r="C444" s="9" t="s">
        <v>4901</v>
      </c>
      <c r="D444" s="9">
        <v>7.0</v>
      </c>
      <c r="E444" s="16"/>
      <c r="F444" s="22"/>
      <c r="G444" s="9">
        <v>650.0</v>
      </c>
      <c r="H444" s="16">
        <v>45642.0</v>
      </c>
      <c r="I444" s="9">
        <v>11.0</v>
      </c>
      <c r="J444" s="9">
        <v>49.0</v>
      </c>
      <c r="K444" s="9" t="s">
        <v>2032</v>
      </c>
      <c r="L444" s="9" t="s">
        <v>63</v>
      </c>
    </row>
    <row r="445">
      <c r="A445" s="9" t="s">
        <v>4912</v>
      </c>
      <c r="B445" s="9" t="s">
        <v>1863</v>
      </c>
      <c r="C445" s="9" t="s">
        <v>4914</v>
      </c>
      <c r="D445" s="9">
        <v>7.0</v>
      </c>
      <c r="E445" s="16">
        <v>45639.0</v>
      </c>
      <c r="F445" s="22" t="s">
        <v>4916</v>
      </c>
      <c r="G445" s="9">
        <v>650.0</v>
      </c>
      <c r="H445" s="16">
        <v>45663.0</v>
      </c>
      <c r="I445" s="9">
        <v>8.0</v>
      </c>
      <c r="J445" s="9">
        <v>49.0</v>
      </c>
      <c r="K445" s="9" t="s">
        <v>1875</v>
      </c>
      <c r="L445" s="9" t="s">
        <v>63</v>
      </c>
    </row>
    <row r="446">
      <c r="A446" s="9" t="s">
        <v>4923</v>
      </c>
      <c r="B446" s="9" t="s">
        <v>4755</v>
      </c>
      <c r="C446" s="9" t="s">
        <v>4925</v>
      </c>
      <c r="D446" s="9">
        <v>6.0</v>
      </c>
      <c r="E446" s="16">
        <v>45646.0</v>
      </c>
      <c r="F446" s="22"/>
      <c r="G446" s="9">
        <v>575.0</v>
      </c>
      <c r="H446" s="16">
        <v>45593.0</v>
      </c>
      <c r="I446" s="9">
        <v>4.0</v>
      </c>
      <c r="J446" s="9">
        <v>49.0</v>
      </c>
      <c r="K446" s="9" t="s">
        <v>4761</v>
      </c>
      <c r="L446" s="9" t="s">
        <v>71</v>
      </c>
    </row>
    <row r="447">
      <c r="A447" s="9" t="s">
        <v>4932</v>
      </c>
      <c r="B447" s="9" t="s">
        <v>4644</v>
      </c>
      <c r="C447" s="9" t="s">
        <v>4935</v>
      </c>
      <c r="D447" s="9">
        <v>7.0</v>
      </c>
      <c r="E447" s="16"/>
      <c r="F447" s="22"/>
      <c r="G447" s="9">
        <v>650.0</v>
      </c>
      <c r="H447" s="16">
        <v>45698.0</v>
      </c>
      <c r="I447" s="9">
        <v>8.0</v>
      </c>
      <c r="J447" s="9">
        <v>49.0</v>
      </c>
      <c r="K447" s="9" t="s">
        <v>4832</v>
      </c>
      <c r="L447" s="9" t="s">
        <v>71</v>
      </c>
    </row>
    <row r="448">
      <c r="A448" s="9" t="s">
        <v>4941</v>
      </c>
      <c r="B448" s="9" t="s">
        <v>4794</v>
      </c>
      <c r="C448" s="9" t="s">
        <v>4944</v>
      </c>
      <c r="D448" s="9">
        <v>7.0</v>
      </c>
      <c r="E448" s="16">
        <v>45644.0</v>
      </c>
      <c r="F448" s="22"/>
      <c r="G448" s="9">
        <v>680.0</v>
      </c>
      <c r="H448" s="16">
        <v>45600.0</v>
      </c>
      <c r="I448" s="9">
        <v>9.0</v>
      </c>
      <c r="J448" s="9">
        <v>50.0</v>
      </c>
      <c r="K448" s="9" t="s">
        <v>4800</v>
      </c>
      <c r="L448" s="9" t="s">
        <v>71</v>
      </c>
    </row>
    <row r="449">
      <c r="A449" s="9" t="s">
        <v>4951</v>
      </c>
      <c r="B449" s="9" t="s">
        <v>4794</v>
      </c>
      <c r="C449" s="9" t="s">
        <v>4952</v>
      </c>
      <c r="D449" s="9">
        <v>7.0</v>
      </c>
      <c r="E449" s="16"/>
      <c r="F449" s="22" t="s">
        <v>4956</v>
      </c>
      <c r="G449" s="9">
        <v>680.0</v>
      </c>
      <c r="H449" s="16">
        <v>45600.0</v>
      </c>
      <c r="I449" s="9">
        <v>9.0</v>
      </c>
      <c r="J449" s="9">
        <v>50.0</v>
      </c>
      <c r="K449" s="9" t="s">
        <v>4800</v>
      </c>
      <c r="L449" s="9" t="s">
        <v>63</v>
      </c>
    </row>
    <row r="450">
      <c r="A450" s="28" t="s">
        <v>4960</v>
      </c>
      <c r="B450" s="9" t="s">
        <v>1368</v>
      </c>
      <c r="C450" s="9" t="s">
        <v>4962</v>
      </c>
      <c r="D450" s="9">
        <v>7.0</v>
      </c>
      <c r="E450" s="16"/>
      <c r="F450" s="22"/>
      <c r="G450" s="9">
        <v>500.0</v>
      </c>
      <c r="H450" s="16">
        <v>45663.0</v>
      </c>
      <c r="I450" s="9">
        <v>4.0</v>
      </c>
      <c r="J450" s="9">
        <v>49.0</v>
      </c>
      <c r="K450" s="9" t="s">
        <v>1374</v>
      </c>
      <c r="L450" s="9" t="s">
        <v>71</v>
      </c>
    </row>
    <row r="451">
      <c r="A451" s="9" t="s">
        <v>4972</v>
      </c>
      <c r="B451" s="9" t="s">
        <v>962</v>
      </c>
      <c r="C451" s="9" t="s">
        <v>4973</v>
      </c>
      <c r="D451" s="9">
        <v>7.0</v>
      </c>
      <c r="E451" s="16">
        <v>45670.0</v>
      </c>
      <c r="F451" s="22" t="s">
        <v>4975</v>
      </c>
      <c r="G451" s="9">
        <v>550.0</v>
      </c>
      <c r="H451" s="16">
        <v>45659.0</v>
      </c>
      <c r="I451" s="9">
        <v>4.0</v>
      </c>
      <c r="J451" s="9">
        <v>49.0</v>
      </c>
      <c r="K451" s="9" t="s">
        <v>971</v>
      </c>
      <c r="L451" s="9" t="s">
        <v>74</v>
      </c>
    </row>
    <row r="452">
      <c r="A452" s="9" t="s">
        <v>4982</v>
      </c>
      <c r="B452" s="9" t="s">
        <v>2601</v>
      </c>
      <c r="C452" s="9" t="s">
        <v>4973</v>
      </c>
      <c r="D452" s="9">
        <v>7.0</v>
      </c>
      <c r="E452" s="16"/>
      <c r="F452" s="22" t="s">
        <v>4987</v>
      </c>
      <c r="G452" s="9">
        <v>600.0</v>
      </c>
      <c r="H452" s="16">
        <v>45659.0</v>
      </c>
      <c r="I452" s="9">
        <v>6.0</v>
      </c>
      <c r="J452" s="9">
        <v>49.0</v>
      </c>
      <c r="K452" s="9" t="s">
        <v>4991</v>
      </c>
      <c r="L452" s="9" t="s">
        <v>74</v>
      </c>
    </row>
    <row r="453">
      <c r="A453" s="9" t="s">
        <v>4993</v>
      </c>
      <c r="B453" s="9" t="s">
        <v>4995</v>
      </c>
      <c r="C453" s="9" t="s">
        <v>4973</v>
      </c>
      <c r="D453" s="9">
        <v>7.0</v>
      </c>
      <c r="E453" s="16"/>
      <c r="F453" s="22"/>
      <c r="G453" s="9">
        <v>750.0</v>
      </c>
      <c r="H453" s="16">
        <v>45659.0</v>
      </c>
      <c r="I453" s="9">
        <v>13.0</v>
      </c>
      <c r="J453" s="9">
        <v>47.0</v>
      </c>
      <c r="K453" s="9" t="s">
        <v>4999</v>
      </c>
      <c r="L453" s="9" t="s">
        <v>5002</v>
      </c>
    </row>
    <row r="454">
      <c r="A454" s="9" t="s">
        <v>5003</v>
      </c>
      <c r="B454" s="9" t="s">
        <v>2025</v>
      </c>
      <c r="C454" s="9" t="s">
        <v>4952</v>
      </c>
      <c r="D454" s="9">
        <v>7.0</v>
      </c>
      <c r="E454" s="16">
        <v>45667.0</v>
      </c>
      <c r="F454" s="22" t="s">
        <v>5007</v>
      </c>
      <c r="G454" s="9">
        <v>650.0</v>
      </c>
      <c r="H454" s="16">
        <v>45565.0</v>
      </c>
      <c r="I454" s="9">
        <v>11.0</v>
      </c>
      <c r="J454" s="9">
        <v>49.0</v>
      </c>
      <c r="K454" s="9" t="s">
        <v>2032</v>
      </c>
      <c r="L454" s="9" t="s">
        <v>71</v>
      </c>
    </row>
    <row r="455">
      <c r="A455" s="9" t="s">
        <v>5012</v>
      </c>
      <c r="B455" s="9" t="s">
        <v>2601</v>
      </c>
      <c r="C455" s="9" t="s">
        <v>5013</v>
      </c>
      <c r="D455" s="9">
        <v>7.0</v>
      </c>
      <c r="E455" s="16"/>
      <c r="F455" s="22"/>
      <c r="G455" s="9">
        <v>620.0</v>
      </c>
      <c r="H455" s="16">
        <v>45663.0</v>
      </c>
      <c r="I455" s="9">
        <v>6.0</v>
      </c>
      <c r="J455" s="9">
        <v>49.0</v>
      </c>
      <c r="K455" s="9" t="s">
        <v>4991</v>
      </c>
      <c r="L455" s="9" t="s">
        <v>71</v>
      </c>
    </row>
    <row r="456">
      <c r="A456" s="9" t="s">
        <v>5020</v>
      </c>
      <c r="B456" s="9" t="s">
        <v>1368</v>
      </c>
      <c r="C456" s="9" t="s">
        <v>5013</v>
      </c>
      <c r="D456" s="9">
        <v>7.0</v>
      </c>
      <c r="E456" s="16"/>
      <c r="F456" s="22"/>
      <c r="G456" s="9">
        <v>540.0</v>
      </c>
      <c r="H456" s="16">
        <v>45663.0</v>
      </c>
      <c r="I456" s="9">
        <v>4.0</v>
      </c>
      <c r="J456" s="9">
        <v>49.0</v>
      </c>
      <c r="K456" s="9" t="s">
        <v>5026</v>
      </c>
      <c r="L456" s="9" t="s">
        <v>71</v>
      </c>
    </row>
    <row r="457">
      <c r="A457" s="9" t="s">
        <v>5029</v>
      </c>
      <c r="B457" s="9" t="s">
        <v>5030</v>
      </c>
      <c r="C457" s="9" t="s">
        <v>5032</v>
      </c>
      <c r="D457" s="9">
        <v>7.0</v>
      </c>
      <c r="E457" s="16">
        <v>45677.0</v>
      </c>
      <c r="F457" s="22" t="s">
        <v>5035</v>
      </c>
      <c r="G457" s="9">
        <v>730.0</v>
      </c>
      <c r="H457" s="16">
        <v>45684.0</v>
      </c>
      <c r="I457" s="9">
        <v>14.0</v>
      </c>
      <c r="J457" s="9">
        <v>49.0</v>
      </c>
      <c r="K457" s="9" t="s">
        <v>5040</v>
      </c>
      <c r="L457" s="9" t="s">
        <v>995</v>
      </c>
    </row>
    <row r="458">
      <c r="A458" s="9" t="s">
        <v>5042</v>
      </c>
      <c r="B458" s="9" t="s">
        <v>4644</v>
      </c>
      <c r="C458" s="9" t="s">
        <v>5044</v>
      </c>
      <c r="D458" s="9">
        <v>6.0</v>
      </c>
      <c r="E458" s="16">
        <v>45664.0</v>
      </c>
      <c r="F458" s="22"/>
      <c r="G458" s="9">
        <v>720.0</v>
      </c>
      <c r="H458" s="16">
        <v>45684.0</v>
      </c>
      <c r="I458" s="9">
        <v>8.0</v>
      </c>
      <c r="J458" s="9">
        <v>49.0</v>
      </c>
      <c r="K458" s="9" t="s">
        <v>4832</v>
      </c>
      <c r="L458" s="9" t="s">
        <v>312</v>
      </c>
    </row>
    <row r="459">
      <c r="A459" s="9" t="s">
        <v>5065</v>
      </c>
      <c r="B459" s="9" t="s">
        <v>5030</v>
      </c>
      <c r="C459" s="9" t="s">
        <v>5067</v>
      </c>
      <c r="D459" s="9">
        <v>7.0</v>
      </c>
      <c r="E459" s="16">
        <v>45686.0</v>
      </c>
      <c r="F459" s="22"/>
      <c r="G459" s="9">
        <v>685.0</v>
      </c>
      <c r="H459" s="16">
        <v>45691.0</v>
      </c>
      <c r="I459" s="9">
        <v>10.0</v>
      </c>
      <c r="J459" s="9">
        <v>47.0</v>
      </c>
      <c r="K459" s="9" t="s">
        <v>5040</v>
      </c>
      <c r="L459" s="9" t="s">
        <v>847</v>
      </c>
    </row>
    <row r="460">
      <c r="A460" s="9" t="s">
        <v>5071</v>
      </c>
      <c r="B460" s="9" t="s">
        <v>2601</v>
      </c>
      <c r="C460" s="9" t="s">
        <v>5073</v>
      </c>
      <c r="D460" s="9">
        <v>6.0</v>
      </c>
      <c r="E460" s="16">
        <v>45702.0</v>
      </c>
      <c r="F460" s="22"/>
      <c r="G460" s="9">
        <v>625.0</v>
      </c>
      <c r="H460" s="16">
        <v>45663.0</v>
      </c>
      <c r="I460" s="9">
        <v>6.0</v>
      </c>
      <c r="J460" s="9">
        <v>49.0</v>
      </c>
      <c r="K460" s="9" t="s">
        <v>4991</v>
      </c>
      <c r="L460" s="9" t="s">
        <v>71</v>
      </c>
    </row>
    <row r="461">
      <c r="A461" s="9" t="s">
        <v>5077</v>
      </c>
      <c r="B461" s="9" t="s">
        <v>369</v>
      </c>
      <c r="C461" s="9" t="s">
        <v>5079</v>
      </c>
      <c r="D461" s="9">
        <v>6.0</v>
      </c>
      <c r="E461" s="16"/>
      <c r="F461" s="22"/>
      <c r="G461" s="9">
        <v>660.0</v>
      </c>
      <c r="H461" s="16">
        <v>45698.0</v>
      </c>
      <c r="I461" s="9"/>
      <c r="J461" s="9">
        <v>47.0</v>
      </c>
      <c r="K461" s="9" t="s">
        <v>4655</v>
      </c>
      <c r="L461" s="9" t="s">
        <v>71</v>
      </c>
    </row>
    <row r="462">
      <c r="A462" s="9" t="s">
        <v>5085</v>
      </c>
      <c r="B462" s="9" t="s">
        <v>2025</v>
      </c>
      <c r="C462" s="9" t="s">
        <v>5088</v>
      </c>
      <c r="D462" s="9">
        <v>7.0</v>
      </c>
      <c r="E462" s="16"/>
      <c r="F462" s="22"/>
      <c r="G462" s="9">
        <v>650.0</v>
      </c>
      <c r="H462" s="16">
        <v>45565.0</v>
      </c>
      <c r="I462" s="9">
        <v>11.0</v>
      </c>
      <c r="J462" s="9">
        <v>49.0</v>
      </c>
      <c r="K462" s="9" t="s">
        <v>2032</v>
      </c>
      <c r="L462" s="9" t="s">
        <v>63</v>
      </c>
    </row>
    <row r="463">
      <c r="A463" s="9" t="s">
        <v>5091</v>
      </c>
      <c r="B463" s="9" t="s">
        <v>1863</v>
      </c>
      <c r="C463" s="9" t="s">
        <v>5095</v>
      </c>
      <c r="D463" s="9">
        <v>7.0</v>
      </c>
      <c r="E463" s="16"/>
      <c r="F463" s="22"/>
      <c r="G463" s="9">
        <v>650.0</v>
      </c>
      <c r="H463" s="16">
        <v>45663.0</v>
      </c>
      <c r="I463" s="9">
        <v>8.0</v>
      </c>
      <c r="J463" s="9">
        <v>49.0</v>
      </c>
      <c r="K463" s="9" t="s">
        <v>1875</v>
      </c>
      <c r="L463" s="9" t="s">
        <v>5099</v>
      </c>
    </row>
    <row r="464">
      <c r="A464" s="9" t="s">
        <v>5100</v>
      </c>
      <c r="B464" s="9" t="s">
        <v>962</v>
      </c>
      <c r="C464" s="9" t="s">
        <v>5102</v>
      </c>
      <c r="D464" s="9">
        <v>6.0</v>
      </c>
      <c r="E464" s="16"/>
      <c r="F464" s="22"/>
      <c r="G464" s="9">
        <v>550.0</v>
      </c>
      <c r="H464" s="16">
        <v>45689.0</v>
      </c>
      <c r="I464" s="9">
        <v>4.0</v>
      </c>
      <c r="J464" s="9">
        <v>49.0</v>
      </c>
      <c r="K464" s="9" t="s">
        <v>971</v>
      </c>
      <c r="L464" s="9" t="s">
        <v>88</v>
      </c>
    </row>
    <row r="465">
      <c r="A465" s="9" t="s">
        <v>5108</v>
      </c>
      <c r="B465" s="9" t="s">
        <v>1863</v>
      </c>
      <c r="C465" s="9" t="s">
        <v>5109</v>
      </c>
      <c r="D465" s="9">
        <v>7.0</v>
      </c>
      <c r="E465" s="16"/>
      <c r="F465" s="22"/>
      <c r="G465" s="9">
        <v>660.0</v>
      </c>
      <c r="H465" s="16">
        <v>45663.0</v>
      </c>
      <c r="I465" s="9">
        <v>8.0</v>
      </c>
      <c r="J465" s="9">
        <v>49.0</v>
      </c>
      <c r="K465" s="9" t="s">
        <v>1875</v>
      </c>
      <c r="L465" s="9" t="s">
        <v>71</v>
      </c>
    </row>
    <row r="466">
      <c r="A466" s="9" t="s">
        <v>5115</v>
      </c>
      <c r="B466" s="9" t="s">
        <v>2025</v>
      </c>
      <c r="C466" s="9" t="s">
        <v>5109</v>
      </c>
      <c r="D466" s="9">
        <v>7.0</v>
      </c>
      <c r="E466" s="16"/>
      <c r="F466" s="22"/>
      <c r="G466" s="9">
        <v>650.0</v>
      </c>
      <c r="H466" s="16">
        <v>45565.0</v>
      </c>
      <c r="I466" s="9">
        <v>11.0</v>
      </c>
      <c r="J466" s="9">
        <v>49.0</v>
      </c>
      <c r="K466" s="9" t="s">
        <v>2032</v>
      </c>
      <c r="L466" s="9" t="s">
        <v>71</v>
      </c>
    </row>
    <row r="467">
      <c r="A467" s="9" t="s">
        <v>5121</v>
      </c>
      <c r="B467" s="9" t="s">
        <v>598</v>
      </c>
      <c r="C467" s="9" t="s">
        <v>5109</v>
      </c>
      <c r="D467" s="9">
        <v>7.0</v>
      </c>
      <c r="E467" s="16"/>
      <c r="F467" s="22"/>
      <c r="G467" s="9">
        <v>540.0</v>
      </c>
      <c r="H467" s="16">
        <v>45726.0</v>
      </c>
      <c r="I467" s="9"/>
      <c r="J467" s="9">
        <v>47.0</v>
      </c>
      <c r="K467" s="9" t="s">
        <v>603</v>
      </c>
      <c r="L467" s="9" t="s">
        <v>71</v>
      </c>
    </row>
    <row r="468">
      <c r="A468" s="9" t="s">
        <v>5129</v>
      </c>
      <c r="B468" s="9" t="s">
        <v>5133</v>
      </c>
      <c r="C468" s="9" t="s">
        <v>5135</v>
      </c>
      <c r="D468" s="9">
        <v>7.0</v>
      </c>
      <c r="E468" s="16"/>
      <c r="F468" s="22"/>
      <c r="G468" s="9">
        <v>900.0</v>
      </c>
      <c r="H468" s="16">
        <v>45695.0</v>
      </c>
      <c r="I468" s="9">
        <v>20.0</v>
      </c>
      <c r="J468" s="9">
        <v>47.0</v>
      </c>
      <c r="K468" s="9"/>
      <c r="L468" s="9" t="s">
        <v>71</v>
      </c>
    </row>
    <row r="469">
      <c r="A469" s="9" t="s">
        <v>5139</v>
      </c>
      <c r="B469" s="9" t="s">
        <v>5140</v>
      </c>
      <c r="C469" s="9" t="s">
        <v>5141</v>
      </c>
      <c r="D469" s="9">
        <v>6.0</v>
      </c>
      <c r="E469" s="16"/>
      <c r="F469" s="22"/>
      <c r="G469" s="9">
        <v>880.0</v>
      </c>
      <c r="H469" s="16">
        <v>45719.0</v>
      </c>
      <c r="I469" s="9">
        <v>16.0</v>
      </c>
      <c r="J469" s="9">
        <v>47.0</v>
      </c>
      <c r="K469" s="9" t="s">
        <v>5145</v>
      </c>
      <c r="L469" s="9" t="s">
        <v>74</v>
      </c>
    </row>
    <row r="470">
      <c r="A470" s="9" t="s">
        <v>5147</v>
      </c>
      <c r="B470" s="9" t="s">
        <v>5150</v>
      </c>
      <c r="C470" s="9" t="s">
        <v>5067</v>
      </c>
      <c r="D470" s="9">
        <v>7.0</v>
      </c>
      <c r="E470" s="16"/>
      <c r="F470" s="22"/>
      <c r="G470" s="9"/>
      <c r="H470" s="16">
        <v>45708.0</v>
      </c>
      <c r="I470" s="9">
        <v>7.0</v>
      </c>
      <c r="J470" s="9">
        <v>47.0</v>
      </c>
      <c r="K470" s="9"/>
      <c r="L470" s="9" t="s">
        <v>793</v>
      </c>
    </row>
    <row r="471">
      <c r="A471" s="9" t="s">
        <v>5157</v>
      </c>
      <c r="B471" s="9" t="s">
        <v>5150</v>
      </c>
      <c r="C471" s="9" t="s">
        <v>5088</v>
      </c>
      <c r="D471" s="9">
        <v>7.0</v>
      </c>
      <c r="E471" s="16"/>
      <c r="F471" s="22"/>
      <c r="G471" s="9"/>
      <c r="H471" s="16">
        <v>45708.0</v>
      </c>
      <c r="I471" s="9">
        <v>7.0</v>
      </c>
      <c r="J471" s="9">
        <v>47.0</v>
      </c>
      <c r="K471" s="9"/>
      <c r="L471" s="9" t="s">
        <v>793</v>
      </c>
    </row>
    <row r="472">
      <c r="A472" s="9" t="s">
        <v>5162</v>
      </c>
      <c r="B472" s="9" t="s">
        <v>5150</v>
      </c>
      <c r="C472" s="9" t="s">
        <v>5165</v>
      </c>
      <c r="D472" s="9">
        <v>7.0</v>
      </c>
      <c r="E472" s="16"/>
      <c r="F472" s="22"/>
      <c r="G472" s="9"/>
      <c r="H472" s="16">
        <v>45708.0</v>
      </c>
      <c r="I472" s="9">
        <v>7.0</v>
      </c>
      <c r="J472" s="9">
        <v>47.0</v>
      </c>
      <c r="K472" s="9" t="s">
        <v>5168</v>
      </c>
      <c r="L472" s="9" t="s">
        <v>793</v>
      </c>
    </row>
    <row r="473">
      <c r="A473" s="9" t="s">
        <v>5170</v>
      </c>
      <c r="B473" s="9" t="s">
        <v>1863</v>
      </c>
      <c r="C473" s="9" t="s">
        <v>5171</v>
      </c>
      <c r="D473" s="9">
        <v>7.0</v>
      </c>
      <c r="E473" s="16"/>
      <c r="F473" s="22"/>
      <c r="G473" s="9">
        <v>650.0</v>
      </c>
      <c r="H473" s="16">
        <v>45663.0</v>
      </c>
      <c r="I473" s="9">
        <v>8.0</v>
      </c>
      <c r="J473" s="9">
        <v>49.0</v>
      </c>
      <c r="K473" s="9" t="s">
        <v>1875</v>
      </c>
      <c r="L473" s="9" t="s">
        <v>5099</v>
      </c>
    </row>
    <row r="474">
      <c r="A474" s="9" t="s">
        <v>5175</v>
      </c>
      <c r="B474" s="9" t="s">
        <v>5176</v>
      </c>
      <c r="C474" s="9" t="s">
        <v>5171</v>
      </c>
      <c r="D474" s="9">
        <v>7.0</v>
      </c>
      <c r="E474" s="16"/>
      <c r="F474" s="22"/>
      <c r="G474" s="9">
        <v>1000.0</v>
      </c>
      <c r="H474" s="16">
        <v>45702.0</v>
      </c>
      <c r="I474" s="9">
        <v>20.0</v>
      </c>
      <c r="J474" s="9">
        <v>47.0</v>
      </c>
      <c r="K474" s="9" t="s">
        <v>5181</v>
      </c>
      <c r="L474" s="9" t="s">
        <v>5099</v>
      </c>
    </row>
    <row r="475">
      <c r="A475" s="9" t="s">
        <v>5183</v>
      </c>
      <c r="B475" s="9" t="s">
        <v>5184</v>
      </c>
      <c r="C475" s="9" t="s">
        <v>5185</v>
      </c>
      <c r="D475" s="9">
        <v>7.0</v>
      </c>
      <c r="E475" s="16"/>
      <c r="F475" s="22"/>
      <c r="G475" s="9">
        <v>650.0</v>
      </c>
      <c r="H475" s="16">
        <v>45712.0</v>
      </c>
      <c r="I475" s="9">
        <v>11.0</v>
      </c>
      <c r="J475" s="9">
        <v>47.0</v>
      </c>
      <c r="K475" s="9" t="s">
        <v>5189</v>
      </c>
      <c r="L475" s="9" t="s">
        <v>847</v>
      </c>
    </row>
    <row r="476">
      <c r="A476" s="9" t="s">
        <v>5192</v>
      </c>
      <c r="B476" s="9" t="s">
        <v>5193</v>
      </c>
      <c r="C476" s="9" t="s">
        <v>5165</v>
      </c>
      <c r="D476" s="9">
        <v>6.0</v>
      </c>
      <c r="E476" s="16">
        <v>45674.0</v>
      </c>
      <c r="F476" s="22"/>
      <c r="G476" s="9">
        <v>800.0</v>
      </c>
      <c r="H476" s="16">
        <v>45686.0</v>
      </c>
      <c r="I476" s="9"/>
      <c r="J476" s="9">
        <v>47.0</v>
      </c>
      <c r="K476" s="9"/>
      <c r="L476" s="9"/>
    </row>
    <row r="477">
      <c r="A477" s="9" t="s">
        <v>5196</v>
      </c>
      <c r="B477" s="9" t="s">
        <v>1863</v>
      </c>
      <c r="C477" s="9" t="s">
        <v>5197</v>
      </c>
      <c r="D477" s="9">
        <v>7.0</v>
      </c>
      <c r="E477" s="16"/>
      <c r="F477" s="22" t="s">
        <v>5199</v>
      </c>
      <c r="G477" s="9">
        <v>650.0</v>
      </c>
      <c r="H477" s="16">
        <v>45663.0</v>
      </c>
      <c r="I477" s="9">
        <v>8.0</v>
      </c>
      <c r="J477" s="9">
        <v>49.0</v>
      </c>
      <c r="K477" s="9" t="s">
        <v>5202</v>
      </c>
      <c r="L477" s="9" t="s">
        <v>63</v>
      </c>
    </row>
    <row r="478">
      <c r="A478" s="9" t="s">
        <v>5204</v>
      </c>
      <c r="B478" s="9" t="s">
        <v>1011</v>
      </c>
      <c r="C478" s="9" t="s">
        <v>5197</v>
      </c>
      <c r="D478" s="9">
        <v>7.0</v>
      </c>
      <c r="E478" s="16"/>
      <c r="F478" s="22"/>
      <c r="G478" s="9">
        <v>800.0</v>
      </c>
      <c r="H478" s="16">
        <v>45754.0</v>
      </c>
      <c r="I478" s="9">
        <v>19.0</v>
      </c>
      <c r="J478" s="9">
        <v>47.0</v>
      </c>
      <c r="K478" s="9"/>
      <c r="L478" s="9" t="s">
        <v>63</v>
      </c>
    </row>
    <row r="479">
      <c r="A479" s="9" t="s">
        <v>5207</v>
      </c>
      <c r="B479" s="9" t="s">
        <v>598</v>
      </c>
      <c r="C479" s="9" t="s">
        <v>5208</v>
      </c>
      <c r="D479" s="9">
        <v>7.0</v>
      </c>
      <c r="E479" s="16"/>
      <c r="F479" s="22"/>
      <c r="G479" s="9">
        <v>580.0</v>
      </c>
      <c r="H479" s="16">
        <v>45726.0</v>
      </c>
      <c r="I479" s="9">
        <v>4.0</v>
      </c>
      <c r="J479" s="9">
        <v>47.0</v>
      </c>
      <c r="K479" s="9" t="s">
        <v>603</v>
      </c>
      <c r="L479" s="9" t="s">
        <v>598</v>
      </c>
    </row>
    <row r="480">
      <c r="A480" s="9" t="s">
        <v>5210</v>
      </c>
      <c r="B480" s="9" t="s">
        <v>598</v>
      </c>
      <c r="C480" s="9" t="s">
        <v>5211</v>
      </c>
      <c r="D480" s="9">
        <v>7.0</v>
      </c>
      <c r="E480" s="16">
        <v>45749.0</v>
      </c>
      <c r="F480" s="22"/>
      <c r="G480" s="9">
        <v>560.0</v>
      </c>
      <c r="H480" s="16">
        <v>45726.0</v>
      </c>
      <c r="I480" s="9">
        <v>4.0</v>
      </c>
      <c r="J480" s="9">
        <v>47.0</v>
      </c>
      <c r="K480" s="9" t="s">
        <v>603</v>
      </c>
      <c r="L480" s="9" t="s">
        <v>71</v>
      </c>
    </row>
    <row r="481">
      <c r="A481" s="9" t="s">
        <v>5213</v>
      </c>
      <c r="B481" s="9" t="s">
        <v>1863</v>
      </c>
      <c r="C481" s="9" t="s">
        <v>5215</v>
      </c>
      <c r="D481" s="9">
        <v>6.0</v>
      </c>
      <c r="E481" s="16">
        <v>45743.0</v>
      </c>
      <c r="F481" s="22"/>
      <c r="G481" s="9"/>
      <c r="H481" s="16">
        <v>45754.0</v>
      </c>
      <c r="I481" s="9"/>
      <c r="J481" s="9">
        <v>47.0</v>
      </c>
      <c r="K481" s="9" t="s">
        <v>5202</v>
      </c>
      <c r="L481" s="9" t="s">
        <v>1863</v>
      </c>
    </row>
    <row r="482">
      <c r="A482" s="9" t="s">
        <v>5217</v>
      </c>
      <c r="B482" s="90" t="s">
        <v>5218</v>
      </c>
      <c r="C482" s="9" t="s">
        <v>5208</v>
      </c>
      <c r="D482" s="9">
        <v>7.0</v>
      </c>
      <c r="E482" s="16"/>
      <c r="F482" s="22" t="s">
        <v>5219</v>
      </c>
      <c r="G482" s="9">
        <v>640.0</v>
      </c>
      <c r="H482" s="16">
        <v>45810.0</v>
      </c>
      <c r="I482" s="9">
        <v>6.0</v>
      </c>
      <c r="J482" s="9">
        <v>47.0</v>
      </c>
      <c r="K482" s="9" t="s">
        <v>5220</v>
      </c>
      <c r="L482" s="9" t="s">
        <v>1003</v>
      </c>
    </row>
    <row r="483">
      <c r="A483" s="9" t="s">
        <v>5221</v>
      </c>
      <c r="B483" s="90" t="s">
        <v>598</v>
      </c>
      <c r="C483" s="9" t="s">
        <v>5222</v>
      </c>
      <c r="D483" s="9">
        <v>7.0</v>
      </c>
      <c r="E483" s="16"/>
      <c r="F483" s="22"/>
      <c r="G483" s="9">
        <v>540.0</v>
      </c>
      <c r="H483" s="16">
        <v>45726.0</v>
      </c>
      <c r="I483" s="9">
        <v>4.0</v>
      </c>
      <c r="J483" s="9">
        <v>47.0</v>
      </c>
      <c r="K483" s="9" t="s">
        <v>603</v>
      </c>
      <c r="L483" s="9" t="s">
        <v>71</v>
      </c>
    </row>
    <row r="484">
      <c r="A484" s="9" t="s">
        <v>5223</v>
      </c>
      <c r="B484" s="90" t="s">
        <v>3985</v>
      </c>
      <c r="C484" s="9" t="s">
        <v>5224</v>
      </c>
      <c r="D484" s="9">
        <v>7.0</v>
      </c>
      <c r="E484" s="16"/>
      <c r="F484" s="22" t="s">
        <v>5225</v>
      </c>
      <c r="G484" s="9">
        <v>800.0</v>
      </c>
      <c r="H484" s="16">
        <v>45768.0</v>
      </c>
      <c r="I484" s="9"/>
      <c r="J484" s="9">
        <v>47.0</v>
      </c>
      <c r="K484" s="9" t="s">
        <v>5226</v>
      </c>
      <c r="L484" s="9" t="s">
        <v>74</v>
      </c>
    </row>
    <row r="485">
      <c r="A485" s="9" t="s">
        <v>5227</v>
      </c>
      <c r="B485" s="90" t="s">
        <v>4969</v>
      </c>
      <c r="C485" s="9" t="s">
        <v>5228</v>
      </c>
      <c r="D485" s="9">
        <v>7.0</v>
      </c>
      <c r="E485" s="16">
        <v>45790.0</v>
      </c>
      <c r="F485" s="22" t="s">
        <v>5229</v>
      </c>
      <c r="G485" s="9">
        <v>650.0</v>
      </c>
      <c r="H485" s="16">
        <v>45789.0</v>
      </c>
      <c r="I485" s="9">
        <v>7.0</v>
      </c>
      <c r="J485" s="9">
        <v>49.0</v>
      </c>
      <c r="K485" s="9" t="s">
        <v>5230</v>
      </c>
      <c r="L485" s="9" t="s">
        <v>71</v>
      </c>
    </row>
    <row r="486">
      <c r="A486" s="9" t="s">
        <v>5232</v>
      </c>
      <c r="B486" s="90" t="s">
        <v>1368</v>
      </c>
      <c r="C486" s="9" t="s">
        <v>5233</v>
      </c>
      <c r="D486" s="9">
        <v>7.0</v>
      </c>
      <c r="E486" s="16"/>
      <c r="F486" s="22"/>
      <c r="G486" s="9">
        <v>570.0</v>
      </c>
      <c r="H486" s="16">
        <v>45663.0</v>
      </c>
      <c r="I486" s="9">
        <v>4.0</v>
      </c>
      <c r="J486" s="9">
        <v>47.0</v>
      </c>
      <c r="K486" s="9" t="s">
        <v>5026</v>
      </c>
      <c r="L486" s="9" t="s">
        <v>71</v>
      </c>
    </row>
    <row r="487">
      <c r="A487" s="9" t="s">
        <v>5238</v>
      </c>
      <c r="B487" s="90" t="s">
        <v>3737</v>
      </c>
      <c r="C487" s="9" t="s">
        <v>5233</v>
      </c>
      <c r="D487" s="9">
        <v>7.0</v>
      </c>
      <c r="E487" s="16"/>
      <c r="F487" s="22"/>
      <c r="G487" s="9">
        <v>610.0</v>
      </c>
      <c r="H487" s="16">
        <v>45789.0</v>
      </c>
      <c r="I487" s="9">
        <v>5.0</v>
      </c>
      <c r="J487" s="9">
        <v>49.0</v>
      </c>
      <c r="K487" s="9" t="s">
        <v>4844</v>
      </c>
      <c r="L487" s="9" t="s">
        <v>71</v>
      </c>
    </row>
    <row r="488">
      <c r="A488" s="9" t="s">
        <v>5243</v>
      </c>
      <c r="B488" s="90" t="s">
        <v>3737</v>
      </c>
      <c r="C488" s="9" t="s">
        <v>5244</v>
      </c>
      <c r="D488" s="9">
        <v>6.0</v>
      </c>
      <c r="E488" s="16">
        <v>45763.0</v>
      </c>
      <c r="F488" s="22" t="s">
        <v>5247</v>
      </c>
      <c r="G488" s="9">
        <v>620.0</v>
      </c>
      <c r="H488" s="16">
        <v>45789.0</v>
      </c>
      <c r="I488" s="9">
        <v>5.0</v>
      </c>
      <c r="J488" s="9">
        <v>49.0</v>
      </c>
      <c r="K488" s="9" t="s">
        <v>4844</v>
      </c>
      <c r="L488" s="9" t="s">
        <v>3737</v>
      </c>
    </row>
    <row r="489">
      <c r="A489" s="9" t="s">
        <v>5250</v>
      </c>
      <c r="B489" s="90" t="s">
        <v>598</v>
      </c>
      <c r="C489" s="9" t="s">
        <v>5252</v>
      </c>
      <c r="D489" s="9">
        <v>6.0</v>
      </c>
      <c r="E489" s="16">
        <v>45763.0</v>
      </c>
      <c r="F489" s="22"/>
      <c r="G489" s="9">
        <v>560.0</v>
      </c>
      <c r="H489" s="16">
        <v>45726.0</v>
      </c>
      <c r="I489" s="9">
        <v>4.0</v>
      </c>
      <c r="J489" s="9">
        <v>47.0</v>
      </c>
      <c r="K489" s="9" t="s">
        <v>603</v>
      </c>
      <c r="L489" s="9" t="s">
        <v>63</v>
      </c>
    </row>
    <row r="490">
      <c r="A490" s="9" t="s">
        <v>5256</v>
      </c>
      <c r="B490" s="90" t="s">
        <v>5257</v>
      </c>
      <c r="C490" s="9" t="s">
        <v>5258</v>
      </c>
      <c r="D490" s="9">
        <v>7.0</v>
      </c>
      <c r="E490" s="16"/>
      <c r="F490" s="22"/>
      <c r="G490" s="9">
        <v>520.0</v>
      </c>
      <c r="H490" s="16">
        <v>45758.0</v>
      </c>
      <c r="I490" s="9"/>
      <c r="J490" s="9">
        <v>50.0</v>
      </c>
      <c r="K490" s="9" t="s">
        <v>5261</v>
      </c>
      <c r="L490" s="9" t="s">
        <v>71</v>
      </c>
    </row>
    <row r="491">
      <c r="A491" s="9" t="s">
        <v>5263</v>
      </c>
      <c r="B491" s="90" t="s">
        <v>5257</v>
      </c>
      <c r="C491" s="9" t="s">
        <v>5222</v>
      </c>
      <c r="D491" s="9">
        <v>7.0</v>
      </c>
      <c r="E491" s="16">
        <v>45771.0</v>
      </c>
      <c r="F491" s="22"/>
      <c r="G491" s="9">
        <v>520.0</v>
      </c>
      <c r="H491" s="16">
        <v>45758.0</v>
      </c>
      <c r="I491" s="9"/>
      <c r="J491" s="9">
        <v>50.0</v>
      </c>
      <c r="K491" s="9" t="s">
        <v>5261</v>
      </c>
      <c r="L491" s="9" t="s">
        <v>71</v>
      </c>
    </row>
    <row r="492">
      <c r="A492" s="9" t="s">
        <v>5268</v>
      </c>
      <c r="B492" s="90" t="s">
        <v>1193</v>
      </c>
      <c r="C492" s="9" t="s">
        <v>5272</v>
      </c>
      <c r="D492" s="9">
        <v>7.0</v>
      </c>
      <c r="E492" s="16"/>
      <c r="F492" s="22"/>
      <c r="G492" s="9">
        <v>732.0</v>
      </c>
      <c r="H492" s="16">
        <v>45796.0</v>
      </c>
      <c r="I492" s="9">
        <v>27.0</v>
      </c>
      <c r="J492" s="9">
        <v>49.0</v>
      </c>
      <c r="K492" s="9" t="s">
        <v>2197</v>
      </c>
      <c r="L492" s="9" t="s">
        <v>71</v>
      </c>
    </row>
    <row r="493">
      <c r="A493" s="9" t="s">
        <v>5279</v>
      </c>
      <c r="B493" s="90" t="s">
        <v>3908</v>
      </c>
      <c r="C493" s="9" t="s">
        <v>5281</v>
      </c>
      <c r="D493" s="9">
        <v>7.0</v>
      </c>
      <c r="E493" s="16"/>
      <c r="F493" s="22"/>
      <c r="G493" s="9">
        <v>620.0</v>
      </c>
      <c r="H493" s="16">
        <v>45796.0</v>
      </c>
      <c r="I493" s="9">
        <v>8.0</v>
      </c>
      <c r="J493" s="9">
        <v>48.0</v>
      </c>
      <c r="K493" s="9" t="s">
        <v>5283</v>
      </c>
      <c r="L493" s="9" t="s">
        <v>71</v>
      </c>
    </row>
    <row r="494">
      <c r="A494" s="28" t="s">
        <v>5284</v>
      </c>
      <c r="B494" s="90" t="s">
        <v>4969</v>
      </c>
      <c r="C494" s="9" t="s">
        <v>5285</v>
      </c>
      <c r="D494" s="9">
        <v>7.0</v>
      </c>
      <c r="E494" s="16"/>
      <c r="F494" s="22"/>
      <c r="G494" s="9">
        <v>630.0</v>
      </c>
      <c r="H494" s="16">
        <v>45789.0</v>
      </c>
      <c r="I494" s="9">
        <v>7.0</v>
      </c>
      <c r="J494" s="9">
        <v>49.0</v>
      </c>
      <c r="K494" s="9" t="s">
        <v>5230</v>
      </c>
      <c r="L494" s="9" t="s">
        <v>71</v>
      </c>
    </row>
    <row r="495">
      <c r="A495" s="9" t="s">
        <v>5289</v>
      </c>
      <c r="B495" s="90" t="s">
        <v>3908</v>
      </c>
      <c r="C495" s="9" t="s">
        <v>5290</v>
      </c>
      <c r="D495" s="9">
        <v>7.0</v>
      </c>
      <c r="E495" s="16"/>
      <c r="F495" s="22"/>
      <c r="G495" s="9">
        <v>620.0</v>
      </c>
      <c r="H495" s="16">
        <v>45796.0</v>
      </c>
      <c r="I495" s="9">
        <v>8.0</v>
      </c>
      <c r="J495" s="9">
        <v>48.0</v>
      </c>
      <c r="K495" s="9" t="s">
        <v>5283</v>
      </c>
      <c r="L495" s="9" t="s">
        <v>71</v>
      </c>
    </row>
    <row r="496">
      <c r="A496" s="9" t="s">
        <v>5296</v>
      </c>
      <c r="B496" s="90" t="s">
        <v>5297</v>
      </c>
      <c r="C496" s="9" t="s">
        <v>5290</v>
      </c>
      <c r="D496" s="9">
        <v>7.0</v>
      </c>
      <c r="E496" s="16"/>
      <c r="F496" s="22"/>
      <c r="G496" s="9"/>
      <c r="H496" s="16">
        <v>45839.0</v>
      </c>
      <c r="I496" s="9"/>
      <c r="J496" s="9">
        <v>50.0</v>
      </c>
      <c r="K496" s="9" t="s">
        <v>5301</v>
      </c>
      <c r="L496" s="9" t="s">
        <v>71</v>
      </c>
    </row>
    <row r="497">
      <c r="A497" s="9" t="s">
        <v>5303</v>
      </c>
      <c r="B497" s="90" t="s">
        <v>5304</v>
      </c>
      <c r="C497" s="9" t="s">
        <v>5290</v>
      </c>
      <c r="D497" s="9">
        <v>7.0</v>
      </c>
      <c r="E497" s="16"/>
      <c r="F497" s="22"/>
      <c r="G497" s="9">
        <v>600.0</v>
      </c>
      <c r="H497" s="16">
        <v>45771.0</v>
      </c>
      <c r="I497" s="9"/>
      <c r="J497" s="9">
        <v>50.0</v>
      </c>
      <c r="K497" s="9" t="s">
        <v>5307</v>
      </c>
      <c r="L497" s="9" t="s">
        <v>71</v>
      </c>
    </row>
    <row r="498">
      <c r="A498" s="9" t="s">
        <v>5309</v>
      </c>
      <c r="B498" s="90" t="s">
        <v>5311</v>
      </c>
      <c r="C498" s="9" t="s">
        <v>5290</v>
      </c>
      <c r="D498" s="9">
        <v>7.0</v>
      </c>
      <c r="E498" s="16"/>
      <c r="F498" s="22"/>
      <c r="G498" s="9"/>
      <c r="H498" s="16">
        <v>45737.0</v>
      </c>
      <c r="I498" s="9"/>
      <c r="J498" s="9">
        <v>50.0</v>
      </c>
      <c r="K498" s="9" t="s">
        <v>5315</v>
      </c>
      <c r="L498" s="9" t="s">
        <v>71</v>
      </c>
    </row>
    <row r="499">
      <c r="A499" s="9" t="s">
        <v>5318</v>
      </c>
      <c r="B499" s="90" t="s">
        <v>1876</v>
      </c>
      <c r="C499" s="9" t="s">
        <v>5321</v>
      </c>
      <c r="D499" s="9">
        <v>6.0</v>
      </c>
      <c r="E499" s="16"/>
      <c r="F499" s="22"/>
      <c r="G499" s="9">
        <v>880.0</v>
      </c>
      <c r="H499" s="16">
        <v>45791.0</v>
      </c>
      <c r="I499" s="9">
        <v>11.0</v>
      </c>
      <c r="J499" s="9">
        <v>47.0</v>
      </c>
      <c r="K499" s="9"/>
      <c r="L499" s="9" t="s">
        <v>74</v>
      </c>
    </row>
    <row r="500">
      <c r="A500" s="9" t="s">
        <v>5326</v>
      </c>
      <c r="B500" s="90" t="s">
        <v>4794</v>
      </c>
      <c r="C500" s="9" t="s">
        <v>5329</v>
      </c>
      <c r="D500" s="9">
        <v>7.0</v>
      </c>
      <c r="E500" s="16"/>
      <c r="F500" s="22"/>
      <c r="G500" s="9">
        <v>670.0</v>
      </c>
      <c r="H500" s="16">
        <v>45796.0</v>
      </c>
      <c r="I500" s="9">
        <v>9.0</v>
      </c>
      <c r="J500" s="9">
        <v>49.0</v>
      </c>
      <c r="K500" s="9" t="s">
        <v>4800</v>
      </c>
      <c r="L500" s="9" t="s">
        <v>74</v>
      </c>
    </row>
    <row r="501">
      <c r="A501" s="9" t="s">
        <v>5334</v>
      </c>
      <c r="B501" s="90" t="s">
        <v>5336</v>
      </c>
      <c r="C501" s="9" t="s">
        <v>5321</v>
      </c>
      <c r="D501" s="9">
        <v>7.0</v>
      </c>
      <c r="E501" s="16"/>
      <c r="F501" s="22"/>
      <c r="G501" s="9">
        <v>880.0</v>
      </c>
      <c r="H501" s="16">
        <v>45810.0</v>
      </c>
      <c r="I501" s="9">
        <v>12.0</v>
      </c>
      <c r="J501" s="9">
        <v>47.0</v>
      </c>
      <c r="K501" s="9"/>
      <c r="L501" s="9" t="s">
        <v>74</v>
      </c>
    </row>
    <row r="502">
      <c r="A502" s="9" t="s">
        <v>5343</v>
      </c>
      <c r="B502" s="90" t="s">
        <v>5336</v>
      </c>
      <c r="C502" s="9" t="s">
        <v>5345</v>
      </c>
      <c r="D502" s="9">
        <v>7.0</v>
      </c>
      <c r="E502" s="16"/>
      <c r="F502" s="22"/>
      <c r="G502" s="9">
        <v>850.0</v>
      </c>
      <c r="H502" s="16">
        <v>45810.0</v>
      </c>
      <c r="I502" s="9">
        <v>12.0</v>
      </c>
      <c r="J502" s="9">
        <v>47.0</v>
      </c>
      <c r="K502" s="9" t="s">
        <v>5350</v>
      </c>
      <c r="L502" s="9" t="s">
        <v>74</v>
      </c>
    </row>
    <row r="503">
      <c r="A503" s="9" t="s">
        <v>5352</v>
      </c>
      <c r="B503" s="90" t="s">
        <v>4794</v>
      </c>
      <c r="C503" s="9" t="s">
        <v>5353</v>
      </c>
      <c r="D503" s="9">
        <v>7.0</v>
      </c>
      <c r="E503" s="16">
        <v>45789.0</v>
      </c>
      <c r="F503" s="22"/>
      <c r="G503" s="9">
        <v>640.0</v>
      </c>
      <c r="H503" s="16">
        <v>45796.0</v>
      </c>
      <c r="I503" s="9">
        <v>9.0</v>
      </c>
      <c r="J503" s="9">
        <v>49.0</v>
      </c>
      <c r="K503" s="9" t="s">
        <v>4800</v>
      </c>
      <c r="L503" s="9" t="s">
        <v>71</v>
      </c>
    </row>
    <row r="504">
      <c r="A504" s="9" t="s">
        <v>5359</v>
      </c>
      <c r="B504" s="90" t="s">
        <v>1193</v>
      </c>
      <c r="C504" s="9" t="s">
        <v>5361</v>
      </c>
      <c r="D504" s="9">
        <v>7.0</v>
      </c>
      <c r="E504" s="16">
        <v>45784.0</v>
      </c>
      <c r="F504" s="22"/>
      <c r="G504" s="9">
        <v>690.0</v>
      </c>
      <c r="H504" s="16">
        <v>45803.0</v>
      </c>
      <c r="I504" s="9">
        <v>27.0</v>
      </c>
      <c r="J504" s="9">
        <v>49.0</v>
      </c>
      <c r="K504" s="9" t="s">
        <v>2197</v>
      </c>
      <c r="L504" s="9" t="s">
        <v>71</v>
      </c>
    </row>
    <row r="505">
      <c r="A505" s="9" t="s">
        <v>5365</v>
      </c>
      <c r="B505" s="90" t="s">
        <v>3908</v>
      </c>
      <c r="C505" s="28" t="s">
        <v>5368</v>
      </c>
      <c r="D505" s="9">
        <v>7.0</v>
      </c>
      <c r="E505" s="16">
        <v>45789.0</v>
      </c>
      <c r="F505" s="22"/>
      <c r="G505" s="9">
        <v>620.0</v>
      </c>
      <c r="H505" s="16">
        <v>45824.0</v>
      </c>
      <c r="I505" s="9">
        <v>8.0</v>
      </c>
      <c r="J505" s="9">
        <v>48.0</v>
      </c>
      <c r="K505" s="9" t="s">
        <v>5283</v>
      </c>
      <c r="L505" s="9" t="s">
        <v>71</v>
      </c>
    </row>
    <row r="506">
      <c r="A506" s="9" t="s">
        <v>5371</v>
      </c>
      <c r="B506" s="90" t="s">
        <v>5372</v>
      </c>
      <c r="C506" s="9" t="s">
        <v>5329</v>
      </c>
      <c r="D506" s="9">
        <v>7.0</v>
      </c>
      <c r="E506" s="16"/>
      <c r="F506" s="22"/>
      <c r="G506" s="9">
        <v>670.0</v>
      </c>
      <c r="H506" s="16">
        <v>45810.0</v>
      </c>
      <c r="I506" s="9"/>
      <c r="J506" s="9">
        <v>50.0</v>
      </c>
      <c r="K506" s="9" t="s">
        <v>5377</v>
      </c>
      <c r="L506" s="9" t="s">
        <v>63</v>
      </c>
    </row>
    <row r="507">
      <c r="A507" s="9" t="s">
        <v>5378</v>
      </c>
      <c r="B507" s="90" t="s">
        <v>3908</v>
      </c>
      <c r="C507" s="9" t="s">
        <v>5381</v>
      </c>
      <c r="D507" s="9">
        <v>7.0</v>
      </c>
      <c r="E507" s="16"/>
      <c r="F507" s="22" t="s">
        <v>5382</v>
      </c>
      <c r="G507" s="9">
        <v>650.0</v>
      </c>
      <c r="H507" s="16">
        <v>45824.0</v>
      </c>
      <c r="I507" s="9">
        <v>8.0</v>
      </c>
      <c r="J507" s="9">
        <v>48.0</v>
      </c>
      <c r="K507" s="9" t="s">
        <v>5283</v>
      </c>
      <c r="L507" s="9" t="s">
        <v>63</v>
      </c>
    </row>
    <row r="508">
      <c r="A508" s="9" t="s">
        <v>5387</v>
      </c>
      <c r="B508" s="90" t="s">
        <v>4794</v>
      </c>
      <c r="C508" s="9" t="s">
        <v>5388</v>
      </c>
      <c r="D508" s="9">
        <v>7.0</v>
      </c>
      <c r="E508" s="16">
        <v>45798.0</v>
      </c>
      <c r="F508" s="22" t="s">
        <v>5391</v>
      </c>
      <c r="G508" s="9">
        <v>670.0</v>
      </c>
      <c r="H508" s="16">
        <v>45813.0</v>
      </c>
      <c r="I508" s="9">
        <v>9.0</v>
      </c>
      <c r="J508" s="9">
        <v>49.0</v>
      </c>
      <c r="K508" s="9" t="s">
        <v>4800</v>
      </c>
      <c r="L508" s="9" t="s">
        <v>63</v>
      </c>
    </row>
    <row r="509">
      <c r="A509" s="9" t="s">
        <v>5394</v>
      </c>
      <c r="B509" s="90" t="s">
        <v>5395</v>
      </c>
      <c r="C509" s="9" t="s">
        <v>5388</v>
      </c>
      <c r="D509" s="9">
        <v>7.0</v>
      </c>
      <c r="E509" s="16"/>
      <c r="F509" s="22"/>
      <c r="G509" s="9">
        <v>720.0</v>
      </c>
      <c r="H509" s="16">
        <v>45810.0</v>
      </c>
      <c r="I509" s="9"/>
      <c r="J509" s="9">
        <v>50.0</v>
      </c>
      <c r="K509" s="9"/>
      <c r="L509" s="9"/>
    </row>
    <row r="510">
      <c r="A510" s="9" t="s">
        <v>5400</v>
      </c>
      <c r="B510" s="90" t="s">
        <v>5395</v>
      </c>
      <c r="C510" s="9" t="s">
        <v>5381</v>
      </c>
      <c r="D510" s="9">
        <v>7.0</v>
      </c>
      <c r="E510" s="16"/>
      <c r="F510" s="22"/>
      <c r="G510" s="9">
        <v>720.0</v>
      </c>
      <c r="H510" s="16">
        <v>45810.0</v>
      </c>
      <c r="I510" s="9"/>
      <c r="J510" s="9">
        <v>50.0</v>
      </c>
      <c r="K510" s="9"/>
      <c r="L510" s="9"/>
    </row>
    <row r="511">
      <c r="A511" s="9" t="s">
        <v>5404</v>
      </c>
      <c r="B511" s="90" t="s">
        <v>5395</v>
      </c>
      <c r="C511" s="9" t="s">
        <v>5406</v>
      </c>
      <c r="D511" s="9">
        <v>7.0</v>
      </c>
      <c r="E511" s="16"/>
      <c r="F511" s="22"/>
      <c r="G511" s="9">
        <v>720.0</v>
      </c>
      <c r="H511" s="16">
        <v>45810.0</v>
      </c>
      <c r="I511" s="9"/>
      <c r="J511" s="9">
        <v>50.0</v>
      </c>
      <c r="K511" s="9"/>
      <c r="L511" s="9"/>
    </row>
    <row r="512">
      <c r="A512" s="9" t="s">
        <v>5409</v>
      </c>
      <c r="B512" s="90" t="s">
        <v>5395</v>
      </c>
      <c r="C512" s="9" t="s">
        <v>5353</v>
      </c>
      <c r="D512" s="9">
        <v>7.0</v>
      </c>
      <c r="E512" s="16"/>
      <c r="F512" s="22"/>
      <c r="G512" s="9">
        <v>720.0</v>
      </c>
      <c r="H512" s="16">
        <v>45810.0</v>
      </c>
      <c r="I512" s="9"/>
      <c r="J512" s="9">
        <v>50.0</v>
      </c>
      <c r="K512" s="9"/>
      <c r="L512" s="9"/>
    </row>
    <row r="513">
      <c r="A513" s="9" t="s">
        <v>5414</v>
      </c>
      <c r="B513" s="90" t="s">
        <v>5395</v>
      </c>
      <c r="C513" s="9" t="s">
        <v>5345</v>
      </c>
      <c r="D513" s="9">
        <v>7.0</v>
      </c>
      <c r="E513" s="16"/>
      <c r="F513" s="22"/>
      <c r="G513" s="9">
        <v>720.0</v>
      </c>
      <c r="H513" s="16">
        <v>45810.0</v>
      </c>
      <c r="I513" s="9"/>
      <c r="J513" s="9">
        <v>50.0</v>
      </c>
      <c r="K513" s="9"/>
      <c r="L513" s="9"/>
    </row>
    <row r="514">
      <c r="A514" s="9" t="s">
        <v>5418</v>
      </c>
      <c r="B514" s="90" t="s">
        <v>598</v>
      </c>
      <c r="C514" s="9" t="s">
        <v>5420</v>
      </c>
      <c r="D514" s="9">
        <v>6.0</v>
      </c>
      <c r="E514" s="16">
        <v>45831.0</v>
      </c>
      <c r="F514" s="22"/>
      <c r="G514" s="9">
        <v>580.0</v>
      </c>
      <c r="H514" s="16">
        <v>45826.0</v>
      </c>
      <c r="I514" s="9">
        <v>4.0</v>
      </c>
      <c r="J514" s="9">
        <v>47.0</v>
      </c>
      <c r="K514" s="9" t="s">
        <v>603</v>
      </c>
      <c r="L514" s="9" t="s">
        <v>63</v>
      </c>
    </row>
    <row r="515">
      <c r="A515" s="9" t="s">
        <v>5424</v>
      </c>
      <c r="B515" s="90" t="s">
        <v>5426</v>
      </c>
      <c r="C515" s="9" t="s">
        <v>5329</v>
      </c>
      <c r="D515" s="9">
        <v>6.0</v>
      </c>
      <c r="E515" s="16">
        <v>45805.0</v>
      </c>
      <c r="F515" s="22"/>
      <c r="G515" s="9">
        <v>765.0</v>
      </c>
      <c r="H515" s="16">
        <v>45824.0</v>
      </c>
      <c r="I515" s="9">
        <v>6.0</v>
      </c>
      <c r="J515" s="9">
        <v>47.0</v>
      </c>
      <c r="K515" s="9" t="s">
        <v>5429</v>
      </c>
      <c r="L515" s="9" t="s">
        <v>74</v>
      </c>
    </row>
    <row r="516">
      <c r="A516" s="9" t="s">
        <v>5431</v>
      </c>
      <c r="B516" s="90" t="s">
        <v>4969</v>
      </c>
      <c r="C516" s="9" t="s">
        <v>5433</v>
      </c>
      <c r="D516" s="9">
        <v>6.0</v>
      </c>
      <c r="E516" s="16"/>
      <c r="F516" s="22"/>
      <c r="G516" s="9">
        <v>630.0</v>
      </c>
      <c r="H516" s="16">
        <v>45839.0</v>
      </c>
      <c r="I516" s="9">
        <v>7.0</v>
      </c>
      <c r="J516" s="9">
        <v>49.0</v>
      </c>
      <c r="K516" s="9" t="s">
        <v>5230</v>
      </c>
      <c r="L516" s="9" t="s">
        <v>63</v>
      </c>
    </row>
    <row r="517">
      <c r="A517" s="9" t="s">
        <v>5438</v>
      </c>
      <c r="B517" s="90" t="s">
        <v>5439</v>
      </c>
      <c r="C517" s="9" t="s">
        <v>5420</v>
      </c>
      <c r="D517" s="9">
        <v>7.0</v>
      </c>
      <c r="E517" s="16">
        <v>45810.0</v>
      </c>
      <c r="F517" s="22" t="s">
        <v>5441</v>
      </c>
      <c r="G517" s="9">
        <v>580.0</v>
      </c>
      <c r="H517" s="16">
        <v>45839.0</v>
      </c>
      <c r="I517" s="9"/>
      <c r="J517" s="9">
        <v>50.0</v>
      </c>
      <c r="K517" s="9" t="s">
        <v>5445</v>
      </c>
      <c r="L517" s="9" t="s">
        <v>63</v>
      </c>
    </row>
    <row r="518">
      <c r="A518" s="9" t="s">
        <v>5447</v>
      </c>
      <c r="B518" s="90" t="s">
        <v>3461</v>
      </c>
      <c r="C518" s="9" t="s">
        <v>5448</v>
      </c>
      <c r="D518" s="9">
        <v>7.0</v>
      </c>
      <c r="E518" s="16">
        <v>45807.0</v>
      </c>
      <c r="F518" s="22"/>
      <c r="G518" s="9">
        <v>550.0</v>
      </c>
      <c r="H518" s="16">
        <v>45880.0</v>
      </c>
      <c r="I518" s="9">
        <v>2.0</v>
      </c>
      <c r="J518" s="9">
        <v>49.0</v>
      </c>
      <c r="K518" s="9" t="s">
        <v>3467</v>
      </c>
      <c r="L518" s="9" t="s">
        <v>74</v>
      </c>
    </row>
    <row r="519">
      <c r="A519" s="9" t="s">
        <v>5454</v>
      </c>
      <c r="B519" s="90" t="s">
        <v>379</v>
      </c>
      <c r="C519" s="9" t="s">
        <v>5456</v>
      </c>
      <c r="D519" s="9">
        <v>6.0</v>
      </c>
      <c r="E519" s="16">
        <v>45819.0</v>
      </c>
      <c r="F519" s="22"/>
      <c r="G519" s="9">
        <v>660.0</v>
      </c>
      <c r="H519" s="16">
        <v>45824.0</v>
      </c>
      <c r="I519" s="9"/>
      <c r="J519" s="9">
        <v>47.0</v>
      </c>
      <c r="K519" s="9" t="s">
        <v>5459</v>
      </c>
      <c r="L519" s="9" t="s">
        <v>71</v>
      </c>
    </row>
    <row r="520">
      <c r="A520" s="9" t="s">
        <v>5460</v>
      </c>
      <c r="B520" s="90" t="s">
        <v>5395</v>
      </c>
      <c r="C520" s="9" t="s">
        <v>5462</v>
      </c>
      <c r="D520" s="9">
        <v>7.0</v>
      </c>
      <c r="E520" s="16"/>
      <c r="F520" s="22"/>
      <c r="G520" s="9">
        <v>700.0</v>
      </c>
      <c r="H520" s="16">
        <v>45810.0</v>
      </c>
      <c r="I520" s="9">
        <v>15.0</v>
      </c>
      <c r="J520" s="9">
        <v>47.0</v>
      </c>
      <c r="K520" s="9" t="s">
        <v>5466</v>
      </c>
      <c r="L520" s="9" t="s">
        <v>793</v>
      </c>
    </row>
    <row r="521">
      <c r="A521" s="9" t="s">
        <v>5468</v>
      </c>
      <c r="B521" s="90" t="s">
        <v>1193</v>
      </c>
      <c r="C521" s="9" t="s">
        <v>5462</v>
      </c>
      <c r="D521" s="9">
        <v>7.0</v>
      </c>
      <c r="E521" s="16"/>
      <c r="F521" s="22"/>
      <c r="G521" s="9">
        <v>800.0</v>
      </c>
      <c r="H521" s="16">
        <v>45803.0</v>
      </c>
      <c r="I521" s="9">
        <v>27.0</v>
      </c>
      <c r="J521" s="9">
        <v>49.0</v>
      </c>
      <c r="K521" s="9" t="s">
        <v>5472</v>
      </c>
      <c r="L521" s="9" t="s">
        <v>113</v>
      </c>
    </row>
    <row r="522">
      <c r="A522" s="9" t="s">
        <v>5476</v>
      </c>
      <c r="B522" s="90" t="s">
        <v>1514</v>
      </c>
      <c r="C522" s="9" t="s">
        <v>5478</v>
      </c>
      <c r="D522" s="9">
        <v>6.0</v>
      </c>
      <c r="E522" s="16"/>
      <c r="F522" s="22"/>
      <c r="G522" s="9">
        <v>890.0</v>
      </c>
      <c r="H522" s="16">
        <v>45831.0</v>
      </c>
      <c r="I522" s="9">
        <v>11.0</v>
      </c>
      <c r="J522" s="9">
        <v>47.0</v>
      </c>
      <c r="K522" s="9" t="s">
        <v>1519</v>
      </c>
      <c r="L522" s="9" t="s">
        <v>74</v>
      </c>
    </row>
    <row r="523">
      <c r="A523" s="9" t="s">
        <v>5480</v>
      </c>
      <c r="B523" s="90" t="s">
        <v>1193</v>
      </c>
      <c r="C523" s="9" t="s">
        <v>5481</v>
      </c>
      <c r="D523" s="9">
        <v>7.0</v>
      </c>
      <c r="E523" s="16">
        <v>45839.0</v>
      </c>
      <c r="F523" s="22"/>
      <c r="G523" s="9">
        <v>750.0</v>
      </c>
      <c r="H523" s="16">
        <v>45803.0</v>
      </c>
      <c r="I523" s="9">
        <v>27.0</v>
      </c>
      <c r="J523" s="9">
        <v>47.0</v>
      </c>
      <c r="K523" s="9" t="s">
        <v>5472</v>
      </c>
      <c r="L523" s="9" t="s">
        <v>63</v>
      </c>
    </row>
    <row r="524">
      <c r="A524" s="9" t="s">
        <v>5482</v>
      </c>
      <c r="B524" s="90" t="s">
        <v>5484</v>
      </c>
      <c r="C524" s="9" t="s">
        <v>5420</v>
      </c>
      <c r="D524" s="9">
        <v>7.0</v>
      </c>
      <c r="E524" s="16">
        <v>45832.0</v>
      </c>
      <c r="F524" s="22"/>
      <c r="G524" s="9">
        <v>500.0</v>
      </c>
      <c r="H524" s="16">
        <v>45838.0</v>
      </c>
      <c r="I524" s="9">
        <v>1.0</v>
      </c>
      <c r="J524" s="9">
        <v>50.0</v>
      </c>
      <c r="K524" s="9" t="s">
        <v>5104</v>
      </c>
      <c r="L524" s="9" t="s">
        <v>63</v>
      </c>
    </row>
    <row r="525">
      <c r="A525" s="9" t="s">
        <v>5486</v>
      </c>
      <c r="B525" s="90" t="s">
        <v>5487</v>
      </c>
      <c r="C525" s="9" t="s">
        <v>5488</v>
      </c>
      <c r="D525" s="9">
        <v>7.0</v>
      </c>
      <c r="E525" s="16"/>
      <c r="F525" s="22"/>
      <c r="G525" s="9">
        <v>725.0</v>
      </c>
      <c r="H525" s="16">
        <v>45866.0</v>
      </c>
      <c r="I525" s="9"/>
      <c r="J525" s="9">
        <v>47.0</v>
      </c>
      <c r="K525" s="9" t="s">
        <v>5490</v>
      </c>
      <c r="L525" s="9" t="s">
        <v>63</v>
      </c>
    </row>
    <row r="526">
      <c r="A526" s="9" t="s">
        <v>5492</v>
      </c>
      <c r="B526" s="90" t="s">
        <v>1193</v>
      </c>
      <c r="C526" s="9" t="s">
        <v>5488</v>
      </c>
      <c r="D526" s="9">
        <v>7.0</v>
      </c>
      <c r="E526" s="16"/>
      <c r="F526" s="22"/>
      <c r="G526" s="9">
        <v>750.0</v>
      </c>
      <c r="H526" s="16">
        <v>45838.0</v>
      </c>
      <c r="I526" s="9">
        <v>27.0</v>
      </c>
      <c r="J526" s="9">
        <v>47.0</v>
      </c>
      <c r="K526" s="9" t="s">
        <v>5472</v>
      </c>
      <c r="L526" s="9" t="s">
        <v>63</v>
      </c>
    </row>
    <row r="527">
      <c r="A527" s="9" t="s">
        <v>5497</v>
      </c>
      <c r="B527" s="90" t="s">
        <v>5498</v>
      </c>
      <c r="C527" s="9" t="s">
        <v>5499</v>
      </c>
      <c r="D527" s="9">
        <v>7.0</v>
      </c>
      <c r="E527" s="16">
        <v>45838.0</v>
      </c>
      <c r="F527" s="22"/>
      <c r="G527" s="9">
        <v>664.0</v>
      </c>
      <c r="H527" s="16">
        <v>45832.0</v>
      </c>
      <c r="I527" s="9">
        <v>5.0</v>
      </c>
      <c r="J527" s="9">
        <v>47.0</v>
      </c>
      <c r="K527" s="9" t="s">
        <v>5503</v>
      </c>
      <c r="L527" s="9" t="s">
        <v>71</v>
      </c>
    </row>
    <row r="528">
      <c r="A528" s="9" t="s">
        <v>5505</v>
      </c>
      <c r="B528" s="90" t="s">
        <v>5506</v>
      </c>
      <c r="C528" s="9" t="s">
        <v>5508</v>
      </c>
      <c r="D528" s="9">
        <v>7.0</v>
      </c>
      <c r="E528" s="16"/>
      <c r="F528" s="22" t="s">
        <v>5509</v>
      </c>
      <c r="G528" s="9">
        <v>680.0</v>
      </c>
      <c r="H528" s="16">
        <v>45901.0</v>
      </c>
      <c r="I528" s="9">
        <v>10.0</v>
      </c>
      <c r="J528" s="9">
        <v>50.0</v>
      </c>
      <c r="K528" s="9" t="s">
        <v>5512</v>
      </c>
      <c r="L528" s="9" t="s">
        <v>793</v>
      </c>
    </row>
    <row r="529">
      <c r="A529" s="9" t="s">
        <v>5513</v>
      </c>
      <c r="B529" s="90" t="s">
        <v>5506</v>
      </c>
      <c r="C529" s="9" t="s">
        <v>5499</v>
      </c>
      <c r="D529" s="9">
        <v>7.0</v>
      </c>
      <c r="E529" s="16"/>
      <c r="F529" s="22" t="s">
        <v>5516</v>
      </c>
      <c r="G529" s="9"/>
      <c r="H529" s="16">
        <v>45833.0</v>
      </c>
      <c r="I529" s="9"/>
      <c r="J529" s="9">
        <v>50.0</v>
      </c>
      <c r="K529" s="9"/>
      <c r="L529" s="9" t="s">
        <v>793</v>
      </c>
    </row>
    <row r="530">
      <c r="A530" s="9" t="s">
        <v>5519</v>
      </c>
      <c r="B530" s="90" t="s">
        <v>5395</v>
      </c>
      <c r="C530" s="9" t="s">
        <v>5481</v>
      </c>
      <c r="D530" s="9">
        <v>7.0</v>
      </c>
      <c r="E530" s="16"/>
      <c r="F530" s="22"/>
      <c r="G530" s="9">
        <v>805.0</v>
      </c>
      <c r="H530" s="16">
        <v>45810.0</v>
      </c>
      <c r="I530" s="9"/>
      <c r="J530" s="9">
        <v>50.0</v>
      </c>
      <c r="K530" s="9" t="s">
        <v>5466</v>
      </c>
      <c r="L530" s="9" t="s">
        <v>793</v>
      </c>
    </row>
    <row r="531">
      <c r="A531" s="9" t="s">
        <v>5524</v>
      </c>
      <c r="B531" s="90" t="s">
        <v>5525</v>
      </c>
      <c r="C531" s="9" t="s">
        <v>5526</v>
      </c>
      <c r="D531" s="9">
        <v>7.0</v>
      </c>
      <c r="E531" s="16"/>
      <c r="F531" s="22"/>
      <c r="G531" s="9">
        <v>550.0</v>
      </c>
      <c r="H531" s="16">
        <v>45839.0</v>
      </c>
      <c r="I531" s="9"/>
      <c r="J531" s="9">
        <v>47.0</v>
      </c>
      <c r="K531" s="9" t="s">
        <v>5531</v>
      </c>
      <c r="L531" s="9" t="s">
        <v>63</v>
      </c>
    </row>
    <row r="532">
      <c r="A532" s="9" t="s">
        <v>5534</v>
      </c>
      <c r="B532" s="90" t="s">
        <v>5484</v>
      </c>
      <c r="C532" s="9" t="s">
        <v>5536</v>
      </c>
      <c r="D532" s="9">
        <v>7.0</v>
      </c>
      <c r="E532" s="16"/>
      <c r="F532" s="22"/>
      <c r="G532" s="9">
        <v>520.0</v>
      </c>
      <c r="H532" s="16">
        <v>45838.0</v>
      </c>
      <c r="I532" s="9"/>
      <c r="J532" s="9">
        <v>50.0</v>
      </c>
      <c r="K532" s="9" t="s">
        <v>5104</v>
      </c>
      <c r="L532" s="9" t="s">
        <v>1265</v>
      </c>
    </row>
    <row r="533">
      <c r="A533" s="9" t="s">
        <v>5540</v>
      </c>
      <c r="B533" s="90" t="s">
        <v>953</v>
      </c>
      <c r="C533" s="9" t="s">
        <v>5542</v>
      </c>
      <c r="D533" s="9">
        <v>7.0</v>
      </c>
      <c r="E533" s="16"/>
      <c r="F533" s="22"/>
      <c r="G533" s="9">
        <v>750.0</v>
      </c>
      <c r="H533" s="16">
        <v>45894.0</v>
      </c>
      <c r="I533" s="9">
        <v>13.0</v>
      </c>
      <c r="J533" s="9">
        <v>49.0</v>
      </c>
      <c r="K533" s="9" t="s">
        <v>5545</v>
      </c>
      <c r="L533" s="9" t="s">
        <v>953</v>
      </c>
    </row>
    <row r="534">
      <c r="A534" s="9" t="s">
        <v>5548</v>
      </c>
      <c r="B534" s="90" t="s">
        <v>953</v>
      </c>
      <c r="C534" s="9" t="s">
        <v>5508</v>
      </c>
      <c r="D534" s="9">
        <v>7.0</v>
      </c>
      <c r="E534" s="16"/>
      <c r="F534" s="22"/>
      <c r="G534" s="9">
        <v>750.0</v>
      </c>
      <c r="H534" s="16">
        <v>45894.0</v>
      </c>
      <c r="I534" s="9">
        <v>13.0</v>
      </c>
      <c r="J534" s="9">
        <v>49.0</v>
      </c>
      <c r="K534" s="9" t="s">
        <v>5545</v>
      </c>
      <c r="L534" s="9" t="s">
        <v>953</v>
      </c>
    </row>
    <row r="535">
      <c r="A535" s="9" t="s">
        <v>5553</v>
      </c>
      <c r="B535" s="90" t="s">
        <v>953</v>
      </c>
      <c r="C535" s="9" t="s">
        <v>5554</v>
      </c>
      <c r="D535" s="9">
        <v>7.0</v>
      </c>
      <c r="E535" s="16"/>
      <c r="F535" s="22"/>
      <c r="G535" s="9">
        <v>700.0</v>
      </c>
      <c r="H535" s="16">
        <v>45894.0</v>
      </c>
      <c r="I535" s="9">
        <v>13.0</v>
      </c>
      <c r="J535" s="9">
        <v>49.0</v>
      </c>
      <c r="K535" s="9" t="s">
        <v>5545</v>
      </c>
      <c r="L535" s="9" t="s">
        <v>953</v>
      </c>
    </row>
    <row r="536">
      <c r="A536" s="9" t="s">
        <v>5558</v>
      </c>
      <c r="B536" s="90" t="s">
        <v>953</v>
      </c>
      <c r="C536" s="9" t="s">
        <v>5353</v>
      </c>
      <c r="D536" s="9">
        <v>7.0</v>
      </c>
      <c r="E536" s="16"/>
      <c r="F536" s="22"/>
      <c r="G536" s="9">
        <v>750.0</v>
      </c>
      <c r="H536" s="16">
        <v>45894.0</v>
      </c>
      <c r="I536" s="9">
        <v>13.0</v>
      </c>
      <c r="J536" s="9">
        <v>49.0</v>
      </c>
      <c r="K536" s="9" t="s">
        <v>5545</v>
      </c>
      <c r="L536" s="9" t="s">
        <v>953</v>
      </c>
    </row>
    <row r="537">
      <c r="A537" s="9" t="s">
        <v>5562</v>
      </c>
      <c r="B537" s="90" t="s">
        <v>953</v>
      </c>
      <c r="C537" s="9" t="s">
        <v>5448</v>
      </c>
      <c r="D537" s="9">
        <v>7.0</v>
      </c>
      <c r="E537" s="16"/>
      <c r="F537" s="22"/>
      <c r="G537" s="9">
        <v>750.0</v>
      </c>
      <c r="H537" s="16">
        <v>45894.0</v>
      </c>
      <c r="I537" s="9">
        <v>13.0</v>
      </c>
      <c r="J537" s="9">
        <v>49.0</v>
      </c>
      <c r="K537" s="9" t="s">
        <v>5545</v>
      </c>
      <c r="L537" s="9" t="s">
        <v>953</v>
      </c>
    </row>
    <row r="538">
      <c r="A538" s="9" t="s">
        <v>5565</v>
      </c>
      <c r="B538" s="90" t="s">
        <v>953</v>
      </c>
      <c r="C538" s="9" t="s">
        <v>5481</v>
      </c>
      <c r="D538" s="9">
        <v>7.0</v>
      </c>
      <c r="E538" s="16"/>
      <c r="F538" s="22"/>
      <c r="G538" s="9">
        <v>750.0</v>
      </c>
      <c r="H538" s="16">
        <v>45894.0</v>
      </c>
      <c r="I538" s="9">
        <v>13.0</v>
      </c>
      <c r="J538" s="9">
        <v>49.0</v>
      </c>
      <c r="K538" s="9" t="s">
        <v>5545</v>
      </c>
      <c r="L538" s="9" t="s">
        <v>953</v>
      </c>
    </row>
    <row r="539">
      <c r="A539" s="9" t="s">
        <v>5570</v>
      </c>
      <c r="B539" s="90" t="s">
        <v>953</v>
      </c>
      <c r="C539" s="9" t="s">
        <v>5345</v>
      </c>
      <c r="D539" s="9">
        <v>7.0</v>
      </c>
      <c r="E539" s="16"/>
      <c r="F539" s="22"/>
      <c r="G539" s="9">
        <v>750.0</v>
      </c>
      <c r="H539" s="16">
        <v>45894.0</v>
      </c>
      <c r="I539" s="9">
        <v>13.0</v>
      </c>
      <c r="J539" s="9">
        <v>49.0</v>
      </c>
      <c r="K539" s="9" t="s">
        <v>5545</v>
      </c>
      <c r="L539" s="9" t="s">
        <v>953</v>
      </c>
    </row>
    <row r="540">
      <c r="A540" s="9" t="s">
        <v>5575</v>
      </c>
      <c r="B540" s="90" t="s">
        <v>5484</v>
      </c>
      <c r="C540" s="9" t="s">
        <v>5448</v>
      </c>
      <c r="D540" s="9">
        <v>7.0</v>
      </c>
      <c r="E540" s="16"/>
      <c r="F540" s="22"/>
      <c r="G540" s="9">
        <v>520.0</v>
      </c>
      <c r="H540" s="16">
        <v>45854.0</v>
      </c>
      <c r="I540" s="9"/>
      <c r="J540" s="9">
        <v>50.0</v>
      </c>
      <c r="K540" s="9" t="s">
        <v>5104</v>
      </c>
      <c r="L540" s="9" t="s">
        <v>74</v>
      </c>
    </row>
    <row r="541">
      <c r="A541" s="9" t="s">
        <v>5584</v>
      </c>
      <c r="B541" s="90" t="s">
        <v>5176</v>
      </c>
      <c r="C541" s="9" t="s">
        <v>5554</v>
      </c>
      <c r="D541" s="9">
        <v>7.0</v>
      </c>
      <c r="E541" s="16">
        <v>45903.0</v>
      </c>
      <c r="F541" s="22"/>
      <c r="G541" s="9">
        <v>1000.0</v>
      </c>
      <c r="H541" s="16">
        <v>45702.0</v>
      </c>
      <c r="I541" s="9">
        <v>20.0</v>
      </c>
      <c r="J541" s="9">
        <v>47.0</v>
      </c>
      <c r="K541" s="9" t="s">
        <v>5181</v>
      </c>
      <c r="L541" s="9" t="s">
        <v>63</v>
      </c>
    </row>
    <row r="542">
      <c r="A542" s="9" t="s">
        <v>5589</v>
      </c>
      <c r="B542" s="90" t="s">
        <v>953</v>
      </c>
      <c r="C542" s="9" t="s">
        <v>5381</v>
      </c>
      <c r="D542" s="9">
        <v>7.0</v>
      </c>
      <c r="E542" s="16"/>
      <c r="F542" s="22"/>
      <c r="G542" s="9">
        <v>750.0</v>
      </c>
      <c r="H542" s="16">
        <v>45894.0</v>
      </c>
      <c r="I542" s="9">
        <v>13.0</v>
      </c>
      <c r="J542" s="9">
        <v>49.0</v>
      </c>
      <c r="K542" s="9" t="s">
        <v>5545</v>
      </c>
      <c r="L542" s="9" t="s">
        <v>953</v>
      </c>
    </row>
    <row r="543">
      <c r="A543" s="9" t="s">
        <v>5595</v>
      </c>
      <c r="B543" s="90" t="s">
        <v>5304</v>
      </c>
      <c r="C543" s="9" t="s">
        <v>5596</v>
      </c>
      <c r="D543" s="9">
        <v>6.0</v>
      </c>
      <c r="E543" s="16"/>
      <c r="F543" s="22"/>
      <c r="G543" s="9">
        <v>575.0</v>
      </c>
      <c r="H543" s="16">
        <v>45901.0</v>
      </c>
      <c r="I543" s="9">
        <v>5.0</v>
      </c>
      <c r="J543" s="9">
        <v>50.0</v>
      </c>
      <c r="K543" s="9" t="s">
        <v>5307</v>
      </c>
      <c r="L543" s="9" t="s">
        <v>51</v>
      </c>
    </row>
    <row r="544">
      <c r="A544" s="9" t="s">
        <v>5602</v>
      </c>
      <c r="B544" s="90" t="s">
        <v>454</v>
      </c>
      <c r="C544" s="9" t="s">
        <v>5606</v>
      </c>
      <c r="D544" s="9">
        <v>6.0</v>
      </c>
      <c r="E544" s="16">
        <v>45933.0</v>
      </c>
      <c r="F544" s="22"/>
      <c r="G544" s="9">
        <v>720.0</v>
      </c>
      <c r="H544" s="16">
        <v>45915.0</v>
      </c>
      <c r="I544" s="9">
        <v>10.0</v>
      </c>
      <c r="J544" s="9">
        <v>48.0</v>
      </c>
      <c r="K544" s="9" t="s">
        <v>5609</v>
      </c>
      <c r="L544" s="9" t="s">
        <v>74</v>
      </c>
    </row>
    <row r="545">
      <c r="A545" s="9" t="s">
        <v>5612</v>
      </c>
      <c r="B545" s="90" t="s">
        <v>953</v>
      </c>
      <c r="C545" s="9" t="s">
        <v>5606</v>
      </c>
      <c r="D545" s="9">
        <v>7.0</v>
      </c>
      <c r="E545" s="16"/>
      <c r="F545" s="22"/>
      <c r="G545" s="9">
        <v>750.0</v>
      </c>
      <c r="H545" s="16">
        <v>45894.0</v>
      </c>
      <c r="I545" s="9">
        <v>13.0</v>
      </c>
      <c r="J545" s="9">
        <v>49.0</v>
      </c>
      <c r="K545" s="9" t="s">
        <v>5545</v>
      </c>
      <c r="L545" s="9" t="s">
        <v>74</v>
      </c>
    </row>
    <row r="546">
      <c r="A546" s="9" t="s">
        <v>5621</v>
      </c>
      <c r="B546" s="90" t="s">
        <v>3095</v>
      </c>
      <c r="C546" s="9" t="s">
        <v>5606</v>
      </c>
      <c r="D546" s="9">
        <v>7.0</v>
      </c>
      <c r="E546" s="16"/>
      <c r="F546" s="22" t="s">
        <v>5625</v>
      </c>
      <c r="G546" s="9"/>
      <c r="H546" s="16">
        <v>45931.0</v>
      </c>
      <c r="I546" s="9"/>
      <c r="J546" s="9">
        <v>47.0</v>
      </c>
      <c r="K546" s="9" t="s">
        <v>4771</v>
      </c>
      <c r="L546" s="9" t="s">
        <v>74</v>
      </c>
    </row>
    <row r="547">
      <c r="A547" s="9" t="s">
        <v>5630</v>
      </c>
      <c r="B547" s="90" t="s">
        <v>1265</v>
      </c>
      <c r="C547" s="9" t="s">
        <v>5606</v>
      </c>
      <c r="D547" s="9">
        <v>7.0</v>
      </c>
      <c r="E547" s="16"/>
      <c r="F547" s="22" t="s">
        <v>5633</v>
      </c>
      <c r="G547" s="9">
        <v>760.0</v>
      </c>
      <c r="H547" s="16">
        <v>45931.0</v>
      </c>
      <c r="I547" s="9">
        <v>12.0</v>
      </c>
      <c r="J547" s="9">
        <v>47.0</v>
      </c>
      <c r="K547" s="9" t="s">
        <v>4267</v>
      </c>
      <c r="L547" s="9" t="s">
        <v>74</v>
      </c>
    </row>
    <row r="548">
      <c r="A548" s="9" t="s">
        <v>5637</v>
      </c>
      <c r="B548" s="90" t="s">
        <v>5640</v>
      </c>
      <c r="C548" s="9" t="s">
        <v>5606</v>
      </c>
      <c r="D548" s="9">
        <v>7.0</v>
      </c>
      <c r="E548" s="16"/>
      <c r="F548" s="22" t="s">
        <v>5643</v>
      </c>
      <c r="G548" s="9">
        <v>760.0</v>
      </c>
      <c r="H548" s="16">
        <v>45901.0</v>
      </c>
      <c r="I548" s="9">
        <v>9.0</v>
      </c>
      <c r="J548" s="9">
        <v>47.0</v>
      </c>
      <c r="K548" s="9"/>
      <c r="L548" s="9" t="s">
        <v>74</v>
      </c>
    </row>
    <row r="549">
      <c r="A549" s="9" t="s">
        <v>5647</v>
      </c>
      <c r="B549" s="90" t="s">
        <v>113</v>
      </c>
      <c r="C549" s="9" t="s">
        <v>5606</v>
      </c>
      <c r="D549" s="9">
        <v>7.0</v>
      </c>
      <c r="E549" s="16"/>
      <c r="F549" s="22"/>
      <c r="G549" s="9">
        <v>760.0</v>
      </c>
      <c r="H549" s="16">
        <v>45931.0</v>
      </c>
      <c r="I549" s="9">
        <v>12.0</v>
      </c>
      <c r="J549" s="9">
        <v>47.0</v>
      </c>
      <c r="K549" s="9" t="s">
        <v>1161</v>
      </c>
      <c r="L549" s="9" t="s">
        <v>74</v>
      </c>
    </row>
    <row r="550">
      <c r="A550" s="9" t="s">
        <v>5655</v>
      </c>
      <c r="B550" s="90" t="s">
        <v>3461</v>
      </c>
      <c r="C550" s="9" t="s">
        <v>5657</v>
      </c>
      <c r="D550" s="9">
        <v>7.0</v>
      </c>
      <c r="E550" s="16"/>
      <c r="F550" s="22"/>
      <c r="G550" s="9">
        <v>600.0</v>
      </c>
      <c r="H550" s="16">
        <v>45880.0</v>
      </c>
      <c r="I550" s="9">
        <v>2.0</v>
      </c>
      <c r="J550" s="9">
        <v>49.0</v>
      </c>
      <c r="K550" s="9" t="s">
        <v>5660</v>
      </c>
      <c r="L550" s="9" t="s">
        <v>74</v>
      </c>
    </row>
    <row r="551">
      <c r="A551" s="9" t="s">
        <v>5663</v>
      </c>
      <c r="B551" s="90" t="s">
        <v>3461</v>
      </c>
      <c r="C551" s="9" t="s">
        <v>5666</v>
      </c>
      <c r="D551" s="9">
        <v>7.0</v>
      </c>
      <c r="E551" s="16"/>
      <c r="F551" s="22"/>
      <c r="G551" s="9">
        <v>550.0</v>
      </c>
      <c r="H551" s="16">
        <v>45880.0</v>
      </c>
      <c r="I551" s="9">
        <v>2.0</v>
      </c>
      <c r="J551" s="9">
        <v>49.0</v>
      </c>
      <c r="K551" s="9" t="s">
        <v>5660</v>
      </c>
      <c r="L551" s="9" t="s">
        <v>71</v>
      </c>
    </row>
    <row r="552">
      <c r="A552" s="9" t="s">
        <v>5673</v>
      </c>
      <c r="B552" s="90" t="s">
        <v>953</v>
      </c>
      <c r="C552" s="9" t="s">
        <v>5674</v>
      </c>
      <c r="D552" s="9">
        <v>7.0</v>
      </c>
      <c r="E552" s="16"/>
      <c r="F552" s="22"/>
      <c r="G552" s="9">
        <v>750.0</v>
      </c>
      <c r="H552" s="16">
        <v>45894.0</v>
      </c>
      <c r="I552" s="9">
        <v>13.0</v>
      </c>
      <c r="J552" s="9">
        <v>49.0</v>
      </c>
      <c r="K552" s="9" t="s">
        <v>5545</v>
      </c>
      <c r="L552" s="9" t="s">
        <v>953</v>
      </c>
    </row>
    <row r="553">
      <c r="A553" s="9" t="s">
        <v>5682</v>
      </c>
      <c r="B553" s="90" t="s">
        <v>953</v>
      </c>
      <c r="C553" s="9" t="s">
        <v>5684</v>
      </c>
      <c r="D553" s="9">
        <v>7.0</v>
      </c>
      <c r="E553" s="16"/>
      <c r="F553" s="22"/>
      <c r="G553" s="9">
        <v>750.0</v>
      </c>
      <c r="H553" s="16">
        <v>45894.0</v>
      </c>
      <c r="I553" s="9">
        <v>13.0</v>
      </c>
      <c r="J553" s="9">
        <v>49.0</v>
      </c>
      <c r="K553" s="9" t="s">
        <v>5545</v>
      </c>
      <c r="L553" s="9" t="s">
        <v>953</v>
      </c>
    </row>
    <row r="554">
      <c r="A554" s="9" t="s">
        <v>5688</v>
      </c>
      <c r="B554" s="90" t="s">
        <v>1193</v>
      </c>
      <c r="C554" s="9" t="s">
        <v>5674</v>
      </c>
      <c r="D554" s="9">
        <v>6.0</v>
      </c>
      <c r="E554" s="16">
        <v>45910.0</v>
      </c>
      <c r="F554" s="22" t="s">
        <v>5695</v>
      </c>
      <c r="G554" s="9">
        <v>720.0</v>
      </c>
      <c r="H554" s="16">
        <v>45803.0</v>
      </c>
      <c r="I554" s="9">
        <v>27.0</v>
      </c>
      <c r="J554" s="9">
        <v>49.0</v>
      </c>
      <c r="K554" s="9" t="s">
        <v>5472</v>
      </c>
      <c r="L554" s="9" t="s">
        <v>1193</v>
      </c>
    </row>
    <row r="555">
      <c r="A555" s="9" t="s">
        <v>5698</v>
      </c>
      <c r="B555" s="90" t="s">
        <v>5699</v>
      </c>
      <c r="C555" s="9" t="s">
        <v>5700</v>
      </c>
      <c r="D555" s="9">
        <v>7.0</v>
      </c>
      <c r="E555" s="16"/>
      <c r="F555" s="22" t="s">
        <v>5704</v>
      </c>
      <c r="G555" s="9">
        <v>695.0</v>
      </c>
      <c r="H555" s="16">
        <v>45901.0</v>
      </c>
      <c r="I555" s="9">
        <v>24.0</v>
      </c>
      <c r="J555" s="9">
        <v>50.0</v>
      </c>
      <c r="K555" s="9" t="s">
        <v>5706</v>
      </c>
      <c r="L555" s="9" t="s">
        <v>71</v>
      </c>
    </row>
    <row r="556">
      <c r="A556" s="9" t="s">
        <v>5709</v>
      </c>
      <c r="B556" s="90" t="s">
        <v>5710</v>
      </c>
      <c r="C556" s="9" t="s">
        <v>5711</v>
      </c>
      <c r="D556" s="9">
        <v>7.0</v>
      </c>
      <c r="E556" s="16"/>
      <c r="F556" s="22"/>
      <c r="G556" s="9">
        <v>590.0</v>
      </c>
      <c r="H556" s="16">
        <v>45931.0</v>
      </c>
      <c r="I556" s="9"/>
      <c r="J556" s="9">
        <v>50.0</v>
      </c>
      <c r="K556" s="9" t="s">
        <v>5717</v>
      </c>
      <c r="L556" s="9" t="s">
        <v>71</v>
      </c>
    </row>
    <row r="557">
      <c r="A557" s="9" t="s">
        <v>5720</v>
      </c>
      <c r="B557" s="90" t="s">
        <v>5484</v>
      </c>
      <c r="C557" s="9" t="s">
        <v>5666</v>
      </c>
      <c r="D557" s="9">
        <v>7.0</v>
      </c>
      <c r="E557" s="16"/>
      <c r="F557" s="22"/>
      <c r="G557" s="9">
        <v>580.0</v>
      </c>
      <c r="H557" s="16">
        <v>45901.0</v>
      </c>
      <c r="I557" s="9"/>
      <c r="J557" s="9">
        <v>50.0</v>
      </c>
      <c r="K557" s="9" t="s">
        <v>5104</v>
      </c>
      <c r="L557" s="9" t="s">
        <v>71</v>
      </c>
    </row>
    <row r="558">
      <c r="A558" s="9" t="s">
        <v>5728</v>
      </c>
      <c r="B558" s="90" t="s">
        <v>4959</v>
      </c>
      <c r="C558" s="9" t="s">
        <v>5730</v>
      </c>
      <c r="D558" s="9">
        <v>6.0</v>
      </c>
      <c r="E558" s="16">
        <v>45902.0</v>
      </c>
      <c r="F558" s="22"/>
      <c r="G558" s="9">
        <v>515.0</v>
      </c>
      <c r="H558" s="16">
        <v>45908.0</v>
      </c>
      <c r="I558" s="9">
        <v>1.0</v>
      </c>
      <c r="J558" s="9">
        <v>50.0</v>
      </c>
      <c r="K558" s="9" t="s">
        <v>5733</v>
      </c>
      <c r="L558" s="9" t="s">
        <v>63</v>
      </c>
    </row>
    <row r="559">
      <c r="A559" s="9" t="s">
        <v>5738</v>
      </c>
      <c r="B559" s="90" t="s">
        <v>1193</v>
      </c>
      <c r="C559" s="9" t="s">
        <v>5739</v>
      </c>
      <c r="D559" s="9">
        <v>7.0</v>
      </c>
      <c r="E559" s="16"/>
      <c r="F559" s="22"/>
      <c r="G559" s="9">
        <v>750.0</v>
      </c>
      <c r="H559" s="16">
        <v>45803.0</v>
      </c>
      <c r="I559" s="9">
        <v>27.0</v>
      </c>
      <c r="J559" s="9">
        <v>47.0</v>
      </c>
      <c r="K559" s="9" t="s">
        <v>5472</v>
      </c>
      <c r="L559" s="9" t="s">
        <v>1193</v>
      </c>
    </row>
    <row r="560">
      <c r="A560" s="9" t="s">
        <v>5745</v>
      </c>
      <c r="B560" s="90" t="s">
        <v>5746</v>
      </c>
      <c r="C560" s="9" t="s">
        <v>5747</v>
      </c>
      <c r="D560" s="9">
        <v>6.0</v>
      </c>
      <c r="E560" s="16">
        <v>45904.0</v>
      </c>
      <c r="F560" s="22" t="s">
        <v>5750</v>
      </c>
      <c r="G560" s="9">
        <v>630.0</v>
      </c>
      <c r="H560" s="16">
        <v>45908.0</v>
      </c>
      <c r="I560" s="9">
        <v>6.0</v>
      </c>
      <c r="J560" s="9">
        <v>47.0</v>
      </c>
      <c r="K560" s="9" t="s">
        <v>5754</v>
      </c>
      <c r="L560" s="9" t="s">
        <v>63</v>
      </c>
    </row>
    <row r="561">
      <c r="A561" s="9" t="s">
        <v>5759</v>
      </c>
      <c r="B561" s="90" t="s">
        <v>1193</v>
      </c>
      <c r="C561" s="9" t="s">
        <v>5761</v>
      </c>
      <c r="D561" s="9">
        <v>7.0</v>
      </c>
      <c r="E561" s="16"/>
      <c r="F561" s="22"/>
      <c r="G561" s="9">
        <v>700.0</v>
      </c>
      <c r="H561" s="16">
        <v>45908.0</v>
      </c>
      <c r="I561" s="9">
        <v>27.0</v>
      </c>
      <c r="J561" s="9">
        <v>47.0</v>
      </c>
      <c r="K561" s="9" t="s">
        <v>5472</v>
      </c>
      <c r="L561" s="9" t="s">
        <v>63</v>
      </c>
    </row>
    <row r="562">
      <c r="A562" s="9" t="s">
        <v>5767</v>
      </c>
      <c r="B562" s="90" t="s">
        <v>4457</v>
      </c>
      <c r="C562" s="9" t="s">
        <v>5666</v>
      </c>
      <c r="D562" s="9">
        <v>7.0</v>
      </c>
      <c r="E562" s="16">
        <v>45915.0</v>
      </c>
      <c r="F562" s="22"/>
      <c r="G562" s="9">
        <v>670.0</v>
      </c>
      <c r="H562" s="16">
        <v>45992.0</v>
      </c>
      <c r="I562" s="9"/>
      <c r="J562" s="9">
        <v>50.0</v>
      </c>
      <c r="K562" s="9" t="s">
        <v>5186</v>
      </c>
      <c r="L562" s="9" t="s">
        <v>71</v>
      </c>
    </row>
    <row r="563">
      <c r="A563" s="9" t="s">
        <v>5777</v>
      </c>
      <c r="B563" s="90" t="s">
        <v>5304</v>
      </c>
      <c r="C563" s="9" t="s">
        <v>5779</v>
      </c>
      <c r="D563" s="9">
        <v>6.0</v>
      </c>
      <c r="E563" s="16"/>
      <c r="F563" s="22"/>
      <c r="G563" s="9"/>
      <c r="H563" s="16">
        <v>45901.0</v>
      </c>
      <c r="I563" s="9"/>
      <c r="J563" s="9">
        <v>47.0</v>
      </c>
      <c r="K563" s="9" t="s">
        <v>5307</v>
      </c>
      <c r="L563" s="9"/>
    </row>
    <row r="564">
      <c r="A564" s="9" t="s">
        <v>5784</v>
      </c>
      <c r="B564" s="90" t="s">
        <v>121</v>
      </c>
      <c r="C564" s="9" t="s">
        <v>5542</v>
      </c>
      <c r="D564" s="9">
        <v>6.0</v>
      </c>
      <c r="E564" s="16"/>
      <c r="F564" s="22"/>
      <c r="G564" s="9"/>
      <c r="H564" s="16">
        <v>45903.0</v>
      </c>
      <c r="I564" s="9"/>
      <c r="J564" s="9">
        <v>47.0</v>
      </c>
      <c r="K564" s="28" t="s">
        <v>778</v>
      </c>
      <c r="L564" s="9"/>
    </row>
    <row r="565">
      <c r="A565" s="9" t="s">
        <v>5793</v>
      </c>
      <c r="B565" s="90" t="s">
        <v>4039</v>
      </c>
      <c r="C565" s="9" t="s">
        <v>5796</v>
      </c>
      <c r="D565" s="9">
        <v>7.0</v>
      </c>
      <c r="E565" s="16"/>
      <c r="F565" s="22"/>
      <c r="G565" s="9"/>
      <c r="H565" s="16">
        <v>45922.0</v>
      </c>
      <c r="I565" s="9"/>
      <c r="J565" s="9">
        <v>47.0</v>
      </c>
      <c r="K565" s="9" t="s">
        <v>5800</v>
      </c>
      <c r="L565" s="9" t="s">
        <v>74</v>
      </c>
    </row>
    <row r="566">
      <c r="A566" s="9" t="s">
        <v>5804</v>
      </c>
      <c r="B566" s="90" t="s">
        <v>5176</v>
      </c>
      <c r="C566" s="9" t="s">
        <v>5805</v>
      </c>
      <c r="D566" s="9">
        <v>6.0</v>
      </c>
      <c r="E566" s="16"/>
      <c r="F566" s="22" t="s">
        <v>5807</v>
      </c>
      <c r="G566" s="9">
        <v>1000.0</v>
      </c>
      <c r="H566" s="16">
        <v>45915.0</v>
      </c>
      <c r="I566" s="9">
        <v>20.0</v>
      </c>
      <c r="J566" s="9">
        <v>47.0</v>
      </c>
      <c r="K566" s="9" t="s">
        <v>5181</v>
      </c>
      <c r="L566" s="9" t="s">
        <v>63</v>
      </c>
    </row>
    <row r="567">
      <c r="A567" s="9" t="s">
        <v>5812</v>
      </c>
      <c r="B567" s="90" t="s">
        <v>5815</v>
      </c>
      <c r="C567" s="9" t="s">
        <v>5711</v>
      </c>
      <c r="D567" s="9">
        <v>6.0</v>
      </c>
      <c r="E567" s="16"/>
      <c r="F567" s="22"/>
      <c r="G567" s="9"/>
      <c r="H567" s="16">
        <v>46027.0</v>
      </c>
      <c r="I567" s="9"/>
      <c r="J567" s="9">
        <v>47.0</v>
      </c>
      <c r="K567" s="9" t="s">
        <v>5820</v>
      </c>
      <c r="L567" s="9" t="s">
        <v>71</v>
      </c>
    </row>
    <row r="568">
      <c r="A568" s="9" t="s">
        <v>5822</v>
      </c>
      <c r="B568" s="90" t="s">
        <v>5824</v>
      </c>
      <c r="C568" s="9" t="s">
        <v>5747</v>
      </c>
      <c r="D568" s="9">
        <v>7.0</v>
      </c>
      <c r="E568" s="16"/>
      <c r="F568" s="22"/>
      <c r="G568" s="9">
        <v>630.0</v>
      </c>
      <c r="H568" s="16">
        <v>45915.0</v>
      </c>
      <c r="I568" s="9"/>
      <c r="J568" s="9">
        <v>50.0</v>
      </c>
      <c r="K568" s="9" t="s">
        <v>5831</v>
      </c>
      <c r="L568" s="9" t="s">
        <v>63</v>
      </c>
    </row>
    <row r="569">
      <c r="A569" s="9" t="s">
        <v>5834</v>
      </c>
      <c r="B569" s="90" t="s">
        <v>5836</v>
      </c>
      <c r="C569" s="9" t="s">
        <v>5747</v>
      </c>
      <c r="D569" s="9">
        <v>7.0</v>
      </c>
      <c r="E569" s="16"/>
      <c r="F569" s="22"/>
      <c r="G569" s="9">
        <v>630.0</v>
      </c>
      <c r="H569" s="16">
        <v>45931.0</v>
      </c>
      <c r="I569" s="9">
        <v>6.0</v>
      </c>
      <c r="J569" s="9">
        <v>47.0</v>
      </c>
      <c r="K569" s="9"/>
      <c r="L569" s="9" t="s">
        <v>63</v>
      </c>
    </row>
    <row r="570">
      <c r="A570" s="9" t="s">
        <v>5842</v>
      </c>
      <c r="B570" s="90" t="s">
        <v>5845</v>
      </c>
      <c r="C570" s="9" t="s">
        <v>5847</v>
      </c>
      <c r="D570" s="9">
        <v>6.0</v>
      </c>
      <c r="E570" s="16"/>
      <c r="F570" s="22"/>
      <c r="G570" s="9">
        <v>675.0</v>
      </c>
      <c r="H570" s="16">
        <v>45912.0</v>
      </c>
      <c r="I570" s="9">
        <v>11.0</v>
      </c>
      <c r="J570" s="9">
        <v>47.0</v>
      </c>
      <c r="K570" s="9" t="s">
        <v>5853</v>
      </c>
      <c r="L570" s="9" t="s">
        <v>74</v>
      </c>
    </row>
    <row r="571">
      <c r="A571" s="9" t="s">
        <v>5856</v>
      </c>
      <c r="B571" s="90" t="s">
        <v>953</v>
      </c>
      <c r="C571" s="9" t="s">
        <v>5847</v>
      </c>
      <c r="D571" s="9">
        <v>7.0</v>
      </c>
      <c r="E571" s="16"/>
      <c r="F571" s="22"/>
      <c r="G571" s="9">
        <v>750.0</v>
      </c>
      <c r="H571" s="16">
        <v>45915.0</v>
      </c>
      <c r="I571" s="9">
        <v>13.0</v>
      </c>
      <c r="J571" s="9">
        <v>47.0</v>
      </c>
      <c r="K571" s="9" t="s">
        <v>5545</v>
      </c>
      <c r="L571" s="9" t="s">
        <v>953</v>
      </c>
    </row>
    <row r="572">
      <c r="A572" s="9" t="s">
        <v>5860</v>
      </c>
      <c r="B572" s="90" t="s">
        <v>4039</v>
      </c>
      <c r="C572" s="9" t="s">
        <v>5847</v>
      </c>
      <c r="D572" s="9">
        <v>7.0</v>
      </c>
      <c r="E572" s="16"/>
      <c r="F572" s="22"/>
      <c r="G572" s="9">
        <v>670.0</v>
      </c>
      <c r="H572" s="16">
        <v>45936.0</v>
      </c>
      <c r="I572" s="9">
        <v>10.0</v>
      </c>
      <c r="J572" s="9">
        <v>48.0</v>
      </c>
      <c r="K572" s="9" t="s">
        <v>5800</v>
      </c>
      <c r="L572" s="9" t="s">
        <v>74</v>
      </c>
    </row>
    <row r="573">
      <c r="A573" s="9" t="s">
        <v>5864</v>
      </c>
      <c r="B573" s="90" t="s">
        <v>953</v>
      </c>
      <c r="C573" s="9" t="s">
        <v>5739</v>
      </c>
      <c r="D573" s="9">
        <v>7.0</v>
      </c>
      <c r="E573" s="16"/>
      <c r="F573" s="22"/>
      <c r="G573" s="9">
        <v>750.0</v>
      </c>
      <c r="H573" s="16">
        <v>45915.0</v>
      </c>
      <c r="I573" s="9">
        <v>13.0</v>
      </c>
      <c r="J573" s="9">
        <v>47.0</v>
      </c>
      <c r="K573" s="9" t="s">
        <v>5545</v>
      </c>
      <c r="L573" s="9" t="s">
        <v>953</v>
      </c>
    </row>
    <row r="574">
      <c r="A574" s="9" t="s">
        <v>5871</v>
      </c>
      <c r="B574" s="90" t="s">
        <v>5824</v>
      </c>
      <c r="C574" s="9" t="s">
        <v>5874</v>
      </c>
      <c r="D574" s="9">
        <v>7.0</v>
      </c>
      <c r="E574" s="16"/>
      <c r="F574" s="22"/>
      <c r="G574" s="9">
        <v>600.0</v>
      </c>
      <c r="H574" s="16">
        <v>45923.0</v>
      </c>
      <c r="I574" s="9">
        <v>7.0</v>
      </c>
      <c r="J574" s="9">
        <v>50.0</v>
      </c>
      <c r="K574" s="9" t="s">
        <v>5831</v>
      </c>
      <c r="L574" s="9" t="s">
        <v>4251</v>
      </c>
    </row>
    <row r="575">
      <c r="A575" s="9" t="s">
        <v>5882</v>
      </c>
      <c r="B575" s="90" t="s">
        <v>5107</v>
      </c>
      <c r="C575" s="9" t="s">
        <v>5884</v>
      </c>
      <c r="D575" s="9">
        <v>7.0</v>
      </c>
      <c r="E575" s="16">
        <v>45931.0</v>
      </c>
      <c r="F575" s="22" t="s">
        <v>5885</v>
      </c>
      <c r="G575" s="9">
        <v>640.0</v>
      </c>
      <c r="H575" s="16">
        <v>45936.0</v>
      </c>
      <c r="I575" s="9">
        <v>7.0</v>
      </c>
      <c r="J575" s="9">
        <v>50.0</v>
      </c>
      <c r="K575" s="9" t="s">
        <v>5776</v>
      </c>
      <c r="L575" s="9" t="s">
        <v>51</v>
      </c>
    </row>
    <row r="576">
      <c r="A576" s="9" t="s">
        <v>5895</v>
      </c>
      <c r="B576" s="90" t="s">
        <v>5898</v>
      </c>
      <c r="C576" s="9" t="s">
        <v>5900</v>
      </c>
      <c r="D576" s="9">
        <v>7.0</v>
      </c>
      <c r="E576" s="16"/>
      <c r="F576" s="22"/>
      <c r="G576" s="9">
        <v>600.0</v>
      </c>
      <c r="H576" s="16">
        <v>46034.0</v>
      </c>
      <c r="I576" s="9">
        <v>5.0</v>
      </c>
      <c r="J576" s="9">
        <v>50.0</v>
      </c>
      <c r="K576" s="9" t="s">
        <v>5201</v>
      </c>
      <c r="L576" s="9" t="s">
        <v>51</v>
      </c>
    </row>
    <row r="577">
      <c r="A577" s="9" t="s">
        <v>5906</v>
      </c>
      <c r="B577" s="90" t="s">
        <v>239</v>
      </c>
      <c r="C577" s="9" t="s">
        <v>5909</v>
      </c>
      <c r="D577" s="9">
        <v>7.0</v>
      </c>
      <c r="E577" s="16"/>
      <c r="F577" s="22" t="s">
        <v>5912</v>
      </c>
      <c r="G577" s="9"/>
      <c r="H577" s="16">
        <v>46027.0</v>
      </c>
      <c r="I577" s="9"/>
      <c r="J577" s="9">
        <v>50.0</v>
      </c>
      <c r="K577" s="9" t="s">
        <v>5205</v>
      </c>
      <c r="L577" s="9" t="s">
        <v>63</v>
      </c>
    </row>
    <row r="578">
      <c r="A578" s="9" t="s">
        <v>5916</v>
      </c>
      <c r="B578" s="90" t="s">
        <v>5710</v>
      </c>
      <c r="C578" s="9" t="s">
        <v>5918</v>
      </c>
      <c r="D578" s="9">
        <v>6.0</v>
      </c>
      <c r="E578" s="16">
        <v>45937.0</v>
      </c>
      <c r="F578" s="22"/>
      <c r="G578" s="9">
        <v>550.0</v>
      </c>
      <c r="H578" s="16">
        <v>45931.0</v>
      </c>
      <c r="I578" s="9">
        <v>3.0</v>
      </c>
      <c r="J578" s="9">
        <v>50.0</v>
      </c>
      <c r="K578" s="9" t="s">
        <v>5717</v>
      </c>
      <c r="L578" s="9" t="s">
        <v>88</v>
      </c>
    </row>
    <row r="579">
      <c r="A579" s="9" t="s">
        <v>5925</v>
      </c>
      <c r="B579" s="90" t="s">
        <v>5926</v>
      </c>
      <c r="C579" s="9" t="s">
        <v>5874</v>
      </c>
      <c r="D579" s="9">
        <v>7.0</v>
      </c>
      <c r="E579" s="16">
        <v>45936.0</v>
      </c>
      <c r="F579" s="22"/>
      <c r="G579" s="9"/>
      <c r="H579" s="16">
        <v>45922.0</v>
      </c>
      <c r="I579" s="9"/>
      <c r="J579" s="9">
        <v>50.0</v>
      </c>
      <c r="K579" s="9" t="s">
        <v>5930</v>
      </c>
      <c r="L579" s="9" t="s">
        <v>63</v>
      </c>
    </row>
    <row r="580">
      <c r="A580" s="9" t="s">
        <v>5931</v>
      </c>
      <c r="B580" s="90" t="s">
        <v>4039</v>
      </c>
      <c r="C580" s="9" t="s">
        <v>5933</v>
      </c>
      <c r="D580" s="9">
        <v>7.0</v>
      </c>
      <c r="E580" s="16"/>
      <c r="F580" s="22"/>
      <c r="G580" s="9">
        <v>650.0</v>
      </c>
      <c r="H580" s="16">
        <v>45936.0</v>
      </c>
      <c r="I580" s="9">
        <v>10.0</v>
      </c>
      <c r="J580" s="9">
        <v>48.0</v>
      </c>
      <c r="K580" s="9" t="s">
        <v>5801</v>
      </c>
      <c r="L580" s="9"/>
    </row>
    <row r="581">
      <c r="A581" s="9" t="s">
        <v>5938</v>
      </c>
      <c r="B581" s="90" t="s">
        <v>5926</v>
      </c>
      <c r="C581" s="9" t="s">
        <v>5940</v>
      </c>
      <c r="D581" s="9">
        <v>6.0</v>
      </c>
      <c r="E581" s="16">
        <v>45936.0</v>
      </c>
      <c r="F581" s="22"/>
      <c r="G581" s="9">
        <v>635.0</v>
      </c>
      <c r="H581" s="16">
        <v>45923.0</v>
      </c>
      <c r="I581" s="9">
        <v>15.0</v>
      </c>
      <c r="J581" s="9">
        <v>50.0</v>
      </c>
      <c r="K581" s="9" t="s">
        <v>5930</v>
      </c>
      <c r="L581" s="9" t="s">
        <v>4251</v>
      </c>
    </row>
    <row r="582">
      <c r="A582" s="9" t="s">
        <v>5947</v>
      </c>
      <c r="B582" s="90" t="s">
        <v>953</v>
      </c>
      <c r="C582" s="9" t="s">
        <v>5606</v>
      </c>
      <c r="D582" s="9">
        <v>7.0</v>
      </c>
      <c r="E582" s="16"/>
      <c r="F582" s="22"/>
      <c r="G582" s="9">
        <v>700.0</v>
      </c>
      <c r="H582" s="16">
        <v>45924.0</v>
      </c>
      <c r="I582" s="9">
        <v>13.0</v>
      </c>
      <c r="J582" s="9">
        <v>47.0</v>
      </c>
      <c r="K582" s="9" t="s">
        <v>5545</v>
      </c>
      <c r="L582" s="9" t="s">
        <v>953</v>
      </c>
    </row>
    <row r="583">
      <c r="A583" s="9" t="s">
        <v>5957</v>
      </c>
      <c r="B583" s="90" t="s">
        <v>5699</v>
      </c>
      <c r="C583" s="9" t="s">
        <v>5959</v>
      </c>
      <c r="D583" s="9">
        <v>6.0</v>
      </c>
      <c r="E583" s="16">
        <v>45895.0</v>
      </c>
      <c r="F583" s="22" t="s">
        <v>5963</v>
      </c>
      <c r="G583" s="9">
        <v>730.0</v>
      </c>
      <c r="H583" s="16">
        <v>45929.0</v>
      </c>
      <c r="I583" s="9">
        <v>10.0</v>
      </c>
      <c r="J583" s="9">
        <v>47.0</v>
      </c>
      <c r="K583" s="9" t="s">
        <v>5706</v>
      </c>
      <c r="L583" s="9" t="s">
        <v>3278</v>
      </c>
    </row>
    <row r="584">
      <c r="A584" s="9" t="s">
        <v>5969</v>
      </c>
      <c r="B584" s="90" t="s">
        <v>5971</v>
      </c>
      <c r="C584" s="9" t="s">
        <v>5959</v>
      </c>
      <c r="D584" s="9">
        <v>2.0</v>
      </c>
      <c r="E584" s="16"/>
      <c r="F584" s="22" t="s">
        <v>5974</v>
      </c>
      <c r="G584" s="9">
        <v>750.0</v>
      </c>
      <c r="H584" s="16">
        <v>45929.0</v>
      </c>
      <c r="I584" s="9">
        <v>8.0</v>
      </c>
      <c r="J584" s="9">
        <v>47.0</v>
      </c>
      <c r="K584" s="9" t="s">
        <v>5976</v>
      </c>
      <c r="L584" s="9" t="s">
        <v>63</v>
      </c>
    </row>
    <row r="585">
      <c r="A585" s="9" t="s">
        <v>5978</v>
      </c>
      <c r="B585" s="90" t="s">
        <v>953</v>
      </c>
      <c r="C585" s="9" t="s">
        <v>5981</v>
      </c>
      <c r="D585" s="9">
        <v>7.0</v>
      </c>
      <c r="E585" s="16"/>
      <c r="F585" s="22"/>
      <c r="G585" s="9">
        <v>650.0</v>
      </c>
      <c r="H585" s="16">
        <v>45932.0</v>
      </c>
      <c r="I585" s="9">
        <v>13.0</v>
      </c>
      <c r="J585" s="9">
        <v>47.0</v>
      </c>
      <c r="K585" s="9" t="s">
        <v>5545</v>
      </c>
      <c r="L585" s="9" t="s">
        <v>953</v>
      </c>
    </row>
    <row r="586">
      <c r="A586" s="28" t="s">
        <v>5985</v>
      </c>
      <c r="B586" s="90" t="s">
        <v>953</v>
      </c>
      <c r="C586" s="9" t="s">
        <v>5940</v>
      </c>
      <c r="D586" s="9">
        <v>7.0</v>
      </c>
      <c r="E586" s="16"/>
      <c r="F586" s="22"/>
      <c r="G586" s="9">
        <v>650.0</v>
      </c>
      <c r="H586" s="16">
        <v>45932.0</v>
      </c>
      <c r="I586" s="9">
        <v>13.0</v>
      </c>
      <c r="J586" s="9">
        <v>47.0</v>
      </c>
      <c r="K586" s="9" t="s">
        <v>5545</v>
      </c>
      <c r="L586" s="9" t="s">
        <v>953</v>
      </c>
    </row>
    <row r="587">
      <c r="A587" s="9" t="s">
        <v>5994</v>
      </c>
      <c r="B587" s="90" t="s">
        <v>4039</v>
      </c>
      <c r="C587" s="9" t="s">
        <v>5996</v>
      </c>
      <c r="D587" s="9">
        <v>7.0</v>
      </c>
      <c r="E587" s="16">
        <v>45932.0</v>
      </c>
      <c r="F587" s="22"/>
      <c r="G587" s="9">
        <v>730.0</v>
      </c>
      <c r="H587" s="16">
        <v>45957.0</v>
      </c>
      <c r="I587" s="9">
        <v>10.0</v>
      </c>
      <c r="J587" s="9">
        <v>48.0</v>
      </c>
      <c r="K587" s="9" t="s">
        <v>5801</v>
      </c>
      <c r="L587" s="9" t="s">
        <v>63</v>
      </c>
    </row>
    <row r="588">
      <c r="A588" s="9" t="s">
        <v>6003</v>
      </c>
      <c r="B588" s="90" t="s">
        <v>192</v>
      </c>
      <c r="C588" s="9" t="s">
        <v>5996</v>
      </c>
      <c r="D588" s="9">
        <v>7.0</v>
      </c>
      <c r="E588" s="16">
        <v>45932.0</v>
      </c>
      <c r="F588" s="22"/>
      <c r="G588" s="9">
        <v>1200.0</v>
      </c>
      <c r="H588" s="16">
        <v>45950.0</v>
      </c>
      <c r="I588" s="9"/>
      <c r="J588" s="9">
        <v>47.0</v>
      </c>
      <c r="K588" s="9"/>
      <c r="L588" s="9" t="s">
        <v>192</v>
      </c>
    </row>
    <row r="589">
      <c r="A589" s="9" t="s">
        <v>6010</v>
      </c>
      <c r="B589" s="90" t="s">
        <v>6013</v>
      </c>
      <c r="C589" s="9" t="s">
        <v>6015</v>
      </c>
      <c r="D589" s="9">
        <v>7.0</v>
      </c>
      <c r="E589" s="16"/>
      <c r="F589" s="22"/>
      <c r="G589" s="9">
        <v>550.0</v>
      </c>
      <c r="H589" s="16">
        <v>45964.0</v>
      </c>
      <c r="I589" s="9"/>
      <c r="J589" s="9">
        <v>50.0</v>
      </c>
      <c r="K589" s="9" t="s">
        <v>5116</v>
      </c>
      <c r="L589" s="9" t="s">
        <v>63</v>
      </c>
    </row>
    <row r="590">
      <c r="A590" s="9" t="s">
        <v>6019</v>
      </c>
      <c r="B590" s="90" t="s">
        <v>953</v>
      </c>
      <c r="C590" s="9" t="s">
        <v>6023</v>
      </c>
      <c r="D590" s="9">
        <v>7.0</v>
      </c>
      <c r="E590" s="16"/>
      <c r="F590" s="22"/>
      <c r="G590" s="9">
        <v>650.0</v>
      </c>
      <c r="H590" s="16">
        <v>45936.0</v>
      </c>
      <c r="I590" s="9">
        <v>13.0</v>
      </c>
      <c r="J590" s="9">
        <v>47.0</v>
      </c>
      <c r="K590" s="9" t="s">
        <v>5545</v>
      </c>
      <c r="L590" s="9" t="s">
        <v>953</v>
      </c>
    </row>
    <row r="591">
      <c r="A591" s="9" t="s">
        <v>6029</v>
      </c>
      <c r="B591" s="90" t="s">
        <v>6030</v>
      </c>
      <c r="C591" s="9" t="s">
        <v>4968</v>
      </c>
      <c r="D591" s="9">
        <v>6.0</v>
      </c>
      <c r="E591" s="16">
        <v>45937.0</v>
      </c>
      <c r="F591" s="22"/>
      <c r="G591" s="9">
        <v>780.0</v>
      </c>
      <c r="H591" s="16">
        <v>45937.0</v>
      </c>
      <c r="I591" s="9">
        <v>5.0</v>
      </c>
      <c r="J591" s="9">
        <v>49.0</v>
      </c>
      <c r="K591" s="9"/>
      <c r="L591" s="9" t="s">
        <v>3875</v>
      </c>
    </row>
    <row r="592">
      <c r="A592" s="9" t="s">
        <v>6036</v>
      </c>
      <c r="B592" s="90" t="s">
        <v>734</v>
      </c>
      <c r="C592" s="9" t="s">
        <v>6023</v>
      </c>
      <c r="D592" s="9">
        <v>7.0</v>
      </c>
      <c r="E592" s="16"/>
      <c r="F592" s="22"/>
      <c r="G592" s="9"/>
      <c r="H592" s="16">
        <v>45978.0</v>
      </c>
      <c r="I592" s="9">
        <v>4.0</v>
      </c>
      <c r="J592" s="9">
        <v>47.0</v>
      </c>
      <c r="K592" s="9" t="s">
        <v>736</v>
      </c>
      <c r="L592" s="9" t="s">
        <v>734</v>
      </c>
    </row>
    <row r="593">
      <c r="A593" s="9" t="s">
        <v>6060</v>
      </c>
      <c r="B593" s="90" t="s">
        <v>5487</v>
      </c>
      <c r="C593" s="9" t="s">
        <v>5761</v>
      </c>
      <c r="D593" s="9">
        <v>7.0</v>
      </c>
      <c r="E593" s="16"/>
      <c r="F593" s="22" t="s">
        <v>6068</v>
      </c>
      <c r="G593" s="9">
        <v>800.0</v>
      </c>
      <c r="H593" s="16">
        <v>45950.0</v>
      </c>
      <c r="I593" s="9"/>
      <c r="J593" s="9">
        <v>47.0</v>
      </c>
      <c r="K593" s="9" t="s">
        <v>5490</v>
      </c>
      <c r="L593" s="9" t="s">
        <v>63</v>
      </c>
    </row>
    <row r="594">
      <c r="A594" s="9" t="s">
        <v>6076</v>
      </c>
      <c r="B594" s="90" t="s">
        <v>5926</v>
      </c>
      <c r="C594" s="9" t="s">
        <v>6080</v>
      </c>
      <c r="D594" s="9">
        <v>7.0</v>
      </c>
      <c r="E594" s="16"/>
      <c r="F594" s="22"/>
      <c r="G594" s="9">
        <v>635.0</v>
      </c>
      <c r="H594" s="16">
        <v>45923.0</v>
      </c>
      <c r="I594" s="9">
        <v>15.0</v>
      </c>
      <c r="J594" s="9">
        <v>50.0</v>
      </c>
      <c r="K594" s="9" t="s">
        <v>5813</v>
      </c>
      <c r="L594" s="9" t="s">
        <v>5099</v>
      </c>
    </row>
    <row r="595">
      <c r="A595" s="9" t="s">
        <v>6086</v>
      </c>
      <c r="B595" s="90" t="s">
        <v>4457</v>
      </c>
      <c r="C595" s="9" t="s">
        <v>6090</v>
      </c>
      <c r="D595" s="9">
        <v>7.0</v>
      </c>
      <c r="E595" s="16"/>
      <c r="F595" s="22" t="s">
        <v>6093</v>
      </c>
      <c r="G595" s="9">
        <v>650.0</v>
      </c>
      <c r="H595" s="16">
        <v>45964.0</v>
      </c>
      <c r="I595" s="9">
        <v>9.0</v>
      </c>
      <c r="J595" s="9">
        <v>50.0</v>
      </c>
      <c r="K595" s="9" t="s">
        <v>5186</v>
      </c>
      <c r="L595" s="9" t="s">
        <v>51</v>
      </c>
    </row>
    <row r="596">
      <c r="A596" s="9" t="s">
        <v>6097</v>
      </c>
      <c r="B596" s="90" t="s">
        <v>454</v>
      </c>
      <c r="C596" s="9" t="s">
        <v>6090</v>
      </c>
      <c r="D596" s="9">
        <v>7.0</v>
      </c>
      <c r="E596" s="16"/>
      <c r="F596" s="22"/>
      <c r="G596" s="9">
        <v>720.0</v>
      </c>
      <c r="H596" s="16">
        <v>45915.0</v>
      </c>
      <c r="I596" s="9">
        <v>10.0</v>
      </c>
      <c r="J596" s="9">
        <v>48.0</v>
      </c>
      <c r="K596" s="9" t="s">
        <v>5609</v>
      </c>
      <c r="L596" s="9" t="s">
        <v>5099</v>
      </c>
    </row>
    <row r="597">
      <c r="A597" s="9" t="s">
        <v>6107</v>
      </c>
      <c r="B597" s="90" t="s">
        <v>82</v>
      </c>
      <c r="C597" s="9" t="s">
        <v>6090</v>
      </c>
      <c r="D597" s="9">
        <v>6.0</v>
      </c>
      <c r="E597" s="16"/>
      <c r="F597" s="22"/>
      <c r="G597" s="9"/>
      <c r="H597" s="16">
        <v>45992.0</v>
      </c>
      <c r="I597" s="9"/>
      <c r="J597" s="9">
        <v>47.0</v>
      </c>
      <c r="K597" s="9" t="s">
        <v>4073</v>
      </c>
      <c r="L597" s="9" t="s">
        <v>5099</v>
      </c>
    </row>
    <row r="598">
      <c r="A598" s="9" t="s">
        <v>6119</v>
      </c>
      <c r="B598" s="90" t="s">
        <v>5824</v>
      </c>
      <c r="C598" s="9" t="s">
        <v>5940</v>
      </c>
      <c r="D598" s="9">
        <v>7.0</v>
      </c>
      <c r="E598" s="16">
        <v>45943.0</v>
      </c>
      <c r="F598" s="22" t="s">
        <v>6123</v>
      </c>
      <c r="G598" s="9"/>
      <c r="H598" s="16">
        <v>45950.0</v>
      </c>
      <c r="I598" s="9">
        <v>5.0</v>
      </c>
      <c r="J598" s="9">
        <v>47.0</v>
      </c>
      <c r="K598" s="9" t="s">
        <v>6126</v>
      </c>
      <c r="L598" s="9" t="s">
        <v>63</v>
      </c>
    </row>
    <row r="599">
      <c r="A599" s="9" t="s">
        <v>6128</v>
      </c>
      <c r="B599" s="90" t="s">
        <v>953</v>
      </c>
      <c r="C599" s="9" t="s">
        <v>6015</v>
      </c>
      <c r="D599" s="9">
        <v>7.0</v>
      </c>
      <c r="E599" s="16"/>
      <c r="F599" s="22"/>
      <c r="G599" s="9">
        <v>680.0</v>
      </c>
      <c r="H599" s="16">
        <v>45939.0</v>
      </c>
      <c r="I599" s="9">
        <v>13.0</v>
      </c>
      <c r="J599" s="9">
        <v>47.0</v>
      </c>
      <c r="K599" s="9" t="s">
        <v>5545</v>
      </c>
      <c r="L599" s="9" t="s">
        <v>953</v>
      </c>
    </row>
    <row r="600">
      <c r="A600" s="9" t="s">
        <v>6138</v>
      </c>
      <c r="B600" s="90" t="s">
        <v>4039</v>
      </c>
      <c r="C600" s="9" t="s">
        <v>6144</v>
      </c>
      <c r="D600" s="9">
        <v>7.0</v>
      </c>
      <c r="E600" s="16"/>
      <c r="F600" s="22"/>
      <c r="G600" s="9">
        <v>660.0</v>
      </c>
      <c r="H600" s="16">
        <v>45950.0</v>
      </c>
      <c r="I600" s="9">
        <v>9.0</v>
      </c>
      <c r="J600" s="9">
        <v>49.0</v>
      </c>
      <c r="K600" s="9" t="s">
        <v>5801</v>
      </c>
      <c r="L600" s="9" t="s">
        <v>63</v>
      </c>
    </row>
    <row r="601">
      <c r="A601" s="9" t="s">
        <v>6146</v>
      </c>
      <c r="B601" s="90" t="s">
        <v>6147</v>
      </c>
      <c r="C601" s="9" t="s">
        <v>5761</v>
      </c>
      <c r="D601" s="9">
        <v>7.0</v>
      </c>
      <c r="E601" s="16"/>
      <c r="F601" s="22"/>
      <c r="G601" s="9">
        <v>700.0</v>
      </c>
      <c r="H601" s="16">
        <v>45943.0</v>
      </c>
      <c r="I601" s="9"/>
      <c r="J601" s="9">
        <v>50.0</v>
      </c>
      <c r="K601" s="9" t="s">
        <v>5045</v>
      </c>
      <c r="L601" s="9" t="s">
        <v>63</v>
      </c>
    </row>
    <row r="602">
      <c r="A602" s="9" t="s">
        <v>6150</v>
      </c>
      <c r="B602" s="90" t="s">
        <v>5926</v>
      </c>
      <c r="C602" s="9" t="s">
        <v>6144</v>
      </c>
      <c r="D602" s="9">
        <v>7.0</v>
      </c>
      <c r="E602" s="16"/>
      <c r="F602" s="22"/>
      <c r="G602" s="9">
        <v>635.0</v>
      </c>
      <c r="H602" s="16">
        <v>45940.0</v>
      </c>
      <c r="I602" s="9">
        <v>15.0</v>
      </c>
      <c r="J602" s="9">
        <v>50.0</v>
      </c>
      <c r="K602" s="9" t="s">
        <v>5813</v>
      </c>
      <c r="L602" s="9" t="s">
        <v>5926</v>
      </c>
    </row>
    <row r="603">
      <c r="A603" s="9" t="s">
        <v>6151</v>
      </c>
      <c r="B603" s="90" t="s">
        <v>6152</v>
      </c>
      <c r="C603" s="9" t="s">
        <v>6153</v>
      </c>
      <c r="D603" s="9">
        <v>7.0</v>
      </c>
      <c r="E603" s="16"/>
      <c r="F603" s="22" t="s">
        <v>6156</v>
      </c>
      <c r="G603" s="9">
        <v>600.0</v>
      </c>
      <c r="H603" s="16">
        <v>45943.0</v>
      </c>
      <c r="I603" s="9">
        <v>10.0</v>
      </c>
      <c r="J603" s="9">
        <v>47.0</v>
      </c>
      <c r="K603" s="9" t="s">
        <v>6157</v>
      </c>
      <c r="L603" s="9" t="s">
        <v>63</v>
      </c>
    </row>
    <row r="604">
      <c r="A604" s="9" t="s">
        <v>6159</v>
      </c>
      <c r="B604" s="90" t="s">
        <v>6160</v>
      </c>
      <c r="C604" s="9" t="s">
        <v>5933</v>
      </c>
      <c r="D604" s="9">
        <v>7.0</v>
      </c>
      <c r="E604" s="16"/>
      <c r="F604" s="22"/>
      <c r="G604" s="9">
        <v>650.0</v>
      </c>
      <c r="H604" s="16">
        <v>46032.0</v>
      </c>
      <c r="I604" s="9"/>
      <c r="J604" s="9">
        <v>50.0</v>
      </c>
      <c r="K604" s="9" t="s">
        <v>5868</v>
      </c>
      <c r="L604" s="9"/>
    </row>
    <row r="605">
      <c r="A605" s="9" t="s">
        <v>6166</v>
      </c>
      <c r="B605" s="90" t="s">
        <v>2089</v>
      </c>
      <c r="C605" s="9" t="s">
        <v>6168</v>
      </c>
      <c r="D605" s="9">
        <v>7.0</v>
      </c>
      <c r="E605" s="16"/>
      <c r="F605" s="22" t="s">
        <v>6169</v>
      </c>
      <c r="G605" s="9"/>
      <c r="H605" s="16">
        <v>45976.0</v>
      </c>
      <c r="I605" s="9">
        <v>7.0</v>
      </c>
      <c r="J605" s="9">
        <v>47.0</v>
      </c>
      <c r="K605" s="9" t="s">
        <v>2094</v>
      </c>
      <c r="L605" s="9" t="s">
        <v>3559</v>
      </c>
    </row>
    <row r="606">
      <c r="A606" s="9" t="s">
        <v>6172</v>
      </c>
      <c r="B606" s="90" t="s">
        <v>6175</v>
      </c>
      <c r="C606" s="9" t="s">
        <v>6015</v>
      </c>
      <c r="D606" s="9">
        <v>7.0</v>
      </c>
      <c r="E606" s="16"/>
      <c r="F606" s="22"/>
      <c r="G606" s="9">
        <v>590.0</v>
      </c>
      <c r="H606" s="16">
        <v>45950.0</v>
      </c>
      <c r="I606" s="9"/>
      <c r="J606" s="9">
        <v>50.0</v>
      </c>
      <c r="K606" s="9" t="s">
        <v>6189</v>
      </c>
      <c r="L606" s="9" t="s">
        <v>63</v>
      </c>
    </row>
    <row r="607">
      <c r="A607" s="9" t="s">
        <v>6190</v>
      </c>
      <c r="B607" s="90" t="s">
        <v>6175</v>
      </c>
      <c r="C607" s="9" t="s">
        <v>6023</v>
      </c>
      <c r="D607" s="9">
        <v>7.0</v>
      </c>
      <c r="E607" s="16"/>
      <c r="F607" s="22"/>
      <c r="G607" s="9">
        <v>590.0</v>
      </c>
      <c r="H607" s="16">
        <v>45950.0</v>
      </c>
      <c r="I607" s="9"/>
      <c r="J607" s="9">
        <v>50.0</v>
      </c>
      <c r="K607" s="9" t="s">
        <v>6189</v>
      </c>
      <c r="L607" s="9" t="s">
        <v>63</v>
      </c>
    </row>
    <row r="608">
      <c r="A608" s="9" t="s">
        <v>6195</v>
      </c>
      <c r="B608" s="90" t="s">
        <v>5049</v>
      </c>
      <c r="C608" s="9" t="s">
        <v>6023</v>
      </c>
      <c r="D608" s="9">
        <v>6.0</v>
      </c>
      <c r="E608" s="16"/>
      <c r="F608" s="22"/>
      <c r="G608" s="9">
        <v>620.0</v>
      </c>
      <c r="H608" s="16">
        <v>45943.0</v>
      </c>
      <c r="I608" s="9">
        <v>5.0</v>
      </c>
      <c r="J608" s="9">
        <v>50.0</v>
      </c>
      <c r="K608" s="9" t="s">
        <v>4970</v>
      </c>
      <c r="L608" s="9" t="s">
        <v>63</v>
      </c>
    </row>
    <row r="609">
      <c r="A609" s="9" t="s">
        <v>6203</v>
      </c>
      <c r="B609" s="90" t="s">
        <v>6013</v>
      </c>
      <c r="C609" s="9" t="s">
        <v>6206</v>
      </c>
      <c r="D609" s="9">
        <v>7.0</v>
      </c>
      <c r="E609" s="16"/>
      <c r="F609" s="22"/>
      <c r="G609" s="9"/>
      <c r="H609" s="16">
        <v>45943.0</v>
      </c>
      <c r="I609" s="9"/>
      <c r="J609" s="9">
        <v>50.0</v>
      </c>
      <c r="K609" s="9" t="s">
        <v>5116</v>
      </c>
      <c r="L609" s="9" t="s">
        <v>74</v>
      </c>
    </row>
    <row r="610">
      <c r="A610" s="9" t="s">
        <v>6216</v>
      </c>
      <c r="B610" s="90" t="s">
        <v>953</v>
      </c>
      <c r="C610" s="9" t="s">
        <v>6218</v>
      </c>
      <c r="D610" s="9">
        <v>7.0</v>
      </c>
      <c r="E610" s="16"/>
      <c r="F610" s="22"/>
      <c r="G610" s="9">
        <v>700.0</v>
      </c>
      <c r="H610" s="16">
        <v>45950.0</v>
      </c>
      <c r="I610" s="9">
        <v>13.0</v>
      </c>
      <c r="J610" s="9">
        <v>47.0</v>
      </c>
      <c r="K610" s="9" t="s">
        <v>5545</v>
      </c>
      <c r="L610" s="9" t="s">
        <v>953</v>
      </c>
    </row>
    <row r="611">
      <c r="A611" s="9" t="s">
        <v>6224</v>
      </c>
      <c r="B611" s="90" t="s">
        <v>4039</v>
      </c>
      <c r="C611" s="9" t="s">
        <v>6218</v>
      </c>
      <c r="D611" s="9">
        <v>6.0</v>
      </c>
      <c r="E611" s="16">
        <v>45964.0</v>
      </c>
      <c r="F611" s="22"/>
      <c r="G611" s="9">
        <v>650.0</v>
      </c>
      <c r="H611" s="16">
        <v>45950.0</v>
      </c>
      <c r="I611" s="9">
        <v>10.0</v>
      </c>
      <c r="J611" s="9">
        <v>49.0</v>
      </c>
      <c r="K611" s="9" t="s">
        <v>5801</v>
      </c>
      <c r="L611" s="9" t="s">
        <v>63</v>
      </c>
    </row>
    <row r="612">
      <c r="A612" s="9" t="s">
        <v>6231</v>
      </c>
      <c r="B612" s="90" t="s">
        <v>4457</v>
      </c>
      <c r="C612" s="9" t="s">
        <v>6218</v>
      </c>
      <c r="D612" s="9">
        <v>7.0</v>
      </c>
      <c r="E612" s="16"/>
      <c r="F612" s="22" t="s">
        <v>6236</v>
      </c>
      <c r="G612" s="9">
        <v>650.0</v>
      </c>
      <c r="H612" s="16">
        <v>45964.0</v>
      </c>
      <c r="I612" s="9">
        <v>9.0</v>
      </c>
      <c r="J612" s="9">
        <v>50.0</v>
      </c>
      <c r="K612" s="9" t="s">
        <v>5186</v>
      </c>
      <c r="L612" s="9" t="s">
        <v>63</v>
      </c>
    </row>
    <row r="613">
      <c r="A613" s="9" t="s">
        <v>6239</v>
      </c>
      <c r="B613" s="90" t="s">
        <v>4457</v>
      </c>
      <c r="C613" s="9" t="s">
        <v>5933</v>
      </c>
      <c r="D613" s="9">
        <v>7.0</v>
      </c>
      <c r="E613" s="16">
        <v>45954.0</v>
      </c>
      <c r="F613" s="22"/>
      <c r="G613" s="9">
        <v>650.0</v>
      </c>
      <c r="H613" s="16">
        <v>45964.0</v>
      </c>
      <c r="I613" s="9">
        <v>9.0</v>
      </c>
      <c r="J613" s="9">
        <v>50.0</v>
      </c>
      <c r="K613" s="9" t="s">
        <v>5186</v>
      </c>
      <c r="L613" s="9"/>
    </row>
    <row r="614">
      <c r="A614" s="9" t="s">
        <v>6246</v>
      </c>
      <c r="B614" s="90" t="s">
        <v>6247</v>
      </c>
      <c r="C614" s="9" t="s">
        <v>5933</v>
      </c>
      <c r="D614" s="9">
        <v>6.0</v>
      </c>
      <c r="E614" s="16">
        <v>46029.0</v>
      </c>
      <c r="F614" s="22"/>
      <c r="G614" s="9">
        <v>580.0</v>
      </c>
      <c r="H614" s="16">
        <v>46027.0</v>
      </c>
      <c r="I614" s="9">
        <v>3.0</v>
      </c>
      <c r="J614" s="9">
        <v>50.0</v>
      </c>
      <c r="K614" s="9" t="s">
        <v>5174</v>
      </c>
      <c r="L614" s="9"/>
    </row>
    <row r="615">
      <c r="A615" s="9" t="s">
        <v>6255</v>
      </c>
      <c r="B615" s="90" t="s">
        <v>5852</v>
      </c>
      <c r="C615" s="9" t="s">
        <v>6015</v>
      </c>
      <c r="D615" s="9">
        <v>7.0</v>
      </c>
      <c r="E615" s="16"/>
      <c r="F615" s="22"/>
      <c r="G615" s="9"/>
      <c r="H615" s="16">
        <v>45964.0</v>
      </c>
      <c r="I615" s="9"/>
      <c r="J615" s="9">
        <v>47.0</v>
      </c>
      <c r="K615" s="9" t="s">
        <v>5342</v>
      </c>
      <c r="L615" s="9" t="s">
        <v>74</v>
      </c>
    </row>
    <row r="616">
      <c r="A616" s="9" t="s">
        <v>6262</v>
      </c>
      <c r="B616" s="90" t="s">
        <v>6263</v>
      </c>
      <c r="C616" s="9" t="s">
        <v>5933</v>
      </c>
      <c r="D616" s="9">
        <v>7.0</v>
      </c>
      <c r="E616" s="16"/>
      <c r="F616" s="22"/>
      <c r="G616" s="9"/>
      <c r="H616" s="16">
        <v>46023.0</v>
      </c>
      <c r="I616" s="9"/>
      <c r="J616" s="9">
        <v>47.0</v>
      </c>
      <c r="K616" s="9"/>
      <c r="L616" s="9"/>
    </row>
    <row r="617">
      <c r="A617" s="9" t="s">
        <v>6268</v>
      </c>
      <c r="B617" s="90" t="s">
        <v>953</v>
      </c>
      <c r="C617" s="9" t="s">
        <v>6206</v>
      </c>
      <c r="D617" s="9">
        <v>7.0</v>
      </c>
      <c r="E617" s="16"/>
      <c r="F617" s="22"/>
      <c r="G617" s="9">
        <v>700.0</v>
      </c>
      <c r="H617" s="16">
        <v>45951.0</v>
      </c>
      <c r="I617" s="9">
        <v>13.0</v>
      </c>
      <c r="J617" s="9">
        <v>47.0</v>
      </c>
      <c r="K617" s="9" t="s">
        <v>5545</v>
      </c>
      <c r="L617" s="9" t="s">
        <v>953</v>
      </c>
    </row>
    <row r="618">
      <c r="A618" s="9" t="s">
        <v>6275</v>
      </c>
      <c r="B618" s="90" t="s">
        <v>953</v>
      </c>
      <c r="C618" s="9" t="s">
        <v>6015</v>
      </c>
      <c r="D618" s="9">
        <v>7.0</v>
      </c>
      <c r="E618" s="16"/>
      <c r="F618" s="22" t="s">
        <v>6278</v>
      </c>
      <c r="G618" s="9">
        <v>700.0</v>
      </c>
      <c r="H618" s="16">
        <v>45952.0</v>
      </c>
      <c r="I618" s="9">
        <v>13.0</v>
      </c>
      <c r="J618" s="9">
        <v>47.0</v>
      </c>
      <c r="K618" s="9" t="s">
        <v>5545</v>
      </c>
      <c r="L618" s="9" t="s">
        <v>953</v>
      </c>
    </row>
    <row r="619">
      <c r="A619" s="9" t="s">
        <v>6285</v>
      </c>
      <c r="B619" s="90" t="s">
        <v>953</v>
      </c>
      <c r="C619" s="9" t="s">
        <v>6023</v>
      </c>
      <c r="D619" s="9">
        <v>7.0</v>
      </c>
      <c r="E619" s="16"/>
      <c r="F619" s="22" t="s">
        <v>6278</v>
      </c>
      <c r="G619" s="9">
        <v>700.0</v>
      </c>
      <c r="H619" s="16">
        <v>45952.0</v>
      </c>
      <c r="I619" s="9">
        <v>13.0</v>
      </c>
      <c r="J619" s="9">
        <v>47.0</v>
      </c>
      <c r="K619" s="9" t="s">
        <v>5545</v>
      </c>
      <c r="L619" s="9" t="s">
        <v>953</v>
      </c>
    </row>
    <row r="620">
      <c r="A620" s="9" t="s">
        <v>6295</v>
      </c>
      <c r="B620" s="90" t="s">
        <v>953</v>
      </c>
      <c r="C620" s="9" t="s">
        <v>6206</v>
      </c>
      <c r="D620" s="9">
        <v>7.0</v>
      </c>
      <c r="E620" s="16"/>
      <c r="F620" s="22" t="s">
        <v>6278</v>
      </c>
      <c r="G620" s="9">
        <v>700.0</v>
      </c>
      <c r="H620" s="16">
        <v>45952.0</v>
      </c>
      <c r="I620" s="9">
        <v>13.0</v>
      </c>
      <c r="J620" s="9">
        <v>47.0</v>
      </c>
      <c r="K620" s="9" t="s">
        <v>5545</v>
      </c>
      <c r="L620" s="9" t="s">
        <v>953</v>
      </c>
    </row>
    <row r="621">
      <c r="A621" s="9" t="s">
        <v>6304</v>
      </c>
      <c r="B621" s="90" t="s">
        <v>953</v>
      </c>
      <c r="C621" s="9" t="s">
        <v>6090</v>
      </c>
      <c r="D621" s="9">
        <v>7.0</v>
      </c>
      <c r="E621" s="16"/>
      <c r="F621" s="22" t="s">
        <v>6306</v>
      </c>
      <c r="G621" s="9">
        <v>700.0</v>
      </c>
      <c r="H621" s="16">
        <v>45952.0</v>
      </c>
      <c r="I621" s="9">
        <v>13.0</v>
      </c>
      <c r="J621" s="9">
        <v>47.0</v>
      </c>
      <c r="K621" s="9" t="s">
        <v>5545</v>
      </c>
      <c r="L621" s="9" t="s">
        <v>953</v>
      </c>
    </row>
    <row r="622">
      <c r="A622" s="9" t="s">
        <v>6310</v>
      </c>
      <c r="B622" s="90" t="s">
        <v>953</v>
      </c>
      <c r="C622" s="9" t="s">
        <v>6312</v>
      </c>
      <c r="D622" s="9">
        <v>7.0</v>
      </c>
      <c r="E622" s="16"/>
      <c r="F622" s="22"/>
      <c r="G622" s="9">
        <v>700.0</v>
      </c>
      <c r="H622" s="16">
        <v>45952.0</v>
      </c>
      <c r="I622" s="9">
        <v>13.0</v>
      </c>
      <c r="J622" s="9">
        <v>47.0</v>
      </c>
      <c r="K622" s="9" t="s">
        <v>5545</v>
      </c>
      <c r="L622" s="9" t="s">
        <v>953</v>
      </c>
    </row>
    <row r="623">
      <c r="A623" s="9" t="s">
        <v>6319</v>
      </c>
      <c r="B623" s="90" t="s">
        <v>953</v>
      </c>
      <c r="C623" s="9" t="s">
        <v>5900</v>
      </c>
      <c r="D623" s="9">
        <v>7.0</v>
      </c>
      <c r="E623" s="16"/>
      <c r="F623" s="22"/>
      <c r="G623" s="9">
        <v>700.0</v>
      </c>
      <c r="H623" s="16">
        <v>45952.0</v>
      </c>
      <c r="I623" s="9">
        <v>13.0</v>
      </c>
      <c r="J623" s="9">
        <v>47.0</v>
      </c>
      <c r="K623" s="9" t="s">
        <v>5545</v>
      </c>
      <c r="L623" s="9" t="s">
        <v>953</v>
      </c>
    </row>
    <row r="624">
      <c r="A624" s="9" t="s">
        <v>6325</v>
      </c>
      <c r="B624" s="90" t="s">
        <v>953</v>
      </c>
      <c r="C624" s="9" t="s">
        <v>5900</v>
      </c>
      <c r="D624" s="9">
        <v>7.0</v>
      </c>
      <c r="E624" s="16"/>
      <c r="F624" s="22" t="s">
        <v>6330</v>
      </c>
      <c r="G624" s="9">
        <v>700.0</v>
      </c>
      <c r="H624" s="16">
        <v>45953.0</v>
      </c>
      <c r="I624" s="9">
        <v>13.0</v>
      </c>
      <c r="J624" s="9">
        <v>47.0</v>
      </c>
      <c r="K624" s="9" t="s">
        <v>5545</v>
      </c>
      <c r="L624" s="9" t="s">
        <v>953</v>
      </c>
    </row>
    <row r="625">
      <c r="A625" s="9" t="s">
        <v>6334</v>
      </c>
      <c r="B625" s="90" t="s">
        <v>6335</v>
      </c>
      <c r="C625" s="9" t="s">
        <v>6015</v>
      </c>
      <c r="D625" s="9">
        <v>7.0</v>
      </c>
      <c r="E625" s="16"/>
      <c r="F625" s="22"/>
      <c r="G625" s="9">
        <v>630.0</v>
      </c>
      <c r="H625" s="16">
        <v>45971.0</v>
      </c>
      <c r="I625" s="9">
        <v>6.0</v>
      </c>
      <c r="J625" s="9">
        <v>50.0</v>
      </c>
      <c r="K625" s="9" t="s">
        <v>6339</v>
      </c>
      <c r="L625" s="9" t="s">
        <v>63</v>
      </c>
    </row>
    <row r="626">
      <c r="A626" s="9" t="s">
        <v>6342</v>
      </c>
      <c r="B626" s="90" t="s">
        <v>953</v>
      </c>
      <c r="C626" s="9" t="s">
        <v>6345</v>
      </c>
      <c r="D626" s="9">
        <v>7.0</v>
      </c>
      <c r="E626" s="16"/>
      <c r="F626" s="22"/>
      <c r="G626" s="9">
        <v>650.0</v>
      </c>
      <c r="H626" s="16">
        <v>45954.0</v>
      </c>
      <c r="I626" s="9">
        <v>13.0</v>
      </c>
      <c r="J626" s="9">
        <v>47.0</v>
      </c>
      <c r="K626" s="9" t="s">
        <v>5545</v>
      </c>
      <c r="L626" s="9" t="s">
        <v>953</v>
      </c>
    </row>
    <row r="627">
      <c r="A627" s="9" t="s">
        <v>6351</v>
      </c>
      <c r="B627" s="90" t="s">
        <v>5107</v>
      </c>
      <c r="C627" s="9" t="s">
        <v>6355</v>
      </c>
      <c r="D627" s="9">
        <v>7.0</v>
      </c>
      <c r="E627" s="16"/>
      <c r="F627" s="22"/>
      <c r="G627" s="9">
        <v>640.0</v>
      </c>
      <c r="H627" s="16">
        <v>45945.0</v>
      </c>
      <c r="I627" s="9">
        <v>7.0</v>
      </c>
      <c r="J627" s="9">
        <v>50.0</v>
      </c>
      <c r="K627" s="9" t="s">
        <v>5195</v>
      </c>
      <c r="L627" s="9" t="s">
        <v>5107</v>
      </c>
    </row>
    <row r="628">
      <c r="A628" s="9" t="s">
        <v>6357</v>
      </c>
      <c r="B628" s="90" t="s">
        <v>953</v>
      </c>
      <c r="C628" s="9" t="s">
        <v>6355</v>
      </c>
      <c r="D628" s="9">
        <v>7.0</v>
      </c>
      <c r="E628" s="16"/>
      <c r="F628" s="22" t="s">
        <v>6362</v>
      </c>
      <c r="G628" s="9">
        <v>650.0</v>
      </c>
      <c r="H628" s="16">
        <v>45961.0</v>
      </c>
      <c r="I628" s="9">
        <v>13.0</v>
      </c>
      <c r="J628" s="9">
        <v>47.0</v>
      </c>
      <c r="K628" s="9" t="s">
        <v>5545</v>
      </c>
      <c r="L628" s="9" t="s">
        <v>953</v>
      </c>
    </row>
    <row r="629">
      <c r="A629" s="9" t="s">
        <v>6366</v>
      </c>
      <c r="B629" s="90" t="s">
        <v>6367</v>
      </c>
      <c r="C629" s="9" t="s">
        <v>5585</v>
      </c>
      <c r="D629" s="9">
        <v>7.0</v>
      </c>
      <c r="E629" s="16"/>
      <c r="F629" s="22"/>
      <c r="G629" s="9">
        <v>650.0</v>
      </c>
      <c r="H629" s="16">
        <v>45951.0</v>
      </c>
      <c r="I629" s="9">
        <v>7.0</v>
      </c>
      <c r="J629" s="9">
        <v>47.0</v>
      </c>
      <c r="K629" s="9" t="s">
        <v>6371</v>
      </c>
      <c r="L629" s="9" t="s">
        <v>3737</v>
      </c>
    </row>
    <row r="630">
      <c r="A630" s="9" t="s">
        <v>6373</v>
      </c>
      <c r="B630" s="90" t="s">
        <v>5107</v>
      </c>
      <c r="C630" s="9" t="s">
        <v>6376</v>
      </c>
      <c r="D630" s="9">
        <v>7.0</v>
      </c>
      <c r="E630" s="16"/>
      <c r="F630" s="22" t="s">
        <v>6378</v>
      </c>
      <c r="G630" s="9">
        <v>650.0</v>
      </c>
      <c r="H630" s="16">
        <v>45945.0</v>
      </c>
      <c r="I630" s="9">
        <v>7.0</v>
      </c>
      <c r="J630" s="9">
        <v>50.0</v>
      </c>
      <c r="K630" s="9" t="s">
        <v>5195</v>
      </c>
      <c r="L630" s="9" t="s">
        <v>1003</v>
      </c>
    </row>
    <row r="631">
      <c r="A631" s="9" t="s">
        <v>6381</v>
      </c>
      <c r="B631" s="90" t="s">
        <v>4457</v>
      </c>
      <c r="C631" s="9" t="s">
        <v>5900</v>
      </c>
      <c r="D631" s="9">
        <v>7.0</v>
      </c>
      <c r="E631" s="16"/>
      <c r="F631" s="22"/>
      <c r="G631" s="9">
        <v>650.0</v>
      </c>
      <c r="H631" s="16">
        <v>45964.0</v>
      </c>
      <c r="I631" s="9">
        <v>9.0</v>
      </c>
      <c r="J631" s="9">
        <v>50.0</v>
      </c>
      <c r="K631" s="9" t="s">
        <v>5186</v>
      </c>
      <c r="L631" s="9" t="s">
        <v>4457</v>
      </c>
    </row>
    <row r="632">
      <c r="A632" s="9" t="s">
        <v>6387</v>
      </c>
      <c r="B632" s="90" t="s">
        <v>6388</v>
      </c>
      <c r="C632" s="9" t="s">
        <v>6389</v>
      </c>
      <c r="D632" s="9">
        <v>7.0</v>
      </c>
      <c r="E632" s="16"/>
      <c r="F632" s="22"/>
      <c r="G632" s="9"/>
      <c r="H632" s="16">
        <v>45975.0</v>
      </c>
      <c r="I632" s="9"/>
      <c r="J632" s="9">
        <v>50.0</v>
      </c>
      <c r="K632" s="9" t="s">
        <v>5379</v>
      </c>
      <c r="L632" s="9" t="s">
        <v>6393</v>
      </c>
    </row>
    <row r="633">
      <c r="A633" s="9" t="s">
        <v>6395</v>
      </c>
      <c r="B633" s="90" t="s">
        <v>4457</v>
      </c>
      <c r="C633" s="9" t="s">
        <v>6397</v>
      </c>
      <c r="D633" s="9">
        <v>7.0</v>
      </c>
      <c r="E633" s="16"/>
      <c r="F633" s="22"/>
      <c r="G633" s="9">
        <v>650.0</v>
      </c>
      <c r="H633" s="16">
        <v>45964.0</v>
      </c>
      <c r="I633" s="9">
        <v>9.0</v>
      </c>
      <c r="J633" s="9">
        <v>50.0</v>
      </c>
      <c r="K633" s="9" t="s">
        <v>5186</v>
      </c>
      <c r="L633" s="9" t="s">
        <v>4457</v>
      </c>
    </row>
    <row r="634">
      <c r="A634" s="9" t="s">
        <v>6400</v>
      </c>
      <c r="B634" s="90" t="s">
        <v>5107</v>
      </c>
      <c r="C634" s="9" t="s">
        <v>5172</v>
      </c>
      <c r="D634" s="9">
        <v>6.0</v>
      </c>
      <c r="E634" s="16">
        <v>46051.0</v>
      </c>
      <c r="F634" s="22" t="s">
        <v>6406</v>
      </c>
      <c r="G634" s="9">
        <v>550.0</v>
      </c>
      <c r="H634" s="16">
        <v>46034.0</v>
      </c>
      <c r="I634" s="9">
        <v>7.0</v>
      </c>
      <c r="J634" s="9">
        <v>50.0</v>
      </c>
      <c r="K634" s="9" t="s">
        <v>5195</v>
      </c>
      <c r="L634" s="9"/>
    </row>
    <row r="635">
      <c r="A635" s="9" t="s">
        <v>6411</v>
      </c>
      <c r="B635" s="90" t="s">
        <v>6413</v>
      </c>
      <c r="C635" s="9" t="s">
        <v>6415</v>
      </c>
      <c r="D635" s="9">
        <v>7.0</v>
      </c>
      <c r="E635" s="16"/>
      <c r="F635" s="22" t="s">
        <v>6417</v>
      </c>
      <c r="G635" s="9">
        <v>750.0</v>
      </c>
      <c r="H635" s="16">
        <v>46024.0</v>
      </c>
      <c r="I635" s="9"/>
      <c r="J635" s="9">
        <v>50.0</v>
      </c>
      <c r="K635" s="9"/>
      <c r="L635" s="9" t="s">
        <v>6393</v>
      </c>
    </row>
    <row r="636">
      <c r="A636" s="9" t="s">
        <v>6421</v>
      </c>
      <c r="B636" s="90" t="s">
        <v>6423</v>
      </c>
      <c r="C636" s="9" t="s">
        <v>6415</v>
      </c>
      <c r="D636" s="9">
        <v>7.0</v>
      </c>
      <c r="E636" s="16"/>
      <c r="F636" s="22" t="s">
        <v>6425</v>
      </c>
      <c r="G636" s="9"/>
      <c r="H636" s="16">
        <v>45985.0</v>
      </c>
      <c r="I636" s="9"/>
      <c r="J636" s="9">
        <v>47.0</v>
      </c>
      <c r="K636" s="9"/>
      <c r="L636" s="9" t="s">
        <v>6393</v>
      </c>
    </row>
    <row r="637">
      <c r="A637" s="9" t="s">
        <v>6430</v>
      </c>
      <c r="B637" s="90" t="s">
        <v>4457</v>
      </c>
      <c r="C637" s="9" t="s">
        <v>6433</v>
      </c>
      <c r="D637" s="9">
        <v>7.0</v>
      </c>
      <c r="E637" s="16"/>
      <c r="F637" s="22"/>
      <c r="G637" s="9">
        <v>650.0</v>
      </c>
      <c r="H637" s="16">
        <v>45964.0</v>
      </c>
      <c r="I637" s="9">
        <v>9.0</v>
      </c>
      <c r="J637" s="9">
        <v>50.0</v>
      </c>
      <c r="K637" s="9" t="s">
        <v>5186</v>
      </c>
      <c r="L637" s="9" t="s">
        <v>4457</v>
      </c>
    </row>
    <row r="638">
      <c r="A638" s="9" t="s">
        <v>6439</v>
      </c>
      <c r="B638" s="90" t="s">
        <v>6441</v>
      </c>
      <c r="C638" s="9" t="s">
        <v>5389</v>
      </c>
      <c r="D638" s="9">
        <v>7.0</v>
      </c>
      <c r="E638" s="16"/>
      <c r="F638" s="22" t="s">
        <v>6444</v>
      </c>
      <c r="G638" s="9">
        <v>600.0</v>
      </c>
      <c r="H638" s="16">
        <v>46027.0</v>
      </c>
      <c r="I638" s="9">
        <v>20.0</v>
      </c>
      <c r="J638" s="9">
        <v>47.0</v>
      </c>
      <c r="K638" s="9" t="s">
        <v>6446</v>
      </c>
      <c r="L638" s="9" t="s">
        <v>63</v>
      </c>
    </row>
    <row r="639">
      <c r="A639" s="9" t="s">
        <v>6448</v>
      </c>
      <c r="B639" s="90" t="s">
        <v>6450</v>
      </c>
      <c r="C639" s="9" t="s">
        <v>6080</v>
      </c>
      <c r="D639" s="9">
        <v>7.0</v>
      </c>
      <c r="E639" s="16"/>
      <c r="F639" s="22"/>
      <c r="G639" s="9"/>
      <c r="H639" s="16">
        <v>45985.0</v>
      </c>
      <c r="I639" s="9"/>
      <c r="J639" s="9">
        <v>50.0</v>
      </c>
      <c r="K639" s="9" t="s">
        <v>6455</v>
      </c>
      <c r="L639" s="9" t="s">
        <v>6393</v>
      </c>
    </row>
    <row r="640">
      <c r="A640" s="9" t="s">
        <v>6456</v>
      </c>
      <c r="B640" s="90" t="s">
        <v>6459</v>
      </c>
      <c r="C640" s="9" t="s">
        <v>6460</v>
      </c>
      <c r="D640" s="9">
        <v>7.0</v>
      </c>
      <c r="E640" s="16">
        <v>45989.0</v>
      </c>
      <c r="F640" s="22" t="s">
        <v>6462</v>
      </c>
      <c r="G640" s="9">
        <v>750.0</v>
      </c>
      <c r="H640" s="16">
        <v>45989.0</v>
      </c>
      <c r="I640" s="9"/>
      <c r="J640" s="9">
        <v>47.0</v>
      </c>
      <c r="K640" s="9" t="s">
        <v>6464</v>
      </c>
      <c r="L640" s="9" t="s">
        <v>109</v>
      </c>
    </row>
    <row r="641">
      <c r="A641" s="9" t="s">
        <v>6466</v>
      </c>
      <c r="B641" s="90" t="s">
        <v>953</v>
      </c>
      <c r="C641" s="9" t="s">
        <v>6433</v>
      </c>
      <c r="D641" s="9">
        <v>7.0</v>
      </c>
      <c r="E641" s="16"/>
      <c r="F641" s="22" t="s">
        <v>6470</v>
      </c>
      <c r="G641" s="9">
        <v>650.0</v>
      </c>
      <c r="H641" s="16">
        <v>45992.0</v>
      </c>
      <c r="I641" s="9">
        <v>13.0</v>
      </c>
      <c r="J641" s="9">
        <v>47.0</v>
      </c>
      <c r="K641" s="9" t="s">
        <v>5545</v>
      </c>
      <c r="L641" s="9" t="s">
        <v>953</v>
      </c>
    </row>
    <row r="642">
      <c r="A642" s="9" t="s">
        <v>6474</v>
      </c>
      <c r="B642" s="90" t="s">
        <v>4457</v>
      </c>
      <c r="C642" s="28" t="s">
        <v>6476</v>
      </c>
      <c r="D642" s="9">
        <v>7.0</v>
      </c>
      <c r="E642" s="16"/>
      <c r="F642" s="22"/>
      <c r="G642" s="9">
        <v>650.0</v>
      </c>
      <c r="H642" s="16">
        <v>45992.0</v>
      </c>
      <c r="I642" s="9">
        <v>9.0</v>
      </c>
      <c r="J642" s="9">
        <v>47.0</v>
      </c>
      <c r="K642" s="9" t="s">
        <v>5186</v>
      </c>
      <c r="L642" s="9" t="s">
        <v>4457</v>
      </c>
    </row>
    <row r="643">
      <c r="A643" s="9" t="s">
        <v>6478</v>
      </c>
      <c r="B643" s="90" t="s">
        <v>6479</v>
      </c>
      <c r="C643" s="9" t="s">
        <v>6389</v>
      </c>
      <c r="D643" s="9">
        <v>6.0</v>
      </c>
      <c r="E643" s="16"/>
      <c r="F643" s="22"/>
      <c r="G643" s="9">
        <v>690.0</v>
      </c>
      <c r="H643" s="16">
        <v>45999.0</v>
      </c>
      <c r="I643" s="9">
        <v>15.0</v>
      </c>
      <c r="J643" s="9">
        <v>47.0</v>
      </c>
      <c r="K643" s="9"/>
      <c r="L643" s="9" t="s">
        <v>793</v>
      </c>
    </row>
    <row r="644">
      <c r="A644" s="9" t="s">
        <v>6482</v>
      </c>
      <c r="B644" s="90" t="s">
        <v>5107</v>
      </c>
      <c r="C644" s="9" t="s">
        <v>5933</v>
      </c>
      <c r="D644" s="9">
        <v>7.0</v>
      </c>
      <c r="E644" s="16"/>
      <c r="F644" s="22"/>
      <c r="G644" s="9">
        <v>640.0</v>
      </c>
      <c r="H644" s="16">
        <v>45945.0</v>
      </c>
      <c r="I644" s="9">
        <v>7.0</v>
      </c>
      <c r="J644" s="9">
        <v>50.0</v>
      </c>
      <c r="K644" s="9" t="s">
        <v>5195</v>
      </c>
      <c r="L644" s="9" t="s">
        <v>51</v>
      </c>
    </row>
    <row r="645">
      <c r="A645" s="9" t="s">
        <v>6488</v>
      </c>
      <c r="B645" s="90" t="s">
        <v>6490</v>
      </c>
      <c r="C645" s="9" t="s">
        <v>6491</v>
      </c>
      <c r="D645" s="9">
        <v>6.0</v>
      </c>
      <c r="E645" s="16">
        <v>46002.0</v>
      </c>
      <c r="F645" s="22" t="s">
        <v>6493</v>
      </c>
      <c r="G645" s="9">
        <v>730.0</v>
      </c>
      <c r="H645" s="16">
        <v>45999.0</v>
      </c>
      <c r="I645" s="9">
        <v>20.0</v>
      </c>
      <c r="J645" s="9">
        <v>47.0</v>
      </c>
      <c r="K645" s="9" t="s">
        <v>6495</v>
      </c>
      <c r="L645" s="9" t="s">
        <v>63</v>
      </c>
    </row>
    <row r="646">
      <c r="A646" s="9" t="s">
        <v>6499</v>
      </c>
      <c r="B646" s="90" t="s">
        <v>6175</v>
      </c>
      <c r="C646" s="9" t="s">
        <v>6500</v>
      </c>
      <c r="D646" s="9">
        <v>7.0</v>
      </c>
      <c r="E646" s="16"/>
      <c r="F646" s="54" t="s">
        <v>6507</v>
      </c>
      <c r="G646" s="9">
        <v>590.0</v>
      </c>
      <c r="H646" s="16">
        <v>45964.0</v>
      </c>
      <c r="I646" s="9"/>
      <c r="J646" s="9">
        <v>50.0</v>
      </c>
      <c r="K646" s="9" t="s">
        <v>5306</v>
      </c>
      <c r="L646" s="9" t="s">
        <v>63</v>
      </c>
    </row>
    <row r="647">
      <c r="A647" s="9" t="s">
        <v>6510</v>
      </c>
      <c r="B647" s="90" t="s">
        <v>6335</v>
      </c>
      <c r="C647" s="9" t="s">
        <v>6500</v>
      </c>
      <c r="D647" s="9">
        <v>7.0</v>
      </c>
      <c r="E647" s="16"/>
      <c r="F647" s="22" t="s">
        <v>6513</v>
      </c>
      <c r="G647" s="9">
        <v>610.0</v>
      </c>
      <c r="H647" s="16">
        <v>45971.0</v>
      </c>
      <c r="I647" s="9"/>
      <c r="J647" s="9">
        <v>50.0</v>
      </c>
      <c r="K647" s="9" t="s">
        <v>5312</v>
      </c>
      <c r="L647" s="9" t="s">
        <v>63</v>
      </c>
    </row>
    <row r="648">
      <c r="A648" s="9" t="s">
        <v>6517</v>
      </c>
      <c r="B648" s="90" t="s">
        <v>6247</v>
      </c>
      <c r="C648" s="9" t="s">
        <v>6500</v>
      </c>
      <c r="D648" s="9">
        <v>7.0</v>
      </c>
      <c r="E648" s="16"/>
      <c r="F648" s="22" t="s">
        <v>6520</v>
      </c>
      <c r="G648" s="9">
        <v>580.0</v>
      </c>
      <c r="H648" s="16">
        <v>46027.0</v>
      </c>
      <c r="I648" s="9">
        <v>3.0</v>
      </c>
      <c r="J648" s="9">
        <v>50.0</v>
      </c>
      <c r="K648" s="9" t="s">
        <v>5174</v>
      </c>
      <c r="L648" s="9" t="s">
        <v>63</v>
      </c>
    </row>
    <row r="649">
      <c r="A649" s="9" t="s">
        <v>6522</v>
      </c>
      <c r="B649" s="90" t="s">
        <v>6523</v>
      </c>
      <c r="C649" s="9" t="s">
        <v>6524</v>
      </c>
      <c r="D649" s="9">
        <v>7.0</v>
      </c>
      <c r="E649" s="16"/>
      <c r="F649" s="22"/>
      <c r="G649" s="9">
        <v>765.0</v>
      </c>
      <c r="H649" s="16">
        <v>46002.0</v>
      </c>
      <c r="I649" s="9"/>
      <c r="J649" s="9">
        <v>47.0</v>
      </c>
      <c r="K649" s="9"/>
      <c r="L649" s="9" t="s">
        <v>217</v>
      </c>
    </row>
    <row r="650">
      <c r="A650" s="9" t="s">
        <v>6529</v>
      </c>
      <c r="B650" s="90" t="s">
        <v>5107</v>
      </c>
      <c r="C650" s="9" t="s">
        <v>6536</v>
      </c>
      <c r="D650" s="9">
        <v>7.0</v>
      </c>
      <c r="E650" s="16">
        <v>46002.0</v>
      </c>
      <c r="F650" s="22"/>
      <c r="G650" s="9">
        <v>580.0</v>
      </c>
      <c r="H650" s="16">
        <v>45945.0</v>
      </c>
      <c r="I650" s="9">
        <v>7.0</v>
      </c>
      <c r="J650" s="9">
        <v>50.0</v>
      </c>
      <c r="K650" s="9" t="s">
        <v>5195</v>
      </c>
      <c r="L650" s="9" t="s">
        <v>5107</v>
      </c>
    </row>
    <row r="651">
      <c r="A651" s="9" t="s">
        <v>6542</v>
      </c>
      <c r="B651" s="90" t="s">
        <v>200</v>
      </c>
      <c r="C651" s="9" t="s">
        <v>6545</v>
      </c>
      <c r="D651" s="9">
        <v>6.0</v>
      </c>
      <c r="E651" s="16">
        <v>46009.0</v>
      </c>
      <c r="F651" s="22" t="s">
        <v>6549</v>
      </c>
      <c r="G651" s="9">
        <v>750.0</v>
      </c>
      <c r="H651" s="16">
        <v>46027.0</v>
      </c>
      <c r="I651" s="9">
        <v>20.0</v>
      </c>
      <c r="J651" s="9">
        <v>47.0</v>
      </c>
      <c r="K651" s="9" t="s">
        <v>6550</v>
      </c>
      <c r="L651" s="9" t="s">
        <v>63</v>
      </c>
    </row>
    <row r="652">
      <c r="A652" s="9" t="s">
        <v>6552</v>
      </c>
      <c r="B652" s="90" t="s">
        <v>953</v>
      </c>
      <c r="C652" s="9" t="s">
        <v>6555</v>
      </c>
      <c r="D652" s="9">
        <v>7.0</v>
      </c>
      <c r="E652" s="16"/>
      <c r="F652" s="22" t="s">
        <v>6559</v>
      </c>
      <c r="G652" s="9">
        <v>750.0</v>
      </c>
      <c r="H652" s="16">
        <v>46006.0</v>
      </c>
      <c r="I652" s="9">
        <v>13.0</v>
      </c>
      <c r="J652" s="9">
        <v>47.0</v>
      </c>
      <c r="K652" s="9" t="s">
        <v>5545</v>
      </c>
      <c r="L652" s="9" t="s">
        <v>953</v>
      </c>
    </row>
    <row r="653">
      <c r="A653" s="9" t="s">
        <v>6561</v>
      </c>
      <c r="B653" s="90" t="s">
        <v>6564</v>
      </c>
      <c r="C653" s="9" t="s">
        <v>6500</v>
      </c>
      <c r="D653" s="9">
        <v>6.0</v>
      </c>
      <c r="E653" s="16">
        <v>46010.0</v>
      </c>
      <c r="F653" s="22" t="s">
        <v>6571</v>
      </c>
      <c r="G653" s="9">
        <v>620.0</v>
      </c>
      <c r="H653" s="16">
        <v>46027.0</v>
      </c>
      <c r="I653" s="9">
        <v>5.0</v>
      </c>
      <c r="J653" s="9">
        <v>50.0</v>
      </c>
      <c r="K653" s="9" t="s">
        <v>6576</v>
      </c>
      <c r="L653" s="9" t="s">
        <v>63</v>
      </c>
    </row>
    <row r="654">
      <c r="A654" s="9" t="s">
        <v>6578</v>
      </c>
      <c r="B654" s="90" t="s">
        <v>6580</v>
      </c>
      <c r="C654" s="9" t="s">
        <v>6555</v>
      </c>
      <c r="D654" s="9">
        <v>7.0</v>
      </c>
      <c r="E654" s="16"/>
      <c r="F654" s="22" t="s">
        <v>6586</v>
      </c>
      <c r="G654" s="9"/>
      <c r="H654" s="16">
        <v>46006.0</v>
      </c>
      <c r="I654" s="9"/>
      <c r="J654" s="9">
        <v>47.0</v>
      </c>
      <c r="K654" s="9" t="s">
        <v>6590</v>
      </c>
      <c r="L654" s="9" t="s">
        <v>6393</v>
      </c>
    </row>
    <row r="655">
      <c r="A655" s="9" t="s">
        <v>6593</v>
      </c>
      <c r="B655" s="90" t="s">
        <v>239</v>
      </c>
      <c r="C655" s="9" t="s">
        <v>6555</v>
      </c>
      <c r="D655" s="9">
        <v>7.0</v>
      </c>
      <c r="E655" s="16"/>
      <c r="F655" s="22" t="s">
        <v>6601</v>
      </c>
      <c r="G655" s="9">
        <v>620.0</v>
      </c>
      <c r="H655" s="16">
        <v>46041.0</v>
      </c>
      <c r="I655" s="9">
        <v>6.0</v>
      </c>
      <c r="J655" s="9">
        <v>50.0</v>
      </c>
      <c r="K655" s="9" t="s">
        <v>5205</v>
      </c>
      <c r="L655" s="9" t="s">
        <v>74</v>
      </c>
    </row>
    <row r="656">
      <c r="A656" s="9" t="s">
        <v>6605</v>
      </c>
      <c r="B656" s="90" t="s">
        <v>5824</v>
      </c>
      <c r="C656" s="9" t="s">
        <v>6500</v>
      </c>
      <c r="D656" s="9">
        <v>7.0</v>
      </c>
      <c r="E656" s="16"/>
      <c r="F656" s="22" t="s">
        <v>6611</v>
      </c>
      <c r="G656" s="9">
        <v>630.0</v>
      </c>
      <c r="H656" s="16">
        <v>46013.0</v>
      </c>
      <c r="I656" s="9">
        <v>8.0</v>
      </c>
      <c r="J656" s="9">
        <v>47.0</v>
      </c>
      <c r="K656" s="9" t="s">
        <v>6126</v>
      </c>
      <c r="L656" s="9" t="s">
        <v>63</v>
      </c>
    </row>
    <row r="657">
      <c r="A657" s="9" t="s">
        <v>6616</v>
      </c>
      <c r="B657" s="90" t="s">
        <v>5824</v>
      </c>
      <c r="C657" s="9" t="s">
        <v>6555</v>
      </c>
      <c r="D657" s="9">
        <v>6.0</v>
      </c>
      <c r="E657" s="16"/>
      <c r="F657" s="22"/>
      <c r="G657" s="9">
        <v>670.0</v>
      </c>
      <c r="H657" s="16">
        <v>46034.0</v>
      </c>
      <c r="I657" s="9"/>
      <c r="J657" s="9">
        <v>47.0</v>
      </c>
      <c r="K657" s="9" t="s">
        <v>6126</v>
      </c>
      <c r="L657" s="9" t="s">
        <v>74</v>
      </c>
    </row>
    <row r="658">
      <c r="A658" s="9" t="s">
        <v>6623</v>
      </c>
      <c r="B658" s="90" t="s">
        <v>2617</v>
      </c>
      <c r="C658" s="9" t="s">
        <v>6625</v>
      </c>
      <c r="D658" s="9">
        <v>6.0</v>
      </c>
      <c r="E658" s="16"/>
      <c r="F658" s="22"/>
      <c r="G658" s="9">
        <v>760.0</v>
      </c>
      <c r="H658" s="16">
        <v>46027.0</v>
      </c>
      <c r="I658" s="9">
        <v>9.0</v>
      </c>
      <c r="J658" s="9">
        <v>47.0</v>
      </c>
      <c r="K658" s="9" t="s">
        <v>2623</v>
      </c>
      <c r="L658" s="9" t="s">
        <v>74</v>
      </c>
    </row>
    <row r="659">
      <c r="A659" s="9" t="s">
        <v>6632</v>
      </c>
      <c r="B659" s="90" t="s">
        <v>6634</v>
      </c>
      <c r="C659" s="9" t="s">
        <v>6637</v>
      </c>
      <c r="D659" s="9">
        <v>7.0</v>
      </c>
      <c r="E659" s="16"/>
      <c r="F659" s="22"/>
      <c r="G659" s="9"/>
      <c r="H659" s="16">
        <v>46048.0</v>
      </c>
      <c r="I659" s="9"/>
      <c r="J659" s="9">
        <v>50.0</v>
      </c>
      <c r="K659" s="9" t="s">
        <v>6639</v>
      </c>
      <c r="L659" s="9" t="s">
        <v>109</v>
      </c>
    </row>
    <row r="660">
      <c r="A660" s="9" t="s">
        <v>6642</v>
      </c>
      <c r="B660" s="90" t="s">
        <v>6644</v>
      </c>
      <c r="C660" s="9" t="s">
        <v>6646</v>
      </c>
      <c r="D660" s="9">
        <v>6.0</v>
      </c>
      <c r="E660" s="16"/>
      <c r="F660" s="22"/>
      <c r="G660" s="9">
        <v>850.0</v>
      </c>
      <c r="H660" s="16">
        <v>46028.0</v>
      </c>
      <c r="I660" s="9"/>
      <c r="J660" s="9">
        <v>47.0</v>
      </c>
      <c r="K660" s="9" t="s">
        <v>6650</v>
      </c>
      <c r="L660" s="9" t="s">
        <v>6651</v>
      </c>
    </row>
    <row r="661">
      <c r="A661" s="9" t="s">
        <v>6652</v>
      </c>
      <c r="B661" s="90" t="s">
        <v>6654</v>
      </c>
      <c r="C661" s="9" t="s">
        <v>6656</v>
      </c>
      <c r="D661" s="9">
        <v>6.0</v>
      </c>
      <c r="E661" s="16"/>
      <c r="F661" s="22"/>
      <c r="G661" s="9">
        <v>560.0</v>
      </c>
      <c r="H661" s="16">
        <v>46055.0</v>
      </c>
      <c r="I661" s="9">
        <v>10.0</v>
      </c>
      <c r="J661" s="9">
        <v>47.0</v>
      </c>
      <c r="K661" s="9"/>
      <c r="L661" s="9" t="s">
        <v>74</v>
      </c>
    </row>
    <row r="662">
      <c r="A662" s="9" t="s">
        <v>6659</v>
      </c>
      <c r="B662" s="90" t="s">
        <v>5898</v>
      </c>
      <c r="C662" s="9" t="s">
        <v>6665</v>
      </c>
      <c r="D662" s="9">
        <v>7.0</v>
      </c>
      <c r="E662" s="16"/>
      <c r="F662" s="22"/>
      <c r="G662" s="9">
        <v>600.0</v>
      </c>
      <c r="H662" s="16">
        <v>46034.0</v>
      </c>
      <c r="I662" s="9">
        <v>5.0</v>
      </c>
      <c r="J662" s="9">
        <v>50.0</v>
      </c>
      <c r="K662" s="9" t="s">
        <v>6668</v>
      </c>
      <c r="L662" s="9" t="s">
        <v>51</v>
      </c>
    </row>
    <row r="663">
      <c r="A663" s="9" t="s">
        <v>6669</v>
      </c>
      <c r="B663" s="90" t="s">
        <v>6671</v>
      </c>
      <c r="C663" s="9" t="s">
        <v>6637</v>
      </c>
      <c r="D663" s="9">
        <v>7.0</v>
      </c>
      <c r="E663" s="16">
        <v>46038.0</v>
      </c>
      <c r="F663" s="22"/>
      <c r="G663" s="9"/>
      <c r="H663" s="16">
        <v>46081.0</v>
      </c>
      <c r="I663" s="9">
        <v>12.0</v>
      </c>
      <c r="J663" s="9">
        <v>47.0</v>
      </c>
      <c r="K663" s="9"/>
      <c r="L663" s="9" t="s">
        <v>109</v>
      </c>
    </row>
    <row r="664">
      <c r="A664" s="9" t="s">
        <v>6677</v>
      </c>
      <c r="B664" s="90" t="s">
        <v>239</v>
      </c>
      <c r="C664" s="9" t="s">
        <v>6680</v>
      </c>
      <c r="D664" s="9">
        <v>7.0</v>
      </c>
      <c r="E664" s="16"/>
      <c r="F664" s="22" t="s">
        <v>6683</v>
      </c>
      <c r="G664" s="9">
        <v>620.0</v>
      </c>
      <c r="H664" s="16">
        <v>46041.0</v>
      </c>
      <c r="I664" s="9">
        <v>6.0</v>
      </c>
      <c r="J664" s="9">
        <v>50.0</v>
      </c>
      <c r="K664" s="9" t="s">
        <v>5205</v>
      </c>
      <c r="L664" s="9" t="s">
        <v>63</v>
      </c>
    </row>
    <row r="665">
      <c r="A665" s="9" t="s">
        <v>6689</v>
      </c>
      <c r="B665" s="90" t="s">
        <v>6690</v>
      </c>
      <c r="C665" s="9" t="s">
        <v>6680</v>
      </c>
      <c r="D665" s="9">
        <v>7.0</v>
      </c>
      <c r="E665" s="16">
        <v>46057.0</v>
      </c>
      <c r="F665" s="22" t="s">
        <v>6694</v>
      </c>
      <c r="G665" s="9">
        <v>600.0</v>
      </c>
      <c r="H665" s="16">
        <v>46055.0</v>
      </c>
      <c r="I665" s="9">
        <v>6.0</v>
      </c>
      <c r="J665" s="9">
        <v>50.0</v>
      </c>
      <c r="K665" s="9" t="s">
        <v>5024</v>
      </c>
      <c r="L665" s="9" t="s">
        <v>63</v>
      </c>
    </row>
    <row r="666">
      <c r="A666" s="9" t="s">
        <v>6697</v>
      </c>
      <c r="B666" s="90" t="s">
        <v>4644</v>
      </c>
      <c r="C666" s="9" t="s">
        <v>6637</v>
      </c>
      <c r="D666" s="9">
        <v>7.0</v>
      </c>
      <c r="E666" s="16"/>
      <c r="F666" s="22"/>
      <c r="G666" s="9"/>
      <c r="H666" s="16">
        <v>46082.0</v>
      </c>
      <c r="I666" s="9"/>
      <c r="J666" s="9">
        <v>47.0</v>
      </c>
      <c r="K666" s="9" t="s">
        <v>4832</v>
      </c>
      <c r="L666" s="9" t="s">
        <v>74</v>
      </c>
    </row>
    <row r="667">
      <c r="A667" s="28" t="s">
        <v>6699</v>
      </c>
      <c r="B667" s="90" t="s">
        <v>6700</v>
      </c>
      <c r="C667" s="9" t="s">
        <v>6703</v>
      </c>
      <c r="D667" s="9">
        <v>6.0</v>
      </c>
      <c r="E667" s="16">
        <v>46038.0</v>
      </c>
      <c r="F667" s="22"/>
      <c r="G667" s="9"/>
      <c r="H667" s="16">
        <v>46035.0</v>
      </c>
      <c r="I667" s="9"/>
      <c r="J667" s="9">
        <v>50.0</v>
      </c>
      <c r="K667" s="9" t="s">
        <v>6707</v>
      </c>
      <c r="L667" s="9" t="s">
        <v>6393</v>
      </c>
    </row>
    <row r="668">
      <c r="A668" s="9" t="s">
        <v>6708</v>
      </c>
      <c r="B668" s="90" t="s">
        <v>6710</v>
      </c>
      <c r="C668" s="9" t="s">
        <v>6637</v>
      </c>
      <c r="D668" s="9">
        <v>7.0</v>
      </c>
      <c r="E668" s="16"/>
      <c r="F668" s="22"/>
      <c r="G668" s="9"/>
      <c r="H668" s="16">
        <v>46036.0</v>
      </c>
      <c r="I668" s="9"/>
      <c r="J668" s="9">
        <v>47.0</v>
      </c>
      <c r="K668" s="9"/>
      <c r="L668" s="9" t="s">
        <v>74</v>
      </c>
    </row>
    <row r="669">
      <c r="A669" s="9" t="s">
        <v>6714</v>
      </c>
      <c r="B669" s="90" t="s">
        <v>5898</v>
      </c>
      <c r="C669" s="9" t="s">
        <v>6716</v>
      </c>
      <c r="D669" s="9">
        <v>7.0</v>
      </c>
      <c r="E669" s="16">
        <v>46052.0</v>
      </c>
      <c r="F669" s="22" t="s">
        <v>6719</v>
      </c>
      <c r="G669" s="9">
        <v>600.0</v>
      </c>
      <c r="H669" s="16">
        <v>46038.0</v>
      </c>
      <c r="I669" s="9">
        <v>5.0</v>
      </c>
      <c r="J669" s="9">
        <v>50.0</v>
      </c>
      <c r="K669" s="9" t="s">
        <v>6668</v>
      </c>
      <c r="L669" s="9" t="s">
        <v>63</v>
      </c>
    </row>
    <row r="670">
      <c r="A670" s="9" t="s">
        <v>6722</v>
      </c>
      <c r="B670" s="90" t="s">
        <v>239</v>
      </c>
      <c r="C670" s="9" t="s">
        <v>6724</v>
      </c>
      <c r="D670" s="9">
        <v>7.0</v>
      </c>
      <c r="E670" s="16"/>
      <c r="F670" s="22"/>
      <c r="G670" s="9"/>
      <c r="H670" s="16">
        <v>46069.0</v>
      </c>
      <c r="I670" s="9">
        <v>10.0</v>
      </c>
      <c r="J670" s="9">
        <v>50.0</v>
      </c>
      <c r="K670" s="9"/>
      <c r="L670" s="9" t="s">
        <v>6393</v>
      </c>
    </row>
    <row r="671">
      <c r="A671" s="9" t="s">
        <v>6728</v>
      </c>
      <c r="B671" s="90" t="s">
        <v>6729</v>
      </c>
      <c r="C671" s="9" t="s">
        <v>6680</v>
      </c>
      <c r="D671" s="9">
        <v>7.0</v>
      </c>
      <c r="E671" s="16">
        <v>46051.0</v>
      </c>
      <c r="F671" s="22" t="s">
        <v>6732</v>
      </c>
      <c r="G671" s="9">
        <v>620.0</v>
      </c>
      <c r="H671" s="16">
        <v>46054.0</v>
      </c>
      <c r="I671" s="9">
        <v>4.0</v>
      </c>
      <c r="J671" s="9">
        <v>50.0</v>
      </c>
      <c r="K671" s="9" t="s">
        <v>6735</v>
      </c>
      <c r="L671" s="9" t="s">
        <v>63</v>
      </c>
    </row>
    <row r="672">
      <c r="A672" s="9" t="s">
        <v>6737</v>
      </c>
      <c r="B672" s="90" t="s">
        <v>239</v>
      </c>
      <c r="C672" s="9" t="s">
        <v>6739</v>
      </c>
      <c r="D672" s="9">
        <v>6.0</v>
      </c>
      <c r="E672" s="16">
        <v>46057.0</v>
      </c>
      <c r="F672" s="22" t="s">
        <v>6742</v>
      </c>
      <c r="G672" s="9">
        <v>650.0</v>
      </c>
      <c r="H672" s="16">
        <v>46041.0</v>
      </c>
      <c r="I672" s="9">
        <v>6.0</v>
      </c>
      <c r="J672" s="9">
        <v>50.0</v>
      </c>
      <c r="K672" s="9" t="s">
        <v>5205</v>
      </c>
      <c r="L672" s="9" t="s">
        <v>63</v>
      </c>
    </row>
    <row r="673">
      <c r="A673" s="9" t="s">
        <v>6746</v>
      </c>
      <c r="B673" s="90" t="s">
        <v>239</v>
      </c>
      <c r="C673" s="9" t="s">
        <v>6748</v>
      </c>
      <c r="D673" s="9">
        <v>7.0</v>
      </c>
      <c r="E673" s="16"/>
      <c r="F673" s="22" t="s">
        <v>6750</v>
      </c>
      <c r="G673" s="9">
        <v>650.0</v>
      </c>
      <c r="H673" s="16">
        <v>46042.0</v>
      </c>
      <c r="I673" s="9">
        <v>6.0</v>
      </c>
      <c r="J673" s="9">
        <v>50.0</v>
      </c>
      <c r="K673" s="9" t="s">
        <v>6752</v>
      </c>
      <c r="L673" s="9" t="s">
        <v>63</v>
      </c>
    </row>
    <row r="674">
      <c r="A674" s="9" t="s">
        <v>6754</v>
      </c>
      <c r="B674" s="90" t="s">
        <v>6756</v>
      </c>
      <c r="C674" s="9" t="s">
        <v>6739</v>
      </c>
      <c r="D674" s="9">
        <v>7.0</v>
      </c>
      <c r="E674" s="16">
        <v>46057.0</v>
      </c>
      <c r="F674" s="22" t="s">
        <v>6764</v>
      </c>
      <c r="G674" s="9">
        <v>680.0</v>
      </c>
      <c r="H674" s="16">
        <v>46055.0</v>
      </c>
      <c r="I674" s="9">
        <v>8.0</v>
      </c>
      <c r="J674" s="9">
        <v>50.0</v>
      </c>
      <c r="K674" s="9" t="s">
        <v>6766</v>
      </c>
      <c r="L674" s="9" t="s">
        <v>63</v>
      </c>
    </row>
    <row r="675">
      <c r="A675" s="9" t="s">
        <v>6770</v>
      </c>
      <c r="B675" s="90" t="s">
        <v>5898</v>
      </c>
      <c r="C675" s="9" t="s">
        <v>6748</v>
      </c>
      <c r="D675" s="9">
        <v>7.0</v>
      </c>
      <c r="E675" s="16"/>
      <c r="F675" s="22" t="s">
        <v>6774</v>
      </c>
      <c r="G675" s="9">
        <v>630.0</v>
      </c>
      <c r="H675" s="16">
        <v>46048.0</v>
      </c>
      <c r="I675" s="9">
        <v>5.0</v>
      </c>
      <c r="J675" s="9">
        <v>50.0</v>
      </c>
      <c r="K675" s="9" t="s">
        <v>6668</v>
      </c>
      <c r="L675" s="9" t="s">
        <v>63</v>
      </c>
    </row>
    <row r="676">
      <c r="A676" s="28" t="s">
        <v>6779</v>
      </c>
      <c r="B676" s="90" t="s">
        <v>6780</v>
      </c>
      <c r="C676" s="9" t="s">
        <v>6748</v>
      </c>
      <c r="D676" s="9">
        <v>6.0</v>
      </c>
      <c r="E676" s="16">
        <v>46105.0</v>
      </c>
      <c r="F676" s="22" t="s">
        <v>6785</v>
      </c>
      <c r="G676" s="9">
        <v>680.0</v>
      </c>
      <c r="H676" s="16">
        <v>46111.0</v>
      </c>
      <c r="I676" s="9">
        <v>8.0</v>
      </c>
      <c r="J676" s="9">
        <v>50.0</v>
      </c>
      <c r="K676" s="9" t="s">
        <v>5320</v>
      </c>
      <c r="L676" s="9" t="s">
        <v>63</v>
      </c>
    </row>
    <row r="677">
      <c r="A677" s="9" t="s">
        <v>6801</v>
      </c>
      <c r="B677" s="90" t="s">
        <v>6804</v>
      </c>
      <c r="C677" s="9" t="s">
        <v>6805</v>
      </c>
      <c r="D677" s="9">
        <v>6.0</v>
      </c>
      <c r="E677" s="16">
        <v>46072.0</v>
      </c>
      <c r="F677" s="22" t="s">
        <v>6810</v>
      </c>
      <c r="G677" s="9"/>
      <c r="H677" s="16">
        <v>46055.0</v>
      </c>
      <c r="I677" s="9"/>
      <c r="J677" s="9">
        <v>50.0</v>
      </c>
      <c r="K677" s="9" t="s">
        <v>6814</v>
      </c>
      <c r="L677" s="9" t="s">
        <v>63</v>
      </c>
    </row>
    <row r="678">
      <c r="A678" s="9" t="s">
        <v>6816</v>
      </c>
      <c r="B678" s="90" t="s">
        <v>6710</v>
      </c>
      <c r="C678" s="9" t="s">
        <v>6819</v>
      </c>
      <c r="D678" s="9">
        <v>7.0</v>
      </c>
      <c r="E678" s="16">
        <v>46051.0</v>
      </c>
      <c r="F678" s="22" t="s">
        <v>6827</v>
      </c>
      <c r="G678" s="9">
        <v>765.0</v>
      </c>
      <c r="H678" s="16">
        <v>46046.0</v>
      </c>
      <c r="I678" s="9">
        <v>8.0</v>
      </c>
      <c r="J678" s="9">
        <v>47.0</v>
      </c>
      <c r="K678" s="9" t="s">
        <v>6832</v>
      </c>
      <c r="L678" s="9" t="s">
        <v>74</v>
      </c>
    </row>
    <row r="679">
      <c r="A679" s="9" t="s">
        <v>6834</v>
      </c>
      <c r="B679" s="90" t="s">
        <v>6836</v>
      </c>
      <c r="C679" s="9" t="s">
        <v>6805</v>
      </c>
      <c r="D679" s="9">
        <v>7.0</v>
      </c>
      <c r="E679" s="16"/>
      <c r="F679" s="22" t="s">
        <v>6842</v>
      </c>
      <c r="G679" s="9">
        <v>650.0</v>
      </c>
      <c r="H679" s="16">
        <v>46069.0</v>
      </c>
      <c r="I679" s="9">
        <v>3.0</v>
      </c>
      <c r="J679" s="9">
        <v>47.0</v>
      </c>
      <c r="K679" s="9" t="s">
        <v>6846</v>
      </c>
      <c r="L679" s="9" t="s">
        <v>63</v>
      </c>
    </row>
    <row r="680">
      <c r="A680" s="9" t="s">
        <v>6848</v>
      </c>
      <c r="B680" s="90" t="s">
        <v>6849</v>
      </c>
      <c r="C680" s="9" t="s">
        <v>6805</v>
      </c>
      <c r="D680" s="9">
        <v>7.0</v>
      </c>
      <c r="E680" s="16"/>
      <c r="F680" s="22" t="s">
        <v>6856</v>
      </c>
      <c r="G680" s="9">
        <v>700.0</v>
      </c>
      <c r="H680" s="16">
        <v>46069.0</v>
      </c>
      <c r="I680" s="9">
        <v>6.0</v>
      </c>
      <c r="J680" s="9">
        <v>47.0</v>
      </c>
      <c r="K680" s="9" t="s">
        <v>6860</v>
      </c>
      <c r="L680" s="9" t="s">
        <v>63</v>
      </c>
    </row>
    <row r="681">
      <c r="A681" s="9" t="s">
        <v>6862</v>
      </c>
      <c r="B681" s="90" t="s">
        <v>6863</v>
      </c>
      <c r="C681" s="9" t="s">
        <v>6805</v>
      </c>
      <c r="D681" s="9">
        <v>7.0</v>
      </c>
      <c r="E681" s="16"/>
      <c r="F681" s="22" t="s">
        <v>6868</v>
      </c>
      <c r="G681" s="9">
        <v>650.0</v>
      </c>
      <c r="H681" s="16">
        <v>46045.0</v>
      </c>
      <c r="I681" s="9">
        <v>5.0</v>
      </c>
      <c r="J681" s="9">
        <v>47.0</v>
      </c>
      <c r="K681" s="9" t="s">
        <v>6872</v>
      </c>
      <c r="L681" s="9" t="s">
        <v>63</v>
      </c>
    </row>
    <row r="682">
      <c r="A682" s="9" t="s">
        <v>6874</v>
      </c>
      <c r="B682" s="90" t="s">
        <v>6876</v>
      </c>
      <c r="C682" s="9" t="s">
        <v>6877</v>
      </c>
      <c r="D682" s="9">
        <v>7.0</v>
      </c>
      <c r="E682" s="16"/>
      <c r="F682" s="22"/>
      <c r="G682" s="9">
        <v>650.0</v>
      </c>
      <c r="H682" s="16">
        <v>46078.0</v>
      </c>
      <c r="I682" s="9">
        <v>5.0</v>
      </c>
      <c r="J682" s="9">
        <v>47.0</v>
      </c>
      <c r="K682" s="9" t="s">
        <v>6884</v>
      </c>
      <c r="L682" s="9" t="s">
        <v>109</v>
      </c>
    </row>
    <row r="683">
      <c r="A683" s="9" t="s">
        <v>6895</v>
      </c>
      <c r="B683" s="90" t="s">
        <v>6876</v>
      </c>
      <c r="C683" s="9" t="s">
        <v>6819</v>
      </c>
      <c r="D683" s="9">
        <v>7.0</v>
      </c>
      <c r="E683" s="16"/>
      <c r="F683" s="22" t="s">
        <v>6899</v>
      </c>
      <c r="G683" s="9">
        <v>650.0</v>
      </c>
      <c r="H683" s="16">
        <v>46078.0</v>
      </c>
      <c r="I683" s="9">
        <v>5.0</v>
      </c>
      <c r="J683" s="9">
        <v>47.0</v>
      </c>
      <c r="K683" s="9" t="s">
        <v>6884</v>
      </c>
      <c r="L683" s="9" t="s">
        <v>109</v>
      </c>
    </row>
    <row r="684">
      <c r="A684" s="9" t="s">
        <v>6905</v>
      </c>
      <c r="B684" s="90" t="s">
        <v>109</v>
      </c>
      <c r="C684" s="9" t="s">
        <v>6819</v>
      </c>
      <c r="D684" s="9">
        <v>7.0</v>
      </c>
      <c r="E684" s="16"/>
      <c r="F684" s="22"/>
      <c r="G684" s="9"/>
      <c r="H684" s="16">
        <v>46048.0</v>
      </c>
      <c r="I684" s="9"/>
      <c r="J684" s="9">
        <v>47.0</v>
      </c>
      <c r="K684" s="9"/>
      <c r="L684" s="9" t="s">
        <v>109</v>
      </c>
    </row>
    <row r="685">
      <c r="A685" s="9" t="s">
        <v>6911</v>
      </c>
      <c r="B685" s="90" t="s">
        <v>6913</v>
      </c>
      <c r="C685" s="9" t="s">
        <v>6637</v>
      </c>
      <c r="D685" s="9">
        <v>6.0</v>
      </c>
      <c r="E685" s="16"/>
      <c r="F685" s="22"/>
      <c r="G685" s="9">
        <v>670.0</v>
      </c>
      <c r="H685" s="16">
        <v>46078.0</v>
      </c>
      <c r="I685" s="9">
        <v>5.0</v>
      </c>
      <c r="J685" s="9">
        <v>49.0</v>
      </c>
      <c r="K685" s="9" t="s">
        <v>6920</v>
      </c>
      <c r="L685" s="9" t="s">
        <v>74</v>
      </c>
    </row>
    <row r="686">
      <c r="A686" s="9" t="s">
        <v>6922</v>
      </c>
      <c r="B686" s="90" t="s">
        <v>3908</v>
      </c>
      <c r="C686" s="9" t="s">
        <v>6927</v>
      </c>
      <c r="D686" s="9">
        <v>7.0</v>
      </c>
      <c r="E686" s="16"/>
      <c r="F686" s="22"/>
      <c r="G686" s="9">
        <v>620.0</v>
      </c>
      <c r="H686" s="16">
        <v>46083.0</v>
      </c>
      <c r="I686" s="9">
        <v>8.0</v>
      </c>
      <c r="J686" s="9">
        <v>49.0</v>
      </c>
      <c r="K686" s="9" t="s">
        <v>6931</v>
      </c>
      <c r="L686" s="9" t="s">
        <v>109</v>
      </c>
    </row>
    <row r="687">
      <c r="A687" s="9" t="s">
        <v>6933</v>
      </c>
      <c r="B687" s="90" t="s">
        <v>6710</v>
      </c>
      <c r="C687" s="9" t="s">
        <v>6927</v>
      </c>
      <c r="D687" s="9">
        <v>7.0</v>
      </c>
      <c r="E687" s="16"/>
      <c r="F687" s="22"/>
      <c r="G687" s="9"/>
      <c r="H687" s="16">
        <v>46049.0</v>
      </c>
      <c r="I687" s="9"/>
      <c r="J687" s="9">
        <v>47.0</v>
      </c>
      <c r="K687" s="9" t="s">
        <v>6832</v>
      </c>
      <c r="L687" s="9" t="s">
        <v>109</v>
      </c>
    </row>
    <row r="688">
      <c r="A688" s="9" t="s">
        <v>6938</v>
      </c>
      <c r="B688" s="90" t="s">
        <v>6940</v>
      </c>
      <c r="C688" s="9" t="s">
        <v>6805</v>
      </c>
      <c r="D688" s="9">
        <v>7.0</v>
      </c>
      <c r="E688" s="16"/>
      <c r="F688" s="22" t="s">
        <v>6945</v>
      </c>
      <c r="G688" s="9">
        <v>750.0</v>
      </c>
      <c r="H688" s="16">
        <v>46049.0</v>
      </c>
      <c r="I688" s="9">
        <v>6.0</v>
      </c>
      <c r="J688" s="9">
        <v>47.0</v>
      </c>
      <c r="K688" s="9" t="s">
        <v>6947</v>
      </c>
      <c r="L688" s="9" t="s">
        <v>63</v>
      </c>
    </row>
    <row r="689">
      <c r="A689" s="9" t="s">
        <v>6949</v>
      </c>
      <c r="B689" s="90" t="s">
        <v>6950</v>
      </c>
      <c r="C689" s="9" t="s">
        <v>6805</v>
      </c>
      <c r="D689" s="9">
        <v>7.0</v>
      </c>
      <c r="E689" s="16"/>
      <c r="F689" s="22" t="s">
        <v>6955</v>
      </c>
      <c r="G689" s="9"/>
      <c r="H689" s="16">
        <v>46049.0</v>
      </c>
      <c r="I689" s="9">
        <v>5.0</v>
      </c>
      <c r="J689" s="9">
        <v>47.0</v>
      </c>
      <c r="K689" s="9" t="s">
        <v>6958</v>
      </c>
      <c r="L689" s="9" t="s">
        <v>74</v>
      </c>
    </row>
    <row r="690">
      <c r="A690" s="9" t="s">
        <v>6960</v>
      </c>
      <c r="B690" s="90" t="s">
        <v>6962</v>
      </c>
      <c r="C690" s="9" t="s">
        <v>6963</v>
      </c>
      <c r="D690" s="9">
        <v>6.0</v>
      </c>
      <c r="E690" s="16"/>
      <c r="F690" s="22"/>
      <c r="G690" s="9">
        <v>785.0</v>
      </c>
      <c r="H690" s="16">
        <v>46055.0</v>
      </c>
      <c r="I690" s="9">
        <v>10.0</v>
      </c>
      <c r="J690" s="9">
        <v>47.0</v>
      </c>
      <c r="K690" s="9"/>
      <c r="L690" s="9" t="s">
        <v>74</v>
      </c>
    </row>
    <row r="691">
      <c r="A691" s="9" t="s">
        <v>6965</v>
      </c>
      <c r="B691" s="90" t="s">
        <v>4644</v>
      </c>
      <c r="C691" s="9" t="s">
        <v>6966</v>
      </c>
      <c r="D691" s="9">
        <v>7.0</v>
      </c>
      <c r="E691" s="16"/>
      <c r="F691" s="22"/>
      <c r="G691" s="9"/>
      <c r="H691" s="16">
        <v>46085.0</v>
      </c>
      <c r="I691" s="9"/>
      <c r="J691" s="9">
        <v>47.0</v>
      </c>
      <c r="K691" s="9" t="s">
        <v>4832</v>
      </c>
      <c r="L691" s="9" t="s">
        <v>74</v>
      </c>
    </row>
    <row r="692">
      <c r="A692" s="9" t="s">
        <v>6969</v>
      </c>
      <c r="B692" s="90" t="s">
        <v>6970</v>
      </c>
      <c r="C692" s="9" t="s">
        <v>6966</v>
      </c>
      <c r="D692" s="9">
        <v>6.0</v>
      </c>
      <c r="E692" s="16"/>
      <c r="F692" s="22"/>
      <c r="G692" s="9"/>
      <c r="H692" s="16">
        <v>46083.0</v>
      </c>
      <c r="I692" s="9"/>
      <c r="J692" s="9">
        <v>47.0</v>
      </c>
      <c r="K692" s="9" t="s">
        <v>5351</v>
      </c>
      <c r="L692" s="9" t="s">
        <v>74</v>
      </c>
    </row>
    <row r="693">
      <c r="A693" s="9" t="s">
        <v>6976</v>
      </c>
      <c r="B693" s="90" t="s">
        <v>6977</v>
      </c>
      <c r="C693" s="9" t="s">
        <v>6805</v>
      </c>
      <c r="D693" s="9">
        <v>7.0</v>
      </c>
      <c r="E693" s="16"/>
      <c r="F693" s="22" t="s">
        <v>6981</v>
      </c>
      <c r="G693" s="9">
        <v>750.0</v>
      </c>
      <c r="H693" s="16">
        <v>46083.0</v>
      </c>
      <c r="I693" s="9">
        <v>8.0</v>
      </c>
      <c r="J693" s="9">
        <v>47.0</v>
      </c>
      <c r="K693" s="9" t="s">
        <v>6984</v>
      </c>
      <c r="L693" s="9" t="s">
        <v>74</v>
      </c>
    </row>
    <row r="694">
      <c r="A694" s="9" t="s">
        <v>6987</v>
      </c>
      <c r="B694" s="90" t="s">
        <v>239</v>
      </c>
      <c r="C694" s="9" t="s">
        <v>6819</v>
      </c>
      <c r="D694" s="9">
        <v>7.0</v>
      </c>
      <c r="E694" s="16">
        <v>46055.0</v>
      </c>
      <c r="F694" s="22"/>
      <c r="G694" s="9">
        <v>650.0</v>
      </c>
      <c r="H694" s="16">
        <v>46052.0</v>
      </c>
      <c r="I694" s="9">
        <v>6.0</v>
      </c>
      <c r="J694" s="9">
        <v>50.0</v>
      </c>
      <c r="K694" s="9" t="s">
        <v>6752</v>
      </c>
      <c r="L694" s="9" t="s">
        <v>63</v>
      </c>
    </row>
    <row r="695">
      <c r="A695" s="9" t="s">
        <v>6992</v>
      </c>
      <c r="B695" s="90" t="s">
        <v>63</v>
      </c>
      <c r="C695" s="9" t="s">
        <v>6819</v>
      </c>
      <c r="D695" s="9">
        <v>7.0</v>
      </c>
      <c r="E695" s="16">
        <v>46055.0</v>
      </c>
      <c r="F695" s="22"/>
      <c r="G695" s="9">
        <v>1000.0</v>
      </c>
      <c r="H695" s="16">
        <v>46055.0</v>
      </c>
      <c r="I695" s="9">
        <v>20.0</v>
      </c>
      <c r="J695" s="9">
        <v>47.0</v>
      </c>
      <c r="K695" s="9" t="s">
        <v>6997</v>
      </c>
      <c r="L695" s="9" t="s">
        <v>63</v>
      </c>
    </row>
    <row r="696">
      <c r="A696" s="9" t="s">
        <v>7000</v>
      </c>
      <c r="B696" s="90" t="s">
        <v>7001</v>
      </c>
      <c r="C696" s="9" t="s">
        <v>6805</v>
      </c>
      <c r="D696" s="9">
        <v>7.0</v>
      </c>
      <c r="E696" s="16"/>
      <c r="F696" s="22" t="s">
        <v>7004</v>
      </c>
      <c r="G696" s="9"/>
      <c r="H696" s="16">
        <v>46054.0</v>
      </c>
      <c r="I696" s="9"/>
      <c r="J696" s="9">
        <v>50.0</v>
      </c>
      <c r="K696" s="9" t="s">
        <v>7008</v>
      </c>
      <c r="L696" s="9" t="s">
        <v>1102</v>
      </c>
    </row>
    <row r="697">
      <c r="A697" s="9" t="s">
        <v>7010</v>
      </c>
      <c r="B697" s="90" t="s">
        <v>239</v>
      </c>
      <c r="C697" s="9" t="s">
        <v>7013</v>
      </c>
      <c r="D697" s="9">
        <v>7.0</v>
      </c>
      <c r="E697" s="16">
        <v>46055.0</v>
      </c>
      <c r="F697" s="22"/>
      <c r="G697" s="9">
        <v>620.0</v>
      </c>
      <c r="H697" s="16">
        <v>46055.0</v>
      </c>
      <c r="I697" s="9">
        <v>6.0</v>
      </c>
      <c r="J697" s="9">
        <v>50.0</v>
      </c>
      <c r="K697" s="9" t="s">
        <v>6752</v>
      </c>
      <c r="L697" s="9" t="s">
        <v>74</v>
      </c>
    </row>
    <row r="698">
      <c r="A698" s="9" t="s">
        <v>7014</v>
      </c>
      <c r="B698" s="90" t="s">
        <v>6690</v>
      </c>
      <c r="C698" s="9" t="s">
        <v>7013</v>
      </c>
      <c r="D698" s="9">
        <v>7.0</v>
      </c>
      <c r="E698" s="16"/>
      <c r="F698" s="22"/>
      <c r="G698" s="9">
        <v>570.0</v>
      </c>
      <c r="H698" s="16">
        <v>46055.0</v>
      </c>
      <c r="I698" s="9">
        <v>6.0</v>
      </c>
      <c r="J698" s="9">
        <v>50.0</v>
      </c>
      <c r="K698" s="9" t="s">
        <v>7017</v>
      </c>
      <c r="L698" s="9" t="s">
        <v>74</v>
      </c>
    </row>
    <row r="699">
      <c r="A699" s="9" t="s">
        <v>7020</v>
      </c>
      <c r="B699" s="90" t="s">
        <v>7023</v>
      </c>
      <c r="C699" s="9" t="s">
        <v>6805</v>
      </c>
      <c r="D699" s="9">
        <v>7.0</v>
      </c>
      <c r="E699" s="16"/>
      <c r="F699" s="22" t="s">
        <v>7025</v>
      </c>
      <c r="G699" s="9"/>
      <c r="H699" s="16">
        <v>46055.0</v>
      </c>
      <c r="I699" s="9"/>
      <c r="J699" s="9">
        <v>50.0</v>
      </c>
      <c r="K699" s="9" t="s">
        <v>7028</v>
      </c>
      <c r="L699" s="9" t="s">
        <v>74</v>
      </c>
    </row>
    <row r="700">
      <c r="A700" s="9" t="s">
        <v>7031</v>
      </c>
      <c r="B700" s="90" t="s">
        <v>5898</v>
      </c>
      <c r="C700" s="9" t="s">
        <v>5172</v>
      </c>
      <c r="D700" s="9">
        <v>7.0</v>
      </c>
      <c r="E700" s="16"/>
      <c r="F700" s="22" t="s">
        <v>7036</v>
      </c>
      <c r="G700" s="9">
        <v>600.0</v>
      </c>
      <c r="H700" s="16">
        <v>46057.0</v>
      </c>
      <c r="I700" s="9">
        <v>5.0</v>
      </c>
      <c r="J700" s="9">
        <v>50.0</v>
      </c>
      <c r="K700" s="9" t="s">
        <v>6668</v>
      </c>
      <c r="L700" s="9" t="s">
        <v>63</v>
      </c>
    </row>
    <row r="701">
      <c r="A701" s="9" t="s">
        <v>7044</v>
      </c>
      <c r="B701" s="90" t="s">
        <v>6756</v>
      </c>
      <c r="C701" s="9" t="s">
        <v>6680</v>
      </c>
      <c r="D701" s="9">
        <v>6.0</v>
      </c>
      <c r="E701" s="16">
        <v>46059.0</v>
      </c>
      <c r="F701" s="22" t="s">
        <v>7047</v>
      </c>
      <c r="G701" s="9">
        <v>680.0</v>
      </c>
      <c r="H701" s="16">
        <v>46057.0</v>
      </c>
      <c r="I701" s="9">
        <v>8.0</v>
      </c>
      <c r="J701" s="9">
        <v>50.0</v>
      </c>
      <c r="K701" s="9" t="s">
        <v>6766</v>
      </c>
      <c r="L701" s="9" t="s">
        <v>63</v>
      </c>
    </row>
    <row r="702">
      <c r="A702" s="9" t="s">
        <v>7050</v>
      </c>
      <c r="B702" s="90" t="s">
        <v>6690</v>
      </c>
      <c r="C702" s="9" t="s">
        <v>7052</v>
      </c>
      <c r="D702" s="9">
        <v>7.0</v>
      </c>
      <c r="E702" s="16"/>
      <c r="F702" s="22"/>
      <c r="G702" s="9">
        <v>570.0</v>
      </c>
      <c r="H702" s="16">
        <v>46058.0</v>
      </c>
      <c r="I702" s="9">
        <v>6.0</v>
      </c>
      <c r="J702" s="9">
        <v>50.0</v>
      </c>
      <c r="K702" s="9" t="s">
        <v>7017</v>
      </c>
      <c r="L702" s="9" t="s">
        <v>6690</v>
      </c>
    </row>
    <row r="703">
      <c r="A703" s="9" t="s">
        <v>7055</v>
      </c>
      <c r="B703" s="90" t="s">
        <v>5107</v>
      </c>
      <c r="C703" s="9" t="s">
        <v>7056</v>
      </c>
      <c r="D703" s="9">
        <v>7.0</v>
      </c>
      <c r="E703" s="16"/>
      <c r="F703" s="22"/>
      <c r="G703" s="9">
        <v>580.0</v>
      </c>
      <c r="H703" s="16">
        <v>46058.0</v>
      </c>
      <c r="I703" s="9">
        <v>7.0</v>
      </c>
      <c r="J703" s="9">
        <v>50.0</v>
      </c>
      <c r="K703" s="9" t="s">
        <v>5195</v>
      </c>
      <c r="L703" s="9" t="s">
        <v>5107</v>
      </c>
    </row>
    <row r="704">
      <c r="A704" s="9" t="s">
        <v>7065</v>
      </c>
      <c r="B704" s="90" t="s">
        <v>6690</v>
      </c>
      <c r="C704" s="9" t="s">
        <v>6724</v>
      </c>
      <c r="D704" s="9">
        <v>7.0</v>
      </c>
      <c r="E704" s="16"/>
      <c r="F704" s="22"/>
      <c r="G704" s="9">
        <v>570.0</v>
      </c>
      <c r="H704" s="16">
        <v>46062.0</v>
      </c>
      <c r="I704" s="9">
        <v>6.0</v>
      </c>
      <c r="J704" s="9">
        <v>50.0</v>
      </c>
      <c r="K704" s="9" t="s">
        <v>7017</v>
      </c>
      <c r="L704" s="9" t="s">
        <v>109</v>
      </c>
    </row>
    <row r="705">
      <c r="A705" s="9" t="s">
        <v>7081</v>
      </c>
      <c r="B705" s="90" t="s">
        <v>6690</v>
      </c>
      <c r="C705" s="9" t="s">
        <v>7084</v>
      </c>
      <c r="D705" s="9">
        <v>6.0</v>
      </c>
      <c r="E705" s="16"/>
      <c r="F705" s="22"/>
      <c r="G705" s="9">
        <v>570.0</v>
      </c>
      <c r="H705" s="16">
        <v>46062.0</v>
      </c>
      <c r="I705" s="9">
        <v>6.0</v>
      </c>
      <c r="J705" s="9">
        <v>50.0</v>
      </c>
      <c r="K705" s="9" t="s">
        <v>7017</v>
      </c>
      <c r="L705" s="9" t="s">
        <v>74</v>
      </c>
    </row>
    <row r="706">
      <c r="A706" s="9" t="s">
        <v>7090</v>
      </c>
      <c r="B706" s="90" t="s">
        <v>7093</v>
      </c>
      <c r="C706" s="9" t="s">
        <v>7096</v>
      </c>
      <c r="D706" s="9">
        <v>6.0</v>
      </c>
      <c r="E706" s="16"/>
      <c r="F706" s="22"/>
      <c r="G706" s="9">
        <v>770.0</v>
      </c>
      <c r="H706" s="16">
        <v>46063.0</v>
      </c>
      <c r="I706" s="9"/>
      <c r="J706" s="9">
        <v>47.0</v>
      </c>
      <c r="K706" s="9"/>
      <c r="L706" s="9" t="s">
        <v>3461</v>
      </c>
    </row>
    <row r="707">
      <c r="A707" s="9" t="s">
        <v>7100</v>
      </c>
      <c r="B707" s="90" t="s">
        <v>7104</v>
      </c>
      <c r="C707" s="9" t="s">
        <v>7106</v>
      </c>
      <c r="D707" s="9">
        <v>7.0</v>
      </c>
      <c r="E707" s="16"/>
      <c r="F707" s="22" t="s">
        <v>7110</v>
      </c>
      <c r="G707" s="9"/>
      <c r="H707" s="16">
        <v>46083.0</v>
      </c>
      <c r="I707" s="9"/>
      <c r="J707" s="9">
        <v>50.0</v>
      </c>
      <c r="K707" s="9" t="s">
        <v>7114</v>
      </c>
      <c r="L707" s="9" t="s">
        <v>6393</v>
      </c>
    </row>
    <row r="708">
      <c r="A708" s="9" t="s">
        <v>7117</v>
      </c>
      <c r="B708" s="90" t="s">
        <v>7120</v>
      </c>
      <c r="C708" s="9" t="s">
        <v>6877</v>
      </c>
      <c r="D708" s="9">
        <v>7.0</v>
      </c>
      <c r="E708" s="16"/>
      <c r="F708" s="22"/>
      <c r="G708" s="9"/>
      <c r="H708" s="16">
        <v>46063.0</v>
      </c>
      <c r="I708" s="9"/>
      <c r="J708" s="9">
        <v>50.0</v>
      </c>
      <c r="K708" s="9" t="s">
        <v>7127</v>
      </c>
      <c r="L708" s="9" t="s">
        <v>6393</v>
      </c>
    </row>
    <row r="709">
      <c r="A709" s="9" t="s">
        <v>7128</v>
      </c>
      <c r="B709" s="90" t="s">
        <v>7131</v>
      </c>
      <c r="C709" s="9" t="s">
        <v>7106</v>
      </c>
      <c r="D709" s="9">
        <v>7.0</v>
      </c>
      <c r="E709" s="16"/>
      <c r="F709" s="22"/>
      <c r="G709" s="9"/>
      <c r="H709" s="16">
        <v>46063.0</v>
      </c>
      <c r="I709" s="9"/>
      <c r="J709" s="9">
        <v>50.0</v>
      </c>
      <c r="K709" s="9" t="s">
        <v>7135</v>
      </c>
      <c r="L709" s="9" t="s">
        <v>6393</v>
      </c>
    </row>
    <row r="710">
      <c r="A710" s="9" t="s">
        <v>7138</v>
      </c>
      <c r="B710" s="90" t="s">
        <v>7140</v>
      </c>
      <c r="C710" s="9" t="s">
        <v>7141</v>
      </c>
      <c r="D710" s="9">
        <v>7.0</v>
      </c>
      <c r="E710" s="16"/>
      <c r="F710" s="22"/>
      <c r="G710" s="9"/>
      <c r="H710" s="16">
        <v>46153.0</v>
      </c>
      <c r="I710" s="9"/>
      <c r="J710" s="9">
        <v>50.0</v>
      </c>
      <c r="K710" s="9"/>
      <c r="L710" s="9" t="s">
        <v>6393</v>
      </c>
    </row>
    <row r="711">
      <c r="A711" s="9" t="s">
        <v>7149</v>
      </c>
      <c r="B711" s="90" t="s">
        <v>7150</v>
      </c>
      <c r="C711" s="9" t="s">
        <v>7106</v>
      </c>
      <c r="D711" s="9">
        <v>6.0</v>
      </c>
      <c r="E711" s="16">
        <v>46065.0</v>
      </c>
      <c r="F711" s="22"/>
      <c r="G711" s="9">
        <v>850.0</v>
      </c>
      <c r="H711" s="16">
        <v>46064.0</v>
      </c>
      <c r="I711" s="9">
        <v>7.0</v>
      </c>
      <c r="J711" s="9">
        <v>47.0</v>
      </c>
      <c r="K711" s="9"/>
      <c r="L711" s="9" t="s">
        <v>74</v>
      </c>
    </row>
    <row r="712">
      <c r="A712" s="9" t="s">
        <v>7157</v>
      </c>
      <c r="B712" s="90" t="s">
        <v>5898</v>
      </c>
      <c r="C712" s="9" t="s">
        <v>7052</v>
      </c>
      <c r="D712" s="9">
        <v>7.0</v>
      </c>
      <c r="E712" s="16"/>
      <c r="F712" s="22"/>
      <c r="G712" s="9">
        <v>580.0</v>
      </c>
      <c r="H712" s="16">
        <v>46071.0</v>
      </c>
      <c r="I712" s="9">
        <v>5.0</v>
      </c>
      <c r="J712" s="9">
        <v>50.0</v>
      </c>
      <c r="K712" s="9" t="s">
        <v>6668</v>
      </c>
      <c r="L712" s="9" t="s">
        <v>51</v>
      </c>
    </row>
    <row r="713">
      <c r="A713" s="9" t="s">
        <v>7168</v>
      </c>
      <c r="B713" s="90" t="s">
        <v>3908</v>
      </c>
      <c r="C713" s="9" t="s">
        <v>6724</v>
      </c>
      <c r="D713" s="9">
        <v>7.0</v>
      </c>
      <c r="E713" s="16">
        <v>46092.0</v>
      </c>
      <c r="F713" s="22"/>
      <c r="G713" s="9">
        <v>620.0</v>
      </c>
      <c r="H713" s="16">
        <v>46118.0</v>
      </c>
      <c r="I713" s="9">
        <v>8.0</v>
      </c>
      <c r="J713" s="9">
        <v>49.0</v>
      </c>
      <c r="K713" s="9" t="s">
        <v>6931</v>
      </c>
      <c r="L713" s="9" t="s">
        <v>51</v>
      </c>
    </row>
    <row r="714">
      <c r="A714" s="9" t="s">
        <v>7179</v>
      </c>
      <c r="B714" s="90" t="s">
        <v>5898</v>
      </c>
      <c r="C714" s="9" t="s">
        <v>7182</v>
      </c>
      <c r="D714" s="9">
        <v>7.0</v>
      </c>
      <c r="E714" s="16"/>
      <c r="F714" s="22"/>
      <c r="G714" s="9">
        <v>600.0</v>
      </c>
      <c r="H714" s="16">
        <v>46077.0</v>
      </c>
      <c r="I714" s="9">
        <v>5.0</v>
      </c>
      <c r="J714" s="9">
        <v>50.0</v>
      </c>
      <c r="K714" s="9" t="s">
        <v>6668</v>
      </c>
      <c r="L714" s="9" t="s">
        <v>74</v>
      </c>
    </row>
    <row r="715">
      <c r="A715" s="9" t="s">
        <v>7191</v>
      </c>
      <c r="B715" s="90" t="s">
        <v>7194</v>
      </c>
      <c r="C715" s="9" t="s">
        <v>7196</v>
      </c>
      <c r="D715" s="9">
        <v>6.0</v>
      </c>
      <c r="E715" s="16"/>
      <c r="F715" s="22"/>
      <c r="G715" s="9"/>
      <c r="H715" s="16">
        <v>46113.0</v>
      </c>
      <c r="I715" s="9"/>
      <c r="J715" s="9">
        <v>47.0</v>
      </c>
      <c r="K715" s="9" t="s">
        <v>7200</v>
      </c>
      <c r="L715" s="9" t="s">
        <v>74</v>
      </c>
    </row>
    <row r="716">
      <c r="A716" s="9" t="s">
        <v>7204</v>
      </c>
      <c r="B716" s="90" t="s">
        <v>7208</v>
      </c>
      <c r="C716" s="9" t="s">
        <v>6724</v>
      </c>
      <c r="D716" s="9">
        <v>7.0</v>
      </c>
      <c r="E716" s="16"/>
      <c r="F716" s="22"/>
      <c r="G716" s="9"/>
      <c r="H716" s="16">
        <v>46078.0</v>
      </c>
      <c r="I716" s="9"/>
      <c r="J716" s="9">
        <v>50.0</v>
      </c>
      <c r="K716" s="9" t="s">
        <v>7212</v>
      </c>
      <c r="L716" s="9" t="s">
        <v>6393</v>
      </c>
    </row>
    <row r="717">
      <c r="A717" s="9" t="s">
        <v>7214</v>
      </c>
      <c r="B717" s="90" t="s">
        <v>103</v>
      </c>
      <c r="C717" s="9" t="s">
        <v>7218</v>
      </c>
      <c r="D717" s="9">
        <v>6.0</v>
      </c>
      <c r="E717" s="16">
        <v>46090.0</v>
      </c>
      <c r="F717" s="22"/>
      <c r="G717" s="9"/>
      <c r="H717" s="16">
        <v>46104.0</v>
      </c>
      <c r="I717" s="9"/>
      <c r="J717" s="9">
        <v>47.0</v>
      </c>
      <c r="K717" s="9" t="s">
        <v>5550</v>
      </c>
      <c r="L717" s="9" t="s">
        <v>74</v>
      </c>
    </row>
    <row r="718">
      <c r="A718" s="9" t="s">
        <v>7227</v>
      </c>
      <c r="B718" s="90" t="s">
        <v>3908</v>
      </c>
      <c r="C718" s="9" t="s">
        <v>6877</v>
      </c>
      <c r="D718" s="9">
        <v>7.0</v>
      </c>
      <c r="E718" s="16"/>
      <c r="F718" s="22"/>
      <c r="G718" s="9">
        <v>650.0</v>
      </c>
      <c r="H718" s="16">
        <v>46118.0</v>
      </c>
      <c r="I718" s="9">
        <v>8.0</v>
      </c>
      <c r="J718" s="9">
        <v>49.0</v>
      </c>
      <c r="K718" s="9" t="s">
        <v>6931</v>
      </c>
      <c r="L718" s="9" t="s">
        <v>63</v>
      </c>
    </row>
    <row r="719">
      <c r="A719" s="9" t="s">
        <v>7237</v>
      </c>
      <c r="B719" s="90" t="s">
        <v>4644</v>
      </c>
      <c r="C719" s="9" t="s">
        <v>6877</v>
      </c>
      <c r="D719" s="9">
        <v>7.0</v>
      </c>
      <c r="E719" s="16">
        <v>46098.0</v>
      </c>
      <c r="F719" s="22"/>
      <c r="G719" s="9">
        <v>700.0</v>
      </c>
      <c r="H719" s="16">
        <v>46104.0</v>
      </c>
      <c r="I719" s="9">
        <v>10.0</v>
      </c>
      <c r="J719" s="9">
        <v>47.0</v>
      </c>
      <c r="K719" s="9" t="s">
        <v>4832</v>
      </c>
      <c r="L719" s="9" t="s">
        <v>63</v>
      </c>
    </row>
    <row r="720">
      <c r="A720" s="9" t="s">
        <v>7244</v>
      </c>
      <c r="B720" s="90" t="s">
        <v>5824</v>
      </c>
      <c r="C720" s="9" t="s">
        <v>7248</v>
      </c>
      <c r="D720" s="9">
        <v>7.0</v>
      </c>
      <c r="E720" s="16">
        <v>46086.0</v>
      </c>
      <c r="F720" s="22"/>
      <c r="G720" s="9"/>
      <c r="H720" s="16">
        <v>46112.0</v>
      </c>
      <c r="I720" s="9"/>
      <c r="J720" s="9">
        <v>47.0</v>
      </c>
      <c r="K720" s="9" t="s">
        <v>6126</v>
      </c>
      <c r="L720" s="9" t="s">
        <v>74</v>
      </c>
    </row>
    <row r="721">
      <c r="A721" s="28" t="s">
        <v>7256</v>
      </c>
      <c r="B721" s="90" t="s">
        <v>7259</v>
      </c>
      <c r="C721" s="9" t="s">
        <v>7182</v>
      </c>
      <c r="D721" s="9">
        <v>7.0</v>
      </c>
      <c r="E721" s="16">
        <v>46099.0</v>
      </c>
      <c r="F721" s="22"/>
      <c r="G721" s="9">
        <v>750.0</v>
      </c>
      <c r="H721" s="16">
        <v>46083.0</v>
      </c>
      <c r="I721" s="9">
        <v>8.0</v>
      </c>
      <c r="J721" s="9">
        <v>49.0</v>
      </c>
      <c r="K721" s="9" t="s">
        <v>7264</v>
      </c>
      <c r="L721" s="9" t="s">
        <v>995</v>
      </c>
    </row>
    <row r="722">
      <c r="A722" s="9" t="s">
        <v>7267</v>
      </c>
      <c r="B722" s="90" t="s">
        <v>7269</v>
      </c>
      <c r="C722" s="9" t="s">
        <v>7182</v>
      </c>
      <c r="D722" s="9">
        <v>7.0</v>
      </c>
      <c r="E722" s="16">
        <v>46099.0</v>
      </c>
      <c r="F722" s="22"/>
      <c r="G722" s="9">
        <v>800.0</v>
      </c>
      <c r="H722" s="16">
        <v>46084.0</v>
      </c>
      <c r="I722" s="9">
        <v>15.0</v>
      </c>
      <c r="J722" s="9">
        <v>47.0</v>
      </c>
      <c r="K722" s="9" t="s">
        <v>7276</v>
      </c>
      <c r="L722" s="9" t="s">
        <v>995</v>
      </c>
    </row>
    <row r="723">
      <c r="A723" s="9" t="s">
        <v>7279</v>
      </c>
      <c r="B723" s="90" t="s">
        <v>7280</v>
      </c>
      <c r="C723" s="9" t="s">
        <v>7248</v>
      </c>
      <c r="D723" s="9">
        <v>7.0</v>
      </c>
      <c r="E723" s="16">
        <v>46099.0</v>
      </c>
      <c r="F723" s="22"/>
      <c r="G723" s="9"/>
      <c r="H723" s="16">
        <v>46085.0</v>
      </c>
      <c r="I723" s="9"/>
      <c r="J723" s="9">
        <v>47.0</v>
      </c>
      <c r="K723" s="9" t="s">
        <v>7284</v>
      </c>
      <c r="L723" s="9" t="s">
        <v>6393</v>
      </c>
    </row>
    <row r="724">
      <c r="A724" s="9" t="s">
        <v>7286</v>
      </c>
      <c r="B724" s="90" t="s">
        <v>7287</v>
      </c>
      <c r="C724" s="9" t="s">
        <v>7289</v>
      </c>
      <c r="D724" s="9">
        <v>6.0</v>
      </c>
      <c r="E724" s="16"/>
      <c r="F724" s="22"/>
      <c r="G724" s="9">
        <v>751.0</v>
      </c>
      <c r="H724" s="16">
        <v>46086.0</v>
      </c>
      <c r="I724" s="9">
        <v>15.0</v>
      </c>
      <c r="J724" s="9">
        <v>50.0</v>
      </c>
      <c r="K724" s="9" t="s">
        <v>7290</v>
      </c>
      <c r="L724" s="9" t="s">
        <v>6393</v>
      </c>
    </row>
    <row r="725">
      <c r="A725" s="9" t="s">
        <v>7292</v>
      </c>
      <c r="B725" s="90" t="s">
        <v>7259</v>
      </c>
      <c r="C725" s="9" t="s">
        <v>6724</v>
      </c>
      <c r="D725" s="9">
        <v>6.0</v>
      </c>
      <c r="E725" s="16">
        <v>46092.0</v>
      </c>
      <c r="F725" s="22"/>
      <c r="G725" s="9"/>
      <c r="H725" s="16">
        <v>46090.0</v>
      </c>
      <c r="I725" s="9"/>
      <c r="J725" s="9">
        <v>47.0</v>
      </c>
      <c r="K725" s="9" t="s">
        <v>7264</v>
      </c>
      <c r="L725" s="9" t="s">
        <v>51</v>
      </c>
    </row>
    <row r="726">
      <c r="A726" s="9" t="s">
        <v>7297</v>
      </c>
      <c r="B726" s="90" t="s">
        <v>82</v>
      </c>
      <c r="C726" s="9" t="s">
        <v>7301</v>
      </c>
      <c r="D726" s="9">
        <v>7.0</v>
      </c>
      <c r="E726" s="16">
        <v>46119.0</v>
      </c>
      <c r="F726" s="22"/>
      <c r="G726" s="9"/>
      <c r="H726" s="16">
        <v>46092.0</v>
      </c>
      <c r="I726" s="9"/>
      <c r="J726" s="9">
        <v>47.0</v>
      </c>
      <c r="K726" s="9" t="s">
        <v>4073</v>
      </c>
      <c r="L726" s="9" t="s">
        <v>217</v>
      </c>
    </row>
    <row r="727">
      <c r="A727" s="9" t="s">
        <v>7308</v>
      </c>
      <c r="B727" s="90" t="s">
        <v>847</v>
      </c>
      <c r="C727" s="9" t="s">
        <v>7310</v>
      </c>
      <c r="D727" s="9">
        <v>7.0</v>
      </c>
      <c r="E727" s="16"/>
      <c r="F727" s="22"/>
      <c r="G727" s="9"/>
      <c r="H727" s="16">
        <v>46127.0</v>
      </c>
      <c r="I727" s="9"/>
      <c r="J727" s="9">
        <v>47.0</v>
      </c>
      <c r="K727" s="9" t="s">
        <v>3872</v>
      </c>
      <c r="L727" s="9" t="s">
        <v>74</v>
      </c>
    </row>
    <row r="728">
      <c r="A728" s="9" t="s">
        <v>7317</v>
      </c>
      <c r="B728" s="90" t="s">
        <v>7318</v>
      </c>
      <c r="C728" s="9" t="s">
        <v>7322</v>
      </c>
      <c r="D728" s="9">
        <v>7.0</v>
      </c>
      <c r="E728" s="16"/>
      <c r="F728" s="22"/>
      <c r="G728" s="9">
        <v>850.0</v>
      </c>
      <c r="H728" s="16">
        <v>46113.0</v>
      </c>
      <c r="I728" s="9"/>
      <c r="J728" s="9">
        <v>47.0</v>
      </c>
      <c r="K728" s="9"/>
      <c r="L728" s="9" t="s">
        <v>74</v>
      </c>
    </row>
    <row r="729">
      <c r="A729" s="9" t="s">
        <v>7327</v>
      </c>
      <c r="B729" s="90" t="s">
        <v>117</v>
      </c>
      <c r="C729" s="9" t="s">
        <v>7322</v>
      </c>
      <c r="D729" s="9">
        <v>7.0</v>
      </c>
      <c r="E729" s="16"/>
      <c r="F729" s="22"/>
      <c r="G729" s="9">
        <v>800.0</v>
      </c>
      <c r="H729" s="16">
        <v>46132.0</v>
      </c>
      <c r="I729" s="9"/>
      <c r="J729" s="9">
        <v>47.0</v>
      </c>
      <c r="K729" s="9"/>
      <c r="L729" s="9" t="s">
        <v>74</v>
      </c>
    </row>
    <row r="730">
      <c r="A730" s="9" t="s">
        <v>7336</v>
      </c>
      <c r="B730" s="90" t="s">
        <v>7337</v>
      </c>
      <c r="C730" s="9" t="s">
        <v>7322</v>
      </c>
      <c r="D730" s="9">
        <v>7.0</v>
      </c>
      <c r="E730" s="16"/>
      <c r="F730" s="22"/>
      <c r="G730" s="9"/>
      <c r="H730" s="16">
        <v>46104.0</v>
      </c>
      <c r="I730" s="9"/>
      <c r="J730" s="9">
        <v>47.0</v>
      </c>
      <c r="K730" s="9" t="s">
        <v>7339</v>
      </c>
      <c r="L730" s="9" t="s">
        <v>63</v>
      </c>
    </row>
    <row r="731">
      <c r="A731" s="9" t="s">
        <v>7340</v>
      </c>
      <c r="B731" s="90" t="s">
        <v>4644</v>
      </c>
      <c r="C731" s="9" t="s">
        <v>7341</v>
      </c>
      <c r="D731" s="9">
        <v>7.0</v>
      </c>
      <c r="E731" s="16"/>
      <c r="F731" s="22" t="s">
        <v>7342</v>
      </c>
      <c r="G731" s="9">
        <v>680.0</v>
      </c>
      <c r="H731" s="16">
        <v>46132.0</v>
      </c>
      <c r="I731" s="9">
        <v>10.0</v>
      </c>
      <c r="J731" s="9">
        <v>49.0</v>
      </c>
      <c r="K731" s="9" t="s">
        <v>7343</v>
      </c>
      <c r="L731" s="9" t="s">
        <v>6913</v>
      </c>
    </row>
    <row r="732">
      <c r="A732" s="9" t="s">
        <v>7344</v>
      </c>
      <c r="B732" s="90" t="s">
        <v>3908</v>
      </c>
      <c r="C732" s="9" t="s">
        <v>7341</v>
      </c>
      <c r="D732" s="9">
        <v>7.0</v>
      </c>
      <c r="E732" s="16"/>
      <c r="F732" s="22" t="s">
        <v>7349</v>
      </c>
      <c r="G732" s="9">
        <v>630.0</v>
      </c>
      <c r="H732" s="16">
        <v>46125.0</v>
      </c>
      <c r="I732" s="9">
        <v>8.0</v>
      </c>
      <c r="J732" s="9">
        <v>49.0</v>
      </c>
      <c r="K732" s="9" t="s">
        <v>7353</v>
      </c>
      <c r="L732" s="9" t="s">
        <v>63</v>
      </c>
    </row>
    <row r="733">
      <c r="A733" s="9" t="s">
        <v>7355</v>
      </c>
      <c r="B733" s="90" t="s">
        <v>7337</v>
      </c>
      <c r="C733" s="9" t="s">
        <v>6748</v>
      </c>
      <c r="D733" s="9">
        <v>7.0</v>
      </c>
      <c r="E733" s="16"/>
      <c r="F733" s="22"/>
      <c r="G733" s="9">
        <v>725.0</v>
      </c>
      <c r="H733" s="16">
        <v>46108.0</v>
      </c>
      <c r="I733" s="9">
        <v>20.0</v>
      </c>
      <c r="J733" s="9">
        <v>47.0</v>
      </c>
      <c r="K733" s="9" t="s">
        <v>7339</v>
      </c>
      <c r="L733" s="9" t="s">
        <v>63</v>
      </c>
    </row>
    <row r="734">
      <c r="A734" s="9" t="s">
        <v>7360</v>
      </c>
      <c r="B734" s="90" t="s">
        <v>1868</v>
      </c>
      <c r="C734" s="9" t="s">
        <v>7361</v>
      </c>
      <c r="D734" s="9">
        <v>6.0</v>
      </c>
      <c r="E734" s="16">
        <v>46171.0</v>
      </c>
      <c r="F734" s="22" t="s">
        <v>7362</v>
      </c>
      <c r="G734" s="9">
        <v>660.0</v>
      </c>
      <c r="H734" s="16">
        <v>46146.0</v>
      </c>
      <c r="I734" s="9"/>
      <c r="J734" s="9">
        <v>47.0</v>
      </c>
      <c r="K734" s="9" t="s">
        <v>2505</v>
      </c>
      <c r="L734" s="9" t="s">
        <v>63</v>
      </c>
    </row>
    <row r="735">
      <c r="A735" s="9" t="s">
        <v>7364</v>
      </c>
      <c r="B735" s="90" t="s">
        <v>5824</v>
      </c>
      <c r="C735" s="9" t="s">
        <v>7367</v>
      </c>
      <c r="D735" s="9">
        <v>7.0</v>
      </c>
      <c r="E735" s="16"/>
      <c r="F735" s="22"/>
      <c r="G735" s="9">
        <v>600.0</v>
      </c>
      <c r="H735" s="16">
        <v>46120.0</v>
      </c>
      <c r="I735" s="9">
        <v>6.0</v>
      </c>
      <c r="J735" s="9">
        <v>47.0</v>
      </c>
      <c r="K735" s="9" t="s">
        <v>6126</v>
      </c>
      <c r="L735" s="9" t="s">
        <v>63</v>
      </c>
    </row>
    <row r="736">
      <c r="A736" s="9" t="s">
        <v>7372</v>
      </c>
      <c r="B736" s="90" t="s">
        <v>4644</v>
      </c>
      <c r="C736" s="9" t="s">
        <v>7367</v>
      </c>
      <c r="D736" s="9">
        <v>7.0</v>
      </c>
      <c r="E736" s="16"/>
      <c r="F736" s="22"/>
      <c r="G736" s="9">
        <v>670.0</v>
      </c>
      <c r="H736" s="16">
        <v>46160.0</v>
      </c>
      <c r="I736" s="9">
        <v>10.0</v>
      </c>
      <c r="J736" s="9">
        <v>49.0</v>
      </c>
      <c r="K736" s="9" t="s">
        <v>7343</v>
      </c>
      <c r="L736" s="9" t="s">
        <v>63</v>
      </c>
    </row>
    <row r="737">
      <c r="A737" s="9" t="s">
        <v>7374</v>
      </c>
      <c r="B737" s="90" t="s">
        <v>7376</v>
      </c>
      <c r="C737" s="9" t="s">
        <v>7378</v>
      </c>
      <c r="D737" s="9">
        <v>7.0</v>
      </c>
      <c r="E737" s="16"/>
      <c r="F737" s="22" t="s">
        <v>7379</v>
      </c>
      <c r="G737" s="9">
        <v>750.0</v>
      </c>
      <c r="H737" s="16">
        <v>46132.0</v>
      </c>
      <c r="I737" s="9">
        <v>20.0</v>
      </c>
      <c r="J737" s="9">
        <v>47.0</v>
      </c>
      <c r="K737" s="9"/>
      <c r="L737" s="9" t="s">
        <v>63</v>
      </c>
    </row>
    <row r="738">
      <c r="A738" s="9" t="s">
        <v>7382</v>
      </c>
      <c r="B738" s="90" t="s">
        <v>7383</v>
      </c>
      <c r="C738" s="9" t="s">
        <v>7378</v>
      </c>
      <c r="D738" s="9">
        <v>7.0</v>
      </c>
      <c r="E738" s="16"/>
      <c r="F738" s="22"/>
      <c r="G738" s="9"/>
      <c r="H738" s="16">
        <v>46160.0</v>
      </c>
      <c r="I738" s="9"/>
      <c r="J738" s="9">
        <v>50.0</v>
      </c>
      <c r="K738" s="9" t="s">
        <v>7387</v>
      </c>
      <c r="L738" s="9" t="s">
        <v>63</v>
      </c>
    </row>
    <row r="739">
      <c r="A739" s="9" t="s">
        <v>7388</v>
      </c>
      <c r="B739" s="90" t="s">
        <v>3354</v>
      </c>
      <c r="C739" s="9" t="s">
        <v>7367</v>
      </c>
      <c r="D739" s="9">
        <v>7.0</v>
      </c>
      <c r="E739" s="16"/>
      <c r="F739" s="22"/>
      <c r="G739" s="9">
        <v>580.0</v>
      </c>
      <c r="H739" s="16">
        <v>46174.0</v>
      </c>
      <c r="I739" s="9">
        <v>8.0</v>
      </c>
      <c r="J739" s="9">
        <v>49.0</v>
      </c>
      <c r="K739" s="9" t="s">
        <v>7393</v>
      </c>
      <c r="L739" s="9" t="s">
        <v>3354</v>
      </c>
    </row>
    <row r="740">
      <c r="A740" s="9" t="s">
        <v>7395</v>
      </c>
      <c r="B740" s="90" t="s">
        <v>3354</v>
      </c>
      <c r="C740" s="9" t="s">
        <v>7367</v>
      </c>
      <c r="D740" s="9">
        <v>7.0</v>
      </c>
      <c r="E740" s="16"/>
      <c r="F740" s="22"/>
      <c r="G740" s="9">
        <v>580.0</v>
      </c>
      <c r="H740" s="16">
        <v>46174.0</v>
      </c>
      <c r="I740" s="9">
        <v>8.0</v>
      </c>
      <c r="J740" s="9">
        <v>49.0</v>
      </c>
      <c r="K740" s="9" t="s">
        <v>7393</v>
      </c>
      <c r="L740" s="9" t="s">
        <v>63</v>
      </c>
    </row>
    <row r="741">
      <c r="A741" s="9" t="s">
        <v>7401</v>
      </c>
      <c r="B741" s="90" t="s">
        <v>7403</v>
      </c>
      <c r="C741" s="9" t="s">
        <v>7405</v>
      </c>
      <c r="D741" s="9">
        <v>7.0</v>
      </c>
      <c r="E741" s="16">
        <v>46157.0</v>
      </c>
      <c r="F741" s="22"/>
      <c r="G741" s="9">
        <v>550.0</v>
      </c>
      <c r="H741" s="16">
        <v>46153.0</v>
      </c>
      <c r="I741" s="9"/>
      <c r="J741" s="9">
        <v>50.0</v>
      </c>
      <c r="K741" s="9" t="s">
        <v>7410</v>
      </c>
      <c r="L741" s="9" t="s">
        <v>109</v>
      </c>
    </row>
    <row r="742">
      <c r="A742" s="9" t="s">
        <v>7414</v>
      </c>
      <c r="B742" s="110" t="s">
        <v>7415</v>
      </c>
      <c r="C742" s="9" t="s">
        <v>7405</v>
      </c>
      <c r="D742" s="9">
        <v>7.0</v>
      </c>
      <c r="E742" s="16"/>
      <c r="F742" s="22" t="s">
        <v>7423</v>
      </c>
      <c r="G742" s="9">
        <v>600.0</v>
      </c>
      <c r="H742" s="16">
        <v>46139.0</v>
      </c>
      <c r="I742" s="9">
        <v>20.0</v>
      </c>
      <c r="J742" s="9">
        <v>47.0</v>
      </c>
      <c r="K742" s="9" t="s">
        <v>7428</v>
      </c>
      <c r="L742" s="9" t="s">
        <v>109</v>
      </c>
    </row>
    <row r="743">
      <c r="A743" s="9" t="s">
        <v>7429</v>
      </c>
      <c r="B743" s="90" t="s">
        <v>7431</v>
      </c>
      <c r="C743" s="9" t="s">
        <v>7378</v>
      </c>
      <c r="D743" s="9">
        <v>7.0</v>
      </c>
      <c r="E743" s="16">
        <v>46141.0</v>
      </c>
      <c r="F743" s="22"/>
      <c r="G743" s="9">
        <v>700.0</v>
      </c>
      <c r="H743" s="16">
        <v>46140.0</v>
      </c>
      <c r="I743" s="9">
        <v>15.0</v>
      </c>
      <c r="J743" s="9">
        <v>50.0</v>
      </c>
      <c r="K743" s="9"/>
      <c r="L743" s="9" t="s">
        <v>5280</v>
      </c>
    </row>
    <row r="744">
      <c r="A744" s="9" t="s">
        <v>7436</v>
      </c>
      <c r="B744" s="90" t="s">
        <v>369</v>
      </c>
      <c r="C744" s="9" t="s">
        <v>7440</v>
      </c>
      <c r="D744" s="9">
        <v>7.0</v>
      </c>
      <c r="E744" s="16">
        <v>46169.0</v>
      </c>
      <c r="F744" s="22"/>
      <c r="G744" s="9">
        <v>680.0</v>
      </c>
      <c r="H744" s="16">
        <v>46176.0</v>
      </c>
      <c r="I744" s="9">
        <v>10.0</v>
      </c>
      <c r="J744" s="9">
        <v>49.0</v>
      </c>
      <c r="K744" s="9" t="s">
        <v>7443</v>
      </c>
      <c r="L744" s="9" t="s">
        <v>63</v>
      </c>
    </row>
    <row r="745">
      <c r="A745" s="9" t="s">
        <v>7445</v>
      </c>
      <c r="B745" s="90" t="s">
        <v>379</v>
      </c>
      <c r="C745" s="9" t="s">
        <v>7440</v>
      </c>
      <c r="D745" s="9">
        <v>6.0</v>
      </c>
      <c r="E745" s="16">
        <v>46169.0</v>
      </c>
      <c r="F745" s="22"/>
      <c r="G745" s="9">
        <v>680.0</v>
      </c>
      <c r="H745" s="16">
        <v>46188.0</v>
      </c>
      <c r="I745" s="9">
        <v>11.0</v>
      </c>
      <c r="J745" s="9">
        <v>49.0</v>
      </c>
      <c r="K745" s="9" t="s">
        <v>5459</v>
      </c>
      <c r="L745" s="9" t="s">
        <v>63</v>
      </c>
    </row>
    <row r="746">
      <c r="A746" s="9" t="s">
        <v>7450</v>
      </c>
      <c r="B746" s="90" t="s">
        <v>3908</v>
      </c>
      <c r="C746" s="9" t="s">
        <v>7451</v>
      </c>
      <c r="D746" s="9">
        <v>6.0</v>
      </c>
      <c r="E746" s="16">
        <v>46164.0</v>
      </c>
      <c r="F746" s="22" t="s">
        <v>7452</v>
      </c>
      <c r="G746" s="9">
        <v>620.0</v>
      </c>
      <c r="H746" s="16">
        <v>46174.0</v>
      </c>
      <c r="I746" s="9">
        <v>8.0</v>
      </c>
      <c r="J746" s="9">
        <v>49.0</v>
      </c>
      <c r="K746" s="9" t="s">
        <v>6931</v>
      </c>
      <c r="L746" s="9" t="s">
        <v>63</v>
      </c>
    </row>
    <row r="747">
      <c r="A747" s="9" t="s">
        <v>7454</v>
      </c>
      <c r="B747" s="90" t="s">
        <v>4644</v>
      </c>
      <c r="C747" s="9" t="s">
        <v>7451</v>
      </c>
      <c r="D747" s="9">
        <v>7.0</v>
      </c>
      <c r="E747" s="16"/>
      <c r="F747" s="22"/>
      <c r="G747" s="9">
        <v>680.0</v>
      </c>
      <c r="H747" s="16">
        <v>46174.0</v>
      </c>
      <c r="I747" s="9">
        <v>10.0</v>
      </c>
      <c r="J747" s="9">
        <v>49.0</v>
      </c>
      <c r="K747" s="9" t="s">
        <v>7343</v>
      </c>
      <c r="L747" s="9" t="s">
        <v>4644</v>
      </c>
    </row>
    <row r="748">
      <c r="A748" s="9" t="s">
        <v>7457</v>
      </c>
      <c r="B748" s="90" t="s">
        <v>3354</v>
      </c>
      <c r="C748" s="9" t="s">
        <v>7451</v>
      </c>
      <c r="D748" s="9">
        <v>7.0</v>
      </c>
      <c r="E748" s="16"/>
      <c r="F748" s="22" t="s">
        <v>7458</v>
      </c>
      <c r="G748" s="9">
        <v>580.0</v>
      </c>
      <c r="H748" s="16">
        <v>46174.0</v>
      </c>
      <c r="I748" s="9">
        <v>8.0</v>
      </c>
      <c r="J748" s="9">
        <v>49.0</v>
      </c>
      <c r="K748" s="9" t="s">
        <v>7393</v>
      </c>
      <c r="L748" s="9" t="s">
        <v>63</v>
      </c>
    </row>
    <row r="749">
      <c r="A749" s="9" t="s">
        <v>7462</v>
      </c>
      <c r="B749" s="90" t="s">
        <v>7464</v>
      </c>
      <c r="C749" s="9" t="s">
        <v>7466</v>
      </c>
      <c r="D749" s="9">
        <v>7.0</v>
      </c>
      <c r="E749" s="16"/>
      <c r="F749" s="22"/>
      <c r="G749" s="9">
        <v>620.0</v>
      </c>
      <c r="H749" s="16">
        <v>46239.0</v>
      </c>
      <c r="I749" s="9">
        <v>5.0</v>
      </c>
      <c r="J749" s="9">
        <v>50.0</v>
      </c>
      <c r="K749" s="9" t="s">
        <v>7469</v>
      </c>
      <c r="L749" s="9" t="s">
        <v>63</v>
      </c>
    </row>
    <row r="750">
      <c r="A750" s="9" t="s">
        <v>7470</v>
      </c>
      <c r="B750" s="90" t="s">
        <v>7259</v>
      </c>
      <c r="C750" s="9" t="s">
        <v>7472</v>
      </c>
      <c r="D750" s="9">
        <v>7.0</v>
      </c>
      <c r="E750" s="16"/>
      <c r="F750" s="22"/>
      <c r="G750" s="9"/>
      <c r="H750" s="16">
        <v>46090.0</v>
      </c>
      <c r="I750" s="9"/>
      <c r="J750" s="9">
        <v>47.0</v>
      </c>
      <c r="K750" s="9" t="s">
        <v>7264</v>
      </c>
      <c r="L750" s="9" t="s">
        <v>51</v>
      </c>
    </row>
    <row r="751">
      <c r="A751" s="9" t="s">
        <v>7477</v>
      </c>
      <c r="B751" s="90" t="s">
        <v>4644</v>
      </c>
      <c r="C751" s="9" t="s">
        <v>7478</v>
      </c>
      <c r="D751" s="9">
        <v>7.0</v>
      </c>
      <c r="E751" s="16"/>
      <c r="F751" s="22"/>
      <c r="G751" s="9">
        <v>680.0</v>
      </c>
      <c r="H751" s="16">
        <v>46174.0</v>
      </c>
      <c r="I751" s="9">
        <v>10.0</v>
      </c>
      <c r="J751" s="9">
        <v>49.0</v>
      </c>
      <c r="K751" s="9" t="s">
        <v>7343</v>
      </c>
      <c r="L751" s="9" t="s">
        <v>109</v>
      </c>
    </row>
    <row r="752">
      <c r="A752" s="9" t="s">
        <v>7481</v>
      </c>
      <c r="B752" s="90" t="s">
        <v>6690</v>
      </c>
      <c r="C752" s="9" t="s">
        <v>7478</v>
      </c>
      <c r="D752" s="9">
        <v>7.0</v>
      </c>
      <c r="E752" s="16"/>
      <c r="F752" s="22"/>
      <c r="G752" s="9"/>
      <c r="H752" s="16">
        <v>46204.0</v>
      </c>
      <c r="I752" s="9"/>
      <c r="J752" s="9">
        <v>47.0</v>
      </c>
      <c r="K752" s="9" t="s">
        <v>7017</v>
      </c>
      <c r="L752" s="9" t="s">
        <v>109</v>
      </c>
    </row>
    <row r="753">
      <c r="A753" s="9" t="s">
        <v>7490</v>
      </c>
      <c r="B753" s="90" t="s">
        <v>4062</v>
      </c>
      <c r="C753" s="9" t="s">
        <v>7478</v>
      </c>
      <c r="D753" s="9">
        <v>7.0</v>
      </c>
      <c r="E753" s="16"/>
      <c r="F753" s="22"/>
      <c r="G753" s="9">
        <v>670.0</v>
      </c>
      <c r="H753" s="16">
        <v>46183.0</v>
      </c>
      <c r="I753" s="9">
        <v>8.0</v>
      </c>
      <c r="J753" s="9">
        <v>49.0</v>
      </c>
      <c r="K753" s="9" t="s">
        <v>7495</v>
      </c>
      <c r="L753" s="9" t="s">
        <v>109</v>
      </c>
    </row>
    <row r="754">
      <c r="A754" s="9" t="s">
        <v>7496</v>
      </c>
      <c r="B754" s="90" t="s">
        <v>3908</v>
      </c>
      <c r="C754" s="9" t="s">
        <v>7478</v>
      </c>
      <c r="D754" s="9">
        <v>7.0</v>
      </c>
      <c r="E754" s="16"/>
      <c r="F754" s="22"/>
      <c r="G754" s="9">
        <v>620.0</v>
      </c>
      <c r="H754" s="16">
        <v>46183.0</v>
      </c>
      <c r="I754" s="9">
        <v>8.0</v>
      </c>
      <c r="J754" s="9">
        <v>49.0</v>
      </c>
      <c r="K754" s="9" t="s">
        <v>7353</v>
      </c>
      <c r="L754" s="9" t="s">
        <v>109</v>
      </c>
    </row>
    <row r="755">
      <c r="A755" s="9" t="s">
        <v>7499</v>
      </c>
      <c r="B755" s="90" t="s">
        <v>2036</v>
      </c>
      <c r="C755" s="9" t="s">
        <v>7472</v>
      </c>
      <c r="D755" s="9">
        <v>7.0</v>
      </c>
      <c r="E755" s="16"/>
      <c r="F755" s="22"/>
      <c r="G755" s="9">
        <v>580.0</v>
      </c>
      <c r="H755" s="16">
        <v>46192.0</v>
      </c>
      <c r="I755" s="9">
        <v>5.0</v>
      </c>
      <c r="J755" s="9">
        <v>49.0</v>
      </c>
      <c r="K755" s="9" t="s">
        <v>7505</v>
      </c>
      <c r="L755" s="9" t="s">
        <v>109</v>
      </c>
    </row>
    <row r="756">
      <c r="A756" s="9" t="s">
        <v>7509</v>
      </c>
      <c r="B756" s="90" t="s">
        <v>3354</v>
      </c>
      <c r="C756" s="9" t="s">
        <v>7511</v>
      </c>
      <c r="D756" s="9">
        <v>6.0</v>
      </c>
      <c r="E756" s="16">
        <v>46168.0</v>
      </c>
      <c r="F756" s="22"/>
      <c r="G756" s="9">
        <v>565.0</v>
      </c>
      <c r="H756" s="16">
        <v>46174.0</v>
      </c>
      <c r="I756" s="9">
        <v>8.0</v>
      </c>
      <c r="J756" s="9">
        <v>49.0</v>
      </c>
      <c r="K756" s="9" t="s">
        <v>7393</v>
      </c>
      <c r="L756" s="9" t="s">
        <v>63</v>
      </c>
    </row>
    <row r="757">
      <c r="A757" s="9" t="s">
        <v>7517</v>
      </c>
      <c r="B757" s="90" t="s">
        <v>7519</v>
      </c>
      <c r="C757" s="9" t="s">
        <v>7511</v>
      </c>
      <c r="D757" s="9">
        <v>7.0</v>
      </c>
      <c r="E757" s="16"/>
      <c r="F757" s="22" t="s">
        <v>7523</v>
      </c>
      <c r="G757" s="9"/>
      <c r="H757" s="16">
        <v>46154.0</v>
      </c>
      <c r="I757" s="9"/>
      <c r="J757" s="9">
        <v>50.0</v>
      </c>
      <c r="K757" s="9" t="s">
        <v>7527</v>
      </c>
      <c r="L757" s="9" t="s">
        <v>63</v>
      </c>
    </row>
    <row r="758">
      <c r="A758" s="9" t="s">
        <v>7530</v>
      </c>
      <c r="B758" s="90" t="s">
        <v>7532</v>
      </c>
      <c r="C758" s="9" t="s">
        <v>7466</v>
      </c>
      <c r="D758" s="9">
        <v>7.0</v>
      </c>
      <c r="E758" s="16">
        <v>46164.0</v>
      </c>
      <c r="F758" s="22" t="s">
        <v>7536</v>
      </c>
      <c r="G758" s="9">
        <v>700.0</v>
      </c>
      <c r="H758" s="16">
        <v>46174.0</v>
      </c>
      <c r="I758" s="9">
        <v>7.0</v>
      </c>
      <c r="J758" s="9">
        <v>47.0</v>
      </c>
      <c r="K758" s="9" t="s">
        <v>7538</v>
      </c>
      <c r="L758" s="9" t="s">
        <v>5280</v>
      </c>
    </row>
    <row r="759">
      <c r="A759" s="9" t="s">
        <v>7539</v>
      </c>
      <c r="B759" s="90" t="s">
        <v>7541</v>
      </c>
      <c r="C759" s="9" t="s">
        <v>7466</v>
      </c>
      <c r="D759" s="9">
        <v>7.0</v>
      </c>
      <c r="E759" s="16">
        <v>46164.0</v>
      </c>
      <c r="F759" s="22" t="s">
        <v>7546</v>
      </c>
      <c r="G759" s="9">
        <v>640.0</v>
      </c>
      <c r="H759" s="16">
        <v>46164.0</v>
      </c>
      <c r="I759" s="9">
        <v>10.0</v>
      </c>
      <c r="J759" s="9">
        <v>47.0</v>
      </c>
      <c r="K759" s="9"/>
      <c r="L759" s="9" t="s">
        <v>5280</v>
      </c>
    </row>
    <row r="760">
      <c r="A760" s="9" t="s">
        <v>7552</v>
      </c>
      <c r="B760" s="90" t="s">
        <v>7553</v>
      </c>
      <c r="C760" s="9" t="s">
        <v>7555</v>
      </c>
      <c r="D760" s="9">
        <v>6.0</v>
      </c>
      <c r="E760" s="16">
        <v>46177.0</v>
      </c>
      <c r="F760" s="22" t="s">
        <v>7557</v>
      </c>
      <c r="G760" s="9">
        <v>680.0</v>
      </c>
      <c r="H760" s="16">
        <v>46183.0</v>
      </c>
      <c r="I760" s="9"/>
      <c r="J760" s="9">
        <v>50.0</v>
      </c>
      <c r="K760" s="9" t="s">
        <v>7562</v>
      </c>
      <c r="L760" s="9" t="s">
        <v>5280</v>
      </c>
    </row>
    <row r="761">
      <c r="A761" s="9" t="s">
        <v>7564</v>
      </c>
      <c r="B761" s="90" t="s">
        <v>7567</v>
      </c>
      <c r="C761" s="9" t="s">
        <v>7555</v>
      </c>
      <c r="D761" s="9">
        <v>7.0</v>
      </c>
      <c r="E761" s="16"/>
      <c r="F761" s="22"/>
      <c r="G761" s="9">
        <v>690.0</v>
      </c>
      <c r="H761" s="16">
        <v>46155.0</v>
      </c>
      <c r="I761" s="9">
        <v>9.0</v>
      </c>
      <c r="J761" s="9">
        <v>47.0</v>
      </c>
      <c r="K761" s="9" t="s">
        <v>7580</v>
      </c>
      <c r="L761" s="9" t="s">
        <v>5280</v>
      </c>
    </row>
    <row r="762">
      <c r="A762" s="9" t="s">
        <v>7585</v>
      </c>
      <c r="B762" s="90" t="s">
        <v>4644</v>
      </c>
      <c r="C762" s="9" t="s">
        <v>7586</v>
      </c>
      <c r="D762" s="9">
        <v>7.0</v>
      </c>
      <c r="E762" s="16"/>
      <c r="F762" s="22"/>
      <c r="G762" s="9">
        <v>680.0</v>
      </c>
      <c r="H762" s="16">
        <v>46174.0</v>
      </c>
      <c r="I762" s="9">
        <v>10.0</v>
      </c>
      <c r="J762" s="9">
        <v>49.0</v>
      </c>
      <c r="K762" s="9" t="s">
        <v>7343</v>
      </c>
      <c r="L762" s="9" t="s">
        <v>63</v>
      </c>
    </row>
    <row r="763">
      <c r="A763" s="9" t="s">
        <v>7592</v>
      </c>
      <c r="B763" s="90" t="s">
        <v>7594</v>
      </c>
      <c r="C763" s="9" t="s">
        <v>7596</v>
      </c>
      <c r="D763" s="9">
        <v>7.0</v>
      </c>
      <c r="E763" s="16">
        <v>46171.0</v>
      </c>
      <c r="F763" s="22" t="s">
        <v>7599</v>
      </c>
      <c r="G763" s="9">
        <v>650.0</v>
      </c>
      <c r="H763" s="16">
        <v>46188.0</v>
      </c>
      <c r="I763" s="9">
        <v>10.0</v>
      </c>
      <c r="J763" s="9">
        <v>49.0</v>
      </c>
      <c r="K763" s="9" t="s">
        <v>7602</v>
      </c>
      <c r="L763" s="9" t="s">
        <v>995</v>
      </c>
    </row>
    <row r="764">
      <c r="A764" s="9" t="s">
        <v>7604</v>
      </c>
      <c r="B764" s="90" t="s">
        <v>7605</v>
      </c>
      <c r="C764" s="9" t="s">
        <v>7596</v>
      </c>
      <c r="D764" s="9">
        <v>7.0</v>
      </c>
      <c r="E764" s="16">
        <v>46171.0</v>
      </c>
      <c r="F764" s="22" t="s">
        <v>7607</v>
      </c>
      <c r="G764" s="9">
        <v>710.0</v>
      </c>
      <c r="H764" s="16">
        <v>46195.0</v>
      </c>
      <c r="I764" s="9">
        <v>4.0</v>
      </c>
      <c r="J764" s="9">
        <v>47.0</v>
      </c>
      <c r="K764" s="9" t="s">
        <v>7611</v>
      </c>
      <c r="L764" s="9" t="s">
        <v>995</v>
      </c>
    </row>
    <row r="765">
      <c r="A765" s="9" t="s">
        <v>7613</v>
      </c>
      <c r="B765" s="90" t="s">
        <v>3908</v>
      </c>
      <c r="C765" s="9" t="s">
        <v>7614</v>
      </c>
      <c r="D765" s="9">
        <v>7.0</v>
      </c>
      <c r="E765" s="16"/>
      <c r="F765" s="22"/>
      <c r="G765" s="9">
        <v>620.0</v>
      </c>
      <c r="H765" s="16">
        <v>46190.0</v>
      </c>
      <c r="I765" s="9">
        <v>8.0</v>
      </c>
      <c r="J765" s="9">
        <v>49.0</v>
      </c>
      <c r="K765" s="9" t="s">
        <v>7353</v>
      </c>
      <c r="L765" s="9" t="s">
        <v>63</v>
      </c>
    </row>
    <row r="766">
      <c r="A766" s="9" t="s">
        <v>7620</v>
      </c>
      <c r="B766" s="90" t="s">
        <v>4644</v>
      </c>
      <c r="C766" s="9" t="s">
        <v>7614</v>
      </c>
      <c r="D766" s="9">
        <v>6.0</v>
      </c>
      <c r="E766" s="16">
        <v>46162.0</v>
      </c>
      <c r="F766" s="22"/>
      <c r="G766" s="9">
        <v>700.0</v>
      </c>
      <c r="H766" s="16">
        <v>46174.0</v>
      </c>
      <c r="I766" s="9">
        <v>10.0</v>
      </c>
      <c r="J766" s="9">
        <v>49.0</v>
      </c>
      <c r="K766" s="9" t="s">
        <v>7343</v>
      </c>
      <c r="L766" s="9" t="s">
        <v>63</v>
      </c>
    </row>
    <row r="767">
      <c r="A767" s="9" t="s">
        <v>7626</v>
      </c>
      <c r="B767" s="90" t="s">
        <v>7629</v>
      </c>
      <c r="C767" s="9" t="s">
        <v>7631</v>
      </c>
      <c r="D767" s="9">
        <v>7.0</v>
      </c>
      <c r="E767" s="16">
        <v>46164.0</v>
      </c>
      <c r="F767" s="22"/>
      <c r="G767" s="9"/>
      <c r="H767" s="16">
        <v>46163.0</v>
      </c>
      <c r="I767" s="9"/>
      <c r="J767" s="9">
        <v>50.0</v>
      </c>
      <c r="K767" s="9" t="s">
        <v>7633</v>
      </c>
      <c r="L767" s="9" t="s">
        <v>5280</v>
      </c>
    </row>
    <row r="768">
      <c r="A768" s="9" t="s">
        <v>7635</v>
      </c>
      <c r="B768" s="90" t="s">
        <v>7638</v>
      </c>
      <c r="C768" s="9" t="s">
        <v>7631</v>
      </c>
      <c r="D768" s="9">
        <v>7.0</v>
      </c>
      <c r="E768" s="16"/>
      <c r="F768" s="22"/>
      <c r="G768" s="9"/>
      <c r="H768" s="16">
        <v>46163.0</v>
      </c>
      <c r="I768" s="9"/>
      <c r="J768" s="9">
        <v>49.0</v>
      </c>
      <c r="K768" s="9" t="s">
        <v>7642</v>
      </c>
      <c r="L768" s="9" t="s">
        <v>5280</v>
      </c>
    </row>
    <row r="769">
      <c r="A769" s="9" t="s">
        <v>7644</v>
      </c>
      <c r="B769" s="90" t="s">
        <v>7646</v>
      </c>
      <c r="C769" s="9" t="s">
        <v>7647</v>
      </c>
      <c r="D769" s="9">
        <v>6.0</v>
      </c>
      <c r="E769" s="16">
        <v>46175.0</v>
      </c>
      <c r="F769" s="22"/>
      <c r="G769" s="9">
        <v>600.0</v>
      </c>
      <c r="H769" s="16">
        <v>46178.0</v>
      </c>
      <c r="I769" s="9">
        <v>3.0</v>
      </c>
      <c r="J769" s="9">
        <v>48.0</v>
      </c>
      <c r="K769" s="9" t="s">
        <v>7653</v>
      </c>
      <c r="L769" s="9" t="s">
        <v>5280</v>
      </c>
    </row>
    <row r="770">
      <c r="A770" s="9" t="s">
        <v>7656</v>
      </c>
      <c r="B770" s="90" t="s">
        <v>7658</v>
      </c>
      <c r="C770" s="9" t="s">
        <v>7660</v>
      </c>
      <c r="D770" s="9">
        <v>7.0</v>
      </c>
      <c r="E770" s="16">
        <v>46164.0</v>
      </c>
      <c r="F770" s="22"/>
      <c r="G770" s="9"/>
      <c r="H770" s="16">
        <v>46164.0</v>
      </c>
      <c r="I770" s="9"/>
      <c r="J770" s="9">
        <v>50.0</v>
      </c>
      <c r="K770" s="9" t="s">
        <v>7663</v>
      </c>
      <c r="L770" s="9" t="s">
        <v>5280</v>
      </c>
    </row>
    <row r="771">
      <c r="A771" s="9" t="s">
        <v>7667</v>
      </c>
      <c r="B771" s="90" t="s">
        <v>369</v>
      </c>
      <c r="C771" s="9" t="s">
        <v>7671</v>
      </c>
      <c r="D771" s="9">
        <v>7.0</v>
      </c>
      <c r="E771" s="16"/>
      <c r="F771" s="22"/>
      <c r="G771" s="9">
        <v>690.0</v>
      </c>
      <c r="H771" s="16">
        <v>46193.0</v>
      </c>
      <c r="I771" s="9">
        <v>10.0</v>
      </c>
      <c r="J771" s="9">
        <v>49.0</v>
      </c>
      <c r="K771" s="9" t="s">
        <v>7443</v>
      </c>
      <c r="L771" s="9" t="s">
        <v>74</v>
      </c>
    </row>
    <row r="772">
      <c r="A772" s="9" t="s">
        <v>7676</v>
      </c>
      <c r="B772" s="90" t="s">
        <v>379</v>
      </c>
      <c r="C772" s="9" t="s">
        <v>7671</v>
      </c>
      <c r="D772" s="9">
        <v>7.0</v>
      </c>
      <c r="E772" s="16"/>
      <c r="F772" s="22"/>
      <c r="G772" s="9">
        <v>680.0</v>
      </c>
      <c r="H772" s="16">
        <v>46197.0</v>
      </c>
      <c r="I772" s="9">
        <v>11.0</v>
      </c>
      <c r="J772" s="9">
        <v>49.0</v>
      </c>
      <c r="K772" s="9" t="s">
        <v>5459</v>
      </c>
      <c r="L772" s="9" t="s">
        <v>74</v>
      </c>
    </row>
    <row r="773">
      <c r="A773" s="9" t="s">
        <v>7684</v>
      </c>
      <c r="B773" s="90" t="s">
        <v>4644</v>
      </c>
      <c r="C773" s="9" t="s">
        <v>7555</v>
      </c>
      <c r="D773" s="9">
        <v>7.0</v>
      </c>
      <c r="E773" s="16"/>
      <c r="F773" s="22"/>
      <c r="G773" s="9">
        <v>680.0</v>
      </c>
      <c r="H773" s="16">
        <v>46174.0</v>
      </c>
      <c r="I773" s="9">
        <v>10.0</v>
      </c>
      <c r="J773" s="9">
        <v>49.0</v>
      </c>
      <c r="K773" s="9" t="s">
        <v>7343</v>
      </c>
      <c r="L773" s="9" t="s">
        <v>5280</v>
      </c>
    </row>
    <row r="774">
      <c r="A774" s="9" t="s">
        <v>7693</v>
      </c>
      <c r="B774" s="90" t="s">
        <v>379</v>
      </c>
      <c r="C774" s="9" t="s">
        <v>7695</v>
      </c>
      <c r="D774" s="9">
        <v>7.0</v>
      </c>
      <c r="E774" s="16"/>
      <c r="F774" s="22" t="s">
        <v>7698</v>
      </c>
      <c r="G774" s="9">
        <v>680.0</v>
      </c>
      <c r="H774" s="16">
        <v>46197.0</v>
      </c>
      <c r="I774" s="9">
        <v>11.0</v>
      </c>
      <c r="J774" s="9">
        <v>49.0</v>
      </c>
      <c r="K774" s="9" t="s">
        <v>5459</v>
      </c>
      <c r="L774" s="9" t="s">
        <v>63</v>
      </c>
    </row>
    <row r="775">
      <c r="A775" s="9" t="s">
        <v>7705</v>
      </c>
      <c r="B775" s="90" t="s">
        <v>7337</v>
      </c>
      <c r="C775" s="9" t="s">
        <v>7631</v>
      </c>
      <c r="D775" s="9">
        <v>7.0</v>
      </c>
      <c r="E775" s="16"/>
      <c r="F775" s="22"/>
      <c r="G775" s="9"/>
      <c r="H775" s="16">
        <v>46170.0</v>
      </c>
      <c r="I775" s="9"/>
      <c r="J775" s="9">
        <v>47.0</v>
      </c>
      <c r="K775" s="9" t="s">
        <v>7339</v>
      </c>
      <c r="L775" s="9" t="s">
        <v>63</v>
      </c>
    </row>
    <row r="776">
      <c r="A776" s="28" t="s">
        <v>7713</v>
      </c>
      <c r="B776" s="90" t="s">
        <v>7716</v>
      </c>
      <c r="C776" s="9" t="s">
        <v>7718</v>
      </c>
      <c r="D776" s="9">
        <v>1.0</v>
      </c>
      <c r="E776" s="16"/>
      <c r="F776" s="22"/>
      <c r="G776" s="9">
        <v>7.0</v>
      </c>
      <c r="H776" s="16">
        <v>46170.0</v>
      </c>
      <c r="I776" s="9"/>
      <c r="J776" s="9">
        <v>49.0</v>
      </c>
      <c r="K776" s="9" t="s">
        <v>7722</v>
      </c>
      <c r="L776" s="9" t="s">
        <v>5280</v>
      </c>
    </row>
    <row r="777">
      <c r="A777" s="28" t="s">
        <v>7726</v>
      </c>
      <c r="B777" s="90" t="s">
        <v>7728</v>
      </c>
      <c r="C777" s="9" t="s">
        <v>7718</v>
      </c>
      <c r="D777" s="9">
        <v>1.0</v>
      </c>
      <c r="E777" s="16"/>
      <c r="F777" s="22"/>
      <c r="G777" s="9"/>
      <c r="H777" s="16">
        <v>46170.0</v>
      </c>
      <c r="I777" s="9"/>
      <c r="J777" s="9">
        <v>50.0</v>
      </c>
      <c r="K777" s="9" t="s">
        <v>7732</v>
      </c>
      <c r="L777" s="9" t="s">
        <v>5280</v>
      </c>
    </row>
    <row r="778">
      <c r="A778" s="9" t="s">
        <v>7734</v>
      </c>
      <c r="B778" s="90" t="s">
        <v>4062</v>
      </c>
      <c r="C778" s="9" t="s">
        <v>7695</v>
      </c>
      <c r="D778" s="9">
        <v>7.0</v>
      </c>
      <c r="E778" s="16">
        <v>46177.0</v>
      </c>
      <c r="F778" s="22" t="s">
        <v>7740</v>
      </c>
      <c r="G778" s="9">
        <v>680.0</v>
      </c>
      <c r="H778" s="16">
        <v>46188.0</v>
      </c>
      <c r="I778" s="9">
        <v>8.0</v>
      </c>
      <c r="J778" s="9">
        <v>49.0</v>
      </c>
      <c r="K778" s="9" t="s">
        <v>7495</v>
      </c>
      <c r="L778" s="9" t="s">
        <v>63</v>
      </c>
    </row>
    <row r="779">
      <c r="A779" s="9" t="s">
        <v>7745</v>
      </c>
      <c r="B779" s="90" t="s">
        <v>3908</v>
      </c>
      <c r="C779" s="9" t="s">
        <v>7695</v>
      </c>
      <c r="D779" s="9">
        <v>7.0</v>
      </c>
      <c r="E779" s="16"/>
      <c r="F779" s="22"/>
      <c r="G779" s="9">
        <v>620.0</v>
      </c>
      <c r="H779" s="16">
        <v>46200.0</v>
      </c>
      <c r="I779" s="9">
        <v>8.0</v>
      </c>
      <c r="J779" s="9">
        <v>49.0</v>
      </c>
      <c r="K779" s="9" t="s">
        <v>7353</v>
      </c>
      <c r="L779" s="9" t="s">
        <v>63</v>
      </c>
    </row>
    <row r="780">
      <c r="A780" s="9" t="s">
        <v>7755</v>
      </c>
      <c r="B780" s="90" t="s">
        <v>7759</v>
      </c>
      <c r="C780" s="9" t="s">
        <v>7760</v>
      </c>
      <c r="D780" s="9">
        <v>7.0</v>
      </c>
      <c r="E780" s="16"/>
      <c r="F780" s="22"/>
      <c r="G780" s="9"/>
      <c r="H780" s="16">
        <v>46171.0</v>
      </c>
      <c r="I780" s="9"/>
      <c r="J780" s="9">
        <v>50.0</v>
      </c>
      <c r="K780" s="9" t="s">
        <v>7763</v>
      </c>
      <c r="L780" s="9" t="s">
        <v>5280</v>
      </c>
    </row>
    <row r="781">
      <c r="A781" s="9" t="s">
        <v>7767</v>
      </c>
      <c r="B781" s="90" t="s">
        <v>7769</v>
      </c>
      <c r="C781" s="9" t="s">
        <v>7660</v>
      </c>
      <c r="D781" s="9">
        <v>7.0</v>
      </c>
      <c r="E781" s="16"/>
      <c r="F781" s="22"/>
      <c r="G781" s="9"/>
      <c r="H781" s="16">
        <v>46171.0</v>
      </c>
      <c r="I781" s="9"/>
      <c r="J781" s="9">
        <v>50.0</v>
      </c>
      <c r="K781" s="9" t="s">
        <v>7774</v>
      </c>
      <c r="L781" s="9" t="s">
        <v>5280</v>
      </c>
    </row>
    <row r="782">
      <c r="A782" s="9" t="s">
        <v>7778</v>
      </c>
      <c r="B782" s="90" t="s">
        <v>2036</v>
      </c>
      <c r="C782" s="9" t="s">
        <v>7695</v>
      </c>
      <c r="D782" s="9">
        <v>7.0</v>
      </c>
      <c r="E782" s="16"/>
      <c r="F782" s="22" t="s">
        <v>7782</v>
      </c>
      <c r="G782" s="9">
        <v>620.0</v>
      </c>
      <c r="H782" s="16">
        <v>46192.0</v>
      </c>
      <c r="I782" s="9">
        <v>5.0</v>
      </c>
      <c r="J782" s="9">
        <v>49.0</v>
      </c>
      <c r="K782" s="9" t="s">
        <v>7505</v>
      </c>
      <c r="L782" s="9" t="s">
        <v>63</v>
      </c>
    </row>
    <row r="783">
      <c r="A783" s="9" t="s">
        <v>7787</v>
      </c>
      <c r="B783" s="90" t="s">
        <v>7337</v>
      </c>
      <c r="C783" s="9" t="s">
        <v>7789</v>
      </c>
      <c r="D783" s="9">
        <v>7.0</v>
      </c>
      <c r="E783" s="16"/>
      <c r="F783" s="22" t="s">
        <v>7792</v>
      </c>
      <c r="G783" s="9">
        <v>720.0</v>
      </c>
      <c r="H783" s="16">
        <v>46178.0</v>
      </c>
      <c r="I783" s="9">
        <v>25.0</v>
      </c>
      <c r="J783" s="9">
        <v>47.0</v>
      </c>
      <c r="K783" s="9" t="s">
        <v>7339</v>
      </c>
      <c r="L783" s="9" t="s">
        <v>63</v>
      </c>
    </row>
    <row r="784">
      <c r="A784" s="9" t="s">
        <v>7798</v>
      </c>
      <c r="B784" s="90" t="s">
        <v>7800</v>
      </c>
      <c r="C784" s="9" t="s">
        <v>7803</v>
      </c>
      <c r="D784" s="9">
        <v>7.0</v>
      </c>
      <c r="E784" s="16"/>
      <c r="F784" s="22" t="s">
        <v>7806</v>
      </c>
      <c r="G784" s="9"/>
      <c r="H784" s="16">
        <v>46178.0</v>
      </c>
      <c r="I784" s="9"/>
      <c r="J784" s="9">
        <v>50.0</v>
      </c>
      <c r="K784" s="9"/>
      <c r="L784" s="9" t="s">
        <v>5280</v>
      </c>
    </row>
    <row r="785">
      <c r="A785" s="9" t="s">
        <v>7813</v>
      </c>
      <c r="B785" s="90" t="s">
        <v>7815</v>
      </c>
      <c r="C785" s="9" t="s">
        <v>7818</v>
      </c>
      <c r="D785" s="9">
        <v>7.0</v>
      </c>
      <c r="E785" s="16"/>
      <c r="F785" s="22"/>
      <c r="G785" s="9">
        <v>530.0</v>
      </c>
      <c r="H785" s="16">
        <v>46182.0</v>
      </c>
      <c r="I785" s="9"/>
      <c r="J785" s="9">
        <v>50.0</v>
      </c>
      <c r="K785" s="9" t="s">
        <v>7822</v>
      </c>
      <c r="L785" s="9" t="s">
        <v>5280</v>
      </c>
    </row>
    <row r="786">
      <c r="A786" s="9" t="s">
        <v>7826</v>
      </c>
      <c r="B786" s="90" t="s">
        <v>7828</v>
      </c>
      <c r="C786" s="9" t="s">
        <v>7803</v>
      </c>
      <c r="D786" s="9">
        <v>7.0</v>
      </c>
      <c r="E786" s="16"/>
      <c r="F786" s="22"/>
      <c r="G786" s="9"/>
      <c r="H786" s="16">
        <v>46183.0</v>
      </c>
      <c r="I786" s="9"/>
      <c r="J786" s="9">
        <v>50.0</v>
      </c>
      <c r="K786" s="9" t="s">
        <v>7833</v>
      </c>
      <c r="L786" s="9" t="s">
        <v>5280</v>
      </c>
    </row>
    <row r="787">
      <c r="A787" s="9" t="s">
        <v>7837</v>
      </c>
      <c r="B787" s="90" t="s">
        <v>7840</v>
      </c>
      <c r="C787" s="9" t="s">
        <v>7803</v>
      </c>
      <c r="D787" s="9">
        <v>7.0</v>
      </c>
      <c r="E787" s="16"/>
      <c r="F787" s="22"/>
      <c r="G787" s="9"/>
      <c r="H787" s="16">
        <v>46183.0</v>
      </c>
      <c r="I787" s="9"/>
      <c r="J787" s="9">
        <v>50.0</v>
      </c>
      <c r="K787" s="9" t="s">
        <v>7844</v>
      </c>
      <c r="L787" s="9" t="s">
        <v>5280</v>
      </c>
    </row>
    <row r="788">
      <c r="A788" s="9" t="s">
        <v>7848</v>
      </c>
      <c r="B788" s="90" t="s">
        <v>7850</v>
      </c>
      <c r="C788" s="9" t="s">
        <v>7818</v>
      </c>
      <c r="D788" s="9">
        <v>7.0</v>
      </c>
      <c r="E788" s="16"/>
      <c r="F788" s="22"/>
      <c r="G788" s="9">
        <v>610.0</v>
      </c>
      <c r="H788" s="16">
        <v>46184.0</v>
      </c>
      <c r="I788" s="9"/>
      <c r="J788" s="9">
        <v>47.0</v>
      </c>
      <c r="K788" s="9" t="s">
        <v>7856</v>
      </c>
      <c r="L788" s="9" t="s">
        <v>5280</v>
      </c>
    </row>
    <row r="789">
      <c r="A789" s="9" t="s">
        <v>7858</v>
      </c>
      <c r="B789" s="90" t="s">
        <v>7859</v>
      </c>
      <c r="C789" s="9" t="s">
        <v>7789</v>
      </c>
      <c r="D789" s="9">
        <v>7.0</v>
      </c>
      <c r="E789" s="16"/>
      <c r="F789" s="22" t="s">
        <v>7864</v>
      </c>
      <c r="G789" s="9">
        <v>727.0</v>
      </c>
      <c r="H789" s="16">
        <v>46184.0</v>
      </c>
      <c r="I789" s="9">
        <v>10.0</v>
      </c>
      <c r="J789" s="9">
        <v>47.0</v>
      </c>
      <c r="K789" s="9" t="s">
        <v>7868</v>
      </c>
      <c r="L789" s="9" t="s">
        <v>5280</v>
      </c>
    </row>
    <row r="790">
      <c r="A790" s="9" t="s">
        <v>7871</v>
      </c>
      <c r="B790" s="90" t="s">
        <v>7337</v>
      </c>
      <c r="C790" s="9" t="s">
        <v>7874</v>
      </c>
      <c r="D790" s="9">
        <v>6.0</v>
      </c>
      <c r="E790" s="16">
        <v>46211.0</v>
      </c>
      <c r="F790" s="22" t="s">
        <v>7877</v>
      </c>
      <c r="G790" s="9">
        <v>735.0</v>
      </c>
      <c r="H790" s="16">
        <v>46191.0</v>
      </c>
      <c r="I790" s="9">
        <v>8.0</v>
      </c>
      <c r="J790" s="9">
        <v>50.0</v>
      </c>
      <c r="K790" s="9" t="s">
        <v>7339</v>
      </c>
      <c r="L790" s="9" t="s">
        <v>63</v>
      </c>
    </row>
    <row r="791">
      <c r="A791" s="9" t="s">
        <v>7882</v>
      </c>
      <c r="B791" s="90" t="s">
        <v>4062</v>
      </c>
      <c r="C791" s="9" t="s">
        <v>7874</v>
      </c>
      <c r="D791" s="9">
        <v>7.0</v>
      </c>
      <c r="E791" s="16"/>
      <c r="F791" s="22"/>
      <c r="G791" s="9">
        <v>670.0</v>
      </c>
      <c r="H791" s="16">
        <v>46203.0</v>
      </c>
      <c r="I791" s="9">
        <v>6.0</v>
      </c>
      <c r="J791" s="9">
        <v>49.0</v>
      </c>
      <c r="K791" s="9" t="s">
        <v>7889</v>
      </c>
      <c r="L791" s="9" t="s">
        <v>109</v>
      </c>
    </row>
    <row r="792">
      <c r="A792" s="9" t="s">
        <v>7893</v>
      </c>
      <c r="B792" s="90" t="s">
        <v>7800</v>
      </c>
      <c r="C792" s="9" t="s">
        <v>7895</v>
      </c>
      <c r="D792" s="9">
        <v>7.0</v>
      </c>
      <c r="E792" s="16">
        <v>46204.0</v>
      </c>
      <c r="F792" s="22" t="s">
        <v>7896</v>
      </c>
      <c r="G792" s="9"/>
      <c r="H792" s="16">
        <v>46196.0</v>
      </c>
      <c r="I792" s="9"/>
      <c r="J792" s="9">
        <v>47.0</v>
      </c>
      <c r="K792" s="9" t="s">
        <v>7901</v>
      </c>
      <c r="L792" s="9" t="s">
        <v>5280</v>
      </c>
    </row>
    <row r="793">
      <c r="A793" s="9" t="s">
        <v>7903</v>
      </c>
      <c r="B793" s="90" t="s">
        <v>7904</v>
      </c>
      <c r="C793" s="9" t="s">
        <v>7907</v>
      </c>
      <c r="D793" s="9">
        <v>7.0</v>
      </c>
      <c r="E793" s="16"/>
      <c r="F793" s="22" t="s">
        <v>7909</v>
      </c>
      <c r="G793" s="9"/>
      <c r="H793" s="16">
        <v>46216.0</v>
      </c>
      <c r="I793" s="9">
        <v>15.0</v>
      </c>
      <c r="J793" s="9">
        <v>47.0</v>
      </c>
      <c r="K793" s="9"/>
      <c r="L793" s="9" t="s">
        <v>793</v>
      </c>
    </row>
    <row r="794">
      <c r="A794" s="9" t="s">
        <v>7912</v>
      </c>
      <c r="B794" s="90" t="s">
        <v>7913</v>
      </c>
      <c r="C794" s="9" t="s">
        <v>7915</v>
      </c>
      <c r="D794" s="9">
        <v>7.0</v>
      </c>
      <c r="E794" s="16"/>
      <c r="F794" s="22"/>
      <c r="G794" s="9">
        <v>647.0</v>
      </c>
      <c r="H794" s="16">
        <v>46198.0</v>
      </c>
      <c r="I794" s="9">
        <v>10.0</v>
      </c>
      <c r="J794" s="9">
        <v>47.0</v>
      </c>
      <c r="K794" s="9" t="s">
        <v>7919</v>
      </c>
      <c r="L794" s="9" t="s">
        <v>5280</v>
      </c>
    </row>
    <row r="795">
      <c r="A795" s="9" t="s">
        <v>7921</v>
      </c>
      <c r="B795" s="90" t="s">
        <v>7904</v>
      </c>
      <c r="C795" s="9" t="s">
        <v>7915</v>
      </c>
      <c r="D795" s="9">
        <v>7.0</v>
      </c>
      <c r="E795" s="16"/>
      <c r="F795" s="22" t="s">
        <v>7924</v>
      </c>
      <c r="G795" s="9"/>
      <c r="H795" s="16">
        <v>46209.0</v>
      </c>
      <c r="I795" s="9"/>
      <c r="J795" s="9">
        <v>50.0</v>
      </c>
      <c r="K795" s="9" t="s">
        <v>7927</v>
      </c>
      <c r="L795" s="9" t="s">
        <v>5280</v>
      </c>
    </row>
    <row r="796">
      <c r="A796" s="9" t="s">
        <v>7930</v>
      </c>
      <c r="B796" s="90" t="s">
        <v>7932</v>
      </c>
      <c r="C796" s="9" t="s">
        <v>7934</v>
      </c>
      <c r="D796" s="9">
        <v>7.0</v>
      </c>
      <c r="E796" s="16"/>
      <c r="F796" s="22"/>
      <c r="G796" s="9">
        <v>647.0</v>
      </c>
      <c r="H796" s="16">
        <v>46198.0</v>
      </c>
      <c r="I796" s="9">
        <v>15.0</v>
      </c>
      <c r="J796" s="9">
        <v>47.0</v>
      </c>
      <c r="K796" s="9" t="s">
        <v>7939</v>
      </c>
      <c r="L796" s="9" t="s">
        <v>5280</v>
      </c>
    </row>
    <row r="797">
      <c r="A797" s="9" t="s">
        <v>7942</v>
      </c>
      <c r="B797" s="90" t="s">
        <v>4062</v>
      </c>
      <c r="C797" s="9" t="s">
        <v>7907</v>
      </c>
      <c r="D797" s="9">
        <v>7.0</v>
      </c>
      <c r="E797" s="16"/>
      <c r="F797" s="22"/>
      <c r="G797" s="9">
        <v>670.0</v>
      </c>
      <c r="H797" s="16">
        <v>46198.0</v>
      </c>
      <c r="I797" s="9">
        <v>8.0</v>
      </c>
      <c r="J797" s="9">
        <v>49.0</v>
      </c>
      <c r="K797" s="9" t="s">
        <v>7495</v>
      </c>
      <c r="L797" s="9" t="s">
        <v>5099</v>
      </c>
    </row>
    <row r="798">
      <c r="A798" s="9" t="s">
        <v>7953</v>
      </c>
      <c r="B798" s="90" t="s">
        <v>109</v>
      </c>
      <c r="C798" s="9" t="s">
        <v>7964</v>
      </c>
      <c r="D798" s="9">
        <v>7.0</v>
      </c>
      <c r="E798" s="16">
        <v>46213.0</v>
      </c>
      <c r="F798" s="22"/>
      <c r="G798" s="9">
        <v>720.0</v>
      </c>
      <c r="H798" s="16">
        <v>46203.0</v>
      </c>
      <c r="I798" s="9">
        <v>8.0</v>
      </c>
      <c r="J798" s="9">
        <v>47.0</v>
      </c>
      <c r="K798" s="9"/>
      <c r="L798" s="9" t="s">
        <v>109</v>
      </c>
    </row>
    <row r="799">
      <c r="A799" s="9" t="s">
        <v>7972</v>
      </c>
      <c r="B799" s="90" t="s">
        <v>7973</v>
      </c>
      <c r="C799" s="9" t="s">
        <v>7964</v>
      </c>
      <c r="D799" s="9">
        <v>7.0</v>
      </c>
      <c r="E799" s="16">
        <v>46223.0</v>
      </c>
      <c r="F799" s="22"/>
      <c r="G799" s="9"/>
      <c r="H799" s="16">
        <v>46205.0</v>
      </c>
      <c r="I799" s="9"/>
      <c r="J799" s="9">
        <v>50.0</v>
      </c>
      <c r="K799" s="9" t="s">
        <v>7979</v>
      </c>
      <c r="L799" s="9" t="s">
        <v>5280</v>
      </c>
    </row>
    <row r="800">
      <c r="A800" s="9" t="s">
        <v>7982</v>
      </c>
      <c r="B800" s="90" t="s">
        <v>197</v>
      </c>
      <c r="C800" s="9" t="s">
        <v>7984</v>
      </c>
      <c r="D800" s="9">
        <v>7.0</v>
      </c>
      <c r="E800" s="16"/>
      <c r="F800" s="22"/>
      <c r="G800" s="9">
        <v>820.0</v>
      </c>
      <c r="H800" s="16">
        <v>46216.0</v>
      </c>
      <c r="I800" s="9"/>
      <c r="J800" s="9">
        <v>47.0</v>
      </c>
      <c r="K800" s="9" t="s">
        <v>4514</v>
      </c>
      <c r="L800" s="9" t="s">
        <v>74</v>
      </c>
    </row>
    <row r="801">
      <c r="A801" s="9" t="s">
        <v>7993</v>
      </c>
      <c r="B801" s="90" t="s">
        <v>7996</v>
      </c>
      <c r="C801" s="9" t="s">
        <v>7934</v>
      </c>
      <c r="D801" s="9">
        <v>7.0</v>
      </c>
      <c r="E801" s="16">
        <v>46213.0</v>
      </c>
      <c r="F801" s="22"/>
      <c r="G801" s="9">
        <v>755.0</v>
      </c>
      <c r="H801" s="16">
        <v>46211.0</v>
      </c>
      <c r="I801" s="9"/>
      <c r="J801" s="9">
        <v>47.0</v>
      </c>
      <c r="K801" s="9"/>
      <c r="L801" s="9" t="s">
        <v>5280</v>
      </c>
    </row>
    <row r="802">
      <c r="A802" s="9" t="s">
        <v>8003</v>
      </c>
      <c r="B802" s="90" t="s">
        <v>8005</v>
      </c>
      <c r="C802" s="9" t="s">
        <v>7895</v>
      </c>
      <c r="D802" s="9">
        <v>7.0</v>
      </c>
      <c r="E802" s="16"/>
      <c r="F802" s="22"/>
      <c r="G802" s="9"/>
      <c r="H802" s="16">
        <v>46211.0</v>
      </c>
      <c r="I802" s="9"/>
      <c r="J802" s="9">
        <v>50.0</v>
      </c>
      <c r="K802" s="28" t="s">
        <v>8009</v>
      </c>
      <c r="L802" s="9" t="s">
        <v>5280</v>
      </c>
    </row>
    <row r="803">
      <c r="A803" s="9" t="s">
        <v>8012</v>
      </c>
      <c r="B803" s="90" t="s">
        <v>5002</v>
      </c>
      <c r="C803" s="9" t="s">
        <v>7984</v>
      </c>
      <c r="D803" s="9">
        <v>7.0</v>
      </c>
      <c r="E803" s="16"/>
      <c r="F803" s="22"/>
      <c r="G803" s="9">
        <v>820.0</v>
      </c>
      <c r="H803" s="16">
        <v>46266.0</v>
      </c>
      <c r="I803" s="9"/>
      <c r="J803" s="9">
        <v>47.0</v>
      </c>
      <c r="K803" s="9" t="s">
        <v>7817</v>
      </c>
      <c r="L803" s="9" t="s">
        <v>74</v>
      </c>
    </row>
    <row r="804">
      <c r="A804" s="9" t="s">
        <v>8022</v>
      </c>
      <c r="B804" s="90" t="s">
        <v>200</v>
      </c>
      <c r="C804" s="9" t="s">
        <v>7984</v>
      </c>
      <c r="D804" s="9">
        <v>7.0</v>
      </c>
      <c r="E804" s="16"/>
      <c r="F804" s="22"/>
      <c r="G804" s="9">
        <v>820.0</v>
      </c>
      <c r="H804" s="16">
        <v>46231.0</v>
      </c>
      <c r="I804" s="9"/>
      <c r="J804" s="9">
        <v>47.0</v>
      </c>
      <c r="K804" s="9" t="s">
        <v>6550</v>
      </c>
      <c r="L804" s="9" t="s">
        <v>74</v>
      </c>
    </row>
    <row r="805">
      <c r="A805" s="9" t="s">
        <v>8031</v>
      </c>
      <c r="B805" s="90" t="s">
        <v>6913</v>
      </c>
      <c r="C805" s="9" t="s">
        <v>8033</v>
      </c>
      <c r="D805" s="9">
        <v>7.0</v>
      </c>
      <c r="E805" s="16"/>
      <c r="F805" s="22"/>
      <c r="G805" s="9">
        <v>700.0</v>
      </c>
      <c r="H805" s="16">
        <v>46266.0</v>
      </c>
      <c r="I805" s="9"/>
      <c r="J805" s="9">
        <v>47.0</v>
      </c>
      <c r="K805" s="9" t="s">
        <v>6920</v>
      </c>
      <c r="L805" s="9" t="s">
        <v>74</v>
      </c>
    </row>
    <row r="806">
      <c r="A806" s="9" t="s">
        <v>8042</v>
      </c>
      <c r="B806" s="90" t="s">
        <v>1102</v>
      </c>
      <c r="C806" s="9" t="s">
        <v>8047</v>
      </c>
      <c r="D806" s="9">
        <v>6.0</v>
      </c>
      <c r="E806" s="16"/>
      <c r="F806" s="22"/>
      <c r="G806" s="9">
        <v>920.0</v>
      </c>
      <c r="H806" s="16">
        <v>46273.0</v>
      </c>
      <c r="I806" s="9"/>
      <c r="J806" s="9">
        <v>47.0</v>
      </c>
      <c r="K806" s="9" t="s">
        <v>1112</v>
      </c>
      <c r="L806" s="9" t="s">
        <v>74</v>
      </c>
    </row>
    <row r="807">
      <c r="A807" s="9" t="s">
        <v>8052</v>
      </c>
      <c r="B807" s="90" t="s">
        <v>5002</v>
      </c>
      <c r="C807" s="9" t="s">
        <v>7984</v>
      </c>
      <c r="D807" s="9">
        <v>7.0</v>
      </c>
      <c r="E807" s="16"/>
      <c r="F807" s="22"/>
      <c r="G807" s="9">
        <v>820.0</v>
      </c>
      <c r="H807" s="16">
        <v>46286.0</v>
      </c>
      <c r="I807" s="9"/>
      <c r="J807" s="9">
        <v>47.0</v>
      </c>
      <c r="K807" s="9" t="s">
        <v>7817</v>
      </c>
      <c r="L807" s="9" t="s">
        <v>74</v>
      </c>
    </row>
    <row r="808">
      <c r="A808" s="9" t="s">
        <v>8060</v>
      </c>
      <c r="B808" s="90" t="s">
        <v>8062</v>
      </c>
      <c r="C808" s="9" t="s">
        <v>8064</v>
      </c>
      <c r="D808" s="9">
        <v>7.0</v>
      </c>
      <c r="E808" s="16"/>
      <c r="F808" s="22"/>
      <c r="G808" s="9">
        <v>525.0</v>
      </c>
      <c r="H808" s="16">
        <v>46272.0</v>
      </c>
      <c r="I808" s="9"/>
      <c r="J808" s="9">
        <v>50.0</v>
      </c>
      <c r="K808" s="9" t="s">
        <v>8071</v>
      </c>
      <c r="L808" s="9" t="s">
        <v>74</v>
      </c>
    </row>
    <row r="809">
      <c r="A809" s="9" t="s">
        <v>8074</v>
      </c>
      <c r="B809" s="90" t="s">
        <v>7464</v>
      </c>
      <c r="C809" s="9" t="s">
        <v>8064</v>
      </c>
      <c r="D809" s="9">
        <v>7.0</v>
      </c>
      <c r="E809" s="16"/>
      <c r="F809" s="22"/>
      <c r="G809" s="9">
        <v>680.0</v>
      </c>
      <c r="H809" s="16">
        <v>46273.0</v>
      </c>
      <c r="I809" s="9">
        <v>5.0</v>
      </c>
      <c r="J809" s="9">
        <v>50.0</v>
      </c>
      <c r="K809" s="9" t="s">
        <v>7469</v>
      </c>
      <c r="L809" s="9" t="s">
        <v>74</v>
      </c>
    </row>
    <row r="810">
      <c r="A810" s="9" t="s">
        <v>8082</v>
      </c>
      <c r="B810" s="90" t="s">
        <v>5278</v>
      </c>
      <c r="C810" s="9" t="s">
        <v>7818</v>
      </c>
      <c r="D810" s="9">
        <v>6.0</v>
      </c>
      <c r="E810" s="16">
        <v>46210.0</v>
      </c>
      <c r="F810" s="22"/>
      <c r="G810" s="9">
        <v>610.0</v>
      </c>
      <c r="H810" s="16">
        <v>46198.0</v>
      </c>
      <c r="I810" s="9">
        <v>16.0</v>
      </c>
      <c r="J810" s="9">
        <v>49.0</v>
      </c>
      <c r="K810" s="9" t="s">
        <v>8094</v>
      </c>
      <c r="L810" s="9" t="s">
        <v>217</v>
      </c>
    </row>
    <row r="811">
      <c r="A811" s="9" t="s">
        <v>8097</v>
      </c>
      <c r="B811" s="90" t="s">
        <v>454</v>
      </c>
      <c r="C811" s="9" t="s">
        <v>8099</v>
      </c>
      <c r="D811" s="9">
        <v>7.0</v>
      </c>
      <c r="E811" s="16"/>
      <c r="F811" s="22"/>
      <c r="G811" s="9">
        <v>750.0</v>
      </c>
      <c r="H811" s="16">
        <v>46265.0</v>
      </c>
      <c r="I811" s="9">
        <v>10.0</v>
      </c>
      <c r="J811" s="9">
        <v>47.0</v>
      </c>
      <c r="K811" s="9" t="s">
        <v>5609</v>
      </c>
      <c r="L811" s="9" t="s">
        <v>74</v>
      </c>
    </row>
    <row r="812">
      <c r="A812" s="9" t="s">
        <v>8105</v>
      </c>
      <c r="B812" s="90" t="s">
        <v>2553</v>
      </c>
      <c r="C812" s="9" t="s">
        <v>8099</v>
      </c>
      <c r="D812" s="9">
        <v>7.0</v>
      </c>
      <c r="E812" s="16"/>
      <c r="F812" s="22"/>
      <c r="G812" s="9">
        <v>670.0</v>
      </c>
      <c r="H812" s="16">
        <v>46295.0</v>
      </c>
      <c r="I812" s="9">
        <v>8.0</v>
      </c>
      <c r="J812" s="9">
        <v>49.0</v>
      </c>
      <c r="K812" s="9" t="s">
        <v>4533</v>
      </c>
      <c r="L812" s="9" t="s">
        <v>74</v>
      </c>
    </row>
    <row r="813">
      <c r="A813" s="9" t="s">
        <v>8110</v>
      </c>
      <c r="B813" s="90" t="s">
        <v>8111</v>
      </c>
      <c r="C813" s="9" t="s">
        <v>8112</v>
      </c>
      <c r="D813" s="9">
        <v>6.0</v>
      </c>
      <c r="E813" s="16"/>
      <c r="F813" s="22" t="s">
        <v>8117</v>
      </c>
      <c r="G813" s="9">
        <v>550.0</v>
      </c>
      <c r="H813" s="16">
        <v>46286.0</v>
      </c>
      <c r="I813" s="9">
        <v>2.0</v>
      </c>
      <c r="J813" s="9">
        <v>50.0</v>
      </c>
      <c r="K813" s="9" t="s">
        <v>8121</v>
      </c>
      <c r="L813" s="9" t="s">
        <v>63</v>
      </c>
    </row>
    <row r="814">
      <c r="A814" s="9" t="s">
        <v>8124</v>
      </c>
      <c r="B814" s="90" t="s">
        <v>8125</v>
      </c>
      <c r="C814" s="9" t="s">
        <v>7964</v>
      </c>
      <c r="D814" s="9">
        <v>7.0</v>
      </c>
      <c r="E814" s="16">
        <v>46223.0</v>
      </c>
      <c r="F814" s="22"/>
      <c r="G814" s="9"/>
      <c r="H814" s="16">
        <v>46225.0</v>
      </c>
      <c r="I814" s="9">
        <v>15.0</v>
      </c>
      <c r="J814" s="9">
        <v>47.0</v>
      </c>
      <c r="K814" s="9"/>
      <c r="L814" s="9" t="s">
        <v>3461</v>
      </c>
    </row>
    <row r="815">
      <c r="A815" s="9" t="s">
        <v>8130</v>
      </c>
      <c r="B815" s="90" t="s">
        <v>197</v>
      </c>
      <c r="C815" s="9" t="s">
        <v>8132</v>
      </c>
      <c r="D815" s="9">
        <v>7.0</v>
      </c>
      <c r="E815" s="16">
        <v>46259.0</v>
      </c>
      <c r="F815" s="22"/>
      <c r="G815" s="9"/>
      <c r="H815" s="16">
        <v>46251.0</v>
      </c>
      <c r="I815" s="9"/>
      <c r="J815" s="9">
        <v>47.0</v>
      </c>
      <c r="K815" s="9" t="s">
        <v>8138</v>
      </c>
      <c r="L815" s="9" t="s">
        <v>74</v>
      </c>
    </row>
    <row r="816">
      <c r="A816" s="9" t="s">
        <v>8142</v>
      </c>
      <c r="B816" s="90" t="s">
        <v>454</v>
      </c>
      <c r="C816" s="9" t="s">
        <v>8132</v>
      </c>
      <c r="D816" s="9">
        <v>7.0</v>
      </c>
      <c r="E816" s="16">
        <v>46265.0</v>
      </c>
      <c r="F816" s="22"/>
      <c r="G816" s="9">
        <v>750.0</v>
      </c>
      <c r="H816" s="16">
        <v>46265.0</v>
      </c>
      <c r="I816" s="9">
        <v>10.0</v>
      </c>
      <c r="J816" s="9">
        <v>47.0</v>
      </c>
      <c r="K816" s="9" t="s">
        <v>5609</v>
      </c>
      <c r="L816" s="9" t="s">
        <v>74</v>
      </c>
    </row>
    <row r="817">
      <c r="A817" s="9" t="s">
        <v>8149</v>
      </c>
      <c r="B817" s="90" t="s">
        <v>7464</v>
      </c>
      <c r="C817" s="9" t="s">
        <v>8154</v>
      </c>
      <c r="D817" s="9">
        <v>4.0</v>
      </c>
      <c r="E817" s="16">
        <v>46266.0</v>
      </c>
      <c r="F817" s="22" t="s">
        <v>8160</v>
      </c>
      <c r="G817" s="9">
        <v>690.0</v>
      </c>
      <c r="H817" s="16">
        <v>46266.0</v>
      </c>
      <c r="I817" s="9">
        <v>5.0</v>
      </c>
      <c r="J817" s="9">
        <v>50.0</v>
      </c>
      <c r="K817" s="9" t="s">
        <v>7469</v>
      </c>
      <c r="L817" s="9" t="s">
        <v>74</v>
      </c>
    </row>
    <row r="818">
      <c r="A818" s="9" t="s">
        <v>8165</v>
      </c>
      <c r="B818" s="90" t="s">
        <v>8166</v>
      </c>
      <c r="C818" s="9" t="s">
        <v>8174</v>
      </c>
      <c r="D818" s="9">
        <v>7.0</v>
      </c>
      <c r="E818" s="16"/>
      <c r="F818" s="22"/>
      <c r="G818" s="9"/>
      <c r="H818" s="16">
        <v>46226.0</v>
      </c>
      <c r="I818" s="9"/>
      <c r="J818" s="9">
        <v>50.0</v>
      </c>
      <c r="K818" s="9" t="s">
        <v>8179</v>
      </c>
      <c r="L818" s="9" t="s">
        <v>5280</v>
      </c>
    </row>
    <row r="819">
      <c r="A819" s="9" t="s">
        <v>8182</v>
      </c>
      <c r="B819" s="90" t="s">
        <v>8185</v>
      </c>
      <c r="C819" s="9" t="s">
        <v>8174</v>
      </c>
      <c r="D819" s="9">
        <v>7.0</v>
      </c>
      <c r="E819" s="16"/>
      <c r="F819" s="22"/>
      <c r="G819" s="9"/>
      <c r="H819" s="16">
        <v>46226.0</v>
      </c>
      <c r="I819" s="9"/>
      <c r="J819" s="9">
        <v>50.0</v>
      </c>
      <c r="K819" s="9" t="s">
        <v>8192</v>
      </c>
      <c r="L819" s="9" t="s">
        <v>5280</v>
      </c>
    </row>
    <row r="820">
      <c r="A820" s="9" t="s">
        <v>8196</v>
      </c>
      <c r="B820" s="90" t="s">
        <v>8197</v>
      </c>
      <c r="C820" s="9" t="s">
        <v>8154</v>
      </c>
      <c r="D820" s="9">
        <v>7.0</v>
      </c>
      <c r="E820" s="16"/>
      <c r="F820" s="22"/>
      <c r="G820" s="9">
        <v>850.0</v>
      </c>
      <c r="H820" s="16">
        <v>46227.0</v>
      </c>
      <c r="I820" s="9">
        <v>10.0</v>
      </c>
      <c r="J820" s="9">
        <v>48.0</v>
      </c>
      <c r="K820" s="9" t="s">
        <v>8204</v>
      </c>
      <c r="L820" s="9" t="s">
        <v>5280</v>
      </c>
    </row>
    <row r="821">
      <c r="A821" s="9" t="s">
        <v>8207</v>
      </c>
      <c r="B821" s="90" t="s">
        <v>8208</v>
      </c>
      <c r="C821" s="9" t="s">
        <v>8154</v>
      </c>
      <c r="D821" s="9">
        <v>7.0</v>
      </c>
      <c r="E821" s="16"/>
      <c r="F821" s="22"/>
      <c r="G821" s="9">
        <v>850.0</v>
      </c>
      <c r="H821" s="16">
        <v>46226.0</v>
      </c>
      <c r="I821" s="9">
        <v>11.0</v>
      </c>
      <c r="J821" s="9">
        <v>49.0</v>
      </c>
      <c r="K821" s="9" t="s">
        <v>8213</v>
      </c>
      <c r="L821" s="9" t="s">
        <v>5280</v>
      </c>
    </row>
    <row r="822">
      <c r="A822" s="9" t="s">
        <v>8215</v>
      </c>
      <c r="B822" s="90" t="s">
        <v>8217</v>
      </c>
      <c r="C822" s="9" t="s">
        <v>8220</v>
      </c>
      <c r="D822" s="9">
        <v>6.0</v>
      </c>
      <c r="E822" s="16">
        <v>46231.0</v>
      </c>
      <c r="F822" s="22" t="s">
        <v>8222</v>
      </c>
      <c r="G822" s="9">
        <v>514.0</v>
      </c>
      <c r="H822" s="16">
        <v>46300.0</v>
      </c>
      <c r="I822" s="9">
        <v>2.0</v>
      </c>
      <c r="J822" s="9">
        <v>50.0</v>
      </c>
      <c r="K822" s="9"/>
      <c r="L822" s="9" t="s">
        <v>4959</v>
      </c>
    </row>
    <row r="823">
      <c r="A823" s="9" t="s">
        <v>8227</v>
      </c>
      <c r="B823" s="90" t="s">
        <v>4004</v>
      </c>
      <c r="C823" s="9" t="s">
        <v>8230</v>
      </c>
      <c r="D823" s="9">
        <v>6.0</v>
      </c>
      <c r="E823" s="16">
        <v>46234.0</v>
      </c>
      <c r="F823" s="22"/>
      <c r="G823" s="9">
        <v>550.0</v>
      </c>
      <c r="H823" s="16">
        <v>46272.0</v>
      </c>
      <c r="I823" s="9">
        <v>3.0</v>
      </c>
      <c r="J823" s="9">
        <v>47.0</v>
      </c>
      <c r="K823" s="9" t="s">
        <v>5159</v>
      </c>
      <c r="L823" s="9" t="s">
        <v>63</v>
      </c>
    </row>
    <row r="824">
      <c r="A824" s="9" t="s">
        <v>8235</v>
      </c>
      <c r="B824" s="90" t="s">
        <v>8237</v>
      </c>
      <c r="C824" s="9" t="s">
        <v>8230</v>
      </c>
      <c r="D824" s="9">
        <v>7.0</v>
      </c>
      <c r="E824" s="16">
        <v>46234.0</v>
      </c>
      <c r="F824" s="22" t="s">
        <v>8242</v>
      </c>
      <c r="G824" s="9">
        <v>600.0</v>
      </c>
      <c r="H824" s="16">
        <v>46272.0</v>
      </c>
      <c r="I824" s="9">
        <v>4.0</v>
      </c>
      <c r="J824" s="9">
        <v>50.0</v>
      </c>
      <c r="K824" s="9" t="s">
        <v>8244</v>
      </c>
      <c r="L824" s="9" t="s">
        <v>63</v>
      </c>
    </row>
    <row r="825">
      <c r="A825" s="9" t="s">
        <v>8247</v>
      </c>
      <c r="B825" s="90" t="s">
        <v>7840</v>
      </c>
      <c r="C825" s="9" t="s">
        <v>8250</v>
      </c>
      <c r="D825" s="9">
        <v>7.0</v>
      </c>
      <c r="E825" s="16"/>
      <c r="F825" s="22"/>
      <c r="G825" s="9"/>
      <c r="H825" s="16">
        <v>46230.0</v>
      </c>
      <c r="I825" s="9"/>
      <c r="J825" s="9">
        <v>50.0</v>
      </c>
      <c r="K825" s="9" t="s">
        <v>7844</v>
      </c>
      <c r="L825" s="9" t="s">
        <v>5280</v>
      </c>
    </row>
    <row r="826">
      <c r="A826" s="9" t="s">
        <v>8254</v>
      </c>
      <c r="B826" s="90" t="s">
        <v>8263</v>
      </c>
      <c r="C826" s="9" t="s">
        <v>8266</v>
      </c>
      <c r="D826" s="9">
        <v>7.0</v>
      </c>
      <c r="E826" s="16"/>
      <c r="F826" s="22"/>
      <c r="G826" s="9">
        <v>480.0</v>
      </c>
      <c r="H826" s="16">
        <v>46292.0</v>
      </c>
      <c r="I826" s="9">
        <v>3.0</v>
      </c>
      <c r="J826" s="9">
        <v>47.0</v>
      </c>
      <c r="K826" s="9" t="s">
        <v>8272</v>
      </c>
      <c r="L826" s="9" t="s">
        <v>6913</v>
      </c>
    </row>
    <row r="827">
      <c r="A827" s="9" t="s">
        <v>8274</v>
      </c>
      <c r="B827" s="90" t="s">
        <v>7464</v>
      </c>
      <c r="C827" s="9" t="s">
        <v>8278</v>
      </c>
      <c r="D827" s="9">
        <v>7.0</v>
      </c>
      <c r="E827" s="16"/>
      <c r="F827" s="22"/>
      <c r="G827" s="9">
        <v>680.0</v>
      </c>
      <c r="H827" s="16">
        <v>46273.0</v>
      </c>
      <c r="I827" s="9">
        <v>5.0</v>
      </c>
      <c r="J827" s="9">
        <v>50.0</v>
      </c>
      <c r="K827" s="9" t="s">
        <v>7469</v>
      </c>
      <c r="L827" s="9" t="s">
        <v>63</v>
      </c>
    </row>
    <row r="828">
      <c r="A828" s="9" t="s">
        <v>8284</v>
      </c>
      <c r="B828" s="110" t="s">
        <v>8286</v>
      </c>
      <c r="C828" s="9" t="s">
        <v>8289</v>
      </c>
      <c r="D828" s="9">
        <v>6.0</v>
      </c>
      <c r="E828" s="16"/>
      <c r="F828" s="22"/>
      <c r="G828" s="9">
        <v>960.0</v>
      </c>
      <c r="H828" s="16">
        <v>46310.0</v>
      </c>
      <c r="I828" s="9">
        <v>9.0</v>
      </c>
      <c r="J828" s="9">
        <v>47.0</v>
      </c>
      <c r="K828" s="9"/>
      <c r="L828" s="9" t="s">
        <v>74</v>
      </c>
    </row>
    <row r="829">
      <c r="A829" s="9" t="s">
        <v>8295</v>
      </c>
      <c r="B829" s="90" t="s">
        <v>8297</v>
      </c>
      <c r="C829" s="9" t="s">
        <v>8154</v>
      </c>
      <c r="D829" s="9">
        <v>5.0</v>
      </c>
      <c r="E829" s="16">
        <v>46261.0</v>
      </c>
      <c r="F829" s="22"/>
      <c r="G829" s="9"/>
      <c r="H829" s="16">
        <v>46230.0</v>
      </c>
      <c r="I829" s="9">
        <v>5.0</v>
      </c>
      <c r="J829" s="9">
        <v>47.0</v>
      </c>
      <c r="K829" s="9"/>
      <c r="L829" s="9" t="s">
        <v>74</v>
      </c>
    </row>
    <row r="830">
      <c r="A830" s="9" t="s">
        <v>8304</v>
      </c>
      <c r="B830" s="90" t="s">
        <v>454</v>
      </c>
      <c r="C830" s="9" t="s">
        <v>8305</v>
      </c>
      <c r="D830" s="9">
        <v>6.0</v>
      </c>
      <c r="E830" s="16">
        <v>46244.0</v>
      </c>
      <c r="F830" s="22"/>
      <c r="G830" s="9">
        <v>720.0</v>
      </c>
      <c r="H830" s="16">
        <v>46265.0</v>
      </c>
      <c r="I830" s="9">
        <v>10.0</v>
      </c>
      <c r="J830" s="9">
        <v>47.0</v>
      </c>
      <c r="K830" s="9" t="s">
        <v>5609</v>
      </c>
      <c r="L830" s="9" t="s">
        <v>51</v>
      </c>
    </row>
    <row r="831">
      <c r="A831" s="9" t="s">
        <v>8313</v>
      </c>
      <c r="B831" s="90" t="s">
        <v>8314</v>
      </c>
      <c r="C831" s="9" t="s">
        <v>8250</v>
      </c>
      <c r="D831" s="9">
        <v>7.0</v>
      </c>
      <c r="E831" s="16">
        <v>46246.0</v>
      </c>
      <c r="F831" s="22" t="s">
        <v>8319</v>
      </c>
      <c r="G831" s="9"/>
      <c r="H831" s="16">
        <v>46238.0</v>
      </c>
      <c r="I831" s="9"/>
      <c r="J831" s="9">
        <v>50.0</v>
      </c>
      <c r="K831" s="9" t="s">
        <v>8321</v>
      </c>
      <c r="L831" s="9" t="s">
        <v>5280</v>
      </c>
    </row>
    <row r="832">
      <c r="A832" s="9" t="s">
        <v>8324</v>
      </c>
      <c r="B832" s="90" t="s">
        <v>8326</v>
      </c>
      <c r="C832" s="9" t="s">
        <v>8328</v>
      </c>
      <c r="D832" s="9">
        <v>7.0</v>
      </c>
      <c r="E832" s="16"/>
      <c r="F832" s="22"/>
      <c r="G832" s="9">
        <v>565.0</v>
      </c>
      <c r="H832" s="16">
        <v>46240.0</v>
      </c>
      <c r="I832" s="9">
        <v>10.0</v>
      </c>
      <c r="J832" s="9">
        <v>49.0</v>
      </c>
      <c r="K832" s="9" t="s">
        <v>8332</v>
      </c>
      <c r="L832" s="9" t="s">
        <v>5280</v>
      </c>
    </row>
    <row r="833">
      <c r="A833" s="9" t="s">
        <v>8336</v>
      </c>
      <c r="B833" s="90" t="s">
        <v>8338</v>
      </c>
      <c r="C833" s="9" t="s">
        <v>8328</v>
      </c>
      <c r="D833" s="9">
        <v>6.0</v>
      </c>
      <c r="E833" s="16">
        <v>46261.0</v>
      </c>
      <c r="F833" s="22"/>
      <c r="G833" s="9"/>
      <c r="H833" s="16">
        <v>46251.0</v>
      </c>
      <c r="I833" s="9"/>
      <c r="J833" s="9">
        <v>47.0</v>
      </c>
      <c r="K833" s="9"/>
      <c r="L833" s="9" t="s">
        <v>3461</v>
      </c>
    </row>
    <row r="834">
      <c r="A834" s="9" t="s">
        <v>8346</v>
      </c>
      <c r="B834" s="90" t="s">
        <v>8349</v>
      </c>
      <c r="C834" s="9" t="s">
        <v>8350</v>
      </c>
      <c r="D834" s="9">
        <v>6.0</v>
      </c>
      <c r="E834" s="16"/>
      <c r="F834" s="22"/>
      <c r="G834" s="9"/>
      <c r="H834" s="16">
        <v>46280.0</v>
      </c>
      <c r="I834" s="9"/>
      <c r="J834" s="9">
        <v>50.0</v>
      </c>
      <c r="K834" s="9" t="s">
        <v>8355</v>
      </c>
      <c r="L834" s="9" t="s">
        <v>3461</v>
      </c>
    </row>
    <row r="835">
      <c r="A835" s="9" t="s">
        <v>8356</v>
      </c>
      <c r="B835" s="90" t="s">
        <v>8358</v>
      </c>
      <c r="C835" s="9" t="s">
        <v>8360</v>
      </c>
      <c r="D835" s="9">
        <v>6.0</v>
      </c>
      <c r="E835" s="16"/>
      <c r="F835" s="22" t="s">
        <v>8361</v>
      </c>
      <c r="G835" s="9">
        <v>700.0</v>
      </c>
      <c r="H835" s="16">
        <v>46266.0</v>
      </c>
      <c r="I835" s="9"/>
      <c r="J835" s="9">
        <v>47.0</v>
      </c>
      <c r="K835" s="9"/>
      <c r="L835" s="9" t="s">
        <v>74</v>
      </c>
    </row>
    <row r="836">
      <c r="A836" s="9" t="s">
        <v>8366</v>
      </c>
      <c r="B836" s="90" t="s">
        <v>8368</v>
      </c>
      <c r="C836" s="9" t="s">
        <v>8250</v>
      </c>
      <c r="D836" s="9">
        <v>7.0</v>
      </c>
      <c r="E836" s="16">
        <v>46260.0</v>
      </c>
      <c r="F836" s="22"/>
      <c r="G836" s="9"/>
      <c r="H836" s="16">
        <v>46255.0</v>
      </c>
      <c r="I836" s="9"/>
      <c r="J836" s="9">
        <v>50.0</v>
      </c>
      <c r="K836" s="9" t="s">
        <v>8373</v>
      </c>
      <c r="L836" s="9" t="s">
        <v>5280</v>
      </c>
    </row>
    <row r="837">
      <c r="A837" s="9" t="s">
        <v>8375</v>
      </c>
      <c r="B837" s="90" t="s">
        <v>8376</v>
      </c>
      <c r="C837" s="9" t="s">
        <v>8250</v>
      </c>
      <c r="D837" s="9">
        <v>7.0</v>
      </c>
      <c r="E837" s="16">
        <v>46261.0</v>
      </c>
      <c r="F837" s="22"/>
      <c r="G837" s="9"/>
      <c r="H837" s="16">
        <v>46258.0</v>
      </c>
      <c r="I837" s="9"/>
      <c r="J837" s="9">
        <v>50.0</v>
      </c>
      <c r="K837" s="9" t="s">
        <v>8378</v>
      </c>
      <c r="L837" s="9" t="s">
        <v>5280</v>
      </c>
    </row>
    <row r="838">
      <c r="A838" s="9" t="s">
        <v>8379</v>
      </c>
      <c r="B838" s="90" t="s">
        <v>8380</v>
      </c>
      <c r="C838" s="9" t="s">
        <v>8381</v>
      </c>
      <c r="D838" s="9">
        <v>7.0</v>
      </c>
      <c r="E838" s="16">
        <v>46265.0</v>
      </c>
      <c r="F838" s="22"/>
      <c r="G838" s="9">
        <v>730.0</v>
      </c>
      <c r="H838" s="16">
        <v>46288.0</v>
      </c>
      <c r="I838" s="9"/>
      <c r="J838" s="9">
        <v>47.0</v>
      </c>
      <c r="K838" s="9"/>
      <c r="L838" s="9" t="s">
        <v>217</v>
      </c>
    </row>
    <row r="839">
      <c r="A839" s="9" t="s">
        <v>8382</v>
      </c>
      <c r="B839" s="110" t="s">
        <v>8383</v>
      </c>
      <c r="C839" s="9" t="s">
        <v>8328</v>
      </c>
      <c r="D839" s="9">
        <v>7.0</v>
      </c>
      <c r="E839" s="16"/>
      <c r="F839" s="22"/>
      <c r="G839" s="9"/>
      <c r="H839" s="16">
        <v>46261.0</v>
      </c>
      <c r="I839" s="9"/>
      <c r="J839" s="9">
        <v>50.0</v>
      </c>
      <c r="K839" s="9" t="s">
        <v>8385</v>
      </c>
      <c r="L839" s="9" t="s">
        <v>5280</v>
      </c>
    </row>
    <row r="840">
      <c r="A840" s="9" t="s">
        <v>8387</v>
      </c>
      <c r="B840" s="90" t="s">
        <v>8388</v>
      </c>
      <c r="C840" s="9" t="s">
        <v>8381</v>
      </c>
      <c r="D840" s="9">
        <v>7.0</v>
      </c>
      <c r="E840" s="16"/>
      <c r="F840" s="22"/>
      <c r="G840" s="9">
        <v>750.0</v>
      </c>
      <c r="H840" s="16">
        <v>46261.0</v>
      </c>
      <c r="I840" s="9"/>
      <c r="J840" s="9">
        <v>47.0</v>
      </c>
      <c r="K840" s="9" t="s">
        <v>8393</v>
      </c>
      <c r="L840" s="9" t="s">
        <v>5280</v>
      </c>
    </row>
    <row r="841">
      <c r="A841" s="9" t="s">
        <v>8396</v>
      </c>
      <c r="B841" s="90" t="s">
        <v>8398</v>
      </c>
      <c r="C841" s="9" t="s">
        <v>8250</v>
      </c>
      <c r="D841" s="9">
        <v>7.0</v>
      </c>
      <c r="E841" s="16"/>
      <c r="F841" s="22"/>
      <c r="G841" s="9"/>
      <c r="H841" s="16">
        <v>46262.0</v>
      </c>
      <c r="I841" s="9"/>
      <c r="J841" s="9">
        <v>50.0</v>
      </c>
      <c r="K841" s="9" t="s">
        <v>8403</v>
      </c>
      <c r="L841" s="9" t="s">
        <v>5280</v>
      </c>
    </row>
    <row r="842">
      <c r="A842" s="9" t="s">
        <v>8405</v>
      </c>
      <c r="B842" s="90" t="s">
        <v>8407</v>
      </c>
      <c r="C842" s="9" t="s">
        <v>8409</v>
      </c>
      <c r="D842" s="9">
        <v>1.0</v>
      </c>
      <c r="E842" s="16"/>
      <c r="F842" s="22"/>
      <c r="G842" s="9">
        <v>24.0</v>
      </c>
      <c r="H842" s="16">
        <v>46276.0</v>
      </c>
      <c r="I842" s="9"/>
      <c r="J842" s="9">
        <v>50.0</v>
      </c>
      <c r="K842" s="9"/>
      <c r="L842" s="9" t="s">
        <v>5280</v>
      </c>
    </row>
    <row r="843">
      <c r="A843" s="9" t="s">
        <v>8415</v>
      </c>
      <c r="B843" s="90" t="s">
        <v>8416</v>
      </c>
      <c r="C843" s="9" t="s">
        <v>8419</v>
      </c>
      <c r="D843" s="9">
        <v>1.0</v>
      </c>
      <c r="E843" s="16"/>
      <c r="F843" s="22"/>
      <c r="G843" s="9"/>
      <c r="H843" s="16">
        <v>46274.0</v>
      </c>
      <c r="I843" s="9"/>
      <c r="J843" s="9">
        <v>50.0</v>
      </c>
      <c r="K843" s="9"/>
      <c r="L843" s="9" t="s">
        <v>5280</v>
      </c>
    </row>
    <row r="844">
      <c r="A844" s="9" t="s">
        <v>8424</v>
      </c>
      <c r="B844" s="90" t="s">
        <v>8427</v>
      </c>
      <c r="C844" s="9" t="s">
        <v>8419</v>
      </c>
      <c r="D844" s="9">
        <v>1.0</v>
      </c>
      <c r="E844" s="16"/>
      <c r="F844" s="22"/>
      <c r="G844" s="9"/>
      <c r="H844" s="16">
        <v>46273.0</v>
      </c>
      <c r="I844" s="9"/>
      <c r="J844" s="9">
        <v>50.0</v>
      </c>
      <c r="K844" s="9" t="s">
        <v>8431</v>
      </c>
      <c r="L844" s="9" t="s">
        <v>5280</v>
      </c>
    </row>
    <row r="845">
      <c r="A845" s="9" t="s">
        <v>8435</v>
      </c>
      <c r="B845" s="90" t="s">
        <v>8437</v>
      </c>
      <c r="C845" s="9" t="s">
        <v>8438</v>
      </c>
      <c r="D845" s="9">
        <v>1.0</v>
      </c>
      <c r="E845" s="16"/>
      <c r="F845" s="22"/>
      <c r="G845" s="9"/>
      <c r="H845" s="16">
        <v>46274.0</v>
      </c>
      <c r="I845" s="9"/>
      <c r="J845" s="9">
        <v>50.0</v>
      </c>
      <c r="K845" s="9" t="s">
        <v>8441</v>
      </c>
      <c r="L845" s="9" t="s">
        <v>5280</v>
      </c>
    </row>
    <row r="846">
      <c r="A846" s="9" t="s">
        <v>8445</v>
      </c>
      <c r="B846" s="90" t="s">
        <v>8446</v>
      </c>
      <c r="C846" s="9" t="s">
        <v>8438</v>
      </c>
      <c r="D846" s="9">
        <v>1.0</v>
      </c>
      <c r="E846" s="16"/>
      <c r="F846" s="22"/>
      <c r="G846" s="9"/>
      <c r="H846" s="16">
        <v>46276.0</v>
      </c>
      <c r="I846" s="9"/>
      <c r="J846" s="9">
        <v>50.0</v>
      </c>
      <c r="K846" s="9" t="s">
        <v>8450</v>
      </c>
      <c r="L846" s="9" t="s">
        <v>5280</v>
      </c>
    </row>
    <row r="847">
      <c r="A847" s="9" t="s">
        <v>8454</v>
      </c>
      <c r="B847" s="90" t="s">
        <v>8455</v>
      </c>
      <c r="C847" s="9" t="s">
        <v>8456</v>
      </c>
      <c r="D847" s="9">
        <v>1.0</v>
      </c>
      <c r="E847" s="16"/>
      <c r="F847" s="22"/>
      <c r="G847" s="9"/>
      <c r="H847" s="16">
        <v>46275.0</v>
      </c>
      <c r="I847" s="9"/>
      <c r="J847" s="9">
        <v>50.0</v>
      </c>
      <c r="K847" s="9" t="s">
        <v>8459</v>
      </c>
      <c r="L847" s="9" t="s">
        <v>5280</v>
      </c>
    </row>
  </sheetData>
  <autoFilter ref="$A$1:$L$734"/>
  <hyperlinks>
    <hyperlink r:id="rId1" location="slide=id.p1" ref="F3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1.25"/>
    <col customWidth="1" min="3" max="3" width="11.0"/>
    <col customWidth="1" min="4" max="4" width="21.88"/>
    <col customWidth="1" min="5" max="5" width="46.5"/>
  </cols>
  <sheetData>
    <row r="1">
      <c r="A1" s="2" t="s">
        <v>3</v>
      </c>
      <c r="B1" s="2" t="s">
        <v>13</v>
      </c>
      <c r="C1" s="2" t="s">
        <v>14</v>
      </c>
      <c r="D1" s="2" t="s">
        <v>16</v>
      </c>
      <c r="E1" s="2" t="s">
        <v>18</v>
      </c>
    </row>
    <row r="2">
      <c r="A2" s="7" t="s">
        <v>20</v>
      </c>
      <c r="B2" s="7" t="s">
        <v>22</v>
      </c>
      <c r="C2" s="9">
        <v>24.0</v>
      </c>
      <c r="D2" s="15"/>
      <c r="E2" s="15"/>
    </row>
    <row r="3">
      <c r="A3" s="9" t="s">
        <v>49</v>
      </c>
      <c r="B3" s="9" t="s">
        <v>50</v>
      </c>
      <c r="C3" s="9">
        <v>25.0</v>
      </c>
      <c r="D3" s="9" t="s">
        <v>51</v>
      </c>
      <c r="E3" s="9"/>
    </row>
    <row r="4">
      <c r="A4" s="7" t="s">
        <v>54</v>
      </c>
      <c r="B4" s="7" t="s">
        <v>57</v>
      </c>
      <c r="C4" s="23">
        <v>25.0</v>
      </c>
      <c r="D4" s="9" t="s">
        <v>63</v>
      </c>
      <c r="E4" s="9"/>
    </row>
    <row r="5">
      <c r="A5" s="25" t="s">
        <v>64</v>
      </c>
      <c r="B5" s="25" t="s">
        <v>70</v>
      </c>
      <c r="C5" s="26">
        <v>66.0</v>
      </c>
      <c r="D5" s="25" t="s">
        <v>74</v>
      </c>
      <c r="E5" s="9"/>
    </row>
    <row r="6">
      <c r="A6" s="7" t="s">
        <v>75</v>
      </c>
      <c r="B6" s="7" t="s">
        <v>76</v>
      </c>
      <c r="C6" s="23">
        <v>65.0</v>
      </c>
      <c r="D6" s="15"/>
      <c r="E6" s="15"/>
    </row>
    <row r="7">
      <c r="A7" s="9" t="s">
        <v>79</v>
      </c>
      <c r="B7" s="9" t="s">
        <v>81</v>
      </c>
      <c r="C7" s="9">
        <v>25.0</v>
      </c>
      <c r="D7" s="15"/>
      <c r="E7" s="15"/>
    </row>
    <row r="8">
      <c r="A8" s="28" t="s">
        <v>84</v>
      </c>
      <c r="B8" s="9" t="s">
        <v>87</v>
      </c>
      <c r="C8" s="9">
        <v>25.0</v>
      </c>
      <c r="D8" s="9" t="s">
        <v>88</v>
      </c>
      <c r="E8" s="9"/>
    </row>
    <row r="9">
      <c r="A9" s="7" t="s">
        <v>89</v>
      </c>
      <c r="B9" s="7" t="s">
        <v>92</v>
      </c>
      <c r="C9" s="23">
        <v>65.0</v>
      </c>
      <c r="D9" s="15"/>
      <c r="E9" s="15"/>
    </row>
    <row r="10">
      <c r="A10" s="9" t="s">
        <v>95</v>
      </c>
      <c r="B10" s="9" t="s">
        <v>96</v>
      </c>
      <c r="C10" s="9">
        <v>24.0</v>
      </c>
      <c r="D10" s="9" t="s">
        <v>98</v>
      </c>
      <c r="E10" s="9"/>
    </row>
    <row r="11">
      <c r="A11" s="9" t="s">
        <v>100</v>
      </c>
      <c r="B11" s="9" t="s">
        <v>102</v>
      </c>
      <c r="C11" s="9">
        <v>24.0</v>
      </c>
      <c r="D11" s="9" t="s">
        <v>71</v>
      </c>
      <c r="E11" s="9"/>
    </row>
    <row r="12">
      <c r="A12" s="25" t="s">
        <v>106</v>
      </c>
      <c r="B12" s="25" t="s">
        <v>107</v>
      </c>
      <c r="C12" s="26">
        <v>66.0</v>
      </c>
      <c r="D12" s="25" t="s">
        <v>109</v>
      </c>
      <c r="E12" s="9"/>
    </row>
    <row r="13">
      <c r="A13" s="25" t="s">
        <v>112</v>
      </c>
      <c r="B13" s="25" t="s">
        <v>114</v>
      </c>
      <c r="C13" s="26">
        <v>66.0</v>
      </c>
      <c r="D13" s="25" t="s">
        <v>117</v>
      </c>
      <c r="E13" s="9"/>
    </row>
    <row r="14">
      <c r="A14" s="9" t="s">
        <v>119</v>
      </c>
      <c r="B14" s="9" t="s">
        <v>120</v>
      </c>
      <c r="C14" s="9">
        <v>24.0</v>
      </c>
      <c r="D14" s="9" t="s">
        <v>121</v>
      </c>
      <c r="E14" s="9"/>
    </row>
    <row r="15">
      <c r="A15" s="9" t="s">
        <v>123</v>
      </c>
      <c r="B15" s="9" t="s">
        <v>125</v>
      </c>
      <c r="C15" s="9">
        <v>24.0</v>
      </c>
      <c r="D15" s="9" t="s">
        <v>63</v>
      </c>
      <c r="E15" s="9"/>
    </row>
    <row r="16">
      <c r="A16" s="7" t="s">
        <v>129</v>
      </c>
      <c r="B16" s="9" t="s">
        <v>131</v>
      </c>
      <c r="C16" s="9">
        <v>25.0</v>
      </c>
      <c r="D16" s="9" t="s">
        <v>63</v>
      </c>
      <c r="E16" s="9"/>
    </row>
    <row r="17">
      <c r="A17" s="9" t="s">
        <v>133</v>
      </c>
      <c r="B17" s="29" t="s">
        <v>135</v>
      </c>
      <c r="C17" s="30">
        <v>65.0</v>
      </c>
      <c r="D17" s="9" t="s">
        <v>98</v>
      </c>
      <c r="E17" s="9"/>
    </row>
    <row r="18">
      <c r="A18" s="9" t="s">
        <v>141</v>
      </c>
      <c r="B18" s="9" t="s">
        <v>142</v>
      </c>
      <c r="C18" s="9">
        <v>24.0</v>
      </c>
      <c r="D18" s="9" t="s">
        <v>74</v>
      </c>
      <c r="E18" s="9"/>
    </row>
    <row r="19">
      <c r="A19" s="9" t="s">
        <v>147</v>
      </c>
      <c r="B19" s="9" t="s">
        <v>151</v>
      </c>
      <c r="C19" s="9">
        <v>25.0</v>
      </c>
      <c r="D19" s="15"/>
      <c r="E19" s="15"/>
    </row>
    <row r="20">
      <c r="A20" s="32" t="s">
        <v>154</v>
      </c>
      <c r="B20" s="9" t="s">
        <v>157</v>
      </c>
      <c r="C20" s="9">
        <v>65.0</v>
      </c>
      <c r="D20" s="15"/>
      <c r="E20" s="15"/>
    </row>
    <row r="21">
      <c r="A21" s="9" t="s">
        <v>159</v>
      </c>
      <c r="B21" s="9" t="s">
        <v>161</v>
      </c>
      <c r="C21" s="9">
        <v>5.0</v>
      </c>
      <c r="D21" s="9"/>
      <c r="E21" s="9"/>
    </row>
    <row r="22">
      <c r="A22" s="9" t="s">
        <v>171</v>
      </c>
      <c r="B22" s="9" t="s">
        <v>172</v>
      </c>
      <c r="C22" s="9">
        <v>25.0</v>
      </c>
      <c r="D22" s="9" t="s">
        <v>63</v>
      </c>
      <c r="E22" s="9"/>
    </row>
    <row r="23">
      <c r="A23" s="32" t="s">
        <v>174</v>
      </c>
      <c r="B23" s="32" t="s">
        <v>176</v>
      </c>
      <c r="C23" s="9">
        <v>65.0</v>
      </c>
      <c r="D23" s="15"/>
      <c r="E23" s="15"/>
    </row>
    <row r="24">
      <c r="A24" s="9" t="s">
        <v>180</v>
      </c>
      <c r="B24" s="9" t="s">
        <v>181</v>
      </c>
      <c r="C24" s="9">
        <v>24.0</v>
      </c>
      <c r="D24" s="9" t="s">
        <v>98</v>
      </c>
      <c r="E24" s="9"/>
    </row>
    <row r="25">
      <c r="A25" s="9" t="s">
        <v>183</v>
      </c>
      <c r="B25" s="33" t="s">
        <v>185</v>
      </c>
      <c r="C25" s="9">
        <v>25.0</v>
      </c>
      <c r="D25" s="9" t="s">
        <v>63</v>
      </c>
      <c r="E25" s="9"/>
    </row>
    <row r="26">
      <c r="A26" s="32" t="s">
        <v>188</v>
      </c>
      <c r="B26" s="32" t="s">
        <v>190</v>
      </c>
      <c r="C26" s="9">
        <v>65.0</v>
      </c>
      <c r="D26" s="15"/>
      <c r="E26" s="15"/>
    </row>
    <row r="27">
      <c r="A27" s="9" t="s">
        <v>193</v>
      </c>
      <c r="B27" s="9" t="s">
        <v>195</v>
      </c>
      <c r="C27" s="9">
        <v>24.0</v>
      </c>
      <c r="D27" s="9" t="s">
        <v>197</v>
      </c>
      <c r="E27" s="9"/>
    </row>
    <row r="28">
      <c r="A28" s="25" t="s">
        <v>198</v>
      </c>
      <c r="B28" s="25" t="s">
        <v>199</v>
      </c>
      <c r="C28" s="26">
        <v>66.0</v>
      </c>
      <c r="D28" s="25" t="s">
        <v>200</v>
      </c>
      <c r="E28" s="9"/>
    </row>
    <row r="29">
      <c r="A29" s="9" t="s">
        <v>203</v>
      </c>
      <c r="B29" s="9" t="s">
        <v>204</v>
      </c>
      <c r="C29" s="9">
        <v>24.0</v>
      </c>
      <c r="D29" s="9" t="s">
        <v>98</v>
      </c>
      <c r="E29" s="9"/>
    </row>
    <row r="30">
      <c r="A30" s="9" t="s">
        <v>208</v>
      </c>
      <c r="B30" s="9" t="s">
        <v>210</v>
      </c>
      <c r="C30" s="9">
        <v>24.0</v>
      </c>
      <c r="D30" s="9" t="s">
        <v>98</v>
      </c>
      <c r="E30" s="9"/>
    </row>
    <row r="31">
      <c r="A31" s="9" t="s">
        <v>212</v>
      </c>
      <c r="B31" s="9" t="s">
        <v>213</v>
      </c>
      <c r="C31" s="9">
        <v>24.0</v>
      </c>
      <c r="D31" s="9" t="s">
        <v>98</v>
      </c>
      <c r="E31" s="9"/>
    </row>
    <row r="32">
      <c r="A32" s="9" t="s">
        <v>214</v>
      </c>
      <c r="B32" s="9" t="s">
        <v>216</v>
      </c>
      <c r="C32" s="9">
        <v>25.0</v>
      </c>
      <c r="D32" s="9" t="s">
        <v>71</v>
      </c>
      <c r="E32" s="9"/>
    </row>
    <row r="33">
      <c r="A33" s="9" t="s">
        <v>219</v>
      </c>
      <c r="B33" s="9" t="s">
        <v>221</v>
      </c>
      <c r="C33" s="9">
        <v>24.0</v>
      </c>
      <c r="D33" s="9" t="s">
        <v>63</v>
      </c>
      <c r="E33" s="9"/>
    </row>
    <row r="34">
      <c r="A34" s="7" t="s">
        <v>224</v>
      </c>
      <c r="B34" s="7" t="s">
        <v>226</v>
      </c>
      <c r="C34" s="23">
        <v>24.0</v>
      </c>
      <c r="D34" s="15"/>
      <c r="E34" s="15"/>
    </row>
    <row r="35">
      <c r="A35" s="9" t="s">
        <v>229</v>
      </c>
      <c r="B35" s="9" t="s">
        <v>232</v>
      </c>
      <c r="C35" s="9">
        <v>24.0</v>
      </c>
      <c r="D35" s="9" t="s">
        <v>98</v>
      </c>
      <c r="E35" s="9"/>
    </row>
    <row r="36">
      <c r="A36" s="25" t="s">
        <v>233</v>
      </c>
      <c r="B36" s="25" t="s">
        <v>235</v>
      </c>
      <c r="C36" s="26">
        <v>66.0</v>
      </c>
      <c r="D36" s="25" t="s">
        <v>239</v>
      </c>
      <c r="E36" s="9"/>
    </row>
    <row r="37">
      <c r="A37" s="9" t="s">
        <v>241</v>
      </c>
      <c r="B37" s="9" t="s">
        <v>243</v>
      </c>
      <c r="C37" s="9">
        <v>24.0</v>
      </c>
      <c r="D37" s="9" t="s">
        <v>98</v>
      </c>
      <c r="E37" s="9"/>
    </row>
    <row r="38">
      <c r="A38" s="32" t="s">
        <v>244</v>
      </c>
      <c r="B38" s="32" t="s">
        <v>245</v>
      </c>
      <c r="C38" s="9">
        <v>25.0</v>
      </c>
      <c r="D38" s="9" t="s">
        <v>63</v>
      </c>
      <c r="E38" s="9"/>
    </row>
    <row r="39">
      <c r="A39" s="25" t="s">
        <v>250</v>
      </c>
      <c r="B39" s="25" t="s">
        <v>252</v>
      </c>
      <c r="C39" s="26">
        <v>66.0</v>
      </c>
      <c r="D39" s="25" t="s">
        <v>109</v>
      </c>
      <c r="E39" s="9"/>
    </row>
    <row r="40">
      <c r="A40" s="9" t="s">
        <v>256</v>
      </c>
      <c r="B40" s="9" t="s">
        <v>259</v>
      </c>
      <c r="C40" s="9">
        <v>24.0</v>
      </c>
      <c r="D40" s="9" t="s">
        <v>98</v>
      </c>
      <c r="E40" s="9"/>
    </row>
    <row r="41">
      <c r="A41" s="9" t="s">
        <v>264</v>
      </c>
      <c r="B41" s="9" t="s">
        <v>267</v>
      </c>
      <c r="C41" s="9">
        <v>24.0</v>
      </c>
      <c r="D41" s="9" t="s">
        <v>71</v>
      </c>
      <c r="E41" s="9"/>
    </row>
    <row r="42">
      <c r="A42" s="9" t="s">
        <v>272</v>
      </c>
      <c r="B42" s="9" t="s">
        <v>273</v>
      </c>
      <c r="C42" s="9">
        <v>24.0</v>
      </c>
      <c r="D42" s="9" t="s">
        <v>71</v>
      </c>
      <c r="E42" s="9"/>
    </row>
    <row r="43">
      <c r="A43" s="9" t="s">
        <v>287</v>
      </c>
      <c r="B43" s="9" t="s">
        <v>288</v>
      </c>
      <c r="C43" s="9">
        <v>24.0</v>
      </c>
      <c r="D43" s="9" t="s">
        <v>71</v>
      </c>
      <c r="E43" s="9"/>
    </row>
    <row r="44">
      <c r="A44" s="9" t="s">
        <v>293</v>
      </c>
      <c r="B44" s="9" t="s">
        <v>296</v>
      </c>
      <c r="C44" s="9">
        <v>24.0</v>
      </c>
      <c r="D44" s="15"/>
      <c r="E44" s="15"/>
    </row>
    <row r="45">
      <c r="A45" s="25" t="s">
        <v>301</v>
      </c>
      <c r="B45" s="25" t="s">
        <v>303</v>
      </c>
      <c r="C45" s="26">
        <v>66.0</v>
      </c>
      <c r="D45" s="25" t="s">
        <v>200</v>
      </c>
      <c r="E45" s="9"/>
    </row>
    <row r="46">
      <c r="A46" s="32" t="s">
        <v>311</v>
      </c>
      <c r="B46" s="32" t="s">
        <v>313</v>
      </c>
      <c r="C46" s="9">
        <v>65.0</v>
      </c>
      <c r="D46" s="15"/>
      <c r="E46" s="15"/>
    </row>
    <row r="47">
      <c r="A47" s="7" t="s">
        <v>315</v>
      </c>
      <c r="B47" s="7" t="s">
        <v>318</v>
      </c>
      <c r="C47" s="23">
        <v>65.0</v>
      </c>
      <c r="D47" s="15"/>
      <c r="E47" s="15"/>
    </row>
    <row r="48">
      <c r="A48" s="25" t="s">
        <v>322</v>
      </c>
      <c r="B48" s="25" t="s">
        <v>324</v>
      </c>
      <c r="C48" s="26">
        <v>66.0</v>
      </c>
      <c r="D48" s="25" t="s">
        <v>200</v>
      </c>
      <c r="E48" s="9"/>
    </row>
    <row r="49">
      <c r="A49" s="9" t="s">
        <v>327</v>
      </c>
      <c r="B49" s="9" t="s">
        <v>329</v>
      </c>
      <c r="C49" s="9">
        <v>24.0</v>
      </c>
      <c r="D49" s="9" t="s">
        <v>98</v>
      </c>
      <c r="E49" s="9"/>
    </row>
    <row r="50">
      <c r="A50" s="7" t="s">
        <v>67</v>
      </c>
      <c r="B50" s="7" t="s">
        <v>335</v>
      </c>
      <c r="C50" s="23">
        <v>24.0</v>
      </c>
      <c r="D50" s="9" t="s">
        <v>71</v>
      </c>
      <c r="E50" s="47" t="s">
        <v>343</v>
      </c>
    </row>
    <row r="51">
      <c r="A51" s="9" t="s">
        <v>401</v>
      </c>
      <c r="B51" s="9" t="s">
        <v>422</v>
      </c>
      <c r="C51" s="9">
        <v>24.0</v>
      </c>
      <c r="D51" s="9" t="s">
        <v>82</v>
      </c>
      <c r="E51" s="9"/>
    </row>
    <row r="52">
      <c r="A52" s="32" t="s">
        <v>304</v>
      </c>
      <c r="B52" s="32" t="s">
        <v>431</v>
      </c>
      <c r="C52" s="9">
        <v>25.0</v>
      </c>
      <c r="D52" s="9" t="s">
        <v>63</v>
      </c>
      <c r="E52" s="9"/>
    </row>
    <row r="53">
      <c r="A53" s="32" t="s">
        <v>436</v>
      </c>
      <c r="B53" s="32" t="s">
        <v>438</v>
      </c>
      <c r="C53" s="9">
        <v>24.0</v>
      </c>
      <c r="D53" s="9" t="s">
        <v>63</v>
      </c>
      <c r="E53" s="9"/>
    </row>
    <row r="54">
      <c r="A54" s="7" t="s">
        <v>364</v>
      </c>
      <c r="B54" s="7" t="s">
        <v>445</v>
      </c>
      <c r="C54" s="23">
        <v>24.0</v>
      </c>
      <c r="D54" s="9" t="s">
        <v>448</v>
      </c>
      <c r="E54" s="47" t="s">
        <v>452</v>
      </c>
    </row>
    <row r="55">
      <c r="A55" s="9" t="s">
        <v>497</v>
      </c>
      <c r="B55" s="9" t="s">
        <v>500</v>
      </c>
      <c r="C55" s="9">
        <v>24.0</v>
      </c>
      <c r="D55" s="9" t="s">
        <v>63</v>
      </c>
      <c r="E55" s="9"/>
    </row>
    <row r="56">
      <c r="A56" s="9" t="s">
        <v>507</v>
      </c>
      <c r="B56" s="9" t="s">
        <v>510</v>
      </c>
      <c r="C56" s="9">
        <v>24.0</v>
      </c>
      <c r="D56" s="9" t="s">
        <v>98</v>
      </c>
      <c r="E56" s="9"/>
    </row>
    <row r="57">
      <c r="A57" s="9" t="s">
        <v>517</v>
      </c>
      <c r="B57" s="48" t="s">
        <v>520</v>
      </c>
      <c r="C57" s="49">
        <v>24.0</v>
      </c>
      <c r="D57" s="7" t="s">
        <v>63</v>
      </c>
      <c r="E57" s="7"/>
    </row>
    <row r="58">
      <c r="A58" s="9" t="s">
        <v>537</v>
      </c>
      <c r="B58" s="29" t="s">
        <v>539</v>
      </c>
      <c r="C58" s="30">
        <v>65.0</v>
      </c>
      <c r="D58" s="9" t="s">
        <v>98</v>
      </c>
      <c r="E58" s="9"/>
    </row>
    <row r="59">
      <c r="A59" s="9" t="s">
        <v>544</v>
      </c>
      <c r="B59" s="9" t="s">
        <v>547</v>
      </c>
      <c r="C59" s="9">
        <v>24.0</v>
      </c>
      <c r="D59" s="9" t="s">
        <v>98</v>
      </c>
      <c r="E59" s="9"/>
    </row>
    <row r="60">
      <c r="A60" s="7" t="s">
        <v>498</v>
      </c>
      <c r="B60" s="7" t="s">
        <v>554</v>
      </c>
      <c r="C60" s="23">
        <v>24.0</v>
      </c>
      <c r="D60" s="9" t="s">
        <v>63</v>
      </c>
      <c r="E60" s="50" t="s">
        <v>562</v>
      </c>
    </row>
    <row r="61">
      <c r="A61" s="7" t="s">
        <v>472</v>
      </c>
      <c r="B61" s="7" t="s">
        <v>599</v>
      </c>
      <c r="C61" s="23">
        <v>24.0</v>
      </c>
      <c r="D61" s="9" t="s">
        <v>63</v>
      </c>
      <c r="E61" s="47" t="s">
        <v>602</v>
      </c>
    </row>
    <row r="62">
      <c r="A62" s="9" t="s">
        <v>632</v>
      </c>
      <c r="B62" s="9" t="s">
        <v>634</v>
      </c>
      <c r="C62" s="9">
        <v>24.0</v>
      </c>
      <c r="D62" s="9" t="s">
        <v>63</v>
      </c>
      <c r="E62" s="9"/>
    </row>
    <row r="63">
      <c r="A63" s="9" t="s">
        <v>637</v>
      </c>
      <c r="B63" s="29" t="s">
        <v>638</v>
      </c>
      <c r="C63" s="30">
        <v>65.0</v>
      </c>
      <c r="D63" s="9" t="s">
        <v>98</v>
      </c>
      <c r="E63" s="9"/>
    </row>
    <row r="64">
      <c r="A64" s="9" t="s">
        <v>641</v>
      </c>
      <c r="B64" s="9" t="s">
        <v>643</v>
      </c>
      <c r="C64" s="9">
        <v>24.0</v>
      </c>
      <c r="D64" s="9" t="s">
        <v>63</v>
      </c>
      <c r="E64" s="9"/>
    </row>
    <row r="65">
      <c r="A65" s="9" t="s">
        <v>646</v>
      </c>
      <c r="B65" s="9" t="s">
        <v>648</v>
      </c>
      <c r="C65" s="9">
        <v>25.0</v>
      </c>
      <c r="D65" s="9" t="s">
        <v>98</v>
      </c>
      <c r="E65" s="9"/>
    </row>
    <row r="66">
      <c r="A66" s="9" t="s">
        <v>653</v>
      </c>
      <c r="B66" s="9" t="s">
        <v>654</v>
      </c>
      <c r="C66" s="9">
        <v>25.0</v>
      </c>
      <c r="D66" s="9" t="s">
        <v>63</v>
      </c>
      <c r="E66" s="9"/>
    </row>
    <row r="67">
      <c r="A67" s="9" t="s">
        <v>657</v>
      </c>
      <c r="B67" s="9" t="s">
        <v>660</v>
      </c>
      <c r="C67" s="26">
        <v>3.0</v>
      </c>
      <c r="D67" s="9"/>
      <c r="E67" s="51"/>
    </row>
    <row r="68">
      <c r="A68" s="9" t="s">
        <v>671</v>
      </c>
      <c r="B68" s="9" t="s">
        <v>674</v>
      </c>
      <c r="C68" s="9">
        <v>24.0</v>
      </c>
      <c r="D68" s="9" t="s">
        <v>71</v>
      </c>
      <c r="E68" s="9"/>
    </row>
    <row r="69">
      <c r="A69" s="7" t="s">
        <v>678</v>
      </c>
      <c r="B69" s="7" t="s">
        <v>680</v>
      </c>
      <c r="C69" s="9">
        <v>24.0</v>
      </c>
      <c r="D69" s="9" t="s">
        <v>63</v>
      </c>
      <c r="E69" s="15"/>
    </row>
    <row r="70">
      <c r="A70" s="9" t="s">
        <v>622</v>
      </c>
      <c r="B70" s="9" t="s">
        <v>692</v>
      </c>
      <c r="C70" s="9">
        <v>24.0</v>
      </c>
      <c r="D70" s="9" t="s">
        <v>197</v>
      </c>
      <c r="E70" s="9"/>
    </row>
    <row r="71">
      <c r="A71" s="32" t="s">
        <v>695</v>
      </c>
      <c r="B71" s="32" t="s">
        <v>697</v>
      </c>
      <c r="C71" s="9">
        <v>24.0</v>
      </c>
      <c r="D71" s="9" t="s">
        <v>74</v>
      </c>
      <c r="E71" s="9"/>
    </row>
    <row r="72">
      <c r="A72" s="9" t="s">
        <v>704</v>
      </c>
      <c r="B72" s="9" t="s">
        <v>706</v>
      </c>
      <c r="C72" s="9">
        <v>25.0</v>
      </c>
      <c r="D72" s="9" t="s">
        <v>51</v>
      </c>
      <c r="E72" s="9"/>
    </row>
    <row r="73">
      <c r="A73" s="25" t="s">
        <v>710</v>
      </c>
      <c r="B73" s="25" t="s">
        <v>712</v>
      </c>
      <c r="C73" s="26">
        <v>66.0</v>
      </c>
      <c r="D73" s="25" t="s">
        <v>74</v>
      </c>
      <c r="E73" s="9"/>
    </row>
    <row r="74">
      <c r="A74" s="7" t="s">
        <v>715</v>
      </c>
      <c r="B74" s="7" t="s">
        <v>717</v>
      </c>
      <c r="C74" s="23">
        <v>65.0</v>
      </c>
      <c r="D74" s="15"/>
      <c r="E74" s="15"/>
    </row>
    <row r="75">
      <c r="A75" s="9" t="s">
        <v>719</v>
      </c>
      <c r="B75" s="9" t="s">
        <v>721</v>
      </c>
      <c r="C75" s="9">
        <v>24.0</v>
      </c>
      <c r="D75" s="9" t="s">
        <v>217</v>
      </c>
      <c r="E75" s="52" t="s">
        <v>724</v>
      </c>
    </row>
    <row r="76">
      <c r="A76" s="7" t="s">
        <v>758</v>
      </c>
      <c r="B76" s="7" t="s">
        <v>760</v>
      </c>
      <c r="C76" s="23">
        <v>65.0</v>
      </c>
      <c r="D76" s="15"/>
      <c r="E76" s="15"/>
    </row>
    <row r="77">
      <c r="A77" s="9" t="s">
        <v>765</v>
      </c>
      <c r="B77" s="52" t="s">
        <v>768</v>
      </c>
      <c r="C77" s="9">
        <v>25.0</v>
      </c>
      <c r="D77" s="9" t="s">
        <v>793</v>
      </c>
      <c r="E77" s="9"/>
    </row>
    <row r="78">
      <c r="A78" s="7" t="s">
        <v>797</v>
      </c>
      <c r="B78" s="7" t="s">
        <v>799</v>
      </c>
      <c r="C78" s="23">
        <v>65.0</v>
      </c>
      <c r="D78" s="15"/>
      <c r="E78" s="15"/>
    </row>
    <row r="79">
      <c r="A79" s="9" t="s">
        <v>802</v>
      </c>
      <c r="B79" s="9" t="s">
        <v>804</v>
      </c>
      <c r="C79" s="9">
        <v>24.0</v>
      </c>
      <c r="D79" s="9" t="s">
        <v>63</v>
      </c>
      <c r="E79" s="53" t="s">
        <v>810</v>
      </c>
    </row>
    <row r="80">
      <c r="A80" s="9" t="s">
        <v>841</v>
      </c>
      <c r="B80" s="9" t="s">
        <v>843</v>
      </c>
      <c r="C80" s="9">
        <v>24.0</v>
      </c>
      <c r="D80" s="9" t="s">
        <v>847</v>
      </c>
      <c r="E80" s="9"/>
    </row>
    <row r="81">
      <c r="A81" s="32" t="s">
        <v>849</v>
      </c>
      <c r="B81" s="32" t="s">
        <v>852</v>
      </c>
      <c r="C81" s="9">
        <v>25.0</v>
      </c>
      <c r="D81" s="15"/>
      <c r="E81" s="15"/>
    </row>
    <row r="82">
      <c r="A82" s="9" t="s">
        <v>859</v>
      </c>
      <c r="B82" s="9" t="s">
        <v>860</v>
      </c>
      <c r="C82" s="9">
        <v>25.0</v>
      </c>
      <c r="D82" s="9" t="s">
        <v>109</v>
      </c>
      <c r="E82" s="9"/>
    </row>
    <row r="83">
      <c r="A83" s="32" t="s">
        <v>345</v>
      </c>
      <c r="B83" s="32" t="s">
        <v>864</v>
      </c>
      <c r="C83" s="9">
        <v>24.0</v>
      </c>
      <c r="D83" s="9" t="s">
        <v>88</v>
      </c>
      <c r="E83" s="53" t="s">
        <v>868</v>
      </c>
    </row>
    <row r="84">
      <c r="A84" s="9" t="s">
        <v>894</v>
      </c>
      <c r="B84" s="7" t="s">
        <v>896</v>
      </c>
      <c r="C84" s="9">
        <v>24.0</v>
      </c>
      <c r="D84" s="9" t="s">
        <v>197</v>
      </c>
      <c r="E84" s="9"/>
    </row>
    <row r="85">
      <c r="A85" s="25" t="s">
        <v>900</v>
      </c>
      <c r="B85" s="25" t="s">
        <v>902</v>
      </c>
      <c r="C85" s="26">
        <v>66.0</v>
      </c>
      <c r="D85" s="25" t="s">
        <v>109</v>
      </c>
      <c r="E85" s="9"/>
    </row>
    <row r="86">
      <c r="A86" s="32" t="s">
        <v>909</v>
      </c>
      <c r="B86" s="9" t="s">
        <v>911</v>
      </c>
      <c r="C86" s="9">
        <v>65.0</v>
      </c>
      <c r="D86" s="15"/>
      <c r="E86" s="15"/>
    </row>
    <row r="87">
      <c r="A87" s="9" t="s">
        <v>915</v>
      </c>
      <c r="B87" s="9" t="s">
        <v>918</v>
      </c>
      <c r="C87" s="9">
        <v>25.0</v>
      </c>
      <c r="D87" s="9" t="s">
        <v>197</v>
      </c>
      <c r="E87" s="9"/>
    </row>
    <row r="88">
      <c r="A88" s="9" t="s">
        <v>769</v>
      </c>
      <c r="B88" s="9" t="s">
        <v>924</v>
      </c>
      <c r="C88" s="9">
        <v>25.0</v>
      </c>
      <c r="D88" s="9" t="s">
        <v>98</v>
      </c>
      <c r="E88" s="9"/>
    </row>
    <row r="89">
      <c r="A89" s="7" t="s">
        <v>686</v>
      </c>
      <c r="B89" s="7" t="s">
        <v>933</v>
      </c>
      <c r="C89" s="23">
        <v>24.0</v>
      </c>
      <c r="D89" s="9" t="s">
        <v>63</v>
      </c>
      <c r="E89" s="9"/>
    </row>
    <row r="90">
      <c r="A90" s="9" t="s">
        <v>608</v>
      </c>
      <c r="B90" s="9" t="s">
        <v>936</v>
      </c>
      <c r="C90" s="9">
        <v>24.0</v>
      </c>
      <c r="D90" s="9" t="s">
        <v>71</v>
      </c>
      <c r="E90" s="9"/>
    </row>
    <row r="91">
      <c r="A91" s="9" t="s">
        <v>940</v>
      </c>
      <c r="B91" s="9" t="s">
        <v>942</v>
      </c>
      <c r="C91" s="26">
        <v>3.0</v>
      </c>
      <c r="D91" s="9"/>
      <c r="E91" s="51"/>
    </row>
    <row r="92">
      <c r="A92" s="32" t="s">
        <v>207</v>
      </c>
      <c r="B92" s="32" t="s">
        <v>947</v>
      </c>
      <c r="C92" s="9">
        <v>25.0</v>
      </c>
      <c r="D92" s="9" t="s">
        <v>71</v>
      </c>
      <c r="E92" s="9"/>
    </row>
    <row r="93">
      <c r="A93" s="25" t="s">
        <v>450</v>
      </c>
      <c r="B93" s="25" t="s">
        <v>965</v>
      </c>
      <c r="C93" s="26">
        <v>66.0</v>
      </c>
      <c r="D93" s="25" t="s">
        <v>200</v>
      </c>
      <c r="E93" s="9"/>
    </row>
    <row r="94">
      <c r="A94" s="9" t="s">
        <v>978</v>
      </c>
      <c r="B94" s="9" t="s">
        <v>981</v>
      </c>
      <c r="C94" s="30">
        <v>25.0</v>
      </c>
      <c r="D94" s="9" t="s">
        <v>51</v>
      </c>
      <c r="E94" s="51"/>
    </row>
    <row r="95">
      <c r="A95" s="25" t="s">
        <v>986</v>
      </c>
      <c r="B95" s="25" t="s">
        <v>987</v>
      </c>
      <c r="C95" s="26">
        <v>66.0</v>
      </c>
      <c r="D95" s="25" t="s">
        <v>109</v>
      </c>
      <c r="E95" s="9"/>
    </row>
    <row r="96">
      <c r="A96" s="9" t="s">
        <v>825</v>
      </c>
      <c r="B96" s="9" t="s">
        <v>993</v>
      </c>
      <c r="C96" s="9">
        <v>25.0</v>
      </c>
      <c r="D96" s="9" t="s">
        <v>995</v>
      </c>
      <c r="E96" s="9"/>
    </row>
    <row r="97">
      <c r="A97" s="9" t="s">
        <v>998</v>
      </c>
      <c r="B97" s="9" t="s">
        <v>1000</v>
      </c>
      <c r="C97" s="9">
        <v>25.0</v>
      </c>
      <c r="D97" s="9" t="s">
        <v>1003</v>
      </c>
      <c r="E97" s="9"/>
    </row>
    <row r="98">
      <c r="A98" s="9" t="s">
        <v>1004</v>
      </c>
      <c r="B98" s="9" t="s">
        <v>1005</v>
      </c>
      <c r="C98" s="9">
        <v>25.0</v>
      </c>
      <c r="D98" s="9" t="s">
        <v>51</v>
      </c>
      <c r="E98" s="9"/>
    </row>
    <row r="99">
      <c r="A99" s="9" t="s">
        <v>1007</v>
      </c>
      <c r="B99" s="9" t="s">
        <v>1009</v>
      </c>
      <c r="C99" s="9">
        <v>24.0</v>
      </c>
      <c r="D99" s="9" t="s">
        <v>1011</v>
      </c>
      <c r="E99" s="9"/>
    </row>
    <row r="100">
      <c r="A100" s="9" t="s">
        <v>1014</v>
      </c>
      <c r="B100" s="9" t="s">
        <v>1017</v>
      </c>
      <c r="C100" s="9">
        <v>24.0</v>
      </c>
      <c r="D100" s="9" t="s">
        <v>71</v>
      </c>
      <c r="E100" s="9"/>
    </row>
    <row r="101">
      <c r="A101" s="9" t="s">
        <v>1021</v>
      </c>
      <c r="B101" s="9" t="s">
        <v>1022</v>
      </c>
      <c r="C101" s="9">
        <v>24.0</v>
      </c>
      <c r="D101" s="7" t="s">
        <v>995</v>
      </c>
      <c r="E101" s="9"/>
    </row>
    <row r="102">
      <c r="A102" s="9" t="s">
        <v>1026</v>
      </c>
      <c r="B102" s="9" t="s">
        <v>1027</v>
      </c>
      <c r="C102" s="9">
        <v>25.0</v>
      </c>
      <c r="D102" s="9" t="s">
        <v>98</v>
      </c>
      <c r="E102" s="9"/>
    </row>
    <row r="103">
      <c r="A103" s="9" t="s">
        <v>1033</v>
      </c>
      <c r="B103" s="9" t="s">
        <v>1035</v>
      </c>
      <c r="C103" s="9">
        <v>24.0</v>
      </c>
      <c r="D103" s="9" t="s">
        <v>98</v>
      </c>
      <c r="E103" s="9"/>
    </row>
    <row r="104">
      <c r="A104" s="9" t="s">
        <v>1039</v>
      </c>
      <c r="B104" s="9" t="s">
        <v>1040</v>
      </c>
      <c r="C104" s="9">
        <v>25.0</v>
      </c>
      <c r="D104" s="9" t="s">
        <v>197</v>
      </c>
      <c r="E104" s="9"/>
    </row>
    <row r="105">
      <c r="A105" s="7" t="s">
        <v>310</v>
      </c>
      <c r="B105" s="7" t="s">
        <v>1047</v>
      </c>
      <c r="C105" s="23">
        <v>25.0</v>
      </c>
      <c r="D105" s="15"/>
      <c r="E105" s="15"/>
    </row>
    <row r="106">
      <c r="A106" s="9" t="s">
        <v>1051</v>
      </c>
      <c r="B106" s="9" t="s">
        <v>1054</v>
      </c>
      <c r="C106" s="9">
        <v>24.0</v>
      </c>
      <c r="D106" s="9" t="s">
        <v>63</v>
      </c>
      <c r="E106" s="9"/>
    </row>
    <row r="107">
      <c r="A107" s="32" t="s">
        <v>1058</v>
      </c>
      <c r="B107" s="32" t="s">
        <v>1060</v>
      </c>
      <c r="C107" s="9">
        <v>65.0</v>
      </c>
      <c r="D107" s="15"/>
      <c r="E107" s="15"/>
    </row>
    <row r="108">
      <c r="A108" s="9" t="s">
        <v>1063</v>
      </c>
      <c r="B108" s="9" t="s">
        <v>1065</v>
      </c>
      <c r="C108" s="9">
        <v>25.0</v>
      </c>
      <c r="D108" s="9" t="s">
        <v>63</v>
      </c>
      <c r="E108" s="9"/>
    </row>
    <row r="109">
      <c r="A109" s="9" t="s">
        <v>1068</v>
      </c>
      <c r="B109" s="9" t="s">
        <v>1070</v>
      </c>
      <c r="C109" s="9">
        <v>25.0</v>
      </c>
      <c r="D109" s="15"/>
      <c r="E109" s="15"/>
    </row>
    <row r="110">
      <c r="A110" s="7" t="s">
        <v>1073</v>
      </c>
      <c r="B110" s="7" t="s">
        <v>1075</v>
      </c>
      <c r="C110" s="23">
        <v>25.0</v>
      </c>
      <c r="D110" s="15"/>
      <c r="E110" s="15"/>
    </row>
    <row r="111">
      <c r="A111" s="7" t="s">
        <v>1078</v>
      </c>
      <c r="B111" s="7" t="s">
        <v>1118</v>
      </c>
      <c r="C111" s="23">
        <v>65.0</v>
      </c>
      <c r="D111" s="15"/>
      <c r="E111" s="15"/>
    </row>
    <row r="112">
      <c r="A112" s="9" t="s">
        <v>1122</v>
      </c>
      <c r="B112" s="33" t="s">
        <v>1124</v>
      </c>
      <c r="C112" s="9">
        <v>24.0</v>
      </c>
      <c r="D112" s="9" t="s">
        <v>200</v>
      </c>
      <c r="E112" s="9"/>
    </row>
    <row r="113">
      <c r="A113" s="9" t="s">
        <v>578</v>
      </c>
      <c r="B113" s="9" t="s">
        <v>1130</v>
      </c>
      <c r="C113" s="9">
        <v>25.0</v>
      </c>
      <c r="D113" s="9" t="s">
        <v>995</v>
      </c>
      <c r="E113" s="9"/>
    </row>
    <row r="114">
      <c r="A114" s="25" t="s">
        <v>1135</v>
      </c>
      <c r="B114" s="25" t="s">
        <v>1145</v>
      </c>
      <c r="C114" s="26">
        <v>66.0</v>
      </c>
      <c r="D114" s="25" t="s">
        <v>200</v>
      </c>
      <c r="E114" s="9"/>
    </row>
    <row r="115">
      <c r="A115" s="9" t="s">
        <v>1152</v>
      </c>
      <c r="B115" s="9" t="s">
        <v>1154</v>
      </c>
      <c r="C115" s="26">
        <v>3.0</v>
      </c>
      <c r="D115" s="9"/>
      <c r="E115" s="51"/>
    </row>
    <row r="116">
      <c r="A116" s="9" t="s">
        <v>1158</v>
      </c>
      <c r="B116" s="9" t="s">
        <v>1160</v>
      </c>
      <c r="C116" s="26">
        <v>3.0</v>
      </c>
      <c r="D116" s="9"/>
      <c r="E116" s="51"/>
    </row>
    <row r="117">
      <c r="A117" s="32" t="s">
        <v>1162</v>
      </c>
      <c r="B117" s="32" t="s">
        <v>1164</v>
      </c>
      <c r="C117" s="23">
        <v>65.0</v>
      </c>
      <c r="D117" s="15"/>
      <c r="E117" s="15"/>
    </row>
    <row r="118">
      <c r="A118" s="32" t="s">
        <v>818</v>
      </c>
      <c r="B118" s="9" t="s">
        <v>1169</v>
      </c>
      <c r="C118" s="9">
        <v>65.0</v>
      </c>
      <c r="D118" s="15"/>
      <c r="E118" s="50" t="s">
        <v>1171</v>
      </c>
    </row>
    <row r="119">
      <c r="A119" s="25" t="s">
        <v>1208</v>
      </c>
      <c r="B119" s="25" t="s">
        <v>1210</v>
      </c>
      <c r="C119" s="26">
        <v>66.0</v>
      </c>
      <c r="D119" s="25" t="s">
        <v>109</v>
      </c>
      <c r="E119" s="9"/>
    </row>
    <row r="120">
      <c r="A120" s="9" t="s">
        <v>1215</v>
      </c>
      <c r="B120" s="9" t="s">
        <v>1217</v>
      </c>
      <c r="C120" s="9">
        <v>25.0</v>
      </c>
      <c r="D120" s="9" t="s">
        <v>995</v>
      </c>
      <c r="E120" s="9"/>
    </row>
    <row r="121">
      <c r="A121" s="9" t="s">
        <v>1219</v>
      </c>
      <c r="B121" s="9" t="s">
        <v>1221</v>
      </c>
      <c r="C121" s="9">
        <v>24.0</v>
      </c>
      <c r="D121" s="7" t="s">
        <v>995</v>
      </c>
      <c r="E121" s="9"/>
    </row>
    <row r="122">
      <c r="A122" s="9" t="s">
        <v>1227</v>
      </c>
      <c r="B122" s="9" t="s">
        <v>1229</v>
      </c>
      <c r="C122" s="9">
        <v>25.0</v>
      </c>
      <c r="D122" s="9" t="s">
        <v>71</v>
      </c>
      <c r="E122" s="9"/>
    </row>
    <row r="123">
      <c r="A123" s="32" t="s">
        <v>1234</v>
      </c>
      <c r="B123" s="9" t="s">
        <v>1237</v>
      </c>
      <c r="C123" s="9">
        <v>25.0</v>
      </c>
      <c r="D123" s="15"/>
      <c r="E123" s="15"/>
    </row>
    <row r="124">
      <c r="A124" s="9" t="s">
        <v>1240</v>
      </c>
      <c r="B124" s="9" t="s">
        <v>1242</v>
      </c>
      <c r="C124" s="9">
        <v>25.0</v>
      </c>
      <c r="D124" s="9" t="s">
        <v>51</v>
      </c>
      <c r="E124" s="9"/>
    </row>
    <row r="125">
      <c r="A125" s="25" t="s">
        <v>1244</v>
      </c>
      <c r="B125" s="25" t="s">
        <v>1247</v>
      </c>
      <c r="C125" s="26">
        <v>66.0</v>
      </c>
      <c r="D125" s="25" t="s">
        <v>109</v>
      </c>
      <c r="E125" s="9"/>
    </row>
    <row r="126">
      <c r="A126" s="32" t="s">
        <v>1251</v>
      </c>
      <c r="B126" s="9" t="s">
        <v>1253</v>
      </c>
      <c r="C126" s="9">
        <v>25.0</v>
      </c>
      <c r="D126" s="15"/>
      <c r="E126" s="15"/>
    </row>
    <row r="127">
      <c r="A127" s="7" t="s">
        <v>437</v>
      </c>
      <c r="B127" s="7" t="s">
        <v>1257</v>
      </c>
      <c r="C127" s="23">
        <v>25.0</v>
      </c>
      <c r="D127" s="15"/>
      <c r="E127" s="15"/>
    </row>
    <row r="128">
      <c r="A128" s="9" t="s">
        <v>1259</v>
      </c>
      <c r="B128" s="9" t="s">
        <v>1262</v>
      </c>
      <c r="C128" s="9">
        <v>24.0</v>
      </c>
      <c r="D128" s="9" t="s">
        <v>1265</v>
      </c>
      <c r="E128" s="9"/>
    </row>
    <row r="129">
      <c r="A129" s="25" t="s">
        <v>1268</v>
      </c>
      <c r="B129" s="25" t="s">
        <v>1269</v>
      </c>
      <c r="C129" s="26">
        <v>66.0</v>
      </c>
      <c r="D129" s="25" t="s">
        <v>109</v>
      </c>
      <c r="E129" s="9"/>
    </row>
    <row r="130">
      <c r="A130" s="32" t="s">
        <v>1272</v>
      </c>
      <c r="B130" s="32" t="s">
        <v>1274</v>
      </c>
      <c r="C130" s="9">
        <v>65.0</v>
      </c>
      <c r="D130" s="15"/>
      <c r="E130" s="15"/>
    </row>
    <row r="131">
      <c r="A131" s="9" t="s">
        <v>1279</v>
      </c>
      <c r="B131" s="9" t="s">
        <v>1282</v>
      </c>
      <c r="C131" s="9">
        <v>25.0</v>
      </c>
      <c r="D131" s="9" t="s">
        <v>74</v>
      </c>
      <c r="E131" s="9"/>
    </row>
    <row r="132">
      <c r="A132" s="32" t="s">
        <v>675</v>
      </c>
      <c r="B132" s="32" t="s">
        <v>1285</v>
      </c>
      <c r="C132" s="9">
        <v>24.0</v>
      </c>
      <c r="D132" s="15"/>
      <c r="E132" s="15"/>
    </row>
    <row r="133">
      <c r="A133" s="32" t="s">
        <v>1289</v>
      </c>
      <c r="B133" s="9" t="s">
        <v>1291</v>
      </c>
      <c r="C133" s="9">
        <v>65.0</v>
      </c>
      <c r="D133" s="15"/>
      <c r="E133" s="15"/>
    </row>
    <row r="134">
      <c r="A134" s="7" t="s">
        <v>1296</v>
      </c>
      <c r="B134" s="7" t="s">
        <v>1297</v>
      </c>
      <c r="C134" s="23">
        <v>24.0</v>
      </c>
      <c r="D134" s="9" t="s">
        <v>1298</v>
      </c>
      <c r="E134" s="9"/>
    </row>
    <row r="135">
      <c r="A135" s="9" t="s">
        <v>1301</v>
      </c>
      <c r="B135" s="9" t="s">
        <v>1305</v>
      </c>
      <c r="C135" s="26">
        <v>3.0</v>
      </c>
      <c r="D135" s="9"/>
      <c r="E135" s="51"/>
    </row>
    <row r="136">
      <c r="A136" s="9" t="s">
        <v>1019</v>
      </c>
      <c r="B136" s="9" t="s">
        <v>1309</v>
      </c>
      <c r="C136" s="9">
        <v>24.0</v>
      </c>
      <c r="D136" s="9" t="s">
        <v>63</v>
      </c>
      <c r="E136" s="9"/>
    </row>
    <row r="137">
      <c r="A137" s="9" t="s">
        <v>1313</v>
      </c>
      <c r="B137" s="9" t="s">
        <v>1316</v>
      </c>
      <c r="C137" s="9">
        <v>24.0</v>
      </c>
      <c r="D137" s="9" t="s">
        <v>109</v>
      </c>
      <c r="E137" s="9"/>
    </row>
    <row r="138">
      <c r="A138" s="9" t="s">
        <v>1318</v>
      </c>
      <c r="B138" s="9" t="s">
        <v>1320</v>
      </c>
      <c r="C138" s="26">
        <v>3.0</v>
      </c>
      <c r="D138" s="9"/>
      <c r="E138" s="51"/>
    </row>
    <row r="139">
      <c r="A139" s="9" t="s">
        <v>1323</v>
      </c>
      <c r="B139" s="9" t="s">
        <v>1324</v>
      </c>
      <c r="C139" s="9">
        <v>24.0</v>
      </c>
      <c r="D139" s="9" t="s">
        <v>98</v>
      </c>
      <c r="E139" s="9"/>
    </row>
    <row r="140">
      <c r="A140" s="32" t="s">
        <v>1325</v>
      </c>
      <c r="B140" s="9" t="s">
        <v>1326</v>
      </c>
      <c r="C140" s="9">
        <v>65.0</v>
      </c>
      <c r="D140" s="15"/>
      <c r="E140" s="15"/>
    </row>
    <row r="141">
      <c r="A141" s="9" t="s">
        <v>1331</v>
      </c>
      <c r="B141" s="9" t="s">
        <v>1334</v>
      </c>
      <c r="C141" s="9">
        <v>24.0</v>
      </c>
      <c r="D141" s="9" t="s">
        <v>74</v>
      </c>
      <c r="E141" s="9"/>
    </row>
    <row r="142">
      <c r="A142" s="32" t="s">
        <v>1337</v>
      </c>
      <c r="B142" s="32" t="s">
        <v>1340</v>
      </c>
      <c r="C142" s="9">
        <v>24.0</v>
      </c>
      <c r="D142" s="15"/>
      <c r="E142" s="15"/>
    </row>
    <row r="143">
      <c r="A143" s="32" t="s">
        <v>1343</v>
      </c>
      <c r="B143" s="32" t="s">
        <v>1346</v>
      </c>
      <c r="C143" s="9">
        <v>24.0</v>
      </c>
      <c r="D143" s="15"/>
      <c r="E143" s="15"/>
    </row>
    <row r="144">
      <c r="A144" s="7" t="s">
        <v>257</v>
      </c>
      <c r="B144" s="7" t="s">
        <v>1350</v>
      </c>
      <c r="C144" s="23">
        <v>25.0</v>
      </c>
      <c r="D144" s="9" t="s">
        <v>63</v>
      </c>
      <c r="E144" s="47" t="s">
        <v>1357</v>
      </c>
    </row>
    <row r="145">
      <c r="A145" s="7" t="s">
        <v>1450</v>
      </c>
      <c r="B145" s="7" t="s">
        <v>1750</v>
      </c>
      <c r="C145" s="23">
        <v>25.0</v>
      </c>
      <c r="D145" s="15"/>
      <c r="E145" s="15"/>
    </row>
    <row r="146">
      <c r="A146" s="9" t="s">
        <v>1545</v>
      </c>
      <c r="B146" s="9" t="s">
        <v>1756</v>
      </c>
      <c r="C146" s="9">
        <v>24.0</v>
      </c>
      <c r="D146" s="9" t="s">
        <v>74</v>
      </c>
      <c r="E146" s="9"/>
    </row>
    <row r="147">
      <c r="A147" s="9" t="s">
        <v>1757</v>
      </c>
      <c r="B147" s="9" t="s">
        <v>1758</v>
      </c>
      <c r="C147" s="26">
        <v>3.0</v>
      </c>
      <c r="D147" s="9"/>
      <c r="E147" s="51"/>
    </row>
    <row r="148">
      <c r="A148" s="9" t="s">
        <v>1761</v>
      </c>
      <c r="B148" s="9" t="s">
        <v>1762</v>
      </c>
      <c r="C148" s="26">
        <v>3.0</v>
      </c>
      <c r="D148" s="9"/>
      <c r="E148" s="51"/>
    </row>
    <row r="149">
      <c r="A149" s="7" t="s">
        <v>1427</v>
      </c>
      <c r="B149" s="7" t="s">
        <v>1769</v>
      </c>
      <c r="C149" s="23">
        <v>24.0</v>
      </c>
      <c r="D149" s="9" t="s">
        <v>51</v>
      </c>
      <c r="E149" s="53" t="s">
        <v>1771</v>
      </c>
    </row>
    <row r="150">
      <c r="A150" s="32" t="s">
        <v>1096</v>
      </c>
      <c r="B150" s="32" t="s">
        <v>1810</v>
      </c>
      <c r="C150" s="9">
        <v>24.0</v>
      </c>
      <c r="D150" s="15"/>
      <c r="E150" s="15"/>
    </row>
    <row r="151">
      <c r="A151" s="32" t="s">
        <v>1383</v>
      </c>
      <c r="B151" s="9" t="s">
        <v>1814</v>
      </c>
      <c r="C151" s="9">
        <v>25.0</v>
      </c>
      <c r="D151" s="15"/>
      <c r="E151" s="15"/>
    </row>
    <row r="152">
      <c r="A152" s="9" t="s">
        <v>148</v>
      </c>
      <c r="B152" s="9" t="s">
        <v>1820</v>
      </c>
      <c r="C152" s="9">
        <v>24.0</v>
      </c>
      <c r="D152" s="9" t="s">
        <v>98</v>
      </c>
      <c r="E152" s="9"/>
    </row>
    <row r="153">
      <c r="A153" s="32" t="s">
        <v>400</v>
      </c>
      <c r="B153" s="9" t="s">
        <v>1828</v>
      </c>
      <c r="C153" s="9">
        <v>24.0</v>
      </c>
      <c r="D153" s="9" t="s">
        <v>63</v>
      </c>
      <c r="E153" s="47" t="s">
        <v>1834</v>
      </c>
    </row>
    <row r="154">
      <c r="A154" s="25" t="s">
        <v>1866</v>
      </c>
      <c r="B154" s="25" t="s">
        <v>1867</v>
      </c>
      <c r="C154" s="26">
        <v>66.0</v>
      </c>
      <c r="D154" s="25" t="s">
        <v>1868</v>
      </c>
      <c r="E154" s="9"/>
    </row>
    <row r="155">
      <c r="A155" s="9" t="s">
        <v>1871</v>
      </c>
      <c r="B155" s="33" t="s">
        <v>1873</v>
      </c>
      <c r="C155" s="9">
        <v>25.0</v>
      </c>
      <c r="D155" s="9" t="s">
        <v>1876</v>
      </c>
      <c r="E155" s="9"/>
    </row>
    <row r="156">
      <c r="A156" s="7" t="s">
        <v>1877</v>
      </c>
      <c r="B156" s="7" t="s">
        <v>1879</v>
      </c>
      <c r="C156" s="23">
        <v>25.0</v>
      </c>
      <c r="D156" s="15"/>
      <c r="E156" s="15"/>
    </row>
    <row r="157">
      <c r="A157" s="9" t="s">
        <v>1882</v>
      </c>
      <c r="B157" s="9" t="s">
        <v>1886</v>
      </c>
      <c r="C157" s="9">
        <v>25.0</v>
      </c>
      <c r="D157" s="9" t="s">
        <v>98</v>
      </c>
      <c r="E157" s="9"/>
    </row>
    <row r="158">
      <c r="A158" s="9" t="s">
        <v>1889</v>
      </c>
      <c r="B158" s="9" t="s">
        <v>1891</v>
      </c>
      <c r="C158" s="9">
        <v>24.0</v>
      </c>
      <c r="D158" s="15"/>
      <c r="E158" s="15"/>
    </row>
    <row r="159">
      <c r="A159" s="7" t="s">
        <v>1894</v>
      </c>
      <c r="B159" s="7" t="s">
        <v>1895</v>
      </c>
      <c r="C159" s="23">
        <v>65.0</v>
      </c>
      <c r="D159" s="15"/>
      <c r="E159" s="15"/>
    </row>
    <row r="160">
      <c r="A160" s="7" t="s">
        <v>459</v>
      </c>
      <c r="B160" s="7" t="s">
        <v>1896</v>
      </c>
      <c r="C160" s="23">
        <v>24.0</v>
      </c>
      <c r="D160" s="9" t="s">
        <v>74</v>
      </c>
      <c r="E160" s="47" t="s">
        <v>1900</v>
      </c>
    </row>
    <row r="161">
      <c r="A161" s="9" t="s">
        <v>1945</v>
      </c>
      <c r="B161" s="9" t="s">
        <v>1948</v>
      </c>
      <c r="C161" s="9">
        <v>24.0</v>
      </c>
      <c r="D161" s="9" t="s">
        <v>71</v>
      </c>
      <c r="E161" s="9"/>
    </row>
    <row r="162">
      <c r="A162" s="7" t="s">
        <v>1952</v>
      </c>
      <c r="B162" s="7" t="s">
        <v>1954</v>
      </c>
      <c r="C162" s="23">
        <v>65.0</v>
      </c>
      <c r="D162" s="15"/>
      <c r="E162" s="15"/>
    </row>
    <row r="163">
      <c r="A163" s="7" t="s">
        <v>502</v>
      </c>
      <c r="B163" s="7" t="s">
        <v>1957</v>
      </c>
      <c r="C163" s="23">
        <v>24.0</v>
      </c>
      <c r="D163" s="9" t="s">
        <v>217</v>
      </c>
      <c r="E163" s="47" t="s">
        <v>1958</v>
      </c>
    </row>
    <row r="164">
      <c r="A164" s="9" t="s">
        <v>1977</v>
      </c>
      <c r="B164" s="9" t="s">
        <v>1979</v>
      </c>
      <c r="C164" s="9">
        <v>24.0</v>
      </c>
      <c r="D164" s="9" t="s">
        <v>63</v>
      </c>
      <c r="E164" s="9"/>
    </row>
    <row r="165">
      <c r="A165" s="29" t="s">
        <v>177</v>
      </c>
      <c r="B165" s="29" t="s">
        <v>1984</v>
      </c>
      <c r="C165" s="49">
        <v>24.0</v>
      </c>
      <c r="D165" s="7" t="s">
        <v>71</v>
      </c>
      <c r="E165" s="58" t="s">
        <v>1989</v>
      </c>
    </row>
    <row r="166">
      <c r="A166" s="9" t="s">
        <v>2020</v>
      </c>
      <c r="B166" s="9" t="s">
        <v>2022</v>
      </c>
      <c r="C166" s="9">
        <v>24.0</v>
      </c>
      <c r="D166" s="9" t="s">
        <v>63</v>
      </c>
      <c r="E166" s="9"/>
    </row>
    <row r="167">
      <c r="A167" s="9" t="s">
        <v>425</v>
      </c>
      <c r="B167" s="9" t="s">
        <v>2029</v>
      </c>
      <c r="C167" s="9">
        <v>24.0</v>
      </c>
      <c r="D167" s="9"/>
      <c r="E167" s="47" t="s">
        <v>1989</v>
      </c>
    </row>
    <row r="168">
      <c r="A168" s="59" t="s">
        <v>957</v>
      </c>
      <c r="B168" s="9" t="s">
        <v>2044</v>
      </c>
      <c r="C168" s="9">
        <v>25.0</v>
      </c>
      <c r="D168" s="9" t="s">
        <v>63</v>
      </c>
      <c r="E168" s="9"/>
    </row>
    <row r="169">
      <c r="A169" s="9" t="s">
        <v>1288</v>
      </c>
      <c r="B169" s="9" t="s">
        <v>2048</v>
      </c>
      <c r="C169" s="9">
        <v>24.0</v>
      </c>
      <c r="D169" s="9" t="s">
        <v>71</v>
      </c>
      <c r="E169" s="9"/>
    </row>
    <row r="170">
      <c r="A170" s="9" t="s">
        <v>2052</v>
      </c>
      <c r="B170" s="9" t="s">
        <v>2054</v>
      </c>
      <c r="C170" s="9">
        <v>25.0</v>
      </c>
      <c r="D170" s="15"/>
      <c r="E170" s="15"/>
    </row>
    <row r="171">
      <c r="A171" s="32" t="s">
        <v>163</v>
      </c>
      <c r="B171" s="32" t="s">
        <v>2059</v>
      </c>
      <c r="C171" s="9">
        <v>24.0</v>
      </c>
      <c r="D171" s="9" t="s">
        <v>71</v>
      </c>
      <c r="E171" s="47" t="s">
        <v>1989</v>
      </c>
    </row>
    <row r="172">
      <c r="A172" s="9" t="s">
        <v>560</v>
      </c>
      <c r="B172" s="9" t="s">
        <v>2066</v>
      </c>
      <c r="C172" s="26">
        <v>3.0</v>
      </c>
      <c r="D172" s="9"/>
      <c r="E172" s="51"/>
    </row>
    <row r="173">
      <c r="A173" s="9" t="s">
        <v>2070</v>
      </c>
      <c r="B173" s="9" t="s">
        <v>2072</v>
      </c>
      <c r="C173" s="9">
        <v>25.0</v>
      </c>
      <c r="D173" s="9" t="s">
        <v>1011</v>
      </c>
      <c r="E173" s="9"/>
    </row>
    <row r="174">
      <c r="A174" s="9" t="s">
        <v>2073</v>
      </c>
      <c r="B174" s="9" t="s">
        <v>2074</v>
      </c>
      <c r="C174" s="9">
        <v>25.0</v>
      </c>
      <c r="D174" s="9" t="s">
        <v>63</v>
      </c>
      <c r="E174" s="9"/>
    </row>
    <row r="175">
      <c r="A175" s="9" t="s">
        <v>381</v>
      </c>
      <c r="B175" s="9" t="s">
        <v>2079</v>
      </c>
      <c r="C175" s="9">
        <v>24.0</v>
      </c>
      <c r="D175" s="9" t="s">
        <v>82</v>
      </c>
      <c r="E175" s="60" t="s">
        <v>2083</v>
      </c>
    </row>
    <row r="176">
      <c r="A176" s="9" t="s">
        <v>2114</v>
      </c>
      <c r="B176" s="9" t="s">
        <v>2115</v>
      </c>
      <c r="C176" s="9">
        <v>24.0</v>
      </c>
      <c r="D176" s="9" t="s">
        <v>82</v>
      </c>
      <c r="E176" s="9"/>
    </row>
    <row r="177">
      <c r="A177" s="9" t="s">
        <v>2117</v>
      </c>
      <c r="B177" s="9" t="s">
        <v>2120</v>
      </c>
      <c r="C177" s="9">
        <v>25.0</v>
      </c>
      <c r="D177" s="9"/>
      <c r="E177" s="9"/>
    </row>
    <row r="178">
      <c r="A178" s="9" t="s">
        <v>2122</v>
      </c>
      <c r="B178" s="9" t="s">
        <v>2125</v>
      </c>
      <c r="C178" s="9">
        <v>24.0</v>
      </c>
      <c r="D178" s="9" t="s">
        <v>63</v>
      </c>
      <c r="E178" s="9"/>
    </row>
  </sheetData>
  <autoFilter ref="$A$1:$E$178"/>
  <hyperlinks>
    <hyperlink r:id="rId1" ref="E50"/>
    <hyperlink r:id="rId2" ref="E54"/>
    <hyperlink r:id="rId3" ref="E60"/>
    <hyperlink r:id="rId4" ref="E61"/>
    <hyperlink r:id="rId5" ref="E75"/>
    <hyperlink r:id="rId6" ref="B77"/>
    <hyperlink r:id="rId7" ref="E79"/>
    <hyperlink r:id="rId8" ref="E83"/>
    <hyperlink r:id="rId9" ref="E118"/>
    <hyperlink r:id="rId10" ref="E144"/>
    <hyperlink r:id="rId11" ref="E149"/>
    <hyperlink r:id="rId12" ref="E153"/>
    <hyperlink r:id="rId13" ref="E160"/>
    <hyperlink r:id="rId14" ref="E163"/>
    <hyperlink r:id="rId15" ref="E165"/>
    <hyperlink r:id="rId16" ref="E167"/>
    <hyperlink r:id="rId17" ref="E171"/>
    <hyperlink r:id="rId18" ref="E175"/>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13.63"/>
    <col customWidth="1" min="2" max="2" width="38.88"/>
  </cols>
  <sheetData>
    <row r="1">
      <c r="A1" s="6" t="s">
        <v>2207</v>
      </c>
      <c r="B1" s="6" t="s">
        <v>2213</v>
      </c>
    </row>
    <row r="2">
      <c r="A2" s="61" t="s">
        <v>2216</v>
      </c>
      <c r="B2" s="62" t="s">
        <v>2220</v>
      </c>
    </row>
    <row r="3">
      <c r="A3" s="63" t="s">
        <v>2222</v>
      </c>
      <c r="B3" s="61"/>
    </row>
    <row r="4">
      <c r="A4" s="61" t="s">
        <v>2226</v>
      </c>
      <c r="B4" s="61"/>
    </row>
    <row r="5">
      <c r="A5" s="64" t="s">
        <v>2230</v>
      </c>
    </row>
    <row r="6">
      <c r="A6" s="61" t="s">
        <v>2233</v>
      </c>
      <c r="B6" s="65" t="s">
        <v>2235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5.13"/>
    <col customWidth="1" min="3" max="3" width="14.88"/>
    <col customWidth="1" min="4" max="4" width="26.38"/>
    <col customWidth="1" min="5" max="5" width="17.63"/>
    <col customWidth="1" min="6" max="6" width="23.88"/>
    <col customWidth="1" min="7" max="7" width="25.5"/>
    <col customWidth="1" min="8" max="8" width="14.38"/>
    <col customWidth="1" min="9" max="9" width="23.88"/>
    <col customWidth="1" min="10" max="10" width="15.25"/>
    <col customWidth="1" min="11" max="11" width="22.0"/>
    <col customWidth="1" min="12" max="12" width="8.75"/>
    <col customWidth="1" min="13" max="14" width="7.13"/>
  </cols>
  <sheetData>
    <row r="1">
      <c r="A1" s="66" t="s">
        <v>2269</v>
      </c>
      <c r="B1" s="67" t="s">
        <v>2277</v>
      </c>
      <c r="C1" s="66" t="s">
        <v>2281</v>
      </c>
      <c r="D1" s="67" t="s">
        <v>2282</v>
      </c>
      <c r="E1" s="67" t="s">
        <v>2285</v>
      </c>
      <c r="F1" s="66" t="s">
        <v>2288</v>
      </c>
      <c r="G1" s="66" t="s">
        <v>2289</v>
      </c>
      <c r="H1" s="67" t="s">
        <v>2293</v>
      </c>
      <c r="I1" s="66" t="s">
        <v>2295</v>
      </c>
      <c r="J1" s="67" t="s">
        <v>2296</v>
      </c>
      <c r="K1" s="66" t="s">
        <v>2299</v>
      </c>
      <c r="L1" s="67" t="s">
        <v>2302</v>
      </c>
      <c r="M1" s="67" t="s">
        <v>2303</v>
      </c>
      <c r="N1" s="67" t="s">
        <v>2306</v>
      </c>
    </row>
    <row r="2" ht="20.25" customHeight="1">
      <c r="A2" s="68" t="s">
        <v>2310</v>
      </c>
      <c r="B2" s="65" t="s">
        <v>1368</v>
      </c>
      <c r="C2" s="68" t="s">
        <v>2314</v>
      </c>
      <c r="D2" s="69">
        <v>45078.0</v>
      </c>
      <c r="E2" s="68">
        <v>105.0</v>
      </c>
      <c r="F2" s="70" t="s">
        <v>2324</v>
      </c>
      <c r="G2" s="68">
        <v>1675.0</v>
      </c>
      <c r="H2" s="71">
        <v>2.0</v>
      </c>
      <c r="I2" s="71" t="s">
        <v>2371</v>
      </c>
      <c r="J2" s="71"/>
      <c r="K2" s="71">
        <v>98.0</v>
      </c>
      <c r="L2" s="65" t="s">
        <v>2374</v>
      </c>
      <c r="M2" s="65"/>
      <c r="N2" s="65"/>
    </row>
    <row r="3">
      <c r="A3" s="72" t="s">
        <v>2377</v>
      </c>
      <c r="B3" s="65" t="s">
        <v>366</v>
      </c>
      <c r="C3" s="68" t="s">
        <v>2378</v>
      </c>
      <c r="D3" s="73">
        <v>45243.0</v>
      </c>
      <c r="E3" s="68">
        <v>105.0</v>
      </c>
      <c r="F3" s="70" t="s">
        <v>2384</v>
      </c>
      <c r="G3" s="68">
        <v>3390.0</v>
      </c>
      <c r="H3" s="71">
        <v>5.0</v>
      </c>
      <c r="I3" s="74"/>
      <c r="J3" s="71"/>
      <c r="K3" s="71">
        <v>98.0</v>
      </c>
      <c r="L3" s="65"/>
      <c r="M3" s="65"/>
      <c r="N3" s="65"/>
    </row>
    <row r="4">
      <c r="A4" s="68" t="s">
        <v>2425</v>
      </c>
      <c r="B4" s="65" t="s">
        <v>2429</v>
      </c>
      <c r="C4" s="71" t="s">
        <v>2431</v>
      </c>
      <c r="D4" s="75">
        <v>45215.0</v>
      </c>
      <c r="E4" s="68">
        <v>106.0</v>
      </c>
      <c r="F4" s="76" t="s">
        <v>2438</v>
      </c>
      <c r="G4" s="68">
        <v>1440.0</v>
      </c>
      <c r="H4" s="71">
        <v>2.0</v>
      </c>
      <c r="I4" s="71"/>
      <c r="J4" s="71"/>
      <c r="K4" s="71">
        <v>98.0</v>
      </c>
      <c r="L4" s="65"/>
      <c r="M4" s="65"/>
      <c r="N4" s="65"/>
    </row>
    <row r="5">
      <c r="A5" s="68" t="s">
        <v>2473</v>
      </c>
      <c r="B5" s="65" t="s">
        <v>2025</v>
      </c>
      <c r="C5" s="71" t="s">
        <v>2431</v>
      </c>
      <c r="D5" s="75">
        <v>45215.0</v>
      </c>
      <c r="E5" s="68">
        <v>106.0</v>
      </c>
      <c r="F5" s="76" t="s">
        <v>2438</v>
      </c>
      <c r="G5" s="68">
        <v>1440.0</v>
      </c>
      <c r="H5" s="71">
        <v>2.0</v>
      </c>
      <c r="I5" s="71"/>
      <c r="J5" s="71"/>
      <c r="K5" s="71">
        <v>99.0</v>
      </c>
    </row>
    <row r="6">
      <c r="A6" s="68" t="s">
        <v>2481</v>
      </c>
      <c r="B6" s="71" t="s">
        <v>2103</v>
      </c>
      <c r="C6" s="71" t="s">
        <v>2484</v>
      </c>
      <c r="D6" s="75">
        <v>45242.0</v>
      </c>
      <c r="E6" s="68">
        <v>105.0</v>
      </c>
      <c r="F6" s="76" t="s">
        <v>2488</v>
      </c>
      <c r="G6" s="68">
        <v>80.0</v>
      </c>
      <c r="H6" s="71"/>
      <c r="I6" s="71"/>
      <c r="J6" s="74"/>
      <c r="K6" s="71">
        <v>98.0</v>
      </c>
      <c r="L6" s="65"/>
      <c r="M6" s="65"/>
      <c r="N6" s="65"/>
    </row>
    <row r="7">
      <c r="A7" s="68" t="s">
        <v>2540</v>
      </c>
      <c r="B7" s="71" t="s">
        <v>2103</v>
      </c>
      <c r="C7" s="71" t="s">
        <v>2484</v>
      </c>
      <c r="D7" s="75">
        <v>45217.0</v>
      </c>
      <c r="E7" s="68">
        <v>106.0</v>
      </c>
      <c r="F7" s="76" t="s">
        <v>2488</v>
      </c>
      <c r="G7" s="68">
        <v>80.0</v>
      </c>
      <c r="H7" s="71">
        <v>1.0</v>
      </c>
      <c r="I7" s="74"/>
      <c r="J7" s="74"/>
      <c r="K7" s="71">
        <v>99.0</v>
      </c>
    </row>
    <row r="8">
      <c r="A8" s="68" t="s">
        <v>2551</v>
      </c>
      <c r="B8" s="71" t="s">
        <v>2553</v>
      </c>
      <c r="C8" s="71" t="s">
        <v>2555</v>
      </c>
      <c r="D8" s="75">
        <v>44978.0</v>
      </c>
      <c r="E8" s="68">
        <v>105.0</v>
      </c>
      <c r="F8" s="76" t="s">
        <v>2557</v>
      </c>
      <c r="G8" s="68">
        <v>2450.0</v>
      </c>
      <c r="H8" s="71">
        <v>3.0</v>
      </c>
      <c r="I8" s="71" t="s">
        <v>2593</v>
      </c>
      <c r="J8" s="74"/>
      <c r="K8" s="71">
        <v>98.0</v>
      </c>
    </row>
    <row r="9">
      <c r="A9" s="68" t="s">
        <v>2597</v>
      </c>
      <c r="B9" s="71" t="s">
        <v>2601</v>
      </c>
      <c r="C9" s="71" t="s">
        <v>2602</v>
      </c>
      <c r="D9" s="75">
        <v>45222.0</v>
      </c>
      <c r="E9" s="68">
        <v>105.0</v>
      </c>
      <c r="F9" s="76" t="s">
        <v>2613</v>
      </c>
      <c r="G9" s="68">
        <v>2045.0</v>
      </c>
      <c r="H9" s="71">
        <v>5.0</v>
      </c>
      <c r="I9" s="71" t="s">
        <v>2640</v>
      </c>
      <c r="J9" s="74"/>
      <c r="K9" s="71">
        <v>98.0</v>
      </c>
    </row>
    <row r="10">
      <c r="A10" s="68" t="s">
        <v>2645</v>
      </c>
      <c r="B10" s="71" t="s">
        <v>1368</v>
      </c>
      <c r="C10" s="71" t="s">
        <v>2649</v>
      </c>
      <c r="D10" s="75">
        <v>45265.0</v>
      </c>
      <c r="E10" s="68">
        <v>105.0</v>
      </c>
      <c r="F10" s="76" t="s">
        <v>2651</v>
      </c>
      <c r="G10" s="68">
        <v>790.0</v>
      </c>
      <c r="H10" s="71">
        <v>1.0</v>
      </c>
      <c r="I10" s="71" t="s">
        <v>2681</v>
      </c>
      <c r="J10" s="74"/>
      <c r="K10" s="71">
        <v>98.0</v>
      </c>
    </row>
    <row r="11">
      <c r="A11" s="68" t="s">
        <v>2683</v>
      </c>
      <c r="B11" s="71" t="s">
        <v>2685</v>
      </c>
      <c r="C11" s="71" t="s">
        <v>2688</v>
      </c>
      <c r="D11" s="75">
        <v>45267.0</v>
      </c>
      <c r="E11" s="68">
        <v>105.0</v>
      </c>
      <c r="F11" s="76" t="s">
        <v>2694</v>
      </c>
      <c r="G11" s="68">
        <v>646.56</v>
      </c>
      <c r="H11" s="71">
        <v>2.0</v>
      </c>
      <c r="I11" s="71" t="s">
        <v>2723</v>
      </c>
      <c r="J11" s="74"/>
      <c r="K11" s="71">
        <v>98.0</v>
      </c>
    </row>
    <row r="12">
      <c r="A12" s="68" t="s">
        <v>2726</v>
      </c>
      <c r="B12" s="71" t="s">
        <v>2036</v>
      </c>
      <c r="C12" s="71" t="s">
        <v>2731</v>
      </c>
      <c r="D12" s="75">
        <v>45272.0</v>
      </c>
      <c r="E12" s="68">
        <v>106.0</v>
      </c>
      <c r="F12" s="68"/>
      <c r="G12" s="68"/>
      <c r="H12" s="71">
        <v>2.0</v>
      </c>
      <c r="I12" s="74"/>
      <c r="J12" s="74"/>
      <c r="K12" s="71">
        <v>99.0</v>
      </c>
    </row>
    <row r="13">
      <c r="A13" s="68" t="s">
        <v>2737</v>
      </c>
      <c r="B13" s="71" t="s">
        <v>2685</v>
      </c>
      <c r="C13" s="71" t="s">
        <v>2741</v>
      </c>
      <c r="D13" s="75">
        <v>45314.0</v>
      </c>
      <c r="E13" s="68">
        <v>105.0</v>
      </c>
      <c r="F13" s="76" t="s">
        <v>2745</v>
      </c>
      <c r="G13" s="68">
        <v>65.0</v>
      </c>
      <c r="H13" s="71">
        <v>1.0</v>
      </c>
      <c r="I13" s="74"/>
      <c r="J13" s="71"/>
      <c r="K13" s="71">
        <v>98.0</v>
      </c>
    </row>
    <row r="14">
      <c r="A14" s="68" t="s">
        <v>2783</v>
      </c>
      <c r="B14" s="71" t="s">
        <v>379</v>
      </c>
      <c r="C14" s="71" t="s">
        <v>2788</v>
      </c>
      <c r="D14" s="75">
        <v>45352.0</v>
      </c>
      <c r="E14" s="68">
        <v>105.0</v>
      </c>
      <c r="F14" s="76" t="s">
        <v>2790</v>
      </c>
      <c r="G14" s="68">
        <v>860.0</v>
      </c>
      <c r="H14" s="71">
        <v>1.0</v>
      </c>
      <c r="I14" s="71" t="s">
        <v>2832</v>
      </c>
      <c r="J14" s="71"/>
      <c r="K14" s="71">
        <v>98.0</v>
      </c>
    </row>
    <row r="15">
      <c r="A15" s="68" t="s">
        <v>2836</v>
      </c>
      <c r="B15" s="71" t="s">
        <v>369</v>
      </c>
      <c r="C15" s="71" t="s">
        <v>2788</v>
      </c>
      <c r="D15" s="75">
        <v>45352.0</v>
      </c>
      <c r="E15" s="68">
        <v>105.0</v>
      </c>
      <c r="F15" s="76" t="s">
        <v>2790</v>
      </c>
      <c r="G15" s="68">
        <v>860.0</v>
      </c>
      <c r="H15" s="71">
        <v>1.0</v>
      </c>
      <c r="I15" s="71" t="s">
        <v>2832</v>
      </c>
      <c r="J15" s="71"/>
      <c r="K15" s="71">
        <v>98.0</v>
      </c>
    </row>
    <row r="16">
      <c r="A16" s="68" t="s">
        <v>2843</v>
      </c>
      <c r="B16" s="71" t="s">
        <v>2845</v>
      </c>
      <c r="C16" s="71" t="s">
        <v>2848</v>
      </c>
      <c r="D16" s="75">
        <v>45365.0</v>
      </c>
      <c r="E16" s="68">
        <v>105.0</v>
      </c>
      <c r="F16" s="76" t="s">
        <v>2853</v>
      </c>
      <c r="G16" s="68">
        <v>2090.0</v>
      </c>
      <c r="H16" s="71">
        <v>2.0</v>
      </c>
      <c r="I16" s="71" t="s">
        <v>2832</v>
      </c>
      <c r="J16" s="71"/>
      <c r="K16" s="71">
        <v>98.0</v>
      </c>
    </row>
    <row r="17">
      <c r="A17" s="68" t="s">
        <v>2882</v>
      </c>
      <c r="B17" s="71" t="s">
        <v>1193</v>
      </c>
      <c r="C17" s="71" t="s">
        <v>2848</v>
      </c>
      <c r="D17" s="75">
        <v>45365.0</v>
      </c>
      <c r="E17" s="68">
        <v>105.0</v>
      </c>
      <c r="F17" s="76" t="s">
        <v>2853</v>
      </c>
      <c r="G17" s="68">
        <v>2090.0</v>
      </c>
      <c r="H17" s="71"/>
      <c r="I17" s="71"/>
      <c r="J17" s="71"/>
      <c r="K17" s="71">
        <v>98.0</v>
      </c>
    </row>
    <row r="18">
      <c r="A18" s="68" t="s">
        <v>2894</v>
      </c>
      <c r="B18" s="71" t="s">
        <v>1193</v>
      </c>
      <c r="C18" s="71" t="s">
        <v>2848</v>
      </c>
      <c r="D18" s="75">
        <v>45365.0</v>
      </c>
      <c r="E18" s="68">
        <v>106.0</v>
      </c>
      <c r="F18" s="76" t="s">
        <v>2853</v>
      </c>
      <c r="G18" s="68">
        <v>2090.0</v>
      </c>
      <c r="H18" s="71">
        <v>2.0</v>
      </c>
      <c r="I18" s="71" t="s">
        <v>2902</v>
      </c>
      <c r="J18" s="71"/>
      <c r="K18" s="71">
        <v>99.0</v>
      </c>
    </row>
    <row r="19">
      <c r="A19" s="68" t="s">
        <v>2905</v>
      </c>
      <c r="B19" s="71" t="s">
        <v>217</v>
      </c>
      <c r="C19" s="71" t="s">
        <v>2907</v>
      </c>
      <c r="D19" s="75">
        <v>45352.0</v>
      </c>
      <c r="E19" s="68">
        <v>105.0</v>
      </c>
      <c r="F19" s="76" t="s">
        <v>2910</v>
      </c>
      <c r="G19" s="68">
        <v>3000.0</v>
      </c>
      <c r="H19" s="71">
        <v>1.0</v>
      </c>
      <c r="I19" s="71" t="s">
        <v>2832</v>
      </c>
      <c r="J19" s="71"/>
      <c r="K19" s="71">
        <v>98.0</v>
      </c>
    </row>
    <row r="20">
      <c r="A20" s="68" t="s">
        <v>2942</v>
      </c>
      <c r="B20" s="71" t="s">
        <v>538</v>
      </c>
      <c r="C20" s="71" t="s">
        <v>2945</v>
      </c>
      <c r="D20" s="75">
        <v>45369.0</v>
      </c>
      <c r="E20" s="68">
        <v>106.0</v>
      </c>
      <c r="F20" s="76" t="s">
        <v>2948</v>
      </c>
      <c r="G20" s="68">
        <v>1300.0</v>
      </c>
      <c r="H20" s="71">
        <v>2.0</v>
      </c>
      <c r="I20" s="74"/>
      <c r="J20" s="71"/>
      <c r="K20" s="71">
        <v>98.0</v>
      </c>
    </row>
    <row r="21">
      <c r="A21" s="68" t="s">
        <v>2974</v>
      </c>
      <c r="B21" s="71" t="s">
        <v>962</v>
      </c>
      <c r="C21" s="71" t="s">
        <v>2975</v>
      </c>
      <c r="D21" s="75">
        <v>45358.0</v>
      </c>
      <c r="E21" s="68">
        <v>105.0</v>
      </c>
      <c r="F21" s="68"/>
      <c r="G21" s="68">
        <v>646.56</v>
      </c>
      <c r="H21" s="71">
        <v>2.0</v>
      </c>
      <c r="I21" s="71" t="s">
        <v>2977</v>
      </c>
      <c r="J21" s="71"/>
      <c r="K21" s="71">
        <v>98.0</v>
      </c>
    </row>
    <row r="22">
      <c r="A22" s="68" t="s">
        <v>2978</v>
      </c>
      <c r="B22" s="71" t="s">
        <v>538</v>
      </c>
      <c r="C22" s="71" t="s">
        <v>2981</v>
      </c>
      <c r="D22" s="75">
        <v>45400.0</v>
      </c>
      <c r="E22" s="68">
        <v>105.0</v>
      </c>
      <c r="F22" s="76" t="s">
        <v>2983</v>
      </c>
      <c r="G22" s="68">
        <v>1450.0</v>
      </c>
      <c r="H22" s="71">
        <v>2.0</v>
      </c>
      <c r="I22" s="71" t="s">
        <v>3025</v>
      </c>
      <c r="J22" s="71"/>
      <c r="K22" s="71">
        <v>98.0</v>
      </c>
    </row>
    <row r="23">
      <c r="A23" s="68" t="s">
        <v>3026</v>
      </c>
      <c r="B23" s="71" t="s">
        <v>2685</v>
      </c>
      <c r="C23" s="71" t="s">
        <v>3029</v>
      </c>
      <c r="D23" s="75">
        <v>45348.0</v>
      </c>
      <c r="E23" s="68">
        <v>105.0</v>
      </c>
      <c r="F23" s="76" t="s">
        <v>3031</v>
      </c>
      <c r="G23" s="68">
        <v>590.0</v>
      </c>
      <c r="H23" s="71"/>
      <c r="I23" s="71" t="s">
        <v>3058</v>
      </c>
      <c r="J23" s="71"/>
      <c r="K23" s="71">
        <v>98.0</v>
      </c>
    </row>
    <row r="24">
      <c r="A24" s="68" t="s">
        <v>3062</v>
      </c>
      <c r="B24" s="71" t="s">
        <v>847</v>
      </c>
      <c r="C24" s="71" t="s">
        <v>3063</v>
      </c>
      <c r="D24" s="75">
        <v>45376.0</v>
      </c>
      <c r="E24" s="68">
        <v>105.0</v>
      </c>
      <c r="F24" s="76" t="s">
        <v>3066</v>
      </c>
      <c r="G24" s="68">
        <v>2560.0</v>
      </c>
      <c r="H24" s="71">
        <v>3.0</v>
      </c>
      <c r="I24" s="74"/>
      <c r="J24" s="71"/>
      <c r="K24" s="71">
        <v>98.0</v>
      </c>
    </row>
    <row r="25">
      <c r="A25" s="68" t="s">
        <v>3090</v>
      </c>
      <c r="B25" s="71" t="s">
        <v>3095</v>
      </c>
      <c r="C25" s="71" t="s">
        <v>3100</v>
      </c>
      <c r="D25" s="75">
        <v>45372.0</v>
      </c>
      <c r="E25" s="68">
        <v>105.0</v>
      </c>
      <c r="F25" s="76" t="s">
        <v>3108</v>
      </c>
      <c r="G25" s="68"/>
      <c r="H25" s="71">
        <v>1.0</v>
      </c>
      <c r="I25" s="71" t="s">
        <v>3180</v>
      </c>
      <c r="J25" s="71"/>
      <c r="K25" s="71">
        <v>98.0</v>
      </c>
    </row>
    <row r="26">
      <c r="A26" s="68" t="s">
        <v>3190</v>
      </c>
      <c r="B26" s="71" t="s">
        <v>3192</v>
      </c>
      <c r="C26" s="71" t="s">
        <v>3194</v>
      </c>
      <c r="D26" s="75">
        <v>45379.0</v>
      </c>
      <c r="E26" s="68">
        <v>106.0</v>
      </c>
      <c r="F26" s="76" t="s">
        <v>3198</v>
      </c>
      <c r="G26" s="68">
        <v>611.0</v>
      </c>
      <c r="H26" s="71">
        <v>1.0</v>
      </c>
      <c r="I26" s="71" t="s">
        <v>3238</v>
      </c>
      <c r="J26" s="71"/>
      <c r="K26" s="71">
        <v>97.0</v>
      </c>
    </row>
    <row r="27">
      <c r="A27" s="68" t="s">
        <v>3242</v>
      </c>
      <c r="B27" s="71" t="s">
        <v>3192</v>
      </c>
      <c r="C27" s="71" t="s">
        <v>3194</v>
      </c>
      <c r="D27" s="73">
        <v>45379.0</v>
      </c>
      <c r="E27" s="68">
        <v>105.0</v>
      </c>
      <c r="F27" s="76" t="s">
        <v>3198</v>
      </c>
      <c r="G27" s="68">
        <v>611.0</v>
      </c>
      <c r="H27" s="71">
        <v>1.0</v>
      </c>
      <c r="I27" s="71"/>
      <c r="J27" s="71"/>
      <c r="K27" s="71">
        <v>98.0</v>
      </c>
    </row>
    <row r="28">
      <c r="A28" s="68" t="s">
        <v>3254</v>
      </c>
      <c r="B28" s="71" t="s">
        <v>3095</v>
      </c>
      <c r="C28" s="71" t="s">
        <v>3256</v>
      </c>
      <c r="D28" s="75">
        <v>45404.0</v>
      </c>
      <c r="E28" s="68">
        <v>105.0</v>
      </c>
      <c r="F28" s="76" t="s">
        <v>3260</v>
      </c>
      <c r="G28" s="68">
        <v>240.0</v>
      </c>
      <c r="H28" s="71"/>
      <c r="I28" s="71" t="s">
        <v>3275</v>
      </c>
      <c r="J28" s="71"/>
      <c r="K28" s="71">
        <v>98.0</v>
      </c>
    </row>
    <row r="29">
      <c r="A29" s="68" t="s">
        <v>3276</v>
      </c>
      <c r="B29" s="71" t="s">
        <v>3278</v>
      </c>
      <c r="C29" s="71" t="s">
        <v>3280</v>
      </c>
      <c r="D29" s="75">
        <v>45400.0</v>
      </c>
      <c r="E29" s="68">
        <v>105.0</v>
      </c>
      <c r="F29" s="68"/>
      <c r="G29" s="68">
        <v>90.0</v>
      </c>
      <c r="H29" s="71"/>
      <c r="I29" s="71" t="s">
        <v>3286</v>
      </c>
      <c r="J29" s="74"/>
      <c r="K29" s="71">
        <v>98.0</v>
      </c>
    </row>
    <row r="30">
      <c r="A30" s="68" t="s">
        <v>3289</v>
      </c>
      <c r="B30" s="71" t="s">
        <v>3278</v>
      </c>
      <c r="C30" s="71" t="s">
        <v>3291</v>
      </c>
      <c r="D30" s="75">
        <v>45442.0</v>
      </c>
      <c r="E30" s="68">
        <v>105.0</v>
      </c>
      <c r="F30" s="78"/>
      <c r="G30" s="68">
        <v>240.0</v>
      </c>
      <c r="H30" s="71"/>
      <c r="I30" s="71" t="s">
        <v>3300</v>
      </c>
      <c r="J30" s="74"/>
      <c r="K30" s="71">
        <v>98.0</v>
      </c>
    </row>
    <row r="31">
      <c r="A31" s="68" t="s">
        <v>3303</v>
      </c>
      <c r="B31" s="71" t="s">
        <v>3278</v>
      </c>
      <c r="C31" s="71" t="s">
        <v>3304</v>
      </c>
      <c r="D31" s="75">
        <v>45293.0</v>
      </c>
      <c r="E31" s="68">
        <v>105.0</v>
      </c>
      <c r="F31" s="68"/>
      <c r="G31" s="68">
        <v>480.0</v>
      </c>
      <c r="H31" s="71">
        <v>0.0</v>
      </c>
      <c r="I31" s="71" t="s">
        <v>3308</v>
      </c>
      <c r="J31" s="74"/>
      <c r="K31" s="71">
        <v>98.0</v>
      </c>
    </row>
    <row r="32">
      <c r="A32" s="68" t="s">
        <v>3311</v>
      </c>
      <c r="B32" s="71" t="s">
        <v>2336</v>
      </c>
      <c r="C32" s="71" t="s">
        <v>3063</v>
      </c>
      <c r="D32" s="75">
        <v>45581.0</v>
      </c>
      <c r="E32" s="68">
        <v>105.0</v>
      </c>
      <c r="F32" s="76" t="s">
        <v>3316</v>
      </c>
      <c r="G32" s="68">
        <v>2550.0</v>
      </c>
      <c r="H32" s="71">
        <v>3.0</v>
      </c>
      <c r="I32" s="71" t="s">
        <v>3349</v>
      </c>
      <c r="J32" s="74"/>
      <c r="K32" s="71">
        <v>98.0</v>
      </c>
    </row>
    <row r="33">
      <c r="A33" s="68" t="s">
        <v>3352</v>
      </c>
      <c r="B33" s="71" t="s">
        <v>3354</v>
      </c>
      <c r="C33" s="71" t="s">
        <v>3356</v>
      </c>
      <c r="D33" s="75">
        <v>45450.0</v>
      </c>
      <c r="E33" s="68">
        <v>105.0</v>
      </c>
      <c r="F33" s="76" t="s">
        <v>3360</v>
      </c>
      <c r="G33" s="68">
        <v>19.99</v>
      </c>
      <c r="H33" s="71">
        <v>2.0</v>
      </c>
      <c r="I33" s="71" t="s">
        <v>3393</v>
      </c>
      <c r="J33" s="74"/>
      <c r="K33" s="71">
        <v>98.0</v>
      </c>
    </row>
    <row r="34">
      <c r="A34" s="68" t="s">
        <v>3396</v>
      </c>
      <c r="B34" s="71" t="s">
        <v>3192</v>
      </c>
      <c r="C34" s="71" t="s">
        <v>3401</v>
      </c>
      <c r="D34" s="75">
        <v>45533.0</v>
      </c>
      <c r="E34" s="68">
        <v>105.0</v>
      </c>
      <c r="F34" s="76" t="s">
        <v>3422</v>
      </c>
      <c r="G34" s="68">
        <v>881.67</v>
      </c>
      <c r="H34" s="71">
        <v>2.0</v>
      </c>
      <c r="I34" s="71"/>
      <c r="J34" s="74"/>
      <c r="K34" s="71">
        <v>98.0</v>
      </c>
    </row>
    <row r="35">
      <c r="A35" s="68" t="s">
        <v>3489</v>
      </c>
      <c r="B35" s="71" t="s">
        <v>3278</v>
      </c>
      <c r="C35" s="71" t="s">
        <v>3492</v>
      </c>
      <c r="D35" s="75">
        <v>45499.0</v>
      </c>
      <c r="E35" s="68">
        <v>105.0</v>
      </c>
      <c r="F35" s="76" t="s">
        <v>3500</v>
      </c>
      <c r="G35" s="68">
        <v>195.0</v>
      </c>
      <c r="H35" s="71">
        <v>0.0</v>
      </c>
      <c r="I35" s="71"/>
      <c r="J35" s="74"/>
      <c r="K35" s="71">
        <v>98.0</v>
      </c>
    </row>
    <row r="36">
      <c r="A36" s="68" t="s">
        <v>3551</v>
      </c>
      <c r="B36" s="71" t="s">
        <v>71</v>
      </c>
      <c r="C36" s="71" t="s">
        <v>3553</v>
      </c>
      <c r="D36" s="75">
        <v>45558.0</v>
      </c>
      <c r="E36" s="68">
        <v>105.0</v>
      </c>
      <c r="F36" s="76" t="s">
        <v>3556</v>
      </c>
      <c r="G36" s="68">
        <v>0.0</v>
      </c>
      <c r="H36" s="71">
        <v>1.0</v>
      </c>
      <c r="I36" s="71"/>
      <c r="J36" s="74"/>
      <c r="K36" s="71">
        <v>98.0</v>
      </c>
    </row>
    <row r="37">
      <c r="A37" s="72" t="s">
        <v>3595</v>
      </c>
      <c r="B37" s="71" t="s">
        <v>71</v>
      </c>
      <c r="C37" s="71" t="s">
        <v>3605</v>
      </c>
      <c r="D37" s="75">
        <v>45539.0</v>
      </c>
      <c r="E37" s="68">
        <v>105.0</v>
      </c>
      <c r="F37" s="76" t="s">
        <v>3608</v>
      </c>
      <c r="G37" s="68">
        <v>0.0</v>
      </c>
      <c r="H37" s="71"/>
      <c r="I37" s="71"/>
      <c r="J37" s="74"/>
      <c r="K37" s="71">
        <v>98.0</v>
      </c>
    </row>
    <row r="38">
      <c r="A38" s="68" t="s">
        <v>3656</v>
      </c>
      <c r="B38" s="71" t="s">
        <v>71</v>
      </c>
      <c r="C38" s="71" t="s">
        <v>3658</v>
      </c>
      <c r="D38" s="75">
        <v>45540.0</v>
      </c>
      <c r="E38" s="68">
        <v>105.0</v>
      </c>
      <c r="F38" s="76" t="s">
        <v>3661</v>
      </c>
      <c r="G38" s="68">
        <v>0.0</v>
      </c>
      <c r="H38" s="71"/>
      <c r="I38" s="71"/>
      <c r="J38" s="74"/>
      <c r="K38" s="71">
        <v>98.0</v>
      </c>
    </row>
    <row r="39">
      <c r="A39" s="68" t="s">
        <v>3693</v>
      </c>
      <c r="B39" s="71" t="s">
        <v>71</v>
      </c>
      <c r="C39" s="71" t="s">
        <v>3695</v>
      </c>
      <c r="D39" s="75">
        <v>45540.0</v>
      </c>
      <c r="E39" s="68">
        <v>105.0</v>
      </c>
      <c r="F39" s="76" t="s">
        <v>3698</v>
      </c>
      <c r="G39" s="68"/>
      <c r="H39" s="71">
        <v>0.0</v>
      </c>
      <c r="I39" s="71"/>
      <c r="J39" s="74"/>
      <c r="K39" s="71">
        <v>98.0</v>
      </c>
    </row>
    <row r="40">
      <c r="A40" s="68" t="s">
        <v>3728</v>
      </c>
      <c r="B40" s="71" t="s">
        <v>71</v>
      </c>
      <c r="C40" s="71" t="s">
        <v>3729</v>
      </c>
      <c r="D40" s="75">
        <v>45540.0</v>
      </c>
      <c r="E40" s="68">
        <v>105.0</v>
      </c>
      <c r="F40" s="68" t="s">
        <v>3732</v>
      </c>
      <c r="G40" s="68">
        <v>0.0</v>
      </c>
      <c r="H40" s="71"/>
      <c r="I40" s="71"/>
      <c r="J40" s="74"/>
      <c r="K40" s="71">
        <v>98.0</v>
      </c>
    </row>
    <row r="41">
      <c r="A41" s="68" t="s">
        <v>3735</v>
      </c>
      <c r="B41" s="71" t="s">
        <v>3737</v>
      </c>
      <c r="C41" s="71" t="s">
        <v>3738</v>
      </c>
      <c r="D41" s="75">
        <v>45628.0</v>
      </c>
      <c r="E41" s="68">
        <v>105.0</v>
      </c>
      <c r="F41" s="76" t="s">
        <v>3741</v>
      </c>
      <c r="G41" s="68">
        <v>2490.0</v>
      </c>
      <c r="H41" s="71">
        <v>2.0</v>
      </c>
      <c r="I41" s="71" t="s">
        <v>3789</v>
      </c>
      <c r="J41" s="74"/>
      <c r="K41" s="71">
        <v>98.0</v>
      </c>
      <c r="N41" s="65" t="s">
        <v>3795</v>
      </c>
    </row>
    <row r="42">
      <c r="A42" s="68" t="s">
        <v>3796</v>
      </c>
      <c r="B42" s="71" t="s">
        <v>1368</v>
      </c>
      <c r="C42" s="71" t="s">
        <v>3801</v>
      </c>
      <c r="D42" s="75">
        <v>45572.0</v>
      </c>
      <c r="E42" s="68">
        <v>105.0</v>
      </c>
      <c r="F42" s="76" t="s">
        <v>3803</v>
      </c>
      <c r="G42" s="68">
        <v>2170.0</v>
      </c>
      <c r="H42" s="71">
        <v>3.0</v>
      </c>
      <c r="I42" s="71" t="s">
        <v>3823</v>
      </c>
      <c r="J42" s="74"/>
      <c r="K42" s="71">
        <v>98.0</v>
      </c>
    </row>
    <row r="43">
      <c r="A43" s="68" t="s">
        <v>3825</v>
      </c>
      <c r="B43" s="71" t="s">
        <v>3827</v>
      </c>
      <c r="C43" s="71" t="s">
        <v>2484</v>
      </c>
      <c r="D43" s="75">
        <v>45578.0</v>
      </c>
      <c r="E43" s="68">
        <v>105.0</v>
      </c>
      <c r="F43" s="76" t="s">
        <v>3830</v>
      </c>
      <c r="G43" s="68">
        <v>88.0</v>
      </c>
      <c r="H43" s="71">
        <v>1.0</v>
      </c>
      <c r="I43" s="71"/>
      <c r="J43" s="74"/>
      <c r="K43" s="71">
        <v>98.0</v>
      </c>
    </row>
    <row r="44">
      <c r="A44" s="68" t="s">
        <v>3861</v>
      </c>
      <c r="B44" s="71" t="s">
        <v>3827</v>
      </c>
      <c r="C44" s="71" t="s">
        <v>3864</v>
      </c>
      <c r="D44" s="75">
        <v>45595.0</v>
      </c>
      <c r="E44" s="68">
        <v>106.0</v>
      </c>
      <c r="F44" s="68"/>
      <c r="G44" s="68"/>
      <c r="H44" s="71">
        <v>2.0</v>
      </c>
      <c r="I44" s="71"/>
      <c r="J44" s="74"/>
      <c r="K44" s="71">
        <v>99.0</v>
      </c>
    </row>
    <row r="45">
      <c r="A45" s="68" t="s">
        <v>3870</v>
      </c>
      <c r="B45" s="71" t="s">
        <v>3559</v>
      </c>
      <c r="C45" s="71" t="s">
        <v>3873</v>
      </c>
      <c r="D45" s="75">
        <v>45593.0</v>
      </c>
      <c r="E45" s="68">
        <v>105.0</v>
      </c>
      <c r="F45" s="68"/>
      <c r="G45" s="68">
        <v>2625.0</v>
      </c>
      <c r="H45" s="71">
        <v>3.0</v>
      </c>
      <c r="I45" s="71" t="s">
        <v>3877</v>
      </c>
      <c r="J45" s="74"/>
      <c r="K45" s="71">
        <v>98.0</v>
      </c>
    </row>
    <row r="46">
      <c r="A46" s="68" t="s">
        <v>3881</v>
      </c>
      <c r="B46" s="71" t="s">
        <v>3278</v>
      </c>
      <c r="C46" s="71" t="s">
        <v>3882</v>
      </c>
      <c r="D46" s="75">
        <v>45573.0</v>
      </c>
      <c r="E46" s="68">
        <v>105.0</v>
      </c>
      <c r="F46" s="76" t="s">
        <v>3884</v>
      </c>
      <c r="G46" s="68">
        <v>300.0</v>
      </c>
      <c r="H46" s="71"/>
      <c r="I46" s="71" t="s">
        <v>3906</v>
      </c>
      <c r="J46" s="74"/>
      <c r="K46" s="71">
        <v>98.0</v>
      </c>
    </row>
    <row r="47">
      <c r="A47" s="68" t="s">
        <v>3907</v>
      </c>
      <c r="B47" s="71" t="s">
        <v>3908</v>
      </c>
      <c r="C47" s="71" t="s">
        <v>3882</v>
      </c>
      <c r="D47" s="75">
        <v>45600.0</v>
      </c>
      <c r="E47" s="68">
        <v>105.0</v>
      </c>
      <c r="F47" s="76" t="s">
        <v>3910</v>
      </c>
      <c r="G47" s="68">
        <v>1485.0</v>
      </c>
      <c r="H47" s="71"/>
      <c r="I47" s="71" t="s">
        <v>3932</v>
      </c>
      <c r="J47" s="74"/>
      <c r="K47" s="71">
        <v>98.0</v>
      </c>
    </row>
    <row r="48">
      <c r="A48" s="68" t="s">
        <v>3936</v>
      </c>
      <c r="B48" s="71" t="s">
        <v>3938</v>
      </c>
      <c r="C48" s="71" t="s">
        <v>3940</v>
      </c>
      <c r="D48" s="75">
        <v>45670.0</v>
      </c>
      <c r="E48" s="68">
        <v>105.0</v>
      </c>
      <c r="F48" s="76" t="s">
        <v>3943</v>
      </c>
      <c r="G48" s="68">
        <v>1770.0</v>
      </c>
      <c r="H48" s="71">
        <v>5.0</v>
      </c>
      <c r="I48" s="71" t="s">
        <v>3974</v>
      </c>
      <c r="J48" s="74"/>
      <c r="K48" s="71">
        <v>98.0</v>
      </c>
    </row>
    <row r="49">
      <c r="A49" s="68" t="s">
        <v>3976</v>
      </c>
      <c r="B49" s="71" t="s">
        <v>3827</v>
      </c>
      <c r="C49" s="71" t="s">
        <v>3977</v>
      </c>
      <c r="D49" s="75">
        <v>45740.0</v>
      </c>
      <c r="E49" s="68">
        <v>105.0</v>
      </c>
      <c r="F49" s="76" t="s">
        <v>3979</v>
      </c>
      <c r="G49" s="68">
        <v>2150.0</v>
      </c>
      <c r="H49" s="71">
        <v>3.0</v>
      </c>
      <c r="I49" s="71" t="s">
        <v>4000</v>
      </c>
      <c r="J49" s="74"/>
      <c r="K49" s="71">
        <v>98.0</v>
      </c>
    </row>
    <row r="50">
      <c r="A50" s="68" t="s">
        <v>4002</v>
      </c>
      <c r="B50" s="71" t="s">
        <v>4004</v>
      </c>
      <c r="C50" s="71" t="s">
        <v>3977</v>
      </c>
      <c r="D50" s="75">
        <v>45740.0</v>
      </c>
      <c r="E50" s="68">
        <v>105.0</v>
      </c>
      <c r="F50" s="76" t="s">
        <v>3979</v>
      </c>
      <c r="G50" s="68">
        <v>2150.0</v>
      </c>
      <c r="H50" s="71">
        <v>3.0</v>
      </c>
      <c r="I50" s="71" t="s">
        <v>4009</v>
      </c>
      <c r="J50" s="74"/>
      <c r="K50" s="71">
        <v>98.0</v>
      </c>
    </row>
    <row r="51">
      <c r="A51" s="68" t="s">
        <v>4012</v>
      </c>
      <c r="B51" s="71" t="s">
        <v>3559</v>
      </c>
      <c r="C51" s="71" t="s">
        <v>4016</v>
      </c>
      <c r="D51" s="75">
        <v>45735.0</v>
      </c>
      <c r="E51" s="68">
        <v>105.0</v>
      </c>
      <c r="F51" s="68"/>
      <c r="G51" s="68">
        <v>46.0</v>
      </c>
      <c r="H51" s="71"/>
      <c r="I51" s="71" t="s">
        <v>4017</v>
      </c>
      <c r="J51" s="74"/>
      <c r="K51" s="71">
        <v>98.0</v>
      </c>
    </row>
    <row r="52">
      <c r="A52" s="68" t="s">
        <v>4019</v>
      </c>
      <c r="B52" s="71" t="s">
        <v>3559</v>
      </c>
      <c r="C52" s="71" t="s">
        <v>4022</v>
      </c>
      <c r="D52" s="75">
        <v>45768.0</v>
      </c>
      <c r="E52" s="68">
        <v>105.0</v>
      </c>
      <c r="F52" s="68"/>
      <c r="G52" s="68">
        <v>997.0</v>
      </c>
      <c r="H52" s="71">
        <v>90.0</v>
      </c>
      <c r="I52" s="71" t="s">
        <v>4026</v>
      </c>
      <c r="J52" s="74"/>
      <c r="K52" s="71">
        <v>98.0</v>
      </c>
    </row>
    <row r="53">
      <c r="A53" s="68" t="s">
        <v>4030</v>
      </c>
      <c r="B53" s="71" t="s">
        <v>2685</v>
      </c>
      <c r="C53" s="71" t="s">
        <v>4033</v>
      </c>
      <c r="D53" s="75">
        <v>45762.0</v>
      </c>
      <c r="E53" s="68">
        <v>106.0</v>
      </c>
      <c r="F53" s="76" t="s">
        <v>4035</v>
      </c>
      <c r="G53" s="68"/>
      <c r="H53" s="71">
        <v>1.0</v>
      </c>
      <c r="I53" s="71" t="s">
        <v>3157</v>
      </c>
      <c r="J53" s="74"/>
      <c r="K53" s="71">
        <v>98.0</v>
      </c>
    </row>
    <row r="54">
      <c r="A54" s="68" t="s">
        <v>4064</v>
      </c>
      <c r="B54" s="71" t="s">
        <v>4066</v>
      </c>
      <c r="C54" s="71" t="s">
        <v>3063</v>
      </c>
      <c r="D54" s="75">
        <v>45824.0</v>
      </c>
      <c r="E54" s="68">
        <v>106.0</v>
      </c>
      <c r="F54" s="76" t="s">
        <v>4069</v>
      </c>
      <c r="G54" s="68">
        <v>2750.0</v>
      </c>
      <c r="H54" s="71">
        <v>3.0</v>
      </c>
      <c r="I54" s="71" t="s">
        <v>4103</v>
      </c>
      <c r="J54" s="74"/>
      <c r="K54" s="71">
        <v>98.0</v>
      </c>
    </row>
    <row r="55">
      <c r="A55" s="68" t="s">
        <v>4105</v>
      </c>
      <c r="B55" s="71" t="s">
        <v>4108</v>
      </c>
      <c r="C55" s="71" t="s">
        <v>2731</v>
      </c>
      <c r="D55" s="75">
        <v>45904.0</v>
      </c>
      <c r="E55" s="68">
        <v>106.0</v>
      </c>
      <c r="F55" s="68"/>
      <c r="G55" s="68">
        <v>1000.0</v>
      </c>
      <c r="H55" s="71">
        <v>2.0</v>
      </c>
      <c r="I55" s="71"/>
      <c r="J55" s="74"/>
      <c r="K55" s="71">
        <v>98.0</v>
      </c>
    </row>
    <row r="56">
      <c r="A56" s="68" t="s">
        <v>4116</v>
      </c>
      <c r="B56" s="71" t="s">
        <v>4108</v>
      </c>
      <c r="C56" s="71" t="s">
        <v>3864</v>
      </c>
      <c r="D56" s="75">
        <v>45904.0</v>
      </c>
      <c r="E56" s="68">
        <v>106.0</v>
      </c>
      <c r="F56" s="68"/>
      <c r="G56" s="68">
        <v>1000.0</v>
      </c>
      <c r="H56" s="71">
        <v>2.0</v>
      </c>
      <c r="I56" s="71"/>
      <c r="J56" s="74"/>
      <c r="K56" s="71">
        <v>98.0</v>
      </c>
    </row>
    <row r="57">
      <c r="A57" s="68" t="s">
        <v>4123</v>
      </c>
      <c r="B57" s="71" t="s">
        <v>2036</v>
      </c>
      <c r="C57" s="71" t="s">
        <v>4126</v>
      </c>
      <c r="D57" s="75">
        <v>45839.0</v>
      </c>
      <c r="E57" s="68">
        <v>105.0</v>
      </c>
      <c r="F57" s="76" t="s">
        <v>4131</v>
      </c>
      <c r="G57" s="68">
        <v>110.0</v>
      </c>
      <c r="H57" s="71">
        <v>30.0</v>
      </c>
      <c r="I57" s="71"/>
      <c r="J57" s="74"/>
      <c r="K57" s="71">
        <v>98.0</v>
      </c>
    </row>
    <row r="58">
      <c r="A58" s="68" t="s">
        <v>4157</v>
      </c>
      <c r="B58" s="71" t="s">
        <v>1193</v>
      </c>
      <c r="C58" s="71" t="s">
        <v>4160</v>
      </c>
      <c r="D58" s="75">
        <v>45834.0</v>
      </c>
      <c r="E58" s="68">
        <v>105.0</v>
      </c>
      <c r="F58" s="76" t="s">
        <v>4163</v>
      </c>
      <c r="G58" s="68">
        <v>1990.0</v>
      </c>
      <c r="H58" s="71">
        <v>2.0</v>
      </c>
      <c r="I58" s="71"/>
      <c r="J58" s="74"/>
      <c r="K58" s="71">
        <v>98.0</v>
      </c>
    </row>
    <row r="59">
      <c r="A59" s="68" t="s">
        <v>4206</v>
      </c>
      <c r="B59" s="71" t="s">
        <v>2601</v>
      </c>
      <c r="C59" s="71" t="s">
        <v>3977</v>
      </c>
      <c r="D59" s="75">
        <v>45840.0</v>
      </c>
      <c r="E59" s="68">
        <v>105.0</v>
      </c>
      <c r="F59" s="76" t="s">
        <v>4210</v>
      </c>
      <c r="G59" s="68">
        <v>2150.0</v>
      </c>
      <c r="H59" s="71">
        <v>3.0</v>
      </c>
      <c r="I59" s="71"/>
      <c r="J59" s="74"/>
      <c r="K59" s="71">
        <v>98.0</v>
      </c>
      <c r="N59" s="65" t="s">
        <v>2374</v>
      </c>
    </row>
    <row r="60">
      <c r="A60" s="68" t="s">
        <v>4240</v>
      </c>
      <c r="B60" s="71" t="s">
        <v>4108</v>
      </c>
      <c r="C60" s="71" t="s">
        <v>3882</v>
      </c>
      <c r="D60" s="75">
        <v>45839.0</v>
      </c>
      <c r="E60" s="68">
        <v>105.0</v>
      </c>
      <c r="F60" s="76" t="s">
        <v>4246</v>
      </c>
      <c r="G60" s="68">
        <v>1080.0</v>
      </c>
      <c r="H60" s="71">
        <v>365.0</v>
      </c>
      <c r="I60" s="71" t="s">
        <v>4275</v>
      </c>
      <c r="J60" s="74"/>
      <c r="K60" s="71">
        <v>98.0</v>
      </c>
      <c r="N60" s="65" t="s">
        <v>2374</v>
      </c>
    </row>
    <row r="61">
      <c r="A61" s="68" t="s">
        <v>4279</v>
      </c>
      <c r="B61" s="71" t="s">
        <v>2036</v>
      </c>
      <c r="C61" s="71" t="s">
        <v>4283</v>
      </c>
      <c r="D61" s="75">
        <v>45839.0</v>
      </c>
      <c r="E61" s="68">
        <v>105.0</v>
      </c>
      <c r="F61" s="76" t="s">
        <v>4287</v>
      </c>
      <c r="G61" s="68">
        <v>3888.0</v>
      </c>
      <c r="H61" s="71">
        <v>364.0</v>
      </c>
      <c r="I61" s="71"/>
      <c r="J61" s="74"/>
      <c r="K61" s="71">
        <v>98.0</v>
      </c>
      <c r="N61" s="65" t="s">
        <v>2374</v>
      </c>
    </row>
    <row r="62">
      <c r="A62" s="68" t="s">
        <v>4311</v>
      </c>
      <c r="B62" s="71" t="s">
        <v>1863</v>
      </c>
      <c r="C62" s="71" t="s">
        <v>4283</v>
      </c>
      <c r="D62" s="75">
        <v>45868.0</v>
      </c>
      <c r="E62" s="68">
        <v>105.0</v>
      </c>
      <c r="F62" s="76" t="s">
        <v>4287</v>
      </c>
      <c r="G62" s="68">
        <v>3888.0</v>
      </c>
      <c r="H62" s="71"/>
      <c r="I62" s="71"/>
      <c r="J62" s="74"/>
      <c r="K62" s="71">
        <v>98.0</v>
      </c>
      <c r="N62" s="65" t="s">
        <v>2374</v>
      </c>
    </row>
    <row r="63">
      <c r="A63" s="68" t="s">
        <v>4320</v>
      </c>
      <c r="B63" s="71" t="s">
        <v>2553</v>
      </c>
      <c r="C63" s="71" t="s">
        <v>4324</v>
      </c>
      <c r="D63" s="75">
        <v>46003.0</v>
      </c>
      <c r="E63" s="68">
        <v>105.0</v>
      </c>
      <c r="F63" s="76" t="s">
        <v>4326</v>
      </c>
      <c r="G63" s="68">
        <v>240.0</v>
      </c>
      <c r="H63" s="71">
        <v>1.0</v>
      </c>
      <c r="I63" s="71" t="s">
        <v>4369</v>
      </c>
      <c r="J63" s="74"/>
      <c r="K63" s="71">
        <v>98.0</v>
      </c>
      <c r="N63" s="65" t="s">
        <v>2374</v>
      </c>
    </row>
    <row r="64">
      <c r="A64" s="68" t="s">
        <v>4374</v>
      </c>
      <c r="B64" s="71" t="s">
        <v>2685</v>
      </c>
      <c r="C64" s="71" t="s">
        <v>4376</v>
      </c>
      <c r="D64" s="75">
        <v>45999.0</v>
      </c>
      <c r="E64" s="68">
        <v>105.0</v>
      </c>
      <c r="F64" s="76" t="s">
        <v>4378</v>
      </c>
      <c r="G64" s="68">
        <v>1550.0</v>
      </c>
      <c r="H64" s="71">
        <v>2.0</v>
      </c>
      <c r="I64" s="71"/>
      <c r="J64" s="74"/>
      <c r="K64" s="71">
        <v>98.0</v>
      </c>
      <c r="N64" s="65" t="s">
        <v>3795</v>
      </c>
    </row>
    <row r="65">
      <c r="A65" s="68" t="s">
        <v>4409</v>
      </c>
      <c r="B65" s="71" t="s">
        <v>2553</v>
      </c>
      <c r="C65" s="71" t="s">
        <v>4411</v>
      </c>
      <c r="D65" s="75">
        <v>46003.0</v>
      </c>
      <c r="E65" s="68">
        <v>105.0</v>
      </c>
      <c r="F65" s="76" t="s">
        <v>4412</v>
      </c>
      <c r="G65" s="68">
        <v>200.0</v>
      </c>
      <c r="H65" s="71">
        <v>1.0</v>
      </c>
      <c r="I65" s="71" t="s">
        <v>4453</v>
      </c>
      <c r="J65" s="74"/>
      <c r="K65" s="71">
        <v>98.0</v>
      </c>
      <c r="N65" s="65" t="s">
        <v>2374</v>
      </c>
    </row>
    <row r="66">
      <c r="A66" s="68" t="s">
        <v>4456</v>
      </c>
      <c r="B66" s="71" t="s">
        <v>4457</v>
      </c>
      <c r="C66" s="71" t="s">
        <v>4460</v>
      </c>
      <c r="D66" s="75">
        <v>45974.0</v>
      </c>
      <c r="E66" s="68">
        <v>105.0</v>
      </c>
      <c r="F66" s="76" t="s">
        <v>4464</v>
      </c>
      <c r="G66" s="68"/>
      <c r="H66" s="71">
        <v>1.0</v>
      </c>
      <c r="I66" s="71"/>
      <c r="J66" s="74"/>
      <c r="K66" s="71">
        <v>98.0</v>
      </c>
      <c r="N66" s="65" t="s">
        <v>3795</v>
      </c>
    </row>
    <row r="67">
      <c r="A67" s="68" t="s">
        <v>4490</v>
      </c>
      <c r="B67" s="71" t="s">
        <v>3192</v>
      </c>
      <c r="C67" s="71" t="s">
        <v>4491</v>
      </c>
      <c r="D67" s="75">
        <v>45988.0</v>
      </c>
      <c r="E67" s="68">
        <v>105.0</v>
      </c>
      <c r="F67" s="76" t="s">
        <v>4493</v>
      </c>
      <c r="G67" s="68">
        <v>203.0</v>
      </c>
      <c r="H67" s="71">
        <v>2.0</v>
      </c>
      <c r="I67" s="71" t="s">
        <v>4521</v>
      </c>
      <c r="J67" s="74"/>
      <c r="K67" s="71">
        <v>98.0</v>
      </c>
      <c r="N67" s="65" t="s">
        <v>2374</v>
      </c>
    </row>
    <row r="68">
      <c r="A68" s="68" t="s">
        <v>4525</v>
      </c>
      <c r="B68" s="71" t="s">
        <v>3354</v>
      </c>
      <c r="C68" s="71" t="s">
        <v>3864</v>
      </c>
      <c r="D68" s="75">
        <v>46051.0</v>
      </c>
      <c r="E68" s="68">
        <v>105.0</v>
      </c>
      <c r="F68" s="68"/>
      <c r="G68" s="68"/>
      <c r="H68" s="71"/>
      <c r="I68" s="71"/>
      <c r="J68" s="74"/>
      <c r="K68" s="71">
        <v>98.0</v>
      </c>
      <c r="N68" s="65" t="s">
        <v>3795</v>
      </c>
    </row>
    <row r="69">
      <c r="A69" s="68" t="s">
        <v>4532</v>
      </c>
      <c r="B69" s="71" t="s">
        <v>63</v>
      </c>
      <c r="C69" s="71" t="s">
        <v>4538</v>
      </c>
      <c r="D69" s="75">
        <v>46044.0</v>
      </c>
      <c r="E69" s="68">
        <v>105.0</v>
      </c>
      <c r="F69" s="68"/>
      <c r="G69" s="68"/>
      <c r="H69" s="71">
        <v>1.0</v>
      </c>
      <c r="I69" s="71"/>
      <c r="J69" s="74"/>
      <c r="K69" s="71">
        <v>98.0</v>
      </c>
      <c r="N69" s="65" t="s">
        <v>3795</v>
      </c>
    </row>
    <row r="70">
      <c r="A70" s="68" t="s">
        <v>4541</v>
      </c>
      <c r="B70" s="71" t="s">
        <v>3192</v>
      </c>
      <c r="C70" s="71" t="s">
        <v>4544</v>
      </c>
      <c r="D70" s="75">
        <v>46168.0</v>
      </c>
      <c r="E70" s="68">
        <v>105.0</v>
      </c>
      <c r="F70" s="76" t="s">
        <v>4549</v>
      </c>
      <c r="G70" s="68">
        <v>3810.0</v>
      </c>
      <c r="H70" s="71">
        <v>3.0</v>
      </c>
      <c r="I70" s="71" t="s">
        <v>4599</v>
      </c>
      <c r="J70" s="74"/>
      <c r="K70" s="71">
        <v>98.0</v>
      </c>
      <c r="N70" s="65" t="s">
        <v>3795</v>
      </c>
    </row>
    <row r="71">
      <c r="A71" s="68" t="s">
        <v>4603</v>
      </c>
      <c r="B71" s="71" t="s">
        <v>3908</v>
      </c>
      <c r="C71" s="71" t="s">
        <v>4016</v>
      </c>
      <c r="D71" s="75">
        <v>46073.0</v>
      </c>
      <c r="E71" s="68">
        <v>105.0</v>
      </c>
      <c r="F71" s="68"/>
      <c r="G71" s="68">
        <v>46.0</v>
      </c>
      <c r="H71" s="71">
        <v>365.0</v>
      </c>
      <c r="I71" s="71" t="s">
        <v>4608</v>
      </c>
      <c r="J71" s="74"/>
      <c r="K71" s="71">
        <v>98.0</v>
      </c>
      <c r="N71" s="65"/>
    </row>
    <row r="72">
      <c r="A72" s="68" t="s">
        <v>4609</v>
      </c>
      <c r="B72" s="71" t="s">
        <v>46</v>
      </c>
      <c r="C72" s="71" t="s">
        <v>4610</v>
      </c>
      <c r="D72" s="75">
        <v>46113.0</v>
      </c>
      <c r="E72" s="68">
        <v>105.0</v>
      </c>
      <c r="F72" s="76" t="s">
        <v>4614</v>
      </c>
      <c r="G72" s="68"/>
      <c r="H72" s="71"/>
      <c r="I72" s="71" t="s">
        <v>4646</v>
      </c>
      <c r="J72" s="74"/>
      <c r="K72" s="71">
        <v>98.0</v>
      </c>
      <c r="N72" s="65" t="s">
        <v>3795</v>
      </c>
    </row>
    <row r="73">
      <c r="A73" s="68" t="s">
        <v>4648</v>
      </c>
      <c r="B73" s="71" t="s">
        <v>1193</v>
      </c>
      <c r="C73" s="71" t="s">
        <v>4650</v>
      </c>
      <c r="D73" s="75">
        <v>46135.0</v>
      </c>
      <c r="E73" s="68">
        <v>105.0</v>
      </c>
      <c r="F73" s="76" t="s">
        <v>4653</v>
      </c>
      <c r="G73" s="68">
        <v>1333.0</v>
      </c>
      <c r="H73" s="71">
        <v>2.0</v>
      </c>
      <c r="I73" s="71" t="s">
        <v>4683</v>
      </c>
      <c r="J73" s="74"/>
      <c r="K73" s="71">
        <v>98.0</v>
      </c>
      <c r="N73" s="65" t="s">
        <v>3795</v>
      </c>
    </row>
    <row r="74">
      <c r="A74" s="68" t="s">
        <v>4685</v>
      </c>
      <c r="B74" s="71" t="s">
        <v>46</v>
      </c>
      <c r="C74" s="71" t="s">
        <v>4686</v>
      </c>
      <c r="D74" s="75">
        <v>46143.0</v>
      </c>
      <c r="E74" s="68">
        <v>105.0</v>
      </c>
      <c r="F74" s="76" t="s">
        <v>4688</v>
      </c>
      <c r="G74" s="68">
        <v>1296.0</v>
      </c>
      <c r="H74" s="71">
        <v>360.0</v>
      </c>
      <c r="I74" s="71" t="s">
        <v>4704</v>
      </c>
      <c r="J74" s="74"/>
      <c r="K74" s="71">
        <v>98.0</v>
      </c>
      <c r="N74" s="65" t="s">
        <v>2374</v>
      </c>
    </row>
    <row r="75">
      <c r="A75" s="68" t="s">
        <v>4709</v>
      </c>
      <c r="B75" s="71" t="s">
        <v>3095</v>
      </c>
      <c r="C75" s="71" t="s">
        <v>4711</v>
      </c>
      <c r="D75" s="75">
        <v>46141.0</v>
      </c>
      <c r="E75" s="68">
        <v>105.0</v>
      </c>
      <c r="F75" s="68"/>
      <c r="G75" s="68">
        <v>613.0</v>
      </c>
      <c r="H75" s="71"/>
      <c r="I75" s="71"/>
      <c r="J75" s="74"/>
      <c r="K75" s="71">
        <v>98.0</v>
      </c>
      <c r="N75" s="65"/>
    </row>
    <row r="76">
      <c r="A76" s="68" t="s">
        <v>4714</v>
      </c>
      <c r="B76" s="71" t="s">
        <v>369</v>
      </c>
      <c r="C76" s="71" t="s">
        <v>4716</v>
      </c>
      <c r="D76" s="75">
        <v>46148.0</v>
      </c>
      <c r="E76" s="68">
        <v>105.0</v>
      </c>
      <c r="F76" s="76" t="s">
        <v>4718</v>
      </c>
      <c r="G76" s="68">
        <v>216.0</v>
      </c>
      <c r="H76" s="71"/>
      <c r="I76" s="71" t="s">
        <v>4736</v>
      </c>
      <c r="J76" s="74"/>
      <c r="K76" s="71">
        <v>98.0</v>
      </c>
      <c r="N76" s="65" t="s">
        <v>2374</v>
      </c>
    </row>
    <row r="77">
      <c r="A77" s="68" t="s">
        <v>4740</v>
      </c>
      <c r="B77" s="71" t="s">
        <v>379</v>
      </c>
      <c r="C77" s="71" t="s">
        <v>4716</v>
      </c>
      <c r="D77" s="75">
        <v>46148.0</v>
      </c>
      <c r="E77" s="68">
        <v>105.0</v>
      </c>
      <c r="F77" s="76" t="s">
        <v>4743</v>
      </c>
      <c r="G77" s="68">
        <v>216.0</v>
      </c>
      <c r="H77" s="71"/>
      <c r="I77" s="71"/>
      <c r="J77" s="74"/>
      <c r="K77" s="71">
        <v>98.0</v>
      </c>
      <c r="N77" s="65" t="s">
        <v>2374</v>
      </c>
    </row>
    <row r="78">
      <c r="A78" s="68" t="s">
        <v>4764</v>
      </c>
      <c r="B78" s="71" t="s">
        <v>217</v>
      </c>
      <c r="C78" s="71" t="s">
        <v>4769</v>
      </c>
      <c r="D78" s="75">
        <v>46152.0</v>
      </c>
      <c r="E78" s="68">
        <v>106.0</v>
      </c>
      <c r="F78" s="68"/>
      <c r="G78" s="68">
        <v>184.58</v>
      </c>
      <c r="H78" s="71"/>
      <c r="I78" s="71" t="s">
        <v>4773</v>
      </c>
      <c r="J78" s="74"/>
      <c r="K78" s="71">
        <v>98.0</v>
      </c>
      <c r="N78" s="65" t="s">
        <v>2374</v>
      </c>
    </row>
    <row r="79">
      <c r="A79" s="68" t="s">
        <v>4777</v>
      </c>
      <c r="B79" s="71" t="s">
        <v>217</v>
      </c>
      <c r="C79" s="71" t="s">
        <v>4769</v>
      </c>
      <c r="D79" s="75">
        <v>46153.0</v>
      </c>
      <c r="E79" s="68">
        <v>105.0</v>
      </c>
      <c r="F79" s="76" t="s">
        <v>4782</v>
      </c>
      <c r="G79" s="68">
        <v>184.58</v>
      </c>
      <c r="H79" s="71"/>
      <c r="I79" s="71" t="s">
        <v>4811</v>
      </c>
      <c r="J79" s="74"/>
      <c r="K79" s="71">
        <v>98.0</v>
      </c>
      <c r="N79" s="65"/>
    </row>
    <row r="80">
      <c r="A80" s="68" t="s">
        <v>4814</v>
      </c>
      <c r="B80" s="71" t="s">
        <v>962</v>
      </c>
      <c r="C80" s="71" t="s">
        <v>4815</v>
      </c>
      <c r="D80" s="75">
        <v>46161.0</v>
      </c>
      <c r="E80" s="68">
        <v>106.0</v>
      </c>
      <c r="F80" s="76" t="s">
        <v>4816</v>
      </c>
      <c r="G80" s="68">
        <v>0.0</v>
      </c>
      <c r="H80" s="71"/>
      <c r="I80" s="71" t="s">
        <v>4845</v>
      </c>
      <c r="J80" s="74"/>
      <c r="K80" s="71">
        <v>98.0</v>
      </c>
      <c r="N80" s="65" t="s">
        <v>2374</v>
      </c>
    </row>
    <row r="81">
      <c r="A81" s="68" t="s">
        <v>4848</v>
      </c>
      <c r="B81" s="71" t="s">
        <v>4108</v>
      </c>
      <c r="C81" s="71" t="s">
        <v>4850</v>
      </c>
      <c r="D81" s="75">
        <v>46111.0</v>
      </c>
      <c r="E81" s="68">
        <v>105.0</v>
      </c>
      <c r="F81" s="76" t="s">
        <v>4852</v>
      </c>
      <c r="G81" s="68"/>
      <c r="H81" s="71">
        <v>3.0</v>
      </c>
      <c r="I81" s="71"/>
      <c r="J81" s="74"/>
      <c r="K81" s="71">
        <v>98.0</v>
      </c>
      <c r="N81" s="65" t="s">
        <v>2374</v>
      </c>
    </row>
    <row r="82">
      <c r="A82" s="68" t="s">
        <v>4890</v>
      </c>
      <c r="B82" s="71" t="s">
        <v>3095</v>
      </c>
      <c r="C82" s="71" t="s">
        <v>4892</v>
      </c>
      <c r="D82" s="75">
        <v>46164.0</v>
      </c>
      <c r="E82" s="68">
        <v>105.0</v>
      </c>
      <c r="F82" s="68"/>
      <c r="G82" s="68">
        <v>23.0</v>
      </c>
      <c r="H82" s="71">
        <v>30.0</v>
      </c>
      <c r="I82" s="71"/>
      <c r="J82" s="74"/>
      <c r="K82" s="71">
        <v>98.0</v>
      </c>
      <c r="N82" s="65"/>
    </row>
    <row r="83">
      <c r="A83" s="68" t="s">
        <v>4898</v>
      </c>
      <c r="B83" s="71" t="s">
        <v>962</v>
      </c>
      <c r="C83" s="71" t="s">
        <v>4716</v>
      </c>
      <c r="D83" s="75">
        <v>46170.0</v>
      </c>
      <c r="E83" s="68">
        <v>105.0</v>
      </c>
      <c r="F83" s="76" t="s">
        <v>4718</v>
      </c>
      <c r="G83" s="68">
        <v>180.0</v>
      </c>
      <c r="H83" s="71"/>
      <c r="I83" s="71"/>
      <c r="J83" s="74"/>
      <c r="K83" s="71">
        <v>98.0</v>
      </c>
      <c r="N83" s="65"/>
    </row>
    <row r="84">
      <c r="A84" s="68" t="s">
        <v>4905</v>
      </c>
      <c r="B84" s="71" t="s">
        <v>3737</v>
      </c>
      <c r="C84" s="71" t="s">
        <v>4907</v>
      </c>
      <c r="D84" s="75">
        <v>46192.0</v>
      </c>
      <c r="E84" s="68">
        <v>105.0</v>
      </c>
      <c r="F84" s="76" t="s">
        <v>4908</v>
      </c>
      <c r="G84" s="68">
        <v>180.0</v>
      </c>
      <c r="H84" s="71"/>
      <c r="I84" s="71"/>
      <c r="J84" s="74"/>
      <c r="K84" s="71">
        <v>98.0</v>
      </c>
      <c r="N84" s="65" t="s">
        <v>2374</v>
      </c>
    </row>
    <row r="85">
      <c r="A85" s="68" t="s">
        <v>4933</v>
      </c>
      <c r="B85" s="71" t="s">
        <v>1193</v>
      </c>
      <c r="C85" s="71" t="s">
        <v>4907</v>
      </c>
      <c r="D85" s="75">
        <v>46182.0</v>
      </c>
      <c r="E85" s="68">
        <v>105.0</v>
      </c>
      <c r="F85" s="76" t="s">
        <v>4908</v>
      </c>
      <c r="G85" s="68">
        <v>180.0</v>
      </c>
      <c r="H85" s="71"/>
      <c r="I85" s="71" t="s">
        <v>4940</v>
      </c>
      <c r="J85" s="74"/>
      <c r="K85" s="71">
        <v>98.0</v>
      </c>
      <c r="N85" s="65"/>
    </row>
    <row r="86">
      <c r="A86" s="68" t="s">
        <v>4946</v>
      </c>
      <c r="B86" s="71" t="s">
        <v>2845</v>
      </c>
      <c r="C86" s="71" t="s">
        <v>4769</v>
      </c>
      <c r="D86" s="75">
        <v>46183.0</v>
      </c>
      <c r="E86" s="68">
        <v>105.0</v>
      </c>
      <c r="F86" s="68"/>
      <c r="G86" s="68">
        <v>180.0</v>
      </c>
      <c r="H86" s="71"/>
      <c r="I86" s="71" t="s">
        <v>4953</v>
      </c>
      <c r="J86" s="74"/>
      <c r="K86" s="71">
        <v>98.0</v>
      </c>
      <c r="N86" s="65"/>
    </row>
    <row r="87">
      <c r="A87" s="68" t="s">
        <v>4957</v>
      </c>
      <c r="B87" s="71" t="s">
        <v>4959</v>
      </c>
      <c r="C87" s="71" t="s">
        <v>4907</v>
      </c>
      <c r="D87" s="75">
        <v>46191.0</v>
      </c>
      <c r="E87" s="68">
        <v>105.0</v>
      </c>
      <c r="F87" s="68"/>
      <c r="G87" s="68">
        <v>108.0</v>
      </c>
      <c r="H87" s="71"/>
      <c r="I87" s="71" t="s">
        <v>4961</v>
      </c>
      <c r="J87" s="74"/>
      <c r="K87" s="71">
        <v>98.0</v>
      </c>
      <c r="N87" s="65" t="s">
        <v>2374</v>
      </c>
    </row>
    <row r="88">
      <c r="A88" s="68" t="s">
        <v>4965</v>
      </c>
      <c r="B88" s="71" t="s">
        <v>4969</v>
      </c>
      <c r="C88" s="71" t="s">
        <v>4769</v>
      </c>
      <c r="D88" s="75">
        <v>46204.0</v>
      </c>
      <c r="E88" s="68">
        <v>105.0</v>
      </c>
      <c r="F88" s="76" t="s">
        <v>4908</v>
      </c>
      <c r="G88" s="68">
        <v>100.0</v>
      </c>
      <c r="H88" s="71"/>
      <c r="I88" s="71" t="s">
        <v>4977</v>
      </c>
      <c r="J88" s="74"/>
      <c r="K88" s="71">
        <v>98.0</v>
      </c>
      <c r="N88" s="65" t="s">
        <v>2374</v>
      </c>
    </row>
    <row r="89">
      <c r="A89" s="68" t="s">
        <v>4980</v>
      </c>
      <c r="B89" s="71" t="s">
        <v>1863</v>
      </c>
      <c r="C89" s="71" t="s">
        <v>4984</v>
      </c>
      <c r="D89" s="75">
        <v>46211.0</v>
      </c>
      <c r="E89" s="68">
        <v>104.0</v>
      </c>
      <c r="F89" s="76" t="s">
        <v>4986</v>
      </c>
      <c r="G89" s="68">
        <v>150.0</v>
      </c>
      <c r="H89" s="71"/>
      <c r="I89" s="71" t="s">
        <v>5022</v>
      </c>
      <c r="J89" s="74"/>
      <c r="K89" s="71">
        <v>98.0</v>
      </c>
      <c r="N89" s="65" t="s">
        <v>2374</v>
      </c>
    </row>
    <row r="90">
      <c r="A90" s="68" t="s">
        <v>5028</v>
      </c>
      <c r="B90" s="71" t="s">
        <v>3095</v>
      </c>
      <c r="C90" s="71" t="s">
        <v>5031</v>
      </c>
      <c r="D90" s="75">
        <v>46163.0</v>
      </c>
      <c r="E90" s="68">
        <v>105.0</v>
      </c>
      <c r="F90" s="68"/>
      <c r="G90" s="68"/>
      <c r="H90" s="71"/>
      <c r="I90" s="71"/>
      <c r="J90" s="74"/>
      <c r="K90" s="71">
        <v>98.0</v>
      </c>
      <c r="N90" s="65"/>
    </row>
    <row r="91">
      <c r="A91" s="72" t="s">
        <v>5038</v>
      </c>
      <c r="B91" s="71" t="s">
        <v>3095</v>
      </c>
      <c r="C91" s="71" t="s">
        <v>5043</v>
      </c>
      <c r="D91" s="75">
        <v>46163.0</v>
      </c>
      <c r="E91" s="68">
        <v>105.0</v>
      </c>
      <c r="F91" s="68"/>
      <c r="G91" s="68">
        <v>23.0</v>
      </c>
      <c r="H91" s="71">
        <v>30.0</v>
      </c>
      <c r="I91" s="71"/>
      <c r="J91" s="74"/>
      <c r="K91" s="71">
        <v>98.0</v>
      </c>
      <c r="N91" s="65"/>
    </row>
    <row r="92">
      <c r="A92" s="68" t="s">
        <v>5048</v>
      </c>
      <c r="B92" s="71" t="s">
        <v>5049</v>
      </c>
      <c r="C92" s="71" t="s">
        <v>4769</v>
      </c>
      <c r="D92" s="75">
        <v>46202.0</v>
      </c>
      <c r="E92" s="68">
        <v>105.0</v>
      </c>
      <c r="F92" s="76" t="s">
        <v>5051</v>
      </c>
      <c r="G92" s="68">
        <v>1296.0</v>
      </c>
      <c r="H92" s="71"/>
      <c r="I92" s="71" t="s">
        <v>5092</v>
      </c>
      <c r="J92" s="74"/>
      <c r="K92" s="71">
        <v>98.0</v>
      </c>
      <c r="N92" s="65"/>
    </row>
    <row r="93">
      <c r="A93" s="68" t="s">
        <v>5096</v>
      </c>
      <c r="B93" s="71" t="s">
        <v>2329</v>
      </c>
      <c r="C93" s="71" t="s">
        <v>4769</v>
      </c>
      <c r="D93" s="75">
        <v>46218.0</v>
      </c>
      <c r="E93" s="68">
        <v>105.0</v>
      </c>
      <c r="F93" s="76" t="s">
        <v>4718</v>
      </c>
      <c r="G93" s="68">
        <v>216.0</v>
      </c>
      <c r="H93" s="71">
        <v>365.0</v>
      </c>
      <c r="I93" s="71"/>
      <c r="J93" s="74"/>
      <c r="K93" s="71">
        <v>98.0</v>
      </c>
      <c r="N93" s="65"/>
    </row>
    <row r="94">
      <c r="A94" s="68" t="s">
        <v>5105</v>
      </c>
      <c r="B94" s="71" t="s">
        <v>5107</v>
      </c>
      <c r="C94" s="71" t="s">
        <v>4984</v>
      </c>
      <c r="D94" s="75">
        <v>46253.0</v>
      </c>
      <c r="E94" s="68">
        <v>104.0</v>
      </c>
      <c r="F94" s="76" t="s">
        <v>4986</v>
      </c>
      <c r="G94" s="68">
        <v>150.0</v>
      </c>
      <c r="H94" s="71">
        <v>1.0</v>
      </c>
      <c r="I94" s="71"/>
      <c r="J94" s="74"/>
      <c r="K94" s="71">
        <v>98.0</v>
      </c>
      <c r="N94" s="65" t="s">
        <v>2374</v>
      </c>
    </row>
    <row r="95">
      <c r="A95" s="68" t="s">
        <v>5112</v>
      </c>
      <c r="B95" s="71" t="s">
        <v>3827</v>
      </c>
      <c r="C95" s="71" t="s">
        <v>4907</v>
      </c>
      <c r="D95" s="75">
        <v>46244.0</v>
      </c>
      <c r="E95" s="68">
        <v>105.0</v>
      </c>
      <c r="F95" s="68"/>
      <c r="G95" s="68">
        <v>21.6</v>
      </c>
      <c r="H95" s="71"/>
      <c r="I95" s="71" t="s">
        <v>5117</v>
      </c>
      <c r="J95" s="74"/>
      <c r="K95" s="71">
        <v>98.0</v>
      </c>
      <c r="N95" s="65" t="s">
        <v>2374</v>
      </c>
    </row>
    <row r="96">
      <c r="A96" s="68" t="s">
        <v>5120</v>
      </c>
      <c r="B96" s="71" t="s">
        <v>2601</v>
      </c>
      <c r="C96" s="71" t="s">
        <v>5123</v>
      </c>
      <c r="D96" s="75">
        <v>46310.0</v>
      </c>
      <c r="E96" s="68">
        <v>105.0</v>
      </c>
      <c r="F96" s="76" t="s">
        <v>5125</v>
      </c>
      <c r="G96" s="68">
        <v>1680.0</v>
      </c>
      <c r="H96" s="71">
        <v>2.0</v>
      </c>
      <c r="I96" s="71"/>
      <c r="J96" s="74"/>
      <c r="K96" s="71">
        <v>98.0</v>
      </c>
      <c r="N96" s="65" t="s">
        <v>2374</v>
      </c>
    </row>
  </sheetData>
  <autoFilter ref="$A$1:$M$31"/>
  <hyperlinks>
    <hyperlink r:id="rId1" ref="F2"/>
    <hyperlink r:id="rId2" ref="F3"/>
    <hyperlink r:id="rId3" ref="F4"/>
    <hyperlink r:id="rId4" ref="F5"/>
    <hyperlink r:id="rId5" ref="F6"/>
    <hyperlink r:id="rId6" ref="F7"/>
    <hyperlink r:id="rId7" ref="F8"/>
    <hyperlink r:id="rId8" location="supabar" ref="F9"/>
    <hyperlink r:id="rId9" ref="F10"/>
    <hyperlink r:id="rId10" ref="F11"/>
    <hyperlink r:id="rId11" ref="F13"/>
    <hyperlink r:id="rId12" location="niveau" ref="F14"/>
    <hyperlink r:id="rId13" location="niveau" ref="F15"/>
    <hyperlink r:id="rId14" ref="F16"/>
    <hyperlink r:id="rId15" ref="F17"/>
    <hyperlink r:id="rId16" ref="F18"/>
    <hyperlink r:id="rId17" ref="F19"/>
    <hyperlink r:id="rId18" ref="F20"/>
    <hyperlink r:id="rId19" ref="F22"/>
    <hyperlink r:id="rId20" ref="F23"/>
    <hyperlink r:id="rId21" ref="F24"/>
    <hyperlink r:id="rId22" ref="F25"/>
    <hyperlink r:id="rId23" ref="F26"/>
    <hyperlink r:id="rId24" ref="F27"/>
    <hyperlink r:id="rId25" ref="F28"/>
    <hyperlink r:id="rId26" ref="F32"/>
    <hyperlink r:id="rId27" location="overview" ref="F33"/>
    <hyperlink r:id="rId28" ref="F34"/>
    <hyperlink r:id="rId29" location="fid1d2BpamRhQ2prcSc%2FJ0tqcWolVmRrdicpJ2R1bE5gfCc%2FJ3VuWmlsc2BaMm40XzFqMV1yYUFyRGFvUjN1VHQzU3VIJyknY3dqaFZgd3Ngdyc%2FcXdwYCknaWR8anBxUXx1YCc%2FJ2hwaXFsWmxxYGgnKSdga2RnaWBVaWRmYG1qaWFgd3YnP3F3cGB4JSUl" ref="F35"/>
    <hyperlink r:id="rId30" ref="F36"/>
    <hyperlink r:id="rId31" ref="F37"/>
    <hyperlink r:id="rId32" ref="F38"/>
    <hyperlink r:id="rId33" ref="F39"/>
    <hyperlink r:id="rId34" location="sessions" ref="F41"/>
    <hyperlink r:id="rId35" ref="F42"/>
    <hyperlink r:id="rId36" ref="F43"/>
    <hyperlink r:id="rId37" ref="F46"/>
    <hyperlink r:id="rId38" ref="F47"/>
    <hyperlink r:id="rId39" ref="F48"/>
    <hyperlink r:id="rId40" ref="F49"/>
    <hyperlink r:id="rId41" ref="F50"/>
    <hyperlink r:id="rId42" ref="F53"/>
    <hyperlink r:id="rId43" location="sessions" ref="F54"/>
    <hyperlink r:id="rId44" ref="F57"/>
    <hyperlink r:id="rId45" ref="F58"/>
    <hyperlink r:id="rId46" ref="F59"/>
    <hyperlink r:id="rId47" ref="F60"/>
    <hyperlink r:id="rId48" ref="F61"/>
    <hyperlink r:id="rId49" ref="F62"/>
    <hyperlink r:id="rId50" ref="F63"/>
    <hyperlink r:id="rId51" location="sessions" ref="F64"/>
    <hyperlink r:id="rId52" ref="F65"/>
    <hyperlink r:id="rId53" ref="F66"/>
    <hyperlink r:id="rId54" ref="F67"/>
    <hyperlink r:id="rId55" ref="F70"/>
    <hyperlink r:id="rId56" ref="F72"/>
    <hyperlink r:id="rId57" location="mec-events-meta-group-booking-" ref="F73"/>
    <hyperlink r:id="rId58" ref="F74"/>
    <hyperlink r:id="rId59" ref="F76"/>
    <hyperlink r:id="rId60" ref="F77"/>
    <hyperlink r:id="rId61" ref="F79"/>
    <hyperlink r:id="rId62" ref="F80"/>
    <hyperlink r:id="rId63" ref="F81"/>
    <hyperlink r:id="rId64" ref="F83"/>
    <hyperlink r:id="rId65" ref="F84"/>
    <hyperlink r:id="rId66" ref="F85"/>
    <hyperlink r:id="rId67" ref="F88"/>
    <hyperlink r:id="rId68" ref="F89"/>
    <hyperlink r:id="rId69" ref="F92"/>
    <hyperlink r:id="rId70" ref="F93"/>
    <hyperlink r:id="rId71" ref="F94"/>
    <hyperlink r:id="rId72" ref="F96"/>
  </hyperlinks>
  <printOptions/>
  <pageMargins bottom="0.75" footer="0.0" header="0.0" left="0.7" right="0.7" top="0.75"/>
  <pageSetup orientation="landscape"/>
  <drawing r:id="rId7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9.75"/>
    <col customWidth="1" min="3" max="3" width="20.25"/>
    <col customWidth="1" min="4" max="4" width="18.63"/>
    <col customWidth="1" min="7" max="7" width="13.63"/>
    <col customWidth="1" min="9" max="9" width="86.0"/>
  </cols>
  <sheetData>
    <row r="1">
      <c r="A1" s="87" t="s">
        <v>4910</v>
      </c>
      <c r="B1" s="87" t="s">
        <v>4917</v>
      </c>
      <c r="C1" s="87" t="s">
        <v>4921</v>
      </c>
      <c r="D1" s="87" t="s">
        <v>4924</v>
      </c>
      <c r="E1" s="87" t="s">
        <v>4927</v>
      </c>
      <c r="F1" s="87" t="s">
        <v>4929</v>
      </c>
      <c r="G1" s="87" t="s">
        <v>28</v>
      </c>
      <c r="H1" s="87" t="s">
        <v>4936</v>
      </c>
      <c r="I1" s="88" t="s">
        <v>4939</v>
      </c>
      <c r="J1" s="87" t="s">
        <v>4947</v>
      </c>
      <c r="K1" s="87" t="s">
        <v>4949</v>
      </c>
    </row>
    <row r="2">
      <c r="A2" s="65" t="s">
        <v>4955</v>
      </c>
      <c r="B2" s="65" t="s">
        <v>4958</v>
      </c>
      <c r="C2" s="89">
        <v>45979.60371527778</v>
      </c>
      <c r="D2" s="89">
        <v>45980.635671296295</v>
      </c>
      <c r="E2" s="65" t="s">
        <v>4966</v>
      </c>
      <c r="F2" s="65" t="s">
        <v>4968</v>
      </c>
      <c r="G2" s="65" t="s">
        <v>4970</v>
      </c>
      <c r="H2" s="65">
        <v>5.0</v>
      </c>
      <c r="I2" s="65" t="s">
        <v>4981</v>
      </c>
      <c r="J2" s="65" t="s">
        <v>4983</v>
      </c>
      <c r="K2" s="65" t="s">
        <v>4985</v>
      </c>
    </row>
    <row r="3">
      <c r="A3" s="65" t="s">
        <v>4989</v>
      </c>
      <c r="B3" s="65" t="s">
        <v>4958</v>
      </c>
      <c r="C3" s="89">
        <v>45979.60371527778</v>
      </c>
      <c r="D3" s="89">
        <v>45980.635300925926</v>
      </c>
      <c r="E3" s="65" t="s">
        <v>4966</v>
      </c>
      <c r="F3" s="65" t="s">
        <v>4968</v>
      </c>
      <c r="G3" s="65">
        <v>4.0856974E7</v>
      </c>
      <c r="H3" s="65">
        <v>2.0</v>
      </c>
      <c r="I3" s="65" t="s">
        <v>5000</v>
      </c>
      <c r="J3" s="65" t="s">
        <v>4983</v>
      </c>
      <c r="K3" s="65" t="s">
        <v>4985</v>
      </c>
    </row>
    <row r="4">
      <c r="A4" s="65" t="s">
        <v>5005</v>
      </c>
      <c r="B4" s="65" t="s">
        <v>4958</v>
      </c>
      <c r="C4" s="89">
        <v>45979.60371527778</v>
      </c>
      <c r="D4" s="89">
        <v>45980.63494212963</v>
      </c>
      <c r="E4" s="65" t="s">
        <v>4966</v>
      </c>
      <c r="F4" s="65" t="s">
        <v>4968</v>
      </c>
      <c r="G4" s="65" t="s">
        <v>5011</v>
      </c>
      <c r="H4" s="65">
        <v>6.0</v>
      </c>
      <c r="I4" s="65" t="s">
        <v>5015</v>
      </c>
      <c r="J4" s="65" t="s">
        <v>4983</v>
      </c>
      <c r="K4" s="65" t="s">
        <v>4985</v>
      </c>
    </row>
    <row r="5">
      <c r="A5" s="65" t="s">
        <v>5019</v>
      </c>
      <c r="B5" s="65" t="s">
        <v>4958</v>
      </c>
      <c r="C5" s="89">
        <v>45979.60371527778</v>
      </c>
      <c r="D5" s="89">
        <v>45980.63454861111</v>
      </c>
      <c r="E5" s="65" t="s">
        <v>4966</v>
      </c>
      <c r="F5" s="65" t="s">
        <v>4968</v>
      </c>
      <c r="G5" s="65" t="s">
        <v>5024</v>
      </c>
      <c r="H5" s="65">
        <v>8.0</v>
      </c>
      <c r="I5" s="65" t="s">
        <v>5033</v>
      </c>
      <c r="J5" s="65" t="s">
        <v>4983</v>
      </c>
      <c r="K5" s="65" t="s">
        <v>4985</v>
      </c>
    </row>
    <row r="6">
      <c r="A6" s="65" t="s">
        <v>5039</v>
      </c>
      <c r="B6" s="65" t="s">
        <v>4958</v>
      </c>
      <c r="C6" s="89">
        <v>45979.60371527778</v>
      </c>
      <c r="D6" s="89">
        <v>45980.63412037037</v>
      </c>
      <c r="E6" s="65" t="s">
        <v>4966</v>
      </c>
      <c r="F6" s="65" t="s">
        <v>4968</v>
      </c>
      <c r="G6" s="65" t="s">
        <v>5045</v>
      </c>
      <c r="H6" s="65">
        <v>1.0</v>
      </c>
      <c r="I6" s="65" t="s">
        <v>5053</v>
      </c>
      <c r="J6" s="65" t="s">
        <v>4983</v>
      </c>
      <c r="K6" s="65" t="s">
        <v>4985</v>
      </c>
    </row>
    <row r="7">
      <c r="A7" s="65" t="s">
        <v>5055</v>
      </c>
      <c r="B7" s="65" t="s">
        <v>4958</v>
      </c>
      <c r="C7" s="89">
        <v>45979.60371527778</v>
      </c>
      <c r="D7" s="89">
        <v>45980.633726851855</v>
      </c>
      <c r="E7" s="65" t="s">
        <v>4966</v>
      </c>
      <c r="F7" s="65" t="s">
        <v>4968</v>
      </c>
      <c r="G7" s="65" t="s">
        <v>5059</v>
      </c>
      <c r="H7" s="65">
        <v>2.0</v>
      </c>
      <c r="I7" s="65" t="s">
        <v>5064</v>
      </c>
      <c r="J7" s="65" t="s">
        <v>4983</v>
      </c>
      <c r="K7" s="65" t="s">
        <v>4985</v>
      </c>
    </row>
    <row r="8">
      <c r="A8" s="65" t="s">
        <v>5069</v>
      </c>
      <c r="B8" s="65" t="s">
        <v>4958</v>
      </c>
      <c r="C8" s="89">
        <v>45979.60371527778</v>
      </c>
      <c r="D8" s="89">
        <v>45980.633368055554</v>
      </c>
      <c r="E8" s="65" t="s">
        <v>4966</v>
      </c>
      <c r="F8" s="65" t="s">
        <v>4968</v>
      </c>
      <c r="G8" s="65" t="s">
        <v>5070</v>
      </c>
      <c r="H8" s="65">
        <v>4.0</v>
      </c>
      <c r="I8" s="65" t="s">
        <v>5074</v>
      </c>
      <c r="J8" s="65" t="s">
        <v>4983</v>
      </c>
      <c r="K8" s="65" t="s">
        <v>4985</v>
      </c>
    </row>
    <row r="9">
      <c r="A9" s="65" t="s">
        <v>5076</v>
      </c>
      <c r="B9" s="65" t="s">
        <v>4958</v>
      </c>
      <c r="C9" s="89">
        <v>45979.60371527778</v>
      </c>
      <c r="D9" s="89">
        <v>45980.632939814815</v>
      </c>
      <c r="E9" s="65" t="s">
        <v>5080</v>
      </c>
      <c r="F9" s="65" t="s">
        <v>4968</v>
      </c>
      <c r="G9" s="65" t="s">
        <v>5081</v>
      </c>
      <c r="H9" s="65">
        <v>0.0</v>
      </c>
      <c r="J9" s="65" t="s">
        <v>4983</v>
      </c>
      <c r="K9" s="65" t="s">
        <v>4985</v>
      </c>
    </row>
    <row r="10">
      <c r="A10" s="65" t="s">
        <v>5084</v>
      </c>
      <c r="B10" s="65" t="s">
        <v>4958</v>
      </c>
      <c r="C10" s="89">
        <v>45979.60371527778</v>
      </c>
      <c r="D10" s="89">
        <v>45980.63280092592</v>
      </c>
      <c r="E10" s="65" t="s">
        <v>4966</v>
      </c>
      <c r="F10" s="65" t="s">
        <v>4968</v>
      </c>
      <c r="G10" s="65" t="s">
        <v>5090</v>
      </c>
      <c r="H10" s="65">
        <v>9.0</v>
      </c>
      <c r="I10" s="65" t="s">
        <v>5094</v>
      </c>
      <c r="J10" s="65" t="s">
        <v>4983</v>
      </c>
      <c r="K10" s="65" t="s">
        <v>4985</v>
      </c>
    </row>
    <row r="11">
      <c r="A11" s="65" t="s">
        <v>5098</v>
      </c>
      <c r="B11" s="65" t="s">
        <v>4958</v>
      </c>
      <c r="C11" s="89">
        <v>45979.60371527778</v>
      </c>
      <c r="D11" s="89">
        <v>45980.63179398148</v>
      </c>
      <c r="E11" s="65" t="s">
        <v>4966</v>
      </c>
      <c r="F11" s="65" t="s">
        <v>4968</v>
      </c>
      <c r="G11" s="65" t="s">
        <v>5104</v>
      </c>
      <c r="H11" s="65">
        <v>6.0</v>
      </c>
      <c r="I11" s="65" t="s">
        <v>5110</v>
      </c>
      <c r="J11" s="65" t="s">
        <v>4983</v>
      </c>
      <c r="K11" s="65" t="s">
        <v>4985</v>
      </c>
    </row>
    <row r="12">
      <c r="A12" s="65" t="s">
        <v>5113</v>
      </c>
      <c r="B12" s="65" t="s">
        <v>4958</v>
      </c>
      <c r="C12" s="89">
        <v>45979.60371527778</v>
      </c>
      <c r="D12" s="89">
        <v>45980.63103009259</v>
      </c>
      <c r="E12" s="65" t="s">
        <v>4966</v>
      </c>
      <c r="F12" s="65" t="s">
        <v>4968</v>
      </c>
      <c r="G12" s="65" t="s">
        <v>5116</v>
      </c>
      <c r="H12" s="65">
        <v>9.0</v>
      </c>
      <c r="I12" s="65" t="s">
        <v>5124</v>
      </c>
      <c r="J12" s="65" t="s">
        <v>4983</v>
      </c>
      <c r="K12" s="65" t="s">
        <v>4985</v>
      </c>
    </row>
    <row r="13">
      <c r="A13" s="65" t="s">
        <v>5127</v>
      </c>
      <c r="B13" s="65" t="s">
        <v>4958</v>
      </c>
      <c r="C13" s="89">
        <v>45979.60371527778</v>
      </c>
      <c r="D13" s="89">
        <v>45980.63064814815</v>
      </c>
      <c r="E13" s="65" t="s">
        <v>5080</v>
      </c>
      <c r="F13" s="65" t="s">
        <v>4968</v>
      </c>
      <c r="G13" s="65" t="s">
        <v>736</v>
      </c>
      <c r="H13" s="65">
        <v>0.0</v>
      </c>
      <c r="J13" s="65" t="s">
        <v>4983</v>
      </c>
      <c r="K13" s="65" t="s">
        <v>4985</v>
      </c>
    </row>
    <row r="14">
      <c r="A14" s="65" t="s">
        <v>5134</v>
      </c>
      <c r="B14" s="65" t="s">
        <v>4958</v>
      </c>
      <c r="C14" s="89">
        <v>45979.60371527778</v>
      </c>
      <c r="D14" s="89">
        <v>45980.63049768518</v>
      </c>
      <c r="E14" s="65" t="s">
        <v>4966</v>
      </c>
      <c r="F14" s="65" t="s">
        <v>4968</v>
      </c>
      <c r="G14" s="65" t="s">
        <v>5137</v>
      </c>
      <c r="H14" s="65">
        <v>3.0</v>
      </c>
      <c r="I14" s="65" t="s">
        <v>5151</v>
      </c>
      <c r="J14" s="65" t="s">
        <v>4983</v>
      </c>
      <c r="K14" s="65" t="s">
        <v>4985</v>
      </c>
    </row>
    <row r="15">
      <c r="A15" s="65" t="s">
        <v>5154</v>
      </c>
      <c r="B15" s="65" t="s">
        <v>4958</v>
      </c>
      <c r="C15" s="89">
        <v>45979.60371527778</v>
      </c>
      <c r="D15" s="89">
        <v>45980.63010416667</v>
      </c>
      <c r="E15" s="65" t="s">
        <v>4966</v>
      </c>
      <c r="F15" s="65" t="s">
        <v>4968</v>
      </c>
      <c r="G15" s="65" t="s">
        <v>5159</v>
      </c>
      <c r="H15" s="65">
        <v>4.0</v>
      </c>
      <c r="I15" s="65" t="s">
        <v>5164</v>
      </c>
      <c r="J15" s="65" t="s">
        <v>4983</v>
      </c>
      <c r="K15" s="65" t="s">
        <v>4985</v>
      </c>
    </row>
    <row r="16">
      <c r="A16" s="65" t="s">
        <v>5167</v>
      </c>
      <c r="B16" s="65">
        <v>9.6333137E7</v>
      </c>
      <c r="C16" s="89">
        <v>45980.629537037035</v>
      </c>
      <c r="D16" s="89">
        <v>45980.64454861111</v>
      </c>
      <c r="E16" s="65" t="s">
        <v>4966</v>
      </c>
      <c r="F16" s="65" t="s">
        <v>5172</v>
      </c>
      <c r="G16" s="65" t="s">
        <v>5174</v>
      </c>
      <c r="H16" s="65">
        <v>6.0</v>
      </c>
      <c r="I16" s="65" t="s">
        <v>5179</v>
      </c>
      <c r="J16" s="65" t="s">
        <v>4983</v>
      </c>
      <c r="K16" s="65" t="s">
        <v>4985</v>
      </c>
    </row>
    <row r="17">
      <c r="A17" s="65" t="s">
        <v>5182</v>
      </c>
      <c r="B17" s="65">
        <v>9.6333137E7</v>
      </c>
      <c r="C17" s="89">
        <v>45980.629537037035</v>
      </c>
      <c r="D17" s="89">
        <v>45980.64503472222</v>
      </c>
      <c r="E17" s="65" t="s">
        <v>4966</v>
      </c>
      <c r="F17" s="65" t="s">
        <v>5172</v>
      </c>
      <c r="G17" s="65" t="s">
        <v>5186</v>
      </c>
      <c r="H17" s="65">
        <v>2.0</v>
      </c>
      <c r="I17" s="65" t="s">
        <v>5191</v>
      </c>
      <c r="J17" s="65" t="s">
        <v>4983</v>
      </c>
      <c r="K17" s="65" t="s">
        <v>4985</v>
      </c>
    </row>
    <row r="18">
      <c r="A18" s="65" t="s">
        <v>5194</v>
      </c>
      <c r="B18" s="65">
        <v>9.6333137E7</v>
      </c>
      <c r="C18" s="89">
        <v>45980.629537037035</v>
      </c>
      <c r="D18" s="89">
        <v>45980.645208333335</v>
      </c>
      <c r="E18" s="65" t="s">
        <v>5080</v>
      </c>
      <c r="F18" s="65" t="s">
        <v>5172</v>
      </c>
      <c r="G18" s="65" t="s">
        <v>5195</v>
      </c>
      <c r="H18" s="65">
        <v>0.0</v>
      </c>
      <c r="J18" s="65" t="s">
        <v>4983</v>
      </c>
      <c r="K18" s="65" t="s">
        <v>4985</v>
      </c>
    </row>
    <row r="19">
      <c r="A19" s="65" t="s">
        <v>5198</v>
      </c>
      <c r="B19" s="65">
        <v>9.6333137E7</v>
      </c>
      <c r="C19" s="89">
        <v>45980.629537037035</v>
      </c>
      <c r="D19" s="89">
        <v>45980.64533564815</v>
      </c>
      <c r="E19" s="65" t="s">
        <v>5200</v>
      </c>
      <c r="F19" s="65" t="s">
        <v>5172</v>
      </c>
      <c r="G19" s="65" t="s">
        <v>5201</v>
      </c>
      <c r="H19" s="65">
        <v>0.0</v>
      </c>
      <c r="J19" s="65"/>
      <c r="K19" s="65"/>
    </row>
    <row r="20">
      <c r="A20" s="65" t="s">
        <v>5203</v>
      </c>
      <c r="B20" s="65">
        <v>9.6333137E7</v>
      </c>
      <c r="C20" s="89">
        <v>45980.629537037035</v>
      </c>
      <c r="D20" s="89">
        <v>45980.64574074074</v>
      </c>
      <c r="E20" s="65" t="s">
        <v>4966</v>
      </c>
      <c r="F20" s="65" t="s">
        <v>5172</v>
      </c>
      <c r="G20" s="65" t="s">
        <v>5205</v>
      </c>
      <c r="H20" s="65">
        <v>4.0</v>
      </c>
      <c r="I20" s="65" t="s">
        <v>5206</v>
      </c>
      <c r="J20" s="65" t="s">
        <v>4983</v>
      </c>
      <c r="K20" s="65" t="s">
        <v>4985</v>
      </c>
    </row>
    <row r="21">
      <c r="A21" s="65" t="s">
        <v>5209</v>
      </c>
      <c r="B21" s="65">
        <v>9.6333137E7</v>
      </c>
      <c r="C21" s="89">
        <v>45980.629537037035</v>
      </c>
      <c r="D21" s="89">
        <v>45980.64599537037</v>
      </c>
      <c r="E21" s="65" t="s">
        <v>5080</v>
      </c>
      <c r="F21" s="65" t="s">
        <v>5172</v>
      </c>
      <c r="G21" s="65" t="s">
        <v>5159</v>
      </c>
      <c r="H21" s="65">
        <v>0.0</v>
      </c>
      <c r="J21" s="65" t="s">
        <v>4983</v>
      </c>
      <c r="K21" s="65" t="s">
        <v>4985</v>
      </c>
    </row>
    <row r="22">
      <c r="A22" s="65" t="s">
        <v>5212</v>
      </c>
      <c r="B22" s="65">
        <v>9.6333137E7</v>
      </c>
      <c r="C22" s="89">
        <v>45980.629537037035</v>
      </c>
      <c r="D22" s="89">
        <v>45980.646319444444</v>
      </c>
      <c r="E22" s="65" t="s">
        <v>4966</v>
      </c>
      <c r="F22" s="65" t="s">
        <v>5172</v>
      </c>
      <c r="G22" s="65" t="s">
        <v>5137</v>
      </c>
      <c r="H22" s="65">
        <v>1.0</v>
      </c>
      <c r="I22" s="65" t="s">
        <v>5214</v>
      </c>
      <c r="J22" s="65" t="s">
        <v>4983</v>
      </c>
      <c r="K22" s="65" t="s">
        <v>4985</v>
      </c>
    </row>
    <row r="23">
      <c r="A23" s="65" t="s">
        <v>5216</v>
      </c>
      <c r="B23" s="65">
        <v>9.6333137E7</v>
      </c>
      <c r="C23" s="89">
        <v>45980.629537037035</v>
      </c>
      <c r="D23" s="89">
        <v>45980.64644675926</v>
      </c>
      <c r="E23" s="65" t="s">
        <v>5080</v>
      </c>
      <c r="F23" s="65" t="s">
        <v>5172</v>
      </c>
      <c r="G23" s="65" t="s">
        <v>5024</v>
      </c>
      <c r="H23" s="65">
        <v>0.0</v>
      </c>
      <c r="J23" s="65" t="s">
        <v>4983</v>
      </c>
      <c r="K23" s="65" t="s">
        <v>4985</v>
      </c>
    </row>
    <row r="24">
      <c r="A24" s="65" t="s">
        <v>5236</v>
      </c>
      <c r="B24" s="65">
        <v>9.6333137E7</v>
      </c>
      <c r="C24" s="89">
        <v>45980.629537037035</v>
      </c>
      <c r="D24" s="89">
        <v>45980.64685185185</v>
      </c>
      <c r="E24" s="65" t="s">
        <v>4966</v>
      </c>
      <c r="F24" s="65" t="s">
        <v>5172</v>
      </c>
      <c r="G24" s="65">
        <v>4.0856974E7</v>
      </c>
      <c r="H24" s="65">
        <v>1.0</v>
      </c>
      <c r="I24" s="65" t="s">
        <v>5242</v>
      </c>
      <c r="J24" s="65" t="s">
        <v>4983</v>
      </c>
      <c r="K24" s="65" t="s">
        <v>4985</v>
      </c>
    </row>
    <row r="25">
      <c r="A25" s="65" t="s">
        <v>5246</v>
      </c>
      <c r="B25" s="65">
        <v>9.6333137E7</v>
      </c>
      <c r="C25" s="89">
        <v>45980.629537037035</v>
      </c>
      <c r="D25" s="89">
        <v>45980.64701388889</v>
      </c>
      <c r="E25" s="65" t="s">
        <v>5080</v>
      </c>
      <c r="F25" s="65" t="s">
        <v>5172</v>
      </c>
      <c r="G25" s="65" t="s">
        <v>5116</v>
      </c>
      <c r="H25" s="65">
        <v>0.0</v>
      </c>
      <c r="J25" s="65" t="s">
        <v>4983</v>
      </c>
      <c r="K25" s="65" t="s">
        <v>4985</v>
      </c>
    </row>
    <row r="26">
      <c r="A26" s="65" t="s">
        <v>5249</v>
      </c>
      <c r="B26" s="65">
        <v>9.6333137E7</v>
      </c>
      <c r="C26" s="89">
        <v>45980.629537037035</v>
      </c>
      <c r="D26" s="89">
        <v>45980.647199074076</v>
      </c>
      <c r="E26" s="65" t="s">
        <v>5080</v>
      </c>
      <c r="F26" s="65" t="s">
        <v>5172</v>
      </c>
      <c r="G26" s="65" t="s">
        <v>5104</v>
      </c>
      <c r="H26" s="65">
        <v>0.0</v>
      </c>
      <c r="J26" s="65" t="s">
        <v>4983</v>
      </c>
      <c r="K26" s="65" t="s">
        <v>4985</v>
      </c>
    </row>
    <row r="27">
      <c r="A27" s="65" t="s">
        <v>5254</v>
      </c>
      <c r="B27" s="65">
        <v>9.6333137E7</v>
      </c>
      <c r="C27" s="89">
        <v>45980.629537037035</v>
      </c>
      <c r="D27" s="89">
        <v>45980.647673611114</v>
      </c>
      <c r="E27" s="65" t="s">
        <v>4966</v>
      </c>
      <c r="F27" s="65" t="s">
        <v>5172</v>
      </c>
      <c r="G27" s="65" t="s">
        <v>5081</v>
      </c>
      <c r="H27" s="65">
        <v>2.0</v>
      </c>
      <c r="I27" s="65" t="s">
        <v>5270</v>
      </c>
      <c r="J27" s="65" t="s">
        <v>4983</v>
      </c>
      <c r="K27" s="65" t="s">
        <v>4985</v>
      </c>
    </row>
    <row r="28">
      <c r="A28" s="65" t="s">
        <v>5274</v>
      </c>
      <c r="B28" s="65">
        <v>9.6333137E7</v>
      </c>
      <c r="C28" s="89">
        <v>45980.629537037035</v>
      </c>
      <c r="D28" s="89">
        <v>45980.64778935185</v>
      </c>
      <c r="E28" s="65" t="s">
        <v>5080</v>
      </c>
      <c r="F28" s="65" t="s">
        <v>5172</v>
      </c>
      <c r="G28" s="65" t="s">
        <v>5070</v>
      </c>
      <c r="H28" s="65">
        <v>0.0</v>
      </c>
      <c r="J28" s="65" t="s">
        <v>4983</v>
      </c>
      <c r="K28" s="65" t="s">
        <v>4985</v>
      </c>
    </row>
    <row r="29">
      <c r="A29" s="65" t="s">
        <v>5282</v>
      </c>
      <c r="B29" s="65">
        <v>9.6333137E7</v>
      </c>
      <c r="C29" s="89">
        <v>45980.629537037035</v>
      </c>
      <c r="D29" s="89">
        <v>45980.647893518515</v>
      </c>
      <c r="E29" s="65" t="s">
        <v>5080</v>
      </c>
      <c r="F29" s="65" t="s">
        <v>5172</v>
      </c>
      <c r="G29" s="65" t="s">
        <v>5045</v>
      </c>
      <c r="H29" s="65">
        <v>0.0</v>
      </c>
      <c r="J29" s="65" t="s">
        <v>4983</v>
      </c>
      <c r="K29" s="65" t="s">
        <v>4985</v>
      </c>
    </row>
    <row r="30">
      <c r="A30" s="65" t="s">
        <v>5286</v>
      </c>
      <c r="B30" s="65">
        <v>9.6333137E7</v>
      </c>
      <c r="C30" s="89">
        <v>45980.629537037035</v>
      </c>
      <c r="D30" s="89">
        <v>45980.67747685185</v>
      </c>
      <c r="E30" s="65" t="s">
        <v>4966</v>
      </c>
      <c r="F30" s="65" t="s">
        <v>5172</v>
      </c>
      <c r="G30" s="65" t="s">
        <v>5011</v>
      </c>
      <c r="H30" s="65">
        <v>2.0</v>
      </c>
      <c r="I30" s="65" t="s">
        <v>5292</v>
      </c>
      <c r="J30" s="65" t="s">
        <v>4983</v>
      </c>
      <c r="K30" s="65" t="s">
        <v>4985</v>
      </c>
    </row>
    <row r="31">
      <c r="A31" s="65" t="s">
        <v>5294</v>
      </c>
      <c r="B31" s="65">
        <v>9.6333137E7</v>
      </c>
      <c r="C31" s="89">
        <v>45980.629537037035</v>
      </c>
      <c r="D31" s="89">
        <v>45980.67763888889</v>
      </c>
      <c r="E31" s="65" t="s">
        <v>5080</v>
      </c>
      <c r="F31" s="65" t="s">
        <v>5172</v>
      </c>
      <c r="G31" s="65" t="s">
        <v>5299</v>
      </c>
      <c r="H31" s="65">
        <v>0.0</v>
      </c>
      <c r="J31" s="65" t="s">
        <v>4983</v>
      </c>
      <c r="K31" s="65" t="s">
        <v>4985</v>
      </c>
    </row>
    <row r="32">
      <c r="A32" s="65" t="s">
        <v>5300</v>
      </c>
      <c r="B32" s="65">
        <v>9.6333137E7</v>
      </c>
      <c r="C32" s="89">
        <v>45980.629537037035</v>
      </c>
      <c r="D32" s="89">
        <v>45980.67773148148</v>
      </c>
      <c r="E32" s="65" t="s">
        <v>5080</v>
      </c>
      <c r="F32" s="65" t="s">
        <v>5172</v>
      </c>
      <c r="G32" s="65" t="s">
        <v>5306</v>
      </c>
      <c r="H32" s="65">
        <v>0.0</v>
      </c>
      <c r="J32" s="65" t="s">
        <v>4983</v>
      </c>
      <c r="K32" s="65" t="s">
        <v>4985</v>
      </c>
    </row>
    <row r="33">
      <c r="A33" s="65" t="s">
        <v>5308</v>
      </c>
      <c r="B33" s="65">
        <v>9.6333137E7</v>
      </c>
      <c r="C33" s="89">
        <v>45980.629537037035</v>
      </c>
      <c r="D33" s="89">
        <v>45980.6778587963</v>
      </c>
      <c r="E33" s="65" t="s">
        <v>5200</v>
      </c>
      <c r="F33" s="65" t="s">
        <v>5172</v>
      </c>
      <c r="G33" s="65" t="s">
        <v>5312</v>
      </c>
      <c r="H33" s="65">
        <v>0.0</v>
      </c>
      <c r="J33" s="65"/>
      <c r="K33" s="65"/>
    </row>
    <row r="34">
      <c r="A34" s="65" t="s">
        <v>5316</v>
      </c>
      <c r="B34" s="65">
        <v>9.6333137E7</v>
      </c>
      <c r="C34" s="89">
        <v>45980.629537037035</v>
      </c>
      <c r="D34" s="89">
        <v>45980.678252314814</v>
      </c>
      <c r="E34" s="65" t="s">
        <v>4966</v>
      </c>
      <c r="F34" s="65" t="s">
        <v>5172</v>
      </c>
      <c r="G34" s="65" t="s">
        <v>5320</v>
      </c>
      <c r="H34" s="65">
        <v>6.0</v>
      </c>
      <c r="I34" s="65" t="s">
        <v>5324</v>
      </c>
      <c r="J34" s="65" t="s">
        <v>4983</v>
      </c>
      <c r="K34" s="65" t="s">
        <v>4985</v>
      </c>
    </row>
    <row r="35">
      <c r="A35" s="65" t="s">
        <v>5327</v>
      </c>
      <c r="B35" s="65">
        <v>9.6333137E7</v>
      </c>
      <c r="C35" s="89">
        <v>45980.629537037035</v>
      </c>
      <c r="D35" s="89">
        <v>45980.67837962963</v>
      </c>
      <c r="E35" s="65" t="s">
        <v>5080</v>
      </c>
      <c r="F35" s="65" t="s">
        <v>5172</v>
      </c>
      <c r="G35" s="65" t="s">
        <v>5330</v>
      </c>
      <c r="H35" s="65">
        <v>0.0</v>
      </c>
      <c r="J35" s="65" t="s">
        <v>4983</v>
      </c>
      <c r="K35" s="65" t="s">
        <v>4985</v>
      </c>
    </row>
    <row r="36">
      <c r="A36" s="65" t="s">
        <v>5332</v>
      </c>
      <c r="B36" s="65">
        <v>9.6333137E7</v>
      </c>
      <c r="C36" s="89">
        <v>45980.629537037035</v>
      </c>
      <c r="D36" s="89">
        <v>45980.6784837963</v>
      </c>
      <c r="E36" s="65" t="s">
        <v>5080</v>
      </c>
      <c r="F36" s="65" t="s">
        <v>5172</v>
      </c>
      <c r="G36" s="65" t="s">
        <v>5337</v>
      </c>
      <c r="H36" s="65">
        <v>0.0</v>
      </c>
      <c r="J36" s="65" t="s">
        <v>4983</v>
      </c>
      <c r="K36" s="65" t="s">
        <v>4985</v>
      </c>
    </row>
    <row r="37">
      <c r="A37" s="65" t="s">
        <v>5339</v>
      </c>
      <c r="B37" s="65">
        <v>9.6333137E7</v>
      </c>
      <c r="C37" s="89">
        <v>45980.629537037035</v>
      </c>
      <c r="D37" s="89">
        <v>45980.67857638889</v>
      </c>
      <c r="E37" s="65" t="s">
        <v>5080</v>
      </c>
      <c r="F37" s="65" t="s">
        <v>5172</v>
      </c>
      <c r="G37" s="65" t="s">
        <v>5342</v>
      </c>
      <c r="H37" s="65">
        <v>0.0</v>
      </c>
      <c r="J37" s="65" t="s">
        <v>4983</v>
      </c>
      <c r="K37" s="65" t="s">
        <v>4985</v>
      </c>
    </row>
    <row r="38">
      <c r="A38" s="65" t="s">
        <v>5347</v>
      </c>
      <c r="B38" s="65">
        <v>9.6333137E7</v>
      </c>
      <c r="C38" s="89">
        <v>45980.629537037035</v>
      </c>
      <c r="D38" s="89">
        <v>45980.67866898148</v>
      </c>
      <c r="E38" s="65" t="s">
        <v>5200</v>
      </c>
      <c r="F38" s="65" t="s">
        <v>5172</v>
      </c>
      <c r="G38" s="65" t="s">
        <v>5351</v>
      </c>
      <c r="H38" s="65">
        <v>0.0</v>
      </c>
      <c r="J38" s="65"/>
      <c r="K38" s="65"/>
    </row>
    <row r="39">
      <c r="A39" s="65" t="s">
        <v>5355</v>
      </c>
      <c r="B39" s="65">
        <v>9.6333137E7</v>
      </c>
      <c r="C39" s="89">
        <v>45980.629537037035</v>
      </c>
      <c r="D39" s="89">
        <v>45980.6787962963</v>
      </c>
      <c r="E39" s="65" t="s">
        <v>5200</v>
      </c>
      <c r="F39" s="65" t="s">
        <v>5172</v>
      </c>
      <c r="G39" s="65" t="s">
        <v>5357</v>
      </c>
      <c r="H39" s="65">
        <v>0.0</v>
      </c>
      <c r="J39" s="65"/>
      <c r="K39" s="65"/>
    </row>
    <row r="40">
      <c r="A40" s="65" t="s">
        <v>5360</v>
      </c>
      <c r="B40" s="65">
        <v>9.6333137E7</v>
      </c>
      <c r="C40" s="89">
        <v>45980.629537037035</v>
      </c>
      <c r="D40" s="89">
        <v>45980.678935185184</v>
      </c>
      <c r="E40" s="65" t="s">
        <v>5080</v>
      </c>
      <c r="F40" s="65" t="s">
        <v>5172</v>
      </c>
      <c r="G40" s="65" t="s">
        <v>5364</v>
      </c>
      <c r="H40" s="65">
        <v>0.0</v>
      </c>
      <c r="J40" s="65" t="s">
        <v>4983</v>
      </c>
      <c r="K40" s="65" t="s">
        <v>4985</v>
      </c>
    </row>
    <row r="41">
      <c r="A41" s="65" t="s">
        <v>5366</v>
      </c>
      <c r="B41" s="65">
        <v>9.6333137E7</v>
      </c>
      <c r="C41" s="89">
        <v>45980.629537037035</v>
      </c>
      <c r="D41" s="89">
        <v>45980.67905092592</v>
      </c>
      <c r="E41" s="65" t="s">
        <v>5080</v>
      </c>
      <c r="F41" s="65" t="s">
        <v>5172</v>
      </c>
      <c r="G41" s="65" t="s">
        <v>5370</v>
      </c>
      <c r="H41" s="65">
        <v>0.0</v>
      </c>
      <c r="J41" s="65" t="s">
        <v>4983</v>
      </c>
      <c r="K41" s="65" t="s">
        <v>4985</v>
      </c>
    </row>
    <row r="42">
      <c r="A42" s="65" t="s">
        <v>5374</v>
      </c>
      <c r="B42" s="65">
        <v>9.6333137E7</v>
      </c>
      <c r="C42" s="89">
        <v>45980.629537037035</v>
      </c>
      <c r="D42" s="89">
        <v>45980.67917824074</v>
      </c>
      <c r="E42" s="65" t="s">
        <v>5080</v>
      </c>
      <c r="F42" s="65" t="s">
        <v>5172</v>
      </c>
      <c r="G42" s="65" t="s">
        <v>5379</v>
      </c>
      <c r="H42" s="65">
        <v>0.0</v>
      </c>
      <c r="J42" s="65" t="s">
        <v>4983</v>
      </c>
      <c r="K42" s="65" t="s">
        <v>4985</v>
      </c>
    </row>
    <row r="43">
      <c r="A43" s="65" t="s">
        <v>5383</v>
      </c>
      <c r="B43" s="65" t="s">
        <v>5385</v>
      </c>
      <c r="C43" s="89">
        <v>45980.419687500005</v>
      </c>
      <c r="D43" s="89">
        <v>45980.67957175926</v>
      </c>
      <c r="E43" s="65" t="s">
        <v>4966</v>
      </c>
      <c r="F43" s="65" t="s">
        <v>5389</v>
      </c>
      <c r="G43" s="65" t="s">
        <v>5174</v>
      </c>
      <c r="H43" s="65">
        <v>6.0</v>
      </c>
      <c r="I43" s="65" t="s">
        <v>5393</v>
      </c>
      <c r="J43" s="65" t="s">
        <v>4983</v>
      </c>
      <c r="K43" s="65" t="s">
        <v>4985</v>
      </c>
    </row>
    <row r="44">
      <c r="A44" s="65" t="s">
        <v>5398</v>
      </c>
      <c r="B44" s="65" t="s">
        <v>5385</v>
      </c>
      <c r="C44" s="89">
        <v>45980.419687500005</v>
      </c>
      <c r="D44" s="89">
        <v>45980.84427083333</v>
      </c>
      <c r="E44" s="65" t="s">
        <v>4966</v>
      </c>
      <c r="F44" s="65" t="s">
        <v>5389</v>
      </c>
      <c r="G44" s="65" t="s">
        <v>5186</v>
      </c>
      <c r="H44" s="65">
        <v>8.0</v>
      </c>
      <c r="I44" s="65" t="s">
        <v>5403</v>
      </c>
      <c r="J44" s="65" t="s">
        <v>4983</v>
      </c>
      <c r="K44" s="65" t="s">
        <v>4985</v>
      </c>
    </row>
    <row r="45">
      <c r="A45" s="65" t="s">
        <v>5410</v>
      </c>
      <c r="B45" s="65" t="s">
        <v>5385</v>
      </c>
      <c r="C45" s="89">
        <v>45980.419687500005</v>
      </c>
      <c r="D45" s="89">
        <v>45980.84446759259</v>
      </c>
      <c r="E45" s="65" t="s">
        <v>5080</v>
      </c>
      <c r="F45" s="65" t="s">
        <v>5389</v>
      </c>
      <c r="G45" s="65" t="s">
        <v>5195</v>
      </c>
      <c r="H45" s="65">
        <v>0.0</v>
      </c>
      <c r="J45" s="65" t="s">
        <v>4983</v>
      </c>
      <c r="K45" s="65" t="s">
        <v>4985</v>
      </c>
    </row>
    <row r="46">
      <c r="A46" s="65" t="s">
        <v>5416</v>
      </c>
      <c r="B46" s="65" t="s">
        <v>5385</v>
      </c>
      <c r="C46" s="89">
        <v>45980.419687500005</v>
      </c>
      <c r="D46" s="89">
        <v>45980.84457175926</v>
      </c>
      <c r="E46" s="65" t="s">
        <v>5200</v>
      </c>
      <c r="F46" s="65" t="s">
        <v>5389</v>
      </c>
      <c r="G46" s="65" t="s">
        <v>5201</v>
      </c>
      <c r="H46" s="65">
        <v>0.0</v>
      </c>
      <c r="J46" s="65"/>
      <c r="K46" s="65"/>
    </row>
    <row r="47">
      <c r="A47" s="65" t="s">
        <v>5421</v>
      </c>
      <c r="B47" s="65" t="s">
        <v>5385</v>
      </c>
      <c r="C47" s="89">
        <v>45980.419687500005</v>
      </c>
      <c r="D47" s="89">
        <v>45980.844675925924</v>
      </c>
      <c r="E47" s="65" t="s">
        <v>5080</v>
      </c>
      <c r="F47" s="65" t="s">
        <v>5389</v>
      </c>
      <c r="G47" s="65" t="s">
        <v>5205</v>
      </c>
      <c r="H47" s="65">
        <v>0.0</v>
      </c>
      <c r="J47" s="65" t="s">
        <v>4983</v>
      </c>
      <c r="K47" s="65" t="s">
        <v>4985</v>
      </c>
    </row>
    <row r="48">
      <c r="A48" s="65" t="s">
        <v>5428</v>
      </c>
      <c r="B48" s="65" t="s">
        <v>5385</v>
      </c>
      <c r="C48" s="89">
        <v>45980.419687500005</v>
      </c>
      <c r="D48" s="89">
        <v>45980.84508101852</v>
      </c>
      <c r="E48" s="65" t="s">
        <v>4966</v>
      </c>
      <c r="F48" s="65" t="s">
        <v>5389</v>
      </c>
      <c r="G48" s="65" t="s">
        <v>5159</v>
      </c>
      <c r="H48" s="65">
        <v>6.0</v>
      </c>
      <c r="I48" s="65" t="s">
        <v>5434</v>
      </c>
      <c r="J48" s="65" t="s">
        <v>4983</v>
      </c>
      <c r="K48" s="65" t="s">
        <v>4985</v>
      </c>
    </row>
    <row r="49">
      <c r="A49" s="65" t="s">
        <v>5436</v>
      </c>
      <c r="B49" s="65" t="s">
        <v>5385</v>
      </c>
      <c r="C49" s="89">
        <v>45980.419687500005</v>
      </c>
      <c r="D49" s="89">
        <v>45980.84519675926</v>
      </c>
      <c r="E49" s="65" t="s">
        <v>5080</v>
      </c>
      <c r="F49" s="65" t="s">
        <v>5389</v>
      </c>
      <c r="G49" s="65" t="s">
        <v>5137</v>
      </c>
      <c r="H49" s="65">
        <v>0.0</v>
      </c>
      <c r="J49" s="65" t="s">
        <v>4983</v>
      </c>
      <c r="K49" s="65" t="s">
        <v>4985</v>
      </c>
    </row>
    <row r="50">
      <c r="A50" s="65" t="s">
        <v>5443</v>
      </c>
      <c r="B50" s="65" t="s">
        <v>5385</v>
      </c>
      <c r="C50" s="89">
        <v>45980.419687500005</v>
      </c>
      <c r="D50" s="89">
        <v>45980.845625</v>
      </c>
      <c r="E50" s="65" t="s">
        <v>4966</v>
      </c>
      <c r="F50" s="65" t="s">
        <v>5389</v>
      </c>
      <c r="G50" s="65" t="s">
        <v>5024</v>
      </c>
      <c r="H50" s="65">
        <v>8.0</v>
      </c>
      <c r="I50" s="65" t="s">
        <v>5450</v>
      </c>
      <c r="J50" s="65" t="s">
        <v>4983</v>
      </c>
      <c r="K50" s="65" t="s">
        <v>4985</v>
      </c>
    </row>
    <row r="51">
      <c r="A51" s="65" t="s">
        <v>5453</v>
      </c>
      <c r="B51" s="65" t="s">
        <v>5385</v>
      </c>
      <c r="C51" s="89">
        <v>45980.419687500005</v>
      </c>
      <c r="D51" s="89">
        <v>45980.84575231482</v>
      </c>
      <c r="E51" s="65" t="s">
        <v>5080</v>
      </c>
      <c r="F51" s="65" t="s">
        <v>5389</v>
      </c>
      <c r="G51" s="65">
        <v>4.0856974E7</v>
      </c>
      <c r="H51" s="65">
        <v>0.0</v>
      </c>
      <c r="J51" s="65" t="s">
        <v>4983</v>
      </c>
      <c r="K51" s="65" t="s">
        <v>4985</v>
      </c>
    </row>
    <row r="52">
      <c r="A52" s="65" t="s">
        <v>5458</v>
      </c>
      <c r="B52" s="65" t="s">
        <v>5385</v>
      </c>
      <c r="C52" s="89">
        <v>45980.419687500005</v>
      </c>
      <c r="D52" s="89">
        <v>45980.846087962964</v>
      </c>
      <c r="E52" s="65" t="s">
        <v>4966</v>
      </c>
      <c r="F52" s="65" t="s">
        <v>5389</v>
      </c>
      <c r="G52" s="65" t="s">
        <v>5116</v>
      </c>
      <c r="H52" s="65">
        <v>2.0</v>
      </c>
      <c r="I52" s="65" t="s">
        <v>5465</v>
      </c>
      <c r="J52" s="65" t="s">
        <v>4983</v>
      </c>
      <c r="K52" s="65" t="s">
        <v>4985</v>
      </c>
    </row>
    <row r="53">
      <c r="A53" s="65" t="s">
        <v>5469</v>
      </c>
      <c r="B53" s="65" t="s">
        <v>5385</v>
      </c>
      <c r="C53" s="89">
        <v>45980.419687500005</v>
      </c>
      <c r="D53" s="89">
        <v>45980.8462037037</v>
      </c>
      <c r="E53" s="65" t="s">
        <v>5080</v>
      </c>
      <c r="F53" s="65" t="s">
        <v>5389</v>
      </c>
      <c r="G53" s="65" t="s">
        <v>5104</v>
      </c>
      <c r="H53" s="65">
        <v>0.0</v>
      </c>
      <c r="J53" s="65" t="s">
        <v>4983</v>
      </c>
      <c r="K53" s="65" t="s">
        <v>4985</v>
      </c>
    </row>
    <row r="54">
      <c r="A54" s="65" t="s">
        <v>5473</v>
      </c>
      <c r="B54" s="65" t="s">
        <v>5385</v>
      </c>
      <c r="C54" s="89">
        <v>45980.419687500005</v>
      </c>
      <c r="D54" s="89">
        <v>45980.84630787037</v>
      </c>
      <c r="E54" s="65" t="s">
        <v>5080</v>
      </c>
      <c r="F54" s="65" t="s">
        <v>5389</v>
      </c>
      <c r="G54" s="65" t="s">
        <v>5081</v>
      </c>
      <c r="H54" s="65">
        <v>0.0</v>
      </c>
      <c r="J54" s="65" t="s">
        <v>4983</v>
      </c>
      <c r="K54" s="65" t="s">
        <v>4985</v>
      </c>
    </row>
    <row r="55">
      <c r="A55" s="65" t="s">
        <v>5477</v>
      </c>
      <c r="B55" s="65" t="s">
        <v>5385</v>
      </c>
      <c r="C55" s="89">
        <v>45980.419687500005</v>
      </c>
      <c r="D55" s="89">
        <v>45980.84644675926</v>
      </c>
      <c r="E55" s="65" t="s">
        <v>5080</v>
      </c>
      <c r="F55" s="65" t="s">
        <v>5389</v>
      </c>
      <c r="G55" s="65" t="s">
        <v>5070</v>
      </c>
      <c r="H55" s="65">
        <v>0.0</v>
      </c>
      <c r="J55" s="65" t="s">
        <v>4983</v>
      </c>
      <c r="K55" s="65" t="s">
        <v>4985</v>
      </c>
    </row>
    <row r="56">
      <c r="A56" s="65" t="s">
        <v>5479</v>
      </c>
      <c r="B56" s="65" t="s">
        <v>5385</v>
      </c>
      <c r="C56" s="89">
        <v>45980.419687500005</v>
      </c>
      <c r="D56" s="89">
        <v>45980.84653935185</v>
      </c>
      <c r="E56" s="65" t="s">
        <v>5080</v>
      </c>
      <c r="F56" s="65" t="s">
        <v>5389</v>
      </c>
      <c r="G56" s="65" t="s">
        <v>5045</v>
      </c>
      <c r="H56" s="65">
        <v>0.0</v>
      </c>
      <c r="J56" s="65" t="s">
        <v>4983</v>
      </c>
      <c r="K56" s="65" t="s">
        <v>4985</v>
      </c>
    </row>
    <row r="57">
      <c r="A57" s="65" t="s">
        <v>5485</v>
      </c>
      <c r="B57" s="65" t="s">
        <v>5385</v>
      </c>
      <c r="C57" s="89">
        <v>45980.419687500005</v>
      </c>
      <c r="D57" s="89">
        <v>45980.846666666665</v>
      </c>
      <c r="E57" s="65" t="s">
        <v>5080</v>
      </c>
      <c r="F57" s="65" t="s">
        <v>5389</v>
      </c>
      <c r="G57" s="65" t="s">
        <v>5011</v>
      </c>
      <c r="H57" s="65">
        <v>0.0</v>
      </c>
      <c r="J57" s="65" t="s">
        <v>4983</v>
      </c>
      <c r="K57" s="65" t="s">
        <v>4985</v>
      </c>
    </row>
    <row r="58">
      <c r="A58" s="65" t="s">
        <v>5489</v>
      </c>
      <c r="B58" s="65" t="s">
        <v>5385</v>
      </c>
      <c r="C58" s="89">
        <v>45980.419687500005</v>
      </c>
      <c r="D58" s="89">
        <v>45981.01085648148</v>
      </c>
      <c r="E58" s="65" t="s">
        <v>4966</v>
      </c>
      <c r="F58" s="65" t="s">
        <v>5389</v>
      </c>
      <c r="G58" s="65" t="s">
        <v>5299</v>
      </c>
      <c r="H58" s="65">
        <v>5.0</v>
      </c>
      <c r="I58" s="65" t="s">
        <v>5496</v>
      </c>
      <c r="J58" s="65" t="s">
        <v>4983</v>
      </c>
      <c r="K58" s="65" t="s">
        <v>4985</v>
      </c>
    </row>
    <row r="59">
      <c r="A59" s="65" t="s">
        <v>5501</v>
      </c>
      <c r="B59" s="65" t="s">
        <v>5385</v>
      </c>
      <c r="C59" s="89">
        <v>45980.419687500005</v>
      </c>
      <c r="D59" s="89">
        <v>45981.01126157407</v>
      </c>
      <c r="E59" s="65" t="s">
        <v>4966</v>
      </c>
      <c r="F59" s="65" t="s">
        <v>5389</v>
      </c>
      <c r="G59" s="65" t="s">
        <v>5306</v>
      </c>
      <c r="H59" s="65">
        <v>7.0</v>
      </c>
      <c r="I59" s="65" t="s">
        <v>5510</v>
      </c>
      <c r="J59" s="65" t="s">
        <v>4983</v>
      </c>
      <c r="K59" s="65" t="s">
        <v>4985</v>
      </c>
    </row>
    <row r="60">
      <c r="A60" s="65" t="s">
        <v>5515</v>
      </c>
      <c r="B60" s="65" t="s">
        <v>5385</v>
      </c>
      <c r="C60" s="89">
        <v>45980.419687500005</v>
      </c>
      <c r="D60" s="89">
        <v>45981.01136574074</v>
      </c>
      <c r="E60" s="65" t="s">
        <v>5200</v>
      </c>
      <c r="F60" s="65" t="s">
        <v>5389</v>
      </c>
      <c r="G60" s="65" t="s">
        <v>5312</v>
      </c>
      <c r="H60" s="65">
        <v>0.0</v>
      </c>
      <c r="J60" s="65"/>
      <c r="K60" s="65"/>
    </row>
    <row r="61">
      <c r="A61" s="65" t="s">
        <v>5520</v>
      </c>
      <c r="B61" s="65" t="s">
        <v>5385</v>
      </c>
      <c r="C61" s="89">
        <v>45980.419687500005</v>
      </c>
      <c r="D61" s="89">
        <v>45981.01173611111</v>
      </c>
      <c r="E61" s="65" t="s">
        <v>4966</v>
      </c>
      <c r="F61" s="65" t="s">
        <v>5389</v>
      </c>
      <c r="G61" s="65" t="s">
        <v>5320</v>
      </c>
      <c r="H61" s="65">
        <v>4.0</v>
      </c>
      <c r="I61" s="65" t="s">
        <v>5529</v>
      </c>
      <c r="J61" s="65" t="s">
        <v>4983</v>
      </c>
      <c r="K61" s="65" t="s">
        <v>4985</v>
      </c>
    </row>
    <row r="62">
      <c r="A62" s="65" t="s">
        <v>5533</v>
      </c>
      <c r="B62" s="65" t="s">
        <v>5385</v>
      </c>
      <c r="C62" s="89">
        <v>45980.419687500005</v>
      </c>
      <c r="D62" s="89">
        <v>45981.01186342593</v>
      </c>
      <c r="E62" s="65" t="s">
        <v>5080</v>
      </c>
      <c r="F62" s="65" t="s">
        <v>5389</v>
      </c>
      <c r="G62" s="65" t="s">
        <v>5330</v>
      </c>
      <c r="H62" s="65">
        <v>0.0</v>
      </c>
      <c r="J62" s="65" t="s">
        <v>4983</v>
      </c>
      <c r="K62" s="65" t="s">
        <v>4985</v>
      </c>
    </row>
    <row r="63">
      <c r="A63" s="65" t="s">
        <v>5539</v>
      </c>
      <c r="B63" s="65" t="s">
        <v>5385</v>
      </c>
      <c r="C63" s="89">
        <v>45980.419687500005</v>
      </c>
      <c r="D63" s="89">
        <v>45981.01195601852</v>
      </c>
      <c r="E63" s="65" t="s">
        <v>5080</v>
      </c>
      <c r="F63" s="65" t="s">
        <v>5389</v>
      </c>
      <c r="G63" s="65" t="s">
        <v>5337</v>
      </c>
      <c r="H63" s="65">
        <v>0.0</v>
      </c>
      <c r="J63" s="65" t="s">
        <v>4983</v>
      </c>
      <c r="K63" s="65" t="s">
        <v>4985</v>
      </c>
    </row>
    <row r="64">
      <c r="A64" s="65" t="s">
        <v>5546</v>
      </c>
      <c r="B64" s="65" t="s">
        <v>5385</v>
      </c>
      <c r="C64" s="89">
        <v>45980.419687500005</v>
      </c>
      <c r="D64" s="89">
        <v>45981.01204861111</v>
      </c>
      <c r="E64" s="65" t="s">
        <v>5080</v>
      </c>
      <c r="F64" s="65" t="s">
        <v>5389</v>
      </c>
      <c r="G64" s="65" t="s">
        <v>5342</v>
      </c>
      <c r="H64" s="65">
        <v>0.0</v>
      </c>
      <c r="J64" s="65" t="s">
        <v>4983</v>
      </c>
      <c r="K64" s="65" t="s">
        <v>4985</v>
      </c>
    </row>
    <row r="65">
      <c r="A65" s="65" t="s">
        <v>5552</v>
      </c>
      <c r="B65" s="65" t="s">
        <v>5385</v>
      </c>
      <c r="C65" s="89">
        <v>45980.419687500005</v>
      </c>
      <c r="D65" s="89">
        <v>45981.01216435185</v>
      </c>
      <c r="E65" s="65" t="s">
        <v>5200</v>
      </c>
      <c r="F65" s="65" t="s">
        <v>5389</v>
      </c>
      <c r="G65" s="65" t="s">
        <v>5351</v>
      </c>
      <c r="H65" s="65">
        <v>0.0</v>
      </c>
      <c r="J65" s="65"/>
      <c r="K65" s="65"/>
    </row>
    <row r="66">
      <c r="A66" s="65" t="s">
        <v>5556</v>
      </c>
      <c r="B66" s="65" t="s">
        <v>5385</v>
      </c>
      <c r="C66" s="89">
        <v>45980.419687500005</v>
      </c>
      <c r="D66" s="89">
        <v>45981.01226851852</v>
      </c>
      <c r="E66" s="65" t="s">
        <v>5200</v>
      </c>
      <c r="F66" s="65" t="s">
        <v>5389</v>
      </c>
      <c r="G66" s="65" t="s">
        <v>5357</v>
      </c>
      <c r="H66" s="65">
        <v>0.0</v>
      </c>
      <c r="J66" s="65"/>
      <c r="K66" s="65"/>
    </row>
    <row r="67">
      <c r="A67" s="65" t="s">
        <v>5560</v>
      </c>
      <c r="B67" s="65" t="s">
        <v>5385</v>
      </c>
      <c r="C67" s="89">
        <v>45980.419687500005</v>
      </c>
      <c r="D67" s="89">
        <v>45981.01237268518</v>
      </c>
      <c r="E67" s="65" t="s">
        <v>5080</v>
      </c>
      <c r="F67" s="65" t="s">
        <v>5389</v>
      </c>
      <c r="G67" s="65" t="s">
        <v>5364</v>
      </c>
      <c r="H67" s="65">
        <v>0.0</v>
      </c>
      <c r="J67" s="65" t="s">
        <v>4983</v>
      </c>
      <c r="K67" s="65" t="s">
        <v>4985</v>
      </c>
    </row>
    <row r="68">
      <c r="A68" s="65" t="s">
        <v>5564</v>
      </c>
      <c r="B68" s="65" t="s">
        <v>5385</v>
      </c>
      <c r="C68" s="89">
        <v>45980.419687500005</v>
      </c>
      <c r="D68" s="89">
        <v>45981.01247685185</v>
      </c>
      <c r="E68" s="65" t="s">
        <v>5080</v>
      </c>
      <c r="F68" s="65" t="s">
        <v>5389</v>
      </c>
      <c r="G68" s="65" t="s">
        <v>5370</v>
      </c>
      <c r="H68" s="65">
        <v>0.0</v>
      </c>
      <c r="J68" s="65" t="s">
        <v>4983</v>
      </c>
      <c r="K68" s="65" t="s">
        <v>4985</v>
      </c>
    </row>
    <row r="69">
      <c r="A69" s="65" t="s">
        <v>5569</v>
      </c>
      <c r="B69" s="65" t="s">
        <v>5385</v>
      </c>
      <c r="C69" s="89">
        <v>45980.419687500005</v>
      </c>
      <c r="D69" s="89">
        <v>45981.0128587963</v>
      </c>
      <c r="E69" s="65" t="s">
        <v>4966</v>
      </c>
      <c r="F69" s="65" t="s">
        <v>5389</v>
      </c>
      <c r="G69" s="65" t="s">
        <v>5379</v>
      </c>
      <c r="H69" s="65">
        <v>2.0</v>
      </c>
      <c r="I69" s="65" t="s">
        <v>5578</v>
      </c>
      <c r="J69" s="65" t="s">
        <v>4983</v>
      </c>
      <c r="K69" s="65" t="s">
        <v>4985</v>
      </c>
    </row>
    <row r="70">
      <c r="A70" s="65" t="s">
        <v>5581</v>
      </c>
      <c r="B70" s="65" t="s">
        <v>5582</v>
      </c>
      <c r="C70" s="89">
        <v>45979.596655092595</v>
      </c>
      <c r="D70" s="89">
        <v>45979.62626157407</v>
      </c>
      <c r="E70" s="65" t="s">
        <v>5080</v>
      </c>
      <c r="F70" s="65" t="s">
        <v>5585</v>
      </c>
      <c r="G70" s="65" t="s">
        <v>5045</v>
      </c>
      <c r="H70" s="65">
        <v>0.0</v>
      </c>
      <c r="J70" s="65" t="s">
        <v>4983</v>
      </c>
      <c r="K70" s="65" t="s">
        <v>4985</v>
      </c>
    </row>
    <row r="71">
      <c r="A71" s="65" t="s">
        <v>5587</v>
      </c>
      <c r="B71" s="65" t="s">
        <v>5582</v>
      </c>
      <c r="C71" s="89">
        <v>45979.596655092595</v>
      </c>
      <c r="D71" s="89">
        <v>45979.62613425926</v>
      </c>
      <c r="E71" s="65" t="s">
        <v>5080</v>
      </c>
      <c r="F71" s="65" t="s">
        <v>5585</v>
      </c>
      <c r="G71" s="65" t="s">
        <v>5070</v>
      </c>
      <c r="H71" s="65">
        <v>0.0</v>
      </c>
      <c r="J71" s="65" t="s">
        <v>4983</v>
      </c>
      <c r="K71" s="65" t="s">
        <v>4985</v>
      </c>
    </row>
    <row r="72">
      <c r="A72" s="65" t="s">
        <v>5592</v>
      </c>
      <c r="B72" s="65" t="s">
        <v>5582</v>
      </c>
      <c r="C72" s="89">
        <v>45979.596655092595</v>
      </c>
      <c r="D72" s="89">
        <v>45979.62604166667</v>
      </c>
      <c r="E72" s="65" t="s">
        <v>4966</v>
      </c>
      <c r="F72" s="65" t="s">
        <v>5585</v>
      </c>
      <c r="G72" s="65" t="s">
        <v>5081</v>
      </c>
      <c r="H72" s="65">
        <v>2.0</v>
      </c>
      <c r="I72" s="65" t="s">
        <v>5598</v>
      </c>
      <c r="J72" s="65" t="s">
        <v>4983</v>
      </c>
      <c r="K72" s="65" t="s">
        <v>4985</v>
      </c>
    </row>
    <row r="73">
      <c r="A73" s="65" t="s">
        <v>5601</v>
      </c>
      <c r="B73" s="65" t="s">
        <v>5582</v>
      </c>
      <c r="C73" s="89">
        <v>45979.596655092595</v>
      </c>
      <c r="D73" s="89">
        <v>45979.62567129629</v>
      </c>
      <c r="E73" s="65" t="s">
        <v>5080</v>
      </c>
      <c r="F73" s="65" t="s">
        <v>5585</v>
      </c>
      <c r="G73" s="65" t="s">
        <v>5104</v>
      </c>
      <c r="H73" s="65">
        <v>0.0</v>
      </c>
      <c r="J73" s="65" t="s">
        <v>4983</v>
      </c>
      <c r="K73" s="65" t="s">
        <v>4985</v>
      </c>
    </row>
    <row r="74">
      <c r="A74" s="65" t="s">
        <v>5610</v>
      </c>
      <c r="B74" s="65" t="s">
        <v>5582</v>
      </c>
      <c r="C74" s="89">
        <v>45979.596655092595</v>
      </c>
      <c r="D74" s="89">
        <v>45979.625555555554</v>
      </c>
      <c r="E74" s="65" t="s">
        <v>4966</v>
      </c>
      <c r="F74" s="65" t="s">
        <v>5585</v>
      </c>
      <c r="G74" s="65" t="s">
        <v>5116</v>
      </c>
      <c r="H74" s="65">
        <v>1.0</v>
      </c>
      <c r="I74" s="65" t="s">
        <v>5617</v>
      </c>
      <c r="J74" s="65" t="s">
        <v>4983</v>
      </c>
      <c r="K74" s="65" t="s">
        <v>4985</v>
      </c>
    </row>
    <row r="75">
      <c r="A75" s="65" t="s">
        <v>5624</v>
      </c>
      <c r="B75" s="65" t="s">
        <v>5582</v>
      </c>
      <c r="C75" s="89">
        <v>45979.596655092595</v>
      </c>
      <c r="D75" s="89">
        <v>45979.62511574074</v>
      </c>
      <c r="E75" s="65" t="s">
        <v>4966</v>
      </c>
      <c r="F75" s="65" t="s">
        <v>5585</v>
      </c>
      <c r="G75" s="65">
        <v>4.0856974E7</v>
      </c>
      <c r="H75" s="65">
        <v>2.0</v>
      </c>
      <c r="I75" s="65" t="s">
        <v>5632</v>
      </c>
      <c r="J75" s="65" t="s">
        <v>4983</v>
      </c>
      <c r="K75" s="65" t="s">
        <v>4985</v>
      </c>
    </row>
    <row r="76">
      <c r="A76" s="65" t="s">
        <v>5636</v>
      </c>
      <c r="B76" s="65" t="s">
        <v>5582</v>
      </c>
      <c r="C76" s="89">
        <v>45979.596655092595</v>
      </c>
      <c r="D76" s="89">
        <v>45979.624560185184</v>
      </c>
      <c r="E76" s="65" t="s">
        <v>4966</v>
      </c>
      <c r="F76" s="65" t="s">
        <v>5585</v>
      </c>
      <c r="G76" s="65" t="s">
        <v>5024</v>
      </c>
      <c r="H76" s="65">
        <v>3.0</v>
      </c>
      <c r="I76" s="65" t="s">
        <v>5648</v>
      </c>
      <c r="J76" s="65" t="s">
        <v>4983</v>
      </c>
      <c r="K76" s="65" t="s">
        <v>4985</v>
      </c>
    </row>
    <row r="77">
      <c r="A77" s="65" t="s">
        <v>5653</v>
      </c>
      <c r="B77" s="65" t="s">
        <v>5582</v>
      </c>
      <c r="C77" s="89">
        <v>45979.596655092595</v>
      </c>
      <c r="D77" s="89">
        <v>45979.624131944445</v>
      </c>
      <c r="E77" s="65" t="s">
        <v>4966</v>
      </c>
      <c r="F77" s="65" t="s">
        <v>5585</v>
      </c>
      <c r="G77" s="65" t="s">
        <v>5137</v>
      </c>
      <c r="H77" s="65">
        <v>1.0</v>
      </c>
      <c r="I77" s="65" t="s">
        <v>5659</v>
      </c>
      <c r="J77" s="65" t="s">
        <v>4983</v>
      </c>
      <c r="K77" s="65" t="s">
        <v>4985</v>
      </c>
    </row>
    <row r="78">
      <c r="A78" s="65" t="s">
        <v>5665</v>
      </c>
      <c r="B78" s="65" t="s">
        <v>5582</v>
      </c>
      <c r="C78" s="89">
        <v>45979.596655092595</v>
      </c>
      <c r="D78" s="89">
        <v>45979.623761574076</v>
      </c>
      <c r="E78" s="65" t="s">
        <v>5080</v>
      </c>
      <c r="F78" s="65" t="s">
        <v>5585</v>
      </c>
      <c r="G78" s="65" t="s">
        <v>5159</v>
      </c>
      <c r="H78" s="65">
        <v>0.0</v>
      </c>
      <c r="J78" s="65" t="s">
        <v>4983</v>
      </c>
      <c r="K78" s="65" t="s">
        <v>4985</v>
      </c>
    </row>
    <row r="79">
      <c r="A79" s="65" t="s">
        <v>5679</v>
      </c>
      <c r="B79" s="65" t="s">
        <v>5582</v>
      </c>
      <c r="C79" s="89">
        <v>45979.596655092595</v>
      </c>
      <c r="D79" s="89">
        <v>45979.62362268518</v>
      </c>
      <c r="E79" s="65" t="s">
        <v>5080</v>
      </c>
      <c r="F79" s="65" t="s">
        <v>5585</v>
      </c>
      <c r="G79" s="65" t="s">
        <v>5205</v>
      </c>
      <c r="H79" s="65">
        <v>0.0</v>
      </c>
      <c r="J79" s="65" t="s">
        <v>4983</v>
      </c>
      <c r="K79" s="65" t="s">
        <v>4985</v>
      </c>
    </row>
    <row r="80">
      <c r="A80" s="65" t="s">
        <v>5691</v>
      </c>
      <c r="B80" s="65" t="s">
        <v>5582</v>
      </c>
      <c r="C80" s="89">
        <v>45979.596655092595</v>
      </c>
      <c r="D80" s="89">
        <v>45979.623460648145</v>
      </c>
      <c r="E80" s="65" t="s">
        <v>5200</v>
      </c>
      <c r="F80" s="65" t="s">
        <v>5585</v>
      </c>
      <c r="G80" s="65" t="s">
        <v>5201</v>
      </c>
      <c r="H80" s="65">
        <v>0.0</v>
      </c>
      <c r="J80" s="65"/>
      <c r="K80" s="65"/>
    </row>
    <row r="81">
      <c r="A81" s="65" t="s">
        <v>5705</v>
      </c>
      <c r="B81" s="65" t="s">
        <v>5582</v>
      </c>
      <c r="C81" s="89">
        <v>45979.596655092595</v>
      </c>
      <c r="D81" s="89">
        <v>45979.62335648148</v>
      </c>
      <c r="E81" s="65" t="s">
        <v>4966</v>
      </c>
      <c r="F81" s="65" t="s">
        <v>5585</v>
      </c>
      <c r="G81" s="65" t="s">
        <v>5195</v>
      </c>
      <c r="H81" s="65">
        <v>2.0</v>
      </c>
      <c r="I81" s="65" t="s">
        <v>5716</v>
      </c>
      <c r="J81" s="65" t="s">
        <v>4983</v>
      </c>
      <c r="K81" s="65" t="s">
        <v>4985</v>
      </c>
    </row>
    <row r="82">
      <c r="A82" s="65" t="s">
        <v>5721</v>
      </c>
      <c r="B82" s="65" t="s">
        <v>5582</v>
      </c>
      <c r="C82" s="89">
        <v>45979.596655092595</v>
      </c>
      <c r="D82" s="89">
        <v>45979.62293981481</v>
      </c>
      <c r="E82" s="65" t="s">
        <v>4966</v>
      </c>
      <c r="F82" s="65" t="s">
        <v>5585</v>
      </c>
      <c r="G82" s="65" t="s">
        <v>5186</v>
      </c>
      <c r="H82" s="65">
        <v>4.0</v>
      </c>
      <c r="I82" s="65" t="s">
        <v>5735</v>
      </c>
      <c r="J82" s="65" t="s">
        <v>4983</v>
      </c>
      <c r="K82" s="65" t="s">
        <v>4985</v>
      </c>
    </row>
    <row r="83">
      <c r="A83" s="65" t="s">
        <v>5741</v>
      </c>
      <c r="B83" s="65" t="s">
        <v>5582</v>
      </c>
      <c r="C83" s="89">
        <v>45979.596655092595</v>
      </c>
      <c r="D83" s="89">
        <v>45979.6225</v>
      </c>
      <c r="E83" s="65" t="s">
        <v>5080</v>
      </c>
      <c r="F83" s="65" t="s">
        <v>5585</v>
      </c>
      <c r="G83" s="65" t="s">
        <v>5174</v>
      </c>
      <c r="H83" s="65">
        <v>0.0</v>
      </c>
      <c r="J83" s="65" t="s">
        <v>4983</v>
      </c>
      <c r="K83" s="65" t="s">
        <v>4985</v>
      </c>
    </row>
    <row r="84">
      <c r="A84" s="65" t="s">
        <v>5751</v>
      </c>
      <c r="B84" s="65" t="s">
        <v>4958</v>
      </c>
      <c r="C84" s="89">
        <v>45979.60371527778</v>
      </c>
      <c r="D84" s="89">
        <v>45979.60371527778</v>
      </c>
      <c r="E84" s="65" t="s">
        <v>5756</v>
      </c>
      <c r="F84" s="65" t="s">
        <v>4968</v>
      </c>
      <c r="G84" s="65" t="s">
        <v>5174</v>
      </c>
      <c r="H84" s="65">
        <v>0.0</v>
      </c>
      <c r="I84" s="65"/>
      <c r="J84" s="65"/>
      <c r="K84" s="65"/>
    </row>
    <row r="85">
      <c r="A85" s="65" t="s">
        <v>5763</v>
      </c>
      <c r="B85" s="65" t="s">
        <v>4958</v>
      </c>
      <c r="C85" s="89">
        <v>45979.60371527778</v>
      </c>
      <c r="D85" s="89">
        <v>45979.60371527778</v>
      </c>
      <c r="E85" s="65" t="s">
        <v>5756</v>
      </c>
      <c r="F85" s="65" t="s">
        <v>4968</v>
      </c>
      <c r="G85" s="65" t="s">
        <v>5186</v>
      </c>
      <c r="H85" s="65">
        <v>0.0</v>
      </c>
      <c r="I85" s="65"/>
      <c r="J85" s="65"/>
      <c r="K85" s="65"/>
    </row>
    <row r="86">
      <c r="A86" s="65" t="s">
        <v>5771</v>
      </c>
      <c r="B86" s="65" t="s">
        <v>4958</v>
      </c>
      <c r="C86" s="89">
        <v>45979.60371527778</v>
      </c>
      <c r="D86" s="89">
        <v>45979.60371527778</v>
      </c>
      <c r="E86" s="65" t="s">
        <v>5756</v>
      </c>
      <c r="F86" s="65" t="s">
        <v>4968</v>
      </c>
      <c r="G86" s="65" t="s">
        <v>5776</v>
      </c>
      <c r="H86" s="65">
        <v>0.0</v>
      </c>
      <c r="I86" s="65"/>
      <c r="J86" s="65"/>
      <c r="K86" s="65"/>
    </row>
    <row r="87">
      <c r="A87" s="65" t="s">
        <v>5780</v>
      </c>
      <c r="B87" s="65" t="s">
        <v>4958</v>
      </c>
      <c r="C87" s="89">
        <v>45979.60371527778</v>
      </c>
      <c r="D87" s="89">
        <v>45979.60371527778</v>
      </c>
      <c r="E87" s="65" t="s">
        <v>5756</v>
      </c>
      <c r="F87" s="65" t="s">
        <v>4968</v>
      </c>
      <c r="G87" s="65" t="s">
        <v>5201</v>
      </c>
      <c r="H87" s="65">
        <v>0.0</v>
      </c>
      <c r="I87" s="65"/>
      <c r="J87" s="65"/>
      <c r="K87" s="65"/>
    </row>
    <row r="88">
      <c r="A88" s="65" t="s">
        <v>5785</v>
      </c>
      <c r="B88" s="65" t="s">
        <v>4958</v>
      </c>
      <c r="C88" s="89">
        <v>45979.60371527778</v>
      </c>
      <c r="D88" s="89">
        <v>45979.60371527778</v>
      </c>
      <c r="E88" s="65" t="s">
        <v>5756</v>
      </c>
      <c r="F88" s="65" t="s">
        <v>4968</v>
      </c>
      <c r="G88" s="65" t="s">
        <v>5205</v>
      </c>
      <c r="H88" s="65">
        <v>0.0</v>
      </c>
      <c r="I88" s="65"/>
      <c r="J88" s="65"/>
      <c r="K88" s="65"/>
    </row>
    <row r="89">
      <c r="A89" s="65" t="s">
        <v>5794</v>
      </c>
      <c r="B89" s="65" t="s">
        <v>4958</v>
      </c>
      <c r="C89" s="89">
        <v>45979.60371527778</v>
      </c>
      <c r="D89" s="89">
        <v>45979.60371527778</v>
      </c>
      <c r="E89" s="65" t="s">
        <v>5756</v>
      </c>
      <c r="F89" s="65" t="s">
        <v>4968</v>
      </c>
      <c r="G89" s="65" t="s">
        <v>5801</v>
      </c>
      <c r="H89" s="65">
        <v>0.0</v>
      </c>
      <c r="I89" s="65"/>
      <c r="J89" s="65"/>
      <c r="K89" s="65"/>
    </row>
    <row r="90">
      <c r="A90" s="65" t="s">
        <v>5806</v>
      </c>
      <c r="B90" s="65" t="s">
        <v>4958</v>
      </c>
      <c r="C90" s="89">
        <v>45979.60371527778</v>
      </c>
      <c r="D90" s="89">
        <v>45979.60371527778</v>
      </c>
      <c r="E90" s="65" t="s">
        <v>5756</v>
      </c>
      <c r="F90" s="65" t="s">
        <v>4968</v>
      </c>
      <c r="G90" s="65" t="s">
        <v>5813</v>
      </c>
      <c r="H90" s="65">
        <v>0.0</v>
      </c>
      <c r="I90" s="65"/>
      <c r="J90" s="65"/>
      <c r="K90" s="65"/>
    </row>
    <row r="91">
      <c r="A91" s="65" t="s">
        <v>5818</v>
      </c>
      <c r="B91" s="65" t="s">
        <v>4958</v>
      </c>
      <c r="C91" s="89">
        <v>45979.60371527778</v>
      </c>
      <c r="D91" s="89">
        <v>45981.012974537036</v>
      </c>
      <c r="E91" s="65" t="s">
        <v>5080</v>
      </c>
      <c r="F91" s="65" t="s">
        <v>4968</v>
      </c>
      <c r="G91" s="65" t="s">
        <v>5828</v>
      </c>
      <c r="H91" s="65">
        <v>0.0</v>
      </c>
      <c r="J91" s="65" t="s">
        <v>4983</v>
      </c>
      <c r="K91" s="65" t="s">
        <v>4985</v>
      </c>
    </row>
    <row r="92">
      <c r="A92" s="65" t="s">
        <v>5833</v>
      </c>
      <c r="B92" s="65" t="s">
        <v>4958</v>
      </c>
      <c r="C92" s="89">
        <v>45979.60371527778</v>
      </c>
      <c r="D92" s="89">
        <v>45981.013125</v>
      </c>
      <c r="E92" s="65" t="s">
        <v>5080</v>
      </c>
      <c r="F92" s="65" t="s">
        <v>4968</v>
      </c>
      <c r="G92" s="65" t="s">
        <v>5299</v>
      </c>
      <c r="H92" s="65">
        <v>0.0</v>
      </c>
      <c r="J92" s="65" t="s">
        <v>4983</v>
      </c>
      <c r="K92" s="65" t="s">
        <v>4985</v>
      </c>
    </row>
    <row r="93">
      <c r="A93" s="65" t="s">
        <v>5843</v>
      </c>
      <c r="B93" s="65" t="s">
        <v>4958</v>
      </c>
      <c r="C93" s="89">
        <v>45979.60371527778</v>
      </c>
      <c r="D93" s="89">
        <v>45981.17752314815</v>
      </c>
      <c r="E93" s="65" t="s">
        <v>4966</v>
      </c>
      <c r="F93" s="65" t="s">
        <v>4968</v>
      </c>
      <c r="G93" s="65" t="s">
        <v>5868</v>
      </c>
      <c r="H93" s="65">
        <v>4.0</v>
      </c>
      <c r="I93" s="65" t="s">
        <v>5876</v>
      </c>
      <c r="J93" s="65" t="s">
        <v>4983</v>
      </c>
      <c r="K93" s="65" t="s">
        <v>4985</v>
      </c>
    </row>
    <row r="94">
      <c r="A94" s="65" t="s">
        <v>5881</v>
      </c>
      <c r="B94" s="65" t="s">
        <v>5582</v>
      </c>
      <c r="C94" s="89">
        <v>45979.596655092595</v>
      </c>
      <c r="D94" s="89">
        <v>45981.17762731481</v>
      </c>
      <c r="E94" s="65" t="s">
        <v>5080</v>
      </c>
      <c r="F94" s="65" t="s">
        <v>5585</v>
      </c>
      <c r="G94" s="65" t="s">
        <v>5011</v>
      </c>
      <c r="H94" s="65">
        <v>0.0</v>
      </c>
      <c r="J94" s="65" t="s">
        <v>4983</v>
      </c>
      <c r="K94" s="65" t="s">
        <v>4985</v>
      </c>
    </row>
    <row r="95">
      <c r="A95" s="65" t="s">
        <v>5922</v>
      </c>
      <c r="B95" s="65" t="s">
        <v>5582</v>
      </c>
      <c r="C95" s="89">
        <v>45979.596655092595</v>
      </c>
      <c r="D95" s="89">
        <v>45981.17800925926</v>
      </c>
      <c r="E95" s="65" t="s">
        <v>4966</v>
      </c>
      <c r="F95" s="65" t="s">
        <v>5585</v>
      </c>
      <c r="G95" s="65" t="s">
        <v>5299</v>
      </c>
      <c r="H95" s="65">
        <v>6.0</v>
      </c>
      <c r="I95" s="65" t="s">
        <v>5943</v>
      </c>
      <c r="J95" s="65" t="s">
        <v>4983</v>
      </c>
      <c r="K95" s="65" t="s">
        <v>4985</v>
      </c>
    </row>
    <row r="96">
      <c r="A96" s="65" t="s">
        <v>5949</v>
      </c>
      <c r="B96" s="65" t="s">
        <v>5582</v>
      </c>
      <c r="C96" s="89">
        <v>45979.596655092595</v>
      </c>
      <c r="D96" s="89">
        <v>45981.17833333334</v>
      </c>
      <c r="E96" s="65" t="s">
        <v>4966</v>
      </c>
      <c r="F96" s="65" t="s">
        <v>5585</v>
      </c>
      <c r="G96" s="65" t="s">
        <v>5306</v>
      </c>
      <c r="H96" s="65">
        <v>6.0</v>
      </c>
      <c r="I96" s="65" t="s">
        <v>5960</v>
      </c>
      <c r="J96" s="65" t="s">
        <v>4983</v>
      </c>
      <c r="K96" s="65" t="s">
        <v>4985</v>
      </c>
    </row>
    <row r="97">
      <c r="A97" s="65" t="s">
        <v>5967</v>
      </c>
      <c r="B97" s="65" t="s">
        <v>5582</v>
      </c>
      <c r="C97" s="89">
        <v>45979.596655092595</v>
      </c>
      <c r="D97" s="89">
        <v>45981.178391203706</v>
      </c>
      <c r="E97" s="65" t="s">
        <v>5200</v>
      </c>
      <c r="F97" s="65" t="s">
        <v>5585</v>
      </c>
      <c r="G97" s="65" t="s">
        <v>5312</v>
      </c>
      <c r="H97" s="65">
        <v>0.0</v>
      </c>
      <c r="J97" s="65"/>
      <c r="K97" s="65"/>
    </row>
    <row r="98">
      <c r="A98" s="65" t="s">
        <v>5977</v>
      </c>
      <c r="B98" s="65" t="s">
        <v>5582</v>
      </c>
      <c r="C98" s="89">
        <v>45979.596655092595</v>
      </c>
      <c r="D98" s="89">
        <v>45981.178460648145</v>
      </c>
      <c r="E98" s="65" t="s">
        <v>5080</v>
      </c>
      <c r="F98" s="65" t="s">
        <v>5585</v>
      </c>
      <c r="G98" s="65" t="s">
        <v>5320</v>
      </c>
      <c r="H98" s="65">
        <v>0.0</v>
      </c>
      <c r="J98" s="65" t="s">
        <v>4983</v>
      </c>
      <c r="K98" s="65" t="s">
        <v>4985</v>
      </c>
    </row>
    <row r="99">
      <c r="A99" s="65" t="s">
        <v>5989</v>
      </c>
      <c r="B99" s="65" t="s">
        <v>5582</v>
      </c>
      <c r="C99" s="89">
        <v>45979.596655092595</v>
      </c>
      <c r="D99" s="89">
        <v>45981.17854166667</v>
      </c>
      <c r="E99" s="65" t="s">
        <v>5080</v>
      </c>
      <c r="F99" s="65" t="s">
        <v>5585</v>
      </c>
      <c r="G99" s="65" t="s">
        <v>5330</v>
      </c>
      <c r="H99" s="65">
        <v>0.0</v>
      </c>
      <c r="J99" s="65" t="s">
        <v>4983</v>
      </c>
      <c r="K99" s="65" t="s">
        <v>4985</v>
      </c>
    </row>
    <row r="100">
      <c r="A100" s="65" t="s">
        <v>6000</v>
      </c>
      <c r="B100" s="65" t="s">
        <v>5582</v>
      </c>
      <c r="C100" s="89">
        <v>45979.596655092595</v>
      </c>
      <c r="D100" s="89">
        <v>45981.17859953704</v>
      </c>
      <c r="E100" s="65" t="s">
        <v>5080</v>
      </c>
      <c r="F100" s="65" t="s">
        <v>5585</v>
      </c>
      <c r="G100" s="65" t="s">
        <v>5337</v>
      </c>
      <c r="H100" s="65">
        <v>0.0</v>
      </c>
      <c r="J100" s="65" t="s">
        <v>4983</v>
      </c>
      <c r="K100" s="65" t="s">
        <v>4985</v>
      </c>
    </row>
    <row r="101">
      <c r="A101" s="65" t="s">
        <v>6014</v>
      </c>
      <c r="B101" s="65" t="s">
        <v>5582</v>
      </c>
      <c r="C101" s="89">
        <v>45979.596655092595</v>
      </c>
      <c r="D101" s="89">
        <v>45981.17870370371</v>
      </c>
      <c r="E101" s="65" t="s">
        <v>5080</v>
      </c>
      <c r="F101" s="65" t="s">
        <v>5585</v>
      </c>
      <c r="G101" s="65" t="s">
        <v>5342</v>
      </c>
      <c r="H101" s="65">
        <v>0.0</v>
      </c>
      <c r="J101" s="65" t="s">
        <v>4983</v>
      </c>
      <c r="K101" s="65" t="s">
        <v>4985</v>
      </c>
    </row>
    <row r="102">
      <c r="A102" s="65" t="s">
        <v>6034</v>
      </c>
      <c r="B102" s="65" t="s">
        <v>5582</v>
      </c>
      <c r="C102" s="89">
        <v>45979.596655092595</v>
      </c>
      <c r="D102" s="89">
        <v>45981.17878472222</v>
      </c>
      <c r="E102" s="65" t="s">
        <v>5200</v>
      </c>
      <c r="F102" s="65" t="s">
        <v>5585</v>
      </c>
      <c r="G102" s="65" t="s">
        <v>5351</v>
      </c>
      <c r="H102" s="65">
        <v>0.0</v>
      </c>
      <c r="J102" s="65"/>
      <c r="K102" s="65"/>
    </row>
    <row r="103">
      <c r="A103" s="65" t="s">
        <v>6041</v>
      </c>
      <c r="B103" s="65" t="s">
        <v>5582</v>
      </c>
      <c r="C103" s="89">
        <v>45979.596655092595</v>
      </c>
      <c r="D103" s="89">
        <v>45981.17884259259</v>
      </c>
      <c r="E103" s="65" t="s">
        <v>5200</v>
      </c>
      <c r="F103" s="65" t="s">
        <v>5585</v>
      </c>
      <c r="G103" s="65" t="s">
        <v>5357</v>
      </c>
      <c r="H103" s="65">
        <v>0.0</v>
      </c>
      <c r="J103" s="65"/>
      <c r="K103" s="65"/>
    </row>
    <row r="104">
      <c r="A104" s="65" t="s">
        <v>6042</v>
      </c>
      <c r="B104" s="65" t="s">
        <v>5582</v>
      </c>
      <c r="C104" s="89">
        <v>45979.596655092595</v>
      </c>
      <c r="D104" s="89">
        <v>45981.178935185184</v>
      </c>
      <c r="E104" s="65" t="s">
        <v>5080</v>
      </c>
      <c r="F104" s="65" t="s">
        <v>5585</v>
      </c>
      <c r="G104" s="65" t="s">
        <v>5364</v>
      </c>
      <c r="H104" s="65">
        <v>0.0</v>
      </c>
      <c r="J104" s="65" t="s">
        <v>4983</v>
      </c>
      <c r="K104" s="65" t="s">
        <v>4985</v>
      </c>
    </row>
    <row r="105">
      <c r="A105" s="65" t="s">
        <v>6043</v>
      </c>
      <c r="B105" s="65" t="s">
        <v>5582</v>
      </c>
      <c r="C105" s="89">
        <v>45979.596655092595</v>
      </c>
      <c r="D105" s="89">
        <v>45981.17901620371</v>
      </c>
      <c r="E105" s="65" t="s">
        <v>5080</v>
      </c>
      <c r="F105" s="65" t="s">
        <v>5585</v>
      </c>
      <c r="G105" s="65" t="s">
        <v>5370</v>
      </c>
      <c r="H105" s="65">
        <v>0.0</v>
      </c>
      <c r="J105" s="65" t="s">
        <v>4983</v>
      </c>
      <c r="K105" s="65" t="s">
        <v>4985</v>
      </c>
    </row>
    <row r="106">
      <c r="A106" s="65" t="s">
        <v>6044</v>
      </c>
      <c r="B106" s="65" t="s">
        <v>5582</v>
      </c>
      <c r="C106" s="89">
        <v>45979.596655092595</v>
      </c>
      <c r="D106" s="89">
        <v>45981.17909722222</v>
      </c>
      <c r="E106" s="65" t="s">
        <v>5080</v>
      </c>
      <c r="F106" s="65" t="s">
        <v>5585</v>
      </c>
      <c r="G106" s="65" t="s">
        <v>5379</v>
      </c>
      <c r="H106" s="65">
        <v>0.0</v>
      </c>
      <c r="J106" s="65" t="s">
        <v>4983</v>
      </c>
      <c r="K106" s="65" t="s">
        <v>4985</v>
      </c>
    </row>
    <row r="107">
      <c r="A107" s="65" t="s">
        <v>6045</v>
      </c>
      <c r="B107" s="65" t="s">
        <v>6046</v>
      </c>
      <c r="C107" s="89">
        <v>45975.712106481486</v>
      </c>
      <c r="D107" s="89">
        <v>45976.34339120371</v>
      </c>
      <c r="E107" s="65" t="s">
        <v>4966</v>
      </c>
      <c r="F107" s="65">
        <v>4.9207386E7</v>
      </c>
      <c r="G107" s="65" t="s">
        <v>5379</v>
      </c>
      <c r="H107" s="65">
        <v>1.0</v>
      </c>
      <c r="I107" s="65" t="s">
        <v>6047</v>
      </c>
      <c r="J107" s="65" t="s">
        <v>4983</v>
      </c>
      <c r="K107" s="65" t="s">
        <v>4985</v>
      </c>
    </row>
    <row r="108">
      <c r="A108" s="65" t="s">
        <v>6048</v>
      </c>
      <c r="B108" s="65" t="s">
        <v>6046</v>
      </c>
      <c r="C108" s="89">
        <v>45975.712106481486</v>
      </c>
      <c r="D108" s="89">
        <v>45976.34300925926</v>
      </c>
      <c r="E108" s="65" t="s">
        <v>4966</v>
      </c>
      <c r="F108" s="65">
        <v>4.9207386E7</v>
      </c>
      <c r="G108" s="65" t="s">
        <v>5370</v>
      </c>
      <c r="H108" s="65">
        <v>1.0</v>
      </c>
      <c r="I108" s="65" t="s">
        <v>6049</v>
      </c>
      <c r="J108" s="65" t="s">
        <v>4983</v>
      </c>
      <c r="K108" s="65" t="s">
        <v>4985</v>
      </c>
    </row>
    <row r="109">
      <c r="A109" s="65" t="s">
        <v>6050</v>
      </c>
      <c r="B109" s="65" t="s">
        <v>6046</v>
      </c>
      <c r="C109" s="89">
        <v>45975.712106481486</v>
      </c>
      <c r="D109" s="89">
        <v>45976.342627314814</v>
      </c>
      <c r="E109" s="65" t="s">
        <v>4966</v>
      </c>
      <c r="F109" s="65">
        <v>4.9207386E7</v>
      </c>
      <c r="G109" s="65" t="s">
        <v>5364</v>
      </c>
      <c r="H109" s="65">
        <v>1.0</v>
      </c>
      <c r="I109" s="65" t="s">
        <v>6051</v>
      </c>
      <c r="J109" s="65" t="s">
        <v>4983</v>
      </c>
      <c r="K109" s="65" t="s">
        <v>4985</v>
      </c>
    </row>
    <row r="110">
      <c r="A110" s="65" t="s">
        <v>6052</v>
      </c>
      <c r="B110" s="65" t="s">
        <v>6046</v>
      </c>
      <c r="C110" s="89">
        <v>45975.712106481486</v>
      </c>
      <c r="D110" s="89">
        <v>45976.3422337963</v>
      </c>
      <c r="E110" s="65" t="s">
        <v>5200</v>
      </c>
      <c r="F110" s="65">
        <v>4.9207386E7</v>
      </c>
      <c r="G110" s="65" t="s">
        <v>5357</v>
      </c>
      <c r="H110" s="65">
        <v>0.0</v>
      </c>
      <c r="J110" s="65"/>
      <c r="K110" s="65"/>
    </row>
    <row r="111">
      <c r="A111" s="65" t="s">
        <v>6053</v>
      </c>
      <c r="B111" s="65" t="s">
        <v>6046</v>
      </c>
      <c r="C111" s="89">
        <v>45975.712106481486</v>
      </c>
      <c r="D111" s="89">
        <v>45976.34211805555</v>
      </c>
      <c r="E111" s="65" t="s">
        <v>5200</v>
      </c>
      <c r="F111" s="65">
        <v>4.9207386E7</v>
      </c>
      <c r="G111" s="65" t="s">
        <v>5351</v>
      </c>
      <c r="H111" s="65">
        <v>0.0</v>
      </c>
      <c r="J111" s="65"/>
      <c r="K111" s="65"/>
    </row>
    <row r="112">
      <c r="A112" s="65" t="s">
        <v>6054</v>
      </c>
      <c r="B112" s="65" t="s">
        <v>6046</v>
      </c>
      <c r="C112" s="89">
        <v>45975.712106481486</v>
      </c>
      <c r="D112" s="89">
        <v>45976.34201388889</v>
      </c>
      <c r="E112" s="65" t="s">
        <v>4966</v>
      </c>
      <c r="F112" s="65">
        <v>4.9207386E7</v>
      </c>
      <c r="G112" s="65" t="s">
        <v>5342</v>
      </c>
      <c r="H112" s="65">
        <v>1.0</v>
      </c>
      <c r="I112" s="65" t="s">
        <v>6055</v>
      </c>
      <c r="J112" s="65" t="s">
        <v>4983</v>
      </c>
      <c r="K112" s="65" t="s">
        <v>4985</v>
      </c>
    </row>
    <row r="113">
      <c r="A113" s="65" t="s">
        <v>6056</v>
      </c>
      <c r="B113" s="65" t="s">
        <v>6046</v>
      </c>
      <c r="C113" s="89">
        <v>45975.712106481486</v>
      </c>
      <c r="D113" s="89">
        <v>45976.341631944444</v>
      </c>
      <c r="E113" s="65" t="s">
        <v>4966</v>
      </c>
      <c r="F113" s="65">
        <v>4.9207386E7</v>
      </c>
      <c r="G113" s="65" t="s">
        <v>5337</v>
      </c>
      <c r="H113" s="65">
        <v>1.0</v>
      </c>
      <c r="I113" s="65" t="s">
        <v>6057</v>
      </c>
      <c r="J113" s="65" t="s">
        <v>4983</v>
      </c>
      <c r="K113" s="65" t="s">
        <v>4985</v>
      </c>
    </row>
    <row r="114">
      <c r="A114" s="65" t="s">
        <v>6058</v>
      </c>
      <c r="B114" s="65" t="s">
        <v>6046</v>
      </c>
      <c r="C114" s="89">
        <v>45975.712106481486</v>
      </c>
      <c r="D114" s="89">
        <v>45976.341215277775</v>
      </c>
      <c r="E114" s="65" t="s">
        <v>4966</v>
      </c>
      <c r="F114" s="65">
        <v>4.9207386E7</v>
      </c>
      <c r="G114" s="65" t="s">
        <v>5330</v>
      </c>
      <c r="H114" s="65">
        <v>1.0</v>
      </c>
      <c r="I114" s="65" t="s">
        <v>6061</v>
      </c>
      <c r="J114" s="65" t="s">
        <v>4983</v>
      </c>
      <c r="K114" s="65" t="s">
        <v>4985</v>
      </c>
    </row>
    <row r="115">
      <c r="A115" s="65" t="s">
        <v>6064</v>
      </c>
      <c r="B115" s="65" t="s">
        <v>6046</v>
      </c>
      <c r="C115" s="89">
        <v>45975.712106481486</v>
      </c>
      <c r="D115" s="89">
        <v>45976.34082175926</v>
      </c>
      <c r="E115" s="65" t="s">
        <v>4966</v>
      </c>
      <c r="F115" s="65">
        <v>4.9207386E7</v>
      </c>
      <c r="G115" s="65" t="s">
        <v>5320</v>
      </c>
      <c r="H115" s="65">
        <v>2.0</v>
      </c>
      <c r="I115" s="65" t="s">
        <v>6067</v>
      </c>
      <c r="J115" s="65" t="s">
        <v>4983</v>
      </c>
      <c r="K115" s="65" t="s">
        <v>4985</v>
      </c>
    </row>
    <row r="116">
      <c r="A116" s="65" t="s">
        <v>6070</v>
      </c>
      <c r="B116" s="65" t="s">
        <v>6046</v>
      </c>
      <c r="C116" s="89">
        <v>45975.712106481486</v>
      </c>
      <c r="D116" s="89">
        <v>45976.34039351852</v>
      </c>
      <c r="E116" s="65" t="s">
        <v>5200</v>
      </c>
      <c r="F116" s="65">
        <v>4.9207386E7</v>
      </c>
      <c r="G116" s="65" t="s">
        <v>5312</v>
      </c>
      <c r="H116" s="65">
        <v>0.0</v>
      </c>
      <c r="J116" s="65"/>
      <c r="K116" s="65"/>
    </row>
    <row r="117">
      <c r="A117" s="65" t="s">
        <v>6075</v>
      </c>
      <c r="B117" s="65" t="s">
        <v>6046</v>
      </c>
      <c r="C117" s="89">
        <v>45975.712106481486</v>
      </c>
      <c r="D117" s="89">
        <v>45976.34027777778</v>
      </c>
      <c r="E117" s="65" t="s">
        <v>4966</v>
      </c>
      <c r="F117" s="65">
        <v>4.9207386E7</v>
      </c>
      <c r="G117" s="65" t="s">
        <v>5306</v>
      </c>
      <c r="H117" s="65">
        <v>1.0</v>
      </c>
      <c r="I117" s="65" t="s">
        <v>6084</v>
      </c>
      <c r="J117" s="65" t="s">
        <v>4983</v>
      </c>
      <c r="K117" s="65" t="s">
        <v>4985</v>
      </c>
    </row>
    <row r="118">
      <c r="A118" s="65" t="s">
        <v>6089</v>
      </c>
      <c r="B118" s="65" t="s">
        <v>6046</v>
      </c>
      <c r="C118" s="89">
        <v>45975.712106481486</v>
      </c>
      <c r="D118" s="89">
        <v>45976.17789351852</v>
      </c>
      <c r="E118" s="65" t="s">
        <v>4966</v>
      </c>
      <c r="F118" s="65">
        <v>4.9207386E7</v>
      </c>
      <c r="G118" s="65" t="s">
        <v>5299</v>
      </c>
      <c r="H118" s="65">
        <v>1.0</v>
      </c>
      <c r="I118" s="65" t="s">
        <v>6098</v>
      </c>
      <c r="J118" s="65" t="s">
        <v>4983</v>
      </c>
      <c r="K118" s="65" t="s">
        <v>4985</v>
      </c>
    </row>
    <row r="119">
      <c r="A119" s="65" t="s">
        <v>6100</v>
      </c>
      <c r="B119" s="65" t="s">
        <v>6046</v>
      </c>
      <c r="C119" s="89">
        <v>45975.712106481486</v>
      </c>
      <c r="D119" s="89">
        <v>45976.17755787037</v>
      </c>
      <c r="E119" s="65" t="s">
        <v>4966</v>
      </c>
      <c r="F119" s="65">
        <v>4.9207386E7</v>
      </c>
      <c r="G119" s="65" t="s">
        <v>5011</v>
      </c>
      <c r="H119" s="65">
        <v>2.0</v>
      </c>
      <c r="I119" s="65" t="s">
        <v>6109</v>
      </c>
      <c r="J119" s="65" t="s">
        <v>4983</v>
      </c>
      <c r="K119" s="65" t="s">
        <v>4985</v>
      </c>
    </row>
    <row r="120">
      <c r="A120" s="65" t="s">
        <v>6114</v>
      </c>
      <c r="B120" s="65" t="s">
        <v>6046</v>
      </c>
      <c r="C120" s="89">
        <v>45975.712106481486</v>
      </c>
      <c r="D120" s="89">
        <v>45976.177199074074</v>
      </c>
      <c r="E120" s="65" t="s">
        <v>4966</v>
      </c>
      <c r="F120" s="65">
        <v>4.9207386E7</v>
      </c>
      <c r="G120" s="65" t="s">
        <v>5045</v>
      </c>
      <c r="H120" s="65">
        <v>1.0</v>
      </c>
      <c r="I120" s="65" t="s">
        <v>6121</v>
      </c>
      <c r="J120" s="65" t="s">
        <v>4983</v>
      </c>
      <c r="K120" s="65" t="s">
        <v>4985</v>
      </c>
    </row>
    <row r="121">
      <c r="A121" s="65" t="s">
        <v>6124</v>
      </c>
      <c r="B121" s="65" t="s">
        <v>6046</v>
      </c>
      <c r="C121" s="89">
        <v>45975.712106481486</v>
      </c>
      <c r="D121" s="89">
        <v>45976.176886574074</v>
      </c>
      <c r="E121" s="65" t="s">
        <v>4966</v>
      </c>
      <c r="F121" s="65">
        <v>4.9207386E7</v>
      </c>
      <c r="G121" s="65" t="s">
        <v>5070</v>
      </c>
      <c r="H121" s="65">
        <v>1.0</v>
      </c>
      <c r="I121" s="65" t="s">
        <v>6136</v>
      </c>
      <c r="J121" s="65" t="s">
        <v>4983</v>
      </c>
      <c r="K121" s="65" t="s">
        <v>4985</v>
      </c>
    </row>
    <row r="122">
      <c r="A122" s="65" t="s">
        <v>6142</v>
      </c>
      <c r="B122" s="65" t="s">
        <v>6046</v>
      </c>
      <c r="C122" s="89">
        <v>45975.712106481486</v>
      </c>
      <c r="D122" s="89">
        <v>45976.17653935185</v>
      </c>
      <c r="E122" s="65" t="s">
        <v>4966</v>
      </c>
      <c r="F122" s="65">
        <v>4.9207386E7</v>
      </c>
      <c r="G122" s="65" t="s">
        <v>5081</v>
      </c>
      <c r="H122" s="65">
        <v>1.0</v>
      </c>
      <c r="I122" s="65" t="s">
        <v>6176</v>
      </c>
      <c r="J122" s="65" t="s">
        <v>4983</v>
      </c>
      <c r="K122" s="65" t="s">
        <v>4985</v>
      </c>
    </row>
    <row r="123">
      <c r="A123" s="65" t="s">
        <v>6184</v>
      </c>
      <c r="B123" s="65" t="s">
        <v>6046</v>
      </c>
      <c r="C123" s="89">
        <v>45975.712106481486</v>
      </c>
      <c r="D123" s="89">
        <v>45976.17621527778</v>
      </c>
      <c r="E123" s="65" t="s">
        <v>4966</v>
      </c>
      <c r="F123" s="65">
        <v>4.9207386E7</v>
      </c>
      <c r="G123" s="65" t="s">
        <v>5104</v>
      </c>
      <c r="H123" s="65">
        <v>1.0</v>
      </c>
      <c r="I123" s="65" t="s">
        <v>6196</v>
      </c>
      <c r="J123" s="65" t="s">
        <v>4983</v>
      </c>
      <c r="K123" s="65" t="s">
        <v>4985</v>
      </c>
    </row>
    <row r="124">
      <c r="A124" s="65" t="s">
        <v>6201</v>
      </c>
      <c r="B124" s="65" t="s">
        <v>6046</v>
      </c>
      <c r="C124" s="89">
        <v>45975.712106481486</v>
      </c>
      <c r="D124" s="89">
        <v>45976.175891203704</v>
      </c>
      <c r="E124" s="65" t="s">
        <v>4966</v>
      </c>
      <c r="F124" s="65">
        <v>4.9207386E7</v>
      </c>
      <c r="G124" s="65" t="s">
        <v>5116</v>
      </c>
      <c r="H124" s="65">
        <v>1.0</v>
      </c>
      <c r="I124" s="65" t="s">
        <v>6213</v>
      </c>
      <c r="J124" s="65" t="s">
        <v>4983</v>
      </c>
      <c r="K124" s="65" t="s">
        <v>4985</v>
      </c>
    </row>
    <row r="125">
      <c r="A125" s="65" t="s">
        <v>6219</v>
      </c>
      <c r="B125" s="65" t="s">
        <v>6046</v>
      </c>
      <c r="C125" s="89">
        <v>45975.712106481486</v>
      </c>
      <c r="D125" s="89">
        <v>45976.17534722222</v>
      </c>
      <c r="E125" s="65" t="s">
        <v>4966</v>
      </c>
      <c r="F125" s="65">
        <v>4.9207386E7</v>
      </c>
      <c r="G125" s="65">
        <v>4.0856974E7</v>
      </c>
      <c r="H125" s="65">
        <v>1.0</v>
      </c>
      <c r="I125" s="65" t="s">
        <v>6228</v>
      </c>
      <c r="J125" s="65" t="s">
        <v>4983</v>
      </c>
      <c r="K125" s="65" t="s">
        <v>4985</v>
      </c>
    </row>
    <row r="126">
      <c r="A126" s="65" t="s">
        <v>6230</v>
      </c>
      <c r="B126" s="65" t="s">
        <v>6046</v>
      </c>
      <c r="C126" s="89">
        <v>45975.712106481486</v>
      </c>
      <c r="D126" s="89">
        <v>45976.17503472222</v>
      </c>
      <c r="E126" s="65" t="s">
        <v>4966</v>
      </c>
      <c r="F126" s="65">
        <v>4.9207386E7</v>
      </c>
      <c r="G126" s="65" t="s">
        <v>5024</v>
      </c>
      <c r="H126" s="65">
        <v>1.0</v>
      </c>
      <c r="I126" s="65" t="s">
        <v>6238</v>
      </c>
      <c r="J126" s="65" t="s">
        <v>4983</v>
      </c>
      <c r="K126" s="65" t="s">
        <v>4985</v>
      </c>
    </row>
    <row r="127">
      <c r="A127" s="65" t="s">
        <v>6242</v>
      </c>
      <c r="B127" s="65" t="s">
        <v>6046</v>
      </c>
      <c r="C127" s="89">
        <v>45975.712106481486</v>
      </c>
      <c r="D127" s="89">
        <v>45976.17471064815</v>
      </c>
      <c r="E127" s="65" t="s">
        <v>4966</v>
      </c>
      <c r="F127" s="65">
        <v>4.9207386E7</v>
      </c>
      <c r="G127" s="65" t="s">
        <v>5137</v>
      </c>
      <c r="H127" s="65">
        <v>1.0</v>
      </c>
      <c r="I127" s="65" t="s">
        <v>6253</v>
      </c>
      <c r="J127" s="65" t="s">
        <v>4983</v>
      </c>
      <c r="K127" s="65" t="s">
        <v>4985</v>
      </c>
    </row>
    <row r="128">
      <c r="A128" s="65" t="s">
        <v>6257</v>
      </c>
      <c r="B128" s="65" t="s">
        <v>6046</v>
      </c>
      <c r="C128" s="89">
        <v>45975.712106481486</v>
      </c>
      <c r="D128" s="89">
        <v>45976.17435185185</v>
      </c>
      <c r="E128" s="65" t="s">
        <v>4966</v>
      </c>
      <c r="F128" s="65">
        <v>4.9207386E7</v>
      </c>
      <c r="G128" s="65" t="s">
        <v>5159</v>
      </c>
      <c r="H128" s="65">
        <v>1.0</v>
      </c>
      <c r="I128" s="65" t="s">
        <v>6261</v>
      </c>
      <c r="J128" s="65" t="s">
        <v>4983</v>
      </c>
      <c r="K128" s="65" t="s">
        <v>4985</v>
      </c>
    </row>
    <row r="129">
      <c r="A129" s="65" t="s">
        <v>6264</v>
      </c>
      <c r="B129" s="65" t="s">
        <v>6046</v>
      </c>
      <c r="C129" s="89">
        <v>45975.712106481486</v>
      </c>
      <c r="D129" s="89">
        <v>45976.1740162037</v>
      </c>
      <c r="E129" s="65" t="s">
        <v>4966</v>
      </c>
      <c r="F129" s="65">
        <v>4.9207386E7</v>
      </c>
      <c r="G129" s="65" t="s">
        <v>5205</v>
      </c>
      <c r="H129" s="65">
        <v>1.0</v>
      </c>
      <c r="I129" s="65" t="s">
        <v>6274</v>
      </c>
      <c r="J129" s="65" t="s">
        <v>4983</v>
      </c>
      <c r="K129" s="65" t="s">
        <v>4985</v>
      </c>
    </row>
    <row r="130">
      <c r="A130" s="65" t="s">
        <v>6280</v>
      </c>
      <c r="B130" s="65" t="s">
        <v>6046</v>
      </c>
      <c r="C130" s="89">
        <v>45975.712106481486</v>
      </c>
      <c r="D130" s="89">
        <v>45976.17365740741</v>
      </c>
      <c r="E130" s="65" t="s">
        <v>5200</v>
      </c>
      <c r="F130" s="65">
        <v>4.9207386E7</v>
      </c>
      <c r="G130" s="65" t="s">
        <v>5201</v>
      </c>
      <c r="H130" s="65">
        <v>0.0</v>
      </c>
      <c r="J130" s="65"/>
      <c r="K130" s="65"/>
    </row>
    <row r="131">
      <c r="A131" s="65" t="s">
        <v>6290</v>
      </c>
      <c r="B131" s="65" t="s">
        <v>6046</v>
      </c>
      <c r="C131" s="89">
        <v>45975.712106481486</v>
      </c>
      <c r="D131" s="89">
        <v>45976.173530092594</v>
      </c>
      <c r="E131" s="65" t="s">
        <v>4966</v>
      </c>
      <c r="F131" s="65">
        <v>4.9207386E7</v>
      </c>
      <c r="G131" s="65" t="s">
        <v>5195</v>
      </c>
      <c r="H131" s="65">
        <v>1.0</v>
      </c>
      <c r="I131" s="65" t="s">
        <v>6303</v>
      </c>
      <c r="J131" s="65" t="s">
        <v>4983</v>
      </c>
      <c r="K131" s="65" t="s">
        <v>4985</v>
      </c>
    </row>
    <row r="132">
      <c r="A132" s="65" t="s">
        <v>6308</v>
      </c>
      <c r="B132" s="65" t="s">
        <v>6046</v>
      </c>
      <c r="C132" s="89">
        <v>45975.712106481486</v>
      </c>
      <c r="D132" s="89">
        <v>45976.01153935185</v>
      </c>
      <c r="E132" s="65" t="s">
        <v>4966</v>
      </c>
      <c r="F132" s="65">
        <v>4.9207386E7</v>
      </c>
      <c r="G132" s="65" t="s">
        <v>5186</v>
      </c>
      <c r="H132" s="65">
        <v>1.0</v>
      </c>
      <c r="I132" s="65" t="s">
        <v>6316</v>
      </c>
      <c r="J132" s="65" t="s">
        <v>4983</v>
      </c>
      <c r="K132" s="65" t="s">
        <v>4985</v>
      </c>
    </row>
    <row r="133">
      <c r="A133" s="65" t="s">
        <v>6321</v>
      </c>
      <c r="B133" s="65" t="s">
        <v>6046</v>
      </c>
      <c r="C133" s="89">
        <v>45975.712106481486</v>
      </c>
      <c r="D133" s="89">
        <v>45976.0112037037</v>
      </c>
      <c r="E133" s="65" t="s">
        <v>4966</v>
      </c>
      <c r="F133" s="65">
        <v>4.9207386E7</v>
      </c>
      <c r="G133" s="65" t="s">
        <v>5174</v>
      </c>
      <c r="H133" s="65">
        <v>1.0</v>
      </c>
      <c r="I133" s="65" t="s">
        <v>6329</v>
      </c>
      <c r="J133" s="65" t="s">
        <v>4983</v>
      </c>
      <c r="K133" s="65" t="s">
        <v>4985</v>
      </c>
    </row>
    <row r="134">
      <c r="A134" s="65" t="s">
        <v>6333</v>
      </c>
      <c r="B134" s="65" t="s">
        <v>6336</v>
      </c>
      <c r="C134" s="89">
        <v>45975.68722222222</v>
      </c>
      <c r="D134" s="89">
        <v>45976.01076388889</v>
      </c>
      <c r="E134" s="65" t="s">
        <v>4966</v>
      </c>
      <c r="F134" s="65">
        <v>4.9207386E7</v>
      </c>
      <c r="G134" s="65" t="s">
        <v>5370</v>
      </c>
      <c r="H134" s="65">
        <v>1.0</v>
      </c>
      <c r="I134" s="65" t="s">
        <v>6346</v>
      </c>
      <c r="J134" s="65" t="s">
        <v>4983</v>
      </c>
      <c r="K134" s="65" t="s">
        <v>4985</v>
      </c>
    </row>
    <row r="135">
      <c r="A135" s="65" t="s">
        <v>6352</v>
      </c>
      <c r="B135" s="65" t="s">
        <v>6336</v>
      </c>
      <c r="C135" s="89">
        <v>45975.68722222222</v>
      </c>
      <c r="D135" s="89">
        <v>45976.010300925926</v>
      </c>
      <c r="E135" s="65" t="s">
        <v>4966</v>
      </c>
      <c r="F135" s="65">
        <v>4.9207386E7</v>
      </c>
      <c r="G135" s="65" t="s">
        <v>5364</v>
      </c>
      <c r="H135" s="65">
        <v>1.0</v>
      </c>
      <c r="I135" s="65" t="s">
        <v>6359</v>
      </c>
      <c r="J135" s="65" t="s">
        <v>4983</v>
      </c>
      <c r="K135" s="65" t="s">
        <v>4985</v>
      </c>
    </row>
    <row r="136">
      <c r="A136" s="65" t="s">
        <v>6365</v>
      </c>
      <c r="B136" s="65" t="s">
        <v>6336</v>
      </c>
      <c r="C136" s="89">
        <v>45975.68722222222</v>
      </c>
      <c r="D136" s="89">
        <v>45976.00991898148</v>
      </c>
      <c r="E136" s="65" t="s">
        <v>5200</v>
      </c>
      <c r="F136" s="65">
        <v>4.9207386E7</v>
      </c>
      <c r="G136" s="65" t="s">
        <v>5357</v>
      </c>
      <c r="H136" s="65">
        <v>0.0</v>
      </c>
      <c r="J136" s="65"/>
      <c r="K136" s="65"/>
    </row>
    <row r="137">
      <c r="A137" s="65" t="s">
        <v>6374</v>
      </c>
      <c r="B137" s="65" t="s">
        <v>6336</v>
      </c>
      <c r="C137" s="89">
        <v>45975.68722222222</v>
      </c>
      <c r="D137" s="89">
        <v>45976.00982638889</v>
      </c>
      <c r="E137" s="65" t="s">
        <v>5200</v>
      </c>
      <c r="F137" s="65">
        <v>4.9207386E7</v>
      </c>
      <c r="G137" s="65" t="s">
        <v>5351</v>
      </c>
      <c r="H137" s="65">
        <v>0.0</v>
      </c>
      <c r="J137" s="65"/>
      <c r="K137" s="65"/>
    </row>
    <row r="138">
      <c r="A138" s="65" t="s">
        <v>6420</v>
      </c>
      <c r="B138" s="65" t="s">
        <v>6336</v>
      </c>
      <c r="C138" s="89">
        <v>45975.68722222222</v>
      </c>
      <c r="D138" s="89">
        <v>45976.009675925925</v>
      </c>
      <c r="E138" s="65" t="s">
        <v>4966</v>
      </c>
      <c r="F138" s="65">
        <v>4.9207386E7</v>
      </c>
      <c r="G138" s="65" t="s">
        <v>5342</v>
      </c>
      <c r="H138" s="65">
        <v>1.0</v>
      </c>
      <c r="I138" s="65" t="s">
        <v>6434</v>
      </c>
      <c r="J138" s="65" t="s">
        <v>4983</v>
      </c>
      <c r="K138" s="65" t="s">
        <v>4985</v>
      </c>
    </row>
    <row r="139">
      <c r="A139" s="65" t="s">
        <v>6438</v>
      </c>
      <c r="B139" s="65" t="s">
        <v>6336</v>
      </c>
      <c r="C139" s="89">
        <v>45975.68722222222</v>
      </c>
      <c r="D139" s="89">
        <v>45976.009108796294</v>
      </c>
      <c r="E139" s="65" t="s">
        <v>4966</v>
      </c>
      <c r="F139" s="65">
        <v>4.9207386E7</v>
      </c>
      <c r="G139" s="65" t="s">
        <v>5337</v>
      </c>
      <c r="H139" s="65">
        <v>1.0</v>
      </c>
      <c r="I139" s="65" t="s">
        <v>6451</v>
      </c>
      <c r="J139" s="65" t="s">
        <v>4983</v>
      </c>
      <c r="K139" s="65" t="s">
        <v>4985</v>
      </c>
    </row>
    <row r="140">
      <c r="A140" s="65" t="s">
        <v>6457</v>
      </c>
      <c r="B140" s="65" t="s">
        <v>6336</v>
      </c>
      <c r="C140" s="89">
        <v>45975.68722222222</v>
      </c>
      <c r="D140" s="89">
        <v>45976.008726851855</v>
      </c>
      <c r="E140" s="65" t="s">
        <v>4966</v>
      </c>
      <c r="F140" s="65">
        <v>4.9207386E7</v>
      </c>
      <c r="G140" s="65" t="s">
        <v>5330</v>
      </c>
      <c r="H140" s="65">
        <v>1.0</v>
      </c>
      <c r="I140" s="65" t="s">
        <v>6468</v>
      </c>
      <c r="J140" s="65" t="s">
        <v>4983</v>
      </c>
      <c r="K140" s="65" t="s">
        <v>4985</v>
      </c>
    </row>
    <row r="141">
      <c r="A141" s="65" t="s">
        <v>6472</v>
      </c>
      <c r="B141" s="65" t="s">
        <v>6336</v>
      </c>
      <c r="C141" s="89">
        <v>45975.68722222222</v>
      </c>
      <c r="D141" s="89">
        <v>45976.008368055554</v>
      </c>
      <c r="E141" s="65" t="s">
        <v>4966</v>
      </c>
      <c r="F141" s="65">
        <v>4.9207386E7</v>
      </c>
      <c r="G141" s="65" t="s">
        <v>5320</v>
      </c>
      <c r="H141" s="65">
        <v>2.0</v>
      </c>
      <c r="I141" s="65" t="s">
        <v>6481</v>
      </c>
      <c r="J141" s="65" t="s">
        <v>4983</v>
      </c>
      <c r="K141" s="65" t="s">
        <v>4985</v>
      </c>
    </row>
    <row r="142">
      <c r="A142" s="65" t="s">
        <v>6485</v>
      </c>
      <c r="B142" s="65" t="s">
        <v>6336</v>
      </c>
      <c r="C142" s="89">
        <v>45975.68722222222</v>
      </c>
      <c r="D142" s="89">
        <v>45976.007939814815</v>
      </c>
      <c r="E142" s="65" t="s">
        <v>5200</v>
      </c>
      <c r="F142" s="65">
        <v>4.9207386E7</v>
      </c>
      <c r="G142" s="65" t="s">
        <v>5312</v>
      </c>
      <c r="H142" s="65">
        <v>0.0</v>
      </c>
      <c r="J142" s="65"/>
      <c r="K142" s="65"/>
    </row>
    <row r="143">
      <c r="A143" s="65" t="s">
        <v>6497</v>
      </c>
      <c r="B143" s="65" t="s">
        <v>6336</v>
      </c>
      <c r="C143" s="89">
        <v>45975.68722222222</v>
      </c>
      <c r="D143" s="89">
        <v>45976.007835648146</v>
      </c>
      <c r="E143" s="65" t="s">
        <v>4966</v>
      </c>
      <c r="F143" s="65">
        <v>4.9207386E7</v>
      </c>
      <c r="G143" s="65" t="s">
        <v>5306</v>
      </c>
      <c r="H143" s="65">
        <v>1.0</v>
      </c>
      <c r="I143" s="65" t="s">
        <v>6504</v>
      </c>
      <c r="J143" s="65" t="s">
        <v>4983</v>
      </c>
      <c r="K143" s="65" t="s">
        <v>4985</v>
      </c>
    </row>
    <row r="144">
      <c r="A144" s="65" t="s">
        <v>6508</v>
      </c>
      <c r="B144" s="65" t="s">
        <v>6336</v>
      </c>
      <c r="C144" s="89">
        <v>45975.68722222222</v>
      </c>
      <c r="D144" s="89">
        <v>45976.00740740741</v>
      </c>
      <c r="E144" s="65" t="s">
        <v>4966</v>
      </c>
      <c r="F144" s="65">
        <v>4.9207386E7</v>
      </c>
      <c r="G144" s="65" t="s">
        <v>5299</v>
      </c>
      <c r="H144" s="65">
        <v>2.0</v>
      </c>
      <c r="I144" s="65" t="s">
        <v>6516</v>
      </c>
      <c r="J144" s="65" t="s">
        <v>4983</v>
      </c>
      <c r="K144" s="65" t="s">
        <v>4985</v>
      </c>
    </row>
    <row r="145">
      <c r="A145" s="65" t="s">
        <v>6521</v>
      </c>
      <c r="B145" s="65" t="s">
        <v>6336</v>
      </c>
      <c r="C145" s="89">
        <v>45975.68722222222</v>
      </c>
      <c r="D145" s="89">
        <v>45976.00701388889</v>
      </c>
      <c r="E145" s="65" t="s">
        <v>4966</v>
      </c>
      <c r="F145" s="65">
        <v>4.9207386E7</v>
      </c>
      <c r="G145" s="65" t="s">
        <v>5011</v>
      </c>
      <c r="H145" s="65">
        <v>1.0</v>
      </c>
      <c r="I145" s="65" t="s">
        <v>6531</v>
      </c>
      <c r="J145" s="65" t="s">
        <v>4983</v>
      </c>
      <c r="K145" s="65" t="s">
        <v>4985</v>
      </c>
    </row>
    <row r="146">
      <c r="A146" s="65" t="s">
        <v>6535</v>
      </c>
      <c r="B146" s="65" t="s">
        <v>6336</v>
      </c>
      <c r="C146" s="89">
        <v>45975.68722222222</v>
      </c>
      <c r="D146" s="89">
        <v>45975.84434027778</v>
      </c>
      <c r="E146" s="65" t="s">
        <v>4966</v>
      </c>
      <c r="F146" s="65">
        <v>4.9207386E7</v>
      </c>
      <c r="G146" s="65" t="s">
        <v>5045</v>
      </c>
      <c r="H146" s="65">
        <v>1.0</v>
      </c>
      <c r="I146" s="65" t="s">
        <v>6544</v>
      </c>
      <c r="J146" s="65" t="s">
        <v>4983</v>
      </c>
      <c r="K146" s="65" t="s">
        <v>4985</v>
      </c>
    </row>
    <row r="147">
      <c r="A147" s="65" t="s">
        <v>6547</v>
      </c>
      <c r="B147" s="65" t="s">
        <v>6336</v>
      </c>
      <c r="C147" s="89">
        <v>45975.68722222222</v>
      </c>
      <c r="D147" s="89">
        <v>45975.84394675926</v>
      </c>
      <c r="E147" s="65" t="s">
        <v>4966</v>
      </c>
      <c r="F147" s="65">
        <v>4.9207386E7</v>
      </c>
      <c r="G147" s="65" t="s">
        <v>5070</v>
      </c>
      <c r="H147" s="65">
        <v>1.0</v>
      </c>
      <c r="I147" s="65" t="s">
        <v>6553</v>
      </c>
      <c r="J147" s="65" t="s">
        <v>4983</v>
      </c>
      <c r="K147" s="65" t="s">
        <v>4985</v>
      </c>
    </row>
    <row r="148">
      <c r="A148" s="65" t="s">
        <v>6556</v>
      </c>
      <c r="B148" s="65" t="s">
        <v>6336</v>
      </c>
      <c r="C148" s="89">
        <v>45975.68722222222</v>
      </c>
      <c r="D148" s="89">
        <v>45975.84339120371</v>
      </c>
      <c r="E148" s="65" t="s">
        <v>5080</v>
      </c>
      <c r="F148" s="65">
        <v>4.9207386E7</v>
      </c>
      <c r="G148" s="65" t="s">
        <v>5081</v>
      </c>
      <c r="H148" s="65">
        <v>0.0</v>
      </c>
      <c r="J148" s="65" t="s">
        <v>4983</v>
      </c>
      <c r="K148" s="65" t="s">
        <v>4985</v>
      </c>
    </row>
    <row r="149">
      <c r="A149" s="65" t="s">
        <v>6565</v>
      </c>
      <c r="B149" s="65" t="s">
        <v>6336</v>
      </c>
      <c r="C149" s="89">
        <v>45975.68722222222</v>
      </c>
      <c r="D149" s="89">
        <v>45975.84324074074</v>
      </c>
      <c r="E149" s="65" t="s">
        <v>5080</v>
      </c>
      <c r="F149" s="65">
        <v>4.9207386E7</v>
      </c>
      <c r="G149" s="65" t="s">
        <v>5104</v>
      </c>
      <c r="H149" s="65">
        <v>0.0</v>
      </c>
      <c r="J149" s="65" t="s">
        <v>4983</v>
      </c>
      <c r="K149" s="65" t="s">
        <v>4985</v>
      </c>
    </row>
    <row r="150">
      <c r="A150" s="65" t="s">
        <v>6573</v>
      </c>
      <c r="B150" s="65" t="s">
        <v>6336</v>
      </c>
      <c r="C150" s="89">
        <v>45975.68722222222</v>
      </c>
      <c r="D150" s="89">
        <v>45975.843125</v>
      </c>
      <c r="E150" s="65" t="s">
        <v>4966</v>
      </c>
      <c r="F150" s="65">
        <v>4.9207386E7</v>
      </c>
      <c r="G150" s="65" t="s">
        <v>5116</v>
      </c>
      <c r="H150" s="65">
        <v>1.0</v>
      </c>
      <c r="I150" s="65" t="s">
        <v>6582</v>
      </c>
      <c r="J150" s="65" t="s">
        <v>4983</v>
      </c>
      <c r="K150" s="65" t="s">
        <v>4985</v>
      </c>
    </row>
    <row r="151">
      <c r="A151" s="65" t="s">
        <v>6585</v>
      </c>
      <c r="B151" s="65" t="s">
        <v>6336</v>
      </c>
      <c r="C151" s="89">
        <v>45975.68722222222</v>
      </c>
      <c r="D151" s="89">
        <v>45975.84271990741</v>
      </c>
      <c r="E151" s="65" t="s">
        <v>5080</v>
      </c>
      <c r="F151" s="65">
        <v>4.9207386E7</v>
      </c>
      <c r="G151" s="65">
        <v>4.0856974E7</v>
      </c>
      <c r="H151" s="65">
        <v>0.0</v>
      </c>
      <c r="J151" s="65" t="s">
        <v>4983</v>
      </c>
      <c r="K151" s="65" t="s">
        <v>4985</v>
      </c>
    </row>
    <row r="152">
      <c r="A152" s="65" t="s">
        <v>6595</v>
      </c>
      <c r="B152" s="65" t="s">
        <v>6336</v>
      </c>
      <c r="C152" s="89">
        <v>45975.68722222222</v>
      </c>
      <c r="D152" s="89">
        <v>45975.842627314814</v>
      </c>
      <c r="E152" s="65" t="s">
        <v>4966</v>
      </c>
      <c r="F152" s="65">
        <v>4.9207386E7</v>
      </c>
      <c r="G152" s="65" t="s">
        <v>5024</v>
      </c>
      <c r="H152" s="65">
        <v>1.0</v>
      </c>
      <c r="I152" s="65" t="s">
        <v>6603</v>
      </c>
      <c r="J152" s="65" t="s">
        <v>4983</v>
      </c>
      <c r="K152" s="65" t="s">
        <v>4985</v>
      </c>
    </row>
    <row r="153">
      <c r="A153" s="65" t="s">
        <v>6607</v>
      </c>
      <c r="B153" s="65" t="s">
        <v>6336</v>
      </c>
      <c r="C153" s="89">
        <v>45975.68722222222</v>
      </c>
      <c r="D153" s="89">
        <v>45975.84228009259</v>
      </c>
      <c r="E153" s="65" t="s">
        <v>4966</v>
      </c>
      <c r="F153" s="65">
        <v>4.9207386E7</v>
      </c>
      <c r="G153" s="65" t="s">
        <v>5137</v>
      </c>
      <c r="H153" s="65">
        <v>1.0</v>
      </c>
      <c r="I153" s="65" t="s">
        <v>6614</v>
      </c>
      <c r="J153" s="65" t="s">
        <v>4983</v>
      </c>
      <c r="K153" s="65" t="s">
        <v>4985</v>
      </c>
    </row>
    <row r="154">
      <c r="A154" s="65" t="s">
        <v>6618</v>
      </c>
      <c r="B154" s="65" t="s">
        <v>6336</v>
      </c>
      <c r="C154" s="89">
        <v>45975.68722222222</v>
      </c>
      <c r="D154" s="89">
        <v>45975.84186342593</v>
      </c>
      <c r="E154" s="65" t="s">
        <v>4966</v>
      </c>
      <c r="F154" s="65">
        <v>4.9207386E7</v>
      </c>
      <c r="G154" s="65" t="s">
        <v>5159</v>
      </c>
      <c r="H154" s="65">
        <v>1.0</v>
      </c>
      <c r="I154" s="65" t="s">
        <v>6628</v>
      </c>
      <c r="J154" s="65" t="s">
        <v>4983</v>
      </c>
      <c r="K154" s="65" t="s">
        <v>4985</v>
      </c>
    </row>
    <row r="155">
      <c r="A155" s="65" t="s">
        <v>6630</v>
      </c>
      <c r="B155" s="65" t="s">
        <v>6336</v>
      </c>
      <c r="C155" s="89">
        <v>45975.68722222222</v>
      </c>
      <c r="D155" s="89">
        <v>45975.84148148148</v>
      </c>
      <c r="E155" s="65" t="s">
        <v>4966</v>
      </c>
      <c r="F155" s="65">
        <v>4.9207386E7</v>
      </c>
      <c r="G155" s="65" t="s">
        <v>5205</v>
      </c>
      <c r="H155" s="65">
        <v>1.0</v>
      </c>
      <c r="I155" s="65" t="s">
        <v>6636</v>
      </c>
      <c r="J155" s="65" t="s">
        <v>4983</v>
      </c>
      <c r="K155" s="65" t="s">
        <v>4985</v>
      </c>
    </row>
    <row r="156">
      <c r="A156" s="65" t="s">
        <v>6641</v>
      </c>
      <c r="B156" s="65" t="s">
        <v>6336</v>
      </c>
      <c r="C156" s="89">
        <v>45975.68722222222</v>
      </c>
      <c r="D156" s="89">
        <v>45975.84113425926</v>
      </c>
      <c r="E156" s="65" t="s">
        <v>5200</v>
      </c>
      <c r="F156" s="65">
        <v>4.9207386E7</v>
      </c>
      <c r="G156" s="65" t="s">
        <v>5201</v>
      </c>
      <c r="H156" s="65">
        <v>0.0</v>
      </c>
      <c r="J156" s="65"/>
      <c r="K156" s="65"/>
    </row>
    <row r="157">
      <c r="A157" s="65" t="s">
        <v>6649</v>
      </c>
      <c r="B157" s="65" t="s">
        <v>6336</v>
      </c>
      <c r="C157" s="89">
        <v>45975.68722222222</v>
      </c>
      <c r="D157" s="89">
        <v>45975.840995370374</v>
      </c>
      <c r="E157" s="65" t="s">
        <v>4966</v>
      </c>
      <c r="F157" s="65">
        <v>4.9207386E7</v>
      </c>
      <c r="G157" s="65" t="s">
        <v>5195</v>
      </c>
      <c r="H157" s="65">
        <v>1.0</v>
      </c>
      <c r="I157" s="65" t="s">
        <v>6661</v>
      </c>
      <c r="J157" s="65" t="s">
        <v>4983</v>
      </c>
      <c r="K157" s="65" t="s">
        <v>4985</v>
      </c>
    </row>
    <row r="158">
      <c r="A158" s="65" t="s">
        <v>6664</v>
      </c>
      <c r="B158" s="65" t="s">
        <v>6336</v>
      </c>
      <c r="C158" s="89">
        <v>45975.68722222222</v>
      </c>
      <c r="D158" s="89">
        <v>45975.84064814815</v>
      </c>
      <c r="E158" s="65" t="s">
        <v>4966</v>
      </c>
      <c r="F158" s="65">
        <v>4.9207386E7</v>
      </c>
      <c r="G158" s="65" t="s">
        <v>5186</v>
      </c>
      <c r="H158" s="65">
        <v>1.0</v>
      </c>
      <c r="I158" s="65" t="s">
        <v>6673</v>
      </c>
      <c r="J158" s="65" t="s">
        <v>4983</v>
      </c>
      <c r="K158" s="65" t="s">
        <v>4985</v>
      </c>
    </row>
    <row r="159">
      <c r="A159" s="65" t="s">
        <v>6675</v>
      </c>
      <c r="B159" s="65" t="s">
        <v>6336</v>
      </c>
      <c r="C159" s="89">
        <v>45975.68722222222</v>
      </c>
      <c r="D159" s="89">
        <v>45975.84025462963</v>
      </c>
      <c r="E159" s="65" t="s">
        <v>4966</v>
      </c>
      <c r="F159" s="65">
        <v>4.9207386E7</v>
      </c>
      <c r="G159" s="65" t="s">
        <v>5174</v>
      </c>
      <c r="H159" s="65">
        <v>1.0</v>
      </c>
      <c r="I159" s="65" t="s">
        <v>6681</v>
      </c>
      <c r="J159" s="65" t="s">
        <v>4983</v>
      </c>
      <c r="K159" s="65" t="s">
        <v>4985</v>
      </c>
    </row>
    <row r="160">
      <c r="A160" s="65" t="s">
        <v>6686</v>
      </c>
      <c r="B160" s="65" t="s">
        <v>6687</v>
      </c>
      <c r="C160" s="89">
        <v>45967.69866898148</v>
      </c>
      <c r="D160" s="89">
        <v>45968.00900462963</v>
      </c>
      <c r="E160" s="65" t="s">
        <v>4966</v>
      </c>
      <c r="F160" s="65" t="s">
        <v>6355</v>
      </c>
      <c r="G160" s="65" t="s">
        <v>5195</v>
      </c>
      <c r="H160" s="65">
        <v>9.0</v>
      </c>
      <c r="I160" s="65" t="s">
        <v>6695</v>
      </c>
      <c r="J160" s="65" t="s">
        <v>4983</v>
      </c>
      <c r="K160" s="65" t="s">
        <v>4985</v>
      </c>
    </row>
    <row r="161">
      <c r="A161" s="65" t="s">
        <v>6698</v>
      </c>
      <c r="B161" s="65" t="s">
        <v>6687</v>
      </c>
      <c r="C161" s="89">
        <v>45967.69866898148</v>
      </c>
      <c r="D161" s="89">
        <v>45968.00858796296</v>
      </c>
      <c r="E161" s="65" t="s">
        <v>4966</v>
      </c>
      <c r="F161" s="65" t="s">
        <v>5585</v>
      </c>
      <c r="G161" s="65" t="s">
        <v>5195</v>
      </c>
      <c r="H161" s="65">
        <v>3.0</v>
      </c>
      <c r="I161" s="65" t="s">
        <v>6701</v>
      </c>
      <c r="J161" s="65" t="s">
        <v>4983</v>
      </c>
      <c r="K161" s="65" t="s">
        <v>4985</v>
      </c>
    </row>
    <row r="162">
      <c r="A162" s="65" t="s">
        <v>6705</v>
      </c>
      <c r="B162" s="65" t="s">
        <v>6687</v>
      </c>
      <c r="C162" s="89">
        <v>45967.69866898148</v>
      </c>
      <c r="D162" s="89">
        <v>45968.00811342592</v>
      </c>
      <c r="E162" s="65" t="s">
        <v>4966</v>
      </c>
      <c r="F162" s="65" t="s">
        <v>6345</v>
      </c>
      <c r="G162" s="65" t="s">
        <v>5195</v>
      </c>
      <c r="H162" s="65">
        <v>3.0</v>
      </c>
      <c r="I162" s="65" t="s">
        <v>6713</v>
      </c>
      <c r="J162" s="65" t="s">
        <v>4983</v>
      </c>
      <c r="K162" s="65" t="s">
        <v>4985</v>
      </c>
    </row>
    <row r="163">
      <c r="A163" s="65" t="s">
        <v>6717</v>
      </c>
      <c r="B163" s="65" t="s">
        <v>6687</v>
      </c>
      <c r="C163" s="89">
        <v>45967.69866898148</v>
      </c>
      <c r="D163" s="89">
        <v>45968.00771990741</v>
      </c>
      <c r="E163" s="65" t="s">
        <v>4966</v>
      </c>
      <c r="F163" s="65" t="s">
        <v>6389</v>
      </c>
      <c r="G163" s="65" t="s">
        <v>5195</v>
      </c>
      <c r="H163" s="65">
        <v>3.0</v>
      </c>
      <c r="I163" s="65" t="s">
        <v>6723</v>
      </c>
      <c r="J163" s="65" t="s">
        <v>4983</v>
      </c>
      <c r="K163" s="65" t="s">
        <v>4985</v>
      </c>
    </row>
    <row r="164">
      <c r="A164" s="65" t="s">
        <v>6726</v>
      </c>
      <c r="B164" s="65" t="s">
        <v>6687</v>
      </c>
      <c r="C164" s="89">
        <v>45967.69866898148</v>
      </c>
      <c r="D164" s="89">
        <v>45968.00734953704</v>
      </c>
      <c r="E164" s="65" t="s">
        <v>4966</v>
      </c>
      <c r="F164" s="65" t="s">
        <v>6312</v>
      </c>
      <c r="G164" s="65" t="s">
        <v>5195</v>
      </c>
      <c r="H164" s="65">
        <v>3.0</v>
      </c>
      <c r="I164" s="65" t="s">
        <v>6731</v>
      </c>
      <c r="J164" s="65" t="s">
        <v>4983</v>
      </c>
      <c r="K164" s="65" t="s">
        <v>4985</v>
      </c>
    </row>
    <row r="165">
      <c r="A165" s="65" t="s">
        <v>6734</v>
      </c>
      <c r="B165" s="65" t="s">
        <v>6687</v>
      </c>
      <c r="C165" s="89">
        <v>45967.69866898148</v>
      </c>
      <c r="D165" s="89">
        <v>45968.007002314815</v>
      </c>
      <c r="E165" s="65" t="s">
        <v>4966</v>
      </c>
      <c r="F165" s="65" t="s">
        <v>6206</v>
      </c>
      <c r="G165" s="65" t="s">
        <v>5195</v>
      </c>
      <c r="H165" s="65">
        <v>2.0</v>
      </c>
      <c r="I165" s="65" t="s">
        <v>6740</v>
      </c>
      <c r="J165" s="65" t="s">
        <v>4983</v>
      </c>
      <c r="K165" s="65" t="s">
        <v>4985</v>
      </c>
    </row>
    <row r="166">
      <c r="A166" s="65" t="s">
        <v>6744</v>
      </c>
      <c r="B166" s="65" t="s">
        <v>6687</v>
      </c>
      <c r="C166" s="89">
        <v>45967.69866898148</v>
      </c>
      <c r="D166" s="89">
        <v>45967.84515046296</v>
      </c>
      <c r="E166" s="65" t="s">
        <v>4966</v>
      </c>
      <c r="F166" s="65" t="s">
        <v>6090</v>
      </c>
      <c r="G166" s="65" t="s">
        <v>5195</v>
      </c>
      <c r="H166" s="65">
        <v>6.0</v>
      </c>
      <c r="I166" s="65" t="s">
        <v>6749</v>
      </c>
      <c r="J166" s="65" t="s">
        <v>4983</v>
      </c>
      <c r="K166" s="65" t="s">
        <v>4985</v>
      </c>
    </row>
    <row r="167">
      <c r="A167" s="65" t="s">
        <v>6753</v>
      </c>
      <c r="B167" s="65" t="s">
        <v>6687</v>
      </c>
      <c r="C167" s="89">
        <v>45967.69866898148</v>
      </c>
      <c r="D167" s="89">
        <v>45967.84480324074</v>
      </c>
      <c r="E167" s="65" t="s">
        <v>4966</v>
      </c>
      <c r="F167" s="65" t="s">
        <v>6080</v>
      </c>
      <c r="G167" s="65" t="s">
        <v>5195</v>
      </c>
      <c r="H167" s="65">
        <v>1.0</v>
      </c>
      <c r="I167" s="65" t="s">
        <v>6760</v>
      </c>
      <c r="J167" s="65" t="s">
        <v>4983</v>
      </c>
      <c r="K167" s="65" t="s">
        <v>4985</v>
      </c>
    </row>
    <row r="168">
      <c r="A168" s="65" t="s">
        <v>6762</v>
      </c>
      <c r="B168" s="65" t="s">
        <v>6687</v>
      </c>
      <c r="C168" s="89">
        <v>45967.69866898148</v>
      </c>
      <c r="D168" s="89">
        <v>45967.84442129629</v>
      </c>
      <c r="E168" s="65" t="s">
        <v>4966</v>
      </c>
      <c r="F168" s="65" t="s">
        <v>5933</v>
      </c>
      <c r="G168" s="65" t="s">
        <v>5195</v>
      </c>
      <c r="H168" s="65">
        <v>8.0</v>
      </c>
      <c r="I168" s="65" t="s">
        <v>6769</v>
      </c>
      <c r="J168" s="65" t="s">
        <v>4983</v>
      </c>
      <c r="K168" s="65" t="s">
        <v>4985</v>
      </c>
    </row>
    <row r="169">
      <c r="A169" s="65" t="s">
        <v>6776</v>
      </c>
      <c r="B169" s="65" t="s">
        <v>6687</v>
      </c>
      <c r="C169" s="89">
        <v>45967.69866898148</v>
      </c>
      <c r="D169" s="89">
        <v>45967.84402777778</v>
      </c>
      <c r="E169" s="65" t="s">
        <v>4966</v>
      </c>
      <c r="F169" s="65" t="s">
        <v>5900</v>
      </c>
      <c r="G169" s="65" t="s">
        <v>5195</v>
      </c>
      <c r="H169" s="65">
        <v>9.0</v>
      </c>
      <c r="I169" s="65" t="s">
        <v>6781</v>
      </c>
      <c r="J169" s="65" t="s">
        <v>4983</v>
      </c>
      <c r="K169" s="65" t="s">
        <v>4985</v>
      </c>
    </row>
    <row r="170">
      <c r="A170" s="65" t="s">
        <v>6784</v>
      </c>
      <c r="B170" s="65" t="s">
        <v>6687</v>
      </c>
      <c r="C170" s="89">
        <v>45967.69866898148</v>
      </c>
      <c r="D170" s="89">
        <v>45967.84363425926</v>
      </c>
      <c r="E170" s="65" t="s">
        <v>4966</v>
      </c>
      <c r="F170" s="65" t="s">
        <v>6355</v>
      </c>
      <c r="G170" s="65" t="s">
        <v>5776</v>
      </c>
      <c r="H170" s="65">
        <v>10.0</v>
      </c>
      <c r="I170" s="65" t="s">
        <v>6788</v>
      </c>
      <c r="J170" s="65" t="s">
        <v>4983</v>
      </c>
      <c r="K170" s="65" t="s">
        <v>4985</v>
      </c>
    </row>
    <row r="171">
      <c r="A171" s="65" t="s">
        <v>6791</v>
      </c>
      <c r="B171" s="65" t="s">
        <v>6687</v>
      </c>
      <c r="C171" s="89">
        <v>45967.69866898148</v>
      </c>
      <c r="D171" s="89">
        <v>45967.84324074074</v>
      </c>
      <c r="E171" s="65" t="s">
        <v>4966</v>
      </c>
      <c r="F171" s="65" t="s">
        <v>5585</v>
      </c>
      <c r="G171" s="65" t="s">
        <v>5776</v>
      </c>
      <c r="H171" s="65">
        <v>2.0</v>
      </c>
      <c r="I171" s="65" t="s">
        <v>6797</v>
      </c>
      <c r="J171" s="65" t="s">
        <v>4983</v>
      </c>
      <c r="K171" s="65" t="s">
        <v>4985</v>
      </c>
    </row>
    <row r="172">
      <c r="A172" s="65" t="s">
        <v>6800</v>
      </c>
      <c r="B172" s="65" t="s">
        <v>6687</v>
      </c>
      <c r="C172" s="89">
        <v>45967.69866898148</v>
      </c>
      <c r="D172" s="89">
        <v>45967.842881944445</v>
      </c>
      <c r="E172" s="65" t="s">
        <v>4966</v>
      </c>
      <c r="F172" s="65" t="s">
        <v>6345</v>
      </c>
      <c r="G172" s="65" t="s">
        <v>5776</v>
      </c>
      <c r="H172" s="65">
        <v>3.0</v>
      </c>
      <c r="I172" s="65" t="s">
        <v>6809</v>
      </c>
      <c r="J172" s="65" t="s">
        <v>4983</v>
      </c>
      <c r="K172" s="65" t="s">
        <v>4985</v>
      </c>
    </row>
    <row r="173">
      <c r="A173" s="65" t="s">
        <v>6813</v>
      </c>
      <c r="B173" s="65" t="s">
        <v>6687</v>
      </c>
      <c r="C173" s="89">
        <v>45967.69866898148</v>
      </c>
      <c r="D173" s="89">
        <v>45967.842511574076</v>
      </c>
      <c r="E173" s="65" t="s">
        <v>4966</v>
      </c>
      <c r="F173" s="65" t="s">
        <v>6389</v>
      </c>
      <c r="G173" s="65" t="s">
        <v>5776</v>
      </c>
      <c r="H173" s="65">
        <v>3.0</v>
      </c>
      <c r="I173" s="65" t="s">
        <v>6820</v>
      </c>
      <c r="J173" s="65" t="s">
        <v>4983</v>
      </c>
      <c r="K173" s="65" t="s">
        <v>4985</v>
      </c>
    </row>
    <row r="174">
      <c r="A174" s="65" t="s">
        <v>6824</v>
      </c>
      <c r="B174" s="65" t="s">
        <v>6687</v>
      </c>
      <c r="C174" s="89">
        <v>45967.69866898148</v>
      </c>
      <c r="D174" s="89">
        <v>45967.842210648145</v>
      </c>
      <c r="E174" s="65" t="s">
        <v>4966</v>
      </c>
      <c r="F174" s="65" t="s">
        <v>6312</v>
      </c>
      <c r="G174" s="65" t="s">
        <v>5776</v>
      </c>
      <c r="H174" s="65">
        <v>3.0</v>
      </c>
      <c r="I174" s="65" t="s">
        <v>6831</v>
      </c>
      <c r="J174" s="65" t="s">
        <v>4983</v>
      </c>
      <c r="K174" s="65" t="s">
        <v>4985</v>
      </c>
    </row>
    <row r="175">
      <c r="A175" s="65" t="s">
        <v>6835</v>
      </c>
      <c r="B175" s="65" t="s">
        <v>6687</v>
      </c>
      <c r="C175" s="89">
        <v>45967.69866898148</v>
      </c>
      <c r="D175" s="89">
        <v>45967.84185185185</v>
      </c>
      <c r="E175" s="65" t="s">
        <v>4966</v>
      </c>
      <c r="F175" s="65" t="s">
        <v>6206</v>
      </c>
      <c r="G175" s="65" t="s">
        <v>5776</v>
      </c>
      <c r="H175" s="65">
        <v>2.0</v>
      </c>
      <c r="I175" s="65" t="s">
        <v>6841</v>
      </c>
      <c r="J175" s="65" t="s">
        <v>4983</v>
      </c>
      <c r="K175" s="65" t="s">
        <v>4985</v>
      </c>
    </row>
    <row r="176">
      <c r="A176" s="65" t="s">
        <v>6844</v>
      </c>
      <c r="B176" s="65" t="s">
        <v>6687</v>
      </c>
      <c r="C176" s="89">
        <v>45967.69866898148</v>
      </c>
      <c r="D176" s="89">
        <v>45967.84127314815</v>
      </c>
      <c r="E176" s="65" t="s">
        <v>4966</v>
      </c>
      <c r="F176" s="65" t="s">
        <v>6090</v>
      </c>
      <c r="G176" s="65" t="s">
        <v>5776</v>
      </c>
      <c r="H176" s="65">
        <v>7.0</v>
      </c>
      <c r="I176" s="65" t="s">
        <v>6853</v>
      </c>
      <c r="J176" s="65" t="s">
        <v>4983</v>
      </c>
      <c r="K176" s="65" t="s">
        <v>4985</v>
      </c>
    </row>
    <row r="177">
      <c r="A177" s="65" t="s">
        <v>6858</v>
      </c>
      <c r="B177" s="65" t="s">
        <v>6687</v>
      </c>
      <c r="C177" s="89">
        <v>45967.69866898148</v>
      </c>
      <c r="D177" s="89">
        <v>45967.84086805556</v>
      </c>
      <c r="E177" s="65" t="s">
        <v>4966</v>
      </c>
      <c r="F177" s="65" t="s">
        <v>6080</v>
      </c>
      <c r="G177" s="65" t="s">
        <v>5776</v>
      </c>
      <c r="H177" s="65">
        <v>1.0</v>
      </c>
      <c r="I177" s="65" t="s">
        <v>6865</v>
      </c>
      <c r="J177" s="65" t="s">
        <v>4983</v>
      </c>
      <c r="K177" s="65" t="s">
        <v>4985</v>
      </c>
    </row>
    <row r="178">
      <c r="A178" s="65" t="s">
        <v>6871</v>
      </c>
      <c r="B178" s="65" t="s">
        <v>6687</v>
      </c>
      <c r="C178" s="89">
        <v>45967.69866898148</v>
      </c>
      <c r="D178" s="89">
        <v>45967.84050925926</v>
      </c>
      <c r="E178" s="65" t="s">
        <v>4966</v>
      </c>
      <c r="F178" s="65" t="s">
        <v>5933</v>
      </c>
      <c r="G178" s="65" t="s">
        <v>5776</v>
      </c>
      <c r="H178" s="65">
        <v>9.0</v>
      </c>
      <c r="I178" s="65" t="s">
        <v>6879</v>
      </c>
      <c r="J178" s="65" t="s">
        <v>4983</v>
      </c>
      <c r="K178" s="65" t="s">
        <v>4985</v>
      </c>
    </row>
    <row r="179">
      <c r="A179" s="65" t="s">
        <v>6883</v>
      </c>
      <c r="B179" s="65" t="s">
        <v>6687</v>
      </c>
      <c r="C179" s="89">
        <v>45967.69866898148</v>
      </c>
      <c r="D179" s="89">
        <v>45967.840162037035</v>
      </c>
      <c r="E179" s="65" t="s">
        <v>4966</v>
      </c>
      <c r="F179" s="65" t="s">
        <v>5900</v>
      </c>
      <c r="G179" s="65" t="s">
        <v>5776</v>
      </c>
      <c r="H179" s="65">
        <v>9.0</v>
      </c>
      <c r="I179" s="65" t="s">
        <v>6888</v>
      </c>
      <c r="J179" s="65" t="s">
        <v>4983</v>
      </c>
      <c r="K179" s="65" t="s">
        <v>4985</v>
      </c>
    </row>
    <row r="180">
      <c r="A180" s="65" t="s">
        <v>6889</v>
      </c>
      <c r="B180" s="65" t="s">
        <v>6890</v>
      </c>
      <c r="C180" s="89">
        <v>45964.856469907405</v>
      </c>
      <c r="D180" s="89">
        <v>45967.17445601852</v>
      </c>
      <c r="E180" s="65" t="s">
        <v>5080</v>
      </c>
      <c r="F180" s="65" t="s">
        <v>6218</v>
      </c>
      <c r="G180" s="65" t="s">
        <v>5342</v>
      </c>
      <c r="H180" s="65">
        <v>0.0</v>
      </c>
      <c r="J180" s="65" t="s">
        <v>4983</v>
      </c>
      <c r="K180" s="65" t="s">
        <v>4985</v>
      </c>
    </row>
    <row r="181">
      <c r="A181" s="65" t="s">
        <v>6894</v>
      </c>
      <c r="B181" s="65" t="s">
        <v>6890</v>
      </c>
      <c r="C181" s="89">
        <v>45964.856469907405</v>
      </c>
      <c r="D181" s="89">
        <v>45967.174363425926</v>
      </c>
      <c r="E181" s="65" t="s">
        <v>5080</v>
      </c>
      <c r="F181" s="65" t="s">
        <v>6218</v>
      </c>
      <c r="G181" s="65" t="s">
        <v>5337</v>
      </c>
      <c r="H181" s="65">
        <v>0.0</v>
      </c>
      <c r="J181" s="65" t="s">
        <v>4983</v>
      </c>
      <c r="K181" s="65" t="s">
        <v>4985</v>
      </c>
    </row>
    <row r="182">
      <c r="A182" s="65" t="s">
        <v>6900</v>
      </c>
      <c r="B182" s="65" t="s">
        <v>6890</v>
      </c>
      <c r="C182" s="89">
        <v>45964.856469907405</v>
      </c>
      <c r="D182" s="89">
        <v>45967.17427083333</v>
      </c>
      <c r="E182" s="65" t="s">
        <v>5080</v>
      </c>
      <c r="F182" s="65" t="s">
        <v>6218</v>
      </c>
      <c r="G182" s="65" t="s">
        <v>5330</v>
      </c>
      <c r="H182" s="65">
        <v>0.0</v>
      </c>
      <c r="J182" s="65" t="s">
        <v>4983</v>
      </c>
      <c r="K182" s="65" t="s">
        <v>4985</v>
      </c>
    </row>
    <row r="183">
      <c r="A183" s="65" t="s">
        <v>6908</v>
      </c>
      <c r="B183" s="65" t="s">
        <v>6890</v>
      </c>
      <c r="C183" s="89">
        <v>45964.856469907405</v>
      </c>
      <c r="D183" s="89">
        <v>45967.174166666664</v>
      </c>
      <c r="E183" s="65" t="s">
        <v>5080</v>
      </c>
      <c r="F183" s="65" t="s">
        <v>6218</v>
      </c>
      <c r="G183" s="65" t="s">
        <v>5320</v>
      </c>
      <c r="H183" s="65">
        <v>0.0</v>
      </c>
      <c r="J183" s="65" t="s">
        <v>4983</v>
      </c>
      <c r="K183" s="65" t="s">
        <v>4985</v>
      </c>
    </row>
    <row r="184">
      <c r="A184" s="65" t="s">
        <v>6918</v>
      </c>
      <c r="B184" s="65" t="s">
        <v>6890</v>
      </c>
      <c r="C184" s="89">
        <v>45964.856469907405</v>
      </c>
      <c r="D184" s="89">
        <v>45967.17407407407</v>
      </c>
      <c r="E184" s="65" t="s">
        <v>5200</v>
      </c>
      <c r="F184" s="65" t="s">
        <v>6218</v>
      </c>
      <c r="G184" s="65" t="s">
        <v>5312</v>
      </c>
      <c r="H184" s="65">
        <v>0.0</v>
      </c>
    </row>
    <row r="185">
      <c r="A185" s="65" t="s">
        <v>6924</v>
      </c>
      <c r="B185" s="65" t="s">
        <v>6890</v>
      </c>
      <c r="C185" s="89">
        <v>45964.856469907405</v>
      </c>
      <c r="D185" s="89">
        <v>45967.17398148148</v>
      </c>
      <c r="E185" s="65" t="s">
        <v>5080</v>
      </c>
      <c r="F185" s="65" t="s">
        <v>6218</v>
      </c>
      <c r="G185" s="65" t="s">
        <v>5306</v>
      </c>
      <c r="H185" s="65">
        <v>0.0</v>
      </c>
      <c r="J185" s="65" t="s">
        <v>4983</v>
      </c>
      <c r="K185" s="65" t="s">
        <v>4985</v>
      </c>
    </row>
    <row r="186">
      <c r="A186" s="65" t="s">
        <v>6932</v>
      </c>
      <c r="B186" s="65" t="s">
        <v>6890</v>
      </c>
      <c r="C186" s="89">
        <v>45964.856469907405</v>
      </c>
      <c r="D186" s="89">
        <v>45967.17388888889</v>
      </c>
      <c r="E186" s="65" t="s">
        <v>4966</v>
      </c>
      <c r="F186" s="65" t="s">
        <v>6218</v>
      </c>
      <c r="G186" s="65" t="s">
        <v>5299</v>
      </c>
      <c r="H186" s="65">
        <v>9.0</v>
      </c>
      <c r="I186" s="65" t="s">
        <v>6936</v>
      </c>
      <c r="J186" s="65" t="s">
        <v>4983</v>
      </c>
      <c r="K186" s="65" t="s">
        <v>4985</v>
      </c>
    </row>
    <row r="187">
      <c r="A187" s="65" t="s">
        <v>6942</v>
      </c>
      <c r="B187" s="65" t="s">
        <v>6890</v>
      </c>
      <c r="C187" s="89">
        <v>45964.856469907405</v>
      </c>
      <c r="D187" s="89">
        <v>45967.17356481482</v>
      </c>
      <c r="E187" s="65" t="s">
        <v>4966</v>
      </c>
      <c r="F187" s="65" t="s">
        <v>6218</v>
      </c>
      <c r="G187" s="65" t="s">
        <v>5011</v>
      </c>
      <c r="H187" s="65">
        <v>2.0</v>
      </c>
      <c r="I187" s="65" t="s">
        <v>6948</v>
      </c>
      <c r="J187" s="65" t="s">
        <v>4983</v>
      </c>
      <c r="K187" s="65" t="s">
        <v>4985</v>
      </c>
    </row>
    <row r="188">
      <c r="A188" s="65" t="s">
        <v>6952</v>
      </c>
      <c r="B188" s="65" t="s">
        <v>6890</v>
      </c>
      <c r="C188" s="89">
        <v>45964.856469907405</v>
      </c>
      <c r="D188" s="89">
        <v>45967.01180555556</v>
      </c>
      <c r="E188" s="65" t="s">
        <v>4966</v>
      </c>
      <c r="F188" s="65" t="s">
        <v>6218</v>
      </c>
      <c r="G188" s="65" t="s">
        <v>5045</v>
      </c>
      <c r="H188" s="65">
        <v>2.0</v>
      </c>
      <c r="I188" s="65" t="s">
        <v>6956</v>
      </c>
      <c r="J188" s="65" t="s">
        <v>4983</v>
      </c>
      <c r="K188" s="65" t="s">
        <v>4985</v>
      </c>
    </row>
    <row r="189">
      <c r="A189" s="65" t="s">
        <v>6961</v>
      </c>
      <c r="B189" s="65" t="s">
        <v>6890</v>
      </c>
      <c r="C189" s="89">
        <v>45964.856469907405</v>
      </c>
      <c r="D189" s="89">
        <v>45967.01138888889</v>
      </c>
      <c r="E189" s="65" t="s">
        <v>5080</v>
      </c>
      <c r="F189" s="65" t="s">
        <v>6218</v>
      </c>
      <c r="G189" s="65" t="s">
        <v>5070</v>
      </c>
      <c r="H189" s="65">
        <v>0.0</v>
      </c>
      <c r="J189" s="65" t="s">
        <v>4983</v>
      </c>
      <c r="K189" s="65" t="s">
        <v>4985</v>
      </c>
    </row>
    <row r="190">
      <c r="A190" s="65" t="s">
        <v>6967</v>
      </c>
      <c r="B190" s="65" t="s">
        <v>6890</v>
      </c>
      <c r="C190" s="89">
        <v>45964.856469907405</v>
      </c>
      <c r="D190" s="89">
        <v>45967.01119212963</v>
      </c>
      <c r="E190" s="65" t="s">
        <v>4966</v>
      </c>
      <c r="F190" s="65" t="s">
        <v>6218</v>
      </c>
      <c r="G190" s="65" t="s">
        <v>5081</v>
      </c>
      <c r="H190" s="65">
        <v>2.0</v>
      </c>
      <c r="I190" s="65" t="s">
        <v>6972</v>
      </c>
      <c r="J190" s="65" t="s">
        <v>4983</v>
      </c>
      <c r="K190" s="65" t="s">
        <v>4985</v>
      </c>
    </row>
    <row r="191">
      <c r="A191" s="65" t="s">
        <v>6973</v>
      </c>
      <c r="B191" s="65" t="s">
        <v>6890</v>
      </c>
      <c r="C191" s="89">
        <v>45964.856469907405</v>
      </c>
      <c r="D191" s="89">
        <v>45967.01085648148</v>
      </c>
      <c r="E191" s="65" t="s">
        <v>4966</v>
      </c>
      <c r="F191" s="65" t="s">
        <v>6218</v>
      </c>
      <c r="G191" s="65" t="s">
        <v>5090</v>
      </c>
      <c r="H191" s="65">
        <v>2.0</v>
      </c>
      <c r="I191" s="65" t="s">
        <v>6982</v>
      </c>
      <c r="J191" s="65" t="s">
        <v>4983</v>
      </c>
      <c r="K191" s="65" t="s">
        <v>4985</v>
      </c>
    </row>
    <row r="192">
      <c r="A192" s="65" t="s">
        <v>6988</v>
      </c>
      <c r="B192" s="65" t="s">
        <v>6890</v>
      </c>
      <c r="C192" s="89">
        <v>45964.856469907405</v>
      </c>
      <c r="D192" s="89">
        <v>45967.01042824074</v>
      </c>
      <c r="E192" s="65" t="s">
        <v>4966</v>
      </c>
      <c r="F192" s="65" t="s">
        <v>6218</v>
      </c>
      <c r="G192" s="65" t="s">
        <v>5104</v>
      </c>
      <c r="H192" s="65">
        <v>9.0</v>
      </c>
      <c r="I192" s="65" t="s">
        <v>6991</v>
      </c>
      <c r="J192" s="65" t="s">
        <v>4983</v>
      </c>
      <c r="K192" s="65" t="s">
        <v>4985</v>
      </c>
    </row>
    <row r="193">
      <c r="A193" s="65" t="s">
        <v>6995</v>
      </c>
      <c r="B193" s="65" t="s">
        <v>6890</v>
      </c>
      <c r="C193" s="89">
        <v>45964.856469907405</v>
      </c>
      <c r="D193" s="89">
        <v>45967.010046296295</v>
      </c>
      <c r="E193" s="65" t="s">
        <v>4966</v>
      </c>
      <c r="F193" s="65" t="s">
        <v>6218</v>
      </c>
      <c r="G193" s="65" t="s">
        <v>5116</v>
      </c>
      <c r="H193" s="65">
        <v>2.0</v>
      </c>
      <c r="I193" s="65" t="s">
        <v>7007</v>
      </c>
      <c r="J193" s="65" t="s">
        <v>4983</v>
      </c>
      <c r="K193" s="65" t="s">
        <v>4985</v>
      </c>
    </row>
    <row r="194">
      <c r="A194" s="65" t="s">
        <v>7012</v>
      </c>
      <c r="B194" s="65" t="s">
        <v>6890</v>
      </c>
      <c r="C194" s="89">
        <v>45964.856469907405</v>
      </c>
      <c r="D194" s="89">
        <v>45967.009675925925</v>
      </c>
      <c r="E194" s="65" t="s">
        <v>4966</v>
      </c>
      <c r="F194" s="65" t="s">
        <v>6218</v>
      </c>
      <c r="G194" s="65">
        <v>4.0856974E7</v>
      </c>
      <c r="H194" s="65">
        <v>9.0</v>
      </c>
      <c r="I194" s="65" t="s">
        <v>7016</v>
      </c>
      <c r="J194" s="65" t="s">
        <v>4983</v>
      </c>
      <c r="K194" s="65" t="s">
        <v>4985</v>
      </c>
    </row>
    <row r="195">
      <c r="A195" s="65" t="s">
        <v>7022</v>
      </c>
      <c r="B195" s="65" t="s">
        <v>6890</v>
      </c>
      <c r="C195" s="89">
        <v>45964.856469907405</v>
      </c>
      <c r="D195" s="89">
        <v>45967.00923611111</v>
      </c>
      <c r="E195" s="65" t="s">
        <v>4966</v>
      </c>
      <c r="F195" s="65" t="s">
        <v>6218</v>
      </c>
      <c r="G195" s="65" t="s">
        <v>5024</v>
      </c>
      <c r="H195" s="65">
        <v>8.0</v>
      </c>
      <c r="I195" s="65" t="s">
        <v>7030</v>
      </c>
      <c r="J195" s="65" t="s">
        <v>4983</v>
      </c>
      <c r="K195" s="65" t="s">
        <v>4985</v>
      </c>
    </row>
    <row r="196">
      <c r="A196" s="65" t="s">
        <v>7033</v>
      </c>
      <c r="B196" s="65" t="s">
        <v>6890</v>
      </c>
      <c r="C196" s="89">
        <v>45964.856469907405</v>
      </c>
      <c r="D196" s="89">
        <v>45967.00880787037</v>
      </c>
      <c r="E196" s="65" t="s">
        <v>4966</v>
      </c>
      <c r="F196" s="65" t="s">
        <v>6218</v>
      </c>
      <c r="G196" s="65" t="s">
        <v>5137</v>
      </c>
      <c r="H196" s="65">
        <v>4.0</v>
      </c>
      <c r="I196" s="65" t="s">
        <v>7040</v>
      </c>
      <c r="J196" s="65" t="s">
        <v>4983</v>
      </c>
      <c r="K196" s="65" t="s">
        <v>4985</v>
      </c>
    </row>
    <row r="197">
      <c r="A197" s="65" t="s">
        <v>7043</v>
      </c>
      <c r="B197" s="65" t="s">
        <v>6890</v>
      </c>
      <c r="C197" s="89">
        <v>45964.856469907405</v>
      </c>
      <c r="D197" s="89">
        <v>45967.0083912037</v>
      </c>
      <c r="E197" s="65" t="s">
        <v>4966</v>
      </c>
      <c r="F197" s="65" t="s">
        <v>6218</v>
      </c>
      <c r="G197" s="65" t="s">
        <v>5159</v>
      </c>
      <c r="H197" s="65">
        <v>9.0</v>
      </c>
      <c r="I197" s="65" t="s">
        <v>7046</v>
      </c>
      <c r="J197" s="65" t="s">
        <v>4983</v>
      </c>
      <c r="K197" s="65" t="s">
        <v>4985</v>
      </c>
    </row>
    <row r="198">
      <c r="A198" s="65" t="s">
        <v>7049</v>
      </c>
      <c r="B198" s="65" t="s">
        <v>6890</v>
      </c>
      <c r="C198" s="89">
        <v>45964.856469907405</v>
      </c>
      <c r="D198" s="89">
        <v>45967.00798611111</v>
      </c>
      <c r="E198" s="65" t="s">
        <v>4966</v>
      </c>
      <c r="F198" s="65" t="s">
        <v>6218</v>
      </c>
      <c r="G198" s="65" t="s">
        <v>5205</v>
      </c>
      <c r="H198" s="65">
        <v>8.0</v>
      </c>
      <c r="I198" s="65" t="s">
        <v>7058</v>
      </c>
      <c r="J198" s="65" t="s">
        <v>4983</v>
      </c>
      <c r="K198" s="65" t="s">
        <v>4985</v>
      </c>
    </row>
    <row r="199">
      <c r="A199" s="65" t="s">
        <v>7062</v>
      </c>
      <c r="B199" s="65" t="s">
        <v>6890</v>
      </c>
      <c r="C199" s="89">
        <v>45964.856469907405</v>
      </c>
      <c r="D199" s="89">
        <v>45967.00761574074</v>
      </c>
      <c r="E199" s="65" t="s">
        <v>5200</v>
      </c>
      <c r="F199" s="65" t="s">
        <v>6218</v>
      </c>
      <c r="G199" s="65" t="s">
        <v>5201</v>
      </c>
      <c r="H199" s="65">
        <v>0.0</v>
      </c>
    </row>
    <row r="200">
      <c r="A200" s="65" t="s">
        <v>7070</v>
      </c>
      <c r="B200" s="65" t="s">
        <v>6890</v>
      </c>
      <c r="C200" s="89">
        <v>45964.856469907405</v>
      </c>
      <c r="D200" s="89">
        <v>45967.00745370371</v>
      </c>
      <c r="E200" s="65" t="s">
        <v>4966</v>
      </c>
      <c r="F200" s="65" t="s">
        <v>6218</v>
      </c>
      <c r="G200" s="65" t="s">
        <v>5195</v>
      </c>
      <c r="H200" s="65">
        <v>7.0</v>
      </c>
      <c r="I200" s="65" t="s">
        <v>7080</v>
      </c>
      <c r="J200" s="65" t="s">
        <v>4983</v>
      </c>
      <c r="K200" s="65" t="s">
        <v>4985</v>
      </c>
    </row>
    <row r="201">
      <c r="A201" s="65" t="s">
        <v>7085</v>
      </c>
      <c r="B201" s="65" t="s">
        <v>6890</v>
      </c>
      <c r="C201" s="89">
        <v>45964.856469907405</v>
      </c>
      <c r="D201" s="89">
        <v>45967.00703703704</v>
      </c>
      <c r="E201" s="65" t="s">
        <v>4966</v>
      </c>
      <c r="F201" s="65" t="s">
        <v>6218</v>
      </c>
      <c r="G201" s="65" t="s">
        <v>5186</v>
      </c>
      <c r="H201" s="65">
        <v>9.0</v>
      </c>
      <c r="I201" s="65" t="s">
        <v>7092</v>
      </c>
      <c r="J201" s="65" t="s">
        <v>4983</v>
      </c>
      <c r="K201" s="65" t="s">
        <v>4985</v>
      </c>
    </row>
    <row r="202">
      <c r="A202" s="65" t="s">
        <v>7098</v>
      </c>
      <c r="B202" s="65" t="s">
        <v>6890</v>
      </c>
      <c r="C202" s="89">
        <v>45964.856469907405</v>
      </c>
      <c r="D202" s="89">
        <v>45966.84489583333</v>
      </c>
      <c r="E202" s="65" t="s">
        <v>4966</v>
      </c>
      <c r="F202" s="65" t="s">
        <v>6218</v>
      </c>
      <c r="G202" s="65" t="s">
        <v>5174</v>
      </c>
      <c r="H202" s="65">
        <v>8.0</v>
      </c>
      <c r="I202" s="65" t="s">
        <v>7105</v>
      </c>
      <c r="J202" s="65" t="s">
        <v>4983</v>
      </c>
      <c r="K202" s="65" t="s">
        <v>4985</v>
      </c>
    </row>
    <row r="203">
      <c r="A203" s="65" t="s">
        <v>7111</v>
      </c>
      <c r="B203" s="65" t="s">
        <v>7113</v>
      </c>
      <c r="C203" s="89">
        <v>45964.8562962963</v>
      </c>
      <c r="D203" s="89">
        <v>45966.84453703704</v>
      </c>
      <c r="E203" s="65" t="s">
        <v>4966</v>
      </c>
      <c r="F203" s="65" t="s">
        <v>6218</v>
      </c>
      <c r="G203" s="65" t="s">
        <v>5342</v>
      </c>
      <c r="H203" s="65">
        <v>9.0</v>
      </c>
      <c r="I203" s="65" t="s">
        <v>7122</v>
      </c>
      <c r="J203" s="65" t="s">
        <v>4983</v>
      </c>
      <c r="K203" s="65" t="s">
        <v>4985</v>
      </c>
    </row>
    <row r="204">
      <c r="A204" s="65" t="s">
        <v>7124</v>
      </c>
      <c r="B204" s="65" t="s">
        <v>7113</v>
      </c>
      <c r="C204" s="89">
        <v>45964.8562962963</v>
      </c>
      <c r="D204" s="89">
        <v>45966.84421296296</v>
      </c>
      <c r="E204" s="65" t="s">
        <v>4966</v>
      </c>
      <c r="F204" s="65" t="s">
        <v>6218</v>
      </c>
      <c r="G204" s="65" t="s">
        <v>5337</v>
      </c>
      <c r="H204" s="65">
        <v>8.0</v>
      </c>
      <c r="I204" s="65" t="s">
        <v>7132</v>
      </c>
      <c r="J204" s="65" t="s">
        <v>4983</v>
      </c>
      <c r="K204" s="65" t="s">
        <v>4985</v>
      </c>
    </row>
    <row r="205">
      <c r="A205" s="65" t="s">
        <v>7134</v>
      </c>
      <c r="B205" s="65" t="s">
        <v>7113</v>
      </c>
      <c r="C205" s="89">
        <v>45964.8562962963</v>
      </c>
      <c r="D205" s="89">
        <v>45966.84384259259</v>
      </c>
      <c r="E205" s="65" t="s">
        <v>4966</v>
      </c>
      <c r="F205" s="65" t="s">
        <v>6218</v>
      </c>
      <c r="G205" s="65" t="s">
        <v>5330</v>
      </c>
      <c r="H205" s="65">
        <v>9.0</v>
      </c>
      <c r="I205" s="65" t="s">
        <v>7144</v>
      </c>
      <c r="J205" s="65" t="s">
        <v>4983</v>
      </c>
      <c r="K205" s="65" t="s">
        <v>4985</v>
      </c>
    </row>
    <row r="206">
      <c r="A206" s="65" t="s">
        <v>7148</v>
      </c>
      <c r="B206" s="65" t="s">
        <v>7113</v>
      </c>
      <c r="C206" s="89">
        <v>45964.8562962963</v>
      </c>
      <c r="D206" s="89">
        <v>45966.84347222222</v>
      </c>
      <c r="E206" s="65" t="s">
        <v>4966</v>
      </c>
      <c r="F206" s="65" t="s">
        <v>6218</v>
      </c>
      <c r="G206" s="65" t="s">
        <v>5320</v>
      </c>
      <c r="H206" s="65">
        <v>9.0</v>
      </c>
      <c r="I206" s="65" t="s">
        <v>7155</v>
      </c>
      <c r="J206" s="65" t="s">
        <v>4983</v>
      </c>
      <c r="K206" s="65" t="s">
        <v>4985</v>
      </c>
    </row>
    <row r="207">
      <c r="A207" s="65" t="s">
        <v>7159</v>
      </c>
      <c r="B207" s="65" t="s">
        <v>7113</v>
      </c>
      <c r="C207" s="89">
        <v>45964.8562962963</v>
      </c>
      <c r="D207" s="89">
        <v>45966.84310185185</v>
      </c>
      <c r="E207" s="65" t="s">
        <v>5200</v>
      </c>
      <c r="F207" s="65" t="s">
        <v>6218</v>
      </c>
      <c r="G207" s="65" t="s">
        <v>5312</v>
      </c>
      <c r="H207" s="65">
        <v>0.0</v>
      </c>
    </row>
    <row r="208">
      <c r="A208" s="65" t="s">
        <v>7166</v>
      </c>
      <c r="B208" s="65" t="s">
        <v>7113</v>
      </c>
      <c r="C208" s="89">
        <v>45964.8562962963</v>
      </c>
      <c r="D208" s="89">
        <v>45966.842997685184</v>
      </c>
      <c r="E208" s="65" t="s">
        <v>4966</v>
      </c>
      <c r="F208" s="65" t="s">
        <v>6218</v>
      </c>
      <c r="G208" s="65" t="s">
        <v>5306</v>
      </c>
      <c r="H208" s="65">
        <v>7.0</v>
      </c>
      <c r="I208" s="65" t="s">
        <v>7174</v>
      </c>
      <c r="J208" s="65" t="s">
        <v>4983</v>
      </c>
      <c r="K208" s="65" t="s">
        <v>4985</v>
      </c>
    </row>
    <row r="209">
      <c r="A209" s="65" t="s">
        <v>7177</v>
      </c>
      <c r="B209" s="65" t="s">
        <v>7113</v>
      </c>
      <c r="C209" s="89">
        <v>45964.8562962963</v>
      </c>
      <c r="D209" s="89">
        <v>45966.84258101852</v>
      </c>
      <c r="E209" s="65" t="s">
        <v>4966</v>
      </c>
      <c r="F209" s="65" t="s">
        <v>6218</v>
      </c>
      <c r="G209" s="65" t="s">
        <v>5299</v>
      </c>
      <c r="H209" s="65">
        <v>9.0</v>
      </c>
      <c r="I209" s="65" t="s">
        <v>7187</v>
      </c>
      <c r="J209" s="65" t="s">
        <v>4983</v>
      </c>
      <c r="K209" s="65" t="s">
        <v>4985</v>
      </c>
    </row>
    <row r="210">
      <c r="A210" s="65" t="s">
        <v>7193</v>
      </c>
      <c r="B210" s="65" t="s">
        <v>7113</v>
      </c>
      <c r="C210" s="89">
        <v>45964.8562962963</v>
      </c>
      <c r="D210" s="89">
        <v>45966.8421875</v>
      </c>
      <c r="E210" s="65" t="s">
        <v>4966</v>
      </c>
      <c r="F210" s="65" t="s">
        <v>6218</v>
      </c>
      <c r="G210" s="65" t="s">
        <v>5011</v>
      </c>
      <c r="H210" s="65">
        <v>2.0</v>
      </c>
      <c r="I210" s="65" t="s">
        <v>7202</v>
      </c>
      <c r="J210" s="65" t="s">
        <v>4983</v>
      </c>
      <c r="K210" s="65" t="s">
        <v>4985</v>
      </c>
    </row>
    <row r="211">
      <c r="A211" s="65" t="s">
        <v>7207</v>
      </c>
      <c r="B211" s="65" t="s">
        <v>7113</v>
      </c>
      <c r="C211" s="89">
        <v>45964.8562962963</v>
      </c>
      <c r="D211" s="89">
        <v>45966.84180555555</v>
      </c>
      <c r="E211" s="65" t="s">
        <v>4966</v>
      </c>
      <c r="F211" s="65" t="s">
        <v>6218</v>
      </c>
      <c r="G211" s="65" t="s">
        <v>5045</v>
      </c>
      <c r="H211" s="65">
        <v>1.0</v>
      </c>
      <c r="I211" s="65" t="s">
        <v>7217</v>
      </c>
      <c r="J211" s="65" t="s">
        <v>4983</v>
      </c>
      <c r="K211" s="65" t="s">
        <v>4985</v>
      </c>
    </row>
    <row r="212">
      <c r="A212" s="65" t="s">
        <v>7223</v>
      </c>
      <c r="B212" s="65" t="s">
        <v>7113</v>
      </c>
      <c r="C212" s="89">
        <v>45964.8562962963</v>
      </c>
      <c r="D212" s="89">
        <v>45966.84142361111</v>
      </c>
      <c r="E212" s="65" t="s">
        <v>4966</v>
      </c>
      <c r="F212" s="65" t="s">
        <v>6218</v>
      </c>
      <c r="G212" s="65" t="s">
        <v>5070</v>
      </c>
      <c r="H212" s="65">
        <v>7.0</v>
      </c>
      <c r="I212" s="65" t="s">
        <v>7230</v>
      </c>
      <c r="J212" s="65" t="s">
        <v>4983</v>
      </c>
      <c r="K212" s="65" t="s">
        <v>4985</v>
      </c>
    </row>
    <row r="213">
      <c r="A213" s="65" t="s">
        <v>7234</v>
      </c>
      <c r="B213" s="65" t="s">
        <v>7113</v>
      </c>
      <c r="C213" s="89">
        <v>45964.8562962963</v>
      </c>
      <c r="D213" s="89">
        <v>45966.84105324074</v>
      </c>
      <c r="E213" s="65" t="s">
        <v>4966</v>
      </c>
      <c r="F213" s="65" t="s">
        <v>6218</v>
      </c>
      <c r="G213" s="65" t="s">
        <v>5081</v>
      </c>
      <c r="H213" s="65">
        <v>2.0</v>
      </c>
      <c r="I213" s="65" t="s">
        <v>7242</v>
      </c>
      <c r="J213" s="65" t="s">
        <v>4983</v>
      </c>
      <c r="K213" s="65" t="s">
        <v>4985</v>
      </c>
    </row>
    <row r="214">
      <c r="A214" s="65" t="s">
        <v>7245</v>
      </c>
      <c r="B214" s="65" t="s">
        <v>7113</v>
      </c>
      <c r="C214" s="89">
        <v>45964.8562962963</v>
      </c>
      <c r="D214" s="89">
        <v>45966.84065972222</v>
      </c>
      <c r="E214" s="65" t="s">
        <v>4966</v>
      </c>
      <c r="F214" s="65" t="s">
        <v>6218</v>
      </c>
      <c r="G214" s="65" t="s">
        <v>5090</v>
      </c>
      <c r="H214" s="65">
        <v>3.0</v>
      </c>
      <c r="I214" s="65" t="s">
        <v>7255</v>
      </c>
      <c r="J214" s="65" t="s">
        <v>4983</v>
      </c>
      <c r="K214" s="65" t="s">
        <v>4985</v>
      </c>
    </row>
    <row r="215">
      <c r="A215" s="65" t="s">
        <v>7260</v>
      </c>
      <c r="B215" s="65" t="s">
        <v>7113</v>
      </c>
      <c r="C215" s="89">
        <v>45964.8562962963</v>
      </c>
      <c r="D215" s="89">
        <v>45966.840219907404</v>
      </c>
      <c r="E215" s="65" t="s">
        <v>4966</v>
      </c>
      <c r="F215" s="65" t="s">
        <v>6218</v>
      </c>
      <c r="G215" s="65" t="s">
        <v>5104</v>
      </c>
      <c r="H215" s="65">
        <v>9.0</v>
      </c>
      <c r="I215" s="65" t="s">
        <v>7266</v>
      </c>
      <c r="J215" s="65" t="s">
        <v>4983</v>
      </c>
      <c r="K215" s="65" t="s">
        <v>4985</v>
      </c>
    </row>
    <row r="216">
      <c r="A216" s="65" t="s">
        <v>7272</v>
      </c>
      <c r="B216" s="65" t="s">
        <v>7113</v>
      </c>
      <c r="C216" s="89">
        <v>45964.8562962963</v>
      </c>
      <c r="D216" s="89">
        <v>45966.6784375</v>
      </c>
      <c r="E216" s="65" t="s">
        <v>4966</v>
      </c>
      <c r="F216" s="65" t="s">
        <v>6218</v>
      </c>
      <c r="G216" s="65" t="s">
        <v>5116</v>
      </c>
      <c r="H216" s="65">
        <v>2.0</v>
      </c>
      <c r="I216" s="65" t="s">
        <v>7282</v>
      </c>
      <c r="J216" s="65" t="s">
        <v>4983</v>
      </c>
      <c r="K216" s="65" t="s">
        <v>4985</v>
      </c>
    </row>
    <row r="217">
      <c r="A217" s="65" t="s">
        <v>7285</v>
      </c>
      <c r="B217" s="65" t="s">
        <v>7113</v>
      </c>
      <c r="C217" s="89">
        <v>45964.8562962963</v>
      </c>
      <c r="D217" s="89">
        <v>45966.67791666667</v>
      </c>
      <c r="E217" s="65" t="s">
        <v>4966</v>
      </c>
      <c r="F217" s="65" t="s">
        <v>6218</v>
      </c>
      <c r="G217" s="65">
        <v>4.0856974E7</v>
      </c>
      <c r="H217" s="65">
        <v>8.0</v>
      </c>
      <c r="I217" s="65" t="s">
        <v>7291</v>
      </c>
      <c r="J217" s="65" t="s">
        <v>4983</v>
      </c>
      <c r="K217" s="65" t="s">
        <v>4985</v>
      </c>
    </row>
    <row r="218">
      <c r="A218" s="65" t="s">
        <v>7294</v>
      </c>
      <c r="B218" s="65" t="s">
        <v>7113</v>
      </c>
      <c r="C218" s="89">
        <v>45964.8562962963</v>
      </c>
      <c r="D218" s="89">
        <v>45966.677511574075</v>
      </c>
      <c r="E218" s="65" t="s">
        <v>4966</v>
      </c>
      <c r="F218" s="65" t="s">
        <v>6218</v>
      </c>
      <c r="G218" s="65" t="s">
        <v>5024</v>
      </c>
      <c r="H218" s="65">
        <v>8.0</v>
      </c>
      <c r="I218" s="65" t="s">
        <v>7300</v>
      </c>
      <c r="J218" s="65" t="s">
        <v>4983</v>
      </c>
      <c r="K218" s="65" t="s">
        <v>4985</v>
      </c>
    </row>
    <row r="219">
      <c r="A219" s="65" t="s">
        <v>7305</v>
      </c>
      <c r="B219" s="65" t="s">
        <v>7113</v>
      </c>
      <c r="C219" s="89">
        <v>45964.8562962963</v>
      </c>
      <c r="D219" s="89">
        <v>45966.677083333336</v>
      </c>
      <c r="E219" s="65" t="s">
        <v>4966</v>
      </c>
      <c r="F219" s="65" t="s">
        <v>6218</v>
      </c>
      <c r="G219" s="65" t="s">
        <v>5137</v>
      </c>
      <c r="H219" s="65">
        <v>3.0</v>
      </c>
      <c r="I219" s="65" t="s">
        <v>7311</v>
      </c>
      <c r="J219" s="65" t="s">
        <v>4983</v>
      </c>
      <c r="K219" s="65" t="s">
        <v>4985</v>
      </c>
    </row>
    <row r="220">
      <c r="A220" s="65" t="s">
        <v>7313</v>
      </c>
      <c r="B220" s="65" t="s">
        <v>7113</v>
      </c>
      <c r="C220" s="89">
        <v>45964.8562962963</v>
      </c>
      <c r="D220" s="89">
        <v>45966.67659722222</v>
      </c>
      <c r="E220" s="65" t="s">
        <v>4966</v>
      </c>
      <c r="F220" s="65" t="s">
        <v>6218</v>
      </c>
      <c r="G220" s="65" t="s">
        <v>5159</v>
      </c>
      <c r="H220" s="65">
        <v>8.0</v>
      </c>
      <c r="I220" s="65" t="s">
        <v>7320</v>
      </c>
      <c r="J220" s="65" t="s">
        <v>4983</v>
      </c>
      <c r="K220" s="65" t="s">
        <v>4985</v>
      </c>
    </row>
    <row r="221">
      <c r="A221" s="65" t="s">
        <v>7323</v>
      </c>
      <c r="B221" s="65" t="s">
        <v>7113</v>
      </c>
      <c r="C221" s="89">
        <v>45964.8562962963</v>
      </c>
      <c r="D221" s="89">
        <v>45966.67618055556</v>
      </c>
      <c r="E221" s="65" t="s">
        <v>4966</v>
      </c>
      <c r="F221" s="65" t="s">
        <v>6218</v>
      </c>
      <c r="G221" s="65" t="s">
        <v>5205</v>
      </c>
      <c r="H221" s="65">
        <v>8.0</v>
      </c>
      <c r="I221" s="65" t="s">
        <v>7332</v>
      </c>
      <c r="J221" s="65" t="s">
        <v>4983</v>
      </c>
      <c r="K221" s="65" t="s">
        <v>4985</v>
      </c>
    </row>
    <row r="222">
      <c r="A222" s="65" t="s">
        <v>7333</v>
      </c>
      <c r="B222" s="65" t="s">
        <v>7113</v>
      </c>
      <c r="C222" s="89">
        <v>45964.8562962963</v>
      </c>
      <c r="D222" s="89">
        <v>45966.67568287037</v>
      </c>
      <c r="E222" s="65" t="s">
        <v>5200</v>
      </c>
      <c r="F222" s="65" t="s">
        <v>6218</v>
      </c>
      <c r="G222" s="65" t="s">
        <v>5201</v>
      </c>
      <c r="H222" s="65">
        <v>0.0</v>
      </c>
    </row>
    <row r="223">
      <c r="A223" s="65" t="s">
        <v>7334</v>
      </c>
      <c r="B223" s="65" t="s">
        <v>7113</v>
      </c>
      <c r="C223" s="89">
        <v>45964.8562962963</v>
      </c>
      <c r="D223" s="89">
        <v>45966.675578703704</v>
      </c>
      <c r="E223" s="65" t="s">
        <v>4966</v>
      </c>
      <c r="F223" s="65" t="s">
        <v>6218</v>
      </c>
      <c r="G223" s="65" t="s">
        <v>5195</v>
      </c>
      <c r="H223" s="65">
        <v>6.0</v>
      </c>
      <c r="I223" s="65" t="s">
        <v>7345</v>
      </c>
      <c r="J223" s="65" t="s">
        <v>4983</v>
      </c>
      <c r="K223" s="65" t="s">
        <v>4985</v>
      </c>
    </row>
    <row r="224">
      <c r="A224" s="65" t="s">
        <v>7350</v>
      </c>
      <c r="B224" s="65" t="s">
        <v>7113</v>
      </c>
      <c r="C224" s="89">
        <v>45964.8562962963</v>
      </c>
      <c r="D224" s="89">
        <v>45966.67521990741</v>
      </c>
      <c r="E224" s="65" t="s">
        <v>4966</v>
      </c>
      <c r="F224" s="65" t="s">
        <v>6218</v>
      </c>
      <c r="G224" s="65" t="s">
        <v>5186</v>
      </c>
      <c r="H224" s="65">
        <v>9.0</v>
      </c>
      <c r="I224" s="65" t="s">
        <v>7356</v>
      </c>
      <c r="J224" s="65" t="s">
        <v>4983</v>
      </c>
      <c r="K224" s="65" t="s">
        <v>4985</v>
      </c>
    </row>
    <row r="225">
      <c r="A225" s="65" t="s">
        <v>7358</v>
      </c>
      <c r="B225" s="65" t="s">
        <v>7113</v>
      </c>
      <c r="C225" s="89">
        <v>45964.8562962963</v>
      </c>
      <c r="D225" s="89">
        <v>45966.67474537037</v>
      </c>
      <c r="E225" s="65" t="s">
        <v>4966</v>
      </c>
      <c r="F225" s="65" t="s">
        <v>6218</v>
      </c>
      <c r="G225" s="65" t="s">
        <v>5174</v>
      </c>
      <c r="H225" s="65">
        <v>8.0</v>
      </c>
      <c r="I225" s="65" t="s">
        <v>7363</v>
      </c>
      <c r="J225" s="65" t="s">
        <v>4983</v>
      </c>
      <c r="K225" s="65" t="s">
        <v>4985</v>
      </c>
    </row>
    <row r="226">
      <c r="A226" s="65" t="s">
        <v>7368</v>
      </c>
      <c r="B226" s="65" t="s">
        <v>7370</v>
      </c>
      <c r="C226" s="89">
        <v>45964.85611111111</v>
      </c>
      <c r="D226" s="89">
        <v>45966.67424768519</v>
      </c>
      <c r="E226" s="65" t="s">
        <v>5080</v>
      </c>
      <c r="F226" s="65" t="s">
        <v>6218</v>
      </c>
      <c r="G226" s="65" t="s">
        <v>5342</v>
      </c>
      <c r="H226" s="65">
        <v>0.0</v>
      </c>
      <c r="J226" s="65" t="s">
        <v>4983</v>
      </c>
      <c r="K226" s="65" t="s">
        <v>4985</v>
      </c>
    </row>
    <row r="227">
      <c r="A227" s="65" t="s">
        <v>7375</v>
      </c>
      <c r="B227" s="65" t="s">
        <v>7370</v>
      </c>
      <c r="C227" s="89">
        <v>45964.85611111111</v>
      </c>
      <c r="D227" s="89">
        <v>45966.67408564815</v>
      </c>
      <c r="E227" s="65" t="s">
        <v>5080</v>
      </c>
      <c r="F227" s="65" t="s">
        <v>6218</v>
      </c>
      <c r="G227" s="65" t="s">
        <v>5337</v>
      </c>
      <c r="H227" s="65">
        <v>0.0</v>
      </c>
      <c r="J227" s="65" t="s">
        <v>4983</v>
      </c>
      <c r="K227" s="65" t="s">
        <v>4985</v>
      </c>
    </row>
    <row r="228">
      <c r="A228" s="65" t="s">
        <v>7381</v>
      </c>
      <c r="B228" s="65" t="s">
        <v>7370</v>
      </c>
      <c r="C228" s="89">
        <v>45964.85611111111</v>
      </c>
      <c r="D228" s="89">
        <v>45966.67391203704</v>
      </c>
      <c r="E228" s="65" t="s">
        <v>5080</v>
      </c>
      <c r="F228" s="65" t="s">
        <v>6218</v>
      </c>
      <c r="G228" s="65" t="s">
        <v>5330</v>
      </c>
      <c r="H228" s="65">
        <v>0.0</v>
      </c>
      <c r="J228" s="65" t="s">
        <v>4983</v>
      </c>
      <c r="K228" s="65" t="s">
        <v>4985</v>
      </c>
    </row>
    <row r="229">
      <c r="A229" s="65" t="s">
        <v>7394</v>
      </c>
      <c r="B229" s="65" t="s">
        <v>7370</v>
      </c>
      <c r="C229" s="89">
        <v>45964.85611111111</v>
      </c>
      <c r="D229" s="89">
        <v>45966.67376157407</v>
      </c>
      <c r="E229" s="65" t="s">
        <v>4966</v>
      </c>
      <c r="F229" s="65" t="s">
        <v>6218</v>
      </c>
      <c r="G229" s="65" t="s">
        <v>5320</v>
      </c>
      <c r="H229" s="65">
        <v>9.0</v>
      </c>
      <c r="I229" s="65" t="s">
        <v>7413</v>
      </c>
      <c r="J229" s="65" t="s">
        <v>4983</v>
      </c>
      <c r="K229" s="65" t="s">
        <v>4985</v>
      </c>
    </row>
    <row r="230">
      <c r="A230" s="65" t="s">
        <v>7418</v>
      </c>
      <c r="B230" s="65" t="s">
        <v>7370</v>
      </c>
      <c r="C230" s="89">
        <v>45964.85611111111</v>
      </c>
      <c r="D230" s="89">
        <v>45966.511145833334</v>
      </c>
      <c r="E230" s="65" t="s">
        <v>5200</v>
      </c>
      <c r="F230" s="65" t="s">
        <v>6218</v>
      </c>
      <c r="G230" s="65" t="s">
        <v>5312</v>
      </c>
      <c r="H230" s="65">
        <v>0.0</v>
      </c>
    </row>
    <row r="231">
      <c r="A231" s="65" t="s">
        <v>7425</v>
      </c>
      <c r="B231" s="65" t="s">
        <v>7370</v>
      </c>
      <c r="C231" s="89">
        <v>45964.85611111111</v>
      </c>
      <c r="D231" s="89">
        <v>45966.511041666665</v>
      </c>
      <c r="E231" s="65" t="s">
        <v>4966</v>
      </c>
      <c r="F231" s="65" t="s">
        <v>6218</v>
      </c>
      <c r="G231" s="65" t="s">
        <v>5306</v>
      </c>
      <c r="H231" s="65">
        <v>8.0</v>
      </c>
      <c r="I231" s="65" t="s">
        <v>7437</v>
      </c>
      <c r="J231" s="65" t="s">
        <v>4983</v>
      </c>
      <c r="K231" s="65" t="s">
        <v>4985</v>
      </c>
    </row>
    <row r="232">
      <c r="A232" s="65" t="s">
        <v>7442</v>
      </c>
      <c r="B232" s="65" t="s">
        <v>7370</v>
      </c>
      <c r="C232" s="89">
        <v>45964.85611111111</v>
      </c>
      <c r="D232" s="89">
        <v>45966.510659722226</v>
      </c>
      <c r="E232" s="65" t="s">
        <v>4966</v>
      </c>
      <c r="F232" s="65" t="s">
        <v>6218</v>
      </c>
      <c r="G232" s="65" t="s">
        <v>5299</v>
      </c>
      <c r="H232" s="65">
        <v>9.0</v>
      </c>
      <c r="I232" s="65" t="s">
        <v>7446</v>
      </c>
      <c r="J232" s="65" t="s">
        <v>4983</v>
      </c>
      <c r="K232" s="65" t="s">
        <v>4985</v>
      </c>
    </row>
    <row r="233">
      <c r="A233" s="65" t="s">
        <v>7448</v>
      </c>
      <c r="B233" s="65" t="s">
        <v>7370</v>
      </c>
      <c r="C233" s="89">
        <v>45964.85611111111</v>
      </c>
      <c r="D233" s="89">
        <v>45966.5103125</v>
      </c>
      <c r="E233" s="65" t="s">
        <v>4966</v>
      </c>
      <c r="F233" s="65" t="s">
        <v>6218</v>
      </c>
      <c r="G233" s="65" t="s">
        <v>5011</v>
      </c>
      <c r="H233" s="65">
        <v>2.0</v>
      </c>
      <c r="I233" s="65" t="s">
        <v>7453</v>
      </c>
      <c r="J233" s="65" t="s">
        <v>4983</v>
      </c>
      <c r="K233" s="65" t="s">
        <v>4985</v>
      </c>
    </row>
    <row r="234">
      <c r="A234" s="65" t="s">
        <v>7455</v>
      </c>
      <c r="B234" s="65" t="s">
        <v>7370</v>
      </c>
      <c r="C234" s="89">
        <v>45964.85611111111</v>
      </c>
      <c r="D234" s="89">
        <v>45966.5099537037</v>
      </c>
      <c r="E234" s="65" t="s">
        <v>4966</v>
      </c>
      <c r="F234" s="65" t="s">
        <v>6218</v>
      </c>
      <c r="G234" s="65" t="s">
        <v>5045</v>
      </c>
      <c r="H234" s="65">
        <v>1.0</v>
      </c>
      <c r="I234" s="65" t="s">
        <v>7461</v>
      </c>
      <c r="J234" s="65" t="s">
        <v>4983</v>
      </c>
      <c r="K234" s="65" t="s">
        <v>4985</v>
      </c>
    </row>
    <row r="235">
      <c r="A235" s="65" t="s">
        <v>7465</v>
      </c>
      <c r="B235" s="65" t="s">
        <v>7370</v>
      </c>
      <c r="C235" s="89">
        <v>45964.85611111111</v>
      </c>
      <c r="D235" s="89">
        <v>45966.509618055556</v>
      </c>
      <c r="E235" s="65" t="s">
        <v>4966</v>
      </c>
      <c r="F235" s="65" t="s">
        <v>6218</v>
      </c>
      <c r="G235" s="65" t="s">
        <v>5070</v>
      </c>
      <c r="H235" s="65">
        <v>6.0</v>
      </c>
      <c r="I235" s="65" t="s">
        <v>7473</v>
      </c>
      <c r="J235" s="65" t="s">
        <v>4983</v>
      </c>
      <c r="K235" s="65" t="s">
        <v>4985</v>
      </c>
    </row>
    <row r="236">
      <c r="A236" s="65" t="s">
        <v>7476</v>
      </c>
      <c r="B236" s="65" t="s">
        <v>7370</v>
      </c>
      <c r="C236" s="89">
        <v>45964.85611111111</v>
      </c>
      <c r="D236" s="89">
        <v>45966.50925925926</v>
      </c>
      <c r="E236" s="65" t="s">
        <v>4966</v>
      </c>
      <c r="F236" s="65" t="s">
        <v>6218</v>
      </c>
      <c r="G236" s="65" t="s">
        <v>5081</v>
      </c>
      <c r="H236" s="65">
        <v>2.0</v>
      </c>
      <c r="I236" s="65" t="s">
        <v>7482</v>
      </c>
      <c r="J236" s="65" t="s">
        <v>4983</v>
      </c>
      <c r="K236" s="65" t="s">
        <v>4985</v>
      </c>
    </row>
    <row r="237">
      <c r="A237" s="65" t="s">
        <v>7484</v>
      </c>
      <c r="B237" s="65" t="s">
        <v>7370</v>
      </c>
      <c r="C237" s="89">
        <v>45964.85611111111</v>
      </c>
      <c r="D237" s="89">
        <v>45966.50891203704</v>
      </c>
      <c r="E237" s="65" t="s">
        <v>4966</v>
      </c>
      <c r="F237" s="65" t="s">
        <v>6218</v>
      </c>
      <c r="G237" s="65" t="s">
        <v>5090</v>
      </c>
      <c r="H237" s="65">
        <v>3.0</v>
      </c>
      <c r="I237" s="65" t="s">
        <v>7492</v>
      </c>
      <c r="J237" s="65" t="s">
        <v>4983</v>
      </c>
      <c r="K237" s="65" t="s">
        <v>4985</v>
      </c>
    </row>
    <row r="238">
      <c r="A238" s="65" t="s">
        <v>7494</v>
      </c>
      <c r="B238" s="65" t="s">
        <v>7370</v>
      </c>
      <c r="C238" s="89">
        <v>45964.85611111111</v>
      </c>
      <c r="D238" s="89">
        <v>45966.508518518516</v>
      </c>
      <c r="E238" s="65" t="s">
        <v>4966</v>
      </c>
      <c r="F238" s="65" t="s">
        <v>6218</v>
      </c>
      <c r="G238" s="65" t="s">
        <v>5104</v>
      </c>
      <c r="H238" s="65">
        <v>9.0</v>
      </c>
      <c r="I238" s="65" t="s">
        <v>7501</v>
      </c>
      <c r="J238" s="65" t="s">
        <v>4983</v>
      </c>
      <c r="K238" s="65" t="s">
        <v>4985</v>
      </c>
    </row>
    <row r="239">
      <c r="A239" s="65" t="s">
        <v>7504</v>
      </c>
      <c r="B239" s="65" t="s">
        <v>7370</v>
      </c>
      <c r="C239" s="89">
        <v>45964.85611111111</v>
      </c>
      <c r="D239" s="89">
        <v>45966.50818287037</v>
      </c>
      <c r="E239" s="65" t="s">
        <v>4966</v>
      </c>
      <c r="F239" s="65" t="s">
        <v>6218</v>
      </c>
      <c r="G239" s="65" t="s">
        <v>5116</v>
      </c>
      <c r="H239" s="65">
        <v>7.0</v>
      </c>
      <c r="I239" s="65" t="s">
        <v>7525</v>
      </c>
      <c r="J239" s="65" t="s">
        <v>4983</v>
      </c>
      <c r="K239" s="65" t="s">
        <v>4985</v>
      </c>
    </row>
    <row r="240">
      <c r="A240" s="65" t="s">
        <v>7533</v>
      </c>
      <c r="B240" s="65" t="s">
        <v>7370</v>
      </c>
      <c r="C240" s="89">
        <v>45964.85611111111</v>
      </c>
      <c r="D240" s="89">
        <v>45966.50777777778</v>
      </c>
      <c r="E240" s="65" t="s">
        <v>4966</v>
      </c>
      <c r="F240" s="65" t="s">
        <v>6218</v>
      </c>
      <c r="G240" s="65">
        <v>4.0856974E7</v>
      </c>
      <c r="H240" s="65">
        <v>9.0</v>
      </c>
      <c r="I240" s="65" t="s">
        <v>7543</v>
      </c>
      <c r="J240" s="65" t="s">
        <v>4983</v>
      </c>
      <c r="K240" s="65" t="s">
        <v>4985</v>
      </c>
    </row>
    <row r="241">
      <c r="A241" s="65" t="s">
        <v>7547</v>
      </c>
      <c r="B241" s="65" t="s">
        <v>7370</v>
      </c>
      <c r="C241" s="89">
        <v>45964.85611111111</v>
      </c>
      <c r="D241" s="89">
        <v>45966.50745370371</v>
      </c>
      <c r="E241" s="65" t="s">
        <v>4966</v>
      </c>
      <c r="F241" s="65" t="s">
        <v>6218</v>
      </c>
      <c r="G241" s="65" t="s">
        <v>5024</v>
      </c>
      <c r="H241" s="65">
        <v>9.0</v>
      </c>
      <c r="I241" s="65" t="s">
        <v>7561</v>
      </c>
      <c r="J241" s="65" t="s">
        <v>4983</v>
      </c>
      <c r="K241" s="65" t="s">
        <v>4985</v>
      </c>
    </row>
    <row r="242">
      <c r="A242" s="65" t="s">
        <v>7568</v>
      </c>
      <c r="B242" s="65" t="s">
        <v>7370</v>
      </c>
      <c r="C242" s="89">
        <v>45964.85611111111</v>
      </c>
      <c r="D242" s="89">
        <v>45966.50714120371</v>
      </c>
      <c r="E242" s="65" t="s">
        <v>4966</v>
      </c>
      <c r="F242" s="65" t="s">
        <v>6218</v>
      </c>
      <c r="G242" s="65" t="s">
        <v>5137</v>
      </c>
      <c r="H242" s="65">
        <v>4.0</v>
      </c>
      <c r="I242" s="65" t="s">
        <v>7576</v>
      </c>
      <c r="J242" s="65" t="s">
        <v>4983</v>
      </c>
      <c r="K242" s="65" t="s">
        <v>4985</v>
      </c>
    </row>
    <row r="243">
      <c r="A243" s="65" t="s">
        <v>7578</v>
      </c>
      <c r="B243" s="65" t="s">
        <v>7370</v>
      </c>
      <c r="C243" s="89">
        <v>45964.85611111111</v>
      </c>
      <c r="D243" s="89">
        <v>45966.506747685184</v>
      </c>
      <c r="E243" s="65" t="s">
        <v>4966</v>
      </c>
      <c r="F243" s="65" t="s">
        <v>6218</v>
      </c>
      <c r="G243" s="65" t="s">
        <v>5159</v>
      </c>
      <c r="H243" s="65">
        <v>9.0</v>
      </c>
      <c r="I243" s="65" t="s">
        <v>7589</v>
      </c>
      <c r="J243" s="65" t="s">
        <v>4983</v>
      </c>
      <c r="K243" s="65" t="s">
        <v>4985</v>
      </c>
    </row>
    <row r="244">
      <c r="A244" s="65" t="s">
        <v>7595</v>
      </c>
      <c r="B244" s="65" t="s">
        <v>7370</v>
      </c>
      <c r="C244" s="89">
        <v>45964.85611111111</v>
      </c>
      <c r="D244" s="89">
        <v>45966.342685185184</v>
      </c>
      <c r="E244" s="65" t="s">
        <v>5080</v>
      </c>
      <c r="F244" s="65" t="s">
        <v>6218</v>
      </c>
      <c r="G244" s="65" t="s">
        <v>5205</v>
      </c>
      <c r="H244" s="65">
        <v>0.0</v>
      </c>
      <c r="J244" s="65" t="s">
        <v>4983</v>
      </c>
      <c r="K244" s="65" t="s">
        <v>4985</v>
      </c>
    </row>
    <row r="245">
      <c r="A245" s="65" t="s">
        <v>7615</v>
      </c>
      <c r="B245" s="65" t="s">
        <v>7370</v>
      </c>
      <c r="C245" s="89">
        <v>45964.85611111111</v>
      </c>
      <c r="D245" s="89">
        <v>45966.34230324074</v>
      </c>
      <c r="E245" s="65" t="s">
        <v>5200</v>
      </c>
      <c r="F245" s="65" t="s">
        <v>6218</v>
      </c>
      <c r="G245" s="65" t="s">
        <v>5201</v>
      </c>
      <c r="H245" s="65">
        <v>0.0</v>
      </c>
    </row>
    <row r="246">
      <c r="A246" s="65" t="s">
        <v>7623</v>
      </c>
      <c r="B246" s="65" t="s">
        <v>7370</v>
      </c>
      <c r="C246" s="89">
        <v>45964.85611111111</v>
      </c>
      <c r="D246" s="89">
        <v>45966.342199074075</v>
      </c>
      <c r="E246" s="65" t="s">
        <v>5080</v>
      </c>
      <c r="F246" s="65" t="s">
        <v>6218</v>
      </c>
      <c r="G246" s="65" t="s">
        <v>5195</v>
      </c>
      <c r="H246" s="65">
        <v>0.0</v>
      </c>
      <c r="J246" s="65" t="s">
        <v>4983</v>
      </c>
      <c r="K246" s="65" t="s">
        <v>4985</v>
      </c>
    </row>
    <row r="247">
      <c r="A247" s="65" t="s">
        <v>7636</v>
      </c>
      <c r="B247" s="65" t="s">
        <v>7370</v>
      </c>
      <c r="C247" s="89">
        <v>45964.85611111111</v>
      </c>
      <c r="D247" s="89">
        <v>45966.34208333334</v>
      </c>
      <c r="E247" s="65" t="s">
        <v>5080</v>
      </c>
      <c r="F247" s="65" t="s">
        <v>6218</v>
      </c>
      <c r="G247" s="65" t="s">
        <v>5186</v>
      </c>
      <c r="H247" s="65">
        <v>0.0</v>
      </c>
      <c r="J247" s="65" t="s">
        <v>4983</v>
      </c>
      <c r="K247" s="65" t="s">
        <v>4985</v>
      </c>
    </row>
    <row r="248">
      <c r="A248" s="65" t="s">
        <v>7652</v>
      </c>
      <c r="B248" s="65" t="s">
        <v>7370</v>
      </c>
      <c r="C248" s="89">
        <v>45964.85611111111</v>
      </c>
      <c r="D248" s="89">
        <v>45966.34195601852</v>
      </c>
      <c r="E248" s="65" t="s">
        <v>5080</v>
      </c>
      <c r="F248" s="65" t="s">
        <v>6218</v>
      </c>
      <c r="G248" s="65" t="s">
        <v>5174</v>
      </c>
      <c r="H248" s="65">
        <v>0.0</v>
      </c>
      <c r="J248" s="65" t="s">
        <v>4983</v>
      </c>
      <c r="K248" s="65" t="s">
        <v>4985</v>
      </c>
    </row>
    <row r="249">
      <c r="A249" s="65" t="s">
        <v>7666</v>
      </c>
      <c r="B249" s="65" t="s">
        <v>7670</v>
      </c>
      <c r="C249" s="89">
        <v>45964.85594907407</v>
      </c>
      <c r="D249" s="89">
        <v>45966.341840277775</v>
      </c>
      <c r="E249" s="65" t="s">
        <v>5080</v>
      </c>
      <c r="F249" s="65" t="s">
        <v>6218</v>
      </c>
      <c r="G249" s="65" t="s">
        <v>5342</v>
      </c>
      <c r="H249" s="65">
        <v>0.0</v>
      </c>
      <c r="J249" s="65" t="s">
        <v>4983</v>
      </c>
      <c r="K249" s="65" t="s">
        <v>4985</v>
      </c>
    </row>
    <row r="250">
      <c r="A250" s="65" t="s">
        <v>7677</v>
      </c>
      <c r="B250" s="65" t="s">
        <v>7670</v>
      </c>
      <c r="C250" s="89">
        <v>45964.85594907407</v>
      </c>
      <c r="D250" s="89">
        <v>45966.34171296296</v>
      </c>
      <c r="E250" s="65" t="s">
        <v>5080</v>
      </c>
      <c r="F250" s="65" t="s">
        <v>6218</v>
      </c>
      <c r="G250" s="65" t="s">
        <v>5337</v>
      </c>
      <c r="H250" s="65">
        <v>0.0</v>
      </c>
      <c r="J250" s="65" t="s">
        <v>4983</v>
      </c>
      <c r="K250" s="65" t="s">
        <v>4985</v>
      </c>
    </row>
    <row r="251">
      <c r="A251" s="65" t="s">
        <v>7686</v>
      </c>
      <c r="B251" s="65" t="s">
        <v>7670</v>
      </c>
      <c r="C251" s="89">
        <v>45964.85594907407</v>
      </c>
      <c r="D251" s="89">
        <v>45966.34155092593</v>
      </c>
      <c r="E251" s="65" t="s">
        <v>4966</v>
      </c>
      <c r="F251" s="65" t="s">
        <v>6218</v>
      </c>
      <c r="G251" s="65" t="s">
        <v>5330</v>
      </c>
      <c r="H251" s="65">
        <v>9.0</v>
      </c>
      <c r="I251" s="65" t="s">
        <v>7699</v>
      </c>
      <c r="J251" s="65" t="s">
        <v>4983</v>
      </c>
      <c r="K251" s="65" t="s">
        <v>4985</v>
      </c>
    </row>
    <row r="252">
      <c r="A252" s="65" t="s">
        <v>7703</v>
      </c>
      <c r="B252" s="65" t="s">
        <v>7670</v>
      </c>
      <c r="C252" s="89">
        <v>45964.85594907407</v>
      </c>
      <c r="D252" s="89">
        <v>45966.341215277775</v>
      </c>
      <c r="E252" s="65" t="s">
        <v>5080</v>
      </c>
      <c r="F252" s="65" t="s">
        <v>6218</v>
      </c>
      <c r="G252" s="65" t="s">
        <v>5320</v>
      </c>
      <c r="H252" s="65">
        <v>0.0</v>
      </c>
      <c r="J252" s="65" t="s">
        <v>4983</v>
      </c>
      <c r="K252" s="65" t="s">
        <v>4985</v>
      </c>
    </row>
    <row r="253">
      <c r="A253" s="65" t="s">
        <v>7715</v>
      </c>
      <c r="B253" s="65" t="s">
        <v>7670</v>
      </c>
      <c r="C253" s="89">
        <v>45964.85594907407</v>
      </c>
      <c r="D253" s="89">
        <v>45966.34107638889</v>
      </c>
      <c r="E253" s="65" t="s">
        <v>5200</v>
      </c>
      <c r="F253" s="65" t="s">
        <v>6218</v>
      </c>
      <c r="G253" s="65" t="s">
        <v>5312</v>
      </c>
      <c r="H253" s="65">
        <v>0.0</v>
      </c>
    </row>
    <row r="254">
      <c r="A254" s="65" t="s">
        <v>7727</v>
      </c>
      <c r="B254" s="65" t="s">
        <v>7670</v>
      </c>
      <c r="C254" s="89">
        <v>45964.85594907407</v>
      </c>
      <c r="D254" s="89">
        <v>45966.34096064815</v>
      </c>
      <c r="E254" s="65" t="s">
        <v>5080</v>
      </c>
      <c r="F254" s="65" t="s">
        <v>6218</v>
      </c>
      <c r="G254" s="65" t="s">
        <v>5306</v>
      </c>
      <c r="H254" s="65">
        <v>0.0</v>
      </c>
      <c r="J254" s="65" t="s">
        <v>4983</v>
      </c>
      <c r="K254" s="65" t="s">
        <v>4985</v>
      </c>
    </row>
    <row r="255">
      <c r="A255" s="65" t="s">
        <v>7737</v>
      </c>
      <c r="B255" s="65" t="s">
        <v>7670</v>
      </c>
      <c r="C255" s="89">
        <v>45964.85594907407</v>
      </c>
      <c r="D255" s="89">
        <v>45966.34082175926</v>
      </c>
      <c r="E255" s="65" t="s">
        <v>4966</v>
      </c>
      <c r="F255" s="65" t="s">
        <v>6218</v>
      </c>
      <c r="G255" s="65" t="s">
        <v>5299</v>
      </c>
      <c r="H255" s="65">
        <v>8.0</v>
      </c>
      <c r="I255" s="65" t="s">
        <v>7747</v>
      </c>
      <c r="J255" s="65" t="s">
        <v>4983</v>
      </c>
      <c r="K255" s="65" t="s">
        <v>4985</v>
      </c>
    </row>
    <row r="256">
      <c r="A256" s="65" t="s">
        <v>7754</v>
      </c>
      <c r="B256" s="65" t="s">
        <v>7670</v>
      </c>
      <c r="C256" s="89">
        <v>45964.85594907407</v>
      </c>
      <c r="D256" s="89">
        <v>45966.34045138889</v>
      </c>
      <c r="E256" s="65" t="s">
        <v>5080</v>
      </c>
      <c r="F256" s="65" t="s">
        <v>6218</v>
      </c>
      <c r="G256" s="65" t="s">
        <v>5011</v>
      </c>
      <c r="H256" s="65">
        <v>0.0</v>
      </c>
      <c r="J256" s="65" t="s">
        <v>4983</v>
      </c>
      <c r="K256" s="65" t="s">
        <v>4985</v>
      </c>
    </row>
    <row r="257">
      <c r="A257" s="65" t="s">
        <v>7770</v>
      </c>
      <c r="B257" s="65" t="s">
        <v>7670</v>
      </c>
      <c r="C257" s="89">
        <v>45964.85594907407</v>
      </c>
      <c r="D257" s="89">
        <v>45966.3403125</v>
      </c>
      <c r="E257" s="65" t="s">
        <v>4966</v>
      </c>
      <c r="F257" s="65" t="s">
        <v>6218</v>
      </c>
      <c r="G257" s="65" t="s">
        <v>5045</v>
      </c>
      <c r="H257" s="65">
        <v>1.0</v>
      </c>
      <c r="I257" s="65" t="s">
        <v>7781</v>
      </c>
      <c r="J257" s="65" t="s">
        <v>4983</v>
      </c>
      <c r="K257" s="65" t="s">
        <v>4985</v>
      </c>
    </row>
    <row r="258">
      <c r="A258" s="65" t="s">
        <v>7784</v>
      </c>
      <c r="B258" s="65" t="s">
        <v>7670</v>
      </c>
      <c r="C258" s="89">
        <v>45964.85594907407</v>
      </c>
      <c r="D258" s="89">
        <v>45966.1759375</v>
      </c>
      <c r="E258" s="65" t="s">
        <v>5080</v>
      </c>
      <c r="F258" s="65" t="s">
        <v>6218</v>
      </c>
      <c r="G258" s="65" t="s">
        <v>5070</v>
      </c>
      <c r="H258" s="65">
        <v>0.0</v>
      </c>
      <c r="J258" s="65" t="s">
        <v>4983</v>
      </c>
      <c r="K258" s="65" t="s">
        <v>4985</v>
      </c>
    </row>
    <row r="259">
      <c r="A259" s="65" t="s">
        <v>7797</v>
      </c>
      <c r="B259" s="65" t="s">
        <v>7670</v>
      </c>
      <c r="C259" s="89">
        <v>45964.85594907407</v>
      </c>
      <c r="D259" s="89">
        <v>45966.17582175926</v>
      </c>
      <c r="E259" s="65" t="s">
        <v>5080</v>
      </c>
      <c r="F259" s="65" t="s">
        <v>6218</v>
      </c>
      <c r="G259" s="65" t="s">
        <v>5081</v>
      </c>
      <c r="H259" s="65">
        <v>0.0</v>
      </c>
      <c r="J259" s="65" t="s">
        <v>4983</v>
      </c>
      <c r="K259" s="65" t="s">
        <v>4985</v>
      </c>
    </row>
    <row r="260">
      <c r="A260" s="65" t="s">
        <v>7811</v>
      </c>
      <c r="B260" s="65" t="s">
        <v>7670</v>
      </c>
      <c r="C260" s="89">
        <v>45964.85594907407</v>
      </c>
      <c r="D260" s="89">
        <v>45966.17570601852</v>
      </c>
      <c r="E260" s="65" t="s">
        <v>5080</v>
      </c>
      <c r="F260" s="65" t="s">
        <v>6218</v>
      </c>
      <c r="G260" s="65" t="s">
        <v>5090</v>
      </c>
      <c r="H260" s="65">
        <v>0.0</v>
      </c>
      <c r="J260" s="65" t="s">
        <v>4983</v>
      </c>
      <c r="K260" s="65" t="s">
        <v>4985</v>
      </c>
    </row>
    <row r="261">
      <c r="A261" s="65" t="s">
        <v>7823</v>
      </c>
      <c r="B261" s="65" t="s">
        <v>7670</v>
      </c>
      <c r="C261" s="89">
        <v>45964.85594907407</v>
      </c>
      <c r="D261" s="89">
        <v>45966.17559027778</v>
      </c>
      <c r="E261" s="65" t="s">
        <v>5080</v>
      </c>
      <c r="F261" s="65" t="s">
        <v>6218</v>
      </c>
      <c r="G261" s="65" t="s">
        <v>5104</v>
      </c>
      <c r="H261" s="65">
        <v>0.0</v>
      </c>
      <c r="J261" s="65" t="s">
        <v>4983</v>
      </c>
      <c r="K261" s="65" t="s">
        <v>4985</v>
      </c>
    </row>
    <row r="262">
      <c r="A262" s="65" t="s">
        <v>7839</v>
      </c>
      <c r="B262" s="65" t="s">
        <v>7670</v>
      </c>
      <c r="C262" s="89">
        <v>45964.85594907407</v>
      </c>
      <c r="D262" s="89">
        <v>45966.175474537034</v>
      </c>
      <c r="E262" s="65" t="s">
        <v>5080</v>
      </c>
      <c r="F262" s="65" t="s">
        <v>6218</v>
      </c>
      <c r="G262" s="65" t="s">
        <v>5116</v>
      </c>
      <c r="H262" s="65">
        <v>0.0</v>
      </c>
      <c r="J262" s="65" t="s">
        <v>4983</v>
      </c>
      <c r="K262" s="65" t="s">
        <v>4985</v>
      </c>
    </row>
    <row r="263">
      <c r="A263" s="65" t="s">
        <v>7852</v>
      </c>
      <c r="B263" s="65" t="s">
        <v>7670</v>
      </c>
      <c r="C263" s="89">
        <v>45964.85594907407</v>
      </c>
      <c r="D263" s="89">
        <v>45966.17532407407</v>
      </c>
      <c r="E263" s="65" t="s">
        <v>5080</v>
      </c>
      <c r="F263" s="65" t="s">
        <v>6218</v>
      </c>
      <c r="G263" s="65">
        <v>4.0856974E7</v>
      </c>
      <c r="H263" s="65">
        <v>0.0</v>
      </c>
      <c r="J263" s="65" t="s">
        <v>4983</v>
      </c>
      <c r="K263" s="65" t="s">
        <v>4985</v>
      </c>
    </row>
    <row r="264">
      <c r="A264" s="65" t="s">
        <v>7862</v>
      </c>
      <c r="B264" s="65" t="s">
        <v>7670</v>
      </c>
      <c r="C264" s="89">
        <v>45964.85594907407</v>
      </c>
      <c r="D264" s="89">
        <v>45966.175162037034</v>
      </c>
      <c r="E264" s="65" t="s">
        <v>5080</v>
      </c>
      <c r="F264" s="65" t="s">
        <v>6218</v>
      </c>
      <c r="G264" s="65" t="s">
        <v>5024</v>
      </c>
      <c r="H264" s="65">
        <v>0.0</v>
      </c>
      <c r="J264" s="65" t="s">
        <v>4983</v>
      </c>
      <c r="K264" s="65" t="s">
        <v>4985</v>
      </c>
    </row>
    <row r="265">
      <c r="A265" s="65" t="s">
        <v>7872</v>
      </c>
      <c r="B265" s="65" t="s">
        <v>7670</v>
      </c>
      <c r="C265" s="89">
        <v>45964.85594907407</v>
      </c>
      <c r="D265" s="89">
        <v>45966.175046296295</v>
      </c>
      <c r="E265" s="65" t="s">
        <v>4966</v>
      </c>
      <c r="F265" s="65" t="s">
        <v>6218</v>
      </c>
      <c r="G265" s="65" t="s">
        <v>5137</v>
      </c>
      <c r="H265" s="65">
        <v>3.0</v>
      </c>
      <c r="I265" s="65" t="s">
        <v>7880</v>
      </c>
      <c r="J265" s="65" t="s">
        <v>4983</v>
      </c>
      <c r="K265" s="65" t="s">
        <v>4985</v>
      </c>
    </row>
    <row r="266">
      <c r="A266" s="65" t="s">
        <v>7883</v>
      </c>
      <c r="B266" s="65" t="s">
        <v>7670</v>
      </c>
      <c r="C266" s="89">
        <v>45964.85594907407</v>
      </c>
      <c r="D266" s="89">
        <v>45966.17465277778</v>
      </c>
      <c r="E266" s="65" t="s">
        <v>5080</v>
      </c>
      <c r="F266" s="65" t="s">
        <v>6218</v>
      </c>
      <c r="G266" s="65" t="s">
        <v>5159</v>
      </c>
      <c r="H266" s="65">
        <v>0.0</v>
      </c>
      <c r="J266" s="65" t="s">
        <v>4983</v>
      </c>
      <c r="K266" s="65" t="s">
        <v>4985</v>
      </c>
    </row>
    <row r="267">
      <c r="A267" s="65" t="s">
        <v>7890</v>
      </c>
      <c r="B267" s="65" t="s">
        <v>7670</v>
      </c>
      <c r="C267" s="89">
        <v>45964.85594907407</v>
      </c>
      <c r="D267" s="89">
        <v>45966.17456018519</v>
      </c>
      <c r="E267" s="65" t="s">
        <v>5080</v>
      </c>
      <c r="F267" s="65" t="s">
        <v>6218</v>
      </c>
      <c r="G267" s="65" t="s">
        <v>5205</v>
      </c>
      <c r="H267" s="65">
        <v>0.0</v>
      </c>
      <c r="J267" s="65" t="s">
        <v>4983</v>
      </c>
      <c r="K267" s="65" t="s">
        <v>4985</v>
      </c>
    </row>
    <row r="268">
      <c r="A268" s="65" t="s">
        <v>7899</v>
      </c>
      <c r="B268" s="65" t="s">
        <v>7670</v>
      </c>
      <c r="C268" s="89">
        <v>45964.85594907407</v>
      </c>
      <c r="D268" s="89">
        <v>45966.17445601852</v>
      </c>
      <c r="E268" s="65" t="s">
        <v>5200</v>
      </c>
      <c r="F268" s="65" t="s">
        <v>6218</v>
      </c>
      <c r="G268" s="65" t="s">
        <v>5201</v>
      </c>
      <c r="H268" s="65">
        <v>0.0</v>
      </c>
    </row>
    <row r="269">
      <c r="A269" s="65" t="s">
        <v>7906</v>
      </c>
      <c r="B269" s="65" t="s">
        <v>7670</v>
      </c>
      <c r="C269" s="89">
        <v>45964.85594907407</v>
      </c>
      <c r="D269" s="89">
        <v>45966.174305555556</v>
      </c>
      <c r="E269" s="65" t="s">
        <v>4966</v>
      </c>
      <c r="F269" s="65" t="s">
        <v>6218</v>
      </c>
      <c r="G269" s="65" t="s">
        <v>5195</v>
      </c>
      <c r="H269" s="65">
        <v>8.0</v>
      </c>
      <c r="I269" s="65" t="s">
        <v>7914</v>
      </c>
      <c r="J269" s="65" t="s">
        <v>4983</v>
      </c>
      <c r="K269" s="65" t="s">
        <v>4985</v>
      </c>
    </row>
    <row r="270">
      <c r="A270" s="65" t="s">
        <v>7917</v>
      </c>
      <c r="B270" s="65" t="s">
        <v>7670</v>
      </c>
      <c r="C270" s="89">
        <v>45964.85594907407</v>
      </c>
      <c r="D270" s="89">
        <v>45966.17393518519</v>
      </c>
      <c r="E270" s="65" t="s">
        <v>4966</v>
      </c>
      <c r="F270" s="65" t="s">
        <v>6218</v>
      </c>
      <c r="G270" s="65" t="s">
        <v>5186</v>
      </c>
      <c r="H270" s="65">
        <v>9.0</v>
      </c>
      <c r="I270" s="65" t="s">
        <v>7923</v>
      </c>
      <c r="J270" s="65" t="s">
        <v>4983</v>
      </c>
      <c r="K270" s="65" t="s">
        <v>4985</v>
      </c>
    </row>
    <row r="271">
      <c r="A271" s="65" t="s">
        <v>7926</v>
      </c>
      <c r="B271" s="65" t="s">
        <v>7670</v>
      </c>
      <c r="C271" s="89">
        <v>45964.85594907407</v>
      </c>
      <c r="D271" s="89">
        <v>45966.173622685186</v>
      </c>
      <c r="E271" s="65" t="s">
        <v>4966</v>
      </c>
      <c r="F271" s="65" t="s">
        <v>6218</v>
      </c>
      <c r="G271" s="65" t="s">
        <v>5174</v>
      </c>
      <c r="H271" s="65">
        <v>9.0</v>
      </c>
      <c r="I271" s="65" t="s">
        <v>7938</v>
      </c>
      <c r="J271" s="65" t="s">
        <v>4983</v>
      </c>
      <c r="K271" s="65" t="s">
        <v>4985</v>
      </c>
    </row>
    <row r="272">
      <c r="A272" s="65" t="s">
        <v>7944</v>
      </c>
      <c r="B272" s="65" t="s">
        <v>7947</v>
      </c>
      <c r="C272" s="89">
        <v>45964.85568287037</v>
      </c>
      <c r="D272" s="89">
        <v>45966.01515046296</v>
      </c>
      <c r="E272" s="65" t="s">
        <v>5080</v>
      </c>
      <c r="F272" s="65" t="s">
        <v>6218</v>
      </c>
      <c r="G272" s="65" t="s">
        <v>5342</v>
      </c>
      <c r="H272" s="65">
        <v>0.0</v>
      </c>
      <c r="J272" s="65" t="s">
        <v>4983</v>
      </c>
      <c r="K272" s="65" t="s">
        <v>4985</v>
      </c>
    </row>
    <row r="273">
      <c r="A273" s="65" t="s">
        <v>7956</v>
      </c>
      <c r="B273" s="65" t="s">
        <v>7947</v>
      </c>
      <c r="C273" s="89">
        <v>45964.85568287037</v>
      </c>
      <c r="D273" s="89">
        <v>45966.01482638889</v>
      </c>
      <c r="E273" s="65" t="s">
        <v>4966</v>
      </c>
      <c r="F273" s="65" t="s">
        <v>6218</v>
      </c>
      <c r="G273" s="65" t="s">
        <v>5337</v>
      </c>
      <c r="H273" s="65">
        <v>8.0</v>
      </c>
      <c r="I273" s="65" t="s">
        <v>7963</v>
      </c>
      <c r="J273" s="65" t="s">
        <v>4983</v>
      </c>
      <c r="K273" s="65" t="s">
        <v>4985</v>
      </c>
    </row>
    <row r="274">
      <c r="A274" s="65" t="s">
        <v>7967</v>
      </c>
      <c r="B274" s="65" t="s">
        <v>7947</v>
      </c>
      <c r="C274" s="89">
        <v>45964.85568287037</v>
      </c>
      <c r="D274" s="89">
        <v>45966.01435185185</v>
      </c>
      <c r="E274" s="65" t="s">
        <v>5080</v>
      </c>
      <c r="F274" s="65" t="s">
        <v>6218</v>
      </c>
      <c r="G274" s="65" t="s">
        <v>5330</v>
      </c>
      <c r="H274" s="65">
        <v>0.0</v>
      </c>
      <c r="J274" s="65" t="s">
        <v>4983</v>
      </c>
      <c r="K274" s="65" t="s">
        <v>4985</v>
      </c>
    </row>
    <row r="275">
      <c r="A275" s="65" t="s">
        <v>7977</v>
      </c>
      <c r="B275" s="65" t="s">
        <v>7947</v>
      </c>
      <c r="C275" s="89">
        <v>45964.85568287037</v>
      </c>
      <c r="D275" s="89">
        <v>45966.01416666667</v>
      </c>
      <c r="E275" s="65" t="s">
        <v>4966</v>
      </c>
      <c r="F275" s="65" t="s">
        <v>6218</v>
      </c>
      <c r="G275" s="65" t="s">
        <v>5320</v>
      </c>
      <c r="H275" s="65">
        <v>9.0</v>
      </c>
      <c r="I275" s="65" t="s">
        <v>7987</v>
      </c>
      <c r="J275" s="65" t="s">
        <v>4983</v>
      </c>
      <c r="K275" s="65" t="s">
        <v>4985</v>
      </c>
    </row>
    <row r="276">
      <c r="A276" s="65" t="s">
        <v>7991</v>
      </c>
      <c r="B276" s="65" t="s">
        <v>7947</v>
      </c>
      <c r="C276" s="89">
        <v>45964.85568287037</v>
      </c>
      <c r="D276" s="89">
        <v>45966.01373842593</v>
      </c>
      <c r="E276" s="65" t="s">
        <v>5200</v>
      </c>
      <c r="F276" s="65" t="s">
        <v>6218</v>
      </c>
      <c r="G276" s="65" t="s">
        <v>5312</v>
      </c>
      <c r="H276" s="65">
        <v>0.0</v>
      </c>
    </row>
    <row r="277">
      <c r="A277" s="65" t="s">
        <v>7999</v>
      </c>
      <c r="B277" s="65" t="s">
        <v>7947</v>
      </c>
      <c r="C277" s="89">
        <v>45964.85568287037</v>
      </c>
      <c r="D277" s="89">
        <v>45966.013333333336</v>
      </c>
      <c r="E277" s="65" t="s">
        <v>4966</v>
      </c>
      <c r="F277" s="65" t="s">
        <v>6218</v>
      </c>
      <c r="G277" s="65" t="s">
        <v>5306</v>
      </c>
      <c r="H277" s="65">
        <v>7.0</v>
      </c>
      <c r="I277" s="65" t="s">
        <v>8010</v>
      </c>
      <c r="J277" s="65" t="s">
        <v>4983</v>
      </c>
      <c r="K277" s="65" t="s">
        <v>4985</v>
      </c>
    </row>
    <row r="278">
      <c r="A278" s="65" t="s">
        <v>8016</v>
      </c>
      <c r="B278" s="65" t="s">
        <v>7947</v>
      </c>
      <c r="C278" s="89">
        <v>45964.85568287037</v>
      </c>
      <c r="D278" s="89">
        <v>45966.01293981481</v>
      </c>
      <c r="E278" s="65" t="s">
        <v>4966</v>
      </c>
      <c r="F278" s="65" t="s">
        <v>6218</v>
      </c>
      <c r="G278" s="65" t="s">
        <v>5299</v>
      </c>
      <c r="H278" s="65">
        <v>9.0</v>
      </c>
      <c r="I278" s="65" t="s">
        <v>8025</v>
      </c>
      <c r="J278" s="65" t="s">
        <v>4983</v>
      </c>
      <c r="K278" s="65" t="s">
        <v>4985</v>
      </c>
    </row>
    <row r="279">
      <c r="A279" s="65" t="s">
        <v>8027</v>
      </c>
      <c r="B279" s="65" t="s">
        <v>7947</v>
      </c>
      <c r="C279" s="89">
        <v>45964.85568287037</v>
      </c>
      <c r="D279" s="89">
        <v>45966.01241898148</v>
      </c>
      <c r="E279" s="65" t="s">
        <v>4966</v>
      </c>
      <c r="F279" s="65" t="s">
        <v>6218</v>
      </c>
      <c r="G279" s="65" t="s">
        <v>5011</v>
      </c>
      <c r="H279" s="65">
        <v>2.0</v>
      </c>
      <c r="I279" s="65" t="s">
        <v>8036</v>
      </c>
      <c r="J279" s="65" t="s">
        <v>4983</v>
      </c>
      <c r="K279" s="65" t="s">
        <v>4985</v>
      </c>
    </row>
    <row r="280">
      <c r="A280" s="65" t="s">
        <v>8039</v>
      </c>
      <c r="B280" s="65" t="s">
        <v>7947</v>
      </c>
      <c r="C280" s="89">
        <v>45964.85568287037</v>
      </c>
      <c r="D280" s="89">
        <v>45966.011516203704</v>
      </c>
      <c r="E280" s="65" t="s">
        <v>4966</v>
      </c>
      <c r="F280" s="65" t="s">
        <v>6218</v>
      </c>
      <c r="G280" s="65" t="s">
        <v>5045</v>
      </c>
      <c r="H280" s="65">
        <v>2.0</v>
      </c>
      <c r="I280" s="65" t="s">
        <v>8068</v>
      </c>
      <c r="J280" s="65" t="s">
        <v>4983</v>
      </c>
      <c r="K280" s="65" t="s">
        <v>4985</v>
      </c>
    </row>
    <row r="281">
      <c r="A281" s="65" t="s">
        <v>8075</v>
      </c>
      <c r="B281" s="65" t="s">
        <v>7947</v>
      </c>
      <c r="C281" s="89">
        <v>45964.85568287037</v>
      </c>
      <c r="D281" s="89">
        <v>45966.01049768519</v>
      </c>
      <c r="E281" s="65" t="s">
        <v>4966</v>
      </c>
      <c r="F281" s="65" t="s">
        <v>6218</v>
      </c>
      <c r="G281" s="65" t="s">
        <v>5070</v>
      </c>
      <c r="H281" s="65">
        <v>6.0</v>
      </c>
      <c r="I281" s="65" t="s">
        <v>8084</v>
      </c>
      <c r="J281" s="65" t="s">
        <v>4983</v>
      </c>
      <c r="K281" s="65" t="s">
        <v>4985</v>
      </c>
    </row>
    <row r="282">
      <c r="A282" s="65" t="s">
        <v>8091</v>
      </c>
      <c r="B282" s="65" t="s">
        <v>7947</v>
      </c>
      <c r="C282" s="89">
        <v>45964.85568287037</v>
      </c>
      <c r="D282" s="89">
        <v>45966.009560185186</v>
      </c>
      <c r="E282" s="65" t="s">
        <v>4966</v>
      </c>
      <c r="F282" s="65" t="s">
        <v>6218</v>
      </c>
      <c r="G282" s="65" t="s">
        <v>5081</v>
      </c>
      <c r="H282" s="65">
        <v>1.0</v>
      </c>
      <c r="I282" s="65" t="s">
        <v>8103</v>
      </c>
      <c r="J282" s="65" t="s">
        <v>4983</v>
      </c>
      <c r="K282" s="65" t="s">
        <v>4985</v>
      </c>
    </row>
    <row r="283">
      <c r="A283" s="65" t="s">
        <v>8107</v>
      </c>
      <c r="B283" s="65" t="s">
        <v>7947</v>
      </c>
      <c r="C283" s="89">
        <v>45964.85568287037</v>
      </c>
      <c r="D283" s="89">
        <v>45966.00877314815</v>
      </c>
      <c r="E283" s="65" t="s">
        <v>4966</v>
      </c>
      <c r="F283" s="65" t="s">
        <v>6218</v>
      </c>
      <c r="G283" s="65" t="s">
        <v>5090</v>
      </c>
      <c r="H283" s="65">
        <v>2.0</v>
      </c>
      <c r="I283" s="65" t="s">
        <v>8118</v>
      </c>
      <c r="J283" s="65" t="s">
        <v>4983</v>
      </c>
      <c r="K283" s="65" t="s">
        <v>4985</v>
      </c>
    </row>
    <row r="284">
      <c r="A284" s="65" t="s">
        <v>8123</v>
      </c>
      <c r="B284" s="65" t="s">
        <v>7947</v>
      </c>
      <c r="C284" s="89">
        <v>45964.85568287037</v>
      </c>
      <c r="D284" s="89">
        <v>45966.00809027778</v>
      </c>
      <c r="E284" s="65" t="s">
        <v>4966</v>
      </c>
      <c r="F284" s="65" t="s">
        <v>6218</v>
      </c>
      <c r="G284" s="65" t="s">
        <v>5104</v>
      </c>
      <c r="H284" s="65">
        <v>9.0</v>
      </c>
      <c r="I284" s="65" t="s">
        <v>8131</v>
      </c>
      <c r="J284" s="65" t="s">
        <v>4983</v>
      </c>
      <c r="K284" s="65" t="s">
        <v>4985</v>
      </c>
    </row>
    <row r="285">
      <c r="A285" s="65" t="s">
        <v>8139</v>
      </c>
      <c r="B285" s="65" t="s">
        <v>7947</v>
      </c>
      <c r="C285" s="89">
        <v>45964.85568287037</v>
      </c>
      <c r="D285" s="89">
        <v>45966.007048611114</v>
      </c>
      <c r="E285" s="65" t="s">
        <v>4966</v>
      </c>
      <c r="F285" s="65" t="s">
        <v>6218</v>
      </c>
      <c r="G285" s="65" t="s">
        <v>5116</v>
      </c>
      <c r="H285" s="65">
        <v>7.0</v>
      </c>
      <c r="I285" s="65" t="s">
        <v>8151</v>
      </c>
      <c r="J285" s="65" t="s">
        <v>4983</v>
      </c>
      <c r="K285" s="65" t="s">
        <v>4985</v>
      </c>
    </row>
    <row r="286">
      <c r="A286" s="65" t="s">
        <v>8157</v>
      </c>
      <c r="B286" s="65" t="s">
        <v>7947</v>
      </c>
      <c r="C286" s="89">
        <v>45964.85568287037</v>
      </c>
      <c r="D286" s="89">
        <v>45965.845868055556</v>
      </c>
      <c r="E286" s="65" t="s">
        <v>4966</v>
      </c>
      <c r="F286" s="65" t="s">
        <v>6218</v>
      </c>
      <c r="G286" s="65">
        <v>4.0856974E7</v>
      </c>
      <c r="H286" s="65">
        <v>8.0</v>
      </c>
      <c r="I286" s="65" t="s">
        <v>8167</v>
      </c>
      <c r="J286" s="65" t="s">
        <v>4983</v>
      </c>
      <c r="K286" s="65" t="s">
        <v>4985</v>
      </c>
    </row>
    <row r="287">
      <c r="A287" s="65" t="s">
        <v>8171</v>
      </c>
      <c r="B287" s="65" t="s">
        <v>7947</v>
      </c>
      <c r="C287" s="89">
        <v>45964.85568287037</v>
      </c>
      <c r="D287" s="89">
        <v>45965.84542824074</v>
      </c>
      <c r="E287" s="65" t="s">
        <v>4966</v>
      </c>
      <c r="F287" s="65" t="s">
        <v>6218</v>
      </c>
      <c r="G287" s="65" t="s">
        <v>5024</v>
      </c>
      <c r="H287" s="65">
        <v>9.0</v>
      </c>
      <c r="I287" s="65" t="s">
        <v>8181</v>
      </c>
      <c r="J287" s="65" t="s">
        <v>4983</v>
      </c>
      <c r="K287" s="65" t="s">
        <v>4985</v>
      </c>
    </row>
    <row r="288">
      <c r="A288" s="65" t="s">
        <v>8188</v>
      </c>
      <c r="B288" s="65" t="s">
        <v>7947</v>
      </c>
      <c r="C288" s="89">
        <v>45964.85568287037</v>
      </c>
      <c r="D288" s="89">
        <v>45965.845034722224</v>
      </c>
      <c r="E288" s="65" t="s">
        <v>4966</v>
      </c>
      <c r="F288" s="65" t="s">
        <v>6218</v>
      </c>
      <c r="G288" s="65" t="s">
        <v>5137</v>
      </c>
      <c r="H288" s="65">
        <v>3.0</v>
      </c>
      <c r="I288" s="65" t="s">
        <v>8200</v>
      </c>
      <c r="J288" s="65" t="s">
        <v>4983</v>
      </c>
      <c r="K288" s="65" t="s">
        <v>4985</v>
      </c>
    </row>
    <row r="289">
      <c r="A289" s="65" t="s">
        <v>8205</v>
      </c>
      <c r="B289" s="65" t="s">
        <v>7947</v>
      </c>
      <c r="C289" s="89">
        <v>45964.85568287037</v>
      </c>
      <c r="D289" s="89">
        <v>45965.84459490741</v>
      </c>
      <c r="E289" s="65" t="s">
        <v>4966</v>
      </c>
      <c r="F289" s="65" t="s">
        <v>6218</v>
      </c>
      <c r="G289" s="65" t="s">
        <v>5159</v>
      </c>
      <c r="H289" s="65">
        <v>9.0</v>
      </c>
      <c r="I289" s="65" t="s">
        <v>8214</v>
      </c>
      <c r="J289" s="65" t="s">
        <v>4983</v>
      </c>
      <c r="K289" s="65" t="s">
        <v>4985</v>
      </c>
    </row>
    <row r="290">
      <c r="A290" s="65" t="s">
        <v>8219</v>
      </c>
      <c r="B290" s="65" t="s">
        <v>7947</v>
      </c>
      <c r="C290" s="89">
        <v>45964.85568287037</v>
      </c>
      <c r="D290" s="89">
        <v>45965.84416666667</v>
      </c>
      <c r="E290" s="65" t="s">
        <v>4966</v>
      </c>
      <c r="F290" s="65" t="s">
        <v>6218</v>
      </c>
      <c r="G290" s="65" t="s">
        <v>5205</v>
      </c>
      <c r="H290" s="65">
        <v>7.0</v>
      </c>
      <c r="I290" s="65" t="s">
        <v>8228</v>
      </c>
      <c r="J290" s="65" t="s">
        <v>4983</v>
      </c>
      <c r="K290" s="65" t="s">
        <v>4985</v>
      </c>
    </row>
    <row r="291">
      <c r="A291" s="65" t="s">
        <v>8240</v>
      </c>
      <c r="B291" s="65" t="s">
        <v>7947</v>
      </c>
      <c r="C291" s="89">
        <v>45964.85568287037</v>
      </c>
      <c r="D291" s="89">
        <v>45965.843726851854</v>
      </c>
      <c r="E291" s="65" t="s">
        <v>5200</v>
      </c>
      <c r="F291" s="65" t="s">
        <v>6218</v>
      </c>
      <c r="G291" s="65" t="s">
        <v>5201</v>
      </c>
      <c r="H291" s="65">
        <v>0.0</v>
      </c>
    </row>
    <row r="292">
      <c r="A292" s="65" t="s">
        <v>8255</v>
      </c>
      <c r="B292" s="65" t="s">
        <v>7947</v>
      </c>
      <c r="C292" s="89">
        <v>45964.85568287037</v>
      </c>
      <c r="D292" s="89">
        <v>45965.84357638889</v>
      </c>
      <c r="E292" s="65" t="s">
        <v>4966</v>
      </c>
      <c r="F292" s="65" t="s">
        <v>6218</v>
      </c>
      <c r="G292" s="65" t="s">
        <v>5195</v>
      </c>
      <c r="H292" s="65">
        <v>6.0</v>
      </c>
      <c r="I292" s="65" t="s">
        <v>8259</v>
      </c>
      <c r="J292" s="65" t="s">
        <v>4983</v>
      </c>
      <c r="K292" s="65" t="s">
        <v>4985</v>
      </c>
    </row>
    <row r="293">
      <c r="A293" s="65" t="s">
        <v>8267</v>
      </c>
      <c r="B293" s="65" t="s">
        <v>7947</v>
      </c>
      <c r="C293" s="89">
        <v>45964.85568287037</v>
      </c>
      <c r="D293" s="89">
        <v>45965.843136574076</v>
      </c>
      <c r="E293" s="65" t="s">
        <v>4966</v>
      </c>
      <c r="F293" s="65" t="s">
        <v>6218</v>
      </c>
      <c r="G293" s="65" t="s">
        <v>5186</v>
      </c>
      <c r="H293" s="65">
        <v>9.0</v>
      </c>
      <c r="I293" s="65" t="s">
        <v>8280</v>
      </c>
      <c r="J293" s="65" t="s">
        <v>4983</v>
      </c>
      <c r="K293" s="65" t="s">
        <v>4985</v>
      </c>
    </row>
    <row r="294">
      <c r="A294" s="65" t="s">
        <v>8288</v>
      </c>
      <c r="B294" s="65" t="s">
        <v>7947</v>
      </c>
      <c r="C294" s="89">
        <v>45964.85568287037</v>
      </c>
      <c r="D294" s="89">
        <v>45965.84271990741</v>
      </c>
      <c r="E294" s="65" t="s">
        <v>4966</v>
      </c>
      <c r="F294" s="65" t="s">
        <v>6218</v>
      </c>
      <c r="G294" s="65" t="s">
        <v>5174</v>
      </c>
      <c r="H294" s="65">
        <v>8.0</v>
      </c>
      <c r="I294" s="65" t="s">
        <v>8300</v>
      </c>
      <c r="J294" s="65" t="s">
        <v>4983</v>
      </c>
      <c r="K294" s="65" t="s">
        <v>4985</v>
      </c>
    </row>
    <row r="295">
      <c r="A295" s="65" t="s">
        <v>8306</v>
      </c>
      <c r="B295" s="65" t="s">
        <v>8308</v>
      </c>
      <c r="C295" s="89">
        <v>45964.726747685185</v>
      </c>
      <c r="D295" s="89">
        <v>45965.84229166667</v>
      </c>
      <c r="E295" s="65" t="s">
        <v>4966</v>
      </c>
      <c r="F295" s="65" t="s">
        <v>8310</v>
      </c>
      <c r="G295" s="65" t="s">
        <v>5186</v>
      </c>
      <c r="H295" s="65">
        <v>3.0</v>
      </c>
      <c r="I295" s="65" t="s">
        <v>8317</v>
      </c>
      <c r="J295" s="65" t="s">
        <v>4983</v>
      </c>
      <c r="K295" s="65" t="s">
        <v>4985</v>
      </c>
    </row>
    <row r="296">
      <c r="A296" s="65" t="s">
        <v>8322</v>
      </c>
      <c r="B296" s="65" t="s">
        <v>8308</v>
      </c>
      <c r="C296" s="89">
        <v>45964.726747685185</v>
      </c>
      <c r="D296" s="89">
        <v>45965.84181712963</v>
      </c>
      <c r="E296" s="65" t="s">
        <v>4966</v>
      </c>
      <c r="F296" s="65" t="s">
        <v>6376</v>
      </c>
      <c r="G296" s="65" t="s">
        <v>5186</v>
      </c>
      <c r="H296" s="65">
        <v>2.0</v>
      </c>
      <c r="I296" s="65" t="s">
        <v>8335</v>
      </c>
      <c r="J296" s="65" t="s">
        <v>4983</v>
      </c>
      <c r="K296" s="65" t="s">
        <v>4985</v>
      </c>
    </row>
    <row r="297">
      <c r="A297" s="65" t="s">
        <v>8341</v>
      </c>
      <c r="B297" s="65" t="s">
        <v>8308</v>
      </c>
      <c r="C297" s="89">
        <v>45964.726747685185</v>
      </c>
      <c r="D297" s="89">
        <v>45965.84134259259</v>
      </c>
      <c r="E297" s="65" t="s">
        <v>4966</v>
      </c>
      <c r="F297" s="65" t="s">
        <v>6355</v>
      </c>
      <c r="G297" s="65" t="s">
        <v>5186</v>
      </c>
      <c r="H297" s="65">
        <v>1.0</v>
      </c>
      <c r="I297" s="65" t="s">
        <v>8354</v>
      </c>
      <c r="J297" s="65" t="s">
        <v>4983</v>
      </c>
      <c r="K297" s="65" t="s">
        <v>4985</v>
      </c>
    </row>
    <row r="298">
      <c r="A298" s="65" t="s">
        <v>8359</v>
      </c>
      <c r="B298" s="65" t="s">
        <v>8308</v>
      </c>
      <c r="C298" s="89">
        <v>45964.726747685185</v>
      </c>
      <c r="D298" s="89">
        <v>45965.84091435185</v>
      </c>
      <c r="E298" s="65" t="s">
        <v>4966</v>
      </c>
      <c r="F298" s="65" t="s">
        <v>5585</v>
      </c>
      <c r="G298" s="65" t="s">
        <v>5186</v>
      </c>
      <c r="H298" s="65">
        <v>2.0</v>
      </c>
      <c r="I298" s="65" t="s">
        <v>8367</v>
      </c>
      <c r="J298" s="65" t="s">
        <v>4983</v>
      </c>
      <c r="K298" s="65" t="s">
        <v>4985</v>
      </c>
    </row>
    <row r="299">
      <c r="A299" s="65" t="s">
        <v>8372</v>
      </c>
      <c r="B299" s="65" t="s">
        <v>8308</v>
      </c>
      <c r="C299" s="89">
        <v>45964.726747685185</v>
      </c>
      <c r="D299" s="89">
        <v>45965.84037037037</v>
      </c>
      <c r="E299" s="65" t="s">
        <v>4966</v>
      </c>
      <c r="F299" s="65" t="s">
        <v>6345</v>
      </c>
      <c r="G299" s="65" t="s">
        <v>5186</v>
      </c>
      <c r="H299" s="65">
        <v>4.0</v>
      </c>
      <c r="I299" s="65" t="s">
        <v>8384</v>
      </c>
      <c r="J299" s="65" t="s">
        <v>4983</v>
      </c>
      <c r="K299" s="65" t="s">
        <v>4985</v>
      </c>
    </row>
    <row r="300">
      <c r="A300" s="65" t="s">
        <v>8390</v>
      </c>
      <c r="B300" s="65" t="s">
        <v>8308</v>
      </c>
      <c r="C300" s="89">
        <v>45964.726747685185</v>
      </c>
      <c r="D300" s="89">
        <v>45965.67758101852</v>
      </c>
      <c r="E300" s="65" t="s">
        <v>5080</v>
      </c>
      <c r="F300" s="65" t="s">
        <v>6389</v>
      </c>
      <c r="G300" s="65" t="s">
        <v>5186</v>
      </c>
      <c r="H300" s="65">
        <v>0.0</v>
      </c>
      <c r="J300" s="65" t="s">
        <v>4983</v>
      </c>
      <c r="K300" s="65" t="s">
        <v>4985</v>
      </c>
    </row>
    <row r="301">
      <c r="A301" s="65" t="s">
        <v>8402</v>
      </c>
      <c r="B301" s="65" t="s">
        <v>8308</v>
      </c>
      <c r="C301" s="89">
        <v>45964.726747685185</v>
      </c>
      <c r="D301" s="89">
        <v>45965.67737268518</v>
      </c>
      <c r="E301" s="65" t="s">
        <v>4966</v>
      </c>
      <c r="F301" s="65" t="s">
        <v>6218</v>
      </c>
      <c r="G301" s="65" t="s">
        <v>5186</v>
      </c>
      <c r="H301" s="65">
        <v>9.0</v>
      </c>
      <c r="I301" s="65" t="s">
        <v>8413</v>
      </c>
      <c r="J301" s="65" t="s">
        <v>4983</v>
      </c>
      <c r="K301" s="65" t="s">
        <v>4985</v>
      </c>
    </row>
    <row r="302">
      <c r="A302" s="65" t="s">
        <v>8418</v>
      </c>
      <c r="B302" s="65" t="s">
        <v>8308</v>
      </c>
      <c r="C302" s="89">
        <v>45964.726747685185</v>
      </c>
      <c r="D302" s="89">
        <v>45965.67689814815</v>
      </c>
      <c r="E302" s="65" t="s">
        <v>4966</v>
      </c>
      <c r="F302" s="65" t="s">
        <v>6312</v>
      </c>
      <c r="G302" s="65" t="s">
        <v>5186</v>
      </c>
      <c r="H302" s="65">
        <v>2.0</v>
      </c>
      <c r="I302" s="65" t="s">
        <v>8428</v>
      </c>
      <c r="J302" s="65" t="s">
        <v>4983</v>
      </c>
      <c r="K302" s="65" t="s">
        <v>4985</v>
      </c>
    </row>
    <row r="303">
      <c r="A303" s="65" t="s">
        <v>8432</v>
      </c>
      <c r="B303" s="65" t="s">
        <v>8308</v>
      </c>
      <c r="C303" s="89">
        <v>45964.726747685185</v>
      </c>
      <c r="D303" s="89">
        <v>45965.67655092593</v>
      </c>
      <c r="E303" s="65" t="s">
        <v>5080</v>
      </c>
      <c r="F303" s="65" t="s">
        <v>6206</v>
      </c>
      <c r="G303" s="65" t="s">
        <v>5186</v>
      </c>
      <c r="H303" s="65">
        <v>0.0</v>
      </c>
      <c r="J303" s="65" t="s">
        <v>4983</v>
      </c>
      <c r="K303" s="65" t="s">
        <v>4985</v>
      </c>
    </row>
    <row r="304">
      <c r="A304" s="65" t="s">
        <v>8442</v>
      </c>
      <c r="B304" s="65" t="s">
        <v>8308</v>
      </c>
      <c r="C304" s="89">
        <v>45964.726747685185</v>
      </c>
      <c r="D304" s="89">
        <v>45965.6762962963</v>
      </c>
      <c r="E304" s="65" t="s">
        <v>4966</v>
      </c>
      <c r="F304" s="65" t="s">
        <v>6090</v>
      </c>
      <c r="G304" s="65" t="s">
        <v>5186</v>
      </c>
      <c r="H304" s="65">
        <v>4.0</v>
      </c>
      <c r="I304" s="65" t="s">
        <v>8453</v>
      </c>
      <c r="J304" s="65" t="s">
        <v>4983</v>
      </c>
      <c r="K304" s="65" t="s">
        <v>4985</v>
      </c>
    </row>
    <row r="305">
      <c r="A305" s="65" t="s">
        <v>8457</v>
      </c>
      <c r="B305" s="65" t="s">
        <v>8308</v>
      </c>
      <c r="C305" s="89">
        <v>45964.726747685185</v>
      </c>
      <c r="D305" s="89">
        <v>45965.675833333335</v>
      </c>
      <c r="E305" s="65" t="s">
        <v>4966</v>
      </c>
      <c r="F305" s="65" t="s">
        <v>6023</v>
      </c>
      <c r="G305" s="65" t="s">
        <v>5186</v>
      </c>
      <c r="H305" s="65">
        <v>3.0</v>
      </c>
      <c r="I305" s="65" t="s">
        <v>8464</v>
      </c>
      <c r="J305" s="65" t="s">
        <v>4983</v>
      </c>
      <c r="K305" s="65" t="s">
        <v>4985</v>
      </c>
    </row>
    <row r="306">
      <c r="A306" s="65" t="s">
        <v>8466</v>
      </c>
      <c r="B306" s="65" t="s">
        <v>8308</v>
      </c>
      <c r="C306" s="89">
        <v>45964.726747685185</v>
      </c>
      <c r="D306" s="89">
        <v>45965.67521990741</v>
      </c>
      <c r="E306" s="65" t="s">
        <v>4966</v>
      </c>
      <c r="F306" s="65" t="s">
        <v>6080</v>
      </c>
      <c r="G306" s="65" t="s">
        <v>5186</v>
      </c>
      <c r="H306" s="65">
        <v>2.0</v>
      </c>
      <c r="I306" s="65" t="s">
        <v>8470</v>
      </c>
      <c r="J306" s="65" t="s">
        <v>4983</v>
      </c>
      <c r="K306" s="65" t="s">
        <v>4985</v>
      </c>
    </row>
    <row r="307">
      <c r="A307" s="65" t="s">
        <v>8472</v>
      </c>
      <c r="B307" s="65" t="s">
        <v>8308</v>
      </c>
      <c r="C307" s="89">
        <v>45964.726747685185</v>
      </c>
      <c r="D307" s="89">
        <v>45965.67481481482</v>
      </c>
      <c r="E307" s="65" t="s">
        <v>5080</v>
      </c>
      <c r="F307" s="65" t="s">
        <v>5933</v>
      </c>
      <c r="G307" s="65" t="s">
        <v>5186</v>
      </c>
      <c r="H307" s="65">
        <v>0.0</v>
      </c>
      <c r="J307" s="65" t="s">
        <v>4983</v>
      </c>
      <c r="K307" s="65" t="s">
        <v>4985</v>
      </c>
    </row>
    <row r="308">
      <c r="A308" s="65" t="s">
        <v>8478</v>
      </c>
      <c r="B308" s="65" t="s">
        <v>8308</v>
      </c>
      <c r="C308" s="89">
        <v>45964.726747685185</v>
      </c>
      <c r="D308" s="89">
        <v>45965.67456018519</v>
      </c>
      <c r="E308" s="65" t="s">
        <v>4966</v>
      </c>
      <c r="F308" s="65" t="s">
        <v>5900</v>
      </c>
      <c r="G308" s="65" t="s">
        <v>5186</v>
      </c>
      <c r="H308" s="65">
        <v>8.0</v>
      </c>
      <c r="I308" s="65" t="s">
        <v>8485</v>
      </c>
      <c r="J308" s="65" t="s">
        <v>4983</v>
      </c>
      <c r="K308" s="65" t="s">
        <v>4985</v>
      </c>
    </row>
    <row r="309">
      <c r="A309" s="65" t="s">
        <v>8489</v>
      </c>
      <c r="B309" s="65" t="s">
        <v>8497</v>
      </c>
      <c r="C309" s="89">
        <v>45961.57216435185</v>
      </c>
      <c r="D309" s="89">
        <v>45965.67417824074</v>
      </c>
      <c r="E309" s="65" t="s">
        <v>5080</v>
      </c>
      <c r="F309" s="65" t="s">
        <v>6355</v>
      </c>
      <c r="G309" s="65" t="s">
        <v>5342</v>
      </c>
      <c r="H309" s="65">
        <v>0.0</v>
      </c>
      <c r="J309" s="65" t="s">
        <v>4983</v>
      </c>
      <c r="K309" s="65" t="s">
        <v>4985</v>
      </c>
    </row>
    <row r="310">
      <c r="A310" s="65" t="s">
        <v>8504</v>
      </c>
      <c r="B310" s="65" t="s">
        <v>8497</v>
      </c>
      <c r="C310" s="89">
        <v>45961.57216435185</v>
      </c>
      <c r="D310" s="89">
        <v>45965.674050925925</v>
      </c>
      <c r="E310" s="65" t="s">
        <v>5080</v>
      </c>
      <c r="F310" s="65" t="s">
        <v>6355</v>
      </c>
      <c r="G310" s="65" t="s">
        <v>5337</v>
      </c>
      <c r="H310" s="65">
        <v>0.0</v>
      </c>
      <c r="J310" s="65" t="s">
        <v>4983</v>
      </c>
      <c r="K310" s="65" t="s">
        <v>4985</v>
      </c>
    </row>
    <row r="311">
      <c r="A311" s="65" t="s">
        <v>8509</v>
      </c>
      <c r="B311" s="65" t="s">
        <v>8497</v>
      </c>
      <c r="C311" s="89">
        <v>45961.57216435185</v>
      </c>
      <c r="D311" s="89">
        <v>45965.67388888889</v>
      </c>
      <c r="E311" s="65" t="s">
        <v>5080</v>
      </c>
      <c r="F311" s="65" t="s">
        <v>6355</v>
      </c>
      <c r="G311" s="65" t="s">
        <v>5330</v>
      </c>
      <c r="H311" s="65">
        <v>0.0</v>
      </c>
      <c r="J311" s="65" t="s">
        <v>4983</v>
      </c>
      <c r="K311" s="65" t="s">
        <v>4985</v>
      </c>
    </row>
    <row r="312">
      <c r="A312" s="65" t="s">
        <v>8514</v>
      </c>
      <c r="B312" s="65" t="s">
        <v>8497</v>
      </c>
      <c r="C312" s="89">
        <v>45961.57216435185</v>
      </c>
      <c r="D312" s="89">
        <v>45965.673726851855</v>
      </c>
      <c r="E312" s="65" t="s">
        <v>4966</v>
      </c>
      <c r="F312" s="65" t="s">
        <v>6355</v>
      </c>
      <c r="G312" s="65" t="s">
        <v>5320</v>
      </c>
      <c r="H312" s="65">
        <v>2.0</v>
      </c>
      <c r="I312" s="65" t="s">
        <v>8521</v>
      </c>
      <c r="J312" s="65" t="s">
        <v>4983</v>
      </c>
      <c r="K312" s="65" t="s">
        <v>4985</v>
      </c>
    </row>
    <row r="313">
      <c r="A313" s="65" t="s">
        <v>8525</v>
      </c>
      <c r="B313" s="65" t="s">
        <v>8497</v>
      </c>
      <c r="C313" s="89">
        <v>45961.57216435185</v>
      </c>
      <c r="D313" s="89">
        <v>45965.67334490741</v>
      </c>
      <c r="E313" s="65" t="s">
        <v>5200</v>
      </c>
      <c r="F313" s="65" t="s">
        <v>6355</v>
      </c>
      <c r="G313" s="65" t="s">
        <v>5312</v>
      </c>
      <c r="H313" s="65">
        <v>0.0</v>
      </c>
    </row>
    <row r="314">
      <c r="A314" s="65" t="s">
        <v>8531</v>
      </c>
      <c r="B314" s="65" t="s">
        <v>8497</v>
      </c>
      <c r="C314" s="89">
        <v>45961.57216435185</v>
      </c>
      <c r="D314" s="89">
        <v>45965.51144675926</v>
      </c>
      <c r="E314" s="65" t="s">
        <v>4966</v>
      </c>
      <c r="F314" s="65" t="s">
        <v>6355</v>
      </c>
      <c r="G314" s="65" t="s">
        <v>5306</v>
      </c>
      <c r="H314" s="65">
        <v>2.0</v>
      </c>
      <c r="I314" s="65" t="s">
        <v>8535</v>
      </c>
      <c r="J314" s="65" t="s">
        <v>4983</v>
      </c>
      <c r="K314" s="65" t="s">
        <v>4985</v>
      </c>
    </row>
    <row r="315">
      <c r="A315" s="65" t="s">
        <v>8539</v>
      </c>
      <c r="B315" s="65" t="s">
        <v>8497</v>
      </c>
      <c r="C315" s="89">
        <v>45961.57216435185</v>
      </c>
      <c r="D315" s="89">
        <v>45965.51112268519</v>
      </c>
      <c r="E315" s="65" t="s">
        <v>4966</v>
      </c>
      <c r="F315" s="65" t="s">
        <v>6355</v>
      </c>
      <c r="G315" s="65" t="s">
        <v>5299</v>
      </c>
      <c r="H315" s="65">
        <v>2.0</v>
      </c>
      <c r="I315" s="65" t="s">
        <v>8546</v>
      </c>
      <c r="J315" s="65" t="s">
        <v>4983</v>
      </c>
      <c r="K315" s="65" t="s">
        <v>4985</v>
      </c>
    </row>
    <row r="316">
      <c r="A316" s="65" t="s">
        <v>8551</v>
      </c>
      <c r="B316" s="65" t="s">
        <v>8497</v>
      </c>
      <c r="C316" s="89">
        <v>45961.57216435185</v>
      </c>
      <c r="D316" s="89">
        <v>45965.51074074074</v>
      </c>
      <c r="E316" s="65" t="s">
        <v>4966</v>
      </c>
      <c r="F316" s="65" t="s">
        <v>6355</v>
      </c>
      <c r="G316" s="65" t="s">
        <v>5011</v>
      </c>
      <c r="H316" s="65">
        <v>2.0</v>
      </c>
      <c r="I316" s="65" t="s">
        <v>8560</v>
      </c>
      <c r="J316" s="65" t="s">
        <v>4983</v>
      </c>
      <c r="K316" s="65" t="s">
        <v>4985</v>
      </c>
    </row>
    <row r="317">
      <c r="A317" s="65" t="s">
        <v>8565</v>
      </c>
      <c r="B317" s="65" t="s">
        <v>8497</v>
      </c>
      <c r="C317" s="89">
        <v>45961.57216435185</v>
      </c>
      <c r="D317" s="89">
        <v>45965.510405092595</v>
      </c>
      <c r="E317" s="65" t="s">
        <v>4966</v>
      </c>
      <c r="F317" s="65" t="s">
        <v>6355</v>
      </c>
      <c r="G317" s="65" t="s">
        <v>5045</v>
      </c>
      <c r="H317" s="65">
        <v>1.0</v>
      </c>
      <c r="I317" s="65" t="s">
        <v>8576</v>
      </c>
      <c r="J317" s="65" t="s">
        <v>4983</v>
      </c>
      <c r="K317" s="65" t="s">
        <v>4985</v>
      </c>
    </row>
    <row r="318">
      <c r="A318" s="65" t="s">
        <v>8580</v>
      </c>
      <c r="B318" s="65" t="s">
        <v>8497</v>
      </c>
      <c r="C318" s="89">
        <v>45961.57216435185</v>
      </c>
      <c r="D318" s="89">
        <v>45965.51008101852</v>
      </c>
      <c r="E318" s="65" t="s">
        <v>4966</v>
      </c>
      <c r="F318" s="65" t="s">
        <v>6355</v>
      </c>
      <c r="G318" s="65" t="s">
        <v>5070</v>
      </c>
      <c r="H318" s="65">
        <v>2.0</v>
      </c>
      <c r="I318" s="65" t="s">
        <v>8590</v>
      </c>
      <c r="J318" s="65" t="s">
        <v>4983</v>
      </c>
      <c r="K318" s="65" t="s">
        <v>4985</v>
      </c>
    </row>
    <row r="319">
      <c r="A319" s="65" t="s">
        <v>8595</v>
      </c>
      <c r="B319" s="65" t="s">
        <v>8497</v>
      </c>
      <c r="C319" s="89">
        <v>45961.57216435185</v>
      </c>
      <c r="D319" s="89">
        <v>45965.50976851852</v>
      </c>
      <c r="E319" s="65" t="s">
        <v>4966</v>
      </c>
      <c r="F319" s="65" t="s">
        <v>6355</v>
      </c>
      <c r="G319" s="65" t="s">
        <v>5081</v>
      </c>
      <c r="H319" s="65">
        <v>1.0</v>
      </c>
      <c r="I319" s="65" t="s">
        <v>8603</v>
      </c>
      <c r="J319" s="65" t="s">
        <v>4983</v>
      </c>
      <c r="K319" s="65" t="s">
        <v>4985</v>
      </c>
    </row>
    <row r="320">
      <c r="A320" s="65" t="s">
        <v>8607</v>
      </c>
      <c r="B320" s="65" t="s">
        <v>8497</v>
      </c>
      <c r="C320" s="89">
        <v>45961.57216435185</v>
      </c>
      <c r="D320" s="89">
        <v>45965.509421296294</v>
      </c>
      <c r="E320" s="65" t="s">
        <v>4966</v>
      </c>
      <c r="F320" s="65" t="s">
        <v>6355</v>
      </c>
      <c r="G320" s="65" t="s">
        <v>5090</v>
      </c>
      <c r="H320" s="65">
        <v>1.0</v>
      </c>
      <c r="I320" s="65" t="s">
        <v>8616</v>
      </c>
      <c r="J320" s="65" t="s">
        <v>4983</v>
      </c>
      <c r="K320" s="65" t="s">
        <v>4985</v>
      </c>
    </row>
    <row r="321">
      <c r="A321" s="65" t="s">
        <v>8621</v>
      </c>
      <c r="B321" s="65" t="s">
        <v>8497</v>
      </c>
      <c r="C321" s="89">
        <v>45961.57216435185</v>
      </c>
      <c r="D321" s="89">
        <v>45965.5090625</v>
      </c>
      <c r="E321" s="65" t="s">
        <v>4966</v>
      </c>
      <c r="F321" s="65" t="s">
        <v>6355</v>
      </c>
      <c r="G321" s="65" t="s">
        <v>5104</v>
      </c>
      <c r="H321" s="65">
        <v>2.0</v>
      </c>
      <c r="I321" s="65" t="s">
        <v>8630</v>
      </c>
      <c r="J321" s="65" t="s">
        <v>4983</v>
      </c>
      <c r="K321" s="65" t="s">
        <v>4985</v>
      </c>
    </row>
    <row r="322">
      <c r="A322" s="65" t="s">
        <v>8634</v>
      </c>
      <c r="B322" s="65" t="s">
        <v>8497</v>
      </c>
      <c r="C322" s="89">
        <v>45961.57216435185</v>
      </c>
      <c r="D322" s="89">
        <v>45965.508726851855</v>
      </c>
      <c r="E322" s="65" t="s">
        <v>4966</v>
      </c>
      <c r="F322" s="65" t="s">
        <v>6355</v>
      </c>
      <c r="G322" s="65" t="s">
        <v>5116</v>
      </c>
      <c r="H322" s="65">
        <v>3.0</v>
      </c>
      <c r="I322" s="65" t="s">
        <v>8640</v>
      </c>
      <c r="J322" s="65" t="s">
        <v>4983</v>
      </c>
      <c r="K322" s="65" t="s">
        <v>4985</v>
      </c>
    </row>
    <row r="323">
      <c r="A323" s="65" t="s">
        <v>8642</v>
      </c>
      <c r="B323" s="65" t="s">
        <v>8497</v>
      </c>
      <c r="C323" s="89">
        <v>45961.57216435185</v>
      </c>
      <c r="D323" s="89">
        <v>45965.50837962963</v>
      </c>
      <c r="E323" s="65" t="s">
        <v>4966</v>
      </c>
      <c r="F323" s="65" t="s">
        <v>6355</v>
      </c>
      <c r="G323" s="65" t="s">
        <v>4970</v>
      </c>
      <c r="H323" s="65">
        <v>2.0</v>
      </c>
      <c r="I323" s="65" t="s">
        <v>8647</v>
      </c>
      <c r="J323" s="65" t="s">
        <v>4983</v>
      </c>
      <c r="K323" s="65" t="s">
        <v>4985</v>
      </c>
    </row>
    <row r="324">
      <c r="A324" s="65" t="s">
        <v>8650</v>
      </c>
      <c r="B324" s="65" t="s">
        <v>8497</v>
      </c>
      <c r="C324" s="89">
        <v>45961.57216435185</v>
      </c>
      <c r="D324" s="89">
        <v>45965.507997685185</v>
      </c>
      <c r="E324" s="65" t="s">
        <v>4966</v>
      </c>
      <c r="F324" s="65" t="s">
        <v>6355</v>
      </c>
      <c r="G324" s="65">
        <v>4.0856974E7</v>
      </c>
      <c r="H324" s="65">
        <v>1.0</v>
      </c>
      <c r="I324" s="65" t="s">
        <v>8659</v>
      </c>
      <c r="J324" s="65" t="s">
        <v>4983</v>
      </c>
      <c r="K324" s="65" t="s">
        <v>4985</v>
      </c>
    </row>
    <row r="325">
      <c r="A325" s="65" t="s">
        <v>8663</v>
      </c>
      <c r="B325" s="65" t="s">
        <v>8497</v>
      </c>
      <c r="C325" s="89">
        <v>45961.57216435185</v>
      </c>
      <c r="D325" s="89">
        <v>45965.50753472222</v>
      </c>
      <c r="E325" s="65" t="s">
        <v>4966</v>
      </c>
      <c r="F325" s="65" t="s">
        <v>6355</v>
      </c>
      <c r="G325" s="65" t="s">
        <v>5024</v>
      </c>
      <c r="H325" s="65">
        <v>2.0</v>
      </c>
      <c r="I325" s="65" t="s">
        <v>8671</v>
      </c>
      <c r="J325" s="65" t="s">
        <v>4983</v>
      </c>
      <c r="K325" s="65" t="s">
        <v>4985</v>
      </c>
    </row>
    <row r="326">
      <c r="A326" s="65" t="s">
        <v>8675</v>
      </c>
      <c r="B326" s="65" t="s">
        <v>8497</v>
      </c>
      <c r="C326" s="89">
        <v>45961.57216435185</v>
      </c>
      <c r="D326" s="89">
        <v>45965.50717592592</v>
      </c>
      <c r="E326" s="65" t="s">
        <v>4966</v>
      </c>
      <c r="F326" s="65" t="s">
        <v>6355</v>
      </c>
      <c r="G326" s="65" t="s">
        <v>5137</v>
      </c>
      <c r="H326" s="65">
        <v>1.0</v>
      </c>
      <c r="I326" s="65" t="s">
        <v>8685</v>
      </c>
      <c r="J326" s="65" t="s">
        <v>4983</v>
      </c>
      <c r="K326" s="65" t="s">
        <v>4985</v>
      </c>
    </row>
    <row r="327">
      <c r="A327" s="65" t="s">
        <v>8690</v>
      </c>
      <c r="B327" s="65" t="s">
        <v>8497</v>
      </c>
      <c r="C327" s="89">
        <v>45961.57216435185</v>
      </c>
      <c r="D327" s="89">
        <v>45965.50681712963</v>
      </c>
      <c r="E327" s="65" t="s">
        <v>4966</v>
      </c>
      <c r="F327" s="65" t="s">
        <v>6355</v>
      </c>
      <c r="G327" s="65" t="s">
        <v>5159</v>
      </c>
      <c r="H327" s="65">
        <v>1.0</v>
      </c>
      <c r="I327" s="65" t="s">
        <v>8700</v>
      </c>
      <c r="J327" s="65" t="s">
        <v>4983</v>
      </c>
      <c r="K327" s="65" t="s">
        <v>4985</v>
      </c>
    </row>
    <row r="328">
      <c r="A328" s="65" t="s">
        <v>8703</v>
      </c>
      <c r="B328" s="65" t="s">
        <v>8497</v>
      </c>
      <c r="C328" s="89">
        <v>45961.57216435185</v>
      </c>
      <c r="D328" s="89">
        <v>45965.34164351852</v>
      </c>
      <c r="E328" s="65" t="s">
        <v>5080</v>
      </c>
      <c r="F328" s="65" t="s">
        <v>6355</v>
      </c>
      <c r="G328" s="65" t="s">
        <v>5801</v>
      </c>
      <c r="H328" s="65">
        <v>0.0</v>
      </c>
      <c r="J328" s="65" t="s">
        <v>4983</v>
      </c>
      <c r="K328" s="65" t="s">
        <v>4985</v>
      </c>
    </row>
    <row r="329">
      <c r="A329" s="65" t="s">
        <v>8716</v>
      </c>
      <c r="B329" s="65" t="s">
        <v>8497</v>
      </c>
      <c r="C329" s="89">
        <v>45961.57216435185</v>
      </c>
      <c r="D329" s="89">
        <v>45965.34155092593</v>
      </c>
      <c r="E329" s="65" t="s">
        <v>5080</v>
      </c>
      <c r="F329" s="65" t="s">
        <v>6355</v>
      </c>
      <c r="G329" s="65" t="s">
        <v>5205</v>
      </c>
      <c r="H329" s="65">
        <v>0.0</v>
      </c>
      <c r="J329" s="65" t="s">
        <v>4983</v>
      </c>
      <c r="K329" s="65" t="s">
        <v>4985</v>
      </c>
    </row>
    <row r="330">
      <c r="A330" s="65" t="s">
        <v>8728</v>
      </c>
      <c r="B330" s="65" t="s">
        <v>8497</v>
      </c>
      <c r="C330" s="89">
        <v>45961.57216435185</v>
      </c>
      <c r="D330" s="89">
        <v>45965.341458333336</v>
      </c>
      <c r="E330" s="65" t="s">
        <v>5200</v>
      </c>
      <c r="F330" s="65" t="s">
        <v>6355</v>
      </c>
      <c r="G330" s="65" t="s">
        <v>5201</v>
      </c>
      <c r="H330" s="65">
        <v>0.0</v>
      </c>
    </row>
    <row r="331">
      <c r="A331" s="65" t="s">
        <v>8739</v>
      </c>
      <c r="B331" s="65" t="s">
        <v>8497</v>
      </c>
      <c r="C331" s="89">
        <v>45961.57216435185</v>
      </c>
      <c r="D331" s="89">
        <v>45965.341365740744</v>
      </c>
      <c r="E331" s="65" t="s">
        <v>5080</v>
      </c>
      <c r="F331" s="65" t="s">
        <v>6355</v>
      </c>
      <c r="G331" s="65" t="s">
        <v>5195</v>
      </c>
      <c r="H331" s="65">
        <v>0.0</v>
      </c>
      <c r="J331" s="65" t="s">
        <v>4983</v>
      </c>
      <c r="K331" s="65" t="s">
        <v>4985</v>
      </c>
    </row>
    <row r="332">
      <c r="A332" s="65" t="s">
        <v>8747</v>
      </c>
      <c r="B332" s="65" t="s">
        <v>8497</v>
      </c>
      <c r="C332" s="89">
        <v>45961.57216435185</v>
      </c>
      <c r="D332" s="89">
        <v>45965.34127314815</v>
      </c>
      <c r="E332" s="65" t="s">
        <v>5080</v>
      </c>
      <c r="F332" s="65" t="s">
        <v>6355</v>
      </c>
      <c r="G332" s="65" t="s">
        <v>5186</v>
      </c>
      <c r="H332" s="65">
        <v>0.0</v>
      </c>
      <c r="J332" s="65" t="s">
        <v>4983</v>
      </c>
      <c r="K332" s="65" t="s">
        <v>4985</v>
      </c>
    </row>
    <row r="333">
      <c r="A333" s="65" t="s">
        <v>8755</v>
      </c>
      <c r="B333" s="65" t="s">
        <v>8497</v>
      </c>
      <c r="C333" s="89">
        <v>45961.57216435185</v>
      </c>
      <c r="D333" s="89">
        <v>45965.34119212963</v>
      </c>
      <c r="E333" s="65" t="s">
        <v>4966</v>
      </c>
      <c r="F333" s="65" t="s">
        <v>6355</v>
      </c>
      <c r="G333" s="65" t="s">
        <v>5174</v>
      </c>
      <c r="H333" s="65">
        <v>2.0</v>
      </c>
      <c r="I333" s="65" t="s">
        <v>8763</v>
      </c>
      <c r="J333" s="65" t="s">
        <v>4983</v>
      </c>
      <c r="K333" s="65" t="s">
        <v>4985</v>
      </c>
    </row>
    <row r="334">
      <c r="A334" s="65" t="s">
        <v>8767</v>
      </c>
      <c r="B334" s="65" t="s">
        <v>8770</v>
      </c>
      <c r="C334" s="89">
        <v>45961.56780092593</v>
      </c>
      <c r="D334" s="89">
        <v>45965.34085648148</v>
      </c>
      <c r="E334" s="65" t="s">
        <v>5080</v>
      </c>
      <c r="F334" s="65" t="s">
        <v>6355</v>
      </c>
      <c r="G334" s="65" t="s">
        <v>5342</v>
      </c>
      <c r="H334" s="65">
        <v>0.0</v>
      </c>
      <c r="J334" s="65" t="s">
        <v>4983</v>
      </c>
      <c r="K334" s="65" t="s">
        <v>4985</v>
      </c>
    </row>
    <row r="335">
      <c r="A335" s="65" t="s">
        <v>8780</v>
      </c>
      <c r="B335" s="65" t="s">
        <v>8770</v>
      </c>
      <c r="C335" s="89">
        <v>45961.56780092593</v>
      </c>
      <c r="D335" s="89">
        <v>45965.34075231481</v>
      </c>
      <c r="E335" s="65" t="s">
        <v>5080</v>
      </c>
      <c r="F335" s="65" t="s">
        <v>6355</v>
      </c>
      <c r="G335" s="65" t="s">
        <v>5337</v>
      </c>
      <c r="H335" s="65">
        <v>0.0</v>
      </c>
      <c r="J335" s="65" t="s">
        <v>4983</v>
      </c>
      <c r="K335" s="65" t="s">
        <v>4985</v>
      </c>
    </row>
    <row r="336">
      <c r="A336" s="65" t="s">
        <v>8806</v>
      </c>
      <c r="B336" s="65" t="s">
        <v>8770</v>
      </c>
      <c r="C336" s="89">
        <v>45961.56780092593</v>
      </c>
      <c r="D336" s="89">
        <v>45965.3406712963</v>
      </c>
      <c r="E336" s="65" t="s">
        <v>5080</v>
      </c>
      <c r="F336" s="65" t="s">
        <v>6355</v>
      </c>
      <c r="G336" s="65" t="s">
        <v>5330</v>
      </c>
      <c r="H336" s="65">
        <v>0.0</v>
      </c>
      <c r="J336" s="65" t="s">
        <v>4983</v>
      </c>
      <c r="K336" s="65" t="s">
        <v>4985</v>
      </c>
    </row>
    <row r="337">
      <c r="A337" s="65" t="s">
        <v>8823</v>
      </c>
      <c r="B337" s="65" t="s">
        <v>8770</v>
      </c>
      <c r="C337" s="89">
        <v>45961.56780092593</v>
      </c>
      <c r="D337" s="89">
        <v>45965.34056712963</v>
      </c>
      <c r="E337" s="65" t="s">
        <v>5080</v>
      </c>
      <c r="F337" s="65" t="s">
        <v>6355</v>
      </c>
      <c r="G337" s="65" t="s">
        <v>5320</v>
      </c>
      <c r="H337" s="65">
        <v>0.0</v>
      </c>
      <c r="J337" s="65" t="s">
        <v>4983</v>
      </c>
      <c r="K337" s="65" t="s">
        <v>4985</v>
      </c>
    </row>
    <row r="338">
      <c r="A338" s="65" t="s">
        <v>8831</v>
      </c>
      <c r="B338" s="65" t="s">
        <v>8770</v>
      </c>
      <c r="C338" s="89">
        <v>45961.56780092593</v>
      </c>
      <c r="D338" s="89">
        <v>45965.340474537035</v>
      </c>
      <c r="E338" s="65" t="s">
        <v>5200</v>
      </c>
      <c r="F338" s="65" t="s">
        <v>6355</v>
      </c>
      <c r="G338" s="65" t="s">
        <v>5312</v>
      </c>
      <c r="H338" s="65">
        <v>0.0</v>
      </c>
    </row>
    <row r="339">
      <c r="A339" s="65" t="s">
        <v>8848</v>
      </c>
      <c r="B339" s="65" t="s">
        <v>8770</v>
      </c>
      <c r="C339" s="89">
        <v>45961.56780092593</v>
      </c>
      <c r="D339" s="89">
        <v>45965.34039351852</v>
      </c>
      <c r="E339" s="65" t="s">
        <v>5080</v>
      </c>
      <c r="F339" s="65" t="s">
        <v>6355</v>
      </c>
      <c r="G339" s="65" t="s">
        <v>5306</v>
      </c>
      <c r="H339" s="65">
        <v>0.0</v>
      </c>
      <c r="J339" s="65" t="s">
        <v>4983</v>
      </c>
      <c r="K339" s="65" t="s">
        <v>4985</v>
      </c>
    </row>
    <row r="340">
      <c r="A340" s="65" t="s">
        <v>8862</v>
      </c>
      <c r="B340" s="65" t="s">
        <v>8770</v>
      </c>
      <c r="C340" s="89">
        <v>45961.56780092593</v>
      </c>
      <c r="D340" s="89">
        <v>45965.34028935185</v>
      </c>
      <c r="E340" s="65" t="s">
        <v>5080</v>
      </c>
      <c r="F340" s="65" t="s">
        <v>6355</v>
      </c>
      <c r="G340" s="65" t="s">
        <v>5299</v>
      </c>
      <c r="H340" s="65">
        <v>0.0</v>
      </c>
      <c r="J340" s="65" t="s">
        <v>4983</v>
      </c>
      <c r="K340" s="65" t="s">
        <v>4985</v>
      </c>
    </row>
    <row r="341">
      <c r="A341" s="65" t="s">
        <v>8868</v>
      </c>
      <c r="B341" s="65" t="s">
        <v>8770</v>
      </c>
      <c r="C341" s="89">
        <v>45961.56780092593</v>
      </c>
      <c r="D341" s="89">
        <v>45965.34017361111</v>
      </c>
      <c r="E341" s="65" t="s">
        <v>4966</v>
      </c>
      <c r="F341" s="65" t="s">
        <v>6355</v>
      </c>
      <c r="G341" s="65" t="s">
        <v>5011</v>
      </c>
      <c r="H341" s="65">
        <v>1.0</v>
      </c>
      <c r="I341" s="65" t="s">
        <v>8897</v>
      </c>
      <c r="J341" s="65" t="s">
        <v>4983</v>
      </c>
      <c r="K341" s="65" t="s">
        <v>4985</v>
      </c>
    </row>
    <row r="342">
      <c r="A342" s="65" t="s">
        <v>8905</v>
      </c>
      <c r="B342" s="65" t="s">
        <v>8770</v>
      </c>
      <c r="C342" s="89">
        <v>45961.56780092593</v>
      </c>
      <c r="D342" s="89">
        <v>45965.17549768519</v>
      </c>
      <c r="E342" s="65" t="s">
        <v>5080</v>
      </c>
      <c r="F342" s="65" t="s">
        <v>6355</v>
      </c>
      <c r="G342" s="65" t="s">
        <v>5045</v>
      </c>
      <c r="H342" s="65">
        <v>0.0</v>
      </c>
      <c r="J342" s="65" t="s">
        <v>4983</v>
      </c>
      <c r="K342" s="65" t="s">
        <v>4985</v>
      </c>
    </row>
    <row r="343">
      <c r="A343" s="65" t="s">
        <v>8916</v>
      </c>
      <c r="B343" s="65" t="s">
        <v>8770</v>
      </c>
      <c r="C343" s="89">
        <v>45961.56780092593</v>
      </c>
      <c r="D343" s="89">
        <v>45965.17538194444</v>
      </c>
      <c r="E343" s="65" t="s">
        <v>5080</v>
      </c>
      <c r="F343" s="65" t="s">
        <v>6355</v>
      </c>
      <c r="G343" s="65" t="s">
        <v>5070</v>
      </c>
      <c r="H343" s="65">
        <v>0.0</v>
      </c>
      <c r="J343" s="65" t="s">
        <v>4983</v>
      </c>
      <c r="K343" s="65" t="s">
        <v>4985</v>
      </c>
    </row>
    <row r="344">
      <c r="A344" s="65" t="s">
        <v>8922</v>
      </c>
      <c r="B344" s="65" t="s">
        <v>8770</v>
      </c>
      <c r="C344" s="89">
        <v>45961.56780092593</v>
      </c>
      <c r="D344" s="89">
        <v>45965.17525462963</v>
      </c>
      <c r="E344" s="65" t="s">
        <v>5080</v>
      </c>
      <c r="F344" s="65" t="s">
        <v>6355</v>
      </c>
      <c r="G344" s="65" t="s">
        <v>5081</v>
      </c>
      <c r="H344" s="65">
        <v>0.0</v>
      </c>
      <c r="J344" s="65" t="s">
        <v>4983</v>
      </c>
      <c r="K344" s="65" t="s">
        <v>4985</v>
      </c>
    </row>
    <row r="345">
      <c r="A345" s="65" t="s">
        <v>8928</v>
      </c>
      <c r="B345" s="65" t="s">
        <v>8770</v>
      </c>
      <c r="C345" s="89">
        <v>45961.56780092593</v>
      </c>
      <c r="D345" s="89">
        <v>45965.17513888889</v>
      </c>
      <c r="E345" s="65" t="s">
        <v>5080</v>
      </c>
      <c r="F345" s="65" t="s">
        <v>6355</v>
      </c>
      <c r="G345" s="65" t="s">
        <v>5090</v>
      </c>
      <c r="H345" s="65">
        <v>0.0</v>
      </c>
      <c r="J345" s="65" t="s">
        <v>4983</v>
      </c>
      <c r="K345" s="65" t="s">
        <v>4985</v>
      </c>
    </row>
    <row r="346">
      <c r="A346" s="65" t="s">
        <v>8931</v>
      </c>
      <c r="B346" s="65" t="s">
        <v>8770</v>
      </c>
      <c r="C346" s="89">
        <v>45961.56780092593</v>
      </c>
      <c r="D346" s="89">
        <v>45965.17501157407</v>
      </c>
      <c r="E346" s="65" t="s">
        <v>5080</v>
      </c>
      <c r="F346" s="65" t="s">
        <v>6355</v>
      </c>
      <c r="G346" s="65" t="s">
        <v>5104</v>
      </c>
      <c r="H346" s="65">
        <v>0.0</v>
      </c>
      <c r="J346" s="65" t="s">
        <v>4983</v>
      </c>
      <c r="K346" s="65" t="s">
        <v>4985</v>
      </c>
    </row>
    <row r="347">
      <c r="A347" s="65" t="s">
        <v>8936</v>
      </c>
      <c r="B347" s="65" t="s">
        <v>8770</v>
      </c>
      <c r="C347" s="89">
        <v>45961.56780092593</v>
      </c>
      <c r="D347" s="89">
        <v>45965.17488425926</v>
      </c>
      <c r="E347" s="65" t="s">
        <v>5080</v>
      </c>
      <c r="F347" s="65" t="s">
        <v>6355</v>
      </c>
      <c r="G347" s="65" t="s">
        <v>5116</v>
      </c>
      <c r="H347" s="65">
        <v>0.0</v>
      </c>
      <c r="J347" s="65" t="s">
        <v>4983</v>
      </c>
      <c r="K347" s="65" t="s">
        <v>4985</v>
      </c>
    </row>
    <row r="348">
      <c r="A348" s="65" t="s">
        <v>8942</v>
      </c>
      <c r="B348" s="65" t="s">
        <v>8770</v>
      </c>
      <c r="C348" s="89">
        <v>45961.56780092593</v>
      </c>
      <c r="D348" s="89">
        <v>45965.17475694444</v>
      </c>
      <c r="E348" s="65" t="s">
        <v>5080</v>
      </c>
      <c r="F348" s="65" t="s">
        <v>6355</v>
      </c>
      <c r="G348" s="65" t="s">
        <v>4970</v>
      </c>
      <c r="H348" s="65">
        <v>0.0</v>
      </c>
      <c r="J348" s="65" t="s">
        <v>4983</v>
      </c>
      <c r="K348" s="65" t="s">
        <v>4985</v>
      </c>
    </row>
    <row r="349">
      <c r="A349" s="65" t="s">
        <v>8947</v>
      </c>
      <c r="B349" s="65" t="s">
        <v>8770</v>
      </c>
      <c r="C349" s="89">
        <v>45961.56780092593</v>
      </c>
      <c r="D349" s="89">
        <v>45965.1746412037</v>
      </c>
      <c r="E349" s="65" t="s">
        <v>5080</v>
      </c>
      <c r="F349" s="65" t="s">
        <v>6355</v>
      </c>
      <c r="G349" s="65">
        <v>4.0856974E7</v>
      </c>
      <c r="H349" s="65">
        <v>0.0</v>
      </c>
      <c r="J349" s="65" t="s">
        <v>4983</v>
      </c>
      <c r="K349" s="65" t="s">
        <v>4985</v>
      </c>
    </row>
    <row r="350">
      <c r="A350" s="65" t="s">
        <v>8951</v>
      </c>
      <c r="B350" s="65" t="s">
        <v>8770</v>
      </c>
      <c r="C350" s="89">
        <v>45961.56780092593</v>
      </c>
      <c r="D350" s="89">
        <v>45965.17451388889</v>
      </c>
      <c r="E350" s="65" t="s">
        <v>5080</v>
      </c>
      <c r="F350" s="65" t="s">
        <v>6355</v>
      </c>
      <c r="G350" s="65" t="s">
        <v>5024</v>
      </c>
      <c r="H350" s="65">
        <v>0.0</v>
      </c>
      <c r="J350" s="65" t="s">
        <v>4983</v>
      </c>
      <c r="K350" s="65" t="s">
        <v>4985</v>
      </c>
    </row>
    <row r="351">
      <c r="A351" s="65" t="s">
        <v>8957</v>
      </c>
      <c r="B351" s="65" t="s">
        <v>8770</v>
      </c>
      <c r="C351" s="89">
        <v>45961.56780092593</v>
      </c>
      <c r="D351" s="89">
        <v>45965.17439814815</v>
      </c>
      <c r="E351" s="65" t="s">
        <v>5080</v>
      </c>
      <c r="F351" s="65" t="s">
        <v>6355</v>
      </c>
      <c r="G351" s="65" t="s">
        <v>5137</v>
      </c>
      <c r="H351" s="65">
        <v>0.0</v>
      </c>
      <c r="J351" s="65" t="s">
        <v>4983</v>
      </c>
      <c r="K351" s="65" t="s">
        <v>4985</v>
      </c>
    </row>
    <row r="352">
      <c r="A352" s="65" t="s">
        <v>8963</v>
      </c>
      <c r="B352" s="65" t="s">
        <v>8770</v>
      </c>
      <c r="C352" s="89">
        <v>45961.56780092593</v>
      </c>
      <c r="D352" s="89">
        <v>45965.17429398148</v>
      </c>
      <c r="E352" s="65" t="s">
        <v>4966</v>
      </c>
      <c r="F352" s="65" t="s">
        <v>6355</v>
      </c>
      <c r="G352" s="65" t="s">
        <v>5159</v>
      </c>
      <c r="H352" s="65">
        <v>2.0</v>
      </c>
      <c r="I352" s="65" t="s">
        <v>8969</v>
      </c>
      <c r="J352" s="65" t="s">
        <v>4983</v>
      </c>
      <c r="K352" s="65" t="s">
        <v>4985</v>
      </c>
    </row>
    <row r="353">
      <c r="A353" s="65" t="s">
        <v>8972</v>
      </c>
      <c r="B353" s="65" t="s">
        <v>8770</v>
      </c>
      <c r="C353" s="89">
        <v>45961.56780092593</v>
      </c>
      <c r="D353" s="89">
        <v>45965.173993055556</v>
      </c>
      <c r="E353" s="65" t="s">
        <v>4966</v>
      </c>
      <c r="F353" s="65" t="s">
        <v>6355</v>
      </c>
      <c r="G353" s="65" t="s">
        <v>5801</v>
      </c>
      <c r="H353" s="65">
        <v>2.0</v>
      </c>
      <c r="I353" s="65" t="s">
        <v>8979</v>
      </c>
      <c r="J353" s="65" t="s">
        <v>4983</v>
      </c>
      <c r="K353" s="65" t="s">
        <v>4985</v>
      </c>
    </row>
    <row r="354">
      <c r="A354" s="65" t="s">
        <v>8983</v>
      </c>
      <c r="B354" s="65" t="s">
        <v>8770</v>
      </c>
      <c r="C354" s="89">
        <v>45961.56780092593</v>
      </c>
      <c r="D354" s="89">
        <v>45965.17365740741</v>
      </c>
      <c r="E354" s="65" t="s">
        <v>4966</v>
      </c>
      <c r="F354" s="65" t="s">
        <v>6355</v>
      </c>
      <c r="G354" s="65" t="s">
        <v>5205</v>
      </c>
      <c r="H354" s="65">
        <v>3.0</v>
      </c>
      <c r="I354" s="65" t="s">
        <v>8991</v>
      </c>
      <c r="J354" s="65" t="s">
        <v>4983</v>
      </c>
      <c r="K354" s="65" t="s">
        <v>4985</v>
      </c>
    </row>
    <row r="355">
      <c r="A355" s="65" t="s">
        <v>8996</v>
      </c>
      <c r="B355" s="65" t="s">
        <v>8770</v>
      </c>
      <c r="C355" s="89">
        <v>45961.56780092593</v>
      </c>
      <c r="D355" s="89">
        <v>45965.173310185186</v>
      </c>
      <c r="E355" s="65" t="s">
        <v>5200</v>
      </c>
      <c r="F355" s="65" t="s">
        <v>6355</v>
      </c>
      <c r="G355" s="65" t="s">
        <v>5201</v>
      </c>
      <c r="H355" s="65">
        <v>0.0</v>
      </c>
    </row>
    <row r="356">
      <c r="A356" s="65" t="s">
        <v>9003</v>
      </c>
      <c r="B356" s="65" t="s">
        <v>8770</v>
      </c>
      <c r="C356" s="89">
        <v>45961.56780092593</v>
      </c>
      <c r="D356" s="89">
        <v>45965.010625</v>
      </c>
      <c r="E356" s="65" t="s">
        <v>4966</v>
      </c>
      <c r="F356" s="65" t="s">
        <v>6355</v>
      </c>
      <c r="G356" s="65" t="s">
        <v>5195</v>
      </c>
      <c r="H356" s="65">
        <v>10.0</v>
      </c>
      <c r="I356" s="65" t="s">
        <v>9012</v>
      </c>
      <c r="J356" s="65" t="s">
        <v>4983</v>
      </c>
      <c r="K356" s="65" t="s">
        <v>4985</v>
      </c>
    </row>
    <row r="357">
      <c r="A357" s="65" t="s">
        <v>9018</v>
      </c>
      <c r="B357" s="65" t="s">
        <v>8770</v>
      </c>
      <c r="C357" s="89">
        <v>45961.56780092593</v>
      </c>
      <c r="D357" s="89">
        <v>45965.0103125</v>
      </c>
      <c r="E357" s="65" t="s">
        <v>4966</v>
      </c>
      <c r="F357" s="65" t="s">
        <v>6355</v>
      </c>
      <c r="G357" s="65" t="s">
        <v>5186</v>
      </c>
      <c r="H357" s="65">
        <v>1.0</v>
      </c>
      <c r="I357" s="65" t="s">
        <v>9024</v>
      </c>
      <c r="J357" s="65" t="s">
        <v>4983</v>
      </c>
      <c r="K357" s="65" t="s">
        <v>4985</v>
      </c>
    </row>
    <row r="358">
      <c r="A358" s="65" t="s">
        <v>9028</v>
      </c>
      <c r="B358" s="65" t="s">
        <v>8770</v>
      </c>
      <c r="C358" s="89">
        <v>45961.56780092593</v>
      </c>
      <c r="D358" s="89">
        <v>45965.01001157407</v>
      </c>
      <c r="E358" s="65" t="s">
        <v>4966</v>
      </c>
      <c r="F358" s="65" t="s">
        <v>6355</v>
      </c>
      <c r="G358" s="65" t="s">
        <v>5174</v>
      </c>
      <c r="H358" s="65">
        <v>3.0</v>
      </c>
      <c r="I358" s="65" t="s">
        <v>9035</v>
      </c>
      <c r="J358" s="65" t="s">
        <v>4983</v>
      </c>
      <c r="K358" s="65" t="s">
        <v>4985</v>
      </c>
    </row>
    <row r="359">
      <c r="A359" s="65" t="s">
        <v>9038</v>
      </c>
      <c r="B359" s="65" t="s">
        <v>9040</v>
      </c>
      <c r="C359" s="89">
        <v>45961.56767361111</v>
      </c>
      <c r="D359" s="89">
        <v>45965.0096875</v>
      </c>
      <c r="E359" s="65" t="s">
        <v>4966</v>
      </c>
      <c r="F359" s="65" t="s">
        <v>6355</v>
      </c>
      <c r="G359" s="65" t="s">
        <v>5342</v>
      </c>
      <c r="H359" s="65">
        <v>3.0</v>
      </c>
      <c r="I359" s="65" t="s">
        <v>9045</v>
      </c>
      <c r="J359" s="65" t="s">
        <v>4983</v>
      </c>
      <c r="K359" s="65" t="s">
        <v>4985</v>
      </c>
    </row>
    <row r="360">
      <c r="A360" s="65" t="s">
        <v>9049</v>
      </c>
      <c r="B360" s="65" t="s">
        <v>9040</v>
      </c>
      <c r="C360" s="89">
        <v>45961.56767361111</v>
      </c>
      <c r="D360" s="89">
        <v>45965.00934027778</v>
      </c>
      <c r="E360" s="65" t="s">
        <v>4966</v>
      </c>
      <c r="F360" s="65" t="s">
        <v>6355</v>
      </c>
      <c r="G360" s="65" t="s">
        <v>5337</v>
      </c>
      <c r="H360" s="65">
        <v>4.0</v>
      </c>
      <c r="I360" s="65" t="s">
        <v>9057</v>
      </c>
      <c r="J360" s="65" t="s">
        <v>4983</v>
      </c>
      <c r="K360" s="65" t="s">
        <v>4985</v>
      </c>
    </row>
    <row r="361">
      <c r="A361" s="65" t="s">
        <v>9061</v>
      </c>
      <c r="B361" s="65" t="s">
        <v>9040</v>
      </c>
      <c r="C361" s="89">
        <v>45961.56767361111</v>
      </c>
      <c r="D361" s="89">
        <v>45965.0090625</v>
      </c>
      <c r="E361" s="65" t="s">
        <v>4966</v>
      </c>
      <c r="F361" s="65" t="s">
        <v>6355</v>
      </c>
      <c r="G361" s="65" t="s">
        <v>5330</v>
      </c>
      <c r="H361" s="65">
        <v>1.0</v>
      </c>
      <c r="I361" s="65" t="s">
        <v>9067</v>
      </c>
      <c r="J361" s="65" t="s">
        <v>4983</v>
      </c>
      <c r="K361" s="65" t="s">
        <v>4985</v>
      </c>
    </row>
    <row r="362">
      <c r="A362" s="65" t="s">
        <v>9071</v>
      </c>
      <c r="B362" s="65" t="s">
        <v>9040</v>
      </c>
      <c r="C362" s="89">
        <v>45961.56767361111</v>
      </c>
      <c r="D362" s="89">
        <v>45965.008738425924</v>
      </c>
      <c r="E362" s="65" t="s">
        <v>4966</v>
      </c>
      <c r="F362" s="65" t="s">
        <v>6355</v>
      </c>
      <c r="G362" s="65" t="s">
        <v>5320</v>
      </c>
      <c r="H362" s="65">
        <v>2.0</v>
      </c>
      <c r="I362" s="65" t="s">
        <v>9079</v>
      </c>
      <c r="J362" s="65" t="s">
        <v>4983</v>
      </c>
      <c r="K362" s="65" t="s">
        <v>4985</v>
      </c>
    </row>
    <row r="363">
      <c r="A363" s="65" t="s">
        <v>9084</v>
      </c>
      <c r="B363" s="65" t="s">
        <v>9040</v>
      </c>
      <c r="C363" s="89">
        <v>45961.56767361111</v>
      </c>
      <c r="D363" s="89">
        <v>45965.008425925924</v>
      </c>
      <c r="E363" s="65" t="s">
        <v>5200</v>
      </c>
      <c r="F363" s="65" t="s">
        <v>6355</v>
      </c>
      <c r="G363" s="65" t="s">
        <v>5312</v>
      </c>
      <c r="H363" s="65">
        <v>0.0</v>
      </c>
    </row>
    <row r="364">
      <c r="A364" s="65" t="s">
        <v>9091</v>
      </c>
      <c r="B364" s="65" t="s">
        <v>9040</v>
      </c>
      <c r="C364" s="89">
        <v>45961.56767361111</v>
      </c>
      <c r="D364" s="89">
        <v>45965.00832175926</v>
      </c>
      <c r="E364" s="65" t="s">
        <v>4966</v>
      </c>
      <c r="F364" s="65" t="s">
        <v>6355</v>
      </c>
      <c r="G364" s="65" t="s">
        <v>5306</v>
      </c>
      <c r="H364" s="65">
        <v>1.0</v>
      </c>
      <c r="I364" s="65" t="s">
        <v>9098</v>
      </c>
      <c r="J364" s="65" t="s">
        <v>4983</v>
      </c>
      <c r="K364" s="65" t="s">
        <v>4985</v>
      </c>
    </row>
    <row r="365">
      <c r="A365" s="65" t="s">
        <v>9103</v>
      </c>
      <c r="B365" s="65" t="s">
        <v>9040</v>
      </c>
      <c r="C365" s="89">
        <v>45961.56767361111</v>
      </c>
      <c r="D365" s="89">
        <v>45965.008043981485</v>
      </c>
      <c r="E365" s="65" t="s">
        <v>4966</v>
      </c>
      <c r="F365" s="65" t="s">
        <v>6355</v>
      </c>
      <c r="G365" s="65" t="s">
        <v>5299</v>
      </c>
      <c r="H365" s="65">
        <v>3.0</v>
      </c>
      <c r="I365" s="65" t="s">
        <v>9111</v>
      </c>
      <c r="J365" s="65" t="s">
        <v>4983</v>
      </c>
      <c r="K365" s="65" t="s">
        <v>4985</v>
      </c>
    </row>
    <row r="366">
      <c r="A366" s="65" t="s">
        <v>9114</v>
      </c>
      <c r="B366" s="65" t="s">
        <v>9040</v>
      </c>
      <c r="C366" s="89">
        <v>45961.56767361111</v>
      </c>
      <c r="D366" s="89">
        <v>45965.007743055554</v>
      </c>
      <c r="E366" s="65" t="s">
        <v>4966</v>
      </c>
      <c r="F366" s="65" t="s">
        <v>6355</v>
      </c>
      <c r="G366" s="65" t="s">
        <v>5011</v>
      </c>
      <c r="H366" s="65">
        <v>2.0</v>
      </c>
      <c r="I366" s="65" t="s">
        <v>9120</v>
      </c>
      <c r="J366" s="65" t="s">
        <v>4983</v>
      </c>
      <c r="K366" s="65" t="s">
        <v>4985</v>
      </c>
    </row>
    <row r="367">
      <c r="A367" s="65" t="s">
        <v>9123</v>
      </c>
      <c r="B367" s="65" t="s">
        <v>9040</v>
      </c>
      <c r="C367" s="89">
        <v>45961.56767361111</v>
      </c>
      <c r="D367" s="89">
        <v>45965.00743055555</v>
      </c>
      <c r="E367" s="65" t="s">
        <v>4966</v>
      </c>
      <c r="F367" s="65" t="s">
        <v>6355</v>
      </c>
      <c r="G367" s="65" t="s">
        <v>5045</v>
      </c>
      <c r="H367" s="65">
        <v>1.0</v>
      </c>
      <c r="I367" s="65" t="s">
        <v>9130</v>
      </c>
      <c r="J367" s="65" t="s">
        <v>4983</v>
      </c>
      <c r="K367" s="65" t="s">
        <v>4985</v>
      </c>
    </row>
    <row r="368">
      <c r="A368" s="65" t="s">
        <v>9131</v>
      </c>
      <c r="B368" s="65" t="s">
        <v>9040</v>
      </c>
      <c r="C368" s="89">
        <v>45961.56767361111</v>
      </c>
      <c r="D368" s="89">
        <v>45965.00716435185</v>
      </c>
      <c r="E368" s="65" t="s">
        <v>4966</v>
      </c>
      <c r="F368" s="65" t="s">
        <v>6355</v>
      </c>
      <c r="G368" s="65" t="s">
        <v>5070</v>
      </c>
      <c r="H368" s="65">
        <v>2.0</v>
      </c>
      <c r="I368" s="65" t="s">
        <v>9136</v>
      </c>
      <c r="J368" s="65" t="s">
        <v>4983</v>
      </c>
      <c r="K368" s="65" t="s">
        <v>4985</v>
      </c>
    </row>
    <row r="369">
      <c r="A369" s="65" t="s">
        <v>9142</v>
      </c>
      <c r="B369" s="65" t="s">
        <v>9040</v>
      </c>
      <c r="C369" s="89">
        <v>45961.56767361111</v>
      </c>
      <c r="D369" s="89">
        <v>45965.006840277776</v>
      </c>
      <c r="E369" s="65" t="s">
        <v>4966</v>
      </c>
      <c r="F369" s="65" t="s">
        <v>6355</v>
      </c>
      <c r="G369" s="65" t="s">
        <v>5081</v>
      </c>
      <c r="H369" s="65">
        <v>1.0</v>
      </c>
      <c r="I369" s="65" t="s">
        <v>9147</v>
      </c>
      <c r="J369" s="65" t="s">
        <v>4983</v>
      </c>
      <c r="K369" s="65" t="s">
        <v>4985</v>
      </c>
    </row>
    <row r="370">
      <c r="A370" s="65" t="s">
        <v>9151</v>
      </c>
      <c r="B370" s="65" t="s">
        <v>9040</v>
      </c>
      <c r="C370" s="89">
        <v>45961.56767361111</v>
      </c>
      <c r="D370" s="89">
        <v>45964.843935185185</v>
      </c>
      <c r="E370" s="65" t="s">
        <v>4966</v>
      </c>
      <c r="F370" s="65" t="s">
        <v>6355</v>
      </c>
      <c r="G370" s="65" t="s">
        <v>5090</v>
      </c>
      <c r="H370" s="65">
        <v>1.0</v>
      </c>
      <c r="I370" s="65" t="s">
        <v>9157</v>
      </c>
      <c r="J370" s="65" t="s">
        <v>4983</v>
      </c>
      <c r="K370" s="65" t="s">
        <v>4985</v>
      </c>
    </row>
    <row r="371">
      <c r="A371" s="65" t="s">
        <v>9163</v>
      </c>
      <c r="B371" s="65" t="s">
        <v>9040</v>
      </c>
      <c r="C371" s="89">
        <v>45961.56767361111</v>
      </c>
      <c r="D371" s="89">
        <v>45964.84349537037</v>
      </c>
      <c r="E371" s="65" t="s">
        <v>4966</v>
      </c>
      <c r="F371" s="65" t="s">
        <v>6355</v>
      </c>
      <c r="G371" s="65" t="s">
        <v>5104</v>
      </c>
      <c r="H371" s="65">
        <v>1.0</v>
      </c>
      <c r="I371" s="65" t="s">
        <v>9172</v>
      </c>
      <c r="J371" s="65" t="s">
        <v>4983</v>
      </c>
      <c r="K371" s="65" t="s">
        <v>4985</v>
      </c>
    </row>
    <row r="372">
      <c r="A372" s="65" t="s">
        <v>9175</v>
      </c>
      <c r="B372" s="65" t="s">
        <v>9040</v>
      </c>
      <c r="C372" s="89">
        <v>45961.56767361111</v>
      </c>
      <c r="D372" s="89">
        <v>45964.84311342592</v>
      </c>
      <c r="E372" s="65" t="s">
        <v>5080</v>
      </c>
      <c r="F372" s="65" t="s">
        <v>6355</v>
      </c>
      <c r="G372" s="65" t="s">
        <v>5116</v>
      </c>
      <c r="H372" s="65">
        <v>0.0</v>
      </c>
      <c r="J372" s="65" t="s">
        <v>4983</v>
      </c>
      <c r="K372" s="65" t="s">
        <v>4985</v>
      </c>
    </row>
    <row r="373">
      <c r="A373" s="65" t="s">
        <v>9185</v>
      </c>
      <c r="B373" s="65" t="s">
        <v>9040</v>
      </c>
      <c r="C373" s="89">
        <v>45961.56767361111</v>
      </c>
      <c r="D373" s="89">
        <v>45964.84296296296</v>
      </c>
      <c r="E373" s="65" t="s">
        <v>5080</v>
      </c>
      <c r="F373" s="65" t="s">
        <v>6355</v>
      </c>
      <c r="G373" s="65" t="s">
        <v>4970</v>
      </c>
      <c r="H373" s="65">
        <v>0.0</v>
      </c>
      <c r="J373" s="65" t="s">
        <v>4983</v>
      </c>
      <c r="K373" s="65" t="s">
        <v>4985</v>
      </c>
    </row>
    <row r="374">
      <c r="A374" s="65" t="s">
        <v>9195</v>
      </c>
      <c r="B374" s="65" t="s">
        <v>9040</v>
      </c>
      <c r="C374" s="89">
        <v>45961.56767361111</v>
      </c>
      <c r="D374" s="89">
        <v>45964.842777777776</v>
      </c>
      <c r="E374" s="65" t="s">
        <v>4966</v>
      </c>
      <c r="F374" s="65" t="s">
        <v>6355</v>
      </c>
      <c r="G374" s="65">
        <v>4.0856974E7</v>
      </c>
      <c r="H374" s="65">
        <v>1.0</v>
      </c>
      <c r="I374" s="65" t="s">
        <v>9201</v>
      </c>
      <c r="J374" s="65" t="s">
        <v>4983</v>
      </c>
      <c r="K374" s="65" t="s">
        <v>4985</v>
      </c>
    </row>
    <row r="375">
      <c r="A375" s="65" t="s">
        <v>9209</v>
      </c>
      <c r="B375" s="65" t="s">
        <v>9040</v>
      </c>
      <c r="C375" s="89">
        <v>45961.56767361111</v>
      </c>
      <c r="D375" s="89">
        <v>45964.842453703706</v>
      </c>
      <c r="E375" s="65" t="s">
        <v>4966</v>
      </c>
      <c r="F375" s="65" t="s">
        <v>6355</v>
      </c>
      <c r="G375" s="65" t="s">
        <v>5024</v>
      </c>
      <c r="H375" s="65">
        <v>6.0</v>
      </c>
      <c r="I375" s="65" t="s">
        <v>9224</v>
      </c>
      <c r="J375" s="65" t="s">
        <v>4983</v>
      </c>
      <c r="K375" s="65" t="s">
        <v>4985</v>
      </c>
    </row>
    <row r="376">
      <c r="A376" s="65" t="s">
        <v>9229</v>
      </c>
      <c r="B376" s="65" t="s">
        <v>9040</v>
      </c>
      <c r="C376" s="89">
        <v>45961.56767361111</v>
      </c>
      <c r="D376" s="89">
        <v>45964.84211805555</v>
      </c>
      <c r="E376" s="65" t="s">
        <v>4966</v>
      </c>
      <c r="F376" s="65" t="s">
        <v>6355</v>
      </c>
      <c r="G376" s="65" t="s">
        <v>5137</v>
      </c>
      <c r="H376" s="65">
        <v>1.0</v>
      </c>
      <c r="I376" s="65" t="s">
        <v>9237</v>
      </c>
      <c r="J376" s="65" t="s">
        <v>4983</v>
      </c>
      <c r="K376" s="65" t="s">
        <v>4985</v>
      </c>
    </row>
    <row r="377">
      <c r="A377" s="65" t="s">
        <v>9241</v>
      </c>
      <c r="B377" s="65" t="s">
        <v>9040</v>
      </c>
      <c r="C377" s="89">
        <v>45961.56767361111</v>
      </c>
      <c r="D377" s="89">
        <v>45964.841828703706</v>
      </c>
      <c r="E377" s="65" t="s">
        <v>4966</v>
      </c>
      <c r="F377" s="65" t="s">
        <v>6355</v>
      </c>
      <c r="G377" s="65" t="s">
        <v>5159</v>
      </c>
      <c r="H377" s="65">
        <v>2.0</v>
      </c>
      <c r="I377" s="65" t="s">
        <v>9248</v>
      </c>
      <c r="J377" s="65" t="s">
        <v>4983</v>
      </c>
      <c r="K377" s="65" t="s">
        <v>4985</v>
      </c>
    </row>
    <row r="378">
      <c r="A378" s="65" t="s">
        <v>9257</v>
      </c>
      <c r="B378" s="65" t="s">
        <v>9040</v>
      </c>
      <c r="C378" s="89">
        <v>45961.56767361111</v>
      </c>
      <c r="D378" s="89">
        <v>45964.84148148148</v>
      </c>
      <c r="E378" s="65" t="s">
        <v>4966</v>
      </c>
      <c r="F378" s="65" t="s">
        <v>6355</v>
      </c>
      <c r="G378" s="65" t="s">
        <v>5801</v>
      </c>
      <c r="H378" s="65">
        <v>2.0</v>
      </c>
      <c r="I378" s="65" t="s">
        <v>9265</v>
      </c>
      <c r="J378" s="65" t="s">
        <v>4983</v>
      </c>
      <c r="K378" s="65" t="s">
        <v>4985</v>
      </c>
    </row>
    <row r="379">
      <c r="A379" s="65" t="s">
        <v>9271</v>
      </c>
      <c r="B379" s="65" t="s">
        <v>9040</v>
      </c>
      <c r="C379" s="89">
        <v>45961.56767361111</v>
      </c>
      <c r="D379" s="89">
        <v>45964.84116898148</v>
      </c>
      <c r="E379" s="65" t="s">
        <v>4966</v>
      </c>
      <c r="F379" s="65" t="s">
        <v>6355</v>
      </c>
      <c r="G379" s="65" t="s">
        <v>5205</v>
      </c>
      <c r="H379" s="65">
        <v>2.0</v>
      </c>
      <c r="I379" s="65" t="s">
        <v>9279</v>
      </c>
      <c r="J379" s="65" t="s">
        <v>4983</v>
      </c>
      <c r="K379" s="65" t="s">
        <v>4985</v>
      </c>
    </row>
    <row r="380">
      <c r="A380" s="65" t="s">
        <v>9283</v>
      </c>
      <c r="B380" s="65" t="s">
        <v>9040</v>
      </c>
      <c r="C380" s="89">
        <v>45961.56767361111</v>
      </c>
      <c r="D380" s="89">
        <v>45964.84079861111</v>
      </c>
      <c r="E380" s="65" t="s">
        <v>5200</v>
      </c>
      <c r="F380" s="65" t="s">
        <v>6355</v>
      </c>
      <c r="G380" s="65" t="s">
        <v>5201</v>
      </c>
      <c r="H380" s="65">
        <v>0.0</v>
      </c>
    </row>
    <row r="381">
      <c r="A381" s="65" t="s">
        <v>9292</v>
      </c>
      <c r="B381" s="65" t="s">
        <v>9040</v>
      </c>
      <c r="C381" s="89">
        <v>45961.56767361111</v>
      </c>
      <c r="D381" s="89">
        <v>45964.84070601852</v>
      </c>
      <c r="E381" s="65" t="s">
        <v>4966</v>
      </c>
      <c r="F381" s="65" t="s">
        <v>6355</v>
      </c>
      <c r="G381" s="65" t="s">
        <v>5195</v>
      </c>
      <c r="H381" s="65">
        <v>9.0</v>
      </c>
      <c r="I381" s="65" t="s">
        <v>9299</v>
      </c>
      <c r="J381" s="65" t="s">
        <v>4983</v>
      </c>
      <c r="K381" s="65" t="s">
        <v>4985</v>
      </c>
    </row>
    <row r="382">
      <c r="A382" s="65" t="s">
        <v>9303</v>
      </c>
      <c r="B382" s="65" t="s">
        <v>9040</v>
      </c>
      <c r="C382" s="89">
        <v>45961.56767361111</v>
      </c>
      <c r="D382" s="89">
        <v>45964.84038194444</v>
      </c>
      <c r="E382" s="65" t="s">
        <v>4966</v>
      </c>
      <c r="F382" s="65" t="s">
        <v>6355</v>
      </c>
      <c r="G382" s="65" t="s">
        <v>5186</v>
      </c>
      <c r="H382" s="65">
        <v>1.0</v>
      </c>
      <c r="I382" s="65" t="s">
        <v>9329</v>
      </c>
      <c r="J382" s="65" t="s">
        <v>4983</v>
      </c>
      <c r="K382" s="65" t="s">
        <v>4985</v>
      </c>
    </row>
    <row r="383">
      <c r="A383" s="65" t="s">
        <v>9332</v>
      </c>
      <c r="B383" s="65" t="s">
        <v>9040</v>
      </c>
      <c r="C383" s="89">
        <v>45961.56767361111</v>
      </c>
      <c r="D383" s="89">
        <v>45964.840092592596</v>
      </c>
      <c r="E383" s="65" t="s">
        <v>4966</v>
      </c>
      <c r="F383" s="65" t="s">
        <v>6355</v>
      </c>
      <c r="G383" s="65" t="s">
        <v>5174</v>
      </c>
      <c r="H383" s="65">
        <v>2.0</v>
      </c>
      <c r="I383" s="65" t="s">
        <v>9339</v>
      </c>
      <c r="J383" s="65" t="s">
        <v>4983</v>
      </c>
      <c r="K383" s="65" t="s">
        <v>4985</v>
      </c>
    </row>
    <row r="384">
      <c r="A384" s="65" t="s">
        <v>9342</v>
      </c>
      <c r="B384" s="65" t="s">
        <v>9345</v>
      </c>
      <c r="C384" s="89">
        <v>45961.44886574074</v>
      </c>
      <c r="D384" s="89">
        <v>45964.67508101852</v>
      </c>
      <c r="E384" s="65" t="s">
        <v>5080</v>
      </c>
      <c r="F384" s="65" t="s">
        <v>6355</v>
      </c>
      <c r="G384" s="65" t="s">
        <v>5342</v>
      </c>
      <c r="H384" s="65">
        <v>0.0</v>
      </c>
      <c r="J384" s="65" t="s">
        <v>4983</v>
      </c>
      <c r="K384" s="65" t="s">
        <v>4985</v>
      </c>
    </row>
    <row r="385">
      <c r="A385" s="65" t="s">
        <v>9359</v>
      </c>
      <c r="B385" s="65" t="s">
        <v>9345</v>
      </c>
      <c r="C385" s="89">
        <v>45961.44886574074</v>
      </c>
      <c r="D385" s="89">
        <v>45964.674988425926</v>
      </c>
      <c r="E385" s="65" t="s">
        <v>4966</v>
      </c>
      <c r="F385" s="65" t="s">
        <v>6355</v>
      </c>
      <c r="G385" s="65" t="s">
        <v>5337</v>
      </c>
      <c r="H385" s="65">
        <v>2.0</v>
      </c>
      <c r="I385" s="65" t="s">
        <v>9364</v>
      </c>
      <c r="J385" s="65" t="s">
        <v>4983</v>
      </c>
      <c r="K385" s="65" t="s">
        <v>4985</v>
      </c>
    </row>
    <row r="386">
      <c r="A386" s="65" t="s">
        <v>9370</v>
      </c>
      <c r="B386" s="65" t="s">
        <v>9345</v>
      </c>
      <c r="C386" s="89">
        <v>45961.44886574074</v>
      </c>
      <c r="D386" s="89">
        <v>45964.67466435185</v>
      </c>
      <c r="E386" s="65" t="s">
        <v>5080</v>
      </c>
      <c r="F386" s="65" t="s">
        <v>6355</v>
      </c>
      <c r="G386" s="65" t="s">
        <v>5330</v>
      </c>
      <c r="H386" s="65">
        <v>0.0</v>
      </c>
      <c r="J386" s="65" t="s">
        <v>4983</v>
      </c>
      <c r="K386" s="65" t="s">
        <v>4985</v>
      </c>
    </row>
    <row r="387">
      <c r="A387" s="65" t="s">
        <v>9385</v>
      </c>
      <c r="B387" s="65" t="s">
        <v>9345</v>
      </c>
      <c r="C387" s="89">
        <v>45961.44886574074</v>
      </c>
      <c r="D387" s="89">
        <v>45964.67458333333</v>
      </c>
      <c r="E387" s="65" t="s">
        <v>5080</v>
      </c>
      <c r="F387" s="65" t="s">
        <v>6355</v>
      </c>
      <c r="G387" s="65" t="s">
        <v>5320</v>
      </c>
      <c r="H387" s="65">
        <v>0.0</v>
      </c>
      <c r="J387" s="65" t="s">
        <v>4983</v>
      </c>
      <c r="K387" s="65" t="s">
        <v>4985</v>
      </c>
    </row>
    <row r="388">
      <c r="A388" s="65" t="s">
        <v>9399</v>
      </c>
      <c r="B388" s="65" t="s">
        <v>9345</v>
      </c>
      <c r="C388" s="89">
        <v>45961.44886574074</v>
      </c>
      <c r="D388" s="89">
        <v>45964.674479166664</v>
      </c>
      <c r="E388" s="65" t="s">
        <v>5200</v>
      </c>
      <c r="F388" s="65" t="s">
        <v>6355</v>
      </c>
      <c r="G388" s="65" t="s">
        <v>5312</v>
      </c>
      <c r="H388" s="65">
        <v>0.0</v>
      </c>
    </row>
    <row r="389">
      <c r="A389" s="65" t="s">
        <v>9408</v>
      </c>
      <c r="B389" s="65" t="s">
        <v>9345</v>
      </c>
      <c r="C389" s="89">
        <v>45961.44886574074</v>
      </c>
      <c r="D389" s="89">
        <v>45964.67439814815</v>
      </c>
      <c r="E389" s="65" t="s">
        <v>5080</v>
      </c>
      <c r="F389" s="65" t="s">
        <v>6355</v>
      </c>
      <c r="G389" s="65" t="s">
        <v>5306</v>
      </c>
      <c r="H389" s="65">
        <v>0.0</v>
      </c>
      <c r="J389" s="65" t="s">
        <v>4983</v>
      </c>
      <c r="K389" s="65" t="s">
        <v>4985</v>
      </c>
    </row>
    <row r="390">
      <c r="A390" s="65" t="s">
        <v>9432</v>
      </c>
      <c r="B390" s="65" t="s">
        <v>9345</v>
      </c>
      <c r="C390" s="89">
        <v>45961.44886574074</v>
      </c>
      <c r="D390" s="89">
        <v>45964.67429398148</v>
      </c>
      <c r="E390" s="65" t="s">
        <v>4966</v>
      </c>
      <c r="F390" s="65" t="s">
        <v>6355</v>
      </c>
      <c r="G390" s="65" t="s">
        <v>5299</v>
      </c>
      <c r="H390" s="65">
        <v>3.0</v>
      </c>
      <c r="I390" s="65" t="s">
        <v>9440</v>
      </c>
      <c r="J390" s="65" t="s">
        <v>4983</v>
      </c>
      <c r="K390" s="65" t="s">
        <v>4985</v>
      </c>
    </row>
    <row r="391">
      <c r="A391" s="65" t="s">
        <v>9445</v>
      </c>
      <c r="B391" s="65" t="s">
        <v>9345</v>
      </c>
      <c r="C391" s="89">
        <v>45961.44886574074</v>
      </c>
      <c r="D391" s="89">
        <v>45964.6740162037</v>
      </c>
      <c r="E391" s="65" t="s">
        <v>5080</v>
      </c>
      <c r="F391" s="65" t="s">
        <v>6355</v>
      </c>
      <c r="G391" s="65" t="s">
        <v>5011</v>
      </c>
      <c r="H391" s="65">
        <v>0.0</v>
      </c>
      <c r="J391" s="65" t="s">
        <v>4983</v>
      </c>
      <c r="K391" s="65" t="s">
        <v>4985</v>
      </c>
    </row>
    <row r="392">
      <c r="A392" s="65" t="s">
        <v>9451</v>
      </c>
      <c r="B392" s="65" t="s">
        <v>9345</v>
      </c>
      <c r="C392" s="89">
        <v>45961.44886574074</v>
      </c>
      <c r="D392" s="89">
        <v>45964.67386574074</v>
      </c>
      <c r="E392" s="65" t="s">
        <v>5080</v>
      </c>
      <c r="F392" s="65" t="s">
        <v>6355</v>
      </c>
      <c r="G392" s="65" t="s">
        <v>5045</v>
      </c>
      <c r="H392" s="65">
        <v>0.0</v>
      </c>
      <c r="J392" s="65" t="s">
        <v>4983</v>
      </c>
      <c r="K392" s="65" t="s">
        <v>4985</v>
      </c>
    </row>
    <row r="393">
      <c r="A393" s="65" t="s">
        <v>9460</v>
      </c>
      <c r="B393" s="65" t="s">
        <v>9345</v>
      </c>
      <c r="C393" s="89">
        <v>45961.44886574074</v>
      </c>
      <c r="D393" s="89">
        <v>45964.673784722225</v>
      </c>
      <c r="E393" s="65" t="s">
        <v>5080</v>
      </c>
      <c r="F393" s="65" t="s">
        <v>6355</v>
      </c>
      <c r="G393" s="65" t="s">
        <v>5070</v>
      </c>
      <c r="H393" s="65">
        <v>0.0</v>
      </c>
      <c r="J393" s="65" t="s">
        <v>4983</v>
      </c>
      <c r="K393" s="65" t="s">
        <v>4985</v>
      </c>
    </row>
    <row r="394">
      <c r="A394" s="65" t="s">
        <v>9473</v>
      </c>
      <c r="B394" s="65" t="s">
        <v>9345</v>
      </c>
      <c r="C394" s="89">
        <v>45961.44886574074</v>
      </c>
      <c r="D394" s="89">
        <v>45964.67369212963</v>
      </c>
      <c r="E394" s="65" t="s">
        <v>5080</v>
      </c>
      <c r="F394" s="65" t="s">
        <v>6355</v>
      </c>
      <c r="G394" s="65" t="s">
        <v>5081</v>
      </c>
      <c r="H394" s="65">
        <v>0.0</v>
      </c>
      <c r="J394" s="65" t="s">
        <v>4983</v>
      </c>
      <c r="K394" s="65" t="s">
        <v>4985</v>
      </c>
    </row>
    <row r="395">
      <c r="A395" s="65" t="s">
        <v>9488</v>
      </c>
      <c r="B395" s="65" t="s">
        <v>9345</v>
      </c>
      <c r="C395" s="89">
        <v>45961.44886574074</v>
      </c>
      <c r="D395" s="89">
        <v>45964.67359953704</v>
      </c>
      <c r="E395" s="65" t="s">
        <v>5080</v>
      </c>
      <c r="F395" s="65" t="s">
        <v>6355</v>
      </c>
      <c r="G395" s="65" t="s">
        <v>5090</v>
      </c>
      <c r="H395" s="65">
        <v>0.0</v>
      </c>
      <c r="J395" s="65" t="s">
        <v>4983</v>
      </c>
      <c r="K395" s="65" t="s">
        <v>4985</v>
      </c>
    </row>
    <row r="396">
      <c r="A396" s="65" t="s">
        <v>9498</v>
      </c>
      <c r="B396" s="65" t="s">
        <v>9345</v>
      </c>
      <c r="C396" s="89">
        <v>45961.44886574074</v>
      </c>
      <c r="D396" s="89">
        <v>45964.67350694445</v>
      </c>
      <c r="E396" s="65" t="s">
        <v>5080</v>
      </c>
      <c r="F396" s="65" t="s">
        <v>6355</v>
      </c>
      <c r="G396" s="65" t="s">
        <v>5104</v>
      </c>
      <c r="H396" s="65">
        <v>0.0</v>
      </c>
      <c r="J396" s="65" t="s">
        <v>4983</v>
      </c>
      <c r="K396" s="65" t="s">
        <v>4985</v>
      </c>
    </row>
    <row r="397">
      <c r="A397" s="65" t="s">
        <v>9519</v>
      </c>
      <c r="B397" s="65" t="s">
        <v>9345</v>
      </c>
      <c r="C397" s="89">
        <v>45961.44886574074</v>
      </c>
      <c r="D397" s="89">
        <v>45964.67337962963</v>
      </c>
      <c r="E397" s="65" t="s">
        <v>4966</v>
      </c>
      <c r="F397" s="65" t="s">
        <v>6355</v>
      </c>
      <c r="G397" s="65" t="s">
        <v>5116</v>
      </c>
      <c r="H397" s="65">
        <v>2.0</v>
      </c>
      <c r="I397" s="65" t="s">
        <v>9530</v>
      </c>
      <c r="J397" s="65" t="s">
        <v>4983</v>
      </c>
      <c r="K397" s="65" t="s">
        <v>4985</v>
      </c>
    </row>
    <row r="398">
      <c r="A398" s="65" t="s">
        <v>9533</v>
      </c>
      <c r="B398" s="65" t="s">
        <v>9345</v>
      </c>
      <c r="C398" s="89">
        <v>45961.44886574074</v>
      </c>
      <c r="D398" s="89">
        <v>45964.51125</v>
      </c>
      <c r="E398" s="65" t="s">
        <v>4966</v>
      </c>
      <c r="F398" s="65" t="s">
        <v>6355</v>
      </c>
      <c r="G398" s="65" t="s">
        <v>4970</v>
      </c>
      <c r="H398" s="65">
        <v>2.0</v>
      </c>
      <c r="I398" s="65" t="s">
        <v>9545</v>
      </c>
      <c r="J398" s="65" t="s">
        <v>4983</v>
      </c>
      <c r="K398" s="65" t="s">
        <v>4985</v>
      </c>
    </row>
    <row r="399">
      <c r="A399" s="65" t="s">
        <v>9550</v>
      </c>
      <c r="B399" s="65" t="s">
        <v>9345</v>
      </c>
      <c r="C399" s="89">
        <v>45961.44886574074</v>
      </c>
      <c r="D399" s="89">
        <v>45964.51085648148</v>
      </c>
      <c r="E399" s="65" t="s">
        <v>4966</v>
      </c>
      <c r="F399" s="65" t="s">
        <v>6355</v>
      </c>
      <c r="G399" s="65">
        <v>4.0856974E7</v>
      </c>
      <c r="H399" s="65">
        <v>1.0</v>
      </c>
      <c r="I399" s="65" t="s">
        <v>9563</v>
      </c>
      <c r="J399" s="65" t="s">
        <v>4983</v>
      </c>
      <c r="K399" s="65" t="s">
        <v>4985</v>
      </c>
    </row>
    <row r="400">
      <c r="A400" s="65" t="s">
        <v>9566</v>
      </c>
      <c r="B400" s="65" t="s">
        <v>9345</v>
      </c>
      <c r="C400" s="89">
        <v>45961.44886574074</v>
      </c>
      <c r="D400" s="89">
        <v>45964.510462962964</v>
      </c>
      <c r="E400" s="65" t="s">
        <v>4966</v>
      </c>
      <c r="F400" s="65" t="s">
        <v>6355</v>
      </c>
      <c r="G400" s="65" t="s">
        <v>5024</v>
      </c>
      <c r="H400" s="65">
        <v>1.0</v>
      </c>
      <c r="I400" s="65" t="s">
        <v>9573</v>
      </c>
      <c r="J400" s="65" t="s">
        <v>4983</v>
      </c>
      <c r="K400" s="65" t="s">
        <v>4985</v>
      </c>
    </row>
    <row r="401">
      <c r="A401" s="65" t="s">
        <v>9578</v>
      </c>
      <c r="B401" s="65" t="s">
        <v>9345</v>
      </c>
      <c r="C401" s="89">
        <v>45961.44886574074</v>
      </c>
      <c r="D401" s="89">
        <v>45964.510104166664</v>
      </c>
      <c r="E401" s="65" t="s">
        <v>4966</v>
      </c>
      <c r="F401" s="65" t="s">
        <v>6355</v>
      </c>
      <c r="G401" s="65" t="s">
        <v>5137</v>
      </c>
      <c r="H401" s="65">
        <v>1.0</v>
      </c>
      <c r="I401" s="65" t="s">
        <v>9584</v>
      </c>
      <c r="J401" s="65" t="s">
        <v>4983</v>
      </c>
      <c r="K401" s="65" t="s">
        <v>4985</v>
      </c>
    </row>
    <row r="402">
      <c r="A402" s="65" t="s">
        <v>9587</v>
      </c>
      <c r="B402" s="65" t="s">
        <v>9345</v>
      </c>
      <c r="C402" s="89">
        <v>45961.44886574074</v>
      </c>
      <c r="D402" s="89">
        <v>45964.50976851852</v>
      </c>
      <c r="E402" s="65" t="s">
        <v>4966</v>
      </c>
      <c r="F402" s="65" t="s">
        <v>6355</v>
      </c>
      <c r="G402" s="65" t="s">
        <v>5159</v>
      </c>
      <c r="H402" s="65">
        <v>1.0</v>
      </c>
      <c r="I402" s="65" t="s">
        <v>9593</v>
      </c>
      <c r="J402" s="65" t="s">
        <v>4983</v>
      </c>
      <c r="K402" s="65" t="s">
        <v>4985</v>
      </c>
    </row>
    <row r="403">
      <c r="A403" s="65" t="s">
        <v>9597</v>
      </c>
      <c r="B403" s="65" t="s">
        <v>9345</v>
      </c>
      <c r="C403" s="89">
        <v>45961.44886574074</v>
      </c>
      <c r="D403" s="89">
        <v>45964.50938657407</v>
      </c>
      <c r="E403" s="65" t="s">
        <v>4966</v>
      </c>
      <c r="F403" s="65" t="s">
        <v>6355</v>
      </c>
      <c r="G403" s="65" t="s">
        <v>5801</v>
      </c>
      <c r="H403" s="65">
        <v>2.0</v>
      </c>
      <c r="I403" s="65" t="s">
        <v>9604</v>
      </c>
      <c r="J403" s="65" t="s">
        <v>4983</v>
      </c>
      <c r="K403" s="65" t="s">
        <v>4985</v>
      </c>
    </row>
    <row r="404">
      <c r="A404" s="65" t="s">
        <v>9610</v>
      </c>
      <c r="B404" s="65" t="s">
        <v>9345</v>
      </c>
      <c r="C404" s="89">
        <v>45961.44886574074</v>
      </c>
      <c r="D404" s="89">
        <v>45964.50895833333</v>
      </c>
      <c r="E404" s="65" t="s">
        <v>4966</v>
      </c>
      <c r="F404" s="65" t="s">
        <v>6355</v>
      </c>
      <c r="G404" s="65" t="s">
        <v>5205</v>
      </c>
      <c r="H404" s="65">
        <v>3.0</v>
      </c>
      <c r="I404" s="65" t="s">
        <v>9615</v>
      </c>
      <c r="J404" s="65" t="s">
        <v>4983</v>
      </c>
      <c r="K404" s="65" t="s">
        <v>4985</v>
      </c>
    </row>
    <row r="405">
      <c r="A405" s="65" t="s">
        <v>9619</v>
      </c>
      <c r="B405" s="65" t="s">
        <v>9345</v>
      </c>
      <c r="C405" s="89">
        <v>45961.44886574074</v>
      </c>
      <c r="D405" s="89">
        <v>45964.50858796296</v>
      </c>
      <c r="E405" s="65" t="s">
        <v>5200</v>
      </c>
      <c r="F405" s="65" t="s">
        <v>6355</v>
      </c>
      <c r="G405" s="65" t="s">
        <v>5201</v>
      </c>
      <c r="H405" s="65">
        <v>0.0</v>
      </c>
    </row>
    <row r="406">
      <c r="A406" s="65" t="s">
        <v>9624</v>
      </c>
      <c r="B406" s="65" t="s">
        <v>9345</v>
      </c>
      <c r="C406" s="89">
        <v>45961.44886574074</v>
      </c>
      <c r="D406" s="89">
        <v>45964.50846064815</v>
      </c>
      <c r="E406" s="65" t="s">
        <v>4966</v>
      </c>
      <c r="F406" s="65" t="s">
        <v>6355</v>
      </c>
      <c r="G406" s="65" t="s">
        <v>5195</v>
      </c>
      <c r="H406" s="65">
        <v>9.0</v>
      </c>
      <c r="I406" s="65" t="s">
        <v>9634</v>
      </c>
      <c r="J406" s="65" t="s">
        <v>4983</v>
      </c>
      <c r="K406" s="65" t="s">
        <v>4985</v>
      </c>
    </row>
    <row r="407">
      <c r="A407" s="65" t="s">
        <v>9639</v>
      </c>
      <c r="B407" s="65" t="s">
        <v>9345</v>
      </c>
      <c r="C407" s="89">
        <v>45961.44886574074</v>
      </c>
      <c r="D407" s="89">
        <v>45964.50806712963</v>
      </c>
      <c r="E407" s="65" t="s">
        <v>4966</v>
      </c>
      <c r="F407" s="65" t="s">
        <v>6355</v>
      </c>
      <c r="G407" s="65" t="s">
        <v>5186</v>
      </c>
      <c r="H407" s="65">
        <v>2.0</v>
      </c>
      <c r="I407" s="65" t="s">
        <v>9648</v>
      </c>
      <c r="J407" s="65" t="s">
        <v>4983</v>
      </c>
      <c r="K407" s="65" t="s">
        <v>4985</v>
      </c>
    </row>
    <row r="408">
      <c r="A408" s="65" t="s">
        <v>9655</v>
      </c>
      <c r="B408" s="65" t="s">
        <v>9345</v>
      </c>
      <c r="C408" s="89">
        <v>45961.44886574074</v>
      </c>
      <c r="D408" s="89">
        <v>45964.50765046296</v>
      </c>
      <c r="E408" s="65" t="s">
        <v>5080</v>
      </c>
      <c r="F408" s="65" t="s">
        <v>6355</v>
      </c>
      <c r="G408" s="65" t="s">
        <v>5174</v>
      </c>
      <c r="H408" s="65">
        <v>0.0</v>
      </c>
      <c r="J408" s="65" t="s">
        <v>4983</v>
      </c>
      <c r="K408" s="65" t="s">
        <v>4985</v>
      </c>
    </row>
    <row r="409">
      <c r="A409" s="65" t="s">
        <v>9677</v>
      </c>
      <c r="B409" s="65" t="s">
        <v>9678</v>
      </c>
      <c r="C409" s="89">
        <v>45960.6390162037</v>
      </c>
      <c r="D409" s="89">
        <v>45964.50751157408</v>
      </c>
      <c r="E409" s="65" t="s">
        <v>4966</v>
      </c>
      <c r="F409" s="65" t="s">
        <v>4968</v>
      </c>
      <c r="G409" s="65" t="s">
        <v>5342</v>
      </c>
      <c r="H409" s="65">
        <v>9.0</v>
      </c>
      <c r="I409" s="65" t="s">
        <v>9685</v>
      </c>
      <c r="J409" s="65" t="s">
        <v>4983</v>
      </c>
      <c r="K409" s="65" t="s">
        <v>4985</v>
      </c>
    </row>
    <row r="410">
      <c r="A410" s="65" t="s">
        <v>9790</v>
      </c>
      <c r="B410" s="65" t="s">
        <v>9678</v>
      </c>
      <c r="C410" s="89">
        <v>45960.6390162037</v>
      </c>
      <c r="D410" s="89">
        <v>45964.50707175926</v>
      </c>
      <c r="E410" s="65" t="s">
        <v>4966</v>
      </c>
      <c r="F410" s="65" t="s">
        <v>4968</v>
      </c>
      <c r="G410" s="65" t="s">
        <v>5337</v>
      </c>
      <c r="H410" s="65">
        <v>4.0</v>
      </c>
      <c r="I410" s="65" t="s">
        <v>9800</v>
      </c>
      <c r="J410" s="65" t="s">
        <v>4983</v>
      </c>
      <c r="K410" s="65" t="s">
        <v>4985</v>
      </c>
    </row>
    <row r="411">
      <c r="A411" s="65" t="s">
        <v>9806</v>
      </c>
      <c r="B411" s="65" t="s">
        <v>9678</v>
      </c>
      <c r="C411" s="89">
        <v>45960.6390162037</v>
      </c>
      <c r="D411" s="89">
        <v>45964.50665509259</v>
      </c>
      <c r="E411" s="65" t="s">
        <v>5080</v>
      </c>
      <c r="F411" s="65" t="s">
        <v>4968</v>
      </c>
      <c r="G411" s="65" t="s">
        <v>5330</v>
      </c>
      <c r="H411" s="65">
        <v>0.0</v>
      </c>
      <c r="J411" s="65" t="s">
        <v>4983</v>
      </c>
      <c r="K411" s="65" t="s">
        <v>4985</v>
      </c>
    </row>
    <row r="412">
      <c r="A412" s="65" t="s">
        <v>9819</v>
      </c>
      <c r="B412" s="65" t="s">
        <v>9678</v>
      </c>
      <c r="C412" s="89">
        <v>45960.6390162037</v>
      </c>
      <c r="D412" s="89">
        <v>45964.34222222222</v>
      </c>
      <c r="E412" s="65" t="s">
        <v>5080</v>
      </c>
      <c r="F412" s="65" t="s">
        <v>4968</v>
      </c>
      <c r="G412" s="65" t="s">
        <v>5320</v>
      </c>
      <c r="H412" s="65">
        <v>0.0</v>
      </c>
      <c r="J412" s="65" t="s">
        <v>4983</v>
      </c>
      <c r="K412" s="65" t="s">
        <v>4985</v>
      </c>
    </row>
    <row r="413">
      <c r="A413" s="65" t="s">
        <v>9828</v>
      </c>
      <c r="B413" s="65" t="s">
        <v>9678</v>
      </c>
      <c r="C413" s="89">
        <v>45960.6390162037</v>
      </c>
      <c r="D413" s="89">
        <v>45964.342141203706</v>
      </c>
      <c r="E413" s="65" t="s">
        <v>5200</v>
      </c>
      <c r="F413" s="65" t="s">
        <v>4968</v>
      </c>
      <c r="G413" s="65" t="s">
        <v>5312</v>
      </c>
      <c r="H413" s="65">
        <v>0.0</v>
      </c>
    </row>
    <row r="414">
      <c r="A414" s="65" t="s">
        <v>9835</v>
      </c>
      <c r="B414" s="65" t="s">
        <v>9678</v>
      </c>
      <c r="C414" s="89">
        <v>45960.6390162037</v>
      </c>
      <c r="D414" s="89">
        <v>45964.34206018518</v>
      </c>
      <c r="E414" s="65" t="s">
        <v>5080</v>
      </c>
      <c r="F414" s="65" t="s">
        <v>4968</v>
      </c>
      <c r="G414" s="65" t="s">
        <v>5306</v>
      </c>
      <c r="H414" s="65">
        <v>0.0</v>
      </c>
      <c r="J414" s="65" t="s">
        <v>4983</v>
      </c>
      <c r="K414" s="65" t="s">
        <v>4985</v>
      </c>
    </row>
    <row r="415">
      <c r="A415" s="65" t="s">
        <v>9844</v>
      </c>
      <c r="B415" s="65" t="s">
        <v>9678</v>
      </c>
      <c r="C415" s="89">
        <v>45960.6390162037</v>
      </c>
      <c r="D415" s="89">
        <v>45964.34195601852</v>
      </c>
      <c r="E415" s="65" t="s">
        <v>5080</v>
      </c>
      <c r="F415" s="65" t="s">
        <v>4968</v>
      </c>
      <c r="G415" s="65" t="s">
        <v>5299</v>
      </c>
      <c r="H415" s="65">
        <v>0.0</v>
      </c>
      <c r="J415" s="65" t="s">
        <v>4983</v>
      </c>
      <c r="K415" s="65" t="s">
        <v>4985</v>
      </c>
    </row>
    <row r="416">
      <c r="A416" s="65" t="s">
        <v>9856</v>
      </c>
      <c r="B416" s="65" t="s">
        <v>9678</v>
      </c>
      <c r="C416" s="89">
        <v>45960.6390162037</v>
      </c>
      <c r="D416" s="89">
        <v>45964.341875</v>
      </c>
      <c r="E416" s="65" t="s">
        <v>5080</v>
      </c>
      <c r="F416" s="65" t="s">
        <v>4968</v>
      </c>
      <c r="G416" s="65" t="s">
        <v>5011</v>
      </c>
      <c r="H416" s="65">
        <v>0.0</v>
      </c>
      <c r="J416" s="65" t="s">
        <v>4983</v>
      </c>
      <c r="K416" s="65" t="s">
        <v>4985</v>
      </c>
    </row>
    <row r="417">
      <c r="A417" s="65" t="s">
        <v>9870</v>
      </c>
      <c r="B417" s="65" t="s">
        <v>9678</v>
      </c>
      <c r="C417" s="89">
        <v>45960.6390162037</v>
      </c>
      <c r="D417" s="89">
        <v>45964.341770833336</v>
      </c>
      <c r="E417" s="65" t="s">
        <v>5080</v>
      </c>
      <c r="F417" s="65" t="s">
        <v>4968</v>
      </c>
      <c r="G417" s="65" t="s">
        <v>5045</v>
      </c>
      <c r="H417" s="65">
        <v>0.0</v>
      </c>
      <c r="J417" s="65" t="s">
        <v>4983</v>
      </c>
      <c r="K417" s="65" t="s">
        <v>4985</v>
      </c>
    </row>
    <row r="418">
      <c r="A418" s="65" t="s">
        <v>9883</v>
      </c>
      <c r="B418" s="65" t="s">
        <v>9678</v>
      </c>
      <c r="C418" s="89">
        <v>45960.6390162037</v>
      </c>
      <c r="D418" s="89">
        <v>45964.34166666667</v>
      </c>
      <c r="E418" s="65" t="s">
        <v>5080</v>
      </c>
      <c r="F418" s="65" t="s">
        <v>4968</v>
      </c>
      <c r="G418" s="65" t="s">
        <v>5070</v>
      </c>
      <c r="H418" s="65">
        <v>0.0</v>
      </c>
      <c r="J418" s="65" t="s">
        <v>4983</v>
      </c>
      <c r="K418" s="65" t="s">
        <v>4985</v>
      </c>
    </row>
    <row r="419">
      <c r="A419" s="65" t="s">
        <v>9893</v>
      </c>
      <c r="B419" s="65" t="s">
        <v>9678</v>
      </c>
      <c r="C419" s="89">
        <v>45960.6390162037</v>
      </c>
      <c r="D419" s="89">
        <v>45964.341574074075</v>
      </c>
      <c r="E419" s="65" t="s">
        <v>5080</v>
      </c>
      <c r="F419" s="65" t="s">
        <v>4968</v>
      </c>
      <c r="G419" s="65" t="s">
        <v>5081</v>
      </c>
      <c r="H419" s="65">
        <v>0.0</v>
      </c>
      <c r="J419" s="65" t="s">
        <v>4983</v>
      </c>
      <c r="K419" s="65" t="s">
        <v>4985</v>
      </c>
    </row>
    <row r="420">
      <c r="A420" s="65" t="s">
        <v>9903</v>
      </c>
      <c r="B420" s="65" t="s">
        <v>9678</v>
      </c>
      <c r="C420" s="89">
        <v>45960.6390162037</v>
      </c>
      <c r="D420" s="89">
        <v>45964.34148148148</v>
      </c>
      <c r="E420" s="65" t="s">
        <v>5080</v>
      </c>
      <c r="F420" s="65" t="s">
        <v>4968</v>
      </c>
      <c r="G420" s="65" t="s">
        <v>5090</v>
      </c>
      <c r="H420" s="65">
        <v>0.0</v>
      </c>
      <c r="J420" s="65" t="s">
        <v>4983</v>
      </c>
      <c r="K420" s="65" t="s">
        <v>4985</v>
      </c>
    </row>
    <row r="421">
      <c r="A421" s="65" t="s">
        <v>9911</v>
      </c>
      <c r="B421" s="65" t="s">
        <v>9678</v>
      </c>
      <c r="C421" s="89">
        <v>45960.6390162037</v>
      </c>
      <c r="D421" s="89">
        <v>45964.34137731481</v>
      </c>
      <c r="E421" s="65" t="s">
        <v>5080</v>
      </c>
      <c r="F421" s="65" t="s">
        <v>4968</v>
      </c>
      <c r="G421" s="65" t="s">
        <v>5104</v>
      </c>
      <c r="H421" s="65">
        <v>0.0</v>
      </c>
      <c r="J421" s="65" t="s">
        <v>4983</v>
      </c>
      <c r="K421" s="65" t="s">
        <v>4985</v>
      </c>
    </row>
    <row r="422">
      <c r="A422" s="65" t="s">
        <v>9921</v>
      </c>
      <c r="B422" s="65" t="s">
        <v>9678</v>
      </c>
      <c r="C422" s="89">
        <v>45960.6390162037</v>
      </c>
      <c r="D422" s="89">
        <v>45964.3412962963</v>
      </c>
      <c r="E422" s="65" t="s">
        <v>4966</v>
      </c>
      <c r="F422" s="65" t="s">
        <v>4968</v>
      </c>
      <c r="G422" s="65" t="s">
        <v>5116</v>
      </c>
      <c r="H422" s="65">
        <v>3.0</v>
      </c>
      <c r="I422" s="65" t="s">
        <v>9935</v>
      </c>
      <c r="J422" s="65" t="s">
        <v>4983</v>
      </c>
      <c r="K422" s="65" t="s">
        <v>4985</v>
      </c>
    </row>
    <row r="423">
      <c r="A423" s="65" t="s">
        <v>9938</v>
      </c>
      <c r="B423" s="65" t="s">
        <v>9678</v>
      </c>
      <c r="C423" s="89">
        <v>45960.6390162037</v>
      </c>
      <c r="D423" s="89">
        <v>45964.3409837963</v>
      </c>
      <c r="E423" s="65" t="s">
        <v>4966</v>
      </c>
      <c r="F423" s="65" t="s">
        <v>4968</v>
      </c>
      <c r="G423" s="65" t="s">
        <v>4970</v>
      </c>
      <c r="H423" s="65">
        <v>5.0</v>
      </c>
      <c r="I423" s="65" t="s">
        <v>9946</v>
      </c>
      <c r="J423" s="65" t="s">
        <v>4983</v>
      </c>
      <c r="K423" s="65" t="s">
        <v>4985</v>
      </c>
    </row>
    <row r="424">
      <c r="A424" s="65" t="s">
        <v>9950</v>
      </c>
      <c r="B424" s="65" t="s">
        <v>9678</v>
      </c>
      <c r="C424" s="89">
        <v>45960.6390162037</v>
      </c>
      <c r="D424" s="89">
        <v>45964.340578703705</v>
      </c>
      <c r="E424" s="65" t="s">
        <v>4966</v>
      </c>
      <c r="F424" s="65" t="s">
        <v>4968</v>
      </c>
      <c r="G424" s="65">
        <v>4.0856974E7</v>
      </c>
      <c r="H424" s="65">
        <v>2.0</v>
      </c>
      <c r="I424" s="65" t="s">
        <v>9961</v>
      </c>
      <c r="J424" s="65" t="s">
        <v>4983</v>
      </c>
      <c r="K424" s="65" t="s">
        <v>4985</v>
      </c>
    </row>
    <row r="425">
      <c r="A425" s="65" t="s">
        <v>9966</v>
      </c>
      <c r="B425" s="65" t="s">
        <v>9678</v>
      </c>
      <c r="C425" s="89">
        <v>45960.6390162037</v>
      </c>
      <c r="D425" s="89">
        <v>45964.34024305556</v>
      </c>
      <c r="E425" s="65" t="s">
        <v>4966</v>
      </c>
      <c r="F425" s="65" t="s">
        <v>4968</v>
      </c>
      <c r="G425" s="65" t="s">
        <v>5024</v>
      </c>
      <c r="H425" s="65">
        <v>8.0</v>
      </c>
      <c r="I425" s="65" t="s">
        <v>9977</v>
      </c>
      <c r="J425" s="65" t="s">
        <v>4983</v>
      </c>
      <c r="K425" s="65" t="s">
        <v>4985</v>
      </c>
    </row>
    <row r="426">
      <c r="A426" s="65" t="s">
        <v>9982</v>
      </c>
      <c r="B426" s="65" t="s">
        <v>9678</v>
      </c>
      <c r="C426" s="89">
        <v>45960.6390162037</v>
      </c>
      <c r="D426" s="89">
        <v>45964.17543981481</v>
      </c>
      <c r="E426" s="65" t="s">
        <v>5080</v>
      </c>
      <c r="F426" s="65" t="s">
        <v>4968</v>
      </c>
      <c r="G426" s="65" t="s">
        <v>5137</v>
      </c>
      <c r="H426" s="65">
        <v>0.0</v>
      </c>
      <c r="J426" s="65" t="s">
        <v>4983</v>
      </c>
      <c r="K426" s="65" t="s">
        <v>4985</v>
      </c>
    </row>
    <row r="427">
      <c r="A427" s="65" t="s">
        <v>9992</v>
      </c>
      <c r="B427" s="65" t="s">
        <v>9678</v>
      </c>
      <c r="C427" s="89">
        <v>45960.6390162037</v>
      </c>
      <c r="D427" s="89">
        <v>45964.17530092593</v>
      </c>
      <c r="E427" s="65" t="s">
        <v>5080</v>
      </c>
      <c r="F427" s="65" t="s">
        <v>4968</v>
      </c>
      <c r="G427" s="65" t="s">
        <v>5159</v>
      </c>
      <c r="H427" s="65">
        <v>0.0</v>
      </c>
      <c r="J427" s="65" t="s">
        <v>4983</v>
      </c>
      <c r="K427" s="65" t="s">
        <v>4985</v>
      </c>
    </row>
    <row r="428">
      <c r="A428" s="65" t="s">
        <v>10004</v>
      </c>
      <c r="B428" s="65" t="s">
        <v>9678</v>
      </c>
      <c r="C428" s="89">
        <v>45960.6390162037</v>
      </c>
      <c r="D428" s="89">
        <v>45964.175162037034</v>
      </c>
      <c r="E428" s="65" t="s">
        <v>5080</v>
      </c>
      <c r="F428" s="65" t="s">
        <v>4968</v>
      </c>
      <c r="G428" s="65" t="s">
        <v>5801</v>
      </c>
      <c r="H428" s="65">
        <v>0.0</v>
      </c>
      <c r="J428" s="65" t="s">
        <v>4983</v>
      </c>
      <c r="K428" s="65" t="s">
        <v>4985</v>
      </c>
    </row>
    <row r="429">
      <c r="A429" s="65" t="s">
        <v>10014</v>
      </c>
      <c r="B429" s="65" t="s">
        <v>9678</v>
      </c>
      <c r="C429" s="89">
        <v>45960.6390162037</v>
      </c>
      <c r="D429" s="89">
        <v>45964.17502314815</v>
      </c>
      <c r="E429" s="65" t="s">
        <v>5080</v>
      </c>
      <c r="F429" s="65" t="s">
        <v>4968</v>
      </c>
      <c r="G429" s="65" t="s">
        <v>5205</v>
      </c>
      <c r="H429" s="65">
        <v>0.0</v>
      </c>
      <c r="J429" s="65" t="s">
        <v>4983</v>
      </c>
      <c r="K429" s="65" t="s">
        <v>4985</v>
      </c>
    </row>
    <row r="430">
      <c r="A430" s="65" t="s">
        <v>10026</v>
      </c>
      <c r="B430" s="65" t="s">
        <v>9678</v>
      </c>
      <c r="C430" s="89">
        <v>45960.6390162037</v>
      </c>
      <c r="D430" s="89">
        <v>45964.17490740741</v>
      </c>
      <c r="E430" s="65" t="s">
        <v>5200</v>
      </c>
      <c r="F430" s="65" t="s">
        <v>4968</v>
      </c>
      <c r="G430" s="65" t="s">
        <v>5201</v>
      </c>
      <c r="H430" s="65">
        <v>0.0</v>
      </c>
    </row>
    <row r="431">
      <c r="A431" s="65" t="s">
        <v>10033</v>
      </c>
      <c r="B431" s="65" t="s">
        <v>9678</v>
      </c>
      <c r="C431" s="89">
        <v>45960.6390162037</v>
      </c>
      <c r="D431" s="89">
        <v>45964.17480324074</v>
      </c>
      <c r="E431" s="65" t="s">
        <v>5080</v>
      </c>
      <c r="F431" s="65" t="s">
        <v>4968</v>
      </c>
      <c r="G431" s="65" t="s">
        <v>5195</v>
      </c>
      <c r="H431" s="65">
        <v>0.0</v>
      </c>
      <c r="J431" s="65" t="s">
        <v>4983</v>
      </c>
      <c r="K431" s="65" t="s">
        <v>4985</v>
      </c>
    </row>
    <row r="432">
      <c r="A432" s="65" t="s">
        <v>10046</v>
      </c>
      <c r="B432" s="65" t="s">
        <v>9678</v>
      </c>
      <c r="C432" s="89">
        <v>45960.6390162037</v>
      </c>
      <c r="D432" s="89">
        <v>45964.174675925926</v>
      </c>
      <c r="E432" s="65" t="s">
        <v>4966</v>
      </c>
      <c r="F432" s="65" t="s">
        <v>4968</v>
      </c>
      <c r="G432" s="65" t="s">
        <v>5186</v>
      </c>
      <c r="H432" s="65">
        <v>2.0</v>
      </c>
      <c r="I432" s="65" t="s">
        <v>10056</v>
      </c>
      <c r="J432" s="65" t="s">
        <v>4983</v>
      </c>
      <c r="K432" s="65" t="s">
        <v>4985</v>
      </c>
    </row>
    <row r="433">
      <c r="A433" s="65" t="s">
        <v>10063</v>
      </c>
      <c r="B433" s="65" t="s">
        <v>9678</v>
      </c>
      <c r="C433" s="89">
        <v>45960.6390162037</v>
      </c>
      <c r="D433" s="89">
        <v>45964.1743287037</v>
      </c>
      <c r="E433" s="65" t="s">
        <v>5080</v>
      </c>
      <c r="F433" s="65" t="s">
        <v>4968</v>
      </c>
      <c r="G433" s="65" t="s">
        <v>5174</v>
      </c>
      <c r="H433" s="65">
        <v>0.0</v>
      </c>
      <c r="J433" s="65" t="s">
        <v>4983</v>
      </c>
      <c r="K433" s="65" t="s">
        <v>4985</v>
      </c>
    </row>
    <row r="434">
      <c r="A434" s="65" t="s">
        <v>10074</v>
      </c>
      <c r="B434" s="65" t="s">
        <v>10075</v>
      </c>
      <c r="C434" s="89">
        <v>45960.6388425926</v>
      </c>
      <c r="D434" s="89">
        <v>45964.17420138889</v>
      </c>
      <c r="E434" s="65" t="s">
        <v>5080</v>
      </c>
      <c r="F434" s="65" t="s">
        <v>4968</v>
      </c>
      <c r="G434" s="65" t="s">
        <v>5342</v>
      </c>
      <c r="H434" s="65">
        <v>0.0</v>
      </c>
      <c r="J434" s="65" t="s">
        <v>4983</v>
      </c>
      <c r="K434" s="65" t="s">
        <v>4985</v>
      </c>
    </row>
    <row r="435">
      <c r="A435" s="65" t="s">
        <v>10084</v>
      </c>
      <c r="B435" s="65" t="s">
        <v>10075</v>
      </c>
      <c r="C435" s="89">
        <v>45960.6388425926</v>
      </c>
      <c r="D435" s="89">
        <v>45964.17408564815</v>
      </c>
      <c r="E435" s="65" t="s">
        <v>5080</v>
      </c>
      <c r="F435" s="65" t="s">
        <v>4968</v>
      </c>
      <c r="G435" s="65" t="s">
        <v>5337</v>
      </c>
      <c r="H435" s="65">
        <v>0.0</v>
      </c>
      <c r="J435" s="65" t="s">
        <v>4983</v>
      </c>
      <c r="K435" s="65" t="s">
        <v>4985</v>
      </c>
    </row>
    <row r="436">
      <c r="A436" s="65" t="s">
        <v>10096</v>
      </c>
      <c r="B436" s="65" t="s">
        <v>10075</v>
      </c>
      <c r="C436" s="89">
        <v>45960.6388425926</v>
      </c>
      <c r="D436" s="89">
        <v>45964.17396990741</v>
      </c>
      <c r="E436" s="65" t="s">
        <v>5080</v>
      </c>
      <c r="F436" s="65" t="s">
        <v>4968</v>
      </c>
      <c r="G436" s="65" t="s">
        <v>5330</v>
      </c>
      <c r="H436" s="65">
        <v>0.0</v>
      </c>
      <c r="J436" s="65" t="s">
        <v>4983</v>
      </c>
      <c r="K436" s="65" t="s">
        <v>4985</v>
      </c>
    </row>
    <row r="437">
      <c r="A437" s="65" t="s">
        <v>10111</v>
      </c>
      <c r="B437" s="65" t="s">
        <v>10075</v>
      </c>
      <c r="C437" s="89">
        <v>45960.6388425926</v>
      </c>
      <c r="D437" s="89">
        <v>45964.173842592594</v>
      </c>
      <c r="E437" s="65" t="s">
        <v>5080</v>
      </c>
      <c r="F437" s="65" t="s">
        <v>4968</v>
      </c>
      <c r="G437" s="65" t="s">
        <v>5320</v>
      </c>
      <c r="H437" s="65">
        <v>0.0</v>
      </c>
      <c r="J437" s="65" t="s">
        <v>4983</v>
      </c>
      <c r="K437" s="65" t="s">
        <v>4985</v>
      </c>
    </row>
    <row r="438">
      <c r="A438" s="65" t="s">
        <v>10121</v>
      </c>
      <c r="B438" s="65" t="s">
        <v>10075</v>
      </c>
      <c r="C438" s="89">
        <v>45960.6388425926</v>
      </c>
      <c r="D438" s="89">
        <v>45964.173726851855</v>
      </c>
      <c r="E438" s="65" t="s">
        <v>5200</v>
      </c>
      <c r="F438" s="65" t="s">
        <v>4968</v>
      </c>
      <c r="G438" s="65" t="s">
        <v>5312</v>
      </c>
      <c r="H438" s="65">
        <v>0.0</v>
      </c>
    </row>
    <row r="439">
      <c r="A439" s="65" t="s">
        <v>10136</v>
      </c>
      <c r="B439" s="65" t="s">
        <v>10075</v>
      </c>
      <c r="C439" s="89">
        <v>45960.6388425926</v>
      </c>
      <c r="D439" s="89">
        <v>45964.17358796296</v>
      </c>
      <c r="E439" s="65" t="s">
        <v>4966</v>
      </c>
      <c r="F439" s="65" t="s">
        <v>4968</v>
      </c>
      <c r="G439" s="65" t="s">
        <v>5306</v>
      </c>
      <c r="H439" s="65">
        <v>6.0</v>
      </c>
      <c r="I439" s="65" t="s">
        <v>10147</v>
      </c>
      <c r="J439" s="65" t="s">
        <v>4983</v>
      </c>
      <c r="K439" s="65" t="s">
        <v>4985</v>
      </c>
    </row>
    <row r="440">
      <c r="A440" s="65" t="s">
        <v>10153</v>
      </c>
      <c r="B440" s="65" t="s">
        <v>10075</v>
      </c>
      <c r="C440" s="89">
        <v>45960.6388425926</v>
      </c>
      <c r="D440" s="89">
        <v>45964.00913194445</v>
      </c>
      <c r="E440" s="65" t="s">
        <v>5080</v>
      </c>
      <c r="F440" s="65" t="s">
        <v>4968</v>
      </c>
      <c r="G440" s="65" t="s">
        <v>5299</v>
      </c>
      <c r="H440" s="65">
        <v>0.0</v>
      </c>
      <c r="J440" s="65" t="s">
        <v>4983</v>
      </c>
      <c r="K440" s="65" t="s">
        <v>4985</v>
      </c>
    </row>
    <row r="441">
      <c r="A441" s="65" t="s">
        <v>10162</v>
      </c>
      <c r="B441" s="65" t="s">
        <v>10075</v>
      </c>
      <c r="C441" s="89">
        <v>45960.6388425926</v>
      </c>
      <c r="D441" s="89">
        <v>45964.0090162037</v>
      </c>
      <c r="E441" s="65" t="s">
        <v>5080</v>
      </c>
      <c r="F441" s="65" t="s">
        <v>4968</v>
      </c>
      <c r="G441" s="65" t="s">
        <v>5011</v>
      </c>
      <c r="H441" s="65">
        <v>0.0</v>
      </c>
      <c r="J441" s="65" t="s">
        <v>4983</v>
      </c>
      <c r="K441" s="65" t="s">
        <v>4985</v>
      </c>
    </row>
    <row r="442">
      <c r="A442" s="65" t="s">
        <v>10172</v>
      </c>
      <c r="B442" s="65" t="s">
        <v>10075</v>
      </c>
      <c r="C442" s="89">
        <v>45960.6388425926</v>
      </c>
      <c r="D442" s="89">
        <v>45964.00890046296</v>
      </c>
      <c r="E442" s="65" t="s">
        <v>5080</v>
      </c>
      <c r="F442" s="65" t="s">
        <v>4968</v>
      </c>
      <c r="G442" s="65" t="s">
        <v>5045</v>
      </c>
      <c r="H442" s="65">
        <v>0.0</v>
      </c>
      <c r="J442" s="65" t="s">
        <v>4983</v>
      </c>
      <c r="K442" s="65" t="s">
        <v>4985</v>
      </c>
    </row>
    <row r="443">
      <c r="A443" s="65" t="s">
        <v>10189</v>
      </c>
      <c r="B443" s="65" t="s">
        <v>10075</v>
      </c>
      <c r="C443" s="89">
        <v>45960.6388425926</v>
      </c>
      <c r="D443" s="89">
        <v>45964.00879629629</v>
      </c>
      <c r="E443" s="65" t="s">
        <v>5080</v>
      </c>
      <c r="F443" s="65" t="s">
        <v>4968</v>
      </c>
      <c r="G443" s="65" t="s">
        <v>5070</v>
      </c>
      <c r="H443" s="65">
        <v>0.0</v>
      </c>
      <c r="J443" s="65" t="s">
        <v>4983</v>
      </c>
      <c r="K443" s="65" t="s">
        <v>4985</v>
      </c>
    </row>
    <row r="444">
      <c r="A444" s="65" t="s">
        <v>10201</v>
      </c>
      <c r="B444" s="65" t="s">
        <v>10075</v>
      </c>
      <c r="C444" s="89">
        <v>45960.6388425926</v>
      </c>
      <c r="D444" s="89">
        <v>45964.0087037037</v>
      </c>
      <c r="E444" s="65" t="s">
        <v>4966</v>
      </c>
      <c r="F444" s="65" t="s">
        <v>4968</v>
      </c>
      <c r="G444" s="65" t="s">
        <v>5081</v>
      </c>
      <c r="H444" s="65">
        <v>2.0</v>
      </c>
      <c r="I444" s="65" t="s">
        <v>10214</v>
      </c>
      <c r="J444" s="65" t="s">
        <v>4983</v>
      </c>
      <c r="K444" s="65" t="s">
        <v>4985</v>
      </c>
    </row>
    <row r="445">
      <c r="A445" s="65" t="s">
        <v>10220</v>
      </c>
      <c r="B445" s="65" t="s">
        <v>10075</v>
      </c>
      <c r="C445" s="89">
        <v>45960.6388425926</v>
      </c>
      <c r="D445" s="89">
        <v>45964.00837962963</v>
      </c>
      <c r="E445" s="65" t="s">
        <v>5080</v>
      </c>
      <c r="F445" s="65" t="s">
        <v>4968</v>
      </c>
      <c r="G445" s="65" t="s">
        <v>5090</v>
      </c>
      <c r="H445" s="65">
        <v>0.0</v>
      </c>
      <c r="J445" s="65" t="s">
        <v>4983</v>
      </c>
      <c r="K445" s="65" t="s">
        <v>4985</v>
      </c>
    </row>
    <row r="446">
      <c r="A446" s="65" t="s">
        <v>10228</v>
      </c>
      <c r="B446" s="65" t="s">
        <v>10075</v>
      </c>
      <c r="C446" s="89">
        <v>45960.6388425926</v>
      </c>
      <c r="D446" s="89">
        <v>45964.00827546296</v>
      </c>
      <c r="E446" s="65" t="s">
        <v>5080</v>
      </c>
      <c r="F446" s="65" t="s">
        <v>4968</v>
      </c>
      <c r="G446" s="65" t="s">
        <v>5104</v>
      </c>
      <c r="H446" s="65">
        <v>0.0</v>
      </c>
      <c r="J446" s="65" t="s">
        <v>4983</v>
      </c>
      <c r="K446" s="65" t="s">
        <v>4985</v>
      </c>
    </row>
    <row r="447">
      <c r="A447" s="65" t="s">
        <v>10241</v>
      </c>
      <c r="B447" s="65" t="s">
        <v>10075</v>
      </c>
      <c r="C447" s="89">
        <v>45960.6388425926</v>
      </c>
      <c r="D447" s="89">
        <v>45964.00817129629</v>
      </c>
      <c r="E447" s="65" t="s">
        <v>5080</v>
      </c>
      <c r="F447" s="65" t="s">
        <v>4968</v>
      </c>
      <c r="G447" s="65" t="s">
        <v>5116</v>
      </c>
      <c r="H447" s="65">
        <v>0.0</v>
      </c>
      <c r="J447" s="65" t="s">
        <v>4983</v>
      </c>
      <c r="K447" s="65" t="s">
        <v>4985</v>
      </c>
    </row>
    <row r="448">
      <c r="A448" s="65" t="s">
        <v>10254</v>
      </c>
      <c r="B448" s="65" t="s">
        <v>10075</v>
      </c>
      <c r="C448" s="89">
        <v>45960.6388425926</v>
      </c>
      <c r="D448" s="89">
        <v>45964.00806712963</v>
      </c>
      <c r="E448" s="65" t="s">
        <v>5080</v>
      </c>
      <c r="F448" s="65" t="s">
        <v>4968</v>
      </c>
      <c r="G448" s="65" t="s">
        <v>4970</v>
      </c>
      <c r="H448" s="65">
        <v>0.0</v>
      </c>
      <c r="J448" s="65" t="s">
        <v>4983</v>
      </c>
      <c r="K448" s="65" t="s">
        <v>4985</v>
      </c>
    </row>
    <row r="449">
      <c r="A449" s="65" t="s">
        <v>10265</v>
      </c>
      <c r="B449" s="65" t="s">
        <v>10075</v>
      </c>
      <c r="C449" s="89">
        <v>45960.6388425926</v>
      </c>
      <c r="D449" s="89">
        <v>45964.00795138889</v>
      </c>
      <c r="E449" s="65" t="s">
        <v>4966</v>
      </c>
      <c r="F449" s="65" t="s">
        <v>4968</v>
      </c>
      <c r="G449" s="65">
        <v>4.0856974E7</v>
      </c>
      <c r="H449" s="65">
        <v>2.0</v>
      </c>
      <c r="I449" s="65" t="s">
        <v>10276</v>
      </c>
      <c r="J449" s="65" t="s">
        <v>4983</v>
      </c>
      <c r="K449" s="65" t="s">
        <v>4985</v>
      </c>
    </row>
    <row r="450">
      <c r="A450" s="65" t="s">
        <v>10281</v>
      </c>
      <c r="B450" s="65" t="s">
        <v>10075</v>
      </c>
      <c r="C450" s="89">
        <v>45960.6388425926</v>
      </c>
      <c r="D450" s="89">
        <v>45964.007627314815</v>
      </c>
      <c r="E450" s="65" t="s">
        <v>4966</v>
      </c>
      <c r="F450" s="65" t="s">
        <v>4968</v>
      </c>
      <c r="G450" s="65" t="s">
        <v>5024</v>
      </c>
      <c r="H450" s="65">
        <v>9.0</v>
      </c>
      <c r="I450" s="65" t="s">
        <v>10290</v>
      </c>
      <c r="J450" s="65" t="s">
        <v>4983</v>
      </c>
      <c r="K450" s="65" t="s">
        <v>4985</v>
      </c>
    </row>
    <row r="451">
      <c r="A451" s="65" t="s">
        <v>10294</v>
      </c>
      <c r="B451" s="65" t="s">
        <v>10075</v>
      </c>
      <c r="C451" s="89">
        <v>45960.6388425926</v>
      </c>
      <c r="D451" s="89">
        <v>45964.00732638889</v>
      </c>
      <c r="E451" s="65" t="s">
        <v>5080</v>
      </c>
      <c r="F451" s="65" t="s">
        <v>4968</v>
      </c>
      <c r="G451" s="65" t="s">
        <v>5137</v>
      </c>
      <c r="H451" s="65">
        <v>0.0</v>
      </c>
      <c r="J451" s="65" t="s">
        <v>4983</v>
      </c>
      <c r="K451" s="65" t="s">
        <v>4985</v>
      </c>
    </row>
    <row r="452">
      <c r="A452" s="65" t="s">
        <v>10307</v>
      </c>
      <c r="B452" s="65" t="s">
        <v>10075</v>
      </c>
      <c r="C452" s="89">
        <v>45960.6388425926</v>
      </c>
      <c r="D452" s="89">
        <v>45964.00724537037</v>
      </c>
      <c r="E452" s="65" t="s">
        <v>4966</v>
      </c>
      <c r="F452" s="65" t="s">
        <v>4968</v>
      </c>
      <c r="G452" s="65" t="s">
        <v>5159</v>
      </c>
      <c r="H452" s="65">
        <v>6.0</v>
      </c>
      <c r="I452" s="65" t="s">
        <v>10323</v>
      </c>
      <c r="J452" s="65" t="s">
        <v>4983</v>
      </c>
      <c r="K452" s="65" t="s">
        <v>4985</v>
      </c>
    </row>
    <row r="453">
      <c r="A453" s="65" t="s">
        <v>10327</v>
      </c>
      <c r="B453" s="65" t="s">
        <v>10075</v>
      </c>
      <c r="C453" s="89">
        <v>45960.6388425926</v>
      </c>
      <c r="D453" s="89">
        <v>45964.006886574076</v>
      </c>
      <c r="E453" s="65" t="s">
        <v>4966</v>
      </c>
      <c r="F453" s="65" t="s">
        <v>4968</v>
      </c>
      <c r="G453" s="65" t="s">
        <v>5801</v>
      </c>
      <c r="H453" s="65">
        <v>8.0</v>
      </c>
      <c r="I453" s="65" t="s">
        <v>10333</v>
      </c>
      <c r="J453" s="65" t="s">
        <v>4983</v>
      </c>
      <c r="K453" s="65" t="s">
        <v>4985</v>
      </c>
    </row>
    <row r="454">
      <c r="A454" s="65" t="s">
        <v>10338</v>
      </c>
      <c r="B454" s="65" t="s">
        <v>10075</v>
      </c>
      <c r="C454" s="89">
        <v>45960.6388425926</v>
      </c>
      <c r="D454" s="89">
        <v>45963.84417824074</v>
      </c>
      <c r="E454" s="65" t="s">
        <v>4966</v>
      </c>
      <c r="F454" s="65" t="s">
        <v>4968</v>
      </c>
      <c r="G454" s="65" t="s">
        <v>5205</v>
      </c>
      <c r="H454" s="65">
        <v>8.0</v>
      </c>
      <c r="I454" s="65" t="s">
        <v>10364</v>
      </c>
      <c r="J454" s="65" t="s">
        <v>4983</v>
      </c>
      <c r="K454" s="65" t="s">
        <v>4985</v>
      </c>
    </row>
    <row r="455">
      <c r="A455" s="65" t="s">
        <v>10368</v>
      </c>
      <c r="B455" s="65" t="s">
        <v>10075</v>
      </c>
      <c r="C455" s="89">
        <v>45960.6388425926</v>
      </c>
      <c r="D455" s="89">
        <v>45963.84384259259</v>
      </c>
      <c r="E455" s="65" t="s">
        <v>5200</v>
      </c>
      <c r="F455" s="65" t="s">
        <v>4968</v>
      </c>
      <c r="G455" s="65" t="s">
        <v>5201</v>
      </c>
      <c r="H455" s="65">
        <v>0.0</v>
      </c>
    </row>
    <row r="456">
      <c r="A456" s="65" t="s">
        <v>10376</v>
      </c>
      <c r="B456" s="65" t="s">
        <v>10075</v>
      </c>
      <c r="C456" s="89">
        <v>45960.6388425926</v>
      </c>
      <c r="D456" s="89">
        <v>45963.84376157408</v>
      </c>
      <c r="E456" s="65" t="s">
        <v>4966</v>
      </c>
      <c r="F456" s="65" t="s">
        <v>4968</v>
      </c>
      <c r="G456" s="65" t="s">
        <v>5195</v>
      </c>
      <c r="H456" s="65">
        <v>3.0</v>
      </c>
      <c r="I456" s="65" t="s">
        <v>10382</v>
      </c>
      <c r="J456" s="65" t="s">
        <v>4983</v>
      </c>
      <c r="K456" s="65" t="s">
        <v>4985</v>
      </c>
    </row>
    <row r="457">
      <c r="A457" s="65" t="s">
        <v>10386</v>
      </c>
      <c r="B457" s="65" t="s">
        <v>10075</v>
      </c>
      <c r="C457" s="89">
        <v>45960.6388425926</v>
      </c>
      <c r="D457" s="89">
        <v>45963.84339120371</v>
      </c>
      <c r="E457" s="65" t="s">
        <v>4966</v>
      </c>
      <c r="F457" s="65" t="s">
        <v>4968</v>
      </c>
      <c r="G457" s="65" t="s">
        <v>5186</v>
      </c>
      <c r="H457" s="65">
        <v>4.0</v>
      </c>
      <c r="I457" s="65" t="s">
        <v>10396</v>
      </c>
      <c r="J457" s="65" t="s">
        <v>4983</v>
      </c>
      <c r="K457" s="65" t="s">
        <v>4985</v>
      </c>
    </row>
    <row r="458">
      <c r="A458" s="65" t="s">
        <v>10398</v>
      </c>
      <c r="B458" s="65" t="s">
        <v>10075</v>
      </c>
      <c r="C458" s="89">
        <v>45960.6388425926</v>
      </c>
      <c r="D458" s="89">
        <v>45963.84306712963</v>
      </c>
      <c r="E458" s="65" t="s">
        <v>4966</v>
      </c>
      <c r="F458" s="65" t="s">
        <v>4968</v>
      </c>
      <c r="G458" s="65" t="s">
        <v>5174</v>
      </c>
      <c r="H458" s="65">
        <v>9.0</v>
      </c>
      <c r="I458" s="65" t="s">
        <v>10405</v>
      </c>
      <c r="J458" s="65" t="s">
        <v>4983</v>
      </c>
      <c r="K458" s="65" t="s">
        <v>4985</v>
      </c>
    </row>
    <row r="459">
      <c r="A459" s="65" t="s">
        <v>10408</v>
      </c>
      <c r="B459" s="65" t="s">
        <v>10409</v>
      </c>
      <c r="C459" s="89">
        <v>45960.63868055555</v>
      </c>
      <c r="D459" s="89">
        <v>45963.84269675926</v>
      </c>
      <c r="E459" s="65" t="s">
        <v>4966</v>
      </c>
      <c r="F459" s="65" t="s">
        <v>4968</v>
      </c>
      <c r="G459" s="65" t="s">
        <v>5342</v>
      </c>
      <c r="H459" s="65">
        <v>6.0</v>
      </c>
      <c r="I459" s="65" t="s">
        <v>10420</v>
      </c>
      <c r="J459" s="65" t="s">
        <v>4983</v>
      </c>
      <c r="K459" s="65" t="s">
        <v>4985</v>
      </c>
    </row>
    <row r="460">
      <c r="A460" s="65" t="s">
        <v>10425</v>
      </c>
      <c r="B460" s="65" t="s">
        <v>10409</v>
      </c>
      <c r="C460" s="89">
        <v>45960.63868055555</v>
      </c>
      <c r="D460" s="89">
        <v>45963.84237268518</v>
      </c>
      <c r="E460" s="65" t="s">
        <v>4966</v>
      </c>
      <c r="F460" s="65" t="s">
        <v>4968</v>
      </c>
      <c r="G460" s="65" t="s">
        <v>5337</v>
      </c>
      <c r="H460" s="65">
        <v>3.0</v>
      </c>
      <c r="I460" s="65" t="s">
        <v>10433</v>
      </c>
      <c r="J460" s="65" t="s">
        <v>4983</v>
      </c>
      <c r="K460" s="65" t="s">
        <v>4985</v>
      </c>
    </row>
    <row r="461">
      <c r="A461" s="65" t="s">
        <v>10437</v>
      </c>
      <c r="B461" s="65" t="s">
        <v>10409</v>
      </c>
      <c r="C461" s="89">
        <v>45960.63868055555</v>
      </c>
      <c r="D461" s="89">
        <v>45963.84202546296</v>
      </c>
      <c r="E461" s="65" t="s">
        <v>4966</v>
      </c>
      <c r="F461" s="65" t="s">
        <v>4968</v>
      </c>
      <c r="G461" s="65" t="s">
        <v>5330</v>
      </c>
      <c r="H461" s="65">
        <v>4.0</v>
      </c>
      <c r="I461" s="65" t="s">
        <v>10447</v>
      </c>
      <c r="J461" s="65" t="s">
        <v>4983</v>
      </c>
      <c r="K461" s="65" t="s">
        <v>4985</v>
      </c>
    </row>
    <row r="462">
      <c r="A462" s="65" t="s">
        <v>10451</v>
      </c>
      <c r="B462" s="65" t="s">
        <v>10409</v>
      </c>
      <c r="C462" s="89">
        <v>45960.63868055555</v>
      </c>
      <c r="D462" s="89">
        <v>45963.84170138889</v>
      </c>
      <c r="E462" s="65" t="s">
        <v>4966</v>
      </c>
      <c r="F462" s="65" t="s">
        <v>4968</v>
      </c>
      <c r="G462" s="65" t="s">
        <v>5320</v>
      </c>
      <c r="H462" s="65">
        <v>7.0</v>
      </c>
      <c r="I462" s="65" t="s">
        <v>10457</v>
      </c>
      <c r="J462" s="65" t="s">
        <v>4983</v>
      </c>
      <c r="K462" s="65" t="s">
        <v>4985</v>
      </c>
    </row>
    <row r="463">
      <c r="A463" s="65" t="s">
        <v>10462</v>
      </c>
      <c r="B463" s="65" t="s">
        <v>10409</v>
      </c>
      <c r="C463" s="89">
        <v>45960.63868055555</v>
      </c>
      <c r="D463" s="89">
        <v>45963.84130787037</v>
      </c>
      <c r="E463" s="65" t="s">
        <v>5200</v>
      </c>
      <c r="F463" s="65" t="s">
        <v>4968</v>
      </c>
      <c r="G463" s="65" t="s">
        <v>5312</v>
      </c>
      <c r="H463" s="65">
        <v>0.0</v>
      </c>
    </row>
    <row r="464">
      <c r="A464" s="65" t="s">
        <v>10469</v>
      </c>
      <c r="B464" s="65" t="s">
        <v>10409</v>
      </c>
      <c r="C464" s="89">
        <v>45960.63868055555</v>
      </c>
      <c r="D464" s="89">
        <v>45963.84122685185</v>
      </c>
      <c r="E464" s="65" t="s">
        <v>4966</v>
      </c>
      <c r="F464" s="65" t="s">
        <v>4968</v>
      </c>
      <c r="G464" s="65" t="s">
        <v>5306</v>
      </c>
      <c r="H464" s="65">
        <v>6.0</v>
      </c>
      <c r="I464" s="65" t="s">
        <v>10477</v>
      </c>
      <c r="J464" s="65" t="s">
        <v>4983</v>
      </c>
      <c r="K464" s="65" t="s">
        <v>4985</v>
      </c>
    </row>
    <row r="465">
      <c r="A465" s="65" t="s">
        <v>10482</v>
      </c>
      <c r="B465" s="65" t="s">
        <v>10409</v>
      </c>
      <c r="C465" s="89">
        <v>45960.63868055555</v>
      </c>
      <c r="D465" s="89">
        <v>45963.84087962963</v>
      </c>
      <c r="E465" s="65" t="s">
        <v>4966</v>
      </c>
      <c r="F465" s="65" t="s">
        <v>4968</v>
      </c>
      <c r="G465" s="65" t="s">
        <v>5299</v>
      </c>
      <c r="H465" s="65">
        <v>9.0</v>
      </c>
      <c r="I465" s="65" t="s">
        <v>10495</v>
      </c>
      <c r="J465" s="65" t="s">
        <v>4983</v>
      </c>
      <c r="K465" s="65" t="s">
        <v>4985</v>
      </c>
    </row>
    <row r="466">
      <c r="A466" s="65" t="s">
        <v>10501</v>
      </c>
      <c r="B466" s="65" t="s">
        <v>10409</v>
      </c>
      <c r="C466" s="89">
        <v>45960.63868055555</v>
      </c>
      <c r="D466" s="89">
        <v>45963.84054398148</v>
      </c>
      <c r="E466" s="65" t="s">
        <v>4966</v>
      </c>
      <c r="F466" s="65" t="s">
        <v>4968</v>
      </c>
      <c r="G466" s="65" t="s">
        <v>5011</v>
      </c>
      <c r="H466" s="65">
        <v>4.0</v>
      </c>
      <c r="I466" s="65" t="s">
        <v>10505</v>
      </c>
      <c r="J466" s="65" t="s">
        <v>4983</v>
      </c>
      <c r="K466" s="65" t="s">
        <v>4985</v>
      </c>
    </row>
    <row r="467">
      <c r="A467" s="65" t="s">
        <v>10507</v>
      </c>
      <c r="B467" s="65" t="s">
        <v>10409</v>
      </c>
      <c r="C467" s="89">
        <v>45960.63868055555</v>
      </c>
      <c r="D467" s="89">
        <v>45963.84017361111</v>
      </c>
      <c r="E467" s="65" t="s">
        <v>4966</v>
      </c>
      <c r="F467" s="65" t="s">
        <v>4968</v>
      </c>
      <c r="G467" s="65" t="s">
        <v>5045</v>
      </c>
      <c r="H467" s="65">
        <v>1.0</v>
      </c>
      <c r="I467" s="65" t="s">
        <v>10515</v>
      </c>
      <c r="J467" s="65" t="s">
        <v>4983</v>
      </c>
      <c r="K467" s="65" t="s">
        <v>4985</v>
      </c>
    </row>
    <row r="468">
      <c r="A468" s="65" t="s">
        <v>10517</v>
      </c>
      <c r="B468" s="65" t="s">
        <v>10409</v>
      </c>
      <c r="C468" s="89">
        <v>45960.63868055555</v>
      </c>
      <c r="D468" s="89">
        <v>45963.678125</v>
      </c>
      <c r="E468" s="65" t="s">
        <v>4966</v>
      </c>
      <c r="F468" s="65" t="s">
        <v>4968</v>
      </c>
      <c r="G468" s="65" t="s">
        <v>5070</v>
      </c>
      <c r="H468" s="65">
        <v>7.0</v>
      </c>
      <c r="I468" s="65" t="s">
        <v>10523</v>
      </c>
      <c r="J468" s="65" t="s">
        <v>4983</v>
      </c>
      <c r="K468" s="65" t="s">
        <v>4985</v>
      </c>
    </row>
    <row r="469">
      <c r="A469" s="65" t="s">
        <v>10529</v>
      </c>
      <c r="B469" s="65" t="s">
        <v>10409</v>
      </c>
      <c r="C469" s="89">
        <v>45960.63868055555</v>
      </c>
      <c r="D469" s="89">
        <v>45963.67775462963</v>
      </c>
      <c r="E469" s="65" t="s">
        <v>4966</v>
      </c>
      <c r="F469" s="65" t="s">
        <v>4968</v>
      </c>
      <c r="G469" s="65" t="s">
        <v>5081</v>
      </c>
      <c r="H469" s="65">
        <v>2.0</v>
      </c>
      <c r="I469" s="65" t="s">
        <v>10538</v>
      </c>
      <c r="J469" s="65" t="s">
        <v>4983</v>
      </c>
      <c r="K469" s="65" t="s">
        <v>4985</v>
      </c>
    </row>
    <row r="470">
      <c r="A470" s="65" t="s">
        <v>10542</v>
      </c>
      <c r="B470" s="65" t="s">
        <v>10409</v>
      </c>
      <c r="C470" s="89">
        <v>45960.63868055555</v>
      </c>
      <c r="D470" s="89">
        <v>45963.67737268518</v>
      </c>
      <c r="E470" s="65" t="s">
        <v>4966</v>
      </c>
      <c r="F470" s="65" t="s">
        <v>4968</v>
      </c>
      <c r="G470" s="65" t="s">
        <v>5090</v>
      </c>
      <c r="H470" s="65">
        <v>6.0</v>
      </c>
      <c r="I470" s="65" t="s">
        <v>10561</v>
      </c>
      <c r="J470" s="65" t="s">
        <v>4983</v>
      </c>
      <c r="K470" s="65" t="s">
        <v>4985</v>
      </c>
    </row>
    <row r="471">
      <c r="A471" s="65" t="s">
        <v>10562</v>
      </c>
      <c r="B471" s="65" t="s">
        <v>10409</v>
      </c>
      <c r="C471" s="89">
        <v>45960.63868055555</v>
      </c>
      <c r="D471" s="89">
        <v>45963.676932870374</v>
      </c>
      <c r="E471" s="65" t="s">
        <v>4966</v>
      </c>
      <c r="F471" s="65" t="s">
        <v>4968</v>
      </c>
      <c r="G471" s="65" t="s">
        <v>5104</v>
      </c>
      <c r="H471" s="65">
        <v>7.0</v>
      </c>
      <c r="I471" s="65" t="s">
        <v>10567</v>
      </c>
      <c r="J471" s="65" t="s">
        <v>4983</v>
      </c>
      <c r="K471" s="65" t="s">
        <v>4985</v>
      </c>
    </row>
    <row r="472">
      <c r="A472" s="65" t="s">
        <v>10570</v>
      </c>
      <c r="B472" s="65" t="s">
        <v>10409</v>
      </c>
      <c r="C472" s="89">
        <v>45960.63868055555</v>
      </c>
      <c r="D472" s="89">
        <v>45963.67652777778</v>
      </c>
      <c r="E472" s="65" t="s">
        <v>4966</v>
      </c>
      <c r="F472" s="65" t="s">
        <v>4968</v>
      </c>
      <c r="G472" s="65" t="s">
        <v>5116</v>
      </c>
      <c r="H472" s="65">
        <v>2.0</v>
      </c>
      <c r="I472" s="65" t="s">
        <v>10577</v>
      </c>
      <c r="J472" s="65" t="s">
        <v>4983</v>
      </c>
      <c r="K472" s="65" t="s">
        <v>4985</v>
      </c>
    </row>
    <row r="473">
      <c r="A473" s="65" t="s">
        <v>10580</v>
      </c>
      <c r="B473" s="65" t="s">
        <v>10409</v>
      </c>
      <c r="C473" s="89">
        <v>45960.63868055555</v>
      </c>
      <c r="D473" s="89">
        <v>45963.67618055556</v>
      </c>
      <c r="E473" s="65" t="s">
        <v>4966</v>
      </c>
      <c r="F473" s="65" t="s">
        <v>4968</v>
      </c>
      <c r="G473" s="65" t="s">
        <v>4970</v>
      </c>
      <c r="H473" s="65">
        <v>7.0</v>
      </c>
      <c r="I473" s="65" t="s">
        <v>10584</v>
      </c>
      <c r="J473" s="65" t="s">
        <v>4983</v>
      </c>
      <c r="K473" s="65" t="s">
        <v>4985</v>
      </c>
    </row>
    <row r="474">
      <c r="A474" s="65" t="s">
        <v>10589</v>
      </c>
      <c r="B474" s="65" t="s">
        <v>10409</v>
      </c>
      <c r="C474" s="89">
        <v>45960.63868055555</v>
      </c>
      <c r="D474" s="89">
        <v>45963.675787037035</v>
      </c>
      <c r="E474" s="65" t="s">
        <v>4966</v>
      </c>
      <c r="F474" s="65" t="s">
        <v>4968</v>
      </c>
      <c r="G474" s="65">
        <v>4.0856974E7</v>
      </c>
      <c r="H474" s="65">
        <v>2.0</v>
      </c>
      <c r="I474" s="65" t="s">
        <v>10599</v>
      </c>
      <c r="J474" s="65" t="s">
        <v>4983</v>
      </c>
      <c r="K474" s="65" t="s">
        <v>4985</v>
      </c>
    </row>
    <row r="475">
      <c r="A475" s="65" t="s">
        <v>10602</v>
      </c>
      <c r="B475" s="65" t="s">
        <v>10409</v>
      </c>
      <c r="C475" s="89">
        <v>45960.63868055555</v>
      </c>
      <c r="D475" s="89">
        <v>45963.67543981481</v>
      </c>
      <c r="E475" s="65" t="s">
        <v>4966</v>
      </c>
      <c r="F475" s="65" t="s">
        <v>4968</v>
      </c>
      <c r="G475" s="65" t="s">
        <v>5024</v>
      </c>
      <c r="H475" s="65">
        <v>8.0</v>
      </c>
      <c r="I475" s="65" t="s">
        <v>10619</v>
      </c>
      <c r="J475" s="65" t="s">
        <v>4983</v>
      </c>
      <c r="K475" s="65" t="s">
        <v>4985</v>
      </c>
    </row>
    <row r="476">
      <c r="A476" s="65" t="s">
        <v>10624</v>
      </c>
      <c r="B476" s="65" t="s">
        <v>10409</v>
      </c>
      <c r="C476" s="89">
        <v>45960.63868055555</v>
      </c>
      <c r="D476" s="89">
        <v>45963.675046296295</v>
      </c>
      <c r="E476" s="65" t="s">
        <v>4966</v>
      </c>
      <c r="F476" s="65" t="s">
        <v>4968</v>
      </c>
      <c r="G476" s="65" t="s">
        <v>5137</v>
      </c>
      <c r="H476" s="65">
        <v>3.0</v>
      </c>
      <c r="I476" s="65" t="s">
        <v>10637</v>
      </c>
      <c r="J476" s="65" t="s">
        <v>4983</v>
      </c>
      <c r="K476" s="65" t="s">
        <v>4985</v>
      </c>
    </row>
    <row r="477">
      <c r="A477" s="65" t="s">
        <v>10643</v>
      </c>
      <c r="B477" s="65" t="s">
        <v>10409</v>
      </c>
      <c r="C477" s="89">
        <v>45960.63868055555</v>
      </c>
      <c r="D477" s="89">
        <v>45963.67466435185</v>
      </c>
      <c r="E477" s="65" t="s">
        <v>4966</v>
      </c>
      <c r="F477" s="65" t="s">
        <v>4968</v>
      </c>
      <c r="G477" s="65" t="s">
        <v>5159</v>
      </c>
      <c r="H477" s="65">
        <v>6.0</v>
      </c>
      <c r="I477" s="65" t="s">
        <v>10654</v>
      </c>
      <c r="J477" s="65" t="s">
        <v>4983</v>
      </c>
      <c r="K477" s="65" t="s">
        <v>4985</v>
      </c>
    </row>
    <row r="478">
      <c r="A478" s="65" t="s">
        <v>10668</v>
      </c>
      <c r="B478" s="65" t="s">
        <v>10409</v>
      </c>
      <c r="C478" s="89">
        <v>45960.63868055555</v>
      </c>
      <c r="D478" s="89">
        <v>45963.674305555556</v>
      </c>
      <c r="E478" s="65" t="s">
        <v>4966</v>
      </c>
      <c r="F478" s="65" t="s">
        <v>4968</v>
      </c>
      <c r="G478" s="65" t="s">
        <v>5801</v>
      </c>
      <c r="H478" s="65">
        <v>9.0</v>
      </c>
      <c r="I478" s="65" t="s">
        <v>10740</v>
      </c>
      <c r="J478" s="65" t="s">
        <v>4983</v>
      </c>
      <c r="K478" s="65" t="s">
        <v>4985</v>
      </c>
    </row>
    <row r="479">
      <c r="A479" s="65" t="s">
        <v>10747</v>
      </c>
      <c r="B479" s="65" t="s">
        <v>10409</v>
      </c>
      <c r="C479" s="89">
        <v>45960.63868055555</v>
      </c>
      <c r="D479" s="89">
        <v>45963.673946759256</v>
      </c>
      <c r="E479" s="65" t="s">
        <v>4966</v>
      </c>
      <c r="F479" s="65" t="s">
        <v>4968</v>
      </c>
      <c r="G479" s="65" t="s">
        <v>5205</v>
      </c>
      <c r="H479" s="65">
        <v>8.0</v>
      </c>
      <c r="I479" s="65" t="s">
        <v>10762</v>
      </c>
      <c r="J479" s="65" t="s">
        <v>4983</v>
      </c>
      <c r="K479" s="65" t="s">
        <v>4985</v>
      </c>
    </row>
    <row r="480">
      <c r="A480" s="65" t="s">
        <v>10772</v>
      </c>
      <c r="B480" s="65" t="s">
        <v>10409</v>
      </c>
      <c r="C480" s="89">
        <v>45960.63868055555</v>
      </c>
      <c r="D480" s="89">
        <v>45963.67358796296</v>
      </c>
      <c r="E480" s="65" t="s">
        <v>5200</v>
      </c>
      <c r="F480" s="65" t="s">
        <v>4968</v>
      </c>
      <c r="G480" s="65" t="s">
        <v>5201</v>
      </c>
      <c r="H480" s="65">
        <v>0.0</v>
      </c>
    </row>
    <row r="481">
      <c r="A481" s="65" t="s">
        <v>10866</v>
      </c>
      <c r="B481" s="65" t="s">
        <v>10409</v>
      </c>
      <c r="C481" s="89">
        <v>45960.63868055555</v>
      </c>
      <c r="D481" s="89">
        <v>45963.67346064815</v>
      </c>
      <c r="E481" s="65" t="s">
        <v>4966</v>
      </c>
      <c r="F481" s="65" t="s">
        <v>4968</v>
      </c>
      <c r="G481" s="65" t="s">
        <v>5195</v>
      </c>
      <c r="H481" s="65">
        <v>3.0</v>
      </c>
      <c r="I481" s="65" t="s">
        <v>10870</v>
      </c>
      <c r="J481" s="65" t="s">
        <v>4983</v>
      </c>
      <c r="K481" s="65" t="s">
        <v>4985</v>
      </c>
    </row>
    <row r="482">
      <c r="A482" s="65" t="s">
        <v>10872</v>
      </c>
      <c r="B482" s="65" t="s">
        <v>10409</v>
      </c>
      <c r="C482" s="89">
        <v>45960.63868055555</v>
      </c>
      <c r="D482" s="89">
        <v>45963.511516203704</v>
      </c>
      <c r="E482" s="65" t="s">
        <v>4966</v>
      </c>
      <c r="F482" s="65" t="s">
        <v>4968</v>
      </c>
      <c r="G482" s="65" t="s">
        <v>5186</v>
      </c>
      <c r="H482" s="65">
        <v>3.0</v>
      </c>
      <c r="I482" s="65" t="s">
        <v>10877</v>
      </c>
      <c r="J482" s="65" t="s">
        <v>4983</v>
      </c>
      <c r="K482" s="65" t="s">
        <v>4985</v>
      </c>
    </row>
    <row r="483">
      <c r="A483" s="65" t="s">
        <v>10878</v>
      </c>
      <c r="B483" s="65" t="s">
        <v>10409</v>
      </c>
      <c r="C483" s="89">
        <v>45960.63868055555</v>
      </c>
      <c r="D483" s="89">
        <v>45963.51119212963</v>
      </c>
      <c r="E483" s="65" t="s">
        <v>4966</v>
      </c>
      <c r="F483" s="65" t="s">
        <v>4968</v>
      </c>
      <c r="G483" s="65" t="s">
        <v>5174</v>
      </c>
      <c r="H483" s="65">
        <v>9.0</v>
      </c>
      <c r="I483" s="65" t="s">
        <v>10882</v>
      </c>
      <c r="J483" s="65" t="s">
        <v>4983</v>
      </c>
      <c r="K483" s="65" t="s">
        <v>4985</v>
      </c>
    </row>
    <row r="484">
      <c r="A484" s="65" t="s">
        <v>10884</v>
      </c>
      <c r="B484" s="65" t="s">
        <v>10885</v>
      </c>
      <c r="C484" s="89">
        <v>45960.6384837963</v>
      </c>
      <c r="D484" s="89">
        <v>45963.51079861111</v>
      </c>
      <c r="E484" s="65" t="s">
        <v>4966</v>
      </c>
      <c r="F484" s="65" t="s">
        <v>4968</v>
      </c>
      <c r="G484" s="65" t="s">
        <v>5342</v>
      </c>
      <c r="H484" s="65">
        <v>6.0</v>
      </c>
      <c r="I484" s="65" t="s">
        <v>10890</v>
      </c>
      <c r="J484" s="65" t="s">
        <v>4983</v>
      </c>
      <c r="K484" s="65" t="s">
        <v>4985</v>
      </c>
    </row>
    <row r="485">
      <c r="A485" s="65" t="s">
        <v>10892</v>
      </c>
      <c r="B485" s="65" t="s">
        <v>10885</v>
      </c>
      <c r="C485" s="89">
        <v>45960.6384837963</v>
      </c>
      <c r="D485" s="89">
        <v>45963.510405092595</v>
      </c>
      <c r="E485" s="65" t="s">
        <v>4966</v>
      </c>
      <c r="F485" s="65" t="s">
        <v>4968</v>
      </c>
      <c r="G485" s="65" t="s">
        <v>5337</v>
      </c>
      <c r="H485" s="65">
        <v>2.0</v>
      </c>
      <c r="I485" s="65" t="s">
        <v>10895</v>
      </c>
      <c r="J485" s="65" t="s">
        <v>4983</v>
      </c>
      <c r="K485" s="65" t="s">
        <v>4985</v>
      </c>
    </row>
    <row r="486">
      <c r="A486" s="65" t="s">
        <v>10896</v>
      </c>
      <c r="B486" s="65" t="s">
        <v>10885</v>
      </c>
      <c r="C486" s="89">
        <v>45960.6384837963</v>
      </c>
      <c r="D486" s="89">
        <v>45963.510034722225</v>
      </c>
      <c r="E486" s="65" t="s">
        <v>4966</v>
      </c>
      <c r="F486" s="65" t="s">
        <v>4968</v>
      </c>
      <c r="G486" s="65" t="s">
        <v>5330</v>
      </c>
      <c r="H486" s="65">
        <v>3.0</v>
      </c>
      <c r="I486" s="65" t="s">
        <v>10903</v>
      </c>
      <c r="J486" s="65" t="s">
        <v>4983</v>
      </c>
      <c r="K486" s="65" t="s">
        <v>4985</v>
      </c>
    </row>
    <row r="487">
      <c r="A487" s="65" t="s">
        <v>10905</v>
      </c>
      <c r="B487" s="65" t="s">
        <v>10885</v>
      </c>
      <c r="C487" s="89">
        <v>45960.6384837963</v>
      </c>
      <c r="D487" s="89">
        <v>45963.509664351855</v>
      </c>
      <c r="E487" s="65" t="s">
        <v>4966</v>
      </c>
      <c r="F487" s="65" t="s">
        <v>4968</v>
      </c>
      <c r="G487" s="65" t="s">
        <v>5320</v>
      </c>
      <c r="H487" s="65">
        <v>7.0</v>
      </c>
      <c r="I487" s="65" t="s">
        <v>10914</v>
      </c>
      <c r="J487" s="65" t="s">
        <v>4983</v>
      </c>
      <c r="K487" s="65" t="s">
        <v>4985</v>
      </c>
    </row>
    <row r="488">
      <c r="A488" s="65" t="s">
        <v>10919</v>
      </c>
      <c r="B488" s="65" t="s">
        <v>10885</v>
      </c>
      <c r="C488" s="89">
        <v>45960.6384837963</v>
      </c>
      <c r="D488" s="89">
        <v>45963.50928240741</v>
      </c>
      <c r="E488" s="65" t="s">
        <v>5200</v>
      </c>
      <c r="F488" s="65" t="s">
        <v>4968</v>
      </c>
      <c r="G488" s="65" t="s">
        <v>5312</v>
      </c>
      <c r="H488" s="65">
        <v>0.0</v>
      </c>
    </row>
    <row r="489">
      <c r="A489" s="65" t="s">
        <v>10924</v>
      </c>
      <c r="B489" s="65" t="s">
        <v>10885</v>
      </c>
      <c r="C489" s="89">
        <v>45960.6384837963</v>
      </c>
      <c r="D489" s="89">
        <v>45963.50915509259</v>
      </c>
      <c r="E489" s="65" t="s">
        <v>4966</v>
      </c>
      <c r="F489" s="65" t="s">
        <v>4968</v>
      </c>
      <c r="G489" s="65" t="s">
        <v>5306</v>
      </c>
      <c r="H489" s="65">
        <v>4.0</v>
      </c>
      <c r="I489" s="65" t="s">
        <v>10930</v>
      </c>
      <c r="J489" s="65" t="s">
        <v>4983</v>
      </c>
      <c r="K489" s="65" t="s">
        <v>4985</v>
      </c>
    </row>
    <row r="490">
      <c r="A490" s="65" t="s">
        <v>10933</v>
      </c>
      <c r="B490" s="65" t="s">
        <v>10885</v>
      </c>
      <c r="C490" s="89">
        <v>45960.6384837963</v>
      </c>
      <c r="D490" s="89">
        <v>45963.50883101852</v>
      </c>
      <c r="E490" s="65" t="s">
        <v>4966</v>
      </c>
      <c r="F490" s="65" t="s">
        <v>4968</v>
      </c>
      <c r="G490" s="65" t="s">
        <v>5299</v>
      </c>
      <c r="H490" s="65">
        <v>8.0</v>
      </c>
      <c r="I490" s="65" t="s">
        <v>10949</v>
      </c>
      <c r="J490" s="65" t="s">
        <v>4983</v>
      </c>
      <c r="K490" s="65" t="s">
        <v>4985</v>
      </c>
    </row>
    <row r="491">
      <c r="A491" s="65" t="s">
        <v>10954</v>
      </c>
      <c r="B491" s="65" t="s">
        <v>10885</v>
      </c>
      <c r="C491" s="89">
        <v>45960.6384837963</v>
      </c>
      <c r="D491" s="89">
        <v>45963.508472222224</v>
      </c>
      <c r="E491" s="65" t="s">
        <v>4966</v>
      </c>
      <c r="F491" s="65" t="s">
        <v>4968</v>
      </c>
      <c r="G491" s="65" t="s">
        <v>5011</v>
      </c>
      <c r="H491" s="65">
        <v>9.0</v>
      </c>
      <c r="I491" s="65" t="s">
        <v>10964</v>
      </c>
      <c r="J491" s="65" t="s">
        <v>4983</v>
      </c>
      <c r="K491" s="65" t="s">
        <v>4985</v>
      </c>
    </row>
    <row r="492">
      <c r="A492" s="65" t="s">
        <v>10968</v>
      </c>
      <c r="B492" s="65" t="s">
        <v>10885</v>
      </c>
      <c r="C492" s="89">
        <v>45960.6384837963</v>
      </c>
      <c r="D492" s="89">
        <v>45963.508055555554</v>
      </c>
      <c r="E492" s="65" t="s">
        <v>4966</v>
      </c>
      <c r="F492" s="65" t="s">
        <v>4968</v>
      </c>
      <c r="G492" s="65" t="s">
        <v>5045</v>
      </c>
      <c r="H492" s="65">
        <v>1.0</v>
      </c>
      <c r="I492" s="65" t="s">
        <v>10977</v>
      </c>
      <c r="J492" s="65" t="s">
        <v>4983</v>
      </c>
      <c r="K492" s="65" t="s">
        <v>4985</v>
      </c>
    </row>
    <row r="493">
      <c r="A493" s="65" t="s">
        <v>10984</v>
      </c>
      <c r="B493" s="65" t="s">
        <v>10885</v>
      </c>
      <c r="C493" s="89">
        <v>45960.6384837963</v>
      </c>
      <c r="D493" s="89">
        <v>45963.50771990741</v>
      </c>
      <c r="E493" s="65" t="s">
        <v>4966</v>
      </c>
      <c r="F493" s="65" t="s">
        <v>4968</v>
      </c>
      <c r="G493" s="65" t="s">
        <v>5070</v>
      </c>
      <c r="H493" s="65">
        <v>1.0</v>
      </c>
      <c r="I493" s="65" t="s">
        <v>10995</v>
      </c>
      <c r="J493" s="65" t="s">
        <v>4983</v>
      </c>
      <c r="K493" s="65" t="s">
        <v>4985</v>
      </c>
    </row>
    <row r="494">
      <c r="A494" s="65" t="s">
        <v>10997</v>
      </c>
      <c r="B494" s="65" t="s">
        <v>10885</v>
      </c>
      <c r="C494" s="89">
        <v>45960.6384837963</v>
      </c>
      <c r="D494" s="89">
        <v>45963.50729166667</v>
      </c>
      <c r="E494" s="65" t="s">
        <v>4966</v>
      </c>
      <c r="F494" s="65" t="s">
        <v>4968</v>
      </c>
      <c r="G494" s="65" t="s">
        <v>5081</v>
      </c>
      <c r="H494" s="65">
        <v>2.0</v>
      </c>
      <c r="I494" s="65" t="s">
        <v>11004</v>
      </c>
      <c r="J494" s="65" t="s">
        <v>4983</v>
      </c>
      <c r="K494" s="65" t="s">
        <v>4985</v>
      </c>
    </row>
    <row r="495">
      <c r="A495" s="65" t="s">
        <v>11010</v>
      </c>
      <c r="B495" s="65" t="s">
        <v>10885</v>
      </c>
      <c r="C495" s="89">
        <v>45960.6384837963</v>
      </c>
      <c r="D495" s="89">
        <v>45963.50690972222</v>
      </c>
      <c r="E495" s="65" t="s">
        <v>4966</v>
      </c>
      <c r="F495" s="65" t="s">
        <v>4968</v>
      </c>
      <c r="G495" s="65" t="s">
        <v>5090</v>
      </c>
      <c r="H495" s="65">
        <v>9.0</v>
      </c>
      <c r="I495" s="65" t="s">
        <v>11022</v>
      </c>
      <c r="J495" s="65" t="s">
        <v>4983</v>
      </c>
      <c r="K495" s="65" t="s">
        <v>4985</v>
      </c>
    </row>
    <row r="496">
      <c r="A496" s="65" t="s">
        <v>11031</v>
      </c>
      <c r="B496" s="65" t="s">
        <v>10885</v>
      </c>
      <c r="C496" s="89">
        <v>45960.6384837963</v>
      </c>
      <c r="D496" s="89">
        <v>45963.3440162037</v>
      </c>
      <c r="E496" s="65" t="s">
        <v>4966</v>
      </c>
      <c r="F496" s="65" t="s">
        <v>4968</v>
      </c>
      <c r="G496" s="65" t="s">
        <v>5104</v>
      </c>
      <c r="H496" s="65">
        <v>4.0</v>
      </c>
      <c r="I496" s="65" t="s">
        <v>11045</v>
      </c>
      <c r="J496" s="65" t="s">
        <v>4983</v>
      </c>
      <c r="K496" s="65" t="s">
        <v>4985</v>
      </c>
    </row>
    <row r="497">
      <c r="A497" s="65" t="s">
        <v>11049</v>
      </c>
      <c r="B497" s="65" t="s">
        <v>10885</v>
      </c>
      <c r="C497" s="89">
        <v>45960.6384837963</v>
      </c>
      <c r="D497" s="89">
        <v>45963.34371527778</v>
      </c>
      <c r="E497" s="65" t="s">
        <v>4966</v>
      </c>
      <c r="F497" s="65" t="s">
        <v>4968</v>
      </c>
      <c r="G497" s="65" t="s">
        <v>5116</v>
      </c>
      <c r="H497" s="65">
        <v>4.0</v>
      </c>
      <c r="I497" s="65" t="s">
        <v>11059</v>
      </c>
      <c r="J497" s="65" t="s">
        <v>4983</v>
      </c>
      <c r="K497" s="65" t="s">
        <v>4985</v>
      </c>
    </row>
    <row r="498">
      <c r="A498" s="65" t="s">
        <v>11064</v>
      </c>
      <c r="B498" s="65" t="s">
        <v>10885</v>
      </c>
      <c r="C498" s="89">
        <v>45960.6384837963</v>
      </c>
      <c r="D498" s="89">
        <v>45963.34337962963</v>
      </c>
      <c r="E498" s="65" t="s">
        <v>4966</v>
      </c>
      <c r="F498" s="65" t="s">
        <v>4968</v>
      </c>
      <c r="G498" s="65" t="s">
        <v>4970</v>
      </c>
      <c r="H498" s="65">
        <v>5.0</v>
      </c>
      <c r="I498" s="65" t="s">
        <v>11077</v>
      </c>
      <c r="J498" s="65" t="s">
        <v>4983</v>
      </c>
      <c r="K498" s="65" t="s">
        <v>4985</v>
      </c>
    </row>
    <row r="499">
      <c r="A499" s="65" t="s">
        <v>11084</v>
      </c>
      <c r="B499" s="65" t="s">
        <v>10885</v>
      </c>
      <c r="C499" s="89">
        <v>45960.6384837963</v>
      </c>
      <c r="D499" s="89">
        <v>45963.34305555555</v>
      </c>
      <c r="E499" s="65" t="s">
        <v>4966</v>
      </c>
      <c r="F499" s="65" t="s">
        <v>4968</v>
      </c>
      <c r="G499" s="65">
        <v>4.0856974E7</v>
      </c>
      <c r="H499" s="65">
        <v>2.0</v>
      </c>
      <c r="I499" s="65" t="s">
        <v>11093</v>
      </c>
      <c r="J499" s="65" t="s">
        <v>4983</v>
      </c>
      <c r="K499" s="65" t="s">
        <v>4985</v>
      </c>
    </row>
    <row r="500">
      <c r="A500" s="65" t="s">
        <v>11097</v>
      </c>
      <c r="B500" s="65" t="s">
        <v>10885</v>
      </c>
      <c r="C500" s="89">
        <v>45960.6384837963</v>
      </c>
      <c r="D500" s="89">
        <v>45963.342777777776</v>
      </c>
      <c r="E500" s="65" t="s">
        <v>4966</v>
      </c>
      <c r="F500" s="65" t="s">
        <v>4968</v>
      </c>
      <c r="G500" s="65" t="s">
        <v>5024</v>
      </c>
      <c r="H500" s="65">
        <v>8.0</v>
      </c>
      <c r="I500" s="65" t="s">
        <v>11105</v>
      </c>
      <c r="J500" s="65" t="s">
        <v>4983</v>
      </c>
      <c r="K500" s="65" t="s">
        <v>4985</v>
      </c>
    </row>
    <row r="501">
      <c r="A501" s="65" t="s">
        <v>11111</v>
      </c>
      <c r="B501" s="65" t="s">
        <v>10885</v>
      </c>
      <c r="C501" s="89">
        <v>45960.6384837963</v>
      </c>
      <c r="D501" s="89">
        <v>45963.34247685185</v>
      </c>
      <c r="E501" s="65" t="s">
        <v>4966</v>
      </c>
      <c r="F501" s="65" t="s">
        <v>4968</v>
      </c>
      <c r="G501" s="65" t="s">
        <v>5137</v>
      </c>
      <c r="H501" s="65">
        <v>3.0</v>
      </c>
      <c r="I501" s="65" t="s">
        <v>11120</v>
      </c>
      <c r="J501" s="65" t="s">
        <v>4983</v>
      </c>
      <c r="K501" s="65" t="s">
        <v>4985</v>
      </c>
    </row>
    <row r="502">
      <c r="A502" s="65" t="s">
        <v>11125</v>
      </c>
      <c r="B502" s="65" t="s">
        <v>10885</v>
      </c>
      <c r="C502" s="89">
        <v>45960.6384837963</v>
      </c>
      <c r="D502" s="89">
        <v>45963.34217592593</v>
      </c>
      <c r="E502" s="65" t="s">
        <v>4966</v>
      </c>
      <c r="F502" s="65" t="s">
        <v>4968</v>
      </c>
      <c r="G502" s="65" t="s">
        <v>5159</v>
      </c>
      <c r="H502" s="65">
        <v>4.0</v>
      </c>
      <c r="I502" s="65" t="s">
        <v>11136</v>
      </c>
      <c r="J502" s="65" t="s">
        <v>4983</v>
      </c>
      <c r="K502" s="65" t="s">
        <v>4985</v>
      </c>
    </row>
    <row r="503">
      <c r="A503" s="65" t="s">
        <v>11145</v>
      </c>
      <c r="B503" s="65" t="s">
        <v>10885</v>
      </c>
      <c r="C503" s="89">
        <v>45960.6384837963</v>
      </c>
      <c r="D503" s="89">
        <v>45963.34186342593</v>
      </c>
      <c r="E503" s="65" t="s">
        <v>4966</v>
      </c>
      <c r="F503" s="65" t="s">
        <v>4968</v>
      </c>
      <c r="G503" s="65" t="s">
        <v>5801</v>
      </c>
      <c r="H503" s="65">
        <v>9.0</v>
      </c>
      <c r="I503" s="65" t="s">
        <v>11160</v>
      </c>
      <c r="J503" s="65" t="s">
        <v>4983</v>
      </c>
      <c r="K503" s="65" t="s">
        <v>4985</v>
      </c>
    </row>
    <row r="504">
      <c r="A504" s="65" t="s">
        <v>11165</v>
      </c>
      <c r="B504" s="65" t="s">
        <v>10885</v>
      </c>
      <c r="C504" s="89">
        <v>45960.6384837963</v>
      </c>
      <c r="D504" s="89">
        <v>45963.341527777775</v>
      </c>
      <c r="E504" s="65" t="s">
        <v>4966</v>
      </c>
      <c r="F504" s="65" t="s">
        <v>4968</v>
      </c>
      <c r="G504" s="65" t="s">
        <v>5205</v>
      </c>
      <c r="H504" s="65">
        <v>8.0</v>
      </c>
      <c r="I504" s="65" t="s">
        <v>11172</v>
      </c>
      <c r="J504" s="65" t="s">
        <v>4983</v>
      </c>
      <c r="K504" s="65" t="s">
        <v>4985</v>
      </c>
    </row>
    <row r="505">
      <c r="A505" s="65" t="s">
        <v>11176</v>
      </c>
      <c r="B505" s="65" t="s">
        <v>10885</v>
      </c>
      <c r="C505" s="89">
        <v>45960.6384837963</v>
      </c>
      <c r="D505" s="89">
        <v>45963.34123842593</v>
      </c>
      <c r="E505" s="65" t="s">
        <v>5200</v>
      </c>
      <c r="F505" s="65" t="s">
        <v>4968</v>
      </c>
      <c r="G505" s="65" t="s">
        <v>5201</v>
      </c>
      <c r="H505" s="65">
        <v>0.0</v>
      </c>
    </row>
    <row r="506">
      <c r="A506" s="65" t="s">
        <v>11193</v>
      </c>
      <c r="B506" s="65" t="s">
        <v>10885</v>
      </c>
      <c r="C506" s="89">
        <v>45960.6384837963</v>
      </c>
      <c r="D506" s="89">
        <v>45963.341157407405</v>
      </c>
      <c r="E506" s="65" t="s">
        <v>4966</v>
      </c>
      <c r="F506" s="65" t="s">
        <v>4968</v>
      </c>
      <c r="G506" s="65" t="s">
        <v>5195</v>
      </c>
      <c r="H506" s="65">
        <v>2.0</v>
      </c>
      <c r="I506" s="65" t="s">
        <v>11205</v>
      </c>
      <c r="J506" s="65" t="s">
        <v>4983</v>
      </c>
      <c r="K506" s="65" t="s">
        <v>4985</v>
      </c>
    </row>
    <row r="507">
      <c r="A507" s="65" t="s">
        <v>11222</v>
      </c>
      <c r="B507" s="65" t="s">
        <v>10885</v>
      </c>
      <c r="C507" s="89">
        <v>45960.6384837963</v>
      </c>
      <c r="D507" s="89">
        <v>45963.340844907405</v>
      </c>
      <c r="E507" s="65" t="s">
        <v>4966</v>
      </c>
      <c r="F507" s="65" t="s">
        <v>4968</v>
      </c>
      <c r="G507" s="65" t="s">
        <v>5186</v>
      </c>
      <c r="H507" s="65">
        <v>3.0</v>
      </c>
      <c r="I507" s="65" t="s">
        <v>11255</v>
      </c>
      <c r="J507" s="65" t="s">
        <v>4983</v>
      </c>
      <c r="K507" s="65" t="s">
        <v>4985</v>
      </c>
    </row>
    <row r="508">
      <c r="A508" s="65" t="s">
        <v>11262</v>
      </c>
      <c r="B508" s="65" t="s">
        <v>10885</v>
      </c>
      <c r="C508" s="89">
        <v>45960.6384837963</v>
      </c>
      <c r="D508" s="89">
        <v>45963.340532407405</v>
      </c>
      <c r="E508" s="65" t="s">
        <v>4966</v>
      </c>
      <c r="F508" s="65" t="s">
        <v>4968</v>
      </c>
      <c r="G508" s="65" t="s">
        <v>5174</v>
      </c>
      <c r="H508" s="65">
        <v>9.0</v>
      </c>
      <c r="I508" s="65" t="s">
        <v>11273</v>
      </c>
      <c r="J508" s="65" t="s">
        <v>4983</v>
      </c>
      <c r="K508" s="65" t="s">
        <v>4985</v>
      </c>
    </row>
    <row r="509">
      <c r="A509" s="65" t="s">
        <v>11280</v>
      </c>
      <c r="B509" s="65" t="s">
        <v>11282</v>
      </c>
      <c r="C509" s="89">
        <v>45960.63831018518</v>
      </c>
      <c r="D509" s="89">
        <v>45963.34018518519</v>
      </c>
      <c r="E509" s="65" t="s">
        <v>4966</v>
      </c>
      <c r="F509" s="65" t="s">
        <v>4968</v>
      </c>
      <c r="G509" s="65" t="s">
        <v>5342</v>
      </c>
      <c r="H509" s="65">
        <v>6.0</v>
      </c>
      <c r="I509" s="65" t="s">
        <v>11294</v>
      </c>
      <c r="J509" s="65" t="s">
        <v>4983</v>
      </c>
      <c r="K509" s="65" t="s">
        <v>4985</v>
      </c>
    </row>
    <row r="510">
      <c r="A510" s="65" t="s">
        <v>11299</v>
      </c>
      <c r="B510" s="65" t="s">
        <v>11282</v>
      </c>
      <c r="C510" s="89">
        <v>45960.63831018518</v>
      </c>
      <c r="D510" s="89">
        <v>45963.176099537035</v>
      </c>
      <c r="E510" s="65" t="s">
        <v>4966</v>
      </c>
      <c r="F510" s="65" t="s">
        <v>4968</v>
      </c>
      <c r="G510" s="65" t="s">
        <v>5337</v>
      </c>
      <c r="H510" s="65">
        <v>6.0</v>
      </c>
      <c r="I510" s="65" t="s">
        <v>11305</v>
      </c>
      <c r="J510" s="65" t="s">
        <v>4983</v>
      </c>
      <c r="K510" s="65" t="s">
        <v>4985</v>
      </c>
    </row>
    <row r="511">
      <c r="A511" s="65" t="s">
        <v>11309</v>
      </c>
      <c r="B511" s="65" t="s">
        <v>11282</v>
      </c>
      <c r="C511" s="89">
        <v>45960.63831018518</v>
      </c>
      <c r="D511" s="89">
        <v>45963.175775462965</v>
      </c>
      <c r="E511" s="65" t="s">
        <v>4966</v>
      </c>
      <c r="F511" s="65" t="s">
        <v>4968</v>
      </c>
      <c r="G511" s="65" t="s">
        <v>5330</v>
      </c>
      <c r="H511" s="65">
        <v>3.0</v>
      </c>
      <c r="I511" s="65" t="s">
        <v>11316</v>
      </c>
      <c r="J511" s="65" t="s">
        <v>4983</v>
      </c>
      <c r="K511" s="65" t="s">
        <v>4985</v>
      </c>
    </row>
    <row r="512">
      <c r="A512" s="65" t="s">
        <v>11322</v>
      </c>
      <c r="B512" s="65" t="s">
        <v>11282</v>
      </c>
      <c r="C512" s="89">
        <v>45960.63831018518</v>
      </c>
      <c r="D512" s="89">
        <v>45963.175405092596</v>
      </c>
      <c r="E512" s="65" t="s">
        <v>4966</v>
      </c>
      <c r="F512" s="65" t="s">
        <v>4968</v>
      </c>
      <c r="G512" s="65" t="s">
        <v>5320</v>
      </c>
      <c r="H512" s="65">
        <v>9.0</v>
      </c>
      <c r="I512" s="65" t="s">
        <v>11330</v>
      </c>
      <c r="J512" s="65" t="s">
        <v>4983</v>
      </c>
      <c r="K512" s="65" t="s">
        <v>4985</v>
      </c>
    </row>
    <row r="513">
      <c r="A513" s="65" t="s">
        <v>11334</v>
      </c>
      <c r="B513" s="65" t="s">
        <v>11282</v>
      </c>
      <c r="C513" s="89">
        <v>45960.63831018518</v>
      </c>
      <c r="D513" s="89">
        <v>45963.175046296295</v>
      </c>
      <c r="E513" s="65" t="s">
        <v>5200</v>
      </c>
      <c r="F513" s="65" t="s">
        <v>4968</v>
      </c>
      <c r="G513" s="65" t="s">
        <v>5312</v>
      </c>
      <c r="H513" s="65">
        <v>0.0</v>
      </c>
    </row>
    <row r="514">
      <c r="A514" s="65" t="s">
        <v>11340</v>
      </c>
      <c r="B514" s="65" t="s">
        <v>11282</v>
      </c>
      <c r="C514" s="89">
        <v>45960.63831018518</v>
      </c>
      <c r="D514" s="89">
        <v>45963.17496527778</v>
      </c>
      <c r="E514" s="65" t="s">
        <v>5080</v>
      </c>
      <c r="F514" s="65" t="s">
        <v>4968</v>
      </c>
      <c r="G514" s="65" t="s">
        <v>5306</v>
      </c>
      <c r="H514" s="65">
        <v>0.0</v>
      </c>
      <c r="J514" s="65" t="s">
        <v>4983</v>
      </c>
      <c r="K514" s="65" t="s">
        <v>4985</v>
      </c>
    </row>
    <row r="515">
      <c r="A515" s="65" t="s">
        <v>11346</v>
      </c>
      <c r="B515" s="65" t="s">
        <v>11282</v>
      </c>
      <c r="C515" s="89">
        <v>45960.63831018518</v>
      </c>
      <c r="D515" s="89">
        <v>45963.174849537034</v>
      </c>
      <c r="E515" s="65" t="s">
        <v>5080</v>
      </c>
      <c r="F515" s="65" t="s">
        <v>4968</v>
      </c>
      <c r="G515" s="65" t="s">
        <v>5299</v>
      </c>
      <c r="H515" s="65">
        <v>0.0</v>
      </c>
      <c r="J515" s="65" t="s">
        <v>4983</v>
      </c>
      <c r="K515" s="65" t="s">
        <v>4985</v>
      </c>
    </row>
    <row r="516">
      <c r="A516" s="65" t="s">
        <v>11352</v>
      </c>
      <c r="B516" s="65" t="s">
        <v>11282</v>
      </c>
      <c r="C516" s="89">
        <v>45960.63831018518</v>
      </c>
      <c r="D516" s="89">
        <v>45963.174733796295</v>
      </c>
      <c r="E516" s="65" t="s">
        <v>5080</v>
      </c>
      <c r="F516" s="65" t="s">
        <v>4968</v>
      </c>
      <c r="G516" s="65" t="s">
        <v>5011</v>
      </c>
      <c r="H516" s="65">
        <v>0.0</v>
      </c>
      <c r="J516" s="65" t="s">
        <v>4983</v>
      </c>
      <c r="K516" s="65" t="s">
        <v>4985</v>
      </c>
    </row>
    <row r="517">
      <c r="A517" s="65" t="s">
        <v>11356</v>
      </c>
      <c r="B517" s="65" t="s">
        <v>11282</v>
      </c>
      <c r="C517" s="89">
        <v>45960.63831018518</v>
      </c>
      <c r="D517" s="89">
        <v>45963.174629629626</v>
      </c>
      <c r="E517" s="65" t="s">
        <v>5080</v>
      </c>
      <c r="F517" s="65" t="s">
        <v>4968</v>
      </c>
      <c r="G517" s="65" t="s">
        <v>5045</v>
      </c>
      <c r="H517" s="65">
        <v>0.0</v>
      </c>
      <c r="J517" s="65" t="s">
        <v>4983</v>
      </c>
      <c r="K517" s="65" t="s">
        <v>4985</v>
      </c>
    </row>
    <row r="518">
      <c r="A518" s="65" t="s">
        <v>11361</v>
      </c>
      <c r="B518" s="65" t="s">
        <v>11282</v>
      </c>
      <c r="C518" s="89">
        <v>45960.63831018518</v>
      </c>
      <c r="D518" s="89">
        <v>45963.17453703703</v>
      </c>
      <c r="E518" s="65" t="s">
        <v>5080</v>
      </c>
      <c r="F518" s="65" t="s">
        <v>4968</v>
      </c>
      <c r="G518" s="65" t="s">
        <v>5070</v>
      </c>
      <c r="H518" s="65">
        <v>0.0</v>
      </c>
      <c r="J518" s="65" t="s">
        <v>4983</v>
      </c>
      <c r="K518" s="65" t="s">
        <v>4985</v>
      </c>
    </row>
    <row r="519">
      <c r="A519" s="65" t="s">
        <v>11365</v>
      </c>
      <c r="B519" s="65" t="s">
        <v>11282</v>
      </c>
      <c r="C519" s="89">
        <v>45960.63831018518</v>
      </c>
      <c r="D519" s="89">
        <v>45963.174421296295</v>
      </c>
      <c r="E519" s="65" t="s">
        <v>4966</v>
      </c>
      <c r="F519" s="65" t="s">
        <v>4968</v>
      </c>
      <c r="G519" s="65" t="s">
        <v>5081</v>
      </c>
      <c r="H519" s="65">
        <v>3.0</v>
      </c>
      <c r="I519" s="65" t="s">
        <v>11369</v>
      </c>
      <c r="J519" s="65" t="s">
        <v>4983</v>
      </c>
      <c r="K519" s="65" t="s">
        <v>4985</v>
      </c>
    </row>
    <row r="520">
      <c r="A520" s="65" t="s">
        <v>11374</v>
      </c>
      <c r="B520" s="65" t="s">
        <v>11282</v>
      </c>
      <c r="C520" s="89">
        <v>45960.63831018518</v>
      </c>
      <c r="D520" s="89">
        <v>45963.174097222225</v>
      </c>
      <c r="E520" s="65" t="s">
        <v>5080</v>
      </c>
      <c r="F520" s="65" t="s">
        <v>4968</v>
      </c>
      <c r="G520" s="65" t="s">
        <v>5090</v>
      </c>
      <c r="H520" s="65">
        <v>0.0</v>
      </c>
      <c r="J520" s="65" t="s">
        <v>4983</v>
      </c>
      <c r="K520" s="65" t="s">
        <v>4985</v>
      </c>
    </row>
    <row r="521">
      <c r="A521" s="65" t="s">
        <v>11383</v>
      </c>
      <c r="B521" s="65" t="s">
        <v>11282</v>
      </c>
      <c r="C521" s="89">
        <v>45960.63831018518</v>
      </c>
      <c r="D521" s="89">
        <v>45963.17398148148</v>
      </c>
      <c r="E521" s="65" t="s">
        <v>5080</v>
      </c>
      <c r="F521" s="65" t="s">
        <v>4968</v>
      </c>
      <c r="G521" s="65" t="s">
        <v>5104</v>
      </c>
      <c r="H521" s="65">
        <v>0.0</v>
      </c>
      <c r="J521" s="65" t="s">
        <v>4983</v>
      </c>
      <c r="K521" s="65" t="s">
        <v>4985</v>
      </c>
    </row>
    <row r="522">
      <c r="A522" s="65" t="s">
        <v>11403</v>
      </c>
      <c r="B522" s="65" t="s">
        <v>11282</v>
      </c>
      <c r="C522" s="89">
        <v>45960.63831018518</v>
      </c>
      <c r="D522" s="89">
        <v>45963.17390046296</v>
      </c>
      <c r="E522" s="65" t="s">
        <v>4966</v>
      </c>
      <c r="F522" s="65" t="s">
        <v>4968</v>
      </c>
      <c r="G522" s="65" t="s">
        <v>5116</v>
      </c>
      <c r="H522" s="65">
        <v>4.0</v>
      </c>
      <c r="I522" s="65" t="s">
        <v>11409</v>
      </c>
      <c r="J522" s="65" t="s">
        <v>4983</v>
      </c>
      <c r="K522" s="65" t="s">
        <v>4985</v>
      </c>
    </row>
    <row r="523">
      <c r="A523" s="65" t="s">
        <v>11415</v>
      </c>
      <c r="B523" s="65" t="s">
        <v>11282</v>
      </c>
      <c r="C523" s="89">
        <v>45960.63831018518</v>
      </c>
      <c r="D523" s="89">
        <v>45963.173530092594</v>
      </c>
      <c r="E523" s="65" t="s">
        <v>4966</v>
      </c>
      <c r="F523" s="65" t="s">
        <v>4968</v>
      </c>
      <c r="G523" s="65" t="s">
        <v>4970</v>
      </c>
      <c r="H523" s="65">
        <v>4.0</v>
      </c>
      <c r="I523" s="65" t="s">
        <v>11421</v>
      </c>
      <c r="J523" s="65" t="s">
        <v>4983</v>
      </c>
      <c r="K523" s="65" t="s">
        <v>4985</v>
      </c>
    </row>
    <row r="524">
      <c r="A524" s="65" t="s">
        <v>11425</v>
      </c>
      <c r="B524" s="65" t="s">
        <v>11282</v>
      </c>
      <c r="C524" s="89">
        <v>45960.63831018518</v>
      </c>
      <c r="D524" s="89">
        <v>45963.00914351852</v>
      </c>
      <c r="E524" s="65" t="s">
        <v>5080</v>
      </c>
      <c r="F524" s="65" t="s">
        <v>4968</v>
      </c>
      <c r="G524" s="65">
        <v>4.0856974E7</v>
      </c>
      <c r="H524" s="65">
        <v>0.0</v>
      </c>
      <c r="J524" s="65" t="s">
        <v>4983</v>
      </c>
      <c r="K524" s="65" t="s">
        <v>4985</v>
      </c>
    </row>
    <row r="525">
      <c r="A525" s="65" t="s">
        <v>11429</v>
      </c>
      <c r="B525" s="65" t="s">
        <v>11282</v>
      </c>
      <c r="C525" s="89">
        <v>45960.63831018518</v>
      </c>
      <c r="D525" s="89">
        <v>45963.00902777778</v>
      </c>
      <c r="E525" s="65" t="s">
        <v>5080</v>
      </c>
      <c r="F525" s="65" t="s">
        <v>4968</v>
      </c>
      <c r="G525" s="65" t="s">
        <v>5024</v>
      </c>
      <c r="H525" s="65">
        <v>0.0</v>
      </c>
      <c r="J525" s="65" t="s">
        <v>4983</v>
      </c>
      <c r="K525" s="65" t="s">
        <v>4985</v>
      </c>
    </row>
    <row r="526">
      <c r="A526" s="65" t="s">
        <v>11436</v>
      </c>
      <c r="B526" s="65" t="s">
        <v>11282</v>
      </c>
      <c r="C526" s="89">
        <v>45960.63831018518</v>
      </c>
      <c r="D526" s="89">
        <v>45963.00891203704</v>
      </c>
      <c r="E526" s="65" t="s">
        <v>5080</v>
      </c>
      <c r="F526" s="65" t="s">
        <v>4968</v>
      </c>
      <c r="G526" s="65" t="s">
        <v>5137</v>
      </c>
      <c r="H526" s="65">
        <v>0.0</v>
      </c>
      <c r="J526" s="65" t="s">
        <v>4983</v>
      </c>
      <c r="K526" s="65" t="s">
        <v>4985</v>
      </c>
    </row>
    <row r="527">
      <c r="A527" s="65" t="s">
        <v>11444</v>
      </c>
      <c r="B527" s="65" t="s">
        <v>11282</v>
      </c>
      <c r="C527" s="89">
        <v>45960.63831018518</v>
      </c>
      <c r="D527" s="89">
        <v>45963.008784722224</v>
      </c>
      <c r="E527" s="65" t="s">
        <v>5080</v>
      </c>
      <c r="F527" s="65" t="s">
        <v>4968</v>
      </c>
      <c r="G527" s="65" t="s">
        <v>5159</v>
      </c>
      <c r="H527" s="65">
        <v>0.0</v>
      </c>
      <c r="J527" s="65" t="s">
        <v>4983</v>
      </c>
      <c r="K527" s="65" t="s">
        <v>4985</v>
      </c>
    </row>
    <row r="528">
      <c r="A528" s="65" t="s">
        <v>11455</v>
      </c>
      <c r="B528" s="65" t="s">
        <v>11282</v>
      </c>
      <c r="C528" s="89">
        <v>45960.63831018518</v>
      </c>
      <c r="D528" s="89">
        <v>45963.00866898148</v>
      </c>
      <c r="E528" s="65" t="s">
        <v>4966</v>
      </c>
      <c r="F528" s="65" t="s">
        <v>4968</v>
      </c>
      <c r="G528" s="65" t="s">
        <v>5801</v>
      </c>
      <c r="H528" s="65">
        <v>8.0</v>
      </c>
      <c r="I528" s="65" t="s">
        <v>11462</v>
      </c>
      <c r="J528" s="65" t="s">
        <v>4983</v>
      </c>
      <c r="K528" s="65" t="s">
        <v>4985</v>
      </c>
    </row>
    <row r="529">
      <c r="A529" s="65" t="s">
        <v>11467</v>
      </c>
      <c r="B529" s="65" t="s">
        <v>11282</v>
      </c>
      <c r="C529" s="89">
        <v>45960.63831018518</v>
      </c>
      <c r="D529" s="89">
        <v>45963.008310185185</v>
      </c>
      <c r="E529" s="65" t="s">
        <v>5080</v>
      </c>
      <c r="F529" s="65" t="s">
        <v>4968</v>
      </c>
      <c r="G529" s="65" t="s">
        <v>5205</v>
      </c>
      <c r="H529" s="65">
        <v>0.0</v>
      </c>
      <c r="J529" s="65" t="s">
        <v>4983</v>
      </c>
      <c r="K529" s="65" t="s">
        <v>4985</v>
      </c>
    </row>
    <row r="530">
      <c r="A530" s="65" t="s">
        <v>11477</v>
      </c>
      <c r="B530" s="65" t="s">
        <v>11282</v>
      </c>
      <c r="C530" s="89">
        <v>45960.63831018518</v>
      </c>
      <c r="D530" s="89">
        <v>45963.00817129629</v>
      </c>
      <c r="E530" s="65" t="s">
        <v>5200</v>
      </c>
      <c r="F530" s="65" t="s">
        <v>4968</v>
      </c>
      <c r="G530" s="65" t="s">
        <v>5201</v>
      </c>
      <c r="H530" s="65">
        <v>0.0</v>
      </c>
    </row>
    <row r="531">
      <c r="A531" s="65" t="s">
        <v>11482</v>
      </c>
      <c r="B531" s="65" t="s">
        <v>11282</v>
      </c>
      <c r="C531" s="89">
        <v>45960.63831018518</v>
      </c>
      <c r="D531" s="89">
        <v>45963.00806712963</v>
      </c>
      <c r="E531" s="65" t="s">
        <v>5080</v>
      </c>
      <c r="F531" s="65" t="s">
        <v>4968</v>
      </c>
      <c r="G531" s="65" t="s">
        <v>5195</v>
      </c>
      <c r="H531" s="65">
        <v>0.0</v>
      </c>
      <c r="J531" s="65" t="s">
        <v>4983</v>
      </c>
      <c r="K531" s="65" t="s">
        <v>4985</v>
      </c>
    </row>
    <row r="532">
      <c r="A532" s="65" t="s">
        <v>11490</v>
      </c>
      <c r="B532" s="65" t="s">
        <v>11282</v>
      </c>
      <c r="C532" s="89">
        <v>45960.63831018518</v>
      </c>
      <c r="D532" s="89">
        <v>45963.00792824074</v>
      </c>
      <c r="E532" s="65" t="s">
        <v>5080</v>
      </c>
      <c r="F532" s="65" t="s">
        <v>4968</v>
      </c>
      <c r="G532" s="65" t="s">
        <v>5186</v>
      </c>
      <c r="H532" s="65">
        <v>0.0</v>
      </c>
      <c r="J532" s="65" t="s">
        <v>4983</v>
      </c>
      <c r="K532" s="65" t="s">
        <v>4985</v>
      </c>
    </row>
    <row r="533">
      <c r="A533" s="65" t="s">
        <v>11495</v>
      </c>
      <c r="B533" s="65" t="s">
        <v>11282</v>
      </c>
      <c r="C533" s="89">
        <v>45960.63831018518</v>
      </c>
      <c r="D533" s="89">
        <v>45963.00780092592</v>
      </c>
      <c r="E533" s="65" t="s">
        <v>5080</v>
      </c>
      <c r="F533" s="65" t="s">
        <v>4968</v>
      </c>
      <c r="G533" s="65" t="s">
        <v>5174</v>
      </c>
      <c r="H533" s="65">
        <v>0.0</v>
      </c>
      <c r="J533" s="65" t="s">
        <v>4983</v>
      </c>
      <c r="K533" s="65" t="s">
        <v>4985</v>
      </c>
    </row>
    <row r="534">
      <c r="A534" s="65" t="s">
        <v>11503</v>
      </c>
      <c r="B534" s="65" t="s">
        <v>11504</v>
      </c>
      <c r="C534" s="89">
        <v>45960.63827546296</v>
      </c>
      <c r="D534" s="89">
        <v>45963.007685185185</v>
      </c>
      <c r="E534" s="65" t="s">
        <v>4966</v>
      </c>
      <c r="F534" s="65" t="s">
        <v>4968</v>
      </c>
      <c r="G534" s="65" t="s">
        <v>5342</v>
      </c>
      <c r="H534" s="65">
        <v>7.0</v>
      </c>
      <c r="I534" s="65" t="s">
        <v>11510</v>
      </c>
      <c r="J534" s="65" t="s">
        <v>4983</v>
      </c>
      <c r="K534" s="65" t="s">
        <v>4985</v>
      </c>
    </row>
    <row r="535">
      <c r="A535" s="65" t="s">
        <v>11520</v>
      </c>
      <c r="B535" s="65" t="s">
        <v>11504</v>
      </c>
      <c r="C535" s="89">
        <v>45960.63827546296</v>
      </c>
      <c r="D535" s="89">
        <v>45963.007361111115</v>
      </c>
      <c r="E535" s="65" t="s">
        <v>5080</v>
      </c>
      <c r="F535" s="65" t="s">
        <v>4968</v>
      </c>
      <c r="G535" s="65" t="s">
        <v>5337</v>
      </c>
      <c r="H535" s="65">
        <v>0.0</v>
      </c>
      <c r="J535" s="65" t="s">
        <v>4983</v>
      </c>
      <c r="K535" s="65" t="s">
        <v>4985</v>
      </c>
    </row>
    <row r="536">
      <c r="A536" s="65" t="s">
        <v>11523</v>
      </c>
      <c r="B536" s="65" t="s">
        <v>11504</v>
      </c>
      <c r="C536" s="89">
        <v>45960.63827546296</v>
      </c>
      <c r="D536" s="89">
        <v>45963.00724537037</v>
      </c>
      <c r="E536" s="65" t="s">
        <v>4966</v>
      </c>
      <c r="F536" s="65" t="s">
        <v>4968</v>
      </c>
      <c r="G536" s="65" t="s">
        <v>5330</v>
      </c>
      <c r="H536" s="65">
        <v>5.0</v>
      </c>
      <c r="I536" s="65" t="s">
        <v>11531</v>
      </c>
      <c r="J536" s="65" t="s">
        <v>4983</v>
      </c>
      <c r="K536" s="65" t="s">
        <v>4985</v>
      </c>
    </row>
    <row r="537">
      <c r="A537" s="65" t="s">
        <v>11533</v>
      </c>
      <c r="B537" s="65" t="s">
        <v>11504</v>
      </c>
      <c r="C537" s="89">
        <v>45960.63827546296</v>
      </c>
      <c r="D537" s="89">
        <v>45963.006875</v>
      </c>
      <c r="E537" s="65" t="s">
        <v>4966</v>
      </c>
      <c r="F537" s="65" t="s">
        <v>4968</v>
      </c>
      <c r="G537" s="65" t="s">
        <v>5320</v>
      </c>
      <c r="H537" s="65">
        <v>8.0</v>
      </c>
      <c r="I537" s="65" t="s">
        <v>11537</v>
      </c>
      <c r="J537" s="65" t="s">
        <v>4983</v>
      </c>
      <c r="K537" s="65" t="s">
        <v>4985</v>
      </c>
    </row>
    <row r="538">
      <c r="A538" s="65" t="s">
        <v>11540</v>
      </c>
      <c r="B538" s="65" t="s">
        <v>11504</v>
      </c>
      <c r="C538" s="89">
        <v>45960.63827546296</v>
      </c>
      <c r="D538" s="89">
        <v>45962.84422453704</v>
      </c>
      <c r="E538" s="65" t="s">
        <v>5200</v>
      </c>
      <c r="F538" s="65" t="s">
        <v>4968</v>
      </c>
      <c r="G538" s="65" t="s">
        <v>5312</v>
      </c>
      <c r="H538" s="65">
        <v>0.0</v>
      </c>
    </row>
    <row r="539">
      <c r="A539" s="65" t="s">
        <v>11548</v>
      </c>
      <c r="B539" s="65" t="s">
        <v>11504</v>
      </c>
      <c r="C539" s="89">
        <v>45960.63827546296</v>
      </c>
      <c r="D539" s="89">
        <v>45962.844143518516</v>
      </c>
      <c r="E539" s="65" t="s">
        <v>4966</v>
      </c>
      <c r="F539" s="65" t="s">
        <v>4968</v>
      </c>
      <c r="G539" s="65" t="s">
        <v>5306</v>
      </c>
      <c r="H539" s="65">
        <v>7.0</v>
      </c>
      <c r="I539" s="65" t="s">
        <v>11555</v>
      </c>
      <c r="J539" s="65" t="s">
        <v>4983</v>
      </c>
      <c r="K539" s="65" t="s">
        <v>4985</v>
      </c>
    </row>
    <row r="540">
      <c r="A540" s="65" t="s">
        <v>11560</v>
      </c>
      <c r="B540" s="65" t="s">
        <v>11504</v>
      </c>
      <c r="C540" s="89">
        <v>45960.63827546296</v>
      </c>
      <c r="D540" s="89">
        <v>45962.84376157408</v>
      </c>
      <c r="E540" s="65" t="s">
        <v>5080</v>
      </c>
      <c r="F540" s="65" t="s">
        <v>4968</v>
      </c>
      <c r="G540" s="65" t="s">
        <v>5299</v>
      </c>
      <c r="H540" s="65">
        <v>0.0</v>
      </c>
      <c r="J540" s="65" t="s">
        <v>4983</v>
      </c>
      <c r="K540" s="65" t="s">
        <v>4985</v>
      </c>
    </row>
    <row r="541">
      <c r="A541" s="65" t="s">
        <v>11570</v>
      </c>
      <c r="B541" s="65" t="s">
        <v>11504</v>
      </c>
      <c r="C541" s="89">
        <v>45960.63827546296</v>
      </c>
      <c r="D541" s="89">
        <v>45962.84364583333</v>
      </c>
      <c r="E541" s="65" t="s">
        <v>4966</v>
      </c>
      <c r="F541" s="65" t="s">
        <v>4968</v>
      </c>
      <c r="G541" s="65" t="s">
        <v>5011</v>
      </c>
      <c r="H541" s="65">
        <v>3.0</v>
      </c>
      <c r="I541" s="65" t="s">
        <v>11575</v>
      </c>
      <c r="J541" s="65" t="s">
        <v>4983</v>
      </c>
      <c r="K541" s="65" t="s">
        <v>4985</v>
      </c>
    </row>
    <row r="542">
      <c r="A542" s="65" t="s">
        <v>11578</v>
      </c>
      <c r="B542" s="65" t="s">
        <v>11504</v>
      </c>
      <c r="C542" s="89">
        <v>45960.63827546296</v>
      </c>
      <c r="D542" s="89">
        <v>45962.84332175926</v>
      </c>
      <c r="E542" s="65" t="s">
        <v>4966</v>
      </c>
      <c r="F542" s="65" t="s">
        <v>4968</v>
      </c>
      <c r="G542" s="65" t="s">
        <v>5045</v>
      </c>
      <c r="H542" s="65">
        <v>1.0</v>
      </c>
      <c r="I542" s="65" t="s">
        <v>11585</v>
      </c>
      <c r="J542" s="65" t="s">
        <v>4983</v>
      </c>
      <c r="K542" s="65" t="s">
        <v>4985</v>
      </c>
    </row>
    <row r="543">
      <c r="A543" s="65" t="s">
        <v>11589</v>
      </c>
      <c r="B543" s="65" t="s">
        <v>11504</v>
      </c>
      <c r="C543" s="89">
        <v>45960.63827546296</v>
      </c>
      <c r="D543" s="89">
        <v>45962.842986111114</v>
      </c>
      <c r="E543" s="65" t="s">
        <v>4966</v>
      </c>
      <c r="F543" s="65" t="s">
        <v>4968</v>
      </c>
      <c r="G543" s="65" t="s">
        <v>5070</v>
      </c>
      <c r="H543" s="65">
        <v>3.0</v>
      </c>
      <c r="I543" s="65" t="s">
        <v>11600</v>
      </c>
      <c r="J543" s="65" t="s">
        <v>4983</v>
      </c>
      <c r="K543" s="65" t="s">
        <v>4985</v>
      </c>
    </row>
    <row r="544">
      <c r="A544" s="65" t="s">
        <v>11603</v>
      </c>
      <c r="B544" s="65" t="s">
        <v>11504</v>
      </c>
      <c r="C544" s="89">
        <v>45960.63827546296</v>
      </c>
      <c r="D544" s="89">
        <v>45962.84258101852</v>
      </c>
      <c r="E544" s="65" t="s">
        <v>4966</v>
      </c>
      <c r="F544" s="65" t="s">
        <v>4968</v>
      </c>
      <c r="G544" s="65" t="s">
        <v>5081</v>
      </c>
      <c r="H544" s="65">
        <v>2.0</v>
      </c>
      <c r="I544" s="65" t="s">
        <v>11609</v>
      </c>
      <c r="J544" s="65" t="s">
        <v>4983</v>
      </c>
      <c r="K544" s="65" t="s">
        <v>4985</v>
      </c>
    </row>
    <row r="545">
      <c r="A545" s="65" t="s">
        <v>11615</v>
      </c>
      <c r="B545" s="65" t="s">
        <v>11504</v>
      </c>
      <c r="C545" s="89">
        <v>45960.63827546296</v>
      </c>
      <c r="D545" s="89">
        <v>45962.842256944445</v>
      </c>
      <c r="E545" s="65" t="s">
        <v>4966</v>
      </c>
      <c r="F545" s="65" t="s">
        <v>4968</v>
      </c>
      <c r="G545" s="65" t="s">
        <v>5090</v>
      </c>
      <c r="H545" s="65">
        <v>9.0</v>
      </c>
      <c r="I545" s="65" t="s">
        <v>11633</v>
      </c>
      <c r="J545" s="65" t="s">
        <v>4983</v>
      </c>
      <c r="K545" s="65" t="s">
        <v>4985</v>
      </c>
    </row>
    <row r="546">
      <c r="A546" s="65" t="s">
        <v>11639</v>
      </c>
      <c r="B546" s="65" t="s">
        <v>11504</v>
      </c>
      <c r="C546" s="89">
        <v>45960.63827546296</v>
      </c>
      <c r="D546" s="89">
        <v>45962.841886574075</v>
      </c>
      <c r="E546" s="65" t="s">
        <v>4966</v>
      </c>
      <c r="F546" s="65" t="s">
        <v>4968</v>
      </c>
      <c r="G546" s="65" t="s">
        <v>5104</v>
      </c>
      <c r="H546" s="65">
        <v>3.0</v>
      </c>
      <c r="I546" s="65" t="s">
        <v>11646</v>
      </c>
      <c r="J546" s="65" t="s">
        <v>4983</v>
      </c>
      <c r="K546" s="65" t="s">
        <v>4985</v>
      </c>
    </row>
    <row r="547">
      <c r="A547" s="65" t="s">
        <v>11651</v>
      </c>
      <c r="B547" s="65" t="s">
        <v>11504</v>
      </c>
      <c r="C547" s="89">
        <v>45960.63827546296</v>
      </c>
      <c r="D547" s="89">
        <v>45962.841574074075</v>
      </c>
      <c r="E547" s="65" t="s">
        <v>4966</v>
      </c>
      <c r="F547" s="65" t="s">
        <v>4968</v>
      </c>
      <c r="G547" s="65" t="s">
        <v>5116</v>
      </c>
      <c r="H547" s="65">
        <v>2.0</v>
      </c>
      <c r="I547" s="65" t="s">
        <v>11662</v>
      </c>
      <c r="J547" s="65" t="s">
        <v>4983</v>
      </c>
      <c r="K547" s="65" t="s">
        <v>4985</v>
      </c>
    </row>
    <row r="548">
      <c r="A548" s="65" t="s">
        <v>11670</v>
      </c>
      <c r="B548" s="65" t="s">
        <v>11504</v>
      </c>
      <c r="C548" s="89">
        <v>45960.63827546296</v>
      </c>
      <c r="D548" s="89">
        <v>45962.84122685185</v>
      </c>
      <c r="E548" s="65" t="s">
        <v>4966</v>
      </c>
      <c r="F548" s="65" t="s">
        <v>4968</v>
      </c>
      <c r="G548" s="65" t="s">
        <v>4970</v>
      </c>
      <c r="H548" s="65">
        <v>6.0</v>
      </c>
      <c r="I548" s="65" t="s">
        <v>11680</v>
      </c>
      <c r="J548" s="65" t="s">
        <v>4983</v>
      </c>
      <c r="K548" s="65" t="s">
        <v>4985</v>
      </c>
    </row>
    <row r="549">
      <c r="A549" s="65" t="s">
        <v>11683</v>
      </c>
      <c r="B549" s="65" t="s">
        <v>11504</v>
      </c>
      <c r="C549" s="89">
        <v>45960.63827546296</v>
      </c>
      <c r="D549" s="89">
        <v>45962.84085648148</v>
      </c>
      <c r="E549" s="65" t="s">
        <v>4966</v>
      </c>
      <c r="F549" s="65" t="s">
        <v>4968</v>
      </c>
      <c r="G549" s="65">
        <v>4.0856974E7</v>
      </c>
      <c r="H549" s="65">
        <v>3.0</v>
      </c>
      <c r="I549" s="65" t="s">
        <v>11688</v>
      </c>
      <c r="J549" s="65" t="s">
        <v>4983</v>
      </c>
      <c r="K549" s="65" t="s">
        <v>4985</v>
      </c>
    </row>
    <row r="550">
      <c r="A550" s="65" t="s">
        <v>11693</v>
      </c>
      <c r="B550" s="65" t="s">
        <v>11504</v>
      </c>
      <c r="C550" s="89">
        <v>45960.63827546296</v>
      </c>
      <c r="D550" s="89">
        <v>45962.840532407405</v>
      </c>
      <c r="E550" s="65" t="s">
        <v>4966</v>
      </c>
      <c r="F550" s="65" t="s">
        <v>4968</v>
      </c>
      <c r="G550" s="65" t="s">
        <v>5024</v>
      </c>
      <c r="H550" s="65">
        <v>9.0</v>
      </c>
      <c r="I550" s="65" t="s">
        <v>11702</v>
      </c>
      <c r="J550" s="65" t="s">
        <v>4983</v>
      </c>
      <c r="K550" s="65" t="s">
        <v>4985</v>
      </c>
    </row>
    <row r="551">
      <c r="A551" s="65" t="s">
        <v>11713</v>
      </c>
      <c r="B551" s="65" t="s">
        <v>11504</v>
      </c>
      <c r="C551" s="89">
        <v>45960.63827546296</v>
      </c>
      <c r="D551" s="89">
        <v>45962.84018518519</v>
      </c>
      <c r="E551" s="65" t="s">
        <v>4966</v>
      </c>
      <c r="F551" s="65" t="s">
        <v>4968</v>
      </c>
      <c r="G551" s="65" t="s">
        <v>5137</v>
      </c>
      <c r="H551" s="65">
        <v>2.0</v>
      </c>
      <c r="I551" s="65" t="s">
        <v>11719</v>
      </c>
      <c r="J551" s="65" t="s">
        <v>4983</v>
      </c>
      <c r="K551" s="65" t="s">
        <v>4985</v>
      </c>
    </row>
    <row r="552">
      <c r="A552" s="65" t="s">
        <v>11725</v>
      </c>
      <c r="B552" s="65" t="s">
        <v>11504</v>
      </c>
      <c r="C552" s="89">
        <v>45960.63827546296</v>
      </c>
      <c r="D552" s="89">
        <v>45962.67804398148</v>
      </c>
      <c r="E552" s="65" t="s">
        <v>4966</v>
      </c>
      <c r="F552" s="65" t="s">
        <v>4968</v>
      </c>
      <c r="G552" s="65" t="s">
        <v>5159</v>
      </c>
      <c r="H552" s="65">
        <v>4.0</v>
      </c>
      <c r="I552" s="65" t="s">
        <v>11733</v>
      </c>
      <c r="J552" s="65" t="s">
        <v>4983</v>
      </c>
      <c r="K552" s="65" t="s">
        <v>4985</v>
      </c>
    </row>
    <row r="553">
      <c r="A553" s="65" t="s">
        <v>11738</v>
      </c>
      <c r="B553" s="65" t="s">
        <v>11504</v>
      </c>
      <c r="C553" s="89">
        <v>45960.63827546296</v>
      </c>
      <c r="D553" s="89">
        <v>45962.677453703705</v>
      </c>
      <c r="E553" s="65" t="s">
        <v>4966</v>
      </c>
      <c r="F553" s="65" t="s">
        <v>4968</v>
      </c>
      <c r="G553" s="65" t="s">
        <v>5801</v>
      </c>
      <c r="H553" s="65">
        <v>9.0</v>
      </c>
      <c r="I553" s="65" t="s">
        <v>11749</v>
      </c>
      <c r="J553" s="65" t="s">
        <v>4983</v>
      </c>
      <c r="K553" s="65" t="s">
        <v>4985</v>
      </c>
    </row>
    <row r="554">
      <c r="A554" s="65" t="s">
        <v>11757</v>
      </c>
      <c r="B554" s="65" t="s">
        <v>11504</v>
      </c>
      <c r="C554" s="89">
        <v>45960.63827546296</v>
      </c>
      <c r="D554" s="89">
        <v>45962.67707175926</v>
      </c>
      <c r="E554" s="65" t="s">
        <v>4966</v>
      </c>
      <c r="F554" s="65" t="s">
        <v>4968</v>
      </c>
      <c r="G554" s="65" t="s">
        <v>5205</v>
      </c>
      <c r="H554" s="65">
        <v>9.0</v>
      </c>
      <c r="I554" s="65" t="s">
        <v>11766</v>
      </c>
      <c r="J554" s="65" t="s">
        <v>4983</v>
      </c>
      <c r="K554" s="65" t="s">
        <v>4985</v>
      </c>
    </row>
    <row r="555">
      <c r="A555" s="65" t="s">
        <v>11772</v>
      </c>
      <c r="B555" s="65" t="s">
        <v>11504</v>
      </c>
      <c r="C555" s="89">
        <v>45960.63827546296</v>
      </c>
      <c r="D555" s="89">
        <v>45962.67674768518</v>
      </c>
      <c r="E555" s="65" t="s">
        <v>5200</v>
      </c>
      <c r="F555" s="65" t="s">
        <v>4968</v>
      </c>
      <c r="G555" s="65" t="s">
        <v>5201</v>
      </c>
      <c r="H555" s="65">
        <v>0.0</v>
      </c>
    </row>
    <row r="556">
      <c r="A556" s="65" t="s">
        <v>11778</v>
      </c>
      <c r="B556" s="65" t="s">
        <v>11504</v>
      </c>
      <c r="C556" s="89">
        <v>45960.63827546296</v>
      </c>
      <c r="D556" s="89">
        <v>45962.676666666666</v>
      </c>
      <c r="E556" s="65" t="s">
        <v>4966</v>
      </c>
      <c r="F556" s="65" t="s">
        <v>4968</v>
      </c>
      <c r="G556" s="65" t="s">
        <v>5195</v>
      </c>
      <c r="H556" s="65">
        <v>4.0</v>
      </c>
      <c r="I556" s="65" t="s">
        <v>11789</v>
      </c>
      <c r="J556" s="65" t="s">
        <v>4983</v>
      </c>
      <c r="K556" s="65" t="s">
        <v>4985</v>
      </c>
    </row>
    <row r="557">
      <c r="A557" s="65" t="s">
        <v>11795</v>
      </c>
      <c r="B557" s="65" t="s">
        <v>11504</v>
      </c>
      <c r="C557" s="89">
        <v>45960.63827546296</v>
      </c>
      <c r="D557" s="89">
        <v>45962.67628472222</v>
      </c>
      <c r="E557" s="65" t="s">
        <v>4966</v>
      </c>
      <c r="F557" s="65" t="s">
        <v>4968</v>
      </c>
      <c r="G557" s="65" t="s">
        <v>5186</v>
      </c>
      <c r="H557" s="65">
        <v>2.0</v>
      </c>
      <c r="I557" s="65" t="s">
        <v>11803</v>
      </c>
      <c r="J557" s="65" t="s">
        <v>4983</v>
      </c>
      <c r="K557" s="65" t="s">
        <v>4985</v>
      </c>
    </row>
    <row r="558">
      <c r="A558" s="65" t="s">
        <v>11809</v>
      </c>
      <c r="B558" s="65" t="s">
        <v>11504</v>
      </c>
      <c r="C558" s="89">
        <v>45960.63827546296</v>
      </c>
      <c r="D558" s="89">
        <v>45962.67594907407</v>
      </c>
      <c r="E558" s="65" t="s">
        <v>4966</v>
      </c>
      <c r="F558" s="65" t="s">
        <v>4968</v>
      </c>
      <c r="G558" s="65" t="s">
        <v>5174</v>
      </c>
      <c r="H558" s="65">
        <v>9.0</v>
      </c>
      <c r="I558" s="65" t="s">
        <v>11820</v>
      </c>
      <c r="J558" s="65" t="s">
        <v>4983</v>
      </c>
      <c r="K558" s="65" t="s">
        <v>4985</v>
      </c>
    </row>
    <row r="559">
      <c r="A559" s="65" t="s">
        <v>11825</v>
      </c>
      <c r="B559" s="65" t="s">
        <v>11826</v>
      </c>
      <c r="C559" s="89">
        <v>45960.638136574074</v>
      </c>
      <c r="D559" s="89">
        <v>45962.675520833334</v>
      </c>
      <c r="E559" s="65" t="s">
        <v>4966</v>
      </c>
      <c r="F559" s="65" t="s">
        <v>4968</v>
      </c>
      <c r="G559" s="65" t="s">
        <v>5342</v>
      </c>
      <c r="H559" s="65">
        <v>6.0</v>
      </c>
      <c r="I559" s="65" t="s">
        <v>11835</v>
      </c>
      <c r="J559" s="65" t="s">
        <v>4983</v>
      </c>
      <c r="K559" s="65" t="s">
        <v>4985</v>
      </c>
    </row>
    <row r="560">
      <c r="A560" s="65" t="s">
        <v>11837</v>
      </c>
      <c r="B560" s="65" t="s">
        <v>11826</v>
      </c>
      <c r="C560" s="89">
        <v>45960.638136574074</v>
      </c>
      <c r="D560" s="89">
        <v>45962.675208333334</v>
      </c>
      <c r="E560" s="65" t="s">
        <v>4966</v>
      </c>
      <c r="F560" s="65" t="s">
        <v>4968</v>
      </c>
      <c r="G560" s="65" t="s">
        <v>5337</v>
      </c>
      <c r="H560" s="65">
        <v>3.0</v>
      </c>
      <c r="I560" s="65" t="s">
        <v>11845</v>
      </c>
      <c r="J560" s="65" t="s">
        <v>4983</v>
      </c>
      <c r="K560" s="65" t="s">
        <v>4985</v>
      </c>
    </row>
    <row r="561">
      <c r="A561" s="65" t="s">
        <v>11850</v>
      </c>
      <c r="B561" s="65" t="s">
        <v>11826</v>
      </c>
      <c r="C561" s="89">
        <v>45960.638136574074</v>
      </c>
      <c r="D561" s="89">
        <v>45962.67486111111</v>
      </c>
      <c r="E561" s="65" t="s">
        <v>4966</v>
      </c>
      <c r="F561" s="65" t="s">
        <v>4968</v>
      </c>
      <c r="G561" s="65" t="s">
        <v>5330</v>
      </c>
      <c r="H561" s="65">
        <v>9.0</v>
      </c>
      <c r="I561" s="65" t="s">
        <v>11856</v>
      </c>
      <c r="J561" s="65" t="s">
        <v>4983</v>
      </c>
      <c r="K561" s="65" t="s">
        <v>4985</v>
      </c>
    </row>
    <row r="562">
      <c r="A562" s="65" t="s">
        <v>11857</v>
      </c>
      <c r="B562" s="65" t="s">
        <v>11826</v>
      </c>
      <c r="C562" s="89">
        <v>45960.638136574074</v>
      </c>
      <c r="D562" s="89">
        <v>45962.67445601852</v>
      </c>
      <c r="E562" s="65" t="s">
        <v>4966</v>
      </c>
      <c r="F562" s="65" t="s">
        <v>4968</v>
      </c>
      <c r="G562" s="65" t="s">
        <v>5320</v>
      </c>
      <c r="H562" s="65">
        <v>6.0</v>
      </c>
      <c r="I562" s="65" t="s">
        <v>11866</v>
      </c>
      <c r="J562" s="65" t="s">
        <v>4983</v>
      </c>
      <c r="K562" s="65" t="s">
        <v>4985</v>
      </c>
    </row>
    <row r="563">
      <c r="A563" s="65" t="s">
        <v>11870</v>
      </c>
      <c r="B563" s="65" t="s">
        <v>11826</v>
      </c>
      <c r="C563" s="89">
        <v>45960.638136574074</v>
      </c>
      <c r="D563" s="89">
        <v>45962.67408564815</v>
      </c>
      <c r="E563" s="65" t="s">
        <v>5200</v>
      </c>
      <c r="F563" s="65" t="s">
        <v>4968</v>
      </c>
      <c r="G563" s="65" t="s">
        <v>5312</v>
      </c>
      <c r="H563" s="65">
        <v>0.0</v>
      </c>
    </row>
    <row r="564">
      <c r="A564" s="65" t="s">
        <v>11879</v>
      </c>
      <c r="B564" s="65" t="s">
        <v>11826</v>
      </c>
      <c r="C564" s="89">
        <v>45960.638136574074</v>
      </c>
      <c r="D564" s="89">
        <v>45962.67396990741</v>
      </c>
      <c r="E564" s="65" t="s">
        <v>4966</v>
      </c>
      <c r="F564" s="65" t="s">
        <v>4968</v>
      </c>
      <c r="G564" s="65" t="s">
        <v>5306</v>
      </c>
      <c r="H564" s="65">
        <v>3.0</v>
      </c>
      <c r="I564" s="65" t="s">
        <v>11891</v>
      </c>
      <c r="J564" s="65" t="s">
        <v>4983</v>
      </c>
      <c r="K564" s="65" t="s">
        <v>4985</v>
      </c>
    </row>
    <row r="565">
      <c r="A565" s="65" t="s">
        <v>11897</v>
      </c>
      <c r="B565" s="65" t="s">
        <v>11826</v>
      </c>
      <c r="C565" s="89">
        <v>45960.638136574074</v>
      </c>
      <c r="D565" s="89">
        <v>45962.67355324074</v>
      </c>
      <c r="E565" s="65" t="s">
        <v>4966</v>
      </c>
      <c r="F565" s="65" t="s">
        <v>4968</v>
      </c>
      <c r="G565" s="65" t="s">
        <v>5299</v>
      </c>
      <c r="H565" s="65">
        <v>9.0</v>
      </c>
      <c r="I565" s="65" t="s">
        <v>11914</v>
      </c>
      <c r="J565" s="65" t="s">
        <v>4983</v>
      </c>
      <c r="K565" s="65" t="s">
        <v>4985</v>
      </c>
    </row>
    <row r="566">
      <c r="A566" s="65" t="s">
        <v>11919</v>
      </c>
      <c r="B566" s="65" t="s">
        <v>11826</v>
      </c>
      <c r="C566" s="89">
        <v>45960.638136574074</v>
      </c>
      <c r="D566" s="89">
        <v>45962.51106481482</v>
      </c>
      <c r="E566" s="65" t="s">
        <v>4966</v>
      </c>
      <c r="F566" s="65" t="s">
        <v>4968</v>
      </c>
      <c r="G566" s="65" t="s">
        <v>5011</v>
      </c>
      <c r="H566" s="65">
        <v>4.0</v>
      </c>
      <c r="I566" s="65" t="s">
        <v>11929</v>
      </c>
      <c r="J566" s="65" t="s">
        <v>4983</v>
      </c>
      <c r="K566" s="65" t="s">
        <v>4985</v>
      </c>
    </row>
    <row r="567">
      <c r="A567" s="65" t="s">
        <v>11931</v>
      </c>
      <c r="B567" s="65" t="s">
        <v>11826</v>
      </c>
      <c r="C567" s="89">
        <v>45960.638136574074</v>
      </c>
      <c r="D567" s="89">
        <v>45962.51075231482</v>
      </c>
      <c r="E567" s="65" t="s">
        <v>4966</v>
      </c>
      <c r="F567" s="65" t="s">
        <v>4968</v>
      </c>
      <c r="G567" s="65" t="s">
        <v>5045</v>
      </c>
      <c r="H567" s="65">
        <v>1.0</v>
      </c>
      <c r="I567" s="65" t="s">
        <v>11934</v>
      </c>
      <c r="J567" s="65" t="s">
        <v>4983</v>
      </c>
      <c r="K567" s="65" t="s">
        <v>4985</v>
      </c>
    </row>
    <row r="568">
      <c r="A568" s="65" t="s">
        <v>11936</v>
      </c>
      <c r="B568" s="65" t="s">
        <v>11826</v>
      </c>
      <c r="C568" s="89">
        <v>45960.638136574074</v>
      </c>
      <c r="D568" s="89">
        <v>45962.51047453703</v>
      </c>
      <c r="E568" s="65" t="s">
        <v>4966</v>
      </c>
      <c r="F568" s="65" t="s">
        <v>4968</v>
      </c>
      <c r="G568" s="65" t="s">
        <v>5070</v>
      </c>
      <c r="H568" s="65">
        <v>3.0</v>
      </c>
      <c r="I568" s="65" t="s">
        <v>11940</v>
      </c>
      <c r="J568" s="65" t="s">
        <v>4983</v>
      </c>
      <c r="K568" s="65" t="s">
        <v>4985</v>
      </c>
    </row>
    <row r="569">
      <c r="A569" s="65" t="s">
        <v>11944</v>
      </c>
      <c r="B569" s="65" t="s">
        <v>11826</v>
      </c>
      <c r="C569" s="89">
        <v>45960.638136574074</v>
      </c>
      <c r="D569" s="89">
        <v>45962.510104166664</v>
      </c>
      <c r="E569" s="65" t="s">
        <v>4966</v>
      </c>
      <c r="F569" s="65" t="s">
        <v>4968</v>
      </c>
      <c r="G569" s="65" t="s">
        <v>5081</v>
      </c>
      <c r="H569" s="65">
        <v>2.0</v>
      </c>
      <c r="I569" s="65" t="s">
        <v>11947</v>
      </c>
      <c r="J569" s="65" t="s">
        <v>4983</v>
      </c>
      <c r="K569" s="65" t="s">
        <v>4985</v>
      </c>
    </row>
    <row r="570">
      <c r="A570" s="65" t="s">
        <v>11951</v>
      </c>
      <c r="B570" s="65" t="s">
        <v>11826</v>
      </c>
      <c r="C570" s="89">
        <v>45960.638136574074</v>
      </c>
      <c r="D570" s="89">
        <v>45962.50975694445</v>
      </c>
      <c r="E570" s="65" t="s">
        <v>4966</v>
      </c>
      <c r="F570" s="65" t="s">
        <v>4968</v>
      </c>
      <c r="G570" s="65" t="s">
        <v>5090</v>
      </c>
      <c r="H570" s="65">
        <v>6.0</v>
      </c>
      <c r="I570" s="65" t="s">
        <v>11955</v>
      </c>
      <c r="J570" s="65" t="s">
        <v>4983</v>
      </c>
      <c r="K570" s="65" t="s">
        <v>4985</v>
      </c>
    </row>
    <row r="571">
      <c r="A571" s="65" t="s">
        <v>11957</v>
      </c>
      <c r="B571" s="65" t="s">
        <v>11826</v>
      </c>
      <c r="C571" s="89">
        <v>45960.638136574074</v>
      </c>
      <c r="D571" s="89">
        <v>45962.50943287037</v>
      </c>
      <c r="E571" s="65" t="s">
        <v>4966</v>
      </c>
      <c r="F571" s="65" t="s">
        <v>4968</v>
      </c>
      <c r="G571" s="65" t="s">
        <v>5104</v>
      </c>
      <c r="H571" s="65">
        <v>4.0</v>
      </c>
      <c r="I571" s="65" t="s">
        <v>11961</v>
      </c>
      <c r="J571" s="65" t="s">
        <v>4983</v>
      </c>
      <c r="K571" s="65" t="s">
        <v>4985</v>
      </c>
    </row>
    <row r="572">
      <c r="A572" s="65" t="s">
        <v>11963</v>
      </c>
      <c r="B572" s="65" t="s">
        <v>11826</v>
      </c>
      <c r="C572" s="89">
        <v>45960.638136574074</v>
      </c>
      <c r="D572" s="89">
        <v>45962.509097222224</v>
      </c>
      <c r="E572" s="65" t="s">
        <v>4966</v>
      </c>
      <c r="F572" s="65" t="s">
        <v>4968</v>
      </c>
      <c r="G572" s="65" t="s">
        <v>5116</v>
      </c>
      <c r="H572" s="65">
        <v>3.0</v>
      </c>
      <c r="I572" s="65" t="s">
        <v>11968</v>
      </c>
      <c r="J572" s="65" t="s">
        <v>4983</v>
      </c>
      <c r="K572" s="65" t="s">
        <v>4985</v>
      </c>
    </row>
    <row r="573">
      <c r="A573" s="65" t="s">
        <v>11971</v>
      </c>
      <c r="B573" s="65" t="s">
        <v>11826</v>
      </c>
      <c r="C573" s="89">
        <v>45960.638136574074</v>
      </c>
      <c r="D573" s="89">
        <v>45962.508784722224</v>
      </c>
      <c r="E573" s="65" t="s">
        <v>4966</v>
      </c>
      <c r="F573" s="65" t="s">
        <v>4968</v>
      </c>
      <c r="G573" s="65" t="s">
        <v>4970</v>
      </c>
      <c r="H573" s="65">
        <v>6.0</v>
      </c>
      <c r="I573" s="65" t="s">
        <v>11977</v>
      </c>
      <c r="J573" s="65" t="s">
        <v>4983</v>
      </c>
      <c r="K573" s="65" t="s">
        <v>4985</v>
      </c>
    </row>
    <row r="574">
      <c r="A574" s="65" t="s">
        <v>11980</v>
      </c>
      <c r="B574" s="65" t="s">
        <v>11826</v>
      </c>
      <c r="C574" s="89">
        <v>45960.638136574074</v>
      </c>
      <c r="D574" s="89">
        <v>45962.50846064815</v>
      </c>
      <c r="E574" s="65" t="s">
        <v>4966</v>
      </c>
      <c r="F574" s="65" t="s">
        <v>4968</v>
      </c>
      <c r="G574" s="65">
        <v>4.0856974E7</v>
      </c>
      <c r="H574" s="65">
        <v>2.0</v>
      </c>
      <c r="I574" s="65" t="s">
        <v>11987</v>
      </c>
      <c r="J574" s="65" t="s">
        <v>4983</v>
      </c>
      <c r="K574" s="65" t="s">
        <v>4985</v>
      </c>
    </row>
    <row r="575">
      <c r="A575" s="65" t="s">
        <v>11991</v>
      </c>
      <c r="B575" s="65" t="s">
        <v>11826</v>
      </c>
      <c r="C575" s="89">
        <v>45960.638136574074</v>
      </c>
      <c r="D575" s="89">
        <v>45962.50815972222</v>
      </c>
      <c r="E575" s="65" t="s">
        <v>4966</v>
      </c>
      <c r="F575" s="65" t="s">
        <v>4968</v>
      </c>
      <c r="G575" s="65" t="s">
        <v>5024</v>
      </c>
      <c r="H575" s="65">
        <v>8.0</v>
      </c>
      <c r="I575" s="65" t="s">
        <v>11996</v>
      </c>
      <c r="J575" s="65" t="s">
        <v>4983</v>
      </c>
      <c r="K575" s="65" t="s">
        <v>4985</v>
      </c>
    </row>
    <row r="576">
      <c r="A576" s="65" t="s">
        <v>11998</v>
      </c>
      <c r="B576" s="65" t="s">
        <v>11826</v>
      </c>
      <c r="C576" s="89">
        <v>45960.638136574074</v>
      </c>
      <c r="D576" s="89">
        <v>45962.507835648146</v>
      </c>
      <c r="E576" s="65" t="s">
        <v>4966</v>
      </c>
      <c r="F576" s="65" t="s">
        <v>4968</v>
      </c>
      <c r="G576" s="65" t="s">
        <v>5137</v>
      </c>
      <c r="H576" s="65">
        <v>2.0</v>
      </c>
      <c r="I576" s="65" t="s">
        <v>12003</v>
      </c>
      <c r="J576" s="65" t="s">
        <v>4983</v>
      </c>
      <c r="K576" s="65" t="s">
        <v>4985</v>
      </c>
    </row>
    <row r="577">
      <c r="A577" s="65" t="s">
        <v>12009</v>
      </c>
      <c r="B577" s="65" t="s">
        <v>11826</v>
      </c>
      <c r="C577" s="89">
        <v>45960.638136574074</v>
      </c>
      <c r="D577" s="89">
        <v>45962.50751157408</v>
      </c>
      <c r="E577" s="65" t="s">
        <v>4966</v>
      </c>
      <c r="F577" s="65" t="s">
        <v>4968</v>
      </c>
      <c r="G577" s="65" t="s">
        <v>5159</v>
      </c>
      <c r="H577" s="65">
        <v>6.0</v>
      </c>
      <c r="I577" s="65" t="s">
        <v>12019</v>
      </c>
      <c r="J577" s="65" t="s">
        <v>4983</v>
      </c>
      <c r="K577" s="65" t="s">
        <v>4985</v>
      </c>
    </row>
    <row r="578">
      <c r="A578" s="65" t="s">
        <v>12023</v>
      </c>
      <c r="B578" s="65" t="s">
        <v>11826</v>
      </c>
      <c r="C578" s="89">
        <v>45960.638136574074</v>
      </c>
      <c r="D578" s="89">
        <v>45962.507199074076</v>
      </c>
      <c r="E578" s="65" t="s">
        <v>4966</v>
      </c>
      <c r="F578" s="65" t="s">
        <v>4968</v>
      </c>
      <c r="G578" s="65" t="s">
        <v>5801</v>
      </c>
      <c r="H578" s="65">
        <v>9.0</v>
      </c>
      <c r="I578" s="65" t="s">
        <v>12030</v>
      </c>
      <c r="J578" s="65" t="s">
        <v>4983</v>
      </c>
      <c r="K578" s="65" t="s">
        <v>4985</v>
      </c>
    </row>
    <row r="579">
      <c r="A579" s="65" t="s">
        <v>12034</v>
      </c>
      <c r="B579" s="65" t="s">
        <v>11826</v>
      </c>
      <c r="C579" s="89">
        <v>45960.638136574074</v>
      </c>
      <c r="D579" s="89">
        <v>45962.506875</v>
      </c>
      <c r="E579" s="65" t="s">
        <v>4966</v>
      </c>
      <c r="F579" s="65" t="s">
        <v>4968</v>
      </c>
      <c r="G579" s="65" t="s">
        <v>5205</v>
      </c>
      <c r="H579" s="65">
        <v>8.0</v>
      </c>
      <c r="I579" s="65" t="s">
        <v>12038</v>
      </c>
      <c r="J579" s="65" t="s">
        <v>4983</v>
      </c>
      <c r="K579" s="65" t="s">
        <v>4985</v>
      </c>
    </row>
    <row r="580">
      <c r="A580" s="65" t="s">
        <v>12040</v>
      </c>
      <c r="B580" s="65" t="s">
        <v>11826</v>
      </c>
      <c r="C580" s="89">
        <v>45960.638136574074</v>
      </c>
      <c r="D580" s="89">
        <v>45962.34412037037</v>
      </c>
      <c r="E580" s="65" t="s">
        <v>5200</v>
      </c>
      <c r="F580" s="65" t="s">
        <v>4968</v>
      </c>
      <c r="G580" s="65" t="s">
        <v>5201</v>
      </c>
      <c r="H580" s="65">
        <v>0.0</v>
      </c>
    </row>
    <row r="581">
      <c r="A581" s="65" t="s">
        <v>12046</v>
      </c>
      <c r="B581" s="65" t="s">
        <v>11826</v>
      </c>
      <c r="C581" s="89">
        <v>45960.638136574074</v>
      </c>
      <c r="D581" s="89">
        <v>45962.344039351854</v>
      </c>
      <c r="E581" s="65" t="s">
        <v>4966</v>
      </c>
      <c r="F581" s="65" t="s">
        <v>4968</v>
      </c>
      <c r="G581" s="65" t="s">
        <v>5195</v>
      </c>
      <c r="H581" s="65">
        <v>3.0</v>
      </c>
      <c r="I581" s="65" t="s">
        <v>12052</v>
      </c>
      <c r="J581" s="65" t="s">
        <v>4983</v>
      </c>
      <c r="K581" s="65" t="s">
        <v>4985</v>
      </c>
    </row>
    <row r="582">
      <c r="A582" s="65" t="s">
        <v>12054</v>
      </c>
      <c r="B582" s="65" t="s">
        <v>11826</v>
      </c>
      <c r="C582" s="89">
        <v>45960.638136574074</v>
      </c>
      <c r="D582" s="89">
        <v>45962.3437037037</v>
      </c>
      <c r="E582" s="65" t="s">
        <v>4966</v>
      </c>
      <c r="F582" s="65" t="s">
        <v>4968</v>
      </c>
      <c r="G582" s="65" t="s">
        <v>5186</v>
      </c>
      <c r="H582" s="65">
        <v>5.0</v>
      </c>
      <c r="I582" s="65" t="s">
        <v>12058</v>
      </c>
      <c r="J582" s="65" t="s">
        <v>4983</v>
      </c>
      <c r="K582" s="65" t="s">
        <v>4985</v>
      </c>
    </row>
    <row r="583">
      <c r="A583" s="65" t="s">
        <v>12061</v>
      </c>
      <c r="B583" s="65" t="s">
        <v>11826</v>
      </c>
      <c r="C583" s="89">
        <v>45960.638136574074</v>
      </c>
      <c r="D583" s="89">
        <v>45962.34336805555</v>
      </c>
      <c r="E583" s="65" t="s">
        <v>4966</v>
      </c>
      <c r="F583" s="65" t="s">
        <v>4968</v>
      </c>
      <c r="G583" s="65" t="s">
        <v>5174</v>
      </c>
      <c r="H583" s="65">
        <v>8.0</v>
      </c>
      <c r="I583" s="65" t="s">
        <v>12065</v>
      </c>
      <c r="J583" s="65" t="s">
        <v>4983</v>
      </c>
      <c r="K583" s="65" t="s">
        <v>4985</v>
      </c>
    </row>
    <row r="584">
      <c r="A584" s="65" t="s">
        <v>12068</v>
      </c>
      <c r="B584" s="65" t="s">
        <v>12069</v>
      </c>
      <c r="C584" s="89">
        <v>45960.63768518518</v>
      </c>
      <c r="D584" s="89">
        <v>45962.34300925926</v>
      </c>
      <c r="E584" s="65" t="s">
        <v>4966</v>
      </c>
      <c r="F584" s="65" t="s">
        <v>4968</v>
      </c>
      <c r="G584" s="65" t="s">
        <v>5342</v>
      </c>
      <c r="H584" s="65">
        <v>7.0</v>
      </c>
      <c r="I584" s="65" t="s">
        <v>12074</v>
      </c>
      <c r="J584" s="65" t="s">
        <v>4983</v>
      </c>
      <c r="K584" s="65" t="s">
        <v>4985</v>
      </c>
    </row>
    <row r="585">
      <c r="A585" s="65" t="s">
        <v>12076</v>
      </c>
      <c r="B585" s="65" t="s">
        <v>12069</v>
      </c>
      <c r="C585" s="89">
        <v>45960.63768518518</v>
      </c>
      <c r="D585" s="89">
        <v>45962.34266203704</v>
      </c>
      <c r="E585" s="65" t="s">
        <v>4966</v>
      </c>
      <c r="F585" s="65" t="s">
        <v>4968</v>
      </c>
      <c r="G585" s="65" t="s">
        <v>5337</v>
      </c>
      <c r="H585" s="65">
        <v>4.0</v>
      </c>
      <c r="I585" s="65" t="s">
        <v>12081</v>
      </c>
      <c r="J585" s="65" t="s">
        <v>4983</v>
      </c>
      <c r="K585" s="65" t="s">
        <v>4985</v>
      </c>
    </row>
    <row r="586">
      <c r="A586" s="65" t="s">
        <v>12082</v>
      </c>
      <c r="B586" s="65" t="s">
        <v>12069</v>
      </c>
      <c r="C586" s="89">
        <v>45960.63768518518</v>
      </c>
      <c r="D586" s="89">
        <v>45962.34232638889</v>
      </c>
      <c r="E586" s="65" t="s">
        <v>4966</v>
      </c>
      <c r="F586" s="65" t="s">
        <v>4968</v>
      </c>
      <c r="G586" s="65" t="s">
        <v>5330</v>
      </c>
      <c r="H586" s="65">
        <v>3.0</v>
      </c>
      <c r="I586" s="65" t="s">
        <v>12085</v>
      </c>
      <c r="J586" s="65" t="s">
        <v>4983</v>
      </c>
      <c r="K586" s="65" t="s">
        <v>4985</v>
      </c>
    </row>
    <row r="587">
      <c r="A587" s="65" t="s">
        <v>12086</v>
      </c>
      <c r="B587" s="65" t="s">
        <v>12069</v>
      </c>
      <c r="C587" s="89">
        <v>45960.63768518518</v>
      </c>
      <c r="D587" s="89">
        <v>45962.342002314814</v>
      </c>
      <c r="E587" s="65" t="s">
        <v>4966</v>
      </c>
      <c r="F587" s="65" t="s">
        <v>4968</v>
      </c>
      <c r="G587" s="65" t="s">
        <v>5320</v>
      </c>
      <c r="H587" s="65">
        <v>9.0</v>
      </c>
      <c r="I587" s="65" t="s">
        <v>12097</v>
      </c>
      <c r="J587" s="65" t="s">
        <v>4983</v>
      </c>
      <c r="K587" s="65" t="s">
        <v>4985</v>
      </c>
    </row>
    <row r="588">
      <c r="A588" s="65" t="s">
        <v>12099</v>
      </c>
      <c r="B588" s="65" t="s">
        <v>12069</v>
      </c>
      <c r="C588" s="89">
        <v>45960.63768518518</v>
      </c>
      <c r="D588" s="89">
        <v>45962.34165509259</v>
      </c>
      <c r="E588" s="65" t="s">
        <v>5200</v>
      </c>
      <c r="F588" s="65" t="s">
        <v>4968</v>
      </c>
      <c r="G588" s="65" t="s">
        <v>5312</v>
      </c>
      <c r="H588" s="65">
        <v>0.0</v>
      </c>
    </row>
    <row r="589">
      <c r="A589" s="65" t="s">
        <v>12103</v>
      </c>
      <c r="B589" s="65" t="s">
        <v>12069</v>
      </c>
      <c r="C589" s="89">
        <v>45960.63768518518</v>
      </c>
      <c r="D589" s="89">
        <v>45962.3415625</v>
      </c>
      <c r="E589" s="65" t="s">
        <v>4966</v>
      </c>
      <c r="F589" s="65" t="s">
        <v>4968</v>
      </c>
      <c r="G589" s="65" t="s">
        <v>5306</v>
      </c>
      <c r="H589" s="65">
        <v>4.0</v>
      </c>
      <c r="I589" s="65" t="s">
        <v>12109</v>
      </c>
      <c r="J589" s="65" t="s">
        <v>4983</v>
      </c>
      <c r="K589" s="65" t="s">
        <v>4985</v>
      </c>
    </row>
    <row r="590">
      <c r="A590" s="65" t="s">
        <v>12111</v>
      </c>
      <c r="B590" s="65" t="s">
        <v>12069</v>
      </c>
      <c r="C590" s="89">
        <v>45960.63768518518</v>
      </c>
      <c r="D590" s="89">
        <v>45962.341215277775</v>
      </c>
      <c r="E590" s="65" t="s">
        <v>4966</v>
      </c>
      <c r="F590" s="65" t="s">
        <v>4968</v>
      </c>
      <c r="G590" s="65" t="s">
        <v>5299</v>
      </c>
      <c r="H590" s="65">
        <v>8.0</v>
      </c>
      <c r="I590" s="65" t="s">
        <v>12114</v>
      </c>
      <c r="J590" s="65" t="s">
        <v>4983</v>
      </c>
      <c r="K590" s="65" t="s">
        <v>4985</v>
      </c>
    </row>
    <row r="591">
      <c r="A591" s="65" t="s">
        <v>12116</v>
      </c>
      <c r="B591" s="65" t="s">
        <v>12069</v>
      </c>
      <c r="C591" s="89">
        <v>45960.63768518518</v>
      </c>
      <c r="D591" s="89">
        <v>45962.340891203705</v>
      </c>
      <c r="E591" s="65" t="s">
        <v>4966</v>
      </c>
      <c r="F591" s="65" t="s">
        <v>4968</v>
      </c>
      <c r="G591" s="65" t="s">
        <v>5011</v>
      </c>
      <c r="H591" s="65">
        <v>6.0</v>
      </c>
      <c r="I591" s="65" t="s">
        <v>12117</v>
      </c>
      <c r="J591" s="65" t="s">
        <v>4983</v>
      </c>
      <c r="K591" s="65" t="s">
        <v>4985</v>
      </c>
    </row>
    <row r="592">
      <c r="A592" s="65" t="s">
        <v>12119</v>
      </c>
      <c r="B592" s="65" t="s">
        <v>12069</v>
      </c>
      <c r="C592" s="89">
        <v>45960.63768518518</v>
      </c>
      <c r="D592" s="89">
        <v>45962.34055555556</v>
      </c>
      <c r="E592" s="65" t="s">
        <v>4966</v>
      </c>
      <c r="F592" s="65" t="s">
        <v>4968</v>
      </c>
      <c r="G592" s="65" t="s">
        <v>5045</v>
      </c>
      <c r="H592" s="65">
        <v>1.0</v>
      </c>
      <c r="I592" s="65" t="s">
        <v>12121</v>
      </c>
      <c r="J592" s="65" t="s">
        <v>4983</v>
      </c>
      <c r="K592" s="65" t="s">
        <v>4985</v>
      </c>
    </row>
    <row r="593">
      <c r="A593" s="65" t="s">
        <v>12123</v>
      </c>
      <c r="B593" s="65" t="s">
        <v>12069</v>
      </c>
      <c r="C593" s="89">
        <v>45960.63768518518</v>
      </c>
      <c r="D593" s="89">
        <v>45962.34024305556</v>
      </c>
      <c r="E593" s="65" t="s">
        <v>4966</v>
      </c>
      <c r="F593" s="65" t="s">
        <v>4968</v>
      </c>
      <c r="G593" s="65" t="s">
        <v>5070</v>
      </c>
      <c r="H593" s="65">
        <v>4.0</v>
      </c>
      <c r="I593" s="65" t="s">
        <v>12130</v>
      </c>
      <c r="J593" s="65" t="s">
        <v>4983</v>
      </c>
      <c r="K593" s="65" t="s">
        <v>4985</v>
      </c>
    </row>
    <row r="594">
      <c r="A594" s="65" t="s">
        <v>12132</v>
      </c>
      <c r="B594" s="65" t="s">
        <v>12069</v>
      </c>
      <c r="C594" s="89">
        <v>45960.63768518518</v>
      </c>
      <c r="D594" s="89">
        <v>45962.176099537035</v>
      </c>
      <c r="E594" s="65" t="s">
        <v>5080</v>
      </c>
      <c r="F594" s="65" t="s">
        <v>4968</v>
      </c>
      <c r="G594" s="65" t="s">
        <v>5081</v>
      </c>
      <c r="H594" s="65">
        <v>0.0</v>
      </c>
      <c r="J594" s="65" t="s">
        <v>4983</v>
      </c>
      <c r="K594" s="65" t="s">
        <v>4985</v>
      </c>
    </row>
    <row r="595">
      <c r="A595" s="65" t="s">
        <v>12137</v>
      </c>
      <c r="B595" s="65" t="s">
        <v>12069</v>
      </c>
      <c r="C595" s="89">
        <v>45960.63768518518</v>
      </c>
      <c r="D595" s="89">
        <v>45962.17596064815</v>
      </c>
      <c r="E595" s="65" t="s">
        <v>4966</v>
      </c>
      <c r="F595" s="65" t="s">
        <v>4968</v>
      </c>
      <c r="G595" s="65" t="s">
        <v>5090</v>
      </c>
      <c r="H595" s="65">
        <v>7.0</v>
      </c>
      <c r="I595" s="65" t="s">
        <v>12140</v>
      </c>
      <c r="J595" s="65" t="s">
        <v>4983</v>
      </c>
      <c r="K595" s="65" t="s">
        <v>4985</v>
      </c>
    </row>
    <row r="596">
      <c r="A596" s="65" t="s">
        <v>12141</v>
      </c>
      <c r="B596" s="65" t="s">
        <v>12069</v>
      </c>
      <c r="C596" s="89">
        <v>45960.63768518518</v>
      </c>
      <c r="D596" s="89">
        <v>45962.17559027778</v>
      </c>
      <c r="E596" s="65" t="s">
        <v>5080</v>
      </c>
      <c r="F596" s="65" t="s">
        <v>4968</v>
      </c>
      <c r="G596" s="65" t="s">
        <v>5104</v>
      </c>
      <c r="H596" s="65">
        <v>0.0</v>
      </c>
      <c r="J596" s="65" t="s">
        <v>4983</v>
      </c>
      <c r="K596" s="65" t="s">
        <v>4985</v>
      </c>
    </row>
    <row r="597">
      <c r="A597" s="65" t="s">
        <v>12145</v>
      </c>
      <c r="B597" s="65" t="s">
        <v>12069</v>
      </c>
      <c r="C597" s="89">
        <v>45960.63768518518</v>
      </c>
      <c r="D597" s="89">
        <v>45962.175405092596</v>
      </c>
      <c r="E597" s="65" t="s">
        <v>5080</v>
      </c>
      <c r="F597" s="65" t="s">
        <v>4968</v>
      </c>
      <c r="G597" s="65" t="s">
        <v>5116</v>
      </c>
      <c r="H597" s="65">
        <v>0.0</v>
      </c>
      <c r="J597" s="65" t="s">
        <v>4983</v>
      </c>
      <c r="K597" s="65" t="s">
        <v>4985</v>
      </c>
    </row>
    <row r="598">
      <c r="A598" s="65" t="s">
        <v>12150</v>
      </c>
      <c r="B598" s="65" t="s">
        <v>12069</v>
      </c>
      <c r="C598" s="89">
        <v>45960.63768518518</v>
      </c>
      <c r="D598" s="89">
        <v>45962.17528935185</v>
      </c>
      <c r="E598" s="65" t="s">
        <v>4966</v>
      </c>
      <c r="F598" s="65" t="s">
        <v>4968</v>
      </c>
      <c r="G598" s="65" t="s">
        <v>4970</v>
      </c>
      <c r="H598" s="65">
        <v>3.0</v>
      </c>
      <c r="I598" s="65" t="s">
        <v>12158</v>
      </c>
      <c r="J598" s="65" t="s">
        <v>4983</v>
      </c>
      <c r="K598" s="65" t="s">
        <v>4985</v>
      </c>
    </row>
    <row r="599">
      <c r="A599" s="65" t="s">
        <v>12161</v>
      </c>
      <c r="B599" s="65" t="s">
        <v>12069</v>
      </c>
      <c r="C599" s="89">
        <v>45960.63768518518</v>
      </c>
      <c r="D599" s="89">
        <v>45962.17491898148</v>
      </c>
      <c r="E599" s="65" t="s">
        <v>5080</v>
      </c>
      <c r="F599" s="65" t="s">
        <v>4968</v>
      </c>
      <c r="G599" s="65">
        <v>4.0856974E7</v>
      </c>
      <c r="H599" s="65">
        <v>0.0</v>
      </c>
      <c r="J599" s="65" t="s">
        <v>4983</v>
      </c>
      <c r="K599" s="65" t="s">
        <v>4985</v>
      </c>
    </row>
    <row r="600">
      <c r="A600" s="65" t="s">
        <v>12166</v>
      </c>
      <c r="B600" s="65" t="s">
        <v>12069</v>
      </c>
      <c r="C600" s="89">
        <v>45960.63768518518</v>
      </c>
      <c r="D600" s="89">
        <v>45962.174780092595</v>
      </c>
      <c r="E600" s="65" t="s">
        <v>5080</v>
      </c>
      <c r="F600" s="65" t="s">
        <v>4968</v>
      </c>
      <c r="G600" s="65" t="s">
        <v>5024</v>
      </c>
      <c r="H600" s="65">
        <v>0.0</v>
      </c>
      <c r="J600" s="65" t="s">
        <v>4983</v>
      </c>
      <c r="K600" s="65" t="s">
        <v>4985</v>
      </c>
    </row>
    <row r="601">
      <c r="A601" s="65" t="s">
        <v>12171</v>
      </c>
      <c r="B601" s="65" t="s">
        <v>12069</v>
      </c>
      <c r="C601" s="89">
        <v>45960.63768518518</v>
      </c>
      <c r="D601" s="89">
        <v>45962.1746412037</v>
      </c>
      <c r="E601" s="65" t="s">
        <v>5080</v>
      </c>
      <c r="F601" s="65" t="s">
        <v>4968</v>
      </c>
      <c r="G601" s="65" t="s">
        <v>5137</v>
      </c>
      <c r="H601" s="65">
        <v>0.0</v>
      </c>
      <c r="J601" s="65" t="s">
        <v>4983</v>
      </c>
      <c r="K601" s="65" t="s">
        <v>4985</v>
      </c>
    </row>
    <row r="602">
      <c r="A602" s="65" t="s">
        <v>12175</v>
      </c>
      <c r="B602" s="65" t="s">
        <v>12069</v>
      </c>
      <c r="C602" s="89">
        <v>45960.63768518518</v>
      </c>
      <c r="D602" s="89">
        <v>45962.17451388889</v>
      </c>
      <c r="E602" s="65" t="s">
        <v>5080</v>
      </c>
      <c r="F602" s="65" t="s">
        <v>4968</v>
      </c>
      <c r="G602" s="65" t="s">
        <v>5159</v>
      </c>
      <c r="H602" s="65">
        <v>0.0</v>
      </c>
      <c r="J602" s="65" t="s">
        <v>4983</v>
      </c>
      <c r="K602" s="65" t="s">
        <v>4985</v>
      </c>
    </row>
    <row r="603">
      <c r="A603" s="65" t="s">
        <v>12178</v>
      </c>
      <c r="B603" s="65" t="s">
        <v>12069</v>
      </c>
      <c r="C603" s="89">
        <v>45960.63768518518</v>
      </c>
      <c r="D603" s="89">
        <v>45962.17439814815</v>
      </c>
      <c r="E603" s="65" t="s">
        <v>5080</v>
      </c>
      <c r="F603" s="65" t="s">
        <v>4968</v>
      </c>
      <c r="G603" s="65" t="s">
        <v>5801</v>
      </c>
      <c r="H603" s="65">
        <v>0.0</v>
      </c>
      <c r="J603" s="65" t="s">
        <v>4983</v>
      </c>
      <c r="K603" s="65" t="s">
        <v>4985</v>
      </c>
    </row>
    <row r="604">
      <c r="A604" s="65" t="s">
        <v>12182</v>
      </c>
      <c r="B604" s="65" t="s">
        <v>12069</v>
      </c>
      <c r="C604" s="89">
        <v>45960.63768518518</v>
      </c>
      <c r="D604" s="89">
        <v>45962.174259259256</v>
      </c>
      <c r="E604" s="65" t="s">
        <v>5080</v>
      </c>
      <c r="F604" s="65" t="s">
        <v>4968</v>
      </c>
      <c r="G604" s="65" t="s">
        <v>5205</v>
      </c>
      <c r="H604" s="65">
        <v>0.0</v>
      </c>
      <c r="J604" s="65" t="s">
        <v>4983</v>
      </c>
      <c r="K604" s="65" t="s">
        <v>4985</v>
      </c>
    </row>
    <row r="605">
      <c r="A605" s="65" t="s">
        <v>12184</v>
      </c>
      <c r="B605" s="65" t="s">
        <v>12069</v>
      </c>
      <c r="C605" s="89">
        <v>45960.63768518518</v>
      </c>
      <c r="D605" s="89">
        <v>45962.174097222225</v>
      </c>
      <c r="E605" s="65" t="s">
        <v>5200</v>
      </c>
      <c r="F605" s="65" t="s">
        <v>4968</v>
      </c>
      <c r="G605" s="65" t="s">
        <v>5201</v>
      </c>
      <c r="H605" s="65">
        <v>0.0</v>
      </c>
    </row>
    <row r="606">
      <c r="A606" s="65" t="s">
        <v>12187</v>
      </c>
      <c r="B606" s="65" t="s">
        <v>12069</v>
      </c>
      <c r="C606" s="89">
        <v>45960.63768518518</v>
      </c>
      <c r="D606" s="89">
        <v>45962.17396990741</v>
      </c>
      <c r="E606" s="65" t="s">
        <v>4966</v>
      </c>
      <c r="F606" s="65" t="s">
        <v>4968</v>
      </c>
      <c r="G606" s="65" t="s">
        <v>5195</v>
      </c>
      <c r="H606" s="65">
        <v>4.0</v>
      </c>
      <c r="I606" s="65" t="s">
        <v>12190</v>
      </c>
      <c r="J606" s="65" t="s">
        <v>4983</v>
      </c>
      <c r="K606" s="65" t="s">
        <v>4985</v>
      </c>
    </row>
    <row r="607">
      <c r="A607" s="65" t="s">
        <v>12191</v>
      </c>
      <c r="B607" s="65" t="s">
        <v>12069</v>
      </c>
      <c r="C607" s="89">
        <v>45960.63768518518</v>
      </c>
      <c r="D607" s="89">
        <v>45962.173622685186</v>
      </c>
      <c r="E607" s="65" t="s">
        <v>4966</v>
      </c>
      <c r="F607" s="65" t="s">
        <v>4968</v>
      </c>
      <c r="G607" s="65" t="s">
        <v>5186</v>
      </c>
      <c r="H607" s="65">
        <v>6.0</v>
      </c>
      <c r="I607" s="65" t="s">
        <v>12197</v>
      </c>
      <c r="J607" s="65" t="s">
        <v>4983</v>
      </c>
      <c r="K607" s="65" t="s">
        <v>4985</v>
      </c>
    </row>
    <row r="608">
      <c r="A608" s="65" t="s">
        <v>12198</v>
      </c>
      <c r="B608" s="65" t="s">
        <v>12069</v>
      </c>
      <c r="C608" s="89">
        <v>45960.63768518518</v>
      </c>
      <c r="D608" s="89">
        <v>45962.00929398148</v>
      </c>
      <c r="E608" s="65" t="s">
        <v>5080</v>
      </c>
      <c r="F608" s="65" t="s">
        <v>4968</v>
      </c>
      <c r="G608" s="65" t="s">
        <v>5174</v>
      </c>
      <c r="H608" s="65">
        <v>0.0</v>
      </c>
      <c r="J608" s="65" t="s">
        <v>4983</v>
      </c>
      <c r="K608" s="65" t="s">
        <v>4985</v>
      </c>
    </row>
    <row r="609">
      <c r="A609" s="65" t="s">
        <v>12201</v>
      </c>
      <c r="B609" s="65" t="s">
        <v>12203</v>
      </c>
      <c r="C609" s="89">
        <v>45960.637511574074</v>
      </c>
      <c r="D609" s="89">
        <v>45962.00914351852</v>
      </c>
      <c r="E609" s="65" t="s">
        <v>5080</v>
      </c>
      <c r="F609" s="65" t="s">
        <v>4968</v>
      </c>
      <c r="G609" s="65" t="s">
        <v>5342</v>
      </c>
      <c r="H609" s="65">
        <v>0.0</v>
      </c>
      <c r="J609" s="65" t="s">
        <v>4983</v>
      </c>
      <c r="K609" s="65" t="s">
        <v>4985</v>
      </c>
    </row>
    <row r="610">
      <c r="A610" s="65" t="s">
        <v>12204</v>
      </c>
      <c r="B610" s="65" t="s">
        <v>12203</v>
      </c>
      <c r="C610" s="89">
        <v>45960.637511574074</v>
      </c>
      <c r="D610" s="89">
        <v>45962.00896990741</v>
      </c>
      <c r="E610" s="65" t="s">
        <v>5080</v>
      </c>
      <c r="F610" s="65" t="s">
        <v>4968</v>
      </c>
      <c r="G610" s="65" t="s">
        <v>5337</v>
      </c>
      <c r="H610" s="65">
        <v>0.0</v>
      </c>
      <c r="J610" s="65" t="s">
        <v>4983</v>
      </c>
      <c r="K610" s="65" t="s">
        <v>4985</v>
      </c>
    </row>
    <row r="611">
      <c r="A611" s="65" t="s">
        <v>12205</v>
      </c>
      <c r="B611" s="65" t="s">
        <v>12203</v>
      </c>
      <c r="C611" s="89">
        <v>45960.637511574074</v>
      </c>
      <c r="D611" s="89">
        <v>45962.00880787037</v>
      </c>
      <c r="E611" s="65" t="s">
        <v>5080</v>
      </c>
      <c r="F611" s="65" t="s">
        <v>4968</v>
      </c>
      <c r="G611" s="65" t="s">
        <v>5330</v>
      </c>
      <c r="H611" s="65">
        <v>0.0</v>
      </c>
      <c r="J611" s="65" t="s">
        <v>4983</v>
      </c>
      <c r="K611" s="65" t="s">
        <v>4985</v>
      </c>
    </row>
    <row r="612">
      <c r="A612" s="65" t="s">
        <v>12208</v>
      </c>
      <c r="B612" s="65" t="s">
        <v>12203</v>
      </c>
      <c r="C612" s="89">
        <v>45960.637511574074</v>
      </c>
      <c r="D612" s="89">
        <v>45962.00865740741</v>
      </c>
      <c r="E612" s="65" t="s">
        <v>5080</v>
      </c>
      <c r="F612" s="65" t="s">
        <v>4968</v>
      </c>
      <c r="G612" s="65" t="s">
        <v>5320</v>
      </c>
      <c r="H612" s="65">
        <v>0.0</v>
      </c>
      <c r="J612" s="65" t="s">
        <v>4983</v>
      </c>
      <c r="K612" s="65" t="s">
        <v>4985</v>
      </c>
    </row>
    <row r="613">
      <c r="A613" s="65" t="s">
        <v>12211</v>
      </c>
      <c r="B613" s="65" t="s">
        <v>12203</v>
      </c>
      <c r="C613" s="89">
        <v>45960.637511574074</v>
      </c>
      <c r="D613" s="89">
        <v>45962.00853009259</v>
      </c>
      <c r="E613" s="65" t="s">
        <v>5200</v>
      </c>
      <c r="F613" s="65" t="s">
        <v>4968</v>
      </c>
      <c r="G613" s="65" t="s">
        <v>5312</v>
      </c>
      <c r="H613" s="65">
        <v>0.0</v>
      </c>
    </row>
    <row r="614">
      <c r="A614" s="65" t="s">
        <v>12213</v>
      </c>
      <c r="B614" s="65" t="s">
        <v>12203</v>
      </c>
      <c r="C614" s="89">
        <v>45960.637511574074</v>
      </c>
      <c r="D614" s="89">
        <v>45962.008425925924</v>
      </c>
      <c r="E614" s="65" t="s">
        <v>4966</v>
      </c>
      <c r="F614" s="65" t="s">
        <v>4968</v>
      </c>
      <c r="G614" s="65" t="s">
        <v>5306</v>
      </c>
      <c r="H614" s="65">
        <v>4.0</v>
      </c>
      <c r="I614" s="65" t="s">
        <v>12217</v>
      </c>
      <c r="J614" s="65" t="s">
        <v>4983</v>
      </c>
      <c r="K614" s="65" t="s">
        <v>4985</v>
      </c>
    </row>
    <row r="615">
      <c r="A615" s="65" t="s">
        <v>12219</v>
      </c>
      <c r="B615" s="65" t="s">
        <v>12203</v>
      </c>
      <c r="C615" s="89">
        <v>45960.637511574074</v>
      </c>
      <c r="D615" s="89">
        <v>45962.0080787037</v>
      </c>
      <c r="E615" s="65" t="s">
        <v>5080</v>
      </c>
      <c r="F615" s="65" t="s">
        <v>4968</v>
      </c>
      <c r="G615" s="65" t="s">
        <v>5299</v>
      </c>
      <c r="H615" s="65">
        <v>0.0</v>
      </c>
      <c r="J615" s="65" t="s">
        <v>4983</v>
      </c>
      <c r="K615" s="65" t="s">
        <v>4985</v>
      </c>
    </row>
    <row r="616">
      <c r="A616" s="65" t="s">
        <v>12225</v>
      </c>
      <c r="B616" s="65" t="s">
        <v>12203</v>
      </c>
      <c r="C616" s="89">
        <v>45960.637511574074</v>
      </c>
      <c r="D616" s="89">
        <v>45962.00795138889</v>
      </c>
      <c r="E616" s="65" t="s">
        <v>5080</v>
      </c>
      <c r="F616" s="65" t="s">
        <v>4968</v>
      </c>
      <c r="G616" s="65" t="s">
        <v>5011</v>
      </c>
      <c r="H616" s="65">
        <v>0.0</v>
      </c>
      <c r="J616" s="65" t="s">
        <v>4983</v>
      </c>
      <c r="K616" s="65" t="s">
        <v>4985</v>
      </c>
    </row>
    <row r="617">
      <c r="A617" s="65" t="s">
        <v>12234</v>
      </c>
      <c r="B617" s="65" t="s">
        <v>12203</v>
      </c>
      <c r="C617" s="89">
        <v>45960.637511574074</v>
      </c>
      <c r="D617" s="89">
        <v>45962.0078125</v>
      </c>
      <c r="E617" s="65" t="s">
        <v>5080</v>
      </c>
      <c r="F617" s="65" t="s">
        <v>4968</v>
      </c>
      <c r="G617" s="65" t="s">
        <v>5045</v>
      </c>
      <c r="H617" s="65">
        <v>0.0</v>
      </c>
      <c r="J617" s="65" t="s">
        <v>4983</v>
      </c>
      <c r="K617" s="65" t="s">
        <v>4985</v>
      </c>
    </row>
    <row r="618">
      <c r="A618" s="65" t="s">
        <v>12239</v>
      </c>
      <c r="B618" s="65" t="s">
        <v>12203</v>
      </c>
      <c r="C618" s="89">
        <v>45960.637511574074</v>
      </c>
      <c r="D618" s="89">
        <v>45962.00770833333</v>
      </c>
      <c r="E618" s="65" t="s">
        <v>4966</v>
      </c>
      <c r="F618" s="65" t="s">
        <v>4968</v>
      </c>
      <c r="G618" s="65" t="s">
        <v>5070</v>
      </c>
      <c r="H618" s="65">
        <v>3.0</v>
      </c>
      <c r="I618" s="65" t="s">
        <v>12242</v>
      </c>
      <c r="J618" s="65" t="s">
        <v>4983</v>
      </c>
      <c r="K618" s="65" t="s">
        <v>4985</v>
      </c>
    </row>
    <row r="619">
      <c r="A619" s="65" t="s">
        <v>12243</v>
      </c>
      <c r="B619" s="65" t="s">
        <v>12203</v>
      </c>
      <c r="C619" s="89">
        <v>45960.637511574074</v>
      </c>
      <c r="D619" s="89">
        <v>45962.00738425926</v>
      </c>
      <c r="E619" s="65" t="s">
        <v>5080</v>
      </c>
      <c r="F619" s="65" t="s">
        <v>4968</v>
      </c>
      <c r="G619" s="65" t="s">
        <v>5081</v>
      </c>
      <c r="H619" s="65">
        <v>0.0</v>
      </c>
      <c r="J619" s="65" t="s">
        <v>4983</v>
      </c>
      <c r="K619" s="65" t="s">
        <v>4985</v>
      </c>
    </row>
    <row r="620">
      <c r="A620" s="65" t="s">
        <v>12245</v>
      </c>
      <c r="B620" s="65" t="s">
        <v>12203</v>
      </c>
      <c r="C620" s="89">
        <v>45960.637511574074</v>
      </c>
      <c r="D620" s="89">
        <v>45962.007268518515</v>
      </c>
      <c r="E620" s="65" t="s">
        <v>4966</v>
      </c>
      <c r="F620" s="65" t="s">
        <v>4968</v>
      </c>
      <c r="G620" s="65" t="s">
        <v>5090</v>
      </c>
      <c r="H620" s="65">
        <v>9.0</v>
      </c>
      <c r="I620" s="65" t="s">
        <v>12249</v>
      </c>
      <c r="J620" s="65" t="s">
        <v>4983</v>
      </c>
      <c r="K620" s="65" t="s">
        <v>4985</v>
      </c>
    </row>
    <row r="621">
      <c r="A621" s="65" t="s">
        <v>12253</v>
      </c>
      <c r="B621" s="65" t="s">
        <v>12203</v>
      </c>
      <c r="C621" s="89">
        <v>45960.637511574074</v>
      </c>
      <c r="D621" s="89">
        <v>45962.006886574076</v>
      </c>
      <c r="E621" s="65" t="s">
        <v>4966</v>
      </c>
      <c r="F621" s="65" t="s">
        <v>4968</v>
      </c>
      <c r="G621" s="65" t="s">
        <v>5104</v>
      </c>
      <c r="H621" s="65">
        <v>6.0</v>
      </c>
      <c r="I621" s="65" t="s">
        <v>12255</v>
      </c>
      <c r="J621" s="65" t="s">
        <v>4983</v>
      </c>
      <c r="K621" s="65" t="s">
        <v>4985</v>
      </c>
    </row>
    <row r="622">
      <c r="A622" s="65" t="s">
        <v>12257</v>
      </c>
      <c r="B622" s="65" t="s">
        <v>12203</v>
      </c>
      <c r="C622" s="89">
        <v>45960.637511574074</v>
      </c>
      <c r="D622" s="89">
        <v>45961.84479166667</v>
      </c>
      <c r="E622" s="65" t="s">
        <v>4966</v>
      </c>
      <c r="F622" s="65" t="s">
        <v>4968</v>
      </c>
      <c r="G622" s="65" t="s">
        <v>5116</v>
      </c>
      <c r="H622" s="65">
        <v>4.0</v>
      </c>
      <c r="I622" s="65" t="s">
        <v>12261</v>
      </c>
      <c r="J622" s="65" t="s">
        <v>4983</v>
      </c>
      <c r="K622" s="65" t="s">
        <v>4985</v>
      </c>
    </row>
    <row r="623">
      <c r="A623" s="65" t="s">
        <v>12262</v>
      </c>
      <c r="B623" s="65" t="s">
        <v>12203</v>
      </c>
      <c r="C623" s="89">
        <v>45960.637511574074</v>
      </c>
      <c r="D623" s="89">
        <v>45961.84416666667</v>
      </c>
      <c r="E623" s="65" t="s">
        <v>4966</v>
      </c>
      <c r="F623" s="65" t="s">
        <v>4968</v>
      </c>
      <c r="G623" s="65" t="s">
        <v>4970</v>
      </c>
      <c r="H623" s="65">
        <v>4.0</v>
      </c>
      <c r="I623" s="65" t="s">
        <v>12264</v>
      </c>
      <c r="J623" s="65" t="s">
        <v>4983</v>
      </c>
      <c r="K623" s="65" t="s">
        <v>4985</v>
      </c>
    </row>
    <row r="624">
      <c r="A624" s="65" t="s">
        <v>12266</v>
      </c>
      <c r="B624" s="65" t="s">
        <v>12203</v>
      </c>
      <c r="C624" s="89">
        <v>45960.637511574074</v>
      </c>
      <c r="D624" s="89">
        <v>45961.843831018516</v>
      </c>
      <c r="E624" s="65" t="s">
        <v>4966</v>
      </c>
      <c r="F624" s="65" t="s">
        <v>4968</v>
      </c>
      <c r="G624" s="65">
        <v>4.0856974E7</v>
      </c>
      <c r="H624" s="65">
        <v>3.0</v>
      </c>
      <c r="I624" s="65" t="s">
        <v>12268</v>
      </c>
      <c r="J624" s="65" t="s">
        <v>4983</v>
      </c>
      <c r="K624" s="65" t="s">
        <v>4985</v>
      </c>
    </row>
    <row r="625">
      <c r="A625" s="65" t="s">
        <v>12269</v>
      </c>
      <c r="B625" s="65" t="s">
        <v>12203</v>
      </c>
      <c r="C625" s="89">
        <v>45960.637511574074</v>
      </c>
      <c r="D625" s="89">
        <v>45961.8434837963</v>
      </c>
      <c r="E625" s="65" t="s">
        <v>4966</v>
      </c>
      <c r="F625" s="65" t="s">
        <v>4968</v>
      </c>
      <c r="G625" s="65" t="s">
        <v>5024</v>
      </c>
      <c r="H625" s="65">
        <v>9.0</v>
      </c>
      <c r="I625" s="65" t="s">
        <v>12276</v>
      </c>
      <c r="J625" s="65" t="s">
        <v>4983</v>
      </c>
      <c r="K625" s="65" t="s">
        <v>4985</v>
      </c>
    </row>
    <row r="626">
      <c r="A626" s="65" t="s">
        <v>12279</v>
      </c>
      <c r="B626" s="65" t="s">
        <v>12203</v>
      </c>
      <c r="C626" s="89">
        <v>45960.637511574074</v>
      </c>
      <c r="D626" s="89">
        <v>45961.84311342592</v>
      </c>
      <c r="E626" s="65" t="s">
        <v>4966</v>
      </c>
      <c r="F626" s="65" t="s">
        <v>4968</v>
      </c>
      <c r="G626" s="65" t="s">
        <v>5137</v>
      </c>
      <c r="H626" s="65">
        <v>2.0</v>
      </c>
      <c r="I626" s="65" t="s">
        <v>12287</v>
      </c>
      <c r="J626" s="65" t="s">
        <v>4983</v>
      </c>
      <c r="K626" s="65" t="s">
        <v>4985</v>
      </c>
    </row>
    <row r="627">
      <c r="A627" s="65" t="s">
        <v>12289</v>
      </c>
      <c r="B627" s="65" t="s">
        <v>12203</v>
      </c>
      <c r="C627" s="89">
        <v>45960.637511574074</v>
      </c>
      <c r="D627" s="89">
        <v>45961.84275462963</v>
      </c>
      <c r="E627" s="65" t="s">
        <v>4966</v>
      </c>
      <c r="F627" s="65" t="s">
        <v>4968</v>
      </c>
      <c r="G627" s="65" t="s">
        <v>5159</v>
      </c>
      <c r="H627" s="65">
        <v>4.0</v>
      </c>
      <c r="I627" s="65" t="s">
        <v>12300</v>
      </c>
      <c r="J627" s="65" t="s">
        <v>4983</v>
      </c>
      <c r="K627" s="65" t="s">
        <v>4985</v>
      </c>
    </row>
    <row r="628">
      <c r="A628" s="65" t="s">
        <v>12305</v>
      </c>
      <c r="B628" s="65" t="s">
        <v>12203</v>
      </c>
      <c r="C628" s="89">
        <v>45960.637511574074</v>
      </c>
      <c r="D628" s="89">
        <v>45961.84238425926</v>
      </c>
      <c r="E628" s="65" t="s">
        <v>4966</v>
      </c>
      <c r="F628" s="65" t="s">
        <v>4968</v>
      </c>
      <c r="G628" s="65" t="s">
        <v>5801</v>
      </c>
      <c r="H628" s="65">
        <v>9.0</v>
      </c>
      <c r="I628" s="65" t="s">
        <v>12309</v>
      </c>
      <c r="J628" s="65" t="s">
        <v>4983</v>
      </c>
      <c r="K628" s="65" t="s">
        <v>4985</v>
      </c>
    </row>
    <row r="629">
      <c r="A629" s="65" t="s">
        <v>12311</v>
      </c>
      <c r="B629" s="65" t="s">
        <v>12203</v>
      </c>
      <c r="C629" s="89">
        <v>45960.637511574074</v>
      </c>
      <c r="D629" s="89">
        <v>45961.84202546296</v>
      </c>
      <c r="E629" s="65" t="s">
        <v>4966</v>
      </c>
      <c r="F629" s="65" t="s">
        <v>4968</v>
      </c>
      <c r="G629" s="65" t="s">
        <v>5205</v>
      </c>
      <c r="H629" s="65">
        <v>8.0</v>
      </c>
      <c r="I629" s="65" t="s">
        <v>12315</v>
      </c>
      <c r="J629" s="65" t="s">
        <v>4983</v>
      </c>
      <c r="K629" s="65" t="s">
        <v>4985</v>
      </c>
    </row>
    <row r="630">
      <c r="A630" s="65" t="s">
        <v>12318</v>
      </c>
      <c r="B630" s="65" t="s">
        <v>12203</v>
      </c>
      <c r="C630" s="89">
        <v>45960.637511574074</v>
      </c>
      <c r="D630" s="89">
        <v>45961.841678240744</v>
      </c>
      <c r="E630" s="65" t="s">
        <v>5200</v>
      </c>
      <c r="F630" s="65" t="s">
        <v>4968</v>
      </c>
      <c r="G630" s="65" t="s">
        <v>5201</v>
      </c>
      <c r="H630" s="65">
        <v>0.0</v>
      </c>
    </row>
    <row r="631">
      <c r="A631" s="65" t="s">
        <v>12323</v>
      </c>
      <c r="B631" s="65" t="s">
        <v>12203</v>
      </c>
      <c r="C631" s="89">
        <v>45960.637511574074</v>
      </c>
      <c r="D631" s="89">
        <v>45961.841574074075</v>
      </c>
      <c r="E631" s="65" t="s">
        <v>4966</v>
      </c>
      <c r="F631" s="65" t="s">
        <v>4968</v>
      </c>
      <c r="G631" s="65" t="s">
        <v>5195</v>
      </c>
      <c r="H631" s="65">
        <v>3.0</v>
      </c>
      <c r="I631" s="65" t="s">
        <v>12330</v>
      </c>
      <c r="J631" s="65" t="s">
        <v>4983</v>
      </c>
      <c r="K631" s="65" t="s">
        <v>4985</v>
      </c>
    </row>
    <row r="632">
      <c r="A632" s="65" t="s">
        <v>12332</v>
      </c>
      <c r="B632" s="65" t="s">
        <v>12203</v>
      </c>
      <c r="C632" s="89">
        <v>45960.637511574074</v>
      </c>
      <c r="D632" s="89">
        <v>45961.84122685185</v>
      </c>
      <c r="E632" s="65" t="s">
        <v>4966</v>
      </c>
      <c r="F632" s="65" t="s">
        <v>4968</v>
      </c>
      <c r="G632" s="65" t="s">
        <v>5186</v>
      </c>
      <c r="H632" s="65">
        <v>3.0</v>
      </c>
      <c r="I632" s="65" t="s">
        <v>12337</v>
      </c>
      <c r="J632" s="65" t="s">
        <v>4983</v>
      </c>
      <c r="K632" s="65" t="s">
        <v>4985</v>
      </c>
    </row>
    <row r="633">
      <c r="A633" s="65" t="s">
        <v>12339</v>
      </c>
      <c r="B633" s="65" t="s">
        <v>12203</v>
      </c>
      <c r="C633" s="89">
        <v>45960.637511574074</v>
      </c>
      <c r="D633" s="89">
        <v>45961.840844907405</v>
      </c>
      <c r="E633" s="65" t="s">
        <v>5080</v>
      </c>
      <c r="F633" s="65" t="s">
        <v>4968</v>
      </c>
      <c r="G633" s="65" t="s">
        <v>5174</v>
      </c>
      <c r="H633" s="65">
        <v>0.0</v>
      </c>
      <c r="J633" s="65" t="s">
        <v>4983</v>
      </c>
      <c r="K633" s="65" t="s">
        <v>4985</v>
      </c>
    </row>
    <row r="634">
      <c r="A634" s="65" t="s">
        <v>12345</v>
      </c>
      <c r="B634" s="65" t="s">
        <v>12347</v>
      </c>
      <c r="C634" s="89">
        <v>45960.63732638889</v>
      </c>
      <c r="D634" s="89">
        <v>45961.84070601852</v>
      </c>
      <c r="E634" s="65" t="s">
        <v>4966</v>
      </c>
      <c r="F634" s="65" t="s">
        <v>4968</v>
      </c>
      <c r="G634" s="65" t="s">
        <v>5342</v>
      </c>
      <c r="H634" s="65">
        <v>7.0</v>
      </c>
      <c r="I634" s="65" t="s">
        <v>12353</v>
      </c>
      <c r="J634" s="65" t="s">
        <v>4983</v>
      </c>
      <c r="K634" s="65" t="s">
        <v>4985</v>
      </c>
    </row>
    <row r="635">
      <c r="A635" s="65" t="s">
        <v>12355</v>
      </c>
      <c r="B635" s="65" t="s">
        <v>12347</v>
      </c>
      <c r="C635" s="89">
        <v>45960.63732638889</v>
      </c>
      <c r="D635" s="89">
        <v>45961.84032407407</v>
      </c>
      <c r="E635" s="65" t="s">
        <v>4966</v>
      </c>
      <c r="F635" s="65" t="s">
        <v>4968</v>
      </c>
      <c r="G635" s="65" t="s">
        <v>5337</v>
      </c>
      <c r="H635" s="65">
        <v>2.0</v>
      </c>
      <c r="I635" s="65" t="s">
        <v>12359</v>
      </c>
      <c r="J635" s="65" t="s">
        <v>4983</v>
      </c>
      <c r="K635" s="65" t="s">
        <v>4985</v>
      </c>
    </row>
    <row r="636">
      <c r="A636" s="65" t="s">
        <v>12361</v>
      </c>
      <c r="B636" s="65" t="s">
        <v>12347</v>
      </c>
      <c r="C636" s="89">
        <v>45960.63732638889</v>
      </c>
      <c r="D636" s="89">
        <v>45961.67827546296</v>
      </c>
      <c r="E636" s="65" t="s">
        <v>4966</v>
      </c>
      <c r="F636" s="65" t="s">
        <v>4968</v>
      </c>
      <c r="G636" s="65" t="s">
        <v>5330</v>
      </c>
      <c r="H636" s="65">
        <v>5.0</v>
      </c>
      <c r="I636" s="65" t="s">
        <v>12370</v>
      </c>
      <c r="J636" s="65" t="s">
        <v>4983</v>
      </c>
      <c r="K636" s="65" t="s">
        <v>4985</v>
      </c>
    </row>
    <row r="637">
      <c r="A637" s="65" t="s">
        <v>12372</v>
      </c>
      <c r="B637" s="65" t="s">
        <v>12347</v>
      </c>
      <c r="C637" s="89">
        <v>45960.63732638889</v>
      </c>
      <c r="D637" s="89">
        <v>45961.67790509259</v>
      </c>
      <c r="E637" s="65" t="s">
        <v>4966</v>
      </c>
      <c r="F637" s="65" t="s">
        <v>4968</v>
      </c>
      <c r="G637" s="65" t="s">
        <v>5320</v>
      </c>
      <c r="H637" s="65">
        <v>8.0</v>
      </c>
      <c r="I637" s="65" t="s">
        <v>12375</v>
      </c>
      <c r="J637" s="65" t="s">
        <v>4983</v>
      </c>
      <c r="K637" s="65" t="s">
        <v>4985</v>
      </c>
    </row>
    <row r="638">
      <c r="A638" s="65" t="s">
        <v>12377</v>
      </c>
      <c r="B638" s="65" t="s">
        <v>12347</v>
      </c>
      <c r="C638" s="89">
        <v>45960.63732638889</v>
      </c>
      <c r="D638" s="89">
        <v>45961.67752314815</v>
      </c>
      <c r="E638" s="65" t="s">
        <v>5200</v>
      </c>
      <c r="F638" s="65" t="s">
        <v>4968</v>
      </c>
      <c r="G638" s="65" t="s">
        <v>5312</v>
      </c>
      <c r="H638" s="65">
        <v>0.0</v>
      </c>
    </row>
    <row r="639">
      <c r="A639" s="65" t="s">
        <v>12382</v>
      </c>
      <c r="B639" s="65" t="s">
        <v>12347</v>
      </c>
      <c r="C639" s="89">
        <v>45960.63732638889</v>
      </c>
      <c r="D639" s="89">
        <v>45961.67741898148</v>
      </c>
      <c r="E639" s="65" t="s">
        <v>4966</v>
      </c>
      <c r="F639" s="65" t="s">
        <v>4968</v>
      </c>
      <c r="G639" s="65" t="s">
        <v>5306</v>
      </c>
      <c r="H639" s="65">
        <v>7.0</v>
      </c>
      <c r="I639" s="65" t="s">
        <v>12385</v>
      </c>
      <c r="J639" s="65" t="s">
        <v>4983</v>
      </c>
      <c r="K639" s="65" t="s">
        <v>4985</v>
      </c>
    </row>
    <row r="640">
      <c r="A640" s="65" t="s">
        <v>12387</v>
      </c>
      <c r="B640" s="65" t="s">
        <v>12347</v>
      </c>
      <c r="C640" s="89">
        <v>45960.63732638889</v>
      </c>
      <c r="D640" s="89">
        <v>45961.677083333336</v>
      </c>
      <c r="E640" s="65" t="s">
        <v>4966</v>
      </c>
      <c r="F640" s="65" t="s">
        <v>4968</v>
      </c>
      <c r="G640" s="65" t="s">
        <v>5299</v>
      </c>
      <c r="H640" s="65">
        <v>9.0</v>
      </c>
      <c r="I640" s="65" t="s">
        <v>12391</v>
      </c>
      <c r="J640" s="65" t="s">
        <v>4983</v>
      </c>
      <c r="K640" s="65" t="s">
        <v>4985</v>
      </c>
    </row>
    <row r="641">
      <c r="A641" s="65" t="s">
        <v>12393</v>
      </c>
      <c r="B641" s="65" t="s">
        <v>12347</v>
      </c>
      <c r="C641" s="89">
        <v>45960.63732638889</v>
      </c>
      <c r="D641" s="89">
        <v>45961.676712962966</v>
      </c>
      <c r="E641" s="65" t="s">
        <v>4966</v>
      </c>
      <c r="F641" s="65" t="s">
        <v>4968</v>
      </c>
      <c r="G641" s="65" t="s">
        <v>5011</v>
      </c>
      <c r="H641" s="65">
        <v>6.0</v>
      </c>
      <c r="I641" s="65" t="s">
        <v>12400</v>
      </c>
      <c r="J641" s="65" t="s">
        <v>4983</v>
      </c>
      <c r="K641" s="65" t="s">
        <v>4985</v>
      </c>
    </row>
    <row r="642">
      <c r="A642" s="65" t="s">
        <v>12401</v>
      </c>
      <c r="B642" s="65" t="s">
        <v>12347</v>
      </c>
      <c r="C642" s="89">
        <v>45960.63732638889</v>
      </c>
      <c r="D642" s="89">
        <v>45961.67634259259</v>
      </c>
      <c r="E642" s="65" t="s">
        <v>4966</v>
      </c>
      <c r="F642" s="65" t="s">
        <v>4968</v>
      </c>
      <c r="G642" s="65" t="s">
        <v>5045</v>
      </c>
      <c r="H642" s="65">
        <v>1.0</v>
      </c>
      <c r="I642" s="65" t="s">
        <v>12404</v>
      </c>
      <c r="J642" s="65" t="s">
        <v>4983</v>
      </c>
      <c r="K642" s="65" t="s">
        <v>4985</v>
      </c>
    </row>
    <row r="643">
      <c r="A643" s="65" t="s">
        <v>12408</v>
      </c>
      <c r="B643" s="65" t="s">
        <v>12347</v>
      </c>
      <c r="C643" s="89">
        <v>45960.63732638889</v>
      </c>
      <c r="D643" s="89">
        <v>45961.67597222222</v>
      </c>
      <c r="E643" s="65" t="s">
        <v>4966</v>
      </c>
      <c r="F643" s="65" t="s">
        <v>4968</v>
      </c>
      <c r="G643" s="65" t="s">
        <v>5070</v>
      </c>
      <c r="H643" s="65">
        <v>4.0</v>
      </c>
      <c r="I643" s="65" t="s">
        <v>12412</v>
      </c>
      <c r="J643" s="65" t="s">
        <v>4983</v>
      </c>
      <c r="K643" s="65" t="s">
        <v>4985</v>
      </c>
    </row>
    <row r="644">
      <c r="A644" s="65" t="s">
        <v>12413</v>
      </c>
      <c r="B644" s="65" t="s">
        <v>12347</v>
      </c>
      <c r="C644" s="89">
        <v>45960.63732638889</v>
      </c>
      <c r="D644" s="89">
        <v>45961.67559027778</v>
      </c>
      <c r="E644" s="65" t="s">
        <v>4966</v>
      </c>
      <c r="F644" s="65" t="s">
        <v>4968</v>
      </c>
      <c r="G644" s="65" t="s">
        <v>5081</v>
      </c>
      <c r="H644" s="65">
        <v>2.0</v>
      </c>
      <c r="I644" s="65" t="s">
        <v>12417</v>
      </c>
      <c r="J644" s="65" t="s">
        <v>4983</v>
      </c>
      <c r="K644" s="65" t="s">
        <v>4985</v>
      </c>
    </row>
    <row r="645">
      <c r="A645" s="65" t="s">
        <v>12419</v>
      </c>
      <c r="B645" s="65" t="s">
        <v>12347</v>
      </c>
      <c r="C645" s="89">
        <v>45960.63732638889</v>
      </c>
      <c r="D645" s="89">
        <v>45961.67523148148</v>
      </c>
      <c r="E645" s="65" t="s">
        <v>4966</v>
      </c>
      <c r="F645" s="65" t="s">
        <v>4968</v>
      </c>
      <c r="G645" s="65" t="s">
        <v>5090</v>
      </c>
      <c r="H645" s="65">
        <v>9.0</v>
      </c>
      <c r="I645" s="65" t="s">
        <v>12427</v>
      </c>
      <c r="J645" s="65" t="s">
        <v>4983</v>
      </c>
      <c r="K645" s="65" t="s">
        <v>4985</v>
      </c>
    </row>
    <row r="646">
      <c r="A646" s="65" t="s">
        <v>12430</v>
      </c>
      <c r="B646" s="65" t="s">
        <v>12347</v>
      </c>
      <c r="C646" s="89">
        <v>45960.63732638889</v>
      </c>
      <c r="D646" s="89">
        <v>45961.674733796295</v>
      </c>
      <c r="E646" s="65" t="s">
        <v>4966</v>
      </c>
      <c r="F646" s="65" t="s">
        <v>4968</v>
      </c>
      <c r="G646" s="65" t="s">
        <v>5104</v>
      </c>
      <c r="H646" s="65">
        <v>5.0</v>
      </c>
      <c r="I646" s="65" t="s">
        <v>12433</v>
      </c>
      <c r="J646" s="65" t="s">
        <v>4983</v>
      </c>
      <c r="K646" s="65" t="s">
        <v>4985</v>
      </c>
    </row>
    <row r="647">
      <c r="A647" s="65" t="s">
        <v>12434</v>
      </c>
      <c r="B647" s="65" t="s">
        <v>12347</v>
      </c>
      <c r="C647" s="89">
        <v>45960.63732638889</v>
      </c>
      <c r="D647" s="89">
        <v>45961.674363425926</v>
      </c>
      <c r="E647" s="65" t="s">
        <v>4966</v>
      </c>
      <c r="F647" s="65" t="s">
        <v>4968</v>
      </c>
      <c r="G647" s="65" t="s">
        <v>5116</v>
      </c>
      <c r="H647" s="65">
        <v>3.0</v>
      </c>
      <c r="I647" s="65" t="s">
        <v>12441</v>
      </c>
      <c r="J647" s="65" t="s">
        <v>4983</v>
      </c>
      <c r="K647" s="65" t="s">
        <v>4985</v>
      </c>
    </row>
    <row r="648">
      <c r="A648" s="65" t="s">
        <v>12444</v>
      </c>
      <c r="B648" s="65" t="s">
        <v>12347</v>
      </c>
      <c r="C648" s="89">
        <v>45960.63732638889</v>
      </c>
      <c r="D648" s="89">
        <v>45961.67395833333</v>
      </c>
      <c r="E648" s="65" t="s">
        <v>4966</v>
      </c>
      <c r="F648" s="65" t="s">
        <v>4968</v>
      </c>
      <c r="G648" s="65" t="s">
        <v>4970</v>
      </c>
      <c r="H648" s="65">
        <v>3.0</v>
      </c>
      <c r="I648" s="65" t="s">
        <v>12453</v>
      </c>
      <c r="J648" s="65" t="s">
        <v>4983</v>
      </c>
      <c r="K648" s="65" t="s">
        <v>4985</v>
      </c>
    </row>
    <row r="649">
      <c r="A649" s="65" t="s">
        <v>12455</v>
      </c>
      <c r="B649" s="65" t="s">
        <v>12347</v>
      </c>
      <c r="C649" s="89">
        <v>45960.63732638889</v>
      </c>
      <c r="D649" s="89">
        <v>45961.67358796296</v>
      </c>
      <c r="E649" s="65" t="s">
        <v>4966</v>
      </c>
      <c r="F649" s="65" t="s">
        <v>4968</v>
      </c>
      <c r="G649" s="65">
        <v>4.0856974E7</v>
      </c>
      <c r="H649" s="65">
        <v>2.0</v>
      </c>
      <c r="I649" s="65" t="s">
        <v>12462</v>
      </c>
      <c r="J649" s="65" t="s">
        <v>4983</v>
      </c>
      <c r="K649" s="65" t="s">
        <v>4985</v>
      </c>
    </row>
    <row r="650">
      <c r="A650" s="65" t="s">
        <v>12463</v>
      </c>
      <c r="B650" s="65" t="s">
        <v>12347</v>
      </c>
      <c r="C650" s="89">
        <v>45960.63732638889</v>
      </c>
      <c r="D650" s="89">
        <v>45961.51219907407</v>
      </c>
      <c r="E650" s="65" t="s">
        <v>4966</v>
      </c>
      <c r="F650" s="65" t="s">
        <v>4968</v>
      </c>
      <c r="G650" s="65" t="s">
        <v>5024</v>
      </c>
      <c r="H650" s="65">
        <v>9.0</v>
      </c>
      <c r="I650" s="65" t="s">
        <v>12465</v>
      </c>
      <c r="J650" s="65" t="s">
        <v>4983</v>
      </c>
      <c r="K650" s="65" t="s">
        <v>4985</v>
      </c>
    </row>
    <row r="651">
      <c r="A651" s="65" t="s">
        <v>12467</v>
      </c>
      <c r="B651" s="65" t="s">
        <v>12347</v>
      </c>
      <c r="C651" s="89">
        <v>45960.63732638889</v>
      </c>
      <c r="D651" s="89">
        <v>45961.51180555556</v>
      </c>
      <c r="E651" s="65" t="s">
        <v>4966</v>
      </c>
      <c r="F651" s="65" t="s">
        <v>4968</v>
      </c>
      <c r="G651" s="65" t="s">
        <v>5137</v>
      </c>
      <c r="H651" s="65">
        <v>2.0</v>
      </c>
      <c r="I651" s="65" t="s">
        <v>12471</v>
      </c>
      <c r="J651" s="65" t="s">
        <v>4983</v>
      </c>
      <c r="K651" s="65" t="s">
        <v>4985</v>
      </c>
    </row>
    <row r="652">
      <c r="A652" s="65" t="s">
        <v>12474</v>
      </c>
      <c r="B652" s="65" t="s">
        <v>12347</v>
      </c>
      <c r="C652" s="89">
        <v>45960.63732638889</v>
      </c>
      <c r="D652" s="89">
        <v>45961.511458333334</v>
      </c>
      <c r="E652" s="65" t="s">
        <v>4966</v>
      </c>
      <c r="F652" s="65" t="s">
        <v>4968</v>
      </c>
      <c r="G652" s="65" t="s">
        <v>5159</v>
      </c>
      <c r="H652" s="65">
        <v>3.0</v>
      </c>
      <c r="I652" s="65" t="s">
        <v>12478</v>
      </c>
      <c r="J652" s="65" t="s">
        <v>4983</v>
      </c>
      <c r="K652" s="65" t="s">
        <v>4985</v>
      </c>
    </row>
    <row r="653">
      <c r="A653" s="65" t="s">
        <v>12479</v>
      </c>
      <c r="B653" s="65" t="s">
        <v>12347</v>
      </c>
      <c r="C653" s="89">
        <v>45960.63732638889</v>
      </c>
      <c r="D653" s="89">
        <v>45961.5102662037</v>
      </c>
      <c r="E653" s="65" t="s">
        <v>4966</v>
      </c>
      <c r="F653" s="65" t="s">
        <v>4968</v>
      </c>
      <c r="G653" s="65" t="s">
        <v>5801</v>
      </c>
      <c r="H653" s="65">
        <v>9.0</v>
      </c>
      <c r="I653" s="65" t="s">
        <v>12484</v>
      </c>
      <c r="J653" s="65" t="s">
        <v>4983</v>
      </c>
      <c r="K653" s="65" t="s">
        <v>4985</v>
      </c>
    </row>
    <row r="654">
      <c r="A654" s="65" t="s">
        <v>12485</v>
      </c>
      <c r="B654" s="65" t="s">
        <v>12347</v>
      </c>
      <c r="C654" s="89">
        <v>45960.63732638889</v>
      </c>
      <c r="D654" s="89">
        <v>45961.50983796296</v>
      </c>
      <c r="E654" s="65" t="s">
        <v>4966</v>
      </c>
      <c r="F654" s="65" t="s">
        <v>4968</v>
      </c>
      <c r="G654" s="65" t="s">
        <v>5205</v>
      </c>
      <c r="H654" s="65">
        <v>7.0</v>
      </c>
      <c r="I654" s="65" t="s">
        <v>12491</v>
      </c>
      <c r="J654" s="65" t="s">
        <v>4983</v>
      </c>
      <c r="K654" s="65" t="s">
        <v>4985</v>
      </c>
    </row>
    <row r="655">
      <c r="A655" s="65" t="s">
        <v>12494</v>
      </c>
      <c r="B655" s="65" t="s">
        <v>12347</v>
      </c>
      <c r="C655" s="89">
        <v>45960.63732638889</v>
      </c>
      <c r="D655" s="89">
        <v>45961.509467592594</v>
      </c>
      <c r="E655" s="65" t="s">
        <v>5200</v>
      </c>
      <c r="F655" s="65" t="s">
        <v>4968</v>
      </c>
      <c r="G655" s="65" t="s">
        <v>5201</v>
      </c>
      <c r="H655" s="65">
        <v>0.0</v>
      </c>
    </row>
    <row r="656">
      <c r="A656" s="65" t="s">
        <v>12497</v>
      </c>
      <c r="B656" s="65" t="s">
        <v>12347</v>
      </c>
      <c r="C656" s="89">
        <v>45960.63732638889</v>
      </c>
      <c r="D656" s="89">
        <v>45961.509305555555</v>
      </c>
      <c r="E656" s="65" t="s">
        <v>4966</v>
      </c>
      <c r="F656" s="65" t="s">
        <v>4968</v>
      </c>
      <c r="G656" s="65" t="s">
        <v>5195</v>
      </c>
      <c r="H656" s="65">
        <v>6.0</v>
      </c>
      <c r="I656" s="65" t="s">
        <v>12507</v>
      </c>
      <c r="J656" s="65" t="s">
        <v>4983</v>
      </c>
      <c r="K656" s="65" t="s">
        <v>4985</v>
      </c>
    </row>
    <row r="657">
      <c r="A657" s="65" t="s">
        <v>12509</v>
      </c>
      <c r="B657" s="65" t="s">
        <v>12347</v>
      </c>
      <c r="C657" s="89">
        <v>45960.63732638889</v>
      </c>
      <c r="D657" s="89">
        <v>45961.50890046296</v>
      </c>
      <c r="E657" s="65" t="s">
        <v>4966</v>
      </c>
      <c r="F657" s="65" t="s">
        <v>4968</v>
      </c>
      <c r="G657" s="65" t="s">
        <v>5186</v>
      </c>
      <c r="H657" s="65">
        <v>5.0</v>
      </c>
      <c r="I657" s="65" t="s">
        <v>12510</v>
      </c>
      <c r="J657" s="65" t="s">
        <v>4983</v>
      </c>
      <c r="K657" s="65" t="s">
        <v>4985</v>
      </c>
    </row>
    <row r="658">
      <c r="A658" s="65" t="s">
        <v>12511</v>
      </c>
      <c r="B658" s="65" t="s">
        <v>12347</v>
      </c>
      <c r="C658" s="89">
        <v>45960.63732638889</v>
      </c>
      <c r="D658" s="89">
        <v>45961.50854166667</v>
      </c>
      <c r="E658" s="65" t="s">
        <v>4966</v>
      </c>
      <c r="F658" s="65" t="s">
        <v>4968</v>
      </c>
      <c r="G658" s="65" t="s">
        <v>5174</v>
      </c>
      <c r="H658" s="65">
        <v>9.0</v>
      </c>
      <c r="I658" s="65" t="s">
        <v>12512</v>
      </c>
      <c r="J658" s="65" t="s">
        <v>4983</v>
      </c>
      <c r="K658" s="65" t="s">
        <v>4985</v>
      </c>
    </row>
    <row r="659">
      <c r="A659" s="65" t="s">
        <v>12514</v>
      </c>
      <c r="B659" s="65" t="s">
        <v>12516</v>
      </c>
      <c r="C659" s="89">
        <v>45960.63715277778</v>
      </c>
      <c r="D659" s="89">
        <v>45961.508125</v>
      </c>
      <c r="E659" s="65" t="s">
        <v>4966</v>
      </c>
      <c r="F659" s="65" t="s">
        <v>4968</v>
      </c>
      <c r="G659" s="65" t="s">
        <v>5342</v>
      </c>
      <c r="H659" s="65">
        <v>8.0</v>
      </c>
      <c r="I659" s="65" t="s">
        <v>12518</v>
      </c>
      <c r="J659" s="65" t="s">
        <v>4983</v>
      </c>
      <c r="K659" s="65" t="s">
        <v>4985</v>
      </c>
    </row>
    <row r="660">
      <c r="A660" s="65" t="s">
        <v>12519</v>
      </c>
      <c r="B660" s="65" t="s">
        <v>12516</v>
      </c>
      <c r="C660" s="89">
        <v>45960.63715277778</v>
      </c>
      <c r="D660" s="89">
        <v>45961.5077662037</v>
      </c>
      <c r="E660" s="65" t="s">
        <v>4966</v>
      </c>
      <c r="F660" s="65" t="s">
        <v>4968</v>
      </c>
      <c r="G660" s="65" t="s">
        <v>5337</v>
      </c>
      <c r="H660" s="65">
        <v>3.0</v>
      </c>
      <c r="I660" s="65" t="s">
        <v>12521</v>
      </c>
      <c r="J660" s="65" t="s">
        <v>4983</v>
      </c>
      <c r="K660" s="65" t="s">
        <v>4985</v>
      </c>
    </row>
    <row r="661">
      <c r="A661" s="65" t="s">
        <v>12522</v>
      </c>
      <c r="B661" s="65" t="s">
        <v>12516</v>
      </c>
      <c r="C661" s="89">
        <v>45960.63715277778</v>
      </c>
      <c r="D661" s="89">
        <v>45961.507361111115</v>
      </c>
      <c r="E661" s="65" t="s">
        <v>4966</v>
      </c>
      <c r="F661" s="65" t="s">
        <v>4968</v>
      </c>
      <c r="G661" s="65" t="s">
        <v>5330</v>
      </c>
      <c r="H661" s="65">
        <v>4.0</v>
      </c>
      <c r="I661" s="65" t="s">
        <v>12527</v>
      </c>
      <c r="J661" s="65" t="s">
        <v>4983</v>
      </c>
      <c r="K661" s="65" t="s">
        <v>4985</v>
      </c>
    </row>
    <row r="662">
      <c r="A662" s="65" t="s">
        <v>12528</v>
      </c>
      <c r="B662" s="65" t="s">
        <v>12516</v>
      </c>
      <c r="C662" s="89">
        <v>45960.63715277778</v>
      </c>
      <c r="D662" s="89">
        <v>45961.50702546296</v>
      </c>
      <c r="E662" s="65" t="s">
        <v>4966</v>
      </c>
      <c r="F662" s="65" t="s">
        <v>4968</v>
      </c>
      <c r="G662" s="65" t="s">
        <v>5320</v>
      </c>
      <c r="H662" s="65">
        <v>6.0</v>
      </c>
      <c r="I662" s="65" t="s">
        <v>12534</v>
      </c>
      <c r="J662" s="65" t="s">
        <v>4983</v>
      </c>
      <c r="K662" s="65" t="s">
        <v>4985</v>
      </c>
    </row>
    <row r="663">
      <c r="A663" s="65" t="s">
        <v>12536</v>
      </c>
      <c r="B663" s="65" t="s">
        <v>12516</v>
      </c>
      <c r="C663" s="89">
        <v>45960.63715277778</v>
      </c>
      <c r="D663" s="89">
        <v>45961.506689814814</v>
      </c>
      <c r="E663" s="65" t="s">
        <v>5200</v>
      </c>
      <c r="F663" s="65" t="s">
        <v>4968</v>
      </c>
      <c r="G663" s="65" t="s">
        <v>5312</v>
      </c>
      <c r="H663" s="65">
        <v>0.0</v>
      </c>
    </row>
    <row r="664">
      <c r="A664" s="65" t="s">
        <v>12541</v>
      </c>
      <c r="B664" s="65" t="s">
        <v>12516</v>
      </c>
      <c r="C664" s="89">
        <v>45960.63715277778</v>
      </c>
      <c r="D664" s="89">
        <v>45961.34496527778</v>
      </c>
      <c r="E664" s="65" t="s">
        <v>4966</v>
      </c>
      <c r="F664" s="65" t="s">
        <v>4968</v>
      </c>
      <c r="G664" s="65" t="s">
        <v>5306</v>
      </c>
      <c r="H664" s="65">
        <v>4.0</v>
      </c>
      <c r="I664" s="65" t="s">
        <v>12550</v>
      </c>
      <c r="J664" s="65" t="s">
        <v>4983</v>
      </c>
      <c r="K664" s="65" t="s">
        <v>4985</v>
      </c>
    </row>
    <row r="665">
      <c r="A665" s="65" t="s">
        <v>12553</v>
      </c>
      <c r="B665" s="65" t="s">
        <v>12516</v>
      </c>
      <c r="C665" s="89">
        <v>45960.63715277778</v>
      </c>
      <c r="D665" s="89">
        <v>45961.34459490741</v>
      </c>
      <c r="E665" s="65" t="s">
        <v>4966</v>
      </c>
      <c r="F665" s="65" t="s">
        <v>4968</v>
      </c>
      <c r="G665" s="65" t="s">
        <v>5299</v>
      </c>
      <c r="H665" s="65">
        <v>8.0</v>
      </c>
      <c r="I665" s="65" t="s">
        <v>12559</v>
      </c>
      <c r="J665" s="65" t="s">
        <v>4983</v>
      </c>
      <c r="K665" s="65" t="s">
        <v>4985</v>
      </c>
    </row>
    <row r="666">
      <c r="A666" s="65" t="s">
        <v>12561</v>
      </c>
      <c r="B666" s="65" t="s">
        <v>12516</v>
      </c>
      <c r="C666" s="89">
        <v>45960.63715277778</v>
      </c>
      <c r="D666" s="89">
        <v>45961.34421296296</v>
      </c>
      <c r="E666" s="65" t="s">
        <v>4966</v>
      </c>
      <c r="F666" s="65" t="s">
        <v>4968</v>
      </c>
      <c r="G666" s="65" t="s">
        <v>5011</v>
      </c>
      <c r="H666" s="65">
        <v>3.0</v>
      </c>
      <c r="I666" s="65" t="s">
        <v>12569</v>
      </c>
      <c r="J666" s="65" t="s">
        <v>4983</v>
      </c>
      <c r="K666" s="65" t="s">
        <v>4985</v>
      </c>
    </row>
    <row r="667">
      <c r="A667" s="65" t="s">
        <v>12570</v>
      </c>
      <c r="B667" s="65" t="s">
        <v>12516</v>
      </c>
      <c r="C667" s="89">
        <v>45960.63715277778</v>
      </c>
      <c r="D667" s="89">
        <v>45961.343831018516</v>
      </c>
      <c r="E667" s="65" t="s">
        <v>4966</v>
      </c>
      <c r="F667" s="65" t="s">
        <v>4968</v>
      </c>
      <c r="G667" s="65" t="s">
        <v>5045</v>
      </c>
      <c r="H667" s="65">
        <v>1.0</v>
      </c>
      <c r="I667" s="65" t="s">
        <v>12574</v>
      </c>
      <c r="J667" s="65" t="s">
        <v>4983</v>
      </c>
      <c r="K667" s="65" t="s">
        <v>4985</v>
      </c>
    </row>
    <row r="668">
      <c r="A668" s="65" t="s">
        <v>12576</v>
      </c>
      <c r="B668" s="65" t="s">
        <v>12516</v>
      </c>
      <c r="C668" s="89">
        <v>45960.63715277778</v>
      </c>
      <c r="D668" s="89">
        <v>45961.343506944446</v>
      </c>
      <c r="E668" s="65" t="s">
        <v>4966</v>
      </c>
      <c r="F668" s="65" t="s">
        <v>4968</v>
      </c>
      <c r="G668" s="65" t="s">
        <v>5070</v>
      </c>
      <c r="H668" s="65">
        <v>4.0</v>
      </c>
      <c r="I668" s="65" t="s">
        <v>12578</v>
      </c>
      <c r="J668" s="65" t="s">
        <v>4983</v>
      </c>
      <c r="K668" s="65" t="s">
        <v>4985</v>
      </c>
    </row>
    <row r="669">
      <c r="A669" s="65" t="s">
        <v>12580</v>
      </c>
      <c r="B669" s="65" t="s">
        <v>12516</v>
      </c>
      <c r="C669" s="89">
        <v>45960.63715277778</v>
      </c>
      <c r="D669" s="89">
        <v>45961.3431712963</v>
      </c>
      <c r="E669" s="65" t="s">
        <v>4966</v>
      </c>
      <c r="F669" s="65" t="s">
        <v>4968</v>
      </c>
      <c r="G669" s="65" t="s">
        <v>5081</v>
      </c>
      <c r="H669" s="65">
        <v>2.0</v>
      </c>
      <c r="I669" s="65" t="s">
        <v>12584</v>
      </c>
      <c r="J669" s="65" t="s">
        <v>4983</v>
      </c>
      <c r="K669" s="65" t="s">
        <v>4985</v>
      </c>
    </row>
    <row r="670">
      <c r="A670" s="65" t="s">
        <v>12586</v>
      </c>
      <c r="B670" s="65" t="s">
        <v>12516</v>
      </c>
      <c r="C670" s="89">
        <v>45960.63715277778</v>
      </c>
      <c r="D670" s="89">
        <v>45961.3428587963</v>
      </c>
      <c r="E670" s="65" t="s">
        <v>4966</v>
      </c>
      <c r="F670" s="65" t="s">
        <v>4968</v>
      </c>
      <c r="G670" s="65" t="s">
        <v>5090</v>
      </c>
      <c r="H670" s="65">
        <v>9.0</v>
      </c>
      <c r="I670" s="65" t="s">
        <v>12588</v>
      </c>
      <c r="J670" s="65" t="s">
        <v>4983</v>
      </c>
      <c r="K670" s="65" t="s">
        <v>4985</v>
      </c>
    </row>
    <row r="671">
      <c r="A671" s="65" t="s">
        <v>12590</v>
      </c>
      <c r="B671" s="65" t="s">
        <v>12516</v>
      </c>
      <c r="C671" s="89">
        <v>45960.63715277778</v>
      </c>
      <c r="D671" s="89">
        <v>45961.3425</v>
      </c>
      <c r="E671" s="65" t="s">
        <v>4966</v>
      </c>
      <c r="F671" s="65" t="s">
        <v>4968</v>
      </c>
      <c r="G671" s="65" t="s">
        <v>5104</v>
      </c>
      <c r="H671" s="65">
        <v>7.0</v>
      </c>
      <c r="I671" s="65" t="s">
        <v>12599</v>
      </c>
      <c r="J671" s="65" t="s">
        <v>4983</v>
      </c>
      <c r="K671" s="65" t="s">
        <v>4985</v>
      </c>
    </row>
    <row r="672">
      <c r="A672" s="65" t="s">
        <v>12602</v>
      </c>
      <c r="B672" s="65" t="s">
        <v>12516</v>
      </c>
      <c r="C672" s="89">
        <v>45960.63715277778</v>
      </c>
      <c r="D672" s="89">
        <v>45961.342141203706</v>
      </c>
      <c r="E672" s="65" t="s">
        <v>4966</v>
      </c>
      <c r="F672" s="65" t="s">
        <v>4968</v>
      </c>
      <c r="G672" s="65" t="s">
        <v>5116</v>
      </c>
      <c r="H672" s="65">
        <v>3.0</v>
      </c>
      <c r="I672" s="65" t="s">
        <v>12606</v>
      </c>
      <c r="J672" s="65" t="s">
        <v>4983</v>
      </c>
      <c r="K672" s="65" t="s">
        <v>4985</v>
      </c>
    </row>
    <row r="673">
      <c r="A673" s="65" t="s">
        <v>12607</v>
      </c>
      <c r="B673" s="65" t="s">
        <v>12516</v>
      </c>
      <c r="C673" s="89">
        <v>45960.63715277778</v>
      </c>
      <c r="D673" s="89">
        <v>45961.341782407406</v>
      </c>
      <c r="E673" s="65" t="s">
        <v>4966</v>
      </c>
      <c r="F673" s="65" t="s">
        <v>4968</v>
      </c>
      <c r="G673" s="65" t="s">
        <v>4970</v>
      </c>
      <c r="H673" s="65">
        <v>6.0</v>
      </c>
      <c r="I673" s="65" t="s">
        <v>12610</v>
      </c>
      <c r="J673" s="65" t="s">
        <v>4983</v>
      </c>
      <c r="K673" s="65" t="s">
        <v>4985</v>
      </c>
    </row>
    <row r="674">
      <c r="A674" s="65" t="s">
        <v>12614</v>
      </c>
      <c r="B674" s="65" t="s">
        <v>12516</v>
      </c>
      <c r="C674" s="89">
        <v>45960.63715277778</v>
      </c>
      <c r="D674" s="89">
        <v>45961.34137731481</v>
      </c>
      <c r="E674" s="65" t="s">
        <v>4966</v>
      </c>
      <c r="F674" s="65" t="s">
        <v>4968</v>
      </c>
      <c r="G674" s="65">
        <v>4.0856974E7</v>
      </c>
      <c r="H674" s="65">
        <v>2.0</v>
      </c>
      <c r="I674" s="65" t="s">
        <v>12618</v>
      </c>
      <c r="J674" s="65" t="s">
        <v>4983</v>
      </c>
      <c r="K674" s="65" t="s">
        <v>4985</v>
      </c>
    </row>
    <row r="675">
      <c r="A675" s="65" t="s">
        <v>12620</v>
      </c>
      <c r="B675" s="65" t="s">
        <v>12516</v>
      </c>
      <c r="C675" s="89">
        <v>45960.63715277778</v>
      </c>
      <c r="D675" s="89">
        <v>45961.34101851852</v>
      </c>
      <c r="E675" s="65" t="s">
        <v>4966</v>
      </c>
      <c r="F675" s="65" t="s">
        <v>4968</v>
      </c>
      <c r="G675" s="65" t="s">
        <v>5024</v>
      </c>
      <c r="H675" s="65">
        <v>8.0</v>
      </c>
      <c r="I675" s="65" t="s">
        <v>12624</v>
      </c>
      <c r="J675" s="65" t="s">
        <v>4983</v>
      </c>
      <c r="K675" s="65" t="s">
        <v>4985</v>
      </c>
    </row>
    <row r="676">
      <c r="A676" s="65" t="s">
        <v>12627</v>
      </c>
      <c r="B676" s="65" t="s">
        <v>12516</v>
      </c>
      <c r="C676" s="89">
        <v>45960.63715277778</v>
      </c>
      <c r="D676" s="89">
        <v>45961.340625</v>
      </c>
      <c r="E676" s="65" t="s">
        <v>4966</v>
      </c>
      <c r="F676" s="65" t="s">
        <v>4968</v>
      </c>
      <c r="G676" s="65" t="s">
        <v>5137</v>
      </c>
      <c r="H676" s="65">
        <v>3.0</v>
      </c>
      <c r="I676" s="65" t="s">
        <v>12635</v>
      </c>
      <c r="J676" s="65" t="s">
        <v>4983</v>
      </c>
      <c r="K676" s="65" t="s">
        <v>4985</v>
      </c>
    </row>
    <row r="677">
      <c r="A677" s="65" t="s">
        <v>12638</v>
      </c>
      <c r="B677" s="65" t="s">
        <v>12516</v>
      </c>
      <c r="C677" s="89">
        <v>45960.63715277778</v>
      </c>
      <c r="D677" s="89">
        <v>45961.34024305556</v>
      </c>
      <c r="E677" s="65" t="s">
        <v>4966</v>
      </c>
      <c r="F677" s="65" t="s">
        <v>4968</v>
      </c>
      <c r="G677" s="65" t="s">
        <v>5159</v>
      </c>
      <c r="H677" s="65">
        <v>8.0</v>
      </c>
      <c r="I677" s="65" t="s">
        <v>12641</v>
      </c>
      <c r="J677" s="65" t="s">
        <v>4983</v>
      </c>
      <c r="K677" s="65" t="s">
        <v>4985</v>
      </c>
    </row>
    <row r="678">
      <c r="A678" s="65" t="s">
        <v>12643</v>
      </c>
      <c r="B678" s="65" t="s">
        <v>12516</v>
      </c>
      <c r="C678" s="89">
        <v>45960.63715277778</v>
      </c>
      <c r="D678" s="89">
        <v>45961.177615740744</v>
      </c>
      <c r="E678" s="65" t="s">
        <v>4966</v>
      </c>
      <c r="F678" s="65" t="s">
        <v>4968</v>
      </c>
      <c r="G678" s="65" t="s">
        <v>5801</v>
      </c>
      <c r="H678" s="65">
        <v>9.0</v>
      </c>
      <c r="I678" s="65" t="s">
        <v>12652</v>
      </c>
      <c r="J678" s="65" t="s">
        <v>4983</v>
      </c>
      <c r="K678" s="65" t="s">
        <v>4985</v>
      </c>
    </row>
    <row r="679">
      <c r="A679" s="65" t="s">
        <v>12654</v>
      </c>
      <c r="B679" s="65" t="s">
        <v>12516</v>
      </c>
      <c r="C679" s="89">
        <v>45960.63715277778</v>
      </c>
      <c r="D679" s="89">
        <v>45961.17724537037</v>
      </c>
      <c r="E679" s="65" t="s">
        <v>4966</v>
      </c>
      <c r="F679" s="65" t="s">
        <v>4968</v>
      </c>
      <c r="G679" s="65" t="s">
        <v>5205</v>
      </c>
      <c r="H679" s="65">
        <v>6.0</v>
      </c>
      <c r="I679" s="65" t="s">
        <v>12657</v>
      </c>
      <c r="J679" s="65" t="s">
        <v>4983</v>
      </c>
      <c r="K679" s="65" t="s">
        <v>4985</v>
      </c>
    </row>
    <row r="680">
      <c r="A680" s="65" t="s">
        <v>12659</v>
      </c>
      <c r="B680" s="65" t="s">
        <v>12516</v>
      </c>
      <c r="C680" s="89">
        <v>45960.63715277778</v>
      </c>
      <c r="D680" s="89">
        <v>45961.17690972222</v>
      </c>
      <c r="E680" s="65" t="s">
        <v>5200</v>
      </c>
      <c r="F680" s="65" t="s">
        <v>4968</v>
      </c>
      <c r="G680" s="65" t="s">
        <v>5201</v>
      </c>
      <c r="H680" s="65">
        <v>0.0</v>
      </c>
    </row>
    <row r="681">
      <c r="A681" s="65" t="s">
        <v>12662</v>
      </c>
      <c r="B681" s="65" t="s">
        <v>12516</v>
      </c>
      <c r="C681" s="89">
        <v>45960.63715277778</v>
      </c>
      <c r="D681" s="89">
        <v>45961.17681712963</v>
      </c>
      <c r="E681" s="65" t="s">
        <v>4966</v>
      </c>
      <c r="F681" s="65" t="s">
        <v>4968</v>
      </c>
      <c r="G681" s="65" t="s">
        <v>5195</v>
      </c>
      <c r="H681" s="65">
        <v>3.0</v>
      </c>
      <c r="I681" s="65" t="s">
        <v>12668</v>
      </c>
      <c r="J681" s="65" t="s">
        <v>4983</v>
      </c>
      <c r="K681" s="65" t="s">
        <v>4985</v>
      </c>
    </row>
    <row r="682">
      <c r="A682" s="65" t="s">
        <v>12673</v>
      </c>
      <c r="B682" s="65" t="s">
        <v>12516</v>
      </c>
      <c r="C682" s="89">
        <v>45960.63715277778</v>
      </c>
      <c r="D682" s="89">
        <v>45961.176469907405</v>
      </c>
      <c r="E682" s="65" t="s">
        <v>4966</v>
      </c>
      <c r="F682" s="65" t="s">
        <v>4968</v>
      </c>
      <c r="G682" s="65" t="s">
        <v>5186</v>
      </c>
      <c r="H682" s="65">
        <v>4.0</v>
      </c>
      <c r="I682" s="65" t="s">
        <v>12677</v>
      </c>
      <c r="J682" s="65" t="s">
        <v>4983</v>
      </c>
      <c r="K682" s="65" t="s">
        <v>4985</v>
      </c>
    </row>
    <row r="683">
      <c r="A683" s="65" t="s">
        <v>12678</v>
      </c>
      <c r="B683" s="65" t="s">
        <v>12516</v>
      </c>
      <c r="C683" s="89">
        <v>45960.63715277778</v>
      </c>
      <c r="D683" s="89">
        <v>45961.17612268519</v>
      </c>
      <c r="E683" s="65" t="s">
        <v>4966</v>
      </c>
      <c r="F683" s="65" t="s">
        <v>4968</v>
      </c>
      <c r="G683" s="65" t="s">
        <v>5174</v>
      </c>
      <c r="H683" s="65">
        <v>9.0</v>
      </c>
      <c r="I683" s="65" t="s">
        <v>12683</v>
      </c>
      <c r="J683" s="65" t="s">
        <v>4983</v>
      </c>
      <c r="K683" s="65" t="s">
        <v>4985</v>
      </c>
    </row>
    <row r="684">
      <c r="A684" s="65" t="s">
        <v>12685</v>
      </c>
      <c r="B684" s="65" t="s">
        <v>12686</v>
      </c>
      <c r="C684" s="89">
        <v>45960.636979166666</v>
      </c>
      <c r="D684" s="89">
        <v>45961.175787037035</v>
      </c>
      <c r="E684" s="65" t="s">
        <v>4966</v>
      </c>
      <c r="F684" s="65" t="s">
        <v>4968</v>
      </c>
      <c r="G684" s="65" t="s">
        <v>5342</v>
      </c>
      <c r="H684" s="65">
        <v>8.0</v>
      </c>
      <c r="I684" s="65" t="s">
        <v>12693</v>
      </c>
      <c r="J684" s="65" t="s">
        <v>4983</v>
      </c>
      <c r="K684" s="65" t="s">
        <v>4985</v>
      </c>
    </row>
    <row r="685">
      <c r="A685" s="65" t="s">
        <v>12696</v>
      </c>
      <c r="B685" s="65" t="s">
        <v>12686</v>
      </c>
      <c r="C685" s="89">
        <v>45960.636979166666</v>
      </c>
      <c r="D685" s="89">
        <v>45961.17545138889</v>
      </c>
      <c r="E685" s="65" t="s">
        <v>4966</v>
      </c>
      <c r="F685" s="65" t="s">
        <v>4968</v>
      </c>
      <c r="G685" s="65" t="s">
        <v>5337</v>
      </c>
      <c r="H685" s="65">
        <v>3.0</v>
      </c>
      <c r="I685" s="65" t="s">
        <v>12701</v>
      </c>
      <c r="J685" s="65" t="s">
        <v>4983</v>
      </c>
      <c r="K685" s="65" t="s">
        <v>4985</v>
      </c>
    </row>
    <row r="686">
      <c r="A686" s="65" t="s">
        <v>12703</v>
      </c>
      <c r="B686" s="65" t="s">
        <v>12686</v>
      </c>
      <c r="C686" s="89">
        <v>45960.636979166666</v>
      </c>
      <c r="D686" s="89">
        <v>45961.175104166665</v>
      </c>
      <c r="E686" s="65" t="s">
        <v>4966</v>
      </c>
      <c r="F686" s="65" t="s">
        <v>4968</v>
      </c>
      <c r="G686" s="65" t="s">
        <v>5330</v>
      </c>
      <c r="H686" s="65">
        <v>5.0</v>
      </c>
      <c r="I686" s="65" t="s">
        <v>12706</v>
      </c>
      <c r="J686" s="65" t="s">
        <v>4983</v>
      </c>
      <c r="K686" s="65" t="s">
        <v>4985</v>
      </c>
    </row>
    <row r="687">
      <c r="A687" s="65" t="s">
        <v>12707</v>
      </c>
      <c r="B687" s="65" t="s">
        <v>12686</v>
      </c>
      <c r="C687" s="89">
        <v>45960.636979166666</v>
      </c>
      <c r="D687" s="89">
        <v>45961.17475694444</v>
      </c>
      <c r="E687" s="65" t="s">
        <v>4966</v>
      </c>
      <c r="F687" s="65" t="s">
        <v>4968</v>
      </c>
      <c r="G687" s="65" t="s">
        <v>5320</v>
      </c>
      <c r="H687" s="65">
        <v>8.0</v>
      </c>
      <c r="I687" s="65" t="s">
        <v>12715</v>
      </c>
      <c r="J687" s="65" t="s">
        <v>4983</v>
      </c>
      <c r="K687" s="65" t="s">
        <v>4985</v>
      </c>
    </row>
    <row r="688">
      <c r="A688" s="65" t="s">
        <v>12717</v>
      </c>
      <c r="B688" s="65" t="s">
        <v>12686</v>
      </c>
      <c r="C688" s="89">
        <v>45960.636979166666</v>
      </c>
      <c r="D688" s="89">
        <v>45961.17435185185</v>
      </c>
      <c r="E688" s="65" t="s">
        <v>5200</v>
      </c>
      <c r="F688" s="65" t="s">
        <v>4968</v>
      </c>
      <c r="G688" s="65" t="s">
        <v>5312</v>
      </c>
      <c r="H688" s="65">
        <v>0.0</v>
      </c>
    </row>
    <row r="689">
      <c r="A689" s="65" t="s">
        <v>12724</v>
      </c>
      <c r="B689" s="65" t="s">
        <v>12686</v>
      </c>
      <c r="C689" s="89">
        <v>45960.636979166666</v>
      </c>
      <c r="D689" s="89">
        <v>45961.17424768519</v>
      </c>
      <c r="E689" s="65" t="s">
        <v>4966</v>
      </c>
      <c r="F689" s="65" t="s">
        <v>4968</v>
      </c>
      <c r="G689" s="65" t="s">
        <v>5306</v>
      </c>
      <c r="H689" s="65">
        <v>4.0</v>
      </c>
      <c r="I689" s="65" t="s">
        <v>12730</v>
      </c>
      <c r="J689" s="65" t="s">
        <v>4983</v>
      </c>
      <c r="K689" s="65" t="s">
        <v>4985</v>
      </c>
    </row>
    <row r="690">
      <c r="A690" s="65" t="s">
        <v>12733</v>
      </c>
      <c r="B690" s="65" t="s">
        <v>12686</v>
      </c>
      <c r="C690" s="89">
        <v>45960.636979166666</v>
      </c>
      <c r="D690" s="89">
        <v>45961.17393518519</v>
      </c>
      <c r="E690" s="65" t="s">
        <v>4966</v>
      </c>
      <c r="F690" s="65" t="s">
        <v>4968</v>
      </c>
      <c r="G690" s="65" t="s">
        <v>5299</v>
      </c>
      <c r="H690" s="65">
        <v>8.0</v>
      </c>
      <c r="I690" s="65" t="s">
        <v>12741</v>
      </c>
      <c r="J690" s="65" t="s">
        <v>4983</v>
      </c>
      <c r="K690" s="65" t="s">
        <v>4985</v>
      </c>
    </row>
    <row r="691">
      <c r="A691" s="65" t="s">
        <v>12743</v>
      </c>
      <c r="B691" s="65" t="s">
        <v>12686</v>
      </c>
      <c r="C691" s="89">
        <v>45960.636979166666</v>
      </c>
      <c r="D691" s="89">
        <v>45961.17357638889</v>
      </c>
      <c r="E691" s="65" t="s">
        <v>4966</v>
      </c>
      <c r="F691" s="65" t="s">
        <v>4968</v>
      </c>
      <c r="G691" s="65" t="s">
        <v>5011</v>
      </c>
      <c r="H691" s="65">
        <v>3.0</v>
      </c>
      <c r="I691" s="65" t="s">
        <v>12749</v>
      </c>
      <c r="J691" s="65" t="s">
        <v>4983</v>
      </c>
      <c r="K691" s="65" t="s">
        <v>4985</v>
      </c>
    </row>
    <row r="692">
      <c r="A692" s="65" t="s">
        <v>12750</v>
      </c>
      <c r="B692" s="65" t="s">
        <v>12686</v>
      </c>
      <c r="C692" s="89">
        <v>45960.636979166666</v>
      </c>
      <c r="D692" s="89">
        <v>45961.01173611111</v>
      </c>
      <c r="E692" s="65" t="s">
        <v>4966</v>
      </c>
      <c r="F692" s="65" t="s">
        <v>4968</v>
      </c>
      <c r="G692" s="65" t="s">
        <v>5045</v>
      </c>
      <c r="H692" s="65">
        <v>1.0</v>
      </c>
      <c r="I692" s="65" t="s">
        <v>12757</v>
      </c>
      <c r="J692" s="65" t="s">
        <v>4983</v>
      </c>
      <c r="K692" s="65" t="s">
        <v>4985</v>
      </c>
    </row>
    <row r="693">
      <c r="A693" s="65" t="s">
        <v>12759</v>
      </c>
      <c r="B693" s="65" t="s">
        <v>12686</v>
      </c>
      <c r="C693" s="89">
        <v>45960.636979166666</v>
      </c>
      <c r="D693" s="89">
        <v>45961.01137731481</v>
      </c>
      <c r="E693" s="65" t="s">
        <v>4966</v>
      </c>
      <c r="F693" s="65" t="s">
        <v>4968</v>
      </c>
      <c r="G693" s="65" t="s">
        <v>5070</v>
      </c>
      <c r="H693" s="65">
        <v>3.0</v>
      </c>
      <c r="I693" s="65" t="s">
        <v>12766</v>
      </c>
      <c r="J693" s="65" t="s">
        <v>4983</v>
      </c>
      <c r="K693" s="65" t="s">
        <v>4985</v>
      </c>
    </row>
    <row r="694">
      <c r="A694" s="65" t="s">
        <v>12768</v>
      </c>
      <c r="B694" s="65" t="s">
        <v>12686</v>
      </c>
      <c r="C694" s="89">
        <v>45960.636979166666</v>
      </c>
      <c r="D694" s="89">
        <v>45961.01099537037</v>
      </c>
      <c r="E694" s="65" t="s">
        <v>4966</v>
      </c>
      <c r="F694" s="65" t="s">
        <v>4968</v>
      </c>
      <c r="G694" s="65" t="s">
        <v>5081</v>
      </c>
      <c r="H694" s="65">
        <v>2.0</v>
      </c>
      <c r="I694" s="65" t="s">
        <v>12773</v>
      </c>
      <c r="J694" s="65" t="s">
        <v>4983</v>
      </c>
      <c r="K694" s="65" t="s">
        <v>4985</v>
      </c>
    </row>
    <row r="695">
      <c r="A695" s="65" t="s">
        <v>12776</v>
      </c>
      <c r="B695" s="65" t="s">
        <v>12686</v>
      </c>
      <c r="C695" s="89">
        <v>45960.636979166666</v>
      </c>
      <c r="D695" s="89">
        <v>45961.01063657407</v>
      </c>
      <c r="E695" s="65" t="s">
        <v>4966</v>
      </c>
      <c r="F695" s="65" t="s">
        <v>4968</v>
      </c>
      <c r="G695" s="65" t="s">
        <v>5090</v>
      </c>
      <c r="H695" s="65">
        <v>8.0</v>
      </c>
      <c r="I695" s="65" t="s">
        <v>12782</v>
      </c>
      <c r="J695" s="65" t="s">
        <v>4983</v>
      </c>
      <c r="K695" s="65" t="s">
        <v>4985</v>
      </c>
    </row>
    <row r="696">
      <c r="A696" s="65" t="s">
        <v>12786</v>
      </c>
      <c r="B696" s="65" t="s">
        <v>12686</v>
      </c>
      <c r="C696" s="89">
        <v>45960.636979166666</v>
      </c>
      <c r="D696" s="89">
        <v>45961.01025462963</v>
      </c>
      <c r="E696" s="65" t="s">
        <v>4966</v>
      </c>
      <c r="F696" s="65" t="s">
        <v>4968</v>
      </c>
      <c r="G696" s="65" t="s">
        <v>5104</v>
      </c>
      <c r="H696" s="65">
        <v>6.0</v>
      </c>
      <c r="I696" s="65" t="s">
        <v>12792</v>
      </c>
      <c r="J696" s="65" t="s">
        <v>4983</v>
      </c>
      <c r="K696" s="65" t="s">
        <v>4985</v>
      </c>
    </row>
    <row r="697">
      <c r="A697" s="65" t="s">
        <v>12793</v>
      </c>
      <c r="B697" s="65" t="s">
        <v>12686</v>
      </c>
      <c r="C697" s="89">
        <v>45960.636979166666</v>
      </c>
      <c r="D697" s="89">
        <v>45961.00984953704</v>
      </c>
      <c r="E697" s="65" t="s">
        <v>4966</v>
      </c>
      <c r="F697" s="65" t="s">
        <v>4968</v>
      </c>
      <c r="G697" s="65" t="s">
        <v>5116</v>
      </c>
      <c r="H697" s="65">
        <v>4.0</v>
      </c>
      <c r="I697" s="65" t="s">
        <v>12796</v>
      </c>
      <c r="J697" s="65" t="s">
        <v>4983</v>
      </c>
      <c r="K697" s="65" t="s">
        <v>4985</v>
      </c>
    </row>
    <row r="698">
      <c r="A698" s="65" t="s">
        <v>12799</v>
      </c>
      <c r="B698" s="65" t="s">
        <v>12686</v>
      </c>
      <c r="C698" s="89">
        <v>45960.636979166666</v>
      </c>
      <c r="D698" s="89">
        <v>45961.009467592594</v>
      </c>
      <c r="E698" s="65" t="s">
        <v>4966</v>
      </c>
      <c r="F698" s="65" t="s">
        <v>4968</v>
      </c>
      <c r="G698" s="65" t="s">
        <v>4970</v>
      </c>
      <c r="H698" s="65">
        <v>6.0</v>
      </c>
      <c r="I698" s="65" t="s">
        <v>12806</v>
      </c>
      <c r="J698" s="65" t="s">
        <v>4983</v>
      </c>
      <c r="K698" s="65" t="s">
        <v>4985</v>
      </c>
    </row>
    <row r="699">
      <c r="A699" s="65" t="s">
        <v>12808</v>
      </c>
      <c r="B699" s="65" t="s">
        <v>12686</v>
      </c>
      <c r="C699" s="89">
        <v>45960.636979166666</v>
      </c>
      <c r="D699" s="89">
        <v>45961.00908564815</v>
      </c>
      <c r="E699" s="65" t="s">
        <v>4966</v>
      </c>
      <c r="F699" s="65" t="s">
        <v>4968</v>
      </c>
      <c r="G699" s="65">
        <v>4.0856974E7</v>
      </c>
      <c r="H699" s="65">
        <v>2.0</v>
      </c>
      <c r="I699" s="65" t="s">
        <v>12812</v>
      </c>
      <c r="J699" s="65" t="s">
        <v>4983</v>
      </c>
      <c r="K699" s="65" t="s">
        <v>4985</v>
      </c>
    </row>
    <row r="700">
      <c r="A700" s="65" t="s">
        <v>12815</v>
      </c>
      <c r="B700" s="65" t="s">
        <v>12686</v>
      </c>
      <c r="C700" s="89">
        <v>45960.636979166666</v>
      </c>
      <c r="D700" s="89">
        <v>45961.00871527778</v>
      </c>
      <c r="E700" s="65" t="s">
        <v>4966</v>
      </c>
      <c r="F700" s="65" t="s">
        <v>4968</v>
      </c>
      <c r="G700" s="65" t="s">
        <v>5024</v>
      </c>
      <c r="H700" s="65">
        <v>8.0</v>
      </c>
      <c r="I700" s="65" t="s">
        <v>12821</v>
      </c>
      <c r="J700" s="65" t="s">
        <v>4983</v>
      </c>
      <c r="K700" s="65" t="s">
        <v>4985</v>
      </c>
    </row>
    <row r="701">
      <c r="A701" s="65" t="s">
        <v>12826</v>
      </c>
      <c r="B701" s="65" t="s">
        <v>12686</v>
      </c>
      <c r="C701" s="89">
        <v>45960.636979166666</v>
      </c>
      <c r="D701" s="89">
        <v>45961.00833333333</v>
      </c>
      <c r="E701" s="65" t="s">
        <v>4966</v>
      </c>
      <c r="F701" s="65" t="s">
        <v>4968</v>
      </c>
      <c r="G701" s="65" t="s">
        <v>5137</v>
      </c>
      <c r="H701" s="65">
        <v>2.0</v>
      </c>
      <c r="I701" s="65" t="s">
        <v>12831</v>
      </c>
      <c r="J701" s="65" t="s">
        <v>4983</v>
      </c>
      <c r="K701" s="65" t="s">
        <v>4985</v>
      </c>
    </row>
    <row r="702">
      <c r="A702" s="65" t="s">
        <v>12833</v>
      </c>
      <c r="B702" s="65" t="s">
        <v>12686</v>
      </c>
      <c r="C702" s="89">
        <v>45960.636979166666</v>
      </c>
      <c r="D702" s="89">
        <v>45961.00796296296</v>
      </c>
      <c r="E702" s="65" t="s">
        <v>4966</v>
      </c>
      <c r="F702" s="65" t="s">
        <v>4968</v>
      </c>
      <c r="G702" s="65" t="s">
        <v>5159</v>
      </c>
      <c r="H702" s="65">
        <v>6.0</v>
      </c>
      <c r="I702" s="65" t="s">
        <v>12838</v>
      </c>
      <c r="J702" s="65" t="s">
        <v>4983</v>
      </c>
      <c r="K702" s="65" t="s">
        <v>4985</v>
      </c>
    </row>
    <row r="703">
      <c r="A703" s="65" t="s">
        <v>12841</v>
      </c>
      <c r="B703" s="65" t="s">
        <v>12686</v>
      </c>
      <c r="C703" s="89">
        <v>45960.636979166666</v>
      </c>
      <c r="D703" s="89">
        <v>45961.007581018515</v>
      </c>
      <c r="E703" s="65" t="s">
        <v>4966</v>
      </c>
      <c r="F703" s="65" t="s">
        <v>4968</v>
      </c>
      <c r="G703" s="65" t="s">
        <v>5801</v>
      </c>
      <c r="H703" s="65">
        <v>8.0</v>
      </c>
      <c r="I703" s="65" t="s">
        <v>12843</v>
      </c>
      <c r="J703" s="65" t="s">
        <v>4983</v>
      </c>
      <c r="K703" s="65" t="s">
        <v>4985</v>
      </c>
    </row>
    <row r="704">
      <c r="A704" s="65" t="s">
        <v>12844</v>
      </c>
      <c r="B704" s="65" t="s">
        <v>12686</v>
      </c>
      <c r="C704" s="89">
        <v>45960.636979166666</v>
      </c>
      <c r="D704" s="89">
        <v>45961.00716435185</v>
      </c>
      <c r="E704" s="65" t="s">
        <v>4966</v>
      </c>
      <c r="F704" s="65" t="s">
        <v>4968</v>
      </c>
      <c r="G704" s="65" t="s">
        <v>5205</v>
      </c>
      <c r="H704" s="65">
        <v>8.0</v>
      </c>
      <c r="I704" s="65" t="s">
        <v>12848</v>
      </c>
      <c r="J704" s="65" t="s">
        <v>4983</v>
      </c>
      <c r="K704" s="65" t="s">
        <v>4985</v>
      </c>
    </row>
    <row r="705">
      <c r="A705" s="65" t="s">
        <v>12850</v>
      </c>
      <c r="B705" s="65" t="s">
        <v>12686</v>
      </c>
      <c r="C705" s="89">
        <v>45960.636979166666</v>
      </c>
      <c r="D705" s="89">
        <v>45961.006747685184</v>
      </c>
      <c r="E705" s="65" t="s">
        <v>5200</v>
      </c>
      <c r="F705" s="65" t="s">
        <v>4968</v>
      </c>
      <c r="G705" s="65" t="s">
        <v>5201</v>
      </c>
      <c r="H705" s="65">
        <v>0.0</v>
      </c>
    </row>
    <row r="706">
      <c r="A706" s="65" t="s">
        <v>12853</v>
      </c>
      <c r="B706" s="65" t="s">
        <v>12686</v>
      </c>
      <c r="C706" s="89">
        <v>45960.636979166666</v>
      </c>
      <c r="D706" s="89">
        <v>45960.847453703704</v>
      </c>
      <c r="E706" s="65" t="s">
        <v>4966</v>
      </c>
      <c r="F706" s="65" t="s">
        <v>4968</v>
      </c>
      <c r="G706" s="65" t="s">
        <v>5195</v>
      </c>
      <c r="H706" s="65">
        <v>3.0</v>
      </c>
      <c r="I706" s="65" t="s">
        <v>12860</v>
      </c>
      <c r="J706" s="65" t="s">
        <v>4983</v>
      </c>
      <c r="K706" s="65" t="s">
        <v>4985</v>
      </c>
    </row>
    <row r="707">
      <c r="A707" s="65" t="s">
        <v>12863</v>
      </c>
      <c r="B707" s="65" t="s">
        <v>12686</v>
      </c>
      <c r="C707" s="89">
        <v>45960.636979166666</v>
      </c>
      <c r="D707" s="89">
        <v>45960.84700231482</v>
      </c>
      <c r="E707" s="65" t="s">
        <v>4966</v>
      </c>
      <c r="F707" s="65" t="s">
        <v>4968</v>
      </c>
      <c r="G707" s="65" t="s">
        <v>5186</v>
      </c>
      <c r="H707" s="65">
        <v>3.0</v>
      </c>
      <c r="I707" s="65" t="s">
        <v>12871</v>
      </c>
      <c r="J707" s="65" t="s">
        <v>4983</v>
      </c>
      <c r="K707" s="65" t="s">
        <v>4985</v>
      </c>
    </row>
    <row r="708">
      <c r="A708" s="65" t="s">
        <v>12873</v>
      </c>
      <c r="B708" s="65" t="s">
        <v>12686</v>
      </c>
      <c r="C708" s="89">
        <v>45960.636979166666</v>
      </c>
      <c r="D708" s="89">
        <v>45960.84619212963</v>
      </c>
      <c r="E708" s="65" t="s">
        <v>4966</v>
      </c>
      <c r="F708" s="65" t="s">
        <v>4968</v>
      </c>
      <c r="G708" s="65" t="s">
        <v>5174</v>
      </c>
      <c r="H708" s="65">
        <v>9.0</v>
      </c>
      <c r="I708" s="65" t="s">
        <v>12880</v>
      </c>
      <c r="J708" s="65" t="s">
        <v>4983</v>
      </c>
      <c r="K708" s="65" t="s">
        <v>4985</v>
      </c>
    </row>
    <row r="709">
      <c r="A709" s="65" t="s">
        <v>12882</v>
      </c>
      <c r="B709" s="65" t="s">
        <v>12884</v>
      </c>
      <c r="C709" s="89">
        <v>45960.63679398148</v>
      </c>
      <c r="D709" s="89">
        <v>45960.845717592594</v>
      </c>
      <c r="E709" s="65" t="s">
        <v>4966</v>
      </c>
      <c r="F709" s="65" t="s">
        <v>4968</v>
      </c>
      <c r="G709" s="65" t="s">
        <v>5342</v>
      </c>
      <c r="H709" s="65">
        <v>8.0</v>
      </c>
      <c r="I709" s="65" t="s">
        <v>12887</v>
      </c>
      <c r="J709" s="65" t="s">
        <v>4983</v>
      </c>
      <c r="K709" s="65" t="s">
        <v>4985</v>
      </c>
    </row>
    <row r="710">
      <c r="A710" s="65" t="s">
        <v>12891</v>
      </c>
      <c r="B710" s="65" t="s">
        <v>12884</v>
      </c>
      <c r="C710" s="89">
        <v>45960.63679398148</v>
      </c>
      <c r="D710" s="89">
        <v>45960.84525462963</v>
      </c>
      <c r="E710" s="65" t="s">
        <v>4966</v>
      </c>
      <c r="F710" s="65" t="s">
        <v>4968</v>
      </c>
      <c r="G710" s="65" t="s">
        <v>5337</v>
      </c>
      <c r="H710" s="65">
        <v>3.0</v>
      </c>
      <c r="I710" s="65" t="s">
        <v>12894</v>
      </c>
      <c r="J710" s="65" t="s">
        <v>4983</v>
      </c>
      <c r="K710" s="65" t="s">
        <v>4985</v>
      </c>
    </row>
    <row r="711">
      <c r="A711" s="65" t="s">
        <v>12898</v>
      </c>
      <c r="B711" s="65" t="s">
        <v>12884</v>
      </c>
      <c r="C711" s="89">
        <v>45960.63679398148</v>
      </c>
      <c r="D711" s="89">
        <v>45960.84478009259</v>
      </c>
      <c r="E711" s="65" t="s">
        <v>4966</v>
      </c>
      <c r="F711" s="65" t="s">
        <v>4968</v>
      </c>
      <c r="G711" s="65" t="s">
        <v>5330</v>
      </c>
      <c r="H711" s="65">
        <v>3.0</v>
      </c>
      <c r="I711" s="65" t="s">
        <v>12907</v>
      </c>
      <c r="J711" s="65" t="s">
        <v>4983</v>
      </c>
      <c r="K711" s="65" t="s">
        <v>4985</v>
      </c>
    </row>
    <row r="712">
      <c r="A712" s="65" t="s">
        <v>12909</v>
      </c>
      <c r="B712" s="65" t="s">
        <v>12884</v>
      </c>
      <c r="C712" s="89">
        <v>45960.63679398148</v>
      </c>
      <c r="D712" s="89">
        <v>45960.844305555554</v>
      </c>
      <c r="E712" s="65" t="s">
        <v>4966</v>
      </c>
      <c r="F712" s="65" t="s">
        <v>4968</v>
      </c>
      <c r="G712" s="65" t="s">
        <v>5320</v>
      </c>
      <c r="H712" s="65">
        <v>9.0</v>
      </c>
      <c r="I712" s="65" t="s">
        <v>12917</v>
      </c>
      <c r="J712" s="65" t="s">
        <v>4983</v>
      </c>
      <c r="K712" s="65" t="s">
        <v>4985</v>
      </c>
    </row>
    <row r="713">
      <c r="A713" s="65" t="s">
        <v>12919</v>
      </c>
      <c r="B713" s="65" t="s">
        <v>12884</v>
      </c>
      <c r="C713" s="89">
        <v>45960.63679398148</v>
      </c>
      <c r="D713" s="89">
        <v>45960.843877314815</v>
      </c>
      <c r="E713" s="65" t="s">
        <v>5200</v>
      </c>
      <c r="F713" s="65" t="s">
        <v>4968</v>
      </c>
      <c r="G713" s="65" t="s">
        <v>5312</v>
      </c>
      <c r="H713" s="65">
        <v>0.0</v>
      </c>
    </row>
    <row r="714">
      <c r="A714" s="65" t="s">
        <v>12924</v>
      </c>
      <c r="B714" s="65" t="s">
        <v>12884</v>
      </c>
      <c r="C714" s="89">
        <v>45960.63679398148</v>
      </c>
      <c r="D714" s="89">
        <v>45960.8437037037</v>
      </c>
      <c r="E714" s="65" t="s">
        <v>4966</v>
      </c>
      <c r="F714" s="65" t="s">
        <v>4968</v>
      </c>
      <c r="G714" s="65" t="s">
        <v>5306</v>
      </c>
      <c r="H714" s="65">
        <v>7.0</v>
      </c>
      <c r="I714" s="65" t="s">
        <v>12928</v>
      </c>
      <c r="J714" s="65" t="s">
        <v>4983</v>
      </c>
      <c r="K714" s="65" t="s">
        <v>4985</v>
      </c>
    </row>
    <row r="715">
      <c r="A715" s="65" t="s">
        <v>12931</v>
      </c>
      <c r="B715" s="65" t="s">
        <v>12884</v>
      </c>
      <c r="C715" s="89">
        <v>45960.63679398148</v>
      </c>
      <c r="D715" s="89">
        <v>45960.84326388889</v>
      </c>
      <c r="E715" s="65" t="s">
        <v>4966</v>
      </c>
      <c r="F715" s="65" t="s">
        <v>4968</v>
      </c>
      <c r="G715" s="65" t="s">
        <v>5299</v>
      </c>
      <c r="H715" s="65">
        <v>9.0</v>
      </c>
      <c r="I715" s="65" t="s">
        <v>12934</v>
      </c>
      <c r="J715" s="65" t="s">
        <v>4983</v>
      </c>
      <c r="K715" s="65" t="s">
        <v>4985</v>
      </c>
    </row>
    <row r="716">
      <c r="A716" s="65" t="s">
        <v>12936</v>
      </c>
      <c r="B716" s="65" t="s">
        <v>12884</v>
      </c>
      <c r="C716" s="89">
        <v>45960.63679398148</v>
      </c>
      <c r="D716" s="89">
        <v>45960.842673611114</v>
      </c>
      <c r="E716" s="65" t="s">
        <v>4966</v>
      </c>
      <c r="F716" s="65" t="s">
        <v>4968</v>
      </c>
      <c r="G716" s="65" t="s">
        <v>5011</v>
      </c>
      <c r="H716" s="65">
        <v>3.0</v>
      </c>
      <c r="I716" s="65" t="s">
        <v>12943</v>
      </c>
      <c r="J716" s="65" t="s">
        <v>4983</v>
      </c>
      <c r="K716" s="65" t="s">
        <v>4985</v>
      </c>
    </row>
    <row r="717">
      <c r="A717" s="65" t="s">
        <v>12945</v>
      </c>
      <c r="B717" s="65" t="s">
        <v>12884</v>
      </c>
      <c r="C717" s="89">
        <v>45960.63679398148</v>
      </c>
      <c r="D717" s="89">
        <v>45960.842141203706</v>
      </c>
      <c r="E717" s="65" t="s">
        <v>4966</v>
      </c>
      <c r="F717" s="65" t="s">
        <v>4968</v>
      </c>
      <c r="G717" s="65" t="s">
        <v>5045</v>
      </c>
      <c r="H717" s="65">
        <v>1.0</v>
      </c>
      <c r="I717" s="65" t="s">
        <v>12950</v>
      </c>
      <c r="J717" s="65" t="s">
        <v>4983</v>
      </c>
      <c r="K717" s="65" t="s">
        <v>4985</v>
      </c>
    </row>
    <row r="718">
      <c r="A718" s="65" t="s">
        <v>12954</v>
      </c>
      <c r="B718" s="65" t="s">
        <v>12884</v>
      </c>
      <c r="C718" s="89">
        <v>45960.63679398148</v>
      </c>
      <c r="D718" s="89">
        <v>45960.84170138889</v>
      </c>
      <c r="E718" s="65" t="s">
        <v>4966</v>
      </c>
      <c r="F718" s="65" t="s">
        <v>4968</v>
      </c>
      <c r="G718" s="65" t="s">
        <v>5070</v>
      </c>
      <c r="H718" s="65">
        <v>3.0</v>
      </c>
      <c r="I718" s="65" t="s">
        <v>12964</v>
      </c>
      <c r="J718" s="65" t="s">
        <v>4983</v>
      </c>
      <c r="K718" s="65" t="s">
        <v>4985</v>
      </c>
    </row>
    <row r="719">
      <c r="A719" s="65" t="s">
        <v>12967</v>
      </c>
      <c r="B719" s="65" t="s">
        <v>12884</v>
      </c>
      <c r="C719" s="89">
        <v>45960.63679398148</v>
      </c>
      <c r="D719" s="89">
        <v>45960.8403125</v>
      </c>
      <c r="E719" s="65" t="s">
        <v>4966</v>
      </c>
      <c r="F719" s="65" t="s">
        <v>4968</v>
      </c>
      <c r="G719" s="65" t="s">
        <v>5081</v>
      </c>
      <c r="H719" s="65">
        <v>2.0</v>
      </c>
      <c r="I719" s="65" t="s">
        <v>12974</v>
      </c>
      <c r="J719" s="65" t="s">
        <v>4983</v>
      </c>
      <c r="K719" s="65" t="s">
        <v>4985</v>
      </c>
    </row>
    <row r="720">
      <c r="A720" s="65" t="s">
        <v>12977</v>
      </c>
      <c r="B720" s="65" t="s">
        <v>12884</v>
      </c>
      <c r="C720" s="89">
        <v>45960.63679398148</v>
      </c>
      <c r="D720" s="89">
        <v>45960.67755787037</v>
      </c>
      <c r="E720" s="65" t="s">
        <v>5080</v>
      </c>
      <c r="F720" s="65" t="s">
        <v>4968</v>
      </c>
      <c r="G720" s="65" t="s">
        <v>5090</v>
      </c>
      <c r="H720" s="65">
        <v>0.0</v>
      </c>
      <c r="J720" s="65" t="s">
        <v>4983</v>
      </c>
      <c r="K720" s="65" t="s">
        <v>4985</v>
      </c>
    </row>
    <row r="721">
      <c r="A721" s="65" t="s">
        <v>12984</v>
      </c>
      <c r="B721" s="65" t="s">
        <v>12884</v>
      </c>
      <c r="C721" s="89">
        <v>45960.63679398148</v>
      </c>
      <c r="D721" s="89">
        <v>45960.67733796296</v>
      </c>
      <c r="E721" s="65" t="s">
        <v>4966</v>
      </c>
      <c r="F721" s="65" t="s">
        <v>4968</v>
      </c>
      <c r="G721" s="65" t="s">
        <v>5104</v>
      </c>
      <c r="H721" s="65">
        <v>4.0</v>
      </c>
      <c r="I721" s="65" t="s">
        <v>12990</v>
      </c>
      <c r="J721" s="65" t="s">
        <v>4983</v>
      </c>
      <c r="K721" s="65" t="s">
        <v>4985</v>
      </c>
    </row>
    <row r="722">
      <c r="A722" s="65" t="s">
        <v>12993</v>
      </c>
      <c r="B722" s="65" t="s">
        <v>12884</v>
      </c>
      <c r="C722" s="89">
        <v>45960.63679398148</v>
      </c>
      <c r="D722" s="89">
        <v>45960.67686342593</v>
      </c>
      <c r="E722" s="65" t="s">
        <v>5080</v>
      </c>
      <c r="F722" s="65" t="s">
        <v>4968</v>
      </c>
      <c r="G722" s="65" t="s">
        <v>5116</v>
      </c>
      <c r="H722" s="65">
        <v>0.0</v>
      </c>
      <c r="J722" s="65" t="s">
        <v>4983</v>
      </c>
      <c r="K722" s="65" t="s">
        <v>4985</v>
      </c>
    </row>
    <row r="723">
      <c r="A723" s="65" t="s">
        <v>13001</v>
      </c>
      <c r="B723" s="65" t="s">
        <v>12884</v>
      </c>
      <c r="C723" s="89">
        <v>45960.63679398148</v>
      </c>
      <c r="D723" s="89">
        <v>45960.676724537036</v>
      </c>
      <c r="E723" s="65" t="s">
        <v>5080</v>
      </c>
      <c r="F723" s="65" t="s">
        <v>4968</v>
      </c>
      <c r="G723" s="65" t="s">
        <v>4970</v>
      </c>
      <c r="H723" s="65">
        <v>0.0</v>
      </c>
      <c r="J723" s="65" t="s">
        <v>4983</v>
      </c>
      <c r="K723" s="65" t="s">
        <v>4985</v>
      </c>
    </row>
    <row r="724">
      <c r="A724" s="65" t="s">
        <v>13005</v>
      </c>
      <c r="B724" s="65" t="s">
        <v>12884</v>
      </c>
      <c r="C724" s="89">
        <v>45960.63679398148</v>
      </c>
      <c r="D724" s="89">
        <v>45960.67658564815</v>
      </c>
      <c r="E724" s="65" t="s">
        <v>4966</v>
      </c>
      <c r="F724" s="65" t="s">
        <v>4968</v>
      </c>
      <c r="G724" s="65">
        <v>4.0856974E7</v>
      </c>
      <c r="H724" s="65">
        <v>3.0</v>
      </c>
      <c r="I724" s="65" t="s">
        <v>13009</v>
      </c>
      <c r="J724" s="65" t="s">
        <v>4983</v>
      </c>
      <c r="K724" s="65" t="s">
        <v>4985</v>
      </c>
    </row>
    <row r="725">
      <c r="A725" s="65" t="s">
        <v>13011</v>
      </c>
      <c r="B725" s="65" t="s">
        <v>12884</v>
      </c>
      <c r="C725" s="89">
        <v>45960.63679398148</v>
      </c>
      <c r="D725" s="89">
        <v>45960.67600694444</v>
      </c>
      <c r="E725" s="65" t="s">
        <v>5080</v>
      </c>
      <c r="F725" s="65" t="s">
        <v>4968</v>
      </c>
      <c r="G725" s="65" t="s">
        <v>5024</v>
      </c>
      <c r="H725" s="65">
        <v>0.0</v>
      </c>
      <c r="J725" s="65" t="s">
        <v>4983</v>
      </c>
      <c r="K725" s="65" t="s">
        <v>4985</v>
      </c>
    </row>
    <row r="726">
      <c r="A726" s="65" t="s">
        <v>13017</v>
      </c>
      <c r="B726" s="65" t="s">
        <v>12884</v>
      </c>
      <c r="C726" s="89">
        <v>45960.63679398148</v>
      </c>
      <c r="D726" s="89">
        <v>45960.675775462965</v>
      </c>
      <c r="E726" s="65" t="s">
        <v>4966</v>
      </c>
      <c r="F726" s="65" t="s">
        <v>4968</v>
      </c>
      <c r="G726" s="65" t="s">
        <v>5137</v>
      </c>
      <c r="H726" s="65">
        <v>2.0</v>
      </c>
      <c r="I726" s="65" t="s">
        <v>13023</v>
      </c>
      <c r="J726" s="65" t="s">
        <v>4983</v>
      </c>
      <c r="K726" s="65" t="s">
        <v>4985</v>
      </c>
    </row>
    <row r="727">
      <c r="A727" s="65" t="s">
        <v>13025</v>
      </c>
      <c r="B727" s="65" t="s">
        <v>12884</v>
      </c>
      <c r="C727" s="89">
        <v>45960.63679398148</v>
      </c>
      <c r="D727" s="89">
        <v>45960.67537037037</v>
      </c>
      <c r="E727" s="65" t="s">
        <v>4966</v>
      </c>
      <c r="F727" s="65" t="s">
        <v>4968</v>
      </c>
      <c r="G727" s="65" t="s">
        <v>5159</v>
      </c>
      <c r="H727" s="65">
        <v>3.0</v>
      </c>
      <c r="I727" s="65" t="s">
        <v>13030</v>
      </c>
      <c r="J727" s="65" t="s">
        <v>4983</v>
      </c>
      <c r="K727" s="65" t="s">
        <v>4985</v>
      </c>
    </row>
    <row r="728">
      <c r="A728" s="65" t="s">
        <v>13033</v>
      </c>
      <c r="B728" s="65" t="s">
        <v>12884</v>
      </c>
      <c r="C728" s="89">
        <v>45960.63679398148</v>
      </c>
      <c r="D728" s="89">
        <v>45960.67496527778</v>
      </c>
      <c r="E728" s="65" t="s">
        <v>5080</v>
      </c>
      <c r="F728" s="65" t="s">
        <v>4968</v>
      </c>
      <c r="G728" s="65" t="s">
        <v>5801</v>
      </c>
      <c r="H728" s="65">
        <v>0.0</v>
      </c>
      <c r="J728" s="65" t="s">
        <v>4983</v>
      </c>
      <c r="K728" s="65" t="s">
        <v>4985</v>
      </c>
    </row>
    <row r="729">
      <c r="A729" s="65" t="s">
        <v>13037</v>
      </c>
      <c r="B729" s="65" t="s">
        <v>12884</v>
      </c>
      <c r="C729" s="89">
        <v>45960.63679398148</v>
      </c>
      <c r="D729" s="89">
        <v>45960.67480324074</v>
      </c>
      <c r="E729" s="65" t="s">
        <v>5080</v>
      </c>
      <c r="F729" s="65" t="s">
        <v>4968</v>
      </c>
      <c r="G729" s="65" t="s">
        <v>5205</v>
      </c>
      <c r="H729" s="65">
        <v>0.0</v>
      </c>
      <c r="J729" s="65" t="s">
        <v>4983</v>
      </c>
      <c r="K729" s="65" t="s">
        <v>4985</v>
      </c>
    </row>
    <row r="730">
      <c r="A730" s="65" t="s">
        <v>13045</v>
      </c>
      <c r="B730" s="65" t="s">
        <v>12884</v>
      </c>
      <c r="C730" s="89">
        <v>45960.63679398148</v>
      </c>
      <c r="D730" s="89">
        <v>45960.6746412037</v>
      </c>
      <c r="E730" s="65" t="s">
        <v>5200</v>
      </c>
      <c r="F730" s="65" t="s">
        <v>4968</v>
      </c>
      <c r="G730" s="65" t="s">
        <v>5201</v>
      </c>
      <c r="H730" s="65">
        <v>0.0</v>
      </c>
    </row>
    <row r="731">
      <c r="A731" s="65" t="s">
        <v>13048</v>
      </c>
      <c r="B731" s="65" t="s">
        <v>12884</v>
      </c>
      <c r="C731" s="89">
        <v>45960.63679398148</v>
      </c>
      <c r="D731" s="89">
        <v>45960.67451388889</v>
      </c>
      <c r="E731" s="65" t="s">
        <v>5080</v>
      </c>
      <c r="F731" s="65" t="s">
        <v>4968</v>
      </c>
      <c r="G731" s="65" t="s">
        <v>5195</v>
      </c>
      <c r="H731" s="65">
        <v>0.0</v>
      </c>
      <c r="J731" s="65" t="s">
        <v>4983</v>
      </c>
      <c r="K731" s="65" t="s">
        <v>4985</v>
      </c>
    </row>
    <row r="732">
      <c r="A732" s="65" t="s">
        <v>13050</v>
      </c>
      <c r="B732" s="65" t="s">
        <v>12884</v>
      </c>
      <c r="C732" s="89">
        <v>45960.63679398148</v>
      </c>
      <c r="D732" s="89">
        <v>45960.6743287037</v>
      </c>
      <c r="E732" s="65" t="s">
        <v>4966</v>
      </c>
      <c r="F732" s="65" t="s">
        <v>4968</v>
      </c>
      <c r="G732" s="65" t="s">
        <v>5186</v>
      </c>
      <c r="H732" s="65">
        <v>3.0</v>
      </c>
      <c r="I732" s="65" t="s">
        <v>13055</v>
      </c>
      <c r="J732" s="65" t="s">
        <v>4983</v>
      </c>
      <c r="K732" s="65" t="s">
        <v>4985</v>
      </c>
    </row>
    <row r="733">
      <c r="A733" s="65" t="s">
        <v>13057</v>
      </c>
      <c r="B733" s="65" t="s">
        <v>12884</v>
      </c>
      <c r="C733" s="89">
        <v>45960.63679398148</v>
      </c>
      <c r="D733" s="89">
        <v>45960.673854166664</v>
      </c>
      <c r="E733" s="65" t="s">
        <v>4966</v>
      </c>
      <c r="F733" s="65" t="s">
        <v>4968</v>
      </c>
      <c r="G733" s="65" t="s">
        <v>5174</v>
      </c>
      <c r="H733" s="65">
        <v>9.0</v>
      </c>
      <c r="I733" s="65" t="s">
        <v>13060</v>
      </c>
      <c r="J733" s="65" t="s">
        <v>4983</v>
      </c>
      <c r="K733" s="65" t="s">
        <v>4985</v>
      </c>
    </row>
    <row r="734">
      <c r="A734" s="65" t="s">
        <v>13062</v>
      </c>
      <c r="B734" s="65" t="s">
        <v>13063</v>
      </c>
      <c r="C734" s="89">
        <v>45953.00392361111</v>
      </c>
      <c r="D734" s="89">
        <v>45954.67407407407</v>
      </c>
      <c r="E734" s="65" t="s">
        <v>5200</v>
      </c>
      <c r="F734" s="65" t="s">
        <v>6389</v>
      </c>
      <c r="G734" s="65" t="s">
        <v>5545</v>
      </c>
      <c r="H734" s="65">
        <v>0.0</v>
      </c>
    </row>
    <row r="735">
      <c r="A735" s="65" t="s">
        <v>13066</v>
      </c>
      <c r="B735" s="65" t="s">
        <v>13063</v>
      </c>
      <c r="C735" s="89">
        <v>45953.00392361111</v>
      </c>
      <c r="D735" s="89">
        <v>45954.67396990741</v>
      </c>
      <c r="E735" s="65" t="s">
        <v>5200</v>
      </c>
      <c r="F735" s="65" t="s">
        <v>6218</v>
      </c>
      <c r="G735" s="65" t="s">
        <v>5545</v>
      </c>
      <c r="H735" s="65">
        <v>0.0</v>
      </c>
    </row>
    <row r="736">
      <c r="A736" s="65" t="s">
        <v>13072</v>
      </c>
      <c r="B736" s="65" t="s">
        <v>13063</v>
      </c>
      <c r="C736" s="89">
        <v>45953.00392361111</v>
      </c>
      <c r="D736" s="89">
        <v>45954.673842592594</v>
      </c>
      <c r="E736" s="65" t="s">
        <v>5200</v>
      </c>
      <c r="F736" s="65" t="s">
        <v>6312</v>
      </c>
      <c r="G736" s="65" t="s">
        <v>5545</v>
      </c>
      <c r="H736" s="65">
        <v>0.0</v>
      </c>
    </row>
    <row r="737">
      <c r="A737" s="65" t="s">
        <v>13079</v>
      </c>
      <c r="B737" s="65" t="s">
        <v>13063</v>
      </c>
      <c r="C737" s="89">
        <v>45953.00392361111</v>
      </c>
      <c r="D737" s="89">
        <v>45954.6737037037</v>
      </c>
      <c r="E737" s="65" t="s">
        <v>5200</v>
      </c>
      <c r="F737" s="65" t="s">
        <v>6206</v>
      </c>
      <c r="G737" s="65" t="s">
        <v>5545</v>
      </c>
      <c r="H737" s="65">
        <v>0.0</v>
      </c>
    </row>
    <row r="738">
      <c r="A738" s="65" t="s">
        <v>13088</v>
      </c>
      <c r="B738" s="65" t="s">
        <v>13063</v>
      </c>
      <c r="C738" s="89">
        <v>45953.00392361111</v>
      </c>
      <c r="D738" s="89">
        <v>45954.67358796296</v>
      </c>
      <c r="E738" s="65" t="s">
        <v>5200</v>
      </c>
      <c r="F738" s="65" t="s">
        <v>6090</v>
      </c>
      <c r="G738" s="65" t="s">
        <v>5545</v>
      </c>
      <c r="H738" s="65">
        <v>0.0</v>
      </c>
    </row>
    <row r="739">
      <c r="A739" s="65" t="s">
        <v>13097</v>
      </c>
      <c r="B739" s="65" t="s">
        <v>13063</v>
      </c>
      <c r="C739" s="89">
        <v>45953.00392361111</v>
      </c>
      <c r="D739" s="89">
        <v>45954.6734375</v>
      </c>
      <c r="E739" s="65" t="s">
        <v>5200</v>
      </c>
      <c r="F739" s="65" t="s">
        <v>6023</v>
      </c>
      <c r="G739" s="65" t="s">
        <v>5545</v>
      </c>
      <c r="H739" s="65">
        <v>0.0</v>
      </c>
    </row>
    <row r="740">
      <c r="A740" s="65" t="s">
        <v>13104</v>
      </c>
      <c r="B740" s="65" t="s">
        <v>13063</v>
      </c>
      <c r="C740" s="89">
        <v>45953.00392361111</v>
      </c>
      <c r="D740" s="89">
        <v>45954.509791666664</v>
      </c>
      <c r="E740" s="65" t="s">
        <v>5200</v>
      </c>
      <c r="F740" s="65" t="s">
        <v>6080</v>
      </c>
      <c r="G740" s="65" t="s">
        <v>5545</v>
      </c>
      <c r="H740" s="65">
        <v>0.0</v>
      </c>
    </row>
    <row r="741">
      <c r="A741" s="65" t="s">
        <v>13110</v>
      </c>
      <c r="B741" s="65" t="s">
        <v>13063</v>
      </c>
      <c r="C741" s="89">
        <v>45953.00392361111</v>
      </c>
      <c r="D741" s="89">
        <v>45954.50962962963</v>
      </c>
      <c r="E741" s="65" t="s">
        <v>5200</v>
      </c>
      <c r="F741" s="65" t="s">
        <v>6015</v>
      </c>
      <c r="G741" s="65" t="s">
        <v>5545</v>
      </c>
      <c r="H741" s="65">
        <v>0.0</v>
      </c>
    </row>
    <row r="742">
      <c r="A742" s="65" t="s">
        <v>13119</v>
      </c>
      <c r="B742" s="65" t="s">
        <v>13063</v>
      </c>
      <c r="C742" s="89">
        <v>45953.00392361111</v>
      </c>
      <c r="D742" s="89">
        <v>45954.509421296294</v>
      </c>
      <c r="E742" s="65" t="s">
        <v>5200</v>
      </c>
      <c r="F742" s="65" t="s">
        <v>5933</v>
      </c>
      <c r="G742" s="65" t="s">
        <v>5545</v>
      </c>
      <c r="H742" s="65">
        <v>0.0</v>
      </c>
    </row>
    <row r="743">
      <c r="A743" s="65" t="s">
        <v>13122</v>
      </c>
      <c r="B743" s="65" t="s">
        <v>13063</v>
      </c>
      <c r="C743" s="89">
        <v>45953.00392361111</v>
      </c>
      <c r="D743" s="89">
        <v>45954.50907407407</v>
      </c>
      <c r="E743" s="65" t="s">
        <v>5200</v>
      </c>
      <c r="F743" s="65" t="s">
        <v>4968</v>
      </c>
      <c r="G743" s="65" t="s">
        <v>5545</v>
      </c>
      <c r="H743" s="65">
        <v>0.0</v>
      </c>
    </row>
    <row r="744">
      <c r="A744" s="65" t="s">
        <v>13124</v>
      </c>
      <c r="B744" s="65" t="s">
        <v>13063</v>
      </c>
      <c r="C744" s="89">
        <v>45953.00392361111</v>
      </c>
      <c r="D744" s="89">
        <v>45954.50894675926</v>
      </c>
      <c r="E744" s="65" t="s">
        <v>5200</v>
      </c>
      <c r="F744" s="65" t="s">
        <v>5761</v>
      </c>
      <c r="G744" s="65" t="s">
        <v>5545</v>
      </c>
      <c r="H744" s="65">
        <v>0.0</v>
      </c>
    </row>
    <row r="745">
      <c r="A745" s="65" t="s">
        <v>13127</v>
      </c>
      <c r="B745" s="65" t="s">
        <v>13063</v>
      </c>
      <c r="C745" s="89">
        <v>45953.00392361111</v>
      </c>
      <c r="D745" s="89">
        <v>45954.5087037037</v>
      </c>
      <c r="E745" s="65" t="s">
        <v>5200</v>
      </c>
      <c r="F745" s="65" t="s">
        <v>5900</v>
      </c>
      <c r="G745" s="65" t="s">
        <v>5545</v>
      </c>
      <c r="H745" s="65">
        <v>0.0</v>
      </c>
    </row>
    <row r="746">
      <c r="A746" s="65" t="s">
        <v>13129</v>
      </c>
      <c r="B746" s="65" t="s">
        <v>13063</v>
      </c>
      <c r="C746" s="89">
        <v>45953.00392361111</v>
      </c>
      <c r="D746" s="89">
        <v>45954.50850694445</v>
      </c>
      <c r="E746" s="65" t="s">
        <v>5200</v>
      </c>
      <c r="F746" s="65" t="s">
        <v>6389</v>
      </c>
      <c r="G746" s="65" t="s">
        <v>6447</v>
      </c>
      <c r="H746" s="65">
        <v>0.0</v>
      </c>
    </row>
    <row r="747">
      <c r="A747" s="65" t="s">
        <v>13134</v>
      </c>
      <c r="B747" s="65" t="s">
        <v>13063</v>
      </c>
      <c r="C747" s="89">
        <v>45953.00392361111</v>
      </c>
      <c r="D747" s="89">
        <v>45954.508356481485</v>
      </c>
      <c r="E747" s="65" t="s">
        <v>5200</v>
      </c>
      <c r="F747" s="65" t="s">
        <v>6218</v>
      </c>
      <c r="G747" s="65" t="s">
        <v>6447</v>
      </c>
      <c r="H747" s="65">
        <v>0.0</v>
      </c>
    </row>
    <row r="748">
      <c r="A748" s="65" t="s">
        <v>13140</v>
      </c>
      <c r="B748" s="65" t="s">
        <v>13063</v>
      </c>
      <c r="C748" s="89">
        <v>45953.00392361111</v>
      </c>
      <c r="D748" s="89">
        <v>45954.50822916667</v>
      </c>
      <c r="E748" s="65" t="s">
        <v>5200</v>
      </c>
      <c r="F748" s="65" t="s">
        <v>6312</v>
      </c>
      <c r="G748" s="65" t="s">
        <v>6447</v>
      </c>
      <c r="H748" s="65">
        <v>0.0</v>
      </c>
    </row>
    <row r="749">
      <c r="A749" s="65" t="s">
        <v>13144</v>
      </c>
      <c r="B749" s="65" t="s">
        <v>13063</v>
      </c>
      <c r="C749" s="89">
        <v>45953.00392361111</v>
      </c>
      <c r="D749" s="89">
        <v>45954.50809027778</v>
      </c>
      <c r="E749" s="65" t="s">
        <v>5200</v>
      </c>
      <c r="F749" s="65" t="s">
        <v>6206</v>
      </c>
      <c r="G749" s="65" t="s">
        <v>6447</v>
      </c>
      <c r="H749" s="65">
        <v>0.0</v>
      </c>
    </row>
    <row r="750">
      <c r="A750" s="65" t="s">
        <v>13151</v>
      </c>
      <c r="B750" s="65" t="s">
        <v>13063</v>
      </c>
      <c r="C750" s="89">
        <v>45953.00392361111</v>
      </c>
      <c r="D750" s="89">
        <v>45954.50795138889</v>
      </c>
      <c r="E750" s="65" t="s">
        <v>5200</v>
      </c>
      <c r="F750" s="65" t="s">
        <v>6090</v>
      </c>
      <c r="G750" s="65" t="s">
        <v>6447</v>
      </c>
      <c r="H750" s="65">
        <v>0.0</v>
      </c>
    </row>
    <row r="751">
      <c r="A751" s="65" t="s">
        <v>13157</v>
      </c>
      <c r="B751" s="65" t="s">
        <v>13063</v>
      </c>
      <c r="C751" s="89">
        <v>45953.00392361111</v>
      </c>
      <c r="D751" s="89">
        <v>45954.50759259259</v>
      </c>
      <c r="E751" s="65" t="s">
        <v>5200</v>
      </c>
      <c r="F751" s="65" t="s">
        <v>6023</v>
      </c>
      <c r="G751" s="65" t="s">
        <v>6447</v>
      </c>
      <c r="H751" s="65">
        <v>0.0</v>
      </c>
    </row>
    <row r="752">
      <c r="A752" s="65" t="s">
        <v>13161</v>
      </c>
      <c r="B752" s="65" t="s">
        <v>13063</v>
      </c>
      <c r="C752" s="89">
        <v>45953.00392361111</v>
      </c>
      <c r="D752" s="89">
        <v>45954.50724537037</v>
      </c>
      <c r="E752" s="65" t="s">
        <v>5200</v>
      </c>
      <c r="F752" s="65" t="s">
        <v>6080</v>
      </c>
      <c r="G752" s="65" t="s">
        <v>6447</v>
      </c>
      <c r="H752" s="65">
        <v>0.0</v>
      </c>
    </row>
    <row r="753">
      <c r="A753" s="65" t="s">
        <v>13164</v>
      </c>
      <c r="B753" s="65" t="s">
        <v>13063</v>
      </c>
      <c r="C753" s="89">
        <v>45953.00392361111</v>
      </c>
      <c r="D753" s="89">
        <v>45954.50697916667</v>
      </c>
      <c r="E753" s="65" t="s">
        <v>5200</v>
      </c>
      <c r="F753" s="65" t="s">
        <v>6015</v>
      </c>
      <c r="G753" s="65" t="s">
        <v>6447</v>
      </c>
      <c r="H753" s="65">
        <v>0.0</v>
      </c>
    </row>
    <row r="754">
      <c r="A754" s="65" t="s">
        <v>13167</v>
      </c>
      <c r="B754" s="65" t="s">
        <v>13063</v>
      </c>
      <c r="C754" s="89">
        <v>45953.00392361111</v>
      </c>
      <c r="D754" s="89">
        <v>45954.342256944445</v>
      </c>
      <c r="E754" s="65" t="s">
        <v>5200</v>
      </c>
      <c r="F754" s="65" t="s">
        <v>5933</v>
      </c>
      <c r="G754" s="65" t="s">
        <v>6447</v>
      </c>
      <c r="H754" s="65">
        <v>0.0</v>
      </c>
    </row>
    <row r="755">
      <c r="A755" s="65" t="s">
        <v>13172</v>
      </c>
      <c r="B755" s="65" t="s">
        <v>13063</v>
      </c>
      <c r="C755" s="89">
        <v>45953.00392361111</v>
      </c>
      <c r="D755" s="89">
        <v>45954.34211805555</v>
      </c>
      <c r="E755" s="65" t="s">
        <v>5200</v>
      </c>
      <c r="F755" s="65" t="s">
        <v>4968</v>
      </c>
      <c r="G755" s="65" t="s">
        <v>6447</v>
      </c>
      <c r="H755" s="65">
        <v>0.0</v>
      </c>
    </row>
    <row r="756">
      <c r="A756" s="65" t="s">
        <v>13177</v>
      </c>
      <c r="B756" s="65" t="s">
        <v>13063</v>
      </c>
      <c r="C756" s="89">
        <v>45953.00392361111</v>
      </c>
      <c r="D756" s="89">
        <v>45954.341990740744</v>
      </c>
      <c r="E756" s="65" t="s">
        <v>5200</v>
      </c>
      <c r="F756" s="65" t="s">
        <v>5761</v>
      </c>
      <c r="G756" s="65" t="s">
        <v>6447</v>
      </c>
      <c r="H756" s="65">
        <v>0.0</v>
      </c>
    </row>
    <row r="757">
      <c r="A757" s="65" t="s">
        <v>13181</v>
      </c>
      <c r="B757" s="65" t="s">
        <v>13063</v>
      </c>
      <c r="C757" s="89">
        <v>45953.00392361111</v>
      </c>
      <c r="D757" s="89">
        <v>45954.34185185185</v>
      </c>
      <c r="E757" s="65" t="s">
        <v>5200</v>
      </c>
      <c r="F757" s="65" t="s">
        <v>5900</v>
      </c>
      <c r="G757" s="65" t="s">
        <v>6447</v>
      </c>
      <c r="H757" s="65">
        <v>0.0</v>
      </c>
    </row>
    <row r="758">
      <c r="A758" s="65" t="s">
        <v>13184</v>
      </c>
      <c r="B758" s="65" t="s">
        <v>13063</v>
      </c>
      <c r="C758" s="89">
        <v>45953.00392361111</v>
      </c>
      <c r="D758" s="89">
        <v>45954.341631944444</v>
      </c>
      <c r="E758" s="65" t="s">
        <v>5200</v>
      </c>
      <c r="F758" s="65" t="s">
        <v>6389</v>
      </c>
      <c r="G758" s="65" t="s">
        <v>959</v>
      </c>
      <c r="H758" s="65">
        <v>0.0</v>
      </c>
    </row>
    <row r="759">
      <c r="A759" s="65" t="s">
        <v>13187</v>
      </c>
      <c r="B759" s="65" t="s">
        <v>13063</v>
      </c>
      <c r="C759" s="89">
        <v>45953.00392361111</v>
      </c>
      <c r="D759" s="89">
        <v>45954.34144675926</v>
      </c>
      <c r="E759" s="65" t="s">
        <v>5200</v>
      </c>
      <c r="F759" s="65" t="s">
        <v>6218</v>
      </c>
      <c r="G759" s="65" t="s">
        <v>959</v>
      </c>
      <c r="H759" s="65">
        <v>0.0</v>
      </c>
    </row>
    <row r="760">
      <c r="A760" s="65" t="s">
        <v>13208</v>
      </c>
      <c r="B760" s="65" t="s">
        <v>13063</v>
      </c>
      <c r="C760" s="89">
        <v>45953.00392361111</v>
      </c>
      <c r="D760" s="89">
        <v>45954.3412962963</v>
      </c>
      <c r="E760" s="65" t="s">
        <v>5200</v>
      </c>
      <c r="F760" s="65" t="s">
        <v>6312</v>
      </c>
      <c r="G760" s="65" t="s">
        <v>959</v>
      </c>
      <c r="H760" s="65">
        <v>0.0</v>
      </c>
    </row>
    <row r="761">
      <c r="A761" s="65" t="s">
        <v>13215</v>
      </c>
      <c r="B761" s="65" t="s">
        <v>13063</v>
      </c>
      <c r="C761" s="89">
        <v>45953.00392361111</v>
      </c>
      <c r="D761" s="89">
        <v>45954.34112268518</v>
      </c>
      <c r="E761" s="65" t="s">
        <v>5200</v>
      </c>
      <c r="F761" s="65" t="s">
        <v>6206</v>
      </c>
      <c r="G761" s="65" t="s">
        <v>959</v>
      </c>
      <c r="H761" s="65">
        <v>0.0</v>
      </c>
    </row>
    <row r="762">
      <c r="A762" s="65" t="s">
        <v>13218</v>
      </c>
      <c r="B762" s="65" t="s">
        <v>13063</v>
      </c>
      <c r="C762" s="89">
        <v>45953.00392361111</v>
      </c>
      <c r="D762" s="89">
        <v>45954.34074074074</v>
      </c>
      <c r="E762" s="65" t="s">
        <v>5200</v>
      </c>
      <c r="F762" s="65" t="s">
        <v>6090</v>
      </c>
      <c r="G762" s="65" t="s">
        <v>959</v>
      </c>
      <c r="H762" s="65">
        <v>0.0</v>
      </c>
    </row>
    <row r="763">
      <c r="A763" s="65" t="s">
        <v>13225</v>
      </c>
      <c r="B763" s="65" t="s">
        <v>13063</v>
      </c>
      <c r="C763" s="89">
        <v>45953.00392361111</v>
      </c>
      <c r="D763" s="89">
        <v>45954.34060185185</v>
      </c>
      <c r="E763" s="65" t="s">
        <v>5200</v>
      </c>
      <c r="F763" s="65" t="s">
        <v>6023</v>
      </c>
      <c r="G763" s="65" t="s">
        <v>959</v>
      </c>
      <c r="H763" s="65">
        <v>0.0</v>
      </c>
    </row>
    <row r="764">
      <c r="A764" s="65" t="s">
        <v>13232</v>
      </c>
      <c r="B764" s="65" t="s">
        <v>13063</v>
      </c>
      <c r="C764" s="89">
        <v>45953.00392361111</v>
      </c>
      <c r="D764" s="89">
        <v>45954.34048611111</v>
      </c>
      <c r="E764" s="65" t="s">
        <v>5200</v>
      </c>
      <c r="F764" s="65" t="s">
        <v>6080</v>
      </c>
      <c r="G764" s="65" t="s">
        <v>959</v>
      </c>
      <c r="H764" s="65">
        <v>0.0</v>
      </c>
    </row>
    <row r="765">
      <c r="A765" s="65" t="s">
        <v>13235</v>
      </c>
      <c r="B765" s="65" t="s">
        <v>13063</v>
      </c>
      <c r="C765" s="89">
        <v>45953.00392361111</v>
      </c>
      <c r="D765" s="89">
        <v>45954.34037037037</v>
      </c>
      <c r="E765" s="65" t="s">
        <v>5200</v>
      </c>
      <c r="F765" s="65" t="s">
        <v>6015</v>
      </c>
      <c r="G765" s="65" t="s">
        <v>959</v>
      </c>
      <c r="H765" s="65">
        <v>0.0</v>
      </c>
    </row>
    <row r="766">
      <c r="A766" s="65" t="s">
        <v>13238</v>
      </c>
      <c r="B766" s="65" t="s">
        <v>13063</v>
      </c>
      <c r="C766" s="89">
        <v>45953.00392361111</v>
      </c>
      <c r="D766" s="89">
        <v>45954.34025462963</v>
      </c>
      <c r="E766" s="65" t="s">
        <v>5200</v>
      </c>
      <c r="F766" s="65" t="s">
        <v>5933</v>
      </c>
      <c r="G766" s="65" t="s">
        <v>959</v>
      </c>
      <c r="H766" s="65">
        <v>0.0</v>
      </c>
    </row>
    <row r="767">
      <c r="A767" s="65" t="s">
        <v>13241</v>
      </c>
      <c r="B767" s="65" t="s">
        <v>13063</v>
      </c>
      <c r="C767" s="89">
        <v>45953.00392361111</v>
      </c>
      <c r="D767" s="89">
        <v>45954.340092592596</v>
      </c>
      <c r="E767" s="65" t="s">
        <v>5200</v>
      </c>
      <c r="F767" s="65" t="s">
        <v>4968</v>
      </c>
      <c r="G767" s="65" t="s">
        <v>959</v>
      </c>
      <c r="H767" s="65">
        <v>0.0</v>
      </c>
    </row>
    <row r="768">
      <c r="A768" s="65" t="s">
        <v>13244</v>
      </c>
      <c r="B768" s="65" t="s">
        <v>13063</v>
      </c>
      <c r="C768" s="89">
        <v>45953.00392361111</v>
      </c>
      <c r="D768" s="89">
        <v>45954.174791666665</v>
      </c>
      <c r="E768" s="65" t="s">
        <v>5200</v>
      </c>
      <c r="F768" s="65" t="s">
        <v>5761</v>
      </c>
      <c r="G768" s="65" t="s">
        <v>959</v>
      </c>
      <c r="H768" s="65">
        <v>0.0</v>
      </c>
    </row>
    <row r="769">
      <c r="A769" s="65" t="s">
        <v>13249</v>
      </c>
      <c r="B769" s="65" t="s">
        <v>13063</v>
      </c>
      <c r="C769" s="89">
        <v>45953.00392361111</v>
      </c>
      <c r="D769" s="89">
        <v>45954.17469907407</v>
      </c>
      <c r="E769" s="65" t="s">
        <v>5200</v>
      </c>
      <c r="F769" s="65" t="s">
        <v>5900</v>
      </c>
      <c r="G769" s="65" t="s">
        <v>959</v>
      </c>
      <c r="H769" s="65">
        <v>0.0</v>
      </c>
    </row>
    <row r="770">
      <c r="A770" s="65" t="s">
        <v>13255</v>
      </c>
      <c r="B770" s="65" t="s">
        <v>13063</v>
      </c>
      <c r="C770" s="89">
        <v>45953.00392361111</v>
      </c>
      <c r="D770" s="89">
        <v>45954.17460648148</v>
      </c>
      <c r="E770" s="65" t="s">
        <v>5200</v>
      </c>
      <c r="F770" s="65" t="s">
        <v>6389</v>
      </c>
      <c r="G770" s="65" t="s">
        <v>13257</v>
      </c>
      <c r="H770" s="65">
        <v>0.0</v>
      </c>
    </row>
    <row r="771">
      <c r="A771" s="65" t="s">
        <v>13260</v>
      </c>
      <c r="B771" s="65" t="s">
        <v>13063</v>
      </c>
      <c r="C771" s="89">
        <v>45953.00392361111</v>
      </c>
      <c r="D771" s="89">
        <v>45954.174467592595</v>
      </c>
      <c r="E771" s="65" t="s">
        <v>5200</v>
      </c>
      <c r="F771" s="65" t="s">
        <v>6218</v>
      </c>
      <c r="G771" s="65" t="s">
        <v>13257</v>
      </c>
      <c r="H771" s="65">
        <v>0.0</v>
      </c>
    </row>
    <row r="772">
      <c r="A772" s="65" t="s">
        <v>13265</v>
      </c>
      <c r="B772" s="65" t="s">
        <v>13063</v>
      </c>
      <c r="C772" s="89">
        <v>45953.00392361111</v>
      </c>
      <c r="D772" s="89">
        <v>45954.174375</v>
      </c>
      <c r="E772" s="65" t="s">
        <v>5200</v>
      </c>
      <c r="F772" s="65" t="s">
        <v>6312</v>
      </c>
      <c r="G772" s="65" t="s">
        <v>13257</v>
      </c>
      <c r="H772" s="65">
        <v>0.0</v>
      </c>
    </row>
    <row r="773">
      <c r="A773" s="65" t="s">
        <v>13269</v>
      </c>
      <c r="B773" s="65" t="s">
        <v>13063</v>
      </c>
      <c r="C773" s="89">
        <v>45953.00392361111</v>
      </c>
      <c r="D773" s="89">
        <v>45954.174259259256</v>
      </c>
      <c r="E773" s="65" t="s">
        <v>5200</v>
      </c>
      <c r="F773" s="65" t="s">
        <v>6206</v>
      </c>
      <c r="G773" s="65" t="s">
        <v>13257</v>
      </c>
      <c r="H773" s="65">
        <v>0.0</v>
      </c>
    </row>
    <row r="774">
      <c r="A774" s="65" t="s">
        <v>13273</v>
      </c>
      <c r="B774" s="65" t="s">
        <v>13063</v>
      </c>
      <c r="C774" s="89">
        <v>45953.00392361111</v>
      </c>
      <c r="D774" s="89">
        <v>45954.174155092594</v>
      </c>
      <c r="E774" s="65" t="s">
        <v>5200</v>
      </c>
      <c r="F774" s="65" t="s">
        <v>6090</v>
      </c>
      <c r="G774" s="65" t="s">
        <v>13257</v>
      </c>
      <c r="H774" s="65">
        <v>0.0</v>
      </c>
    </row>
    <row r="775">
      <c r="A775" s="65" t="s">
        <v>13275</v>
      </c>
      <c r="B775" s="65" t="s">
        <v>13063</v>
      </c>
      <c r="C775" s="89">
        <v>45953.00392361111</v>
      </c>
      <c r="D775" s="89">
        <v>45954.17403935185</v>
      </c>
      <c r="E775" s="65" t="s">
        <v>5200</v>
      </c>
      <c r="F775" s="65" t="s">
        <v>6023</v>
      </c>
      <c r="G775" s="65" t="s">
        <v>13257</v>
      </c>
      <c r="H775" s="65">
        <v>0.0</v>
      </c>
    </row>
    <row r="776">
      <c r="A776" s="65" t="s">
        <v>13279</v>
      </c>
      <c r="B776" s="65" t="s">
        <v>13063</v>
      </c>
      <c r="C776" s="89">
        <v>45953.00392361111</v>
      </c>
      <c r="D776" s="89">
        <v>45954.17395833333</v>
      </c>
      <c r="E776" s="65" t="s">
        <v>5200</v>
      </c>
      <c r="F776" s="65" t="s">
        <v>6080</v>
      </c>
      <c r="G776" s="65" t="s">
        <v>13257</v>
      </c>
      <c r="H776" s="65">
        <v>0.0</v>
      </c>
    </row>
    <row r="777">
      <c r="A777" s="65" t="s">
        <v>13285</v>
      </c>
      <c r="B777" s="65" t="s">
        <v>13063</v>
      </c>
      <c r="C777" s="89">
        <v>45953.00392361111</v>
      </c>
      <c r="D777" s="89">
        <v>45954.17383101852</v>
      </c>
      <c r="E777" s="65" t="s">
        <v>5200</v>
      </c>
      <c r="F777" s="65" t="s">
        <v>6015</v>
      </c>
      <c r="G777" s="65" t="s">
        <v>13257</v>
      </c>
      <c r="H777" s="65">
        <v>0.0</v>
      </c>
    </row>
    <row r="778">
      <c r="A778" s="65" t="s">
        <v>13289</v>
      </c>
      <c r="B778" s="65" t="s">
        <v>13063</v>
      </c>
      <c r="C778" s="89">
        <v>45953.00392361111</v>
      </c>
      <c r="D778" s="89">
        <v>45954.173726851855</v>
      </c>
      <c r="E778" s="65" t="s">
        <v>5200</v>
      </c>
      <c r="F778" s="65" t="s">
        <v>5933</v>
      </c>
      <c r="G778" s="65" t="s">
        <v>13257</v>
      </c>
      <c r="H778" s="65">
        <v>0.0</v>
      </c>
    </row>
    <row r="779">
      <c r="A779" s="65" t="s">
        <v>13293</v>
      </c>
      <c r="B779" s="65" t="s">
        <v>13063</v>
      </c>
      <c r="C779" s="89">
        <v>45953.00392361111</v>
      </c>
      <c r="D779" s="89">
        <v>45954.173622685186</v>
      </c>
      <c r="E779" s="65" t="s">
        <v>5200</v>
      </c>
      <c r="F779" s="65" t="s">
        <v>4968</v>
      </c>
      <c r="G779" s="65" t="s">
        <v>13257</v>
      </c>
      <c r="H779" s="65">
        <v>0.0</v>
      </c>
    </row>
    <row r="780">
      <c r="A780" s="65" t="s">
        <v>13298</v>
      </c>
      <c r="B780" s="65" t="s">
        <v>13063</v>
      </c>
      <c r="C780" s="89">
        <v>45953.00392361111</v>
      </c>
      <c r="D780" s="89">
        <v>45954.1734375</v>
      </c>
      <c r="E780" s="65" t="s">
        <v>5200</v>
      </c>
      <c r="F780" s="65" t="s">
        <v>5761</v>
      </c>
      <c r="G780" s="65" t="s">
        <v>13257</v>
      </c>
      <c r="H780" s="65">
        <v>0.0</v>
      </c>
    </row>
    <row r="781">
      <c r="A781" s="65" t="s">
        <v>13301</v>
      </c>
      <c r="B781" s="65" t="s">
        <v>13063</v>
      </c>
      <c r="C781" s="89">
        <v>45953.00392361111</v>
      </c>
      <c r="D781" s="89">
        <v>45954.17333333333</v>
      </c>
      <c r="E781" s="65" t="s">
        <v>5200</v>
      </c>
      <c r="F781" s="65" t="s">
        <v>5900</v>
      </c>
      <c r="G781" s="65" t="s">
        <v>13257</v>
      </c>
      <c r="H781" s="65">
        <v>0.0</v>
      </c>
    </row>
    <row r="782">
      <c r="A782" s="65" t="s">
        <v>13308</v>
      </c>
      <c r="B782" s="65" t="s">
        <v>13309</v>
      </c>
      <c r="C782" s="89">
        <v>45953.003796296296</v>
      </c>
      <c r="D782" s="89">
        <v>45954.00797453704</v>
      </c>
      <c r="E782" s="65" t="s">
        <v>5200</v>
      </c>
      <c r="F782" s="65" t="s">
        <v>6389</v>
      </c>
      <c r="G782" s="65" t="s">
        <v>5545</v>
      </c>
      <c r="H782" s="65">
        <v>0.0</v>
      </c>
    </row>
    <row r="783">
      <c r="A783" s="65" t="s">
        <v>13312</v>
      </c>
      <c r="B783" s="65" t="s">
        <v>13309</v>
      </c>
      <c r="C783" s="89">
        <v>45953.003796296296</v>
      </c>
      <c r="D783" s="89">
        <v>45954.00787037037</v>
      </c>
      <c r="E783" s="65" t="s">
        <v>5200</v>
      </c>
      <c r="F783" s="65" t="s">
        <v>6218</v>
      </c>
      <c r="G783" s="65" t="s">
        <v>5545</v>
      </c>
      <c r="H783" s="65">
        <v>0.0</v>
      </c>
    </row>
    <row r="784">
      <c r="A784" s="65" t="s">
        <v>13319</v>
      </c>
      <c r="B784" s="65" t="s">
        <v>13309</v>
      </c>
      <c r="C784" s="89">
        <v>45953.003796296296</v>
      </c>
      <c r="D784" s="89">
        <v>45954.0077662037</v>
      </c>
      <c r="E784" s="65" t="s">
        <v>5200</v>
      </c>
      <c r="F784" s="65" t="s">
        <v>6312</v>
      </c>
      <c r="G784" s="65" t="s">
        <v>5545</v>
      </c>
      <c r="H784" s="65">
        <v>0.0</v>
      </c>
    </row>
    <row r="785">
      <c r="A785" s="65" t="s">
        <v>13323</v>
      </c>
      <c r="B785" s="65" t="s">
        <v>13309</v>
      </c>
      <c r="C785" s="89">
        <v>45953.003796296296</v>
      </c>
      <c r="D785" s="89">
        <v>45954.00766203704</v>
      </c>
      <c r="E785" s="65" t="s">
        <v>5200</v>
      </c>
      <c r="F785" s="65" t="s">
        <v>6206</v>
      </c>
      <c r="G785" s="65" t="s">
        <v>5545</v>
      </c>
      <c r="H785" s="65">
        <v>0.0</v>
      </c>
    </row>
    <row r="786">
      <c r="A786" s="65" t="s">
        <v>13325</v>
      </c>
      <c r="B786" s="65" t="s">
        <v>13309</v>
      </c>
      <c r="C786" s="89">
        <v>45953.003796296296</v>
      </c>
      <c r="D786" s="89">
        <v>45954.0075462963</v>
      </c>
      <c r="E786" s="65" t="s">
        <v>5200</v>
      </c>
      <c r="F786" s="65" t="s">
        <v>6090</v>
      </c>
      <c r="G786" s="65" t="s">
        <v>5545</v>
      </c>
      <c r="H786" s="65">
        <v>0.0</v>
      </c>
    </row>
    <row r="787">
      <c r="A787" s="65" t="s">
        <v>13328</v>
      </c>
      <c r="B787" s="65" t="s">
        <v>13309</v>
      </c>
      <c r="C787" s="89">
        <v>45953.003796296296</v>
      </c>
      <c r="D787" s="89">
        <v>45954.00743055555</v>
      </c>
      <c r="E787" s="65" t="s">
        <v>5200</v>
      </c>
      <c r="F787" s="65" t="s">
        <v>6023</v>
      </c>
      <c r="G787" s="65" t="s">
        <v>5545</v>
      </c>
      <c r="H787" s="65">
        <v>0.0</v>
      </c>
    </row>
    <row r="788">
      <c r="A788" s="65" t="s">
        <v>13332</v>
      </c>
      <c r="B788" s="65" t="s">
        <v>13309</v>
      </c>
      <c r="C788" s="89">
        <v>45953.003796296296</v>
      </c>
      <c r="D788" s="89">
        <v>45954.00732638889</v>
      </c>
      <c r="E788" s="65" t="s">
        <v>5200</v>
      </c>
      <c r="F788" s="65" t="s">
        <v>6080</v>
      </c>
      <c r="G788" s="65" t="s">
        <v>5545</v>
      </c>
      <c r="H788" s="65">
        <v>0.0</v>
      </c>
    </row>
    <row r="789">
      <c r="A789" s="65" t="s">
        <v>13337</v>
      </c>
      <c r="B789" s="65" t="s">
        <v>13309</v>
      </c>
      <c r="C789" s="89">
        <v>45953.003796296296</v>
      </c>
      <c r="D789" s="89">
        <v>45954.0072337963</v>
      </c>
      <c r="E789" s="65" t="s">
        <v>5200</v>
      </c>
      <c r="F789" s="65" t="s">
        <v>6015</v>
      </c>
      <c r="G789" s="65" t="s">
        <v>5545</v>
      </c>
      <c r="H789" s="65">
        <v>0.0</v>
      </c>
    </row>
    <row r="790">
      <c r="A790" s="65" t="s">
        <v>13346</v>
      </c>
      <c r="B790" s="65" t="s">
        <v>13309</v>
      </c>
      <c r="C790" s="89">
        <v>45953.003796296296</v>
      </c>
      <c r="D790" s="89">
        <v>45954.00712962963</v>
      </c>
      <c r="E790" s="65" t="s">
        <v>5200</v>
      </c>
      <c r="F790" s="65" t="s">
        <v>5933</v>
      </c>
      <c r="G790" s="65" t="s">
        <v>5545</v>
      </c>
      <c r="H790" s="65">
        <v>0.0</v>
      </c>
    </row>
    <row r="791">
      <c r="A791" s="65" t="s">
        <v>13351</v>
      </c>
      <c r="B791" s="65" t="s">
        <v>13309</v>
      </c>
      <c r="C791" s="89">
        <v>45953.003796296296</v>
      </c>
      <c r="D791" s="89">
        <v>45954.00703703704</v>
      </c>
      <c r="E791" s="65" t="s">
        <v>5200</v>
      </c>
      <c r="F791" s="65" t="s">
        <v>4968</v>
      </c>
      <c r="G791" s="65" t="s">
        <v>5545</v>
      </c>
      <c r="H791" s="65">
        <v>0.0</v>
      </c>
    </row>
    <row r="792">
      <c r="A792" s="65" t="s">
        <v>13354</v>
      </c>
      <c r="B792" s="65" t="s">
        <v>13309</v>
      </c>
      <c r="C792" s="89">
        <v>45953.003796296296</v>
      </c>
      <c r="D792" s="89">
        <v>45954.0069212963</v>
      </c>
      <c r="E792" s="65" t="s">
        <v>5200</v>
      </c>
      <c r="F792" s="65" t="s">
        <v>5761</v>
      </c>
      <c r="G792" s="65" t="s">
        <v>5545</v>
      </c>
      <c r="H792" s="65">
        <v>0.0</v>
      </c>
    </row>
    <row r="793">
      <c r="A793" s="65" t="s">
        <v>13358</v>
      </c>
      <c r="B793" s="65" t="s">
        <v>13309</v>
      </c>
      <c r="C793" s="89">
        <v>45953.003796296296</v>
      </c>
      <c r="D793" s="89">
        <v>45954.00680555555</v>
      </c>
      <c r="E793" s="65" t="s">
        <v>5200</v>
      </c>
      <c r="F793" s="65" t="s">
        <v>5900</v>
      </c>
      <c r="G793" s="65" t="s">
        <v>5545</v>
      </c>
      <c r="H793" s="65">
        <v>0.0</v>
      </c>
    </row>
    <row r="794">
      <c r="A794" s="65" t="s">
        <v>13362</v>
      </c>
      <c r="B794" s="65" t="s">
        <v>13309</v>
      </c>
      <c r="C794" s="89">
        <v>45953.003796296296</v>
      </c>
      <c r="D794" s="89">
        <v>45954.006689814814</v>
      </c>
      <c r="E794" s="65" t="s">
        <v>5200</v>
      </c>
      <c r="F794" s="65" t="s">
        <v>6389</v>
      </c>
      <c r="G794" s="65" t="s">
        <v>6447</v>
      </c>
      <c r="H794" s="65">
        <v>0.0</v>
      </c>
    </row>
    <row r="795">
      <c r="A795" s="65" t="s">
        <v>13365</v>
      </c>
      <c r="B795" s="65" t="s">
        <v>13309</v>
      </c>
      <c r="C795" s="89">
        <v>45953.003796296296</v>
      </c>
      <c r="D795" s="89">
        <v>45954.0065625</v>
      </c>
      <c r="E795" s="65" t="s">
        <v>5200</v>
      </c>
      <c r="F795" s="65" t="s">
        <v>6218</v>
      </c>
      <c r="G795" s="65" t="s">
        <v>6447</v>
      </c>
      <c r="H795" s="65">
        <v>0.0</v>
      </c>
    </row>
    <row r="796">
      <c r="A796" s="65" t="s">
        <v>13369</v>
      </c>
      <c r="B796" s="65" t="s">
        <v>13309</v>
      </c>
      <c r="C796" s="89">
        <v>45953.003796296296</v>
      </c>
      <c r="D796" s="89">
        <v>45953.8416087963</v>
      </c>
      <c r="E796" s="65" t="s">
        <v>5200</v>
      </c>
      <c r="F796" s="65" t="s">
        <v>6312</v>
      </c>
      <c r="G796" s="65" t="s">
        <v>6447</v>
      </c>
      <c r="H796" s="65">
        <v>0.0</v>
      </c>
    </row>
    <row r="797">
      <c r="A797" s="65" t="s">
        <v>13374</v>
      </c>
      <c r="B797" s="65" t="s">
        <v>13309</v>
      </c>
      <c r="C797" s="89">
        <v>45953.003796296296</v>
      </c>
      <c r="D797" s="89">
        <v>45953.841469907406</v>
      </c>
      <c r="E797" s="65" t="s">
        <v>5200</v>
      </c>
      <c r="F797" s="65" t="s">
        <v>6206</v>
      </c>
      <c r="G797" s="65" t="s">
        <v>6447</v>
      </c>
      <c r="H797" s="65">
        <v>0.0</v>
      </c>
    </row>
    <row r="798">
      <c r="A798" s="65" t="s">
        <v>13380</v>
      </c>
      <c r="B798" s="65" t="s">
        <v>13309</v>
      </c>
      <c r="C798" s="89">
        <v>45953.003796296296</v>
      </c>
      <c r="D798" s="89">
        <v>45953.84130787037</v>
      </c>
      <c r="E798" s="65" t="s">
        <v>5200</v>
      </c>
      <c r="F798" s="65" t="s">
        <v>6090</v>
      </c>
      <c r="G798" s="65" t="s">
        <v>6447</v>
      </c>
      <c r="H798" s="65">
        <v>0.0</v>
      </c>
    </row>
    <row r="799">
      <c r="A799" s="65" t="s">
        <v>13384</v>
      </c>
      <c r="B799" s="65" t="s">
        <v>13309</v>
      </c>
      <c r="C799" s="89">
        <v>45953.003796296296</v>
      </c>
      <c r="D799" s="89">
        <v>45953.84111111111</v>
      </c>
      <c r="E799" s="65" t="s">
        <v>5200</v>
      </c>
      <c r="F799" s="65" t="s">
        <v>6023</v>
      </c>
      <c r="G799" s="65" t="s">
        <v>6447</v>
      </c>
      <c r="H799" s="65">
        <v>0.0</v>
      </c>
    </row>
    <row r="800">
      <c r="A800" s="65" t="s">
        <v>13386</v>
      </c>
      <c r="B800" s="65" t="s">
        <v>13309</v>
      </c>
      <c r="C800" s="89">
        <v>45953.003796296296</v>
      </c>
      <c r="D800" s="89">
        <v>45953.84097222222</v>
      </c>
      <c r="E800" s="65" t="s">
        <v>5200</v>
      </c>
      <c r="F800" s="65" t="s">
        <v>6080</v>
      </c>
      <c r="G800" s="65" t="s">
        <v>6447</v>
      </c>
      <c r="H800" s="65">
        <v>0.0</v>
      </c>
    </row>
    <row r="801">
      <c r="A801" s="65" t="s">
        <v>13390</v>
      </c>
      <c r="B801" s="65" t="s">
        <v>13309</v>
      </c>
      <c r="C801" s="89">
        <v>45953.003796296296</v>
      </c>
      <c r="D801" s="89">
        <v>45953.840833333335</v>
      </c>
      <c r="E801" s="65" t="s">
        <v>5200</v>
      </c>
      <c r="F801" s="65" t="s">
        <v>6015</v>
      </c>
      <c r="G801" s="65" t="s">
        <v>6447</v>
      </c>
      <c r="H801" s="65">
        <v>0.0</v>
      </c>
    </row>
    <row r="802">
      <c r="A802" s="65" t="s">
        <v>13399</v>
      </c>
      <c r="B802" s="65" t="s">
        <v>13309</v>
      </c>
      <c r="C802" s="89">
        <v>45953.003796296296</v>
      </c>
      <c r="D802" s="89">
        <v>45953.84064814815</v>
      </c>
      <c r="E802" s="65" t="s">
        <v>5200</v>
      </c>
      <c r="F802" s="65" t="s">
        <v>5933</v>
      </c>
      <c r="G802" s="65" t="s">
        <v>6447</v>
      </c>
      <c r="H802" s="65">
        <v>0.0</v>
      </c>
    </row>
    <row r="803">
      <c r="A803" s="65" t="s">
        <v>13409</v>
      </c>
      <c r="B803" s="65" t="s">
        <v>13309</v>
      </c>
      <c r="C803" s="89">
        <v>45953.003796296296</v>
      </c>
      <c r="D803" s="89">
        <v>45953.84050925926</v>
      </c>
      <c r="E803" s="65" t="s">
        <v>5200</v>
      </c>
      <c r="F803" s="65" t="s">
        <v>4968</v>
      </c>
      <c r="G803" s="65" t="s">
        <v>6447</v>
      </c>
      <c r="H803" s="65">
        <v>0.0</v>
      </c>
    </row>
    <row r="804">
      <c r="A804" s="65" t="s">
        <v>13416</v>
      </c>
      <c r="B804" s="65" t="s">
        <v>13309</v>
      </c>
      <c r="C804" s="89">
        <v>45953.003796296296</v>
      </c>
      <c r="D804" s="89">
        <v>45953.84040509259</v>
      </c>
      <c r="E804" s="65" t="s">
        <v>5200</v>
      </c>
      <c r="F804" s="65" t="s">
        <v>5761</v>
      </c>
      <c r="G804" s="65" t="s">
        <v>6447</v>
      </c>
      <c r="H804" s="65">
        <v>0.0</v>
      </c>
    </row>
    <row r="805">
      <c r="A805" s="65" t="s">
        <v>13421</v>
      </c>
      <c r="B805" s="65" t="s">
        <v>13309</v>
      </c>
      <c r="C805" s="89">
        <v>45953.003796296296</v>
      </c>
      <c r="D805" s="89">
        <v>45953.84027777778</v>
      </c>
      <c r="E805" s="65" t="s">
        <v>5200</v>
      </c>
      <c r="F805" s="65" t="s">
        <v>5900</v>
      </c>
      <c r="G805" s="65" t="s">
        <v>6447</v>
      </c>
      <c r="H805" s="65">
        <v>0.0</v>
      </c>
    </row>
    <row r="806">
      <c r="A806" s="65" t="s">
        <v>13425</v>
      </c>
      <c r="B806" s="65" t="s">
        <v>13309</v>
      </c>
      <c r="C806" s="89">
        <v>45953.003796296296</v>
      </c>
      <c r="D806" s="89">
        <v>45953.840150462966</v>
      </c>
      <c r="E806" s="65" t="s">
        <v>5200</v>
      </c>
      <c r="F806" s="65" t="s">
        <v>6389</v>
      </c>
      <c r="G806" s="65" t="s">
        <v>959</v>
      </c>
      <c r="H806" s="65">
        <v>0.0</v>
      </c>
    </row>
    <row r="807">
      <c r="A807" s="65" t="s">
        <v>13427</v>
      </c>
      <c r="B807" s="65" t="s">
        <v>13309</v>
      </c>
      <c r="C807" s="89">
        <v>45953.003796296296</v>
      </c>
      <c r="D807" s="89">
        <v>45953.84</v>
      </c>
      <c r="E807" s="65" t="s">
        <v>5200</v>
      </c>
      <c r="F807" s="65" t="s">
        <v>6218</v>
      </c>
      <c r="G807" s="65" t="s">
        <v>959</v>
      </c>
      <c r="H807" s="65">
        <v>0.0</v>
      </c>
    </row>
    <row r="808">
      <c r="A808" s="65" t="s">
        <v>13439</v>
      </c>
      <c r="B808" s="65" t="s">
        <v>13309</v>
      </c>
      <c r="C808" s="89">
        <v>45953.003796296296</v>
      </c>
      <c r="D808" s="89">
        <v>45953.83986111111</v>
      </c>
      <c r="E808" s="65" t="s">
        <v>5200</v>
      </c>
      <c r="F808" s="65" t="s">
        <v>6312</v>
      </c>
      <c r="G808" s="65" t="s">
        <v>959</v>
      </c>
      <c r="H808" s="65">
        <v>0.0</v>
      </c>
    </row>
    <row r="809">
      <c r="A809" s="65" t="s">
        <v>13442</v>
      </c>
      <c r="B809" s="65" t="s">
        <v>13309</v>
      </c>
      <c r="C809" s="89">
        <v>45953.003796296296</v>
      </c>
      <c r="D809" s="89">
        <v>45953.67564814815</v>
      </c>
      <c r="E809" s="65" t="s">
        <v>5200</v>
      </c>
      <c r="F809" s="65" t="s">
        <v>6206</v>
      </c>
      <c r="G809" s="65" t="s">
        <v>959</v>
      </c>
      <c r="H809" s="65">
        <v>0.0</v>
      </c>
    </row>
    <row r="810">
      <c r="A810" s="65" t="s">
        <v>13444</v>
      </c>
      <c r="B810" s="65" t="s">
        <v>13309</v>
      </c>
      <c r="C810" s="89">
        <v>45953.003796296296</v>
      </c>
      <c r="D810" s="89">
        <v>45953.67539351852</v>
      </c>
      <c r="E810" s="65" t="s">
        <v>5200</v>
      </c>
      <c r="F810" s="65" t="s">
        <v>6090</v>
      </c>
      <c r="G810" s="65" t="s">
        <v>959</v>
      </c>
      <c r="H810" s="65">
        <v>0.0</v>
      </c>
    </row>
    <row r="811">
      <c r="A811" s="65" t="s">
        <v>13448</v>
      </c>
      <c r="B811" s="65" t="s">
        <v>13309</v>
      </c>
      <c r="C811" s="89">
        <v>45953.003796296296</v>
      </c>
      <c r="D811" s="89">
        <v>45953.67521990741</v>
      </c>
      <c r="E811" s="65" t="s">
        <v>5200</v>
      </c>
      <c r="F811" s="65" t="s">
        <v>6023</v>
      </c>
      <c r="G811" s="65" t="s">
        <v>959</v>
      </c>
      <c r="H811" s="65">
        <v>0.0</v>
      </c>
    </row>
    <row r="812">
      <c r="A812" s="65" t="s">
        <v>13452</v>
      </c>
      <c r="B812" s="65" t="s">
        <v>13309</v>
      </c>
      <c r="C812" s="89">
        <v>45953.003796296296</v>
      </c>
      <c r="D812" s="89">
        <v>45953.67508101852</v>
      </c>
      <c r="E812" s="65" t="s">
        <v>5200</v>
      </c>
      <c r="F812" s="65" t="s">
        <v>6080</v>
      </c>
      <c r="G812" s="65" t="s">
        <v>959</v>
      </c>
      <c r="H812" s="65">
        <v>0.0</v>
      </c>
    </row>
    <row r="813">
      <c r="A813" s="65" t="s">
        <v>13460</v>
      </c>
      <c r="B813" s="65" t="s">
        <v>13309</v>
      </c>
      <c r="C813" s="89">
        <v>45953.003796296296</v>
      </c>
      <c r="D813" s="89">
        <v>45953.67493055556</v>
      </c>
      <c r="E813" s="65" t="s">
        <v>5200</v>
      </c>
      <c r="F813" s="65" t="s">
        <v>6015</v>
      </c>
      <c r="G813" s="65" t="s">
        <v>959</v>
      </c>
      <c r="H813" s="65">
        <v>0.0</v>
      </c>
    </row>
    <row r="814">
      <c r="A814" s="65" t="s">
        <v>13465</v>
      </c>
      <c r="B814" s="65" t="s">
        <v>13309</v>
      </c>
      <c r="C814" s="89">
        <v>45953.003796296296</v>
      </c>
      <c r="D814" s="89">
        <v>45953.674722222226</v>
      </c>
      <c r="E814" s="65" t="s">
        <v>5200</v>
      </c>
      <c r="F814" s="65" t="s">
        <v>5933</v>
      </c>
      <c r="G814" s="65" t="s">
        <v>959</v>
      </c>
      <c r="H814" s="65">
        <v>0.0</v>
      </c>
    </row>
    <row r="815">
      <c r="A815" s="65" t="s">
        <v>13469</v>
      </c>
      <c r="B815" s="65" t="s">
        <v>13309</v>
      </c>
      <c r="C815" s="89">
        <v>45953.003796296296</v>
      </c>
      <c r="D815" s="89">
        <v>45953.674525462964</v>
      </c>
      <c r="E815" s="65" t="s">
        <v>5200</v>
      </c>
      <c r="F815" s="65" t="s">
        <v>4968</v>
      </c>
      <c r="G815" s="65" t="s">
        <v>959</v>
      </c>
      <c r="H815" s="65">
        <v>0.0</v>
      </c>
    </row>
    <row r="816">
      <c r="A816" s="65" t="s">
        <v>13471</v>
      </c>
      <c r="B816" s="65" t="s">
        <v>13309</v>
      </c>
      <c r="C816" s="89">
        <v>45953.003796296296</v>
      </c>
      <c r="D816" s="89">
        <v>45953.67435185185</v>
      </c>
      <c r="E816" s="65" t="s">
        <v>5200</v>
      </c>
      <c r="F816" s="65" t="s">
        <v>5761</v>
      </c>
      <c r="G816" s="65" t="s">
        <v>959</v>
      </c>
      <c r="H816" s="65">
        <v>0.0</v>
      </c>
    </row>
    <row r="817">
      <c r="A817" s="65" t="s">
        <v>13475</v>
      </c>
      <c r="B817" s="65" t="s">
        <v>13309</v>
      </c>
      <c r="C817" s="89">
        <v>45953.003796296296</v>
      </c>
      <c r="D817" s="89">
        <v>45953.674155092594</v>
      </c>
      <c r="E817" s="65" t="s">
        <v>5200</v>
      </c>
      <c r="F817" s="65" t="s">
        <v>5900</v>
      </c>
      <c r="G817" s="65" t="s">
        <v>959</v>
      </c>
      <c r="H817" s="65">
        <v>0.0</v>
      </c>
    </row>
    <row r="818">
      <c r="A818" s="65" t="s">
        <v>13478</v>
      </c>
      <c r="B818" s="65" t="s">
        <v>13309</v>
      </c>
      <c r="C818" s="89">
        <v>45953.003796296296</v>
      </c>
      <c r="D818" s="89">
        <v>45953.67400462963</v>
      </c>
      <c r="E818" s="65" t="s">
        <v>5200</v>
      </c>
      <c r="F818" s="65" t="s">
        <v>6389</v>
      </c>
      <c r="G818" s="65" t="s">
        <v>13257</v>
      </c>
      <c r="H818" s="65">
        <v>0.0</v>
      </c>
    </row>
    <row r="819">
      <c r="A819" s="65" t="s">
        <v>13485</v>
      </c>
      <c r="B819" s="65" t="s">
        <v>13309</v>
      </c>
      <c r="C819" s="89">
        <v>45953.003796296296</v>
      </c>
      <c r="D819" s="89">
        <v>45953.673854166664</v>
      </c>
      <c r="E819" s="65" t="s">
        <v>5200</v>
      </c>
      <c r="F819" s="65" t="s">
        <v>6218</v>
      </c>
      <c r="G819" s="65" t="s">
        <v>13257</v>
      </c>
      <c r="H819" s="65">
        <v>0.0</v>
      </c>
    </row>
    <row r="820">
      <c r="A820" s="65" t="s">
        <v>13490</v>
      </c>
      <c r="B820" s="65" t="s">
        <v>13309</v>
      </c>
      <c r="C820" s="89">
        <v>45953.003796296296</v>
      </c>
      <c r="D820" s="89">
        <v>45953.67366898148</v>
      </c>
      <c r="E820" s="65" t="s">
        <v>5200</v>
      </c>
      <c r="F820" s="65" t="s">
        <v>6312</v>
      </c>
      <c r="G820" s="65" t="s">
        <v>13257</v>
      </c>
      <c r="H820" s="65">
        <v>0.0</v>
      </c>
    </row>
    <row r="821">
      <c r="A821" s="65" t="s">
        <v>13494</v>
      </c>
      <c r="B821" s="65" t="s">
        <v>13309</v>
      </c>
      <c r="C821" s="89">
        <v>45953.003796296296</v>
      </c>
      <c r="D821" s="89">
        <v>45953.673483796294</v>
      </c>
      <c r="E821" s="65" t="s">
        <v>5200</v>
      </c>
      <c r="F821" s="65" t="s">
        <v>6206</v>
      </c>
      <c r="G821" s="65" t="s">
        <v>13257</v>
      </c>
      <c r="H821" s="65">
        <v>0.0</v>
      </c>
    </row>
    <row r="822">
      <c r="A822" s="65" t="s">
        <v>13498</v>
      </c>
      <c r="B822" s="65" t="s">
        <v>13309</v>
      </c>
      <c r="C822" s="89">
        <v>45953.003796296296</v>
      </c>
      <c r="D822" s="89">
        <v>45953.67329861111</v>
      </c>
      <c r="E822" s="65" t="s">
        <v>5200</v>
      </c>
      <c r="F822" s="65" t="s">
        <v>6090</v>
      </c>
      <c r="G822" s="65" t="s">
        <v>13257</v>
      </c>
      <c r="H822" s="65">
        <v>0.0</v>
      </c>
    </row>
    <row r="823">
      <c r="A823" s="65" t="s">
        <v>13500</v>
      </c>
      <c r="B823" s="65" t="s">
        <v>13309</v>
      </c>
      <c r="C823" s="89">
        <v>45953.003796296296</v>
      </c>
      <c r="D823" s="89">
        <v>45953.5090162037</v>
      </c>
      <c r="E823" s="65" t="s">
        <v>5200</v>
      </c>
      <c r="F823" s="65" t="s">
        <v>6023</v>
      </c>
      <c r="G823" s="65" t="s">
        <v>13257</v>
      </c>
      <c r="H823" s="65">
        <v>0.0</v>
      </c>
    </row>
    <row r="824">
      <c r="A824" s="65" t="s">
        <v>13502</v>
      </c>
      <c r="B824" s="65" t="s">
        <v>13309</v>
      </c>
      <c r="C824" s="89">
        <v>45953.003796296296</v>
      </c>
      <c r="D824" s="89">
        <v>45953.50886574074</v>
      </c>
      <c r="E824" s="65" t="s">
        <v>5200</v>
      </c>
      <c r="F824" s="65" t="s">
        <v>6080</v>
      </c>
      <c r="G824" s="65" t="s">
        <v>13257</v>
      </c>
      <c r="H824" s="65">
        <v>0.0</v>
      </c>
    </row>
    <row r="825">
      <c r="A825" s="65" t="s">
        <v>13504</v>
      </c>
      <c r="B825" s="65" t="s">
        <v>13309</v>
      </c>
      <c r="C825" s="89">
        <v>45953.003796296296</v>
      </c>
      <c r="D825" s="89">
        <v>45953.508738425924</v>
      </c>
      <c r="E825" s="65" t="s">
        <v>5200</v>
      </c>
      <c r="F825" s="65" t="s">
        <v>6015</v>
      </c>
      <c r="G825" s="65" t="s">
        <v>13257</v>
      </c>
      <c r="H825" s="65">
        <v>0.0</v>
      </c>
    </row>
    <row r="826">
      <c r="A826" s="65" t="s">
        <v>13508</v>
      </c>
      <c r="B826" s="65" t="s">
        <v>13309</v>
      </c>
      <c r="C826" s="89">
        <v>45953.003796296296</v>
      </c>
      <c r="D826" s="89">
        <v>45953.508576388886</v>
      </c>
      <c r="E826" s="65" t="s">
        <v>5200</v>
      </c>
      <c r="F826" s="65" t="s">
        <v>5933</v>
      </c>
      <c r="G826" s="65" t="s">
        <v>13257</v>
      </c>
      <c r="H826" s="65">
        <v>0.0</v>
      </c>
    </row>
    <row r="827">
      <c r="A827" s="65" t="s">
        <v>13512</v>
      </c>
      <c r="B827" s="65" t="s">
        <v>13309</v>
      </c>
      <c r="C827" s="89">
        <v>45953.003796296296</v>
      </c>
      <c r="D827" s="89">
        <v>45953.50844907408</v>
      </c>
      <c r="E827" s="65" t="s">
        <v>5200</v>
      </c>
      <c r="F827" s="65" t="s">
        <v>4968</v>
      </c>
      <c r="G827" s="65" t="s">
        <v>13257</v>
      </c>
      <c r="H827" s="65">
        <v>0.0</v>
      </c>
    </row>
    <row r="828">
      <c r="A828" s="65" t="s">
        <v>13519</v>
      </c>
      <c r="B828" s="65" t="s">
        <v>13309</v>
      </c>
      <c r="C828" s="89">
        <v>45953.003796296296</v>
      </c>
      <c r="D828" s="89">
        <v>45953.50832175926</v>
      </c>
      <c r="E828" s="65" t="s">
        <v>5200</v>
      </c>
      <c r="F828" s="65" t="s">
        <v>5761</v>
      </c>
      <c r="G828" s="65" t="s">
        <v>13257</v>
      </c>
      <c r="H828" s="65">
        <v>0.0</v>
      </c>
    </row>
    <row r="829">
      <c r="A829" s="65" t="s">
        <v>13526</v>
      </c>
      <c r="B829" s="65" t="s">
        <v>13309</v>
      </c>
      <c r="C829" s="89">
        <v>45953.003796296296</v>
      </c>
      <c r="D829" s="89">
        <v>45953.508101851854</v>
      </c>
      <c r="E829" s="65" t="s">
        <v>5200</v>
      </c>
      <c r="F829" s="65" t="s">
        <v>5900</v>
      </c>
      <c r="G829" s="65" t="s">
        <v>13257</v>
      </c>
      <c r="H829" s="65">
        <v>0.0</v>
      </c>
    </row>
    <row r="830">
      <c r="A830" s="65" t="s">
        <v>13530</v>
      </c>
      <c r="B830" s="65" t="s">
        <v>13532</v>
      </c>
      <c r="C830" s="89">
        <v>45951.47681712963</v>
      </c>
      <c r="D830" s="89">
        <v>45953.507893518516</v>
      </c>
      <c r="E830" s="65" t="s">
        <v>5080</v>
      </c>
      <c r="F830" s="65" t="s">
        <v>6389</v>
      </c>
      <c r="G830" s="65" t="s">
        <v>5337</v>
      </c>
      <c r="H830" s="65">
        <v>0.0</v>
      </c>
      <c r="J830" s="65" t="s">
        <v>4983</v>
      </c>
      <c r="K830" s="65" t="s">
        <v>4985</v>
      </c>
    </row>
    <row r="831">
      <c r="A831" s="65" t="s">
        <v>13537</v>
      </c>
      <c r="B831" s="65" t="s">
        <v>13532</v>
      </c>
      <c r="C831" s="89">
        <v>45951.47681712963</v>
      </c>
      <c r="D831" s="89">
        <v>45953.50767361111</v>
      </c>
      <c r="E831" s="65" t="s">
        <v>5080</v>
      </c>
      <c r="F831" s="65" t="s">
        <v>6389</v>
      </c>
      <c r="G831" s="65" t="s">
        <v>5330</v>
      </c>
      <c r="H831" s="65">
        <v>0.0</v>
      </c>
      <c r="J831" s="65" t="s">
        <v>4983</v>
      </c>
      <c r="K831" s="65" t="s">
        <v>4985</v>
      </c>
    </row>
    <row r="832">
      <c r="A832" s="65" t="s">
        <v>13540</v>
      </c>
      <c r="B832" s="65" t="s">
        <v>13532</v>
      </c>
      <c r="C832" s="89">
        <v>45951.47681712963</v>
      </c>
      <c r="D832" s="89">
        <v>45953.50748842592</v>
      </c>
      <c r="E832" s="65" t="s">
        <v>5080</v>
      </c>
      <c r="F832" s="65" t="s">
        <v>6389</v>
      </c>
      <c r="G832" s="65" t="s">
        <v>5320</v>
      </c>
      <c r="H832" s="65">
        <v>0.0</v>
      </c>
      <c r="J832" s="65" t="s">
        <v>4983</v>
      </c>
      <c r="K832" s="65" t="s">
        <v>4985</v>
      </c>
    </row>
    <row r="833">
      <c r="A833" s="65" t="s">
        <v>13547</v>
      </c>
      <c r="B833" s="65" t="s">
        <v>13532</v>
      </c>
      <c r="C833" s="89">
        <v>45951.47681712963</v>
      </c>
      <c r="D833" s="89">
        <v>45953.50728009259</v>
      </c>
      <c r="E833" s="65" t="s">
        <v>5200</v>
      </c>
      <c r="F833" s="65" t="s">
        <v>6389</v>
      </c>
      <c r="G833" s="65" t="s">
        <v>6339</v>
      </c>
      <c r="H833" s="65">
        <v>0.0</v>
      </c>
    </row>
    <row r="834">
      <c r="A834" s="65" t="s">
        <v>13553</v>
      </c>
      <c r="B834" s="65" t="s">
        <v>13532</v>
      </c>
      <c r="C834" s="89">
        <v>45951.47681712963</v>
      </c>
      <c r="D834" s="89">
        <v>45953.507152777776</v>
      </c>
      <c r="E834" s="65" t="s">
        <v>5200</v>
      </c>
      <c r="F834" s="65" t="s">
        <v>6389</v>
      </c>
      <c r="G834" s="65" t="s">
        <v>6189</v>
      </c>
      <c r="H834" s="65">
        <v>0.0</v>
      </c>
    </row>
    <row r="835">
      <c r="A835" s="65" t="s">
        <v>13556</v>
      </c>
      <c r="B835" s="65" t="s">
        <v>13532</v>
      </c>
      <c r="C835" s="89">
        <v>45951.47681712963</v>
      </c>
      <c r="D835" s="89">
        <v>45953.507002314815</v>
      </c>
      <c r="E835" s="65" t="s">
        <v>5080</v>
      </c>
      <c r="F835" s="65" t="s">
        <v>6389</v>
      </c>
      <c r="G835" s="65" t="s">
        <v>5868</v>
      </c>
      <c r="H835" s="65">
        <v>0.0</v>
      </c>
      <c r="J835" s="65" t="s">
        <v>4983</v>
      </c>
      <c r="K835" s="65" t="s">
        <v>4985</v>
      </c>
    </row>
    <row r="836">
      <c r="A836" s="65" t="s">
        <v>13558</v>
      </c>
      <c r="B836" s="65" t="s">
        <v>13532</v>
      </c>
      <c r="C836" s="89">
        <v>45951.47681712963</v>
      </c>
      <c r="D836" s="89">
        <v>45953.506875</v>
      </c>
      <c r="E836" s="65" t="s">
        <v>4966</v>
      </c>
      <c r="F836" s="65" t="s">
        <v>6389</v>
      </c>
      <c r="G836" s="65" t="s">
        <v>5299</v>
      </c>
      <c r="H836" s="65">
        <v>1.0</v>
      </c>
      <c r="I836" s="65" t="s">
        <v>13563</v>
      </c>
      <c r="J836" s="65" t="s">
        <v>4983</v>
      </c>
      <c r="K836" s="65" t="s">
        <v>4985</v>
      </c>
    </row>
    <row r="837">
      <c r="A837" s="65" t="s">
        <v>13566</v>
      </c>
      <c r="B837" s="65" t="s">
        <v>13532</v>
      </c>
      <c r="C837" s="89">
        <v>45951.47681712963</v>
      </c>
      <c r="D837" s="89">
        <v>45953.34190972222</v>
      </c>
      <c r="E837" s="65" t="s">
        <v>5080</v>
      </c>
      <c r="F837" s="65" t="s">
        <v>6389</v>
      </c>
      <c r="G837" s="65" t="s">
        <v>4970</v>
      </c>
      <c r="H837" s="65">
        <v>0.0</v>
      </c>
      <c r="J837" s="65" t="s">
        <v>4983</v>
      </c>
      <c r="K837" s="65" t="s">
        <v>4985</v>
      </c>
    </row>
    <row r="838">
      <c r="A838" s="65" t="s">
        <v>13574</v>
      </c>
      <c r="B838" s="65" t="s">
        <v>13532</v>
      </c>
      <c r="C838" s="89">
        <v>45951.47681712963</v>
      </c>
      <c r="D838" s="89">
        <v>45953.341782407406</v>
      </c>
      <c r="E838" s="65" t="s">
        <v>5080</v>
      </c>
      <c r="F838" s="65" t="s">
        <v>6389</v>
      </c>
      <c r="G838" s="65">
        <v>4.0856974E7</v>
      </c>
      <c r="H838" s="65">
        <v>0.0</v>
      </c>
      <c r="J838" s="65" t="s">
        <v>4983</v>
      </c>
      <c r="K838" s="65" t="s">
        <v>4985</v>
      </c>
    </row>
    <row r="839">
      <c r="A839" s="65" t="s">
        <v>13582</v>
      </c>
      <c r="B839" s="65" t="s">
        <v>13532</v>
      </c>
      <c r="C839" s="89">
        <v>45951.47681712963</v>
      </c>
      <c r="D839" s="89">
        <v>45953.341678240744</v>
      </c>
      <c r="E839" s="65" t="s">
        <v>5080</v>
      </c>
      <c r="F839" s="65" t="s">
        <v>6389</v>
      </c>
      <c r="G839" s="65" t="s">
        <v>5011</v>
      </c>
      <c r="H839" s="65">
        <v>0.0</v>
      </c>
      <c r="J839" s="65" t="s">
        <v>4983</v>
      </c>
      <c r="K839" s="65" t="s">
        <v>4985</v>
      </c>
    </row>
    <row r="840">
      <c r="A840" s="65" t="s">
        <v>13586</v>
      </c>
      <c r="B840" s="65" t="s">
        <v>13532</v>
      </c>
      <c r="C840" s="89">
        <v>45951.47681712963</v>
      </c>
      <c r="D840" s="89">
        <v>45953.341516203705</v>
      </c>
      <c r="E840" s="65" t="s">
        <v>5080</v>
      </c>
      <c r="F840" s="65" t="s">
        <v>6389</v>
      </c>
      <c r="G840" s="65" t="s">
        <v>5024</v>
      </c>
      <c r="H840" s="65">
        <v>0.0</v>
      </c>
      <c r="J840" s="65" t="s">
        <v>4983</v>
      </c>
      <c r="K840" s="65" t="s">
        <v>4985</v>
      </c>
    </row>
    <row r="841">
      <c r="A841" s="65" t="s">
        <v>13591</v>
      </c>
      <c r="B841" s="65" t="s">
        <v>13532</v>
      </c>
      <c r="C841" s="89">
        <v>45951.47681712963</v>
      </c>
      <c r="D841" s="89">
        <v>45953.341412037036</v>
      </c>
      <c r="E841" s="65" t="s">
        <v>5080</v>
      </c>
      <c r="F841" s="65" t="s">
        <v>6389</v>
      </c>
      <c r="G841" s="65" t="s">
        <v>5045</v>
      </c>
      <c r="H841" s="65">
        <v>0.0</v>
      </c>
      <c r="J841" s="65" t="s">
        <v>4983</v>
      </c>
      <c r="K841" s="65" t="s">
        <v>4985</v>
      </c>
    </row>
    <row r="842">
      <c r="A842" s="65" t="s">
        <v>13596</v>
      </c>
      <c r="B842" s="65" t="s">
        <v>13532</v>
      </c>
      <c r="C842" s="89">
        <v>45951.47681712963</v>
      </c>
      <c r="D842" s="89">
        <v>45953.3412962963</v>
      </c>
      <c r="E842" s="65" t="s">
        <v>5080</v>
      </c>
      <c r="F842" s="65" t="s">
        <v>6389</v>
      </c>
      <c r="G842" s="65" t="s">
        <v>5070</v>
      </c>
      <c r="H842" s="65">
        <v>0.0</v>
      </c>
      <c r="J842" s="65" t="s">
        <v>4983</v>
      </c>
      <c r="K842" s="65" t="s">
        <v>4985</v>
      </c>
    </row>
    <row r="843">
      <c r="A843" s="65" t="s">
        <v>13601</v>
      </c>
      <c r="B843" s="65" t="s">
        <v>13532</v>
      </c>
      <c r="C843" s="89">
        <v>45951.47681712963</v>
      </c>
      <c r="D843" s="89">
        <v>45953.34119212963</v>
      </c>
      <c r="E843" s="65" t="s">
        <v>5080</v>
      </c>
      <c r="F843" s="65" t="s">
        <v>6389</v>
      </c>
      <c r="G843" s="65" t="s">
        <v>5081</v>
      </c>
      <c r="H843" s="65">
        <v>0.0</v>
      </c>
      <c r="J843" s="65" t="s">
        <v>4983</v>
      </c>
      <c r="K843" s="65" t="s">
        <v>4985</v>
      </c>
    </row>
    <row r="844">
      <c r="A844" s="65" t="s">
        <v>13605</v>
      </c>
      <c r="B844" s="65" t="s">
        <v>13532</v>
      </c>
      <c r="C844" s="89">
        <v>45951.47681712963</v>
      </c>
      <c r="D844" s="89">
        <v>45953.34106481481</v>
      </c>
      <c r="E844" s="65" t="s">
        <v>5080</v>
      </c>
      <c r="F844" s="65" t="s">
        <v>6389</v>
      </c>
      <c r="G844" s="65" t="s">
        <v>5090</v>
      </c>
      <c r="H844" s="65">
        <v>0.0</v>
      </c>
      <c r="J844" s="65" t="s">
        <v>4983</v>
      </c>
      <c r="K844" s="65" t="s">
        <v>4985</v>
      </c>
    </row>
    <row r="845">
      <c r="A845" s="65" t="s">
        <v>13615</v>
      </c>
      <c r="B845" s="65" t="s">
        <v>13532</v>
      </c>
      <c r="C845" s="89">
        <v>45951.47681712963</v>
      </c>
      <c r="D845" s="89">
        <v>45953.34086805556</v>
      </c>
      <c r="E845" s="65" t="s">
        <v>5080</v>
      </c>
      <c r="F845" s="65" t="s">
        <v>6389</v>
      </c>
      <c r="G845" s="65" t="s">
        <v>5104</v>
      </c>
      <c r="H845" s="65">
        <v>0.0</v>
      </c>
      <c r="J845" s="65" t="s">
        <v>4983</v>
      </c>
      <c r="K845" s="65" t="s">
        <v>4985</v>
      </c>
    </row>
    <row r="846">
      <c r="A846" s="65" t="s">
        <v>13625</v>
      </c>
      <c r="B846" s="65" t="s">
        <v>13532</v>
      </c>
      <c r="C846" s="89">
        <v>45951.47681712963</v>
      </c>
      <c r="D846" s="89">
        <v>45953.34075231481</v>
      </c>
      <c r="E846" s="65" t="s">
        <v>5080</v>
      </c>
      <c r="F846" s="65" t="s">
        <v>6389</v>
      </c>
      <c r="G846" s="65" t="s">
        <v>5116</v>
      </c>
      <c r="H846" s="65">
        <v>0.0</v>
      </c>
      <c r="J846" s="65" t="s">
        <v>4983</v>
      </c>
      <c r="K846" s="65" t="s">
        <v>4985</v>
      </c>
    </row>
    <row r="847">
      <c r="A847" s="65" t="s">
        <v>13628</v>
      </c>
      <c r="B847" s="65" t="s">
        <v>13532</v>
      </c>
      <c r="C847" s="89">
        <v>45951.47681712963</v>
      </c>
      <c r="D847" s="89">
        <v>45953.340636574074</v>
      </c>
      <c r="E847" s="65" t="s">
        <v>5080</v>
      </c>
      <c r="F847" s="65" t="s">
        <v>6389</v>
      </c>
      <c r="G847" s="65" t="s">
        <v>5137</v>
      </c>
      <c r="H847" s="65">
        <v>0.0</v>
      </c>
      <c r="J847" s="65" t="s">
        <v>4983</v>
      </c>
      <c r="K847" s="65" t="s">
        <v>4985</v>
      </c>
    </row>
    <row r="848">
      <c r="A848" s="65" t="s">
        <v>13635</v>
      </c>
      <c r="B848" s="65" t="s">
        <v>13532</v>
      </c>
      <c r="C848" s="89">
        <v>45951.47681712963</v>
      </c>
      <c r="D848" s="89">
        <v>45953.34050925926</v>
      </c>
      <c r="E848" s="65" t="s">
        <v>4966</v>
      </c>
      <c r="F848" s="65" t="s">
        <v>6389</v>
      </c>
      <c r="G848" s="65" t="s">
        <v>5159</v>
      </c>
      <c r="H848" s="65">
        <v>1.0</v>
      </c>
      <c r="I848" s="65" t="s">
        <v>13645</v>
      </c>
      <c r="J848" s="65" t="s">
        <v>4983</v>
      </c>
      <c r="K848" s="65" t="s">
        <v>4985</v>
      </c>
    </row>
    <row r="849">
      <c r="A849" s="65" t="s">
        <v>13650</v>
      </c>
      <c r="B849" s="65" t="s">
        <v>13532</v>
      </c>
      <c r="C849" s="89">
        <v>45951.47681712963</v>
      </c>
      <c r="D849" s="89">
        <v>45953.34017361111</v>
      </c>
      <c r="E849" s="65" t="s">
        <v>5080</v>
      </c>
      <c r="F849" s="65" t="s">
        <v>6389</v>
      </c>
      <c r="G849" s="65" t="s">
        <v>5801</v>
      </c>
      <c r="H849" s="65">
        <v>0.0</v>
      </c>
      <c r="J849" s="65" t="s">
        <v>4983</v>
      </c>
      <c r="K849" s="65" t="s">
        <v>4985</v>
      </c>
    </row>
    <row r="850">
      <c r="A850" s="65" t="s">
        <v>13654</v>
      </c>
      <c r="B850" s="65" t="s">
        <v>13532</v>
      </c>
      <c r="C850" s="89">
        <v>45951.47681712963</v>
      </c>
      <c r="D850" s="89">
        <v>45953.34002314815</v>
      </c>
      <c r="E850" s="65" t="s">
        <v>5080</v>
      </c>
      <c r="F850" s="65" t="s">
        <v>6389</v>
      </c>
      <c r="G850" s="65" t="s">
        <v>5205</v>
      </c>
      <c r="H850" s="65">
        <v>0.0</v>
      </c>
      <c r="J850" s="65" t="s">
        <v>4983</v>
      </c>
      <c r="K850" s="65" t="s">
        <v>4985</v>
      </c>
    </row>
    <row r="851">
      <c r="A851" s="65" t="s">
        <v>13657</v>
      </c>
      <c r="B851" s="65" t="s">
        <v>13532</v>
      </c>
      <c r="C851" s="89">
        <v>45951.47681712963</v>
      </c>
      <c r="D851" s="89">
        <v>45953.174942129626</v>
      </c>
      <c r="E851" s="65" t="s">
        <v>5200</v>
      </c>
      <c r="F851" s="65" t="s">
        <v>6389</v>
      </c>
      <c r="G851" s="65" t="s">
        <v>5201</v>
      </c>
      <c r="H851" s="65">
        <v>0.0</v>
      </c>
    </row>
    <row r="852">
      <c r="A852" s="65" t="s">
        <v>13662</v>
      </c>
      <c r="B852" s="65" t="s">
        <v>13532</v>
      </c>
      <c r="C852" s="89">
        <v>45951.47681712963</v>
      </c>
      <c r="D852" s="89">
        <v>45953.174837962964</v>
      </c>
      <c r="E852" s="65" t="s">
        <v>5080</v>
      </c>
      <c r="F852" s="65" t="s">
        <v>6389</v>
      </c>
      <c r="G852" s="65" t="s">
        <v>5195</v>
      </c>
      <c r="H852" s="65">
        <v>0.0</v>
      </c>
      <c r="J852" s="65" t="s">
        <v>4983</v>
      </c>
      <c r="K852" s="65" t="s">
        <v>4985</v>
      </c>
    </row>
    <row r="853">
      <c r="A853" s="65" t="s">
        <v>13673</v>
      </c>
      <c r="B853" s="65" t="s">
        <v>13532</v>
      </c>
      <c r="C853" s="89">
        <v>45951.47681712963</v>
      </c>
      <c r="D853" s="89">
        <v>45953.174733796295</v>
      </c>
      <c r="E853" s="65" t="s">
        <v>5080</v>
      </c>
      <c r="F853" s="65" t="s">
        <v>6389</v>
      </c>
      <c r="G853" s="65" t="s">
        <v>5186</v>
      </c>
      <c r="H853" s="65">
        <v>0.0</v>
      </c>
      <c r="J853" s="65" t="s">
        <v>4983</v>
      </c>
      <c r="K853" s="65" t="s">
        <v>4985</v>
      </c>
    </row>
    <row r="854">
      <c r="A854" s="65" t="s">
        <v>13674</v>
      </c>
      <c r="B854" s="65" t="s">
        <v>13532</v>
      </c>
      <c r="C854" s="89">
        <v>45951.47681712963</v>
      </c>
      <c r="D854" s="89">
        <v>45953.17459490741</v>
      </c>
      <c r="E854" s="65" t="s">
        <v>5080</v>
      </c>
      <c r="F854" s="65" t="s">
        <v>6389</v>
      </c>
      <c r="G854" s="65" t="s">
        <v>5174</v>
      </c>
      <c r="H854" s="65">
        <v>0.0</v>
      </c>
      <c r="J854" s="65" t="s">
        <v>4983</v>
      </c>
      <c r="K854" s="65" t="s">
        <v>4985</v>
      </c>
    </row>
    <row r="855">
      <c r="A855" s="65" t="s">
        <v>13675</v>
      </c>
      <c r="B855" s="65" t="s">
        <v>13677</v>
      </c>
      <c r="C855" s="89">
        <v>45951.476643518516</v>
      </c>
      <c r="D855" s="89">
        <v>45953.174479166664</v>
      </c>
      <c r="E855" s="65" t="s">
        <v>5080</v>
      </c>
      <c r="F855" s="65" t="s">
        <v>6389</v>
      </c>
      <c r="G855" s="65" t="s">
        <v>5337</v>
      </c>
      <c r="H855" s="65">
        <v>0.0</v>
      </c>
      <c r="J855" s="65" t="s">
        <v>4983</v>
      </c>
      <c r="K855" s="65" t="s">
        <v>4985</v>
      </c>
    </row>
    <row r="856">
      <c r="A856" s="65" t="s">
        <v>13682</v>
      </c>
      <c r="B856" s="65" t="s">
        <v>13677</v>
      </c>
      <c r="C856" s="89">
        <v>45951.476643518516</v>
      </c>
      <c r="D856" s="89">
        <v>45953.174363425926</v>
      </c>
      <c r="E856" s="65" t="s">
        <v>5080</v>
      </c>
      <c r="F856" s="65" t="s">
        <v>6389</v>
      </c>
      <c r="G856" s="65" t="s">
        <v>5330</v>
      </c>
      <c r="H856" s="65">
        <v>0.0</v>
      </c>
      <c r="J856" s="65" t="s">
        <v>4983</v>
      </c>
      <c r="K856" s="65" t="s">
        <v>4985</v>
      </c>
    </row>
    <row r="857">
      <c r="A857" s="65" t="s">
        <v>13684</v>
      </c>
      <c r="B857" s="65" t="s">
        <v>13677</v>
      </c>
      <c r="C857" s="89">
        <v>45951.476643518516</v>
      </c>
      <c r="D857" s="89">
        <v>45953.17424768519</v>
      </c>
      <c r="E857" s="65" t="s">
        <v>5080</v>
      </c>
      <c r="F857" s="65" t="s">
        <v>6389</v>
      </c>
      <c r="G857" s="65" t="s">
        <v>5320</v>
      </c>
      <c r="H857" s="65">
        <v>0.0</v>
      </c>
      <c r="J857" s="65" t="s">
        <v>4983</v>
      </c>
      <c r="K857" s="65" t="s">
        <v>4985</v>
      </c>
    </row>
    <row r="858">
      <c r="A858" s="65" t="s">
        <v>13688</v>
      </c>
      <c r="B858" s="65" t="s">
        <v>13677</v>
      </c>
      <c r="C858" s="89">
        <v>45951.476643518516</v>
      </c>
      <c r="D858" s="89">
        <v>45953.17412037037</v>
      </c>
      <c r="E858" s="65" t="s">
        <v>5200</v>
      </c>
      <c r="F858" s="65" t="s">
        <v>6389</v>
      </c>
      <c r="G858" s="65" t="s">
        <v>6339</v>
      </c>
      <c r="H858" s="65">
        <v>0.0</v>
      </c>
    </row>
    <row r="859">
      <c r="A859" s="65" t="s">
        <v>13694</v>
      </c>
      <c r="B859" s="65" t="s">
        <v>13677</v>
      </c>
      <c r="C859" s="89">
        <v>45951.476643518516</v>
      </c>
      <c r="D859" s="89">
        <v>45953.17402777778</v>
      </c>
      <c r="E859" s="65" t="s">
        <v>5200</v>
      </c>
      <c r="F859" s="65" t="s">
        <v>6389</v>
      </c>
      <c r="G859" s="65" t="s">
        <v>6189</v>
      </c>
      <c r="H859" s="65">
        <v>0.0</v>
      </c>
    </row>
    <row r="860">
      <c r="A860" s="65" t="s">
        <v>13700</v>
      </c>
      <c r="B860" s="65" t="s">
        <v>13677</v>
      </c>
      <c r="C860" s="89">
        <v>45951.476643518516</v>
      </c>
      <c r="D860" s="89">
        <v>45953.17392361111</v>
      </c>
      <c r="E860" s="65" t="s">
        <v>5080</v>
      </c>
      <c r="F860" s="65" t="s">
        <v>6389</v>
      </c>
      <c r="G860" s="65" t="s">
        <v>5868</v>
      </c>
      <c r="H860" s="65">
        <v>0.0</v>
      </c>
      <c r="J860" s="65" t="s">
        <v>4983</v>
      </c>
      <c r="K860" s="65" t="s">
        <v>4985</v>
      </c>
    </row>
    <row r="861">
      <c r="A861" s="65" t="s">
        <v>13711</v>
      </c>
      <c r="B861" s="65" t="s">
        <v>13677</v>
      </c>
      <c r="C861" s="89">
        <v>45951.476643518516</v>
      </c>
      <c r="D861" s="89">
        <v>45953.17381944445</v>
      </c>
      <c r="E861" s="65" t="s">
        <v>5080</v>
      </c>
      <c r="F861" s="65" t="s">
        <v>6389</v>
      </c>
      <c r="G861" s="65" t="s">
        <v>5299</v>
      </c>
      <c r="H861" s="65">
        <v>0.0</v>
      </c>
      <c r="J861" s="65" t="s">
        <v>4983</v>
      </c>
      <c r="K861" s="65" t="s">
        <v>4985</v>
      </c>
    </row>
    <row r="862">
      <c r="A862" s="65" t="s">
        <v>13713</v>
      </c>
      <c r="B862" s="65" t="s">
        <v>13677</v>
      </c>
      <c r="C862" s="89">
        <v>45951.476643518516</v>
      </c>
      <c r="D862" s="89">
        <v>45953.173726851855</v>
      </c>
      <c r="E862" s="65" t="s">
        <v>5080</v>
      </c>
      <c r="F862" s="65" t="s">
        <v>6389</v>
      </c>
      <c r="G862" s="65" t="s">
        <v>4970</v>
      </c>
      <c r="H862" s="65">
        <v>0.0</v>
      </c>
      <c r="J862" s="65" t="s">
        <v>4983</v>
      </c>
      <c r="K862" s="65" t="s">
        <v>4985</v>
      </c>
    </row>
    <row r="863">
      <c r="A863" s="65" t="s">
        <v>13717</v>
      </c>
      <c r="B863" s="65" t="s">
        <v>13677</v>
      </c>
      <c r="C863" s="89">
        <v>45951.476643518516</v>
      </c>
      <c r="D863" s="89">
        <v>45953.173622685186</v>
      </c>
      <c r="E863" s="65" t="s">
        <v>5080</v>
      </c>
      <c r="F863" s="65" t="s">
        <v>6389</v>
      </c>
      <c r="G863" s="65">
        <v>4.0856974E7</v>
      </c>
      <c r="H863" s="65">
        <v>0.0</v>
      </c>
      <c r="J863" s="65" t="s">
        <v>4983</v>
      </c>
      <c r="K863" s="65" t="s">
        <v>4985</v>
      </c>
    </row>
    <row r="864">
      <c r="A864" s="65" t="s">
        <v>13722</v>
      </c>
      <c r="B864" s="65" t="s">
        <v>13677</v>
      </c>
      <c r="C864" s="89">
        <v>45951.476643518516</v>
      </c>
      <c r="D864" s="89">
        <v>45953.17350694445</v>
      </c>
      <c r="E864" s="65" t="s">
        <v>4966</v>
      </c>
      <c r="F864" s="65" t="s">
        <v>6389</v>
      </c>
      <c r="G864" s="65" t="s">
        <v>5011</v>
      </c>
      <c r="H864" s="65">
        <v>1.0</v>
      </c>
      <c r="I864" s="65" t="s">
        <v>13729</v>
      </c>
      <c r="J864" s="65" t="s">
        <v>4983</v>
      </c>
      <c r="K864" s="65" t="s">
        <v>4985</v>
      </c>
    </row>
    <row r="865">
      <c r="A865" s="65" t="s">
        <v>13731</v>
      </c>
      <c r="B865" s="65" t="s">
        <v>13677</v>
      </c>
      <c r="C865" s="89">
        <v>45951.476643518516</v>
      </c>
      <c r="D865" s="89">
        <v>45953.01101851852</v>
      </c>
      <c r="E865" s="65" t="s">
        <v>4966</v>
      </c>
      <c r="F865" s="65" t="s">
        <v>6389</v>
      </c>
      <c r="G865" s="65" t="s">
        <v>5024</v>
      </c>
      <c r="H865" s="65">
        <v>1.0</v>
      </c>
      <c r="I865" s="65" t="s">
        <v>13735</v>
      </c>
      <c r="J865" s="65" t="s">
        <v>4983</v>
      </c>
      <c r="K865" s="65" t="s">
        <v>4985</v>
      </c>
    </row>
    <row r="866">
      <c r="A866" s="65" t="s">
        <v>13736</v>
      </c>
      <c r="B866" s="65" t="s">
        <v>13677</v>
      </c>
      <c r="C866" s="89">
        <v>45951.476643518516</v>
      </c>
      <c r="D866" s="89">
        <v>45953.010717592595</v>
      </c>
      <c r="E866" s="65" t="s">
        <v>4966</v>
      </c>
      <c r="F866" s="65" t="s">
        <v>6389</v>
      </c>
      <c r="G866" s="65" t="s">
        <v>5045</v>
      </c>
      <c r="H866" s="65">
        <v>1.0</v>
      </c>
      <c r="I866" s="65" t="s">
        <v>13743</v>
      </c>
      <c r="J866" s="65" t="s">
        <v>4983</v>
      </c>
      <c r="K866" s="65" t="s">
        <v>4985</v>
      </c>
    </row>
    <row r="867">
      <c r="A867" s="65" t="s">
        <v>13744</v>
      </c>
      <c r="B867" s="65" t="s">
        <v>13677</v>
      </c>
      <c r="C867" s="89">
        <v>45951.476643518516</v>
      </c>
      <c r="D867" s="89">
        <v>45953.01037037037</v>
      </c>
      <c r="E867" s="65" t="s">
        <v>4966</v>
      </c>
      <c r="F867" s="65" t="s">
        <v>6389</v>
      </c>
      <c r="G867" s="65" t="s">
        <v>5070</v>
      </c>
      <c r="H867" s="65">
        <v>1.0</v>
      </c>
      <c r="I867" s="65" t="s">
        <v>13755</v>
      </c>
      <c r="J867" s="65" t="s">
        <v>4983</v>
      </c>
      <c r="K867" s="65" t="s">
        <v>4985</v>
      </c>
    </row>
    <row r="868">
      <c r="A868" s="65" t="s">
        <v>13765</v>
      </c>
      <c r="B868" s="65" t="s">
        <v>13677</v>
      </c>
      <c r="C868" s="89">
        <v>45951.476643518516</v>
      </c>
      <c r="D868" s="89">
        <v>45953.00989583333</v>
      </c>
      <c r="E868" s="65" t="s">
        <v>4966</v>
      </c>
      <c r="F868" s="65" t="s">
        <v>6389</v>
      </c>
      <c r="G868" s="65" t="s">
        <v>5081</v>
      </c>
      <c r="H868" s="65">
        <v>1.0</v>
      </c>
      <c r="I868" s="65" t="s">
        <v>13778</v>
      </c>
      <c r="J868" s="65" t="s">
        <v>4983</v>
      </c>
      <c r="K868" s="65" t="s">
        <v>4985</v>
      </c>
    </row>
    <row r="869">
      <c r="A869" s="65" t="s">
        <v>13783</v>
      </c>
      <c r="B869" s="65" t="s">
        <v>13677</v>
      </c>
      <c r="C869" s="89">
        <v>45951.476643518516</v>
      </c>
      <c r="D869" s="89">
        <v>45953.00958333333</v>
      </c>
      <c r="E869" s="65" t="s">
        <v>4966</v>
      </c>
      <c r="F869" s="65" t="s">
        <v>6389</v>
      </c>
      <c r="G869" s="65" t="s">
        <v>5090</v>
      </c>
      <c r="H869" s="65">
        <v>1.0</v>
      </c>
      <c r="I869" s="65" t="s">
        <v>13793</v>
      </c>
      <c r="J869" s="65" t="s">
        <v>4983</v>
      </c>
      <c r="K869" s="65" t="s">
        <v>4985</v>
      </c>
    </row>
    <row r="870">
      <c r="A870" s="65" t="s">
        <v>13797</v>
      </c>
      <c r="B870" s="65" t="s">
        <v>13677</v>
      </c>
      <c r="C870" s="89">
        <v>45951.476643518516</v>
      </c>
      <c r="D870" s="89">
        <v>45953.009247685186</v>
      </c>
      <c r="E870" s="65" t="s">
        <v>4966</v>
      </c>
      <c r="F870" s="65" t="s">
        <v>6389</v>
      </c>
      <c r="G870" s="65" t="s">
        <v>5104</v>
      </c>
      <c r="H870" s="65">
        <v>1.0</v>
      </c>
      <c r="I870" s="65" t="s">
        <v>13804</v>
      </c>
      <c r="J870" s="65" t="s">
        <v>4983</v>
      </c>
      <c r="K870" s="65" t="s">
        <v>4985</v>
      </c>
    </row>
    <row r="871">
      <c r="A871" s="65" t="s">
        <v>13808</v>
      </c>
      <c r="B871" s="65" t="s">
        <v>13677</v>
      </c>
      <c r="C871" s="89">
        <v>45951.476643518516</v>
      </c>
      <c r="D871" s="89">
        <v>45953.008935185186</v>
      </c>
      <c r="E871" s="65" t="s">
        <v>4966</v>
      </c>
      <c r="F871" s="65" t="s">
        <v>6389</v>
      </c>
      <c r="G871" s="65" t="s">
        <v>5116</v>
      </c>
      <c r="H871" s="65">
        <v>1.0</v>
      </c>
      <c r="I871" s="65" t="s">
        <v>13818</v>
      </c>
      <c r="J871" s="65" t="s">
        <v>4983</v>
      </c>
      <c r="K871" s="65" t="s">
        <v>4985</v>
      </c>
    </row>
    <row r="872">
      <c r="A872" s="65" t="s">
        <v>13823</v>
      </c>
      <c r="B872" s="65" t="s">
        <v>13677</v>
      </c>
      <c r="C872" s="89">
        <v>45951.476643518516</v>
      </c>
      <c r="D872" s="89">
        <v>45953.00864583333</v>
      </c>
      <c r="E872" s="65" t="s">
        <v>4966</v>
      </c>
      <c r="F872" s="65" t="s">
        <v>6389</v>
      </c>
      <c r="G872" s="65" t="s">
        <v>5137</v>
      </c>
      <c r="H872" s="65">
        <v>0.0</v>
      </c>
      <c r="I872" s="65" t="s">
        <v>13835</v>
      </c>
      <c r="J872" s="65" t="s">
        <v>4983</v>
      </c>
      <c r="K872" s="65" t="s">
        <v>4985</v>
      </c>
    </row>
    <row r="873">
      <c r="A873" s="65" t="s">
        <v>13839</v>
      </c>
      <c r="B873" s="65" t="s">
        <v>13677</v>
      </c>
      <c r="C873" s="89">
        <v>45951.476643518516</v>
      </c>
      <c r="D873" s="89">
        <v>45953.0083912037</v>
      </c>
      <c r="E873" s="65" t="s">
        <v>4966</v>
      </c>
      <c r="F873" s="65" t="s">
        <v>6389</v>
      </c>
      <c r="G873" s="65" t="s">
        <v>5159</v>
      </c>
      <c r="H873" s="65">
        <v>1.0</v>
      </c>
      <c r="I873" s="65" t="s">
        <v>13842</v>
      </c>
      <c r="J873" s="65" t="s">
        <v>4983</v>
      </c>
      <c r="K873" s="65" t="s">
        <v>4985</v>
      </c>
    </row>
    <row r="874">
      <c r="A874" s="65" t="s">
        <v>13843</v>
      </c>
      <c r="B874" s="65" t="s">
        <v>13677</v>
      </c>
      <c r="C874" s="89">
        <v>45951.476643518516</v>
      </c>
      <c r="D874" s="89">
        <v>45953.00811342592</v>
      </c>
      <c r="E874" s="65" t="s">
        <v>4966</v>
      </c>
      <c r="F874" s="65" t="s">
        <v>6389</v>
      </c>
      <c r="G874" s="65" t="s">
        <v>5801</v>
      </c>
      <c r="H874" s="65">
        <v>1.0</v>
      </c>
      <c r="I874" s="65" t="s">
        <v>13845</v>
      </c>
      <c r="J874" s="65" t="s">
        <v>4983</v>
      </c>
      <c r="K874" s="65" t="s">
        <v>4985</v>
      </c>
    </row>
    <row r="875">
      <c r="A875" s="65" t="s">
        <v>13846</v>
      </c>
      <c r="B875" s="65" t="s">
        <v>13677</v>
      </c>
      <c r="C875" s="89">
        <v>45951.476643518516</v>
      </c>
      <c r="D875" s="89">
        <v>45953.0078125</v>
      </c>
      <c r="E875" s="65" t="s">
        <v>4966</v>
      </c>
      <c r="F875" s="65" t="s">
        <v>6389</v>
      </c>
      <c r="G875" s="65" t="s">
        <v>5205</v>
      </c>
      <c r="H875" s="65">
        <v>1.0</v>
      </c>
      <c r="I875" s="65" t="s">
        <v>13852</v>
      </c>
      <c r="J875" s="65" t="s">
        <v>4983</v>
      </c>
      <c r="K875" s="65" t="s">
        <v>4985</v>
      </c>
    </row>
    <row r="876">
      <c r="A876" s="65" t="s">
        <v>13855</v>
      </c>
      <c r="B876" s="65" t="s">
        <v>13677</v>
      </c>
      <c r="C876" s="89">
        <v>45951.476643518516</v>
      </c>
      <c r="D876" s="89">
        <v>45953.007523148146</v>
      </c>
      <c r="E876" s="65" t="s">
        <v>5200</v>
      </c>
      <c r="F876" s="65" t="s">
        <v>6389</v>
      </c>
      <c r="G876" s="65" t="s">
        <v>5201</v>
      </c>
      <c r="H876" s="65">
        <v>0.0</v>
      </c>
    </row>
    <row r="877">
      <c r="A877" s="65" t="s">
        <v>13860</v>
      </c>
      <c r="B877" s="65" t="s">
        <v>13677</v>
      </c>
      <c r="C877" s="89">
        <v>45951.476643518516</v>
      </c>
      <c r="D877" s="89">
        <v>45953.00740740741</v>
      </c>
      <c r="E877" s="65" t="s">
        <v>4966</v>
      </c>
      <c r="F877" s="65" t="s">
        <v>6389</v>
      </c>
      <c r="G877" s="65" t="s">
        <v>5195</v>
      </c>
      <c r="H877" s="65">
        <v>2.0</v>
      </c>
      <c r="I877" s="65" t="s">
        <v>13866</v>
      </c>
      <c r="J877" s="65" t="s">
        <v>4983</v>
      </c>
      <c r="K877" s="65" t="s">
        <v>4985</v>
      </c>
    </row>
    <row r="878">
      <c r="A878" s="65" t="s">
        <v>13867</v>
      </c>
      <c r="B878" s="65" t="s">
        <v>13677</v>
      </c>
      <c r="C878" s="89">
        <v>45951.476643518516</v>
      </c>
      <c r="D878" s="89">
        <v>45953.00709490741</v>
      </c>
      <c r="E878" s="65" t="s">
        <v>4966</v>
      </c>
      <c r="F878" s="65" t="s">
        <v>6389</v>
      </c>
      <c r="G878" s="65" t="s">
        <v>5186</v>
      </c>
      <c r="H878" s="65">
        <v>1.0</v>
      </c>
      <c r="I878" s="65" t="s">
        <v>13871</v>
      </c>
      <c r="J878" s="65" t="s">
        <v>4983</v>
      </c>
      <c r="K878" s="65" t="s">
        <v>4985</v>
      </c>
    </row>
    <row r="879">
      <c r="A879" s="65" t="s">
        <v>13876</v>
      </c>
      <c r="B879" s="65" t="s">
        <v>13677</v>
      </c>
      <c r="C879" s="89">
        <v>45951.476643518516</v>
      </c>
      <c r="D879" s="89">
        <v>45952.84434027778</v>
      </c>
      <c r="E879" s="65" t="s">
        <v>4966</v>
      </c>
      <c r="F879" s="65" t="s">
        <v>6389</v>
      </c>
      <c r="G879" s="65" t="s">
        <v>5174</v>
      </c>
      <c r="H879" s="65">
        <v>2.0</v>
      </c>
      <c r="I879" s="65" t="s">
        <v>13881</v>
      </c>
      <c r="J879" s="65" t="s">
        <v>4983</v>
      </c>
      <c r="K879" s="65" t="s">
        <v>4985</v>
      </c>
    </row>
    <row r="880">
      <c r="A880" s="65" t="s">
        <v>13884</v>
      </c>
      <c r="B880" s="65" t="s">
        <v>13886</v>
      </c>
      <c r="C880" s="89">
        <v>45951.47650462963</v>
      </c>
      <c r="D880" s="89">
        <v>45952.84390046296</v>
      </c>
      <c r="E880" s="65" t="s">
        <v>5080</v>
      </c>
      <c r="F880" s="65" t="s">
        <v>6389</v>
      </c>
      <c r="G880" s="65" t="s">
        <v>5337</v>
      </c>
      <c r="H880" s="65">
        <v>0.0</v>
      </c>
      <c r="J880" s="65" t="s">
        <v>4983</v>
      </c>
      <c r="K880" s="65" t="s">
        <v>4985</v>
      </c>
    </row>
    <row r="881">
      <c r="A881" s="65" t="s">
        <v>13897</v>
      </c>
      <c r="B881" s="65" t="s">
        <v>13886</v>
      </c>
      <c r="C881" s="89">
        <v>45951.47650462963</v>
      </c>
      <c r="D881" s="89">
        <v>45952.84369212963</v>
      </c>
      <c r="E881" s="65" t="s">
        <v>4966</v>
      </c>
      <c r="F881" s="65" t="s">
        <v>6389</v>
      </c>
      <c r="G881" s="65" t="s">
        <v>5330</v>
      </c>
      <c r="H881" s="65">
        <v>1.0</v>
      </c>
      <c r="I881" s="65" t="s">
        <v>13903</v>
      </c>
      <c r="J881" s="65" t="s">
        <v>4983</v>
      </c>
      <c r="K881" s="65" t="s">
        <v>4985</v>
      </c>
    </row>
    <row r="882">
      <c r="A882" s="65" t="s">
        <v>13908</v>
      </c>
      <c r="B882" s="65" t="s">
        <v>13886</v>
      </c>
      <c r="C882" s="89">
        <v>45951.47650462963</v>
      </c>
      <c r="D882" s="89">
        <v>45952.84334490741</v>
      </c>
      <c r="E882" s="65" t="s">
        <v>5080</v>
      </c>
      <c r="F882" s="65" t="s">
        <v>6389</v>
      </c>
      <c r="G882" s="65" t="s">
        <v>5320</v>
      </c>
      <c r="H882" s="65">
        <v>0.0</v>
      </c>
      <c r="J882" s="65" t="s">
        <v>4983</v>
      </c>
      <c r="K882" s="65" t="s">
        <v>4985</v>
      </c>
    </row>
    <row r="883">
      <c r="A883" s="65" t="s">
        <v>13913</v>
      </c>
      <c r="B883" s="65" t="s">
        <v>13886</v>
      </c>
      <c r="C883" s="89">
        <v>45951.47650462963</v>
      </c>
      <c r="D883" s="89">
        <v>45952.8431712963</v>
      </c>
      <c r="E883" s="65" t="s">
        <v>5200</v>
      </c>
      <c r="F883" s="65" t="s">
        <v>6389</v>
      </c>
      <c r="G883" s="65" t="s">
        <v>6339</v>
      </c>
      <c r="H883" s="65">
        <v>0.0</v>
      </c>
    </row>
    <row r="884">
      <c r="A884" s="65" t="s">
        <v>13920</v>
      </c>
      <c r="B884" s="65" t="s">
        <v>13886</v>
      </c>
      <c r="C884" s="89">
        <v>45951.47650462963</v>
      </c>
      <c r="D884" s="89">
        <v>45952.84302083333</v>
      </c>
      <c r="E884" s="65" t="s">
        <v>5200</v>
      </c>
      <c r="F884" s="65" t="s">
        <v>6389</v>
      </c>
      <c r="G884" s="65" t="s">
        <v>6189</v>
      </c>
      <c r="H884" s="65">
        <v>0.0</v>
      </c>
    </row>
    <row r="885">
      <c r="A885" s="65" t="s">
        <v>13930</v>
      </c>
      <c r="B885" s="65" t="s">
        <v>13886</v>
      </c>
      <c r="C885" s="89">
        <v>45951.47650462963</v>
      </c>
      <c r="D885" s="89">
        <v>45952.84291666667</v>
      </c>
      <c r="E885" s="65" t="s">
        <v>4966</v>
      </c>
      <c r="F885" s="65" t="s">
        <v>6389</v>
      </c>
      <c r="G885" s="65" t="s">
        <v>5868</v>
      </c>
      <c r="H885" s="65">
        <v>2.0</v>
      </c>
      <c r="I885" s="65" t="s">
        <v>13938</v>
      </c>
      <c r="J885" s="65" t="s">
        <v>4983</v>
      </c>
      <c r="K885" s="65" t="s">
        <v>4985</v>
      </c>
    </row>
    <row r="886">
      <c r="A886" s="65" t="s">
        <v>13943</v>
      </c>
      <c r="B886" s="65" t="s">
        <v>13886</v>
      </c>
      <c r="C886" s="89">
        <v>45951.47650462963</v>
      </c>
      <c r="D886" s="89">
        <v>45952.842453703706</v>
      </c>
      <c r="E886" s="65" t="s">
        <v>5080</v>
      </c>
      <c r="F886" s="65" t="s">
        <v>6389</v>
      </c>
      <c r="G886" s="65" t="s">
        <v>5299</v>
      </c>
      <c r="H886" s="65">
        <v>0.0</v>
      </c>
      <c r="J886" s="65" t="s">
        <v>4983</v>
      </c>
      <c r="K886" s="65" t="s">
        <v>4985</v>
      </c>
    </row>
    <row r="887">
      <c r="A887" s="65" t="s">
        <v>13952</v>
      </c>
      <c r="B887" s="65" t="s">
        <v>13886</v>
      </c>
      <c r="C887" s="89">
        <v>45951.47650462963</v>
      </c>
      <c r="D887" s="89">
        <v>45952.84224537037</v>
      </c>
      <c r="E887" s="65" t="s">
        <v>4966</v>
      </c>
      <c r="F887" s="65" t="s">
        <v>6389</v>
      </c>
      <c r="G887" s="65" t="s">
        <v>4970</v>
      </c>
      <c r="H887" s="65">
        <v>1.0</v>
      </c>
      <c r="I887" s="65" t="s">
        <v>13960</v>
      </c>
      <c r="J887" s="65" t="s">
        <v>4983</v>
      </c>
      <c r="K887" s="65" t="s">
        <v>4985</v>
      </c>
    </row>
    <row r="888">
      <c r="A888" s="65" t="s">
        <v>13962</v>
      </c>
      <c r="B888" s="65" t="s">
        <v>13886</v>
      </c>
      <c r="C888" s="89">
        <v>45951.47650462963</v>
      </c>
      <c r="D888" s="89">
        <v>45952.841886574075</v>
      </c>
      <c r="E888" s="65" t="s">
        <v>4966</v>
      </c>
      <c r="F888" s="65" t="s">
        <v>6389</v>
      </c>
      <c r="G888" s="65">
        <v>4.0856974E7</v>
      </c>
      <c r="H888" s="65">
        <v>1.0</v>
      </c>
      <c r="I888" s="65" t="s">
        <v>13969</v>
      </c>
      <c r="J888" s="65" t="s">
        <v>4983</v>
      </c>
      <c r="K888" s="65" t="s">
        <v>4985</v>
      </c>
    </row>
    <row r="889">
      <c r="A889" s="65" t="s">
        <v>13973</v>
      </c>
      <c r="B889" s="65" t="s">
        <v>13886</v>
      </c>
      <c r="C889" s="89">
        <v>45951.47650462963</v>
      </c>
      <c r="D889" s="89">
        <v>45952.84155092593</v>
      </c>
      <c r="E889" s="65" t="s">
        <v>4966</v>
      </c>
      <c r="F889" s="65" t="s">
        <v>6389</v>
      </c>
      <c r="G889" s="65" t="s">
        <v>5011</v>
      </c>
      <c r="H889" s="65">
        <v>1.0</v>
      </c>
      <c r="I889" s="65" t="s">
        <v>13979</v>
      </c>
      <c r="J889" s="65" t="s">
        <v>4983</v>
      </c>
      <c r="K889" s="65" t="s">
        <v>4985</v>
      </c>
    </row>
    <row r="890">
      <c r="A890" s="65" t="s">
        <v>13983</v>
      </c>
      <c r="B890" s="65" t="s">
        <v>13886</v>
      </c>
      <c r="C890" s="89">
        <v>45951.47650462963</v>
      </c>
      <c r="D890" s="89">
        <v>45952.84123842593</v>
      </c>
      <c r="E890" s="65" t="s">
        <v>4966</v>
      </c>
      <c r="F890" s="65" t="s">
        <v>6389</v>
      </c>
      <c r="G890" s="65" t="s">
        <v>5024</v>
      </c>
      <c r="H890" s="65">
        <v>1.0</v>
      </c>
      <c r="I890" s="65" t="s">
        <v>13989</v>
      </c>
      <c r="J890" s="65" t="s">
        <v>4983</v>
      </c>
      <c r="K890" s="65" t="s">
        <v>4985</v>
      </c>
    </row>
    <row r="891">
      <c r="A891" s="65" t="s">
        <v>13992</v>
      </c>
      <c r="B891" s="65" t="s">
        <v>13886</v>
      </c>
      <c r="C891" s="89">
        <v>45951.47650462963</v>
      </c>
      <c r="D891" s="89">
        <v>45952.84082175926</v>
      </c>
      <c r="E891" s="65" t="s">
        <v>4966</v>
      </c>
      <c r="F891" s="65" t="s">
        <v>6389</v>
      </c>
      <c r="G891" s="65" t="s">
        <v>5045</v>
      </c>
      <c r="H891" s="65">
        <v>1.0</v>
      </c>
      <c r="I891" s="65" t="s">
        <v>14002</v>
      </c>
      <c r="J891" s="65" t="s">
        <v>4983</v>
      </c>
      <c r="K891" s="65" t="s">
        <v>4985</v>
      </c>
    </row>
    <row r="892">
      <c r="A892" s="65" t="s">
        <v>14005</v>
      </c>
      <c r="B892" s="65" t="s">
        <v>13886</v>
      </c>
      <c r="C892" s="89">
        <v>45951.47650462963</v>
      </c>
      <c r="D892" s="89">
        <v>45952.84028935185</v>
      </c>
      <c r="E892" s="65" t="s">
        <v>4966</v>
      </c>
      <c r="F892" s="65" t="s">
        <v>6389</v>
      </c>
      <c r="G892" s="65" t="s">
        <v>5070</v>
      </c>
      <c r="H892" s="65">
        <v>1.0</v>
      </c>
      <c r="I892" s="65" t="s">
        <v>14009</v>
      </c>
      <c r="J892" s="65" t="s">
        <v>4983</v>
      </c>
      <c r="K892" s="65" t="s">
        <v>4985</v>
      </c>
    </row>
    <row r="893">
      <c r="A893" s="65" t="s">
        <v>14013</v>
      </c>
      <c r="B893" s="65" t="s">
        <v>13886</v>
      </c>
      <c r="C893" s="89">
        <v>45951.47650462963</v>
      </c>
      <c r="D893" s="89">
        <v>45952.67710648148</v>
      </c>
      <c r="E893" s="65" t="s">
        <v>5080</v>
      </c>
      <c r="F893" s="65" t="s">
        <v>6389</v>
      </c>
      <c r="G893" s="65" t="s">
        <v>5081</v>
      </c>
      <c r="H893" s="65">
        <v>0.0</v>
      </c>
      <c r="J893" s="65" t="s">
        <v>4983</v>
      </c>
      <c r="K893" s="65" t="s">
        <v>4985</v>
      </c>
    </row>
    <row r="894">
      <c r="A894" s="65" t="s">
        <v>14017</v>
      </c>
      <c r="B894" s="65" t="s">
        <v>13886</v>
      </c>
      <c r="C894" s="89">
        <v>45951.47650462963</v>
      </c>
      <c r="D894" s="89">
        <v>45952.67685185185</v>
      </c>
      <c r="E894" s="65" t="s">
        <v>4966</v>
      </c>
      <c r="F894" s="65" t="s">
        <v>6389</v>
      </c>
      <c r="G894" s="65" t="s">
        <v>5090</v>
      </c>
      <c r="H894" s="65">
        <v>1.0</v>
      </c>
      <c r="I894" s="65" t="s">
        <v>14020</v>
      </c>
      <c r="J894" s="65" t="s">
        <v>4983</v>
      </c>
      <c r="K894" s="65" t="s">
        <v>4985</v>
      </c>
    </row>
    <row r="895">
      <c r="A895" s="65" t="s">
        <v>14024</v>
      </c>
      <c r="B895" s="65" t="s">
        <v>13886</v>
      </c>
      <c r="C895" s="89">
        <v>45951.47650462963</v>
      </c>
      <c r="D895" s="89">
        <v>45952.67652777778</v>
      </c>
      <c r="E895" s="65" t="s">
        <v>4966</v>
      </c>
      <c r="F895" s="65" t="s">
        <v>6389</v>
      </c>
      <c r="G895" s="65" t="s">
        <v>5104</v>
      </c>
      <c r="H895" s="65">
        <v>1.0</v>
      </c>
      <c r="I895" s="65" t="s">
        <v>14029</v>
      </c>
      <c r="J895" s="65" t="s">
        <v>4983</v>
      </c>
      <c r="K895" s="65" t="s">
        <v>4985</v>
      </c>
    </row>
    <row r="896">
      <c r="A896" s="65" t="s">
        <v>14033</v>
      </c>
      <c r="B896" s="65" t="s">
        <v>13886</v>
      </c>
      <c r="C896" s="89">
        <v>45951.47650462963</v>
      </c>
      <c r="D896" s="89">
        <v>45952.67613425926</v>
      </c>
      <c r="E896" s="65" t="s">
        <v>5080</v>
      </c>
      <c r="F896" s="65" t="s">
        <v>6389</v>
      </c>
      <c r="G896" s="65" t="s">
        <v>5116</v>
      </c>
      <c r="H896" s="65">
        <v>0.0</v>
      </c>
      <c r="J896" s="65" t="s">
        <v>4983</v>
      </c>
      <c r="K896" s="65" t="s">
        <v>4985</v>
      </c>
    </row>
    <row r="897">
      <c r="A897" s="65" t="s">
        <v>14038</v>
      </c>
      <c r="B897" s="65" t="s">
        <v>13886</v>
      </c>
      <c r="C897" s="89">
        <v>45951.47650462963</v>
      </c>
      <c r="D897" s="89">
        <v>45952.67594907407</v>
      </c>
      <c r="E897" s="65" t="s">
        <v>5080</v>
      </c>
      <c r="F897" s="65" t="s">
        <v>6389</v>
      </c>
      <c r="G897" s="65" t="s">
        <v>5137</v>
      </c>
      <c r="H897" s="65">
        <v>0.0</v>
      </c>
      <c r="J897" s="65" t="s">
        <v>4983</v>
      </c>
      <c r="K897" s="65" t="s">
        <v>4985</v>
      </c>
    </row>
    <row r="898">
      <c r="A898" s="65" t="s">
        <v>14044</v>
      </c>
      <c r="B898" s="65" t="s">
        <v>13886</v>
      </c>
      <c r="C898" s="89">
        <v>45951.47650462963</v>
      </c>
      <c r="D898" s="89">
        <v>45952.67561342593</v>
      </c>
      <c r="E898" s="65" t="s">
        <v>4966</v>
      </c>
      <c r="F898" s="65" t="s">
        <v>6389</v>
      </c>
      <c r="G898" s="65" t="s">
        <v>5159</v>
      </c>
      <c r="H898" s="65">
        <v>1.0</v>
      </c>
      <c r="I898" s="65" t="s">
        <v>14047</v>
      </c>
      <c r="J898" s="65" t="s">
        <v>4983</v>
      </c>
      <c r="K898" s="65" t="s">
        <v>4985</v>
      </c>
    </row>
    <row r="899">
      <c r="A899" s="65" t="s">
        <v>14058</v>
      </c>
      <c r="B899" s="65" t="s">
        <v>13886</v>
      </c>
      <c r="C899" s="89">
        <v>45951.47650462963</v>
      </c>
      <c r="D899" s="89">
        <v>45952.6753125</v>
      </c>
      <c r="E899" s="65" t="s">
        <v>4966</v>
      </c>
      <c r="F899" s="65" t="s">
        <v>6389</v>
      </c>
      <c r="G899" s="65" t="s">
        <v>5801</v>
      </c>
      <c r="H899" s="65">
        <v>1.0</v>
      </c>
      <c r="I899" s="65" t="s">
        <v>14059</v>
      </c>
      <c r="J899" s="65" t="s">
        <v>4983</v>
      </c>
      <c r="K899" s="65" t="s">
        <v>4985</v>
      </c>
    </row>
    <row r="900">
      <c r="A900" s="65" t="s">
        <v>14060</v>
      </c>
      <c r="B900" s="65" t="s">
        <v>13886</v>
      </c>
      <c r="C900" s="89">
        <v>45951.47650462963</v>
      </c>
      <c r="D900" s="89">
        <v>45952.67496527778</v>
      </c>
      <c r="E900" s="65" t="s">
        <v>4966</v>
      </c>
      <c r="F900" s="65" t="s">
        <v>6389</v>
      </c>
      <c r="G900" s="65" t="s">
        <v>5205</v>
      </c>
      <c r="H900" s="65">
        <v>1.0</v>
      </c>
      <c r="I900" s="65" t="s">
        <v>14061</v>
      </c>
      <c r="J900" s="65" t="s">
        <v>4983</v>
      </c>
      <c r="K900" s="65" t="s">
        <v>4985</v>
      </c>
    </row>
    <row r="901">
      <c r="A901" s="65" t="s">
        <v>14063</v>
      </c>
      <c r="B901" s="65" t="s">
        <v>13886</v>
      </c>
      <c r="C901" s="89">
        <v>45951.47650462963</v>
      </c>
      <c r="D901" s="89">
        <v>45952.674722222226</v>
      </c>
      <c r="E901" s="65" t="s">
        <v>5200</v>
      </c>
      <c r="F901" s="65" t="s">
        <v>6389</v>
      </c>
      <c r="G901" s="65" t="s">
        <v>5201</v>
      </c>
      <c r="H901" s="65">
        <v>0.0</v>
      </c>
    </row>
    <row r="902">
      <c r="A902" s="65" t="s">
        <v>14065</v>
      </c>
      <c r="B902" s="65" t="s">
        <v>13886</v>
      </c>
      <c r="C902" s="89">
        <v>45951.47650462963</v>
      </c>
      <c r="D902" s="89">
        <v>45952.674525462964</v>
      </c>
      <c r="E902" s="65" t="s">
        <v>5080</v>
      </c>
      <c r="F902" s="65" t="s">
        <v>6389</v>
      </c>
      <c r="G902" s="65" t="s">
        <v>5195</v>
      </c>
      <c r="H902" s="65">
        <v>0.0</v>
      </c>
      <c r="J902" s="65" t="s">
        <v>4983</v>
      </c>
      <c r="K902" s="65" t="s">
        <v>4985</v>
      </c>
    </row>
    <row r="903">
      <c r="A903" s="65" t="s">
        <v>14066</v>
      </c>
      <c r="B903" s="65" t="s">
        <v>13886</v>
      </c>
      <c r="C903" s="89">
        <v>45951.47650462963</v>
      </c>
      <c r="D903" s="89">
        <v>45952.674305555556</v>
      </c>
      <c r="E903" s="65" t="s">
        <v>5080</v>
      </c>
      <c r="F903" s="65" t="s">
        <v>6389</v>
      </c>
      <c r="G903" s="65" t="s">
        <v>5186</v>
      </c>
      <c r="H903" s="65">
        <v>0.0</v>
      </c>
      <c r="J903" s="65" t="s">
        <v>4983</v>
      </c>
      <c r="K903" s="65" t="s">
        <v>4985</v>
      </c>
    </row>
    <row r="904">
      <c r="A904" s="65" t="s">
        <v>14067</v>
      </c>
      <c r="B904" s="65" t="s">
        <v>13886</v>
      </c>
      <c r="C904" s="89">
        <v>45951.47650462963</v>
      </c>
      <c r="D904" s="89">
        <v>45952.67407407407</v>
      </c>
      <c r="E904" s="65" t="s">
        <v>5080</v>
      </c>
      <c r="F904" s="65" t="s">
        <v>6389</v>
      </c>
      <c r="G904" s="65" t="s">
        <v>5174</v>
      </c>
      <c r="H904" s="65">
        <v>0.0</v>
      </c>
      <c r="J904" s="65" t="s">
        <v>4983</v>
      </c>
      <c r="K904" s="65" t="s">
        <v>4985</v>
      </c>
    </row>
    <row r="905">
      <c r="A905" s="65" t="s">
        <v>14068</v>
      </c>
      <c r="B905" s="65" t="s">
        <v>14069</v>
      </c>
      <c r="C905" s="89">
        <v>45951.476319444446</v>
      </c>
      <c r="D905" s="89">
        <v>45952.67388888889</v>
      </c>
      <c r="E905" s="65" t="s">
        <v>5080</v>
      </c>
      <c r="F905" s="65" t="s">
        <v>6389</v>
      </c>
      <c r="G905" s="65" t="s">
        <v>5337</v>
      </c>
      <c r="H905" s="65">
        <v>0.0</v>
      </c>
      <c r="J905" s="65" t="s">
        <v>4983</v>
      </c>
      <c r="K905" s="65" t="s">
        <v>4985</v>
      </c>
    </row>
    <row r="906">
      <c r="A906" s="65" t="s">
        <v>14070</v>
      </c>
      <c r="B906" s="65" t="s">
        <v>14069</v>
      </c>
      <c r="C906" s="89">
        <v>45951.476319444446</v>
      </c>
      <c r="D906" s="89">
        <v>45952.67371527778</v>
      </c>
      <c r="E906" s="65" t="s">
        <v>4966</v>
      </c>
      <c r="F906" s="65" t="s">
        <v>6389</v>
      </c>
      <c r="G906" s="65" t="s">
        <v>5330</v>
      </c>
      <c r="H906" s="65">
        <v>1.0</v>
      </c>
      <c r="I906" s="65" t="s">
        <v>14071</v>
      </c>
      <c r="J906" s="65" t="s">
        <v>4983</v>
      </c>
      <c r="K906" s="65" t="s">
        <v>4985</v>
      </c>
    </row>
    <row r="907">
      <c r="A907" s="65" t="s">
        <v>14072</v>
      </c>
      <c r="B907" s="65" t="s">
        <v>14069</v>
      </c>
      <c r="C907" s="89">
        <v>45951.476319444446</v>
      </c>
      <c r="D907" s="89">
        <v>45952.51053240741</v>
      </c>
      <c r="E907" s="65" t="s">
        <v>5080</v>
      </c>
      <c r="F907" s="65" t="s">
        <v>6389</v>
      </c>
      <c r="G907" s="65" t="s">
        <v>5320</v>
      </c>
      <c r="H907" s="65">
        <v>0.0</v>
      </c>
      <c r="J907" s="65" t="s">
        <v>4983</v>
      </c>
      <c r="K907" s="65" t="s">
        <v>4985</v>
      </c>
    </row>
    <row r="908">
      <c r="A908" s="65" t="s">
        <v>14073</v>
      </c>
      <c r="B908" s="65" t="s">
        <v>14069</v>
      </c>
      <c r="C908" s="89">
        <v>45951.476319444446</v>
      </c>
      <c r="D908" s="89">
        <v>45952.51012731482</v>
      </c>
      <c r="E908" s="65" t="s">
        <v>5200</v>
      </c>
      <c r="F908" s="65" t="s">
        <v>6389</v>
      </c>
      <c r="G908" s="65" t="s">
        <v>6339</v>
      </c>
      <c r="H908" s="65">
        <v>0.0</v>
      </c>
    </row>
    <row r="909">
      <c r="A909" s="65" t="s">
        <v>14074</v>
      </c>
      <c r="B909" s="65" t="s">
        <v>14069</v>
      </c>
      <c r="C909" s="89">
        <v>45951.476319444446</v>
      </c>
      <c r="D909" s="89">
        <v>45952.51</v>
      </c>
      <c r="E909" s="65" t="s">
        <v>5200</v>
      </c>
      <c r="F909" s="65" t="s">
        <v>6389</v>
      </c>
      <c r="G909" s="65" t="s">
        <v>6189</v>
      </c>
      <c r="H909" s="65">
        <v>0.0</v>
      </c>
    </row>
    <row r="910">
      <c r="A910" s="65" t="s">
        <v>14075</v>
      </c>
      <c r="B910" s="65" t="s">
        <v>14069</v>
      </c>
      <c r="C910" s="89">
        <v>45951.476319444446</v>
      </c>
      <c r="D910" s="89">
        <v>45952.50984953704</v>
      </c>
      <c r="E910" s="65" t="s">
        <v>5080</v>
      </c>
      <c r="F910" s="65" t="s">
        <v>6389</v>
      </c>
      <c r="G910" s="65" t="s">
        <v>5868</v>
      </c>
      <c r="H910" s="65">
        <v>0.0</v>
      </c>
      <c r="J910" s="65" t="s">
        <v>4983</v>
      </c>
      <c r="K910" s="65" t="s">
        <v>4985</v>
      </c>
    </row>
    <row r="911">
      <c r="A911" s="65" t="s">
        <v>14076</v>
      </c>
      <c r="B911" s="65" t="s">
        <v>14069</v>
      </c>
      <c r="C911" s="89">
        <v>45951.476319444446</v>
      </c>
      <c r="D911" s="89">
        <v>45952.509675925925</v>
      </c>
      <c r="E911" s="65" t="s">
        <v>5080</v>
      </c>
      <c r="F911" s="65" t="s">
        <v>6389</v>
      </c>
      <c r="G911" s="65" t="s">
        <v>5299</v>
      </c>
      <c r="H911" s="65">
        <v>0.0</v>
      </c>
      <c r="J911" s="65" t="s">
        <v>4983</v>
      </c>
      <c r="K911" s="65" t="s">
        <v>4985</v>
      </c>
    </row>
    <row r="912">
      <c r="A912" s="65" t="s">
        <v>14077</v>
      </c>
      <c r="B912" s="65" t="s">
        <v>14069</v>
      </c>
      <c r="C912" s="89">
        <v>45951.476319444446</v>
      </c>
      <c r="D912" s="89">
        <v>45952.509375</v>
      </c>
      <c r="E912" s="65" t="s">
        <v>5080</v>
      </c>
      <c r="F912" s="65" t="s">
        <v>6389</v>
      </c>
      <c r="G912" s="65" t="s">
        <v>4970</v>
      </c>
      <c r="H912" s="65">
        <v>0.0</v>
      </c>
      <c r="J912" s="65" t="s">
        <v>4983</v>
      </c>
      <c r="K912" s="65" t="s">
        <v>4985</v>
      </c>
    </row>
    <row r="913">
      <c r="A913" s="65" t="s">
        <v>14079</v>
      </c>
      <c r="B913" s="65" t="s">
        <v>14069</v>
      </c>
      <c r="C913" s="89">
        <v>45951.476319444446</v>
      </c>
      <c r="D913" s="89">
        <v>45952.509039351855</v>
      </c>
      <c r="E913" s="65" t="s">
        <v>4966</v>
      </c>
      <c r="F913" s="65" t="s">
        <v>6389</v>
      </c>
      <c r="G913" s="65">
        <v>4.0856974E7</v>
      </c>
      <c r="H913" s="65">
        <v>1.0</v>
      </c>
      <c r="I913" s="65" t="s">
        <v>14083</v>
      </c>
      <c r="J913" s="65" t="s">
        <v>4983</v>
      </c>
      <c r="K913" s="65" t="s">
        <v>4985</v>
      </c>
    </row>
    <row r="914">
      <c r="A914" s="65" t="s">
        <v>14086</v>
      </c>
      <c r="B914" s="65" t="s">
        <v>14069</v>
      </c>
      <c r="C914" s="89">
        <v>45951.476319444446</v>
      </c>
      <c r="D914" s="89">
        <v>45952.50858796296</v>
      </c>
      <c r="E914" s="65" t="s">
        <v>5080</v>
      </c>
      <c r="F914" s="65" t="s">
        <v>6389</v>
      </c>
      <c r="G914" s="65" t="s">
        <v>5011</v>
      </c>
      <c r="H914" s="65">
        <v>0.0</v>
      </c>
      <c r="J914" s="65" t="s">
        <v>4983</v>
      </c>
      <c r="K914" s="65" t="s">
        <v>4985</v>
      </c>
    </row>
    <row r="915">
      <c r="A915" s="65" t="s">
        <v>14090</v>
      </c>
      <c r="B915" s="65" t="s">
        <v>14069</v>
      </c>
      <c r="C915" s="89">
        <v>45951.476319444446</v>
      </c>
      <c r="D915" s="89">
        <v>45952.50834490741</v>
      </c>
      <c r="E915" s="65" t="s">
        <v>5080</v>
      </c>
      <c r="F915" s="65" t="s">
        <v>6389</v>
      </c>
      <c r="G915" s="65" t="s">
        <v>5024</v>
      </c>
      <c r="H915" s="65">
        <v>0.0</v>
      </c>
      <c r="J915" s="65" t="s">
        <v>4983</v>
      </c>
      <c r="K915" s="65" t="s">
        <v>4985</v>
      </c>
    </row>
    <row r="916">
      <c r="A916" s="65" t="s">
        <v>14094</v>
      </c>
      <c r="B916" s="65" t="s">
        <v>14069</v>
      </c>
      <c r="C916" s="89">
        <v>45951.476319444446</v>
      </c>
      <c r="D916" s="89">
        <v>45952.50817129629</v>
      </c>
      <c r="E916" s="65" t="s">
        <v>4966</v>
      </c>
      <c r="F916" s="65" t="s">
        <v>6389</v>
      </c>
      <c r="G916" s="65" t="s">
        <v>5045</v>
      </c>
      <c r="H916" s="65">
        <v>1.0</v>
      </c>
      <c r="I916" s="65" t="s">
        <v>14099</v>
      </c>
      <c r="J916" s="65" t="s">
        <v>4983</v>
      </c>
      <c r="K916" s="65" t="s">
        <v>4985</v>
      </c>
    </row>
    <row r="917">
      <c r="A917" s="65" t="s">
        <v>14100</v>
      </c>
      <c r="B917" s="65" t="s">
        <v>14069</v>
      </c>
      <c r="C917" s="89">
        <v>45951.476319444446</v>
      </c>
      <c r="D917" s="89">
        <v>45952.507523148146</v>
      </c>
      <c r="E917" s="65" t="s">
        <v>5080</v>
      </c>
      <c r="F917" s="65" t="s">
        <v>6389</v>
      </c>
      <c r="G917" s="65" t="s">
        <v>5070</v>
      </c>
      <c r="H917" s="65">
        <v>0.0</v>
      </c>
      <c r="J917" s="65" t="s">
        <v>4983</v>
      </c>
      <c r="K917" s="65" t="s">
        <v>4985</v>
      </c>
    </row>
    <row r="918">
      <c r="A918" s="65" t="s">
        <v>14104</v>
      </c>
      <c r="B918" s="65" t="s">
        <v>14069</v>
      </c>
      <c r="C918" s="89">
        <v>45951.476319444446</v>
      </c>
      <c r="D918" s="89">
        <v>45952.507256944446</v>
      </c>
      <c r="E918" s="65" t="s">
        <v>4966</v>
      </c>
      <c r="F918" s="65" t="s">
        <v>6389</v>
      </c>
      <c r="G918" s="65" t="s">
        <v>5081</v>
      </c>
      <c r="H918" s="65">
        <v>1.0</v>
      </c>
      <c r="I918" s="65" t="s">
        <v>14105</v>
      </c>
      <c r="J918" s="65" t="s">
        <v>4983</v>
      </c>
      <c r="K918" s="65" t="s">
        <v>4985</v>
      </c>
    </row>
    <row r="919">
      <c r="A919" s="65" t="s">
        <v>14106</v>
      </c>
      <c r="B919" s="65" t="s">
        <v>14069</v>
      </c>
      <c r="C919" s="89">
        <v>45951.476319444446</v>
      </c>
      <c r="D919" s="89">
        <v>45952.50686342592</v>
      </c>
      <c r="E919" s="65" t="s">
        <v>5080</v>
      </c>
      <c r="F919" s="65" t="s">
        <v>6389</v>
      </c>
      <c r="G919" s="65" t="s">
        <v>5090</v>
      </c>
      <c r="H919" s="65">
        <v>0.0</v>
      </c>
      <c r="J919" s="65" t="s">
        <v>4983</v>
      </c>
      <c r="K919" s="65" t="s">
        <v>4985</v>
      </c>
    </row>
    <row r="920">
      <c r="A920" s="65" t="s">
        <v>14111</v>
      </c>
      <c r="B920" s="65" t="s">
        <v>14069</v>
      </c>
      <c r="C920" s="89">
        <v>45951.476319444446</v>
      </c>
      <c r="D920" s="89">
        <v>45952.50662037037</v>
      </c>
      <c r="E920" s="65" t="s">
        <v>5080</v>
      </c>
      <c r="F920" s="65" t="s">
        <v>6389</v>
      </c>
      <c r="G920" s="65" t="s">
        <v>5104</v>
      </c>
      <c r="H920" s="65">
        <v>0.0</v>
      </c>
      <c r="J920" s="65" t="s">
        <v>4983</v>
      </c>
      <c r="K920" s="65" t="s">
        <v>4985</v>
      </c>
    </row>
    <row r="921">
      <c r="A921" s="65" t="s">
        <v>14120</v>
      </c>
      <c r="B921" s="65" t="s">
        <v>14069</v>
      </c>
      <c r="C921" s="89">
        <v>45951.476319444446</v>
      </c>
      <c r="D921" s="89">
        <v>45952.342256944445</v>
      </c>
      <c r="E921" s="65" t="s">
        <v>5080</v>
      </c>
      <c r="F921" s="65" t="s">
        <v>6389</v>
      </c>
      <c r="G921" s="65" t="s">
        <v>5116</v>
      </c>
      <c r="H921" s="65">
        <v>0.0</v>
      </c>
      <c r="J921" s="65" t="s">
        <v>4983</v>
      </c>
      <c r="K921" s="65" t="s">
        <v>4985</v>
      </c>
    </row>
    <row r="922">
      <c r="A922" s="65" t="s">
        <v>14128</v>
      </c>
      <c r="B922" s="65" t="s">
        <v>14069</v>
      </c>
      <c r="C922" s="89">
        <v>45951.476319444446</v>
      </c>
      <c r="D922" s="89">
        <v>45952.34208333334</v>
      </c>
      <c r="E922" s="65" t="s">
        <v>5080</v>
      </c>
      <c r="F922" s="65" t="s">
        <v>6389</v>
      </c>
      <c r="G922" s="65" t="s">
        <v>5137</v>
      </c>
      <c r="H922" s="65">
        <v>0.0</v>
      </c>
      <c r="J922" s="65" t="s">
        <v>4983</v>
      </c>
      <c r="K922" s="65" t="s">
        <v>4985</v>
      </c>
    </row>
    <row r="923">
      <c r="A923" s="65" t="s">
        <v>14141</v>
      </c>
      <c r="B923" s="65" t="s">
        <v>14069</v>
      </c>
      <c r="C923" s="89">
        <v>45951.476319444446</v>
      </c>
      <c r="D923" s="89">
        <v>45952.34193287037</v>
      </c>
      <c r="E923" s="65" t="s">
        <v>5080</v>
      </c>
      <c r="F923" s="65" t="s">
        <v>6389</v>
      </c>
      <c r="G923" s="65" t="s">
        <v>5159</v>
      </c>
      <c r="H923" s="65">
        <v>0.0</v>
      </c>
      <c r="J923" s="65" t="s">
        <v>4983</v>
      </c>
      <c r="K923" s="65" t="s">
        <v>4985</v>
      </c>
    </row>
    <row r="924">
      <c r="A924" s="65" t="s">
        <v>14145</v>
      </c>
      <c r="B924" s="65" t="s">
        <v>14069</v>
      </c>
      <c r="C924" s="89">
        <v>45951.476319444446</v>
      </c>
      <c r="D924" s="89">
        <v>45952.341770833336</v>
      </c>
      <c r="E924" s="65" t="s">
        <v>5080</v>
      </c>
      <c r="F924" s="65" t="s">
        <v>6389</v>
      </c>
      <c r="G924" s="65" t="s">
        <v>5801</v>
      </c>
      <c r="H924" s="65">
        <v>0.0</v>
      </c>
      <c r="J924" s="65" t="s">
        <v>4983</v>
      </c>
      <c r="K924" s="65" t="s">
        <v>4985</v>
      </c>
    </row>
    <row r="925">
      <c r="A925" s="65" t="s">
        <v>14151</v>
      </c>
      <c r="B925" s="65" t="s">
        <v>14069</v>
      </c>
      <c r="C925" s="89">
        <v>45951.476319444446</v>
      </c>
      <c r="D925" s="89">
        <v>45952.3416087963</v>
      </c>
      <c r="E925" s="65" t="s">
        <v>5080</v>
      </c>
      <c r="F925" s="65" t="s">
        <v>6389</v>
      </c>
      <c r="G925" s="65" t="s">
        <v>5205</v>
      </c>
      <c r="H925" s="65">
        <v>0.0</v>
      </c>
      <c r="J925" s="65" t="s">
        <v>4983</v>
      </c>
      <c r="K925" s="65" t="s">
        <v>4985</v>
      </c>
    </row>
    <row r="926">
      <c r="A926" s="65" t="s">
        <v>14160</v>
      </c>
      <c r="B926" s="65" t="s">
        <v>14069</v>
      </c>
      <c r="C926" s="89">
        <v>45951.476319444446</v>
      </c>
      <c r="D926" s="89">
        <v>45952.341458333336</v>
      </c>
      <c r="E926" s="65" t="s">
        <v>5200</v>
      </c>
      <c r="F926" s="65" t="s">
        <v>6389</v>
      </c>
      <c r="G926" s="65" t="s">
        <v>5201</v>
      </c>
      <c r="H926" s="65">
        <v>0.0</v>
      </c>
    </row>
    <row r="927">
      <c r="A927" s="65" t="s">
        <v>14164</v>
      </c>
      <c r="B927" s="65" t="s">
        <v>14069</v>
      </c>
      <c r="C927" s="89">
        <v>45951.476319444446</v>
      </c>
      <c r="D927" s="89">
        <v>45952.34134259259</v>
      </c>
      <c r="E927" s="65" t="s">
        <v>5080</v>
      </c>
      <c r="F927" s="65" t="s">
        <v>6389</v>
      </c>
      <c r="G927" s="65" t="s">
        <v>5195</v>
      </c>
      <c r="H927" s="65">
        <v>0.0</v>
      </c>
      <c r="J927" s="65" t="s">
        <v>4983</v>
      </c>
      <c r="K927" s="65" t="s">
        <v>4985</v>
      </c>
    </row>
    <row r="928">
      <c r="A928" s="65" t="s">
        <v>14165</v>
      </c>
      <c r="B928" s="65" t="s">
        <v>14069</v>
      </c>
      <c r="C928" s="89">
        <v>45951.476319444446</v>
      </c>
      <c r="D928" s="89">
        <v>45952.34119212963</v>
      </c>
      <c r="E928" s="65" t="s">
        <v>5080</v>
      </c>
      <c r="F928" s="65" t="s">
        <v>6389</v>
      </c>
      <c r="G928" s="65" t="s">
        <v>5186</v>
      </c>
      <c r="H928" s="65">
        <v>0.0</v>
      </c>
      <c r="J928" s="65" t="s">
        <v>4983</v>
      </c>
      <c r="K928" s="65" t="s">
        <v>4985</v>
      </c>
    </row>
    <row r="929">
      <c r="A929" s="65" t="s">
        <v>14168</v>
      </c>
      <c r="B929" s="65" t="s">
        <v>14069</v>
      </c>
      <c r="C929" s="89">
        <v>45951.476319444446</v>
      </c>
      <c r="D929" s="89">
        <v>45952.34107638889</v>
      </c>
      <c r="E929" s="65" t="s">
        <v>5080</v>
      </c>
      <c r="F929" s="65" t="s">
        <v>6389</v>
      </c>
      <c r="G929" s="65" t="s">
        <v>5174</v>
      </c>
      <c r="H929" s="65">
        <v>0.0</v>
      </c>
      <c r="J929" s="65" t="s">
        <v>4983</v>
      </c>
      <c r="K929" s="65" t="s">
        <v>4985</v>
      </c>
    </row>
    <row r="930">
      <c r="A930" s="65" t="s">
        <v>14169</v>
      </c>
      <c r="B930" s="65" t="s">
        <v>14170</v>
      </c>
      <c r="C930" s="89">
        <v>45951.47619212963</v>
      </c>
      <c r="D930" s="89">
        <v>45952.340891203705</v>
      </c>
      <c r="E930" s="65" t="s">
        <v>5080</v>
      </c>
      <c r="F930" s="65" t="s">
        <v>6389</v>
      </c>
      <c r="G930" s="65" t="s">
        <v>5337</v>
      </c>
      <c r="H930" s="65">
        <v>0.0</v>
      </c>
      <c r="J930" s="65" t="s">
        <v>4983</v>
      </c>
      <c r="K930" s="65" t="s">
        <v>4985</v>
      </c>
    </row>
    <row r="931">
      <c r="A931" s="65" t="s">
        <v>14173</v>
      </c>
      <c r="B931" s="65" t="s">
        <v>14170</v>
      </c>
      <c r="C931" s="89">
        <v>45951.47619212963</v>
      </c>
      <c r="D931" s="89">
        <v>45952.34074074074</v>
      </c>
      <c r="E931" s="65" t="s">
        <v>4966</v>
      </c>
      <c r="F931" s="65" t="s">
        <v>6389</v>
      </c>
      <c r="G931" s="65" t="s">
        <v>5330</v>
      </c>
      <c r="H931" s="65">
        <v>1.0</v>
      </c>
      <c r="I931" s="65" t="s">
        <v>14178</v>
      </c>
      <c r="J931" s="65" t="s">
        <v>4983</v>
      </c>
      <c r="K931" s="65" t="s">
        <v>4985</v>
      </c>
    </row>
    <row r="932">
      <c r="A932" s="65" t="s">
        <v>14183</v>
      </c>
      <c r="B932" s="65" t="s">
        <v>14170</v>
      </c>
      <c r="C932" s="89">
        <v>45951.47619212963</v>
      </c>
      <c r="D932" s="89">
        <v>45952.34039351852</v>
      </c>
      <c r="E932" s="65" t="s">
        <v>5080</v>
      </c>
      <c r="F932" s="65" t="s">
        <v>6389</v>
      </c>
      <c r="G932" s="65" t="s">
        <v>5320</v>
      </c>
      <c r="H932" s="65">
        <v>0.0</v>
      </c>
      <c r="J932" s="65" t="s">
        <v>4983</v>
      </c>
      <c r="K932" s="65" t="s">
        <v>4985</v>
      </c>
    </row>
    <row r="933">
      <c r="A933" s="65" t="s">
        <v>14191</v>
      </c>
      <c r="B933" s="65" t="s">
        <v>14170</v>
      </c>
      <c r="C933" s="89">
        <v>45951.47619212963</v>
      </c>
      <c r="D933" s="89">
        <v>45952.34018518519</v>
      </c>
      <c r="E933" s="65" t="s">
        <v>5200</v>
      </c>
      <c r="F933" s="65" t="s">
        <v>6389</v>
      </c>
      <c r="G933" s="65" t="s">
        <v>6339</v>
      </c>
      <c r="H933" s="65">
        <v>0.0</v>
      </c>
    </row>
    <row r="934">
      <c r="A934" s="65" t="s">
        <v>14195</v>
      </c>
      <c r="B934" s="65" t="s">
        <v>14170</v>
      </c>
      <c r="C934" s="89">
        <v>45951.47619212963</v>
      </c>
      <c r="D934" s="89">
        <v>45952.34003472222</v>
      </c>
      <c r="E934" s="65" t="s">
        <v>5200</v>
      </c>
      <c r="F934" s="65" t="s">
        <v>6389</v>
      </c>
      <c r="G934" s="65" t="s">
        <v>6189</v>
      </c>
      <c r="H934" s="65">
        <v>0.0</v>
      </c>
    </row>
    <row r="935">
      <c r="A935" s="65" t="s">
        <v>14199</v>
      </c>
      <c r="B935" s="65" t="s">
        <v>14170</v>
      </c>
      <c r="C935" s="89">
        <v>45951.47619212963</v>
      </c>
      <c r="D935" s="89">
        <v>45952.17548611111</v>
      </c>
      <c r="E935" s="65" t="s">
        <v>4966</v>
      </c>
      <c r="F935" s="65" t="s">
        <v>6389</v>
      </c>
      <c r="G935" s="65" t="s">
        <v>5868</v>
      </c>
      <c r="H935" s="65">
        <v>2.0</v>
      </c>
      <c r="I935" s="65" t="s">
        <v>14202</v>
      </c>
      <c r="J935" s="65" t="s">
        <v>4983</v>
      </c>
      <c r="K935" s="65" t="s">
        <v>4985</v>
      </c>
    </row>
    <row r="936">
      <c r="A936" s="65" t="s">
        <v>14203</v>
      </c>
      <c r="B936" s="65" t="s">
        <v>14170</v>
      </c>
      <c r="C936" s="89">
        <v>45951.47619212963</v>
      </c>
      <c r="D936" s="89">
        <v>45952.17518518519</v>
      </c>
      <c r="E936" s="65" t="s">
        <v>5080</v>
      </c>
      <c r="F936" s="65" t="s">
        <v>6389</v>
      </c>
      <c r="G936" s="65" t="s">
        <v>5299</v>
      </c>
      <c r="H936" s="65">
        <v>0.0</v>
      </c>
      <c r="J936" s="65" t="s">
        <v>4983</v>
      </c>
      <c r="K936" s="65" t="s">
        <v>4985</v>
      </c>
    </row>
    <row r="937">
      <c r="A937" s="65" t="s">
        <v>14209</v>
      </c>
      <c r="B937" s="65" t="s">
        <v>14170</v>
      </c>
      <c r="C937" s="89">
        <v>45951.47619212963</v>
      </c>
      <c r="D937" s="89">
        <v>45952.17508101852</v>
      </c>
      <c r="E937" s="65" t="s">
        <v>5080</v>
      </c>
      <c r="F937" s="65" t="s">
        <v>6389</v>
      </c>
      <c r="G937" s="65" t="s">
        <v>4970</v>
      </c>
      <c r="H937" s="65">
        <v>0.0</v>
      </c>
      <c r="J937" s="65" t="s">
        <v>4983</v>
      </c>
      <c r="K937" s="65" t="s">
        <v>4985</v>
      </c>
    </row>
    <row r="938">
      <c r="A938" s="65" t="s">
        <v>14214</v>
      </c>
      <c r="B938" s="65" t="s">
        <v>14170</v>
      </c>
      <c r="C938" s="89">
        <v>45951.47619212963</v>
      </c>
      <c r="D938" s="89">
        <v>45952.17497685185</v>
      </c>
      <c r="E938" s="65" t="s">
        <v>5080</v>
      </c>
      <c r="F938" s="65" t="s">
        <v>6389</v>
      </c>
      <c r="G938" s="65">
        <v>4.0856974E7</v>
      </c>
      <c r="H938" s="65">
        <v>0.0</v>
      </c>
      <c r="J938" s="65" t="s">
        <v>4983</v>
      </c>
      <c r="K938" s="65" t="s">
        <v>4985</v>
      </c>
    </row>
    <row r="939">
      <c r="A939" s="65" t="s">
        <v>14220</v>
      </c>
      <c r="B939" s="65" t="s">
        <v>14170</v>
      </c>
      <c r="C939" s="89">
        <v>45951.47619212963</v>
      </c>
      <c r="D939" s="89">
        <v>45952.174849537034</v>
      </c>
      <c r="E939" s="65" t="s">
        <v>5080</v>
      </c>
      <c r="F939" s="65" t="s">
        <v>6389</v>
      </c>
      <c r="G939" s="65" t="s">
        <v>5011</v>
      </c>
      <c r="H939" s="65">
        <v>0.0</v>
      </c>
      <c r="J939" s="65" t="s">
        <v>4983</v>
      </c>
      <c r="K939" s="65" t="s">
        <v>4985</v>
      </c>
    </row>
    <row r="940">
      <c r="A940" s="65" t="s">
        <v>14225</v>
      </c>
      <c r="B940" s="65" t="s">
        <v>14170</v>
      </c>
      <c r="C940" s="89">
        <v>45951.47619212963</v>
      </c>
      <c r="D940" s="89">
        <v>45952.17474537037</v>
      </c>
      <c r="E940" s="65" t="s">
        <v>5080</v>
      </c>
      <c r="F940" s="65" t="s">
        <v>6389</v>
      </c>
      <c r="G940" s="65" t="s">
        <v>5024</v>
      </c>
      <c r="H940" s="65">
        <v>0.0</v>
      </c>
      <c r="J940" s="65" t="s">
        <v>4983</v>
      </c>
      <c r="K940" s="65" t="s">
        <v>4985</v>
      </c>
    </row>
    <row r="941">
      <c r="A941" s="65" t="s">
        <v>14229</v>
      </c>
      <c r="B941" s="65" t="s">
        <v>14170</v>
      </c>
      <c r="C941" s="89">
        <v>45951.47619212963</v>
      </c>
      <c r="D941" s="89">
        <v>45952.17459490741</v>
      </c>
      <c r="E941" s="65" t="s">
        <v>5080</v>
      </c>
      <c r="F941" s="65" t="s">
        <v>6389</v>
      </c>
      <c r="G941" s="65" t="s">
        <v>5045</v>
      </c>
      <c r="H941" s="65">
        <v>0.0</v>
      </c>
      <c r="J941" s="65" t="s">
        <v>4983</v>
      </c>
      <c r="K941" s="65" t="s">
        <v>4985</v>
      </c>
    </row>
    <row r="942">
      <c r="A942" s="65" t="s">
        <v>14231</v>
      </c>
      <c r="B942" s="65" t="s">
        <v>14170</v>
      </c>
      <c r="C942" s="89">
        <v>45951.47619212963</v>
      </c>
      <c r="D942" s="89">
        <v>45952.174479166664</v>
      </c>
      <c r="E942" s="65" t="s">
        <v>5080</v>
      </c>
      <c r="F942" s="65" t="s">
        <v>6389</v>
      </c>
      <c r="G942" s="65" t="s">
        <v>5070</v>
      </c>
      <c r="H942" s="65">
        <v>0.0</v>
      </c>
      <c r="J942" s="65" t="s">
        <v>4983</v>
      </c>
      <c r="K942" s="65" t="s">
        <v>4985</v>
      </c>
    </row>
    <row r="943">
      <c r="A943" s="65" t="s">
        <v>14236</v>
      </c>
      <c r="B943" s="65" t="s">
        <v>14170</v>
      </c>
      <c r="C943" s="89">
        <v>45951.47619212963</v>
      </c>
      <c r="D943" s="89">
        <v>45952.174375</v>
      </c>
      <c r="E943" s="65" t="s">
        <v>5080</v>
      </c>
      <c r="F943" s="65" t="s">
        <v>6389</v>
      </c>
      <c r="G943" s="65" t="s">
        <v>5081</v>
      </c>
      <c r="H943" s="65">
        <v>0.0</v>
      </c>
      <c r="J943" s="65" t="s">
        <v>4983</v>
      </c>
      <c r="K943" s="65" t="s">
        <v>4985</v>
      </c>
    </row>
    <row r="944">
      <c r="A944" s="65" t="s">
        <v>14242</v>
      </c>
      <c r="B944" s="65" t="s">
        <v>14170</v>
      </c>
      <c r="C944" s="89">
        <v>45951.47619212963</v>
      </c>
      <c r="D944" s="89">
        <v>45952.174259259256</v>
      </c>
      <c r="E944" s="65" t="s">
        <v>5080</v>
      </c>
      <c r="F944" s="65" t="s">
        <v>6389</v>
      </c>
      <c r="G944" s="65" t="s">
        <v>5090</v>
      </c>
      <c r="H944" s="65">
        <v>0.0</v>
      </c>
      <c r="J944" s="65" t="s">
        <v>4983</v>
      </c>
      <c r="K944" s="65" t="s">
        <v>4985</v>
      </c>
    </row>
    <row r="945">
      <c r="A945" s="65" t="s">
        <v>14247</v>
      </c>
      <c r="B945" s="65" t="s">
        <v>14170</v>
      </c>
      <c r="C945" s="89">
        <v>45951.47619212963</v>
      </c>
      <c r="D945" s="89">
        <v>45952.174155092594</v>
      </c>
      <c r="E945" s="65" t="s">
        <v>5080</v>
      </c>
      <c r="F945" s="65" t="s">
        <v>6389</v>
      </c>
      <c r="G945" s="65" t="s">
        <v>5104</v>
      </c>
      <c r="H945" s="65">
        <v>0.0</v>
      </c>
      <c r="J945" s="65" t="s">
        <v>4983</v>
      </c>
      <c r="K945" s="65" t="s">
        <v>4985</v>
      </c>
    </row>
    <row r="946">
      <c r="A946" s="65" t="s">
        <v>14255</v>
      </c>
      <c r="B946" s="65" t="s">
        <v>14170</v>
      </c>
      <c r="C946" s="89">
        <v>45951.47619212963</v>
      </c>
      <c r="D946" s="89">
        <v>45952.17402777778</v>
      </c>
      <c r="E946" s="65" t="s">
        <v>4966</v>
      </c>
      <c r="F946" s="65" t="s">
        <v>6389</v>
      </c>
      <c r="G946" s="65" t="s">
        <v>5116</v>
      </c>
      <c r="H946" s="65">
        <v>1.0</v>
      </c>
      <c r="I946" s="65" t="s">
        <v>14260</v>
      </c>
      <c r="J946" s="65" t="s">
        <v>4983</v>
      </c>
      <c r="K946" s="65" t="s">
        <v>4985</v>
      </c>
    </row>
    <row r="947">
      <c r="A947" s="65" t="s">
        <v>14262</v>
      </c>
      <c r="B947" s="65" t="s">
        <v>14170</v>
      </c>
      <c r="C947" s="89">
        <v>45951.47619212963</v>
      </c>
      <c r="D947" s="89">
        <v>45952.17371527778</v>
      </c>
      <c r="E947" s="65" t="s">
        <v>4966</v>
      </c>
      <c r="F947" s="65" t="s">
        <v>6389</v>
      </c>
      <c r="G947" s="65" t="s">
        <v>5137</v>
      </c>
      <c r="H947" s="65">
        <v>1.0</v>
      </c>
      <c r="I947" s="65" t="s">
        <v>14265</v>
      </c>
      <c r="J947" s="65" t="s">
        <v>4983</v>
      </c>
      <c r="K947" s="65" t="s">
        <v>4985</v>
      </c>
    </row>
    <row r="948">
      <c r="A948" s="65" t="s">
        <v>14268</v>
      </c>
      <c r="B948" s="65" t="s">
        <v>14170</v>
      </c>
      <c r="C948" s="89">
        <v>45951.47619212963</v>
      </c>
      <c r="D948" s="89">
        <v>45952.17346064815</v>
      </c>
      <c r="E948" s="65" t="s">
        <v>4966</v>
      </c>
      <c r="F948" s="65" t="s">
        <v>6389</v>
      </c>
      <c r="G948" s="65" t="s">
        <v>5159</v>
      </c>
      <c r="H948" s="65">
        <v>1.0</v>
      </c>
      <c r="I948" s="65" t="s">
        <v>14271</v>
      </c>
      <c r="J948" s="65" t="s">
        <v>4983</v>
      </c>
      <c r="K948" s="65" t="s">
        <v>4985</v>
      </c>
    </row>
    <row r="949">
      <c r="A949" s="65" t="s">
        <v>14277</v>
      </c>
      <c r="B949" s="65" t="s">
        <v>14170</v>
      </c>
      <c r="C949" s="89">
        <v>45951.47619212963</v>
      </c>
      <c r="D949" s="89">
        <v>45952.01037037037</v>
      </c>
      <c r="E949" s="65" t="s">
        <v>4966</v>
      </c>
      <c r="F949" s="65" t="s">
        <v>6389</v>
      </c>
      <c r="G949" s="65" t="s">
        <v>5801</v>
      </c>
      <c r="H949" s="65">
        <v>1.0</v>
      </c>
      <c r="I949" s="65" t="s">
        <v>14285</v>
      </c>
      <c r="J949" s="65" t="s">
        <v>4983</v>
      </c>
      <c r="K949" s="65" t="s">
        <v>4985</v>
      </c>
    </row>
    <row r="950">
      <c r="A950" s="65" t="s">
        <v>14289</v>
      </c>
      <c r="B950" s="65" t="s">
        <v>14170</v>
      </c>
      <c r="C950" s="89">
        <v>45951.47619212963</v>
      </c>
      <c r="D950" s="89">
        <v>45952.01001157407</v>
      </c>
      <c r="E950" s="65" t="s">
        <v>4966</v>
      </c>
      <c r="F950" s="65" t="s">
        <v>6389</v>
      </c>
      <c r="G950" s="65" t="s">
        <v>5205</v>
      </c>
      <c r="H950" s="65">
        <v>1.0</v>
      </c>
      <c r="I950" s="65" t="s">
        <v>14291</v>
      </c>
      <c r="J950" s="65" t="s">
        <v>4983</v>
      </c>
      <c r="K950" s="65" t="s">
        <v>4985</v>
      </c>
    </row>
    <row r="951">
      <c r="A951" s="65" t="s">
        <v>14294</v>
      </c>
      <c r="B951" s="65" t="s">
        <v>14170</v>
      </c>
      <c r="C951" s="89">
        <v>45951.47619212963</v>
      </c>
      <c r="D951" s="89">
        <v>45952.00965277778</v>
      </c>
      <c r="E951" s="65" t="s">
        <v>5200</v>
      </c>
      <c r="F951" s="65" t="s">
        <v>6389</v>
      </c>
      <c r="G951" s="65" t="s">
        <v>5201</v>
      </c>
      <c r="H951" s="65">
        <v>0.0</v>
      </c>
    </row>
    <row r="952">
      <c r="A952" s="65" t="s">
        <v>14296</v>
      </c>
      <c r="B952" s="65" t="s">
        <v>14170</v>
      </c>
      <c r="C952" s="89">
        <v>45951.47619212963</v>
      </c>
      <c r="D952" s="89">
        <v>45952.00953703704</v>
      </c>
      <c r="E952" s="65" t="s">
        <v>4966</v>
      </c>
      <c r="F952" s="65" t="s">
        <v>6389</v>
      </c>
      <c r="G952" s="65" t="s">
        <v>5195</v>
      </c>
      <c r="H952" s="65">
        <v>2.0</v>
      </c>
      <c r="I952" s="65" t="s">
        <v>14300</v>
      </c>
      <c r="J952" s="65" t="s">
        <v>4983</v>
      </c>
      <c r="K952" s="65" t="s">
        <v>4985</v>
      </c>
    </row>
    <row r="953">
      <c r="A953" s="65" t="s">
        <v>14303</v>
      </c>
      <c r="B953" s="65" t="s">
        <v>14170</v>
      </c>
      <c r="C953" s="89">
        <v>45951.47619212963</v>
      </c>
      <c r="D953" s="89">
        <v>45952.009247685186</v>
      </c>
      <c r="E953" s="65" t="s">
        <v>4966</v>
      </c>
      <c r="F953" s="65" t="s">
        <v>6389</v>
      </c>
      <c r="G953" s="65" t="s">
        <v>5186</v>
      </c>
      <c r="H953" s="65">
        <v>1.0</v>
      </c>
      <c r="I953" s="65" t="s">
        <v>14306</v>
      </c>
      <c r="J953" s="65" t="s">
        <v>4983</v>
      </c>
      <c r="K953" s="65" t="s">
        <v>4985</v>
      </c>
    </row>
    <row r="954">
      <c r="A954" s="65" t="s">
        <v>14307</v>
      </c>
      <c r="B954" s="65" t="s">
        <v>14170</v>
      </c>
      <c r="C954" s="89">
        <v>45951.47619212963</v>
      </c>
      <c r="D954" s="89">
        <v>45952.008935185186</v>
      </c>
      <c r="E954" s="65" t="s">
        <v>4966</v>
      </c>
      <c r="F954" s="65" t="s">
        <v>6389</v>
      </c>
      <c r="G954" s="65" t="s">
        <v>5174</v>
      </c>
      <c r="H954" s="65">
        <v>1.0</v>
      </c>
      <c r="I954" s="65" t="s">
        <v>14310</v>
      </c>
      <c r="J954" s="65" t="s">
        <v>4983</v>
      </c>
      <c r="K954" s="65" t="s">
        <v>4985</v>
      </c>
    </row>
    <row r="955">
      <c r="A955" s="65" t="s">
        <v>14312</v>
      </c>
      <c r="B955" s="65" t="s">
        <v>14314</v>
      </c>
      <c r="C955" s="89">
        <v>45951.47605324074</v>
      </c>
      <c r="D955" s="89">
        <v>45952.00861111111</v>
      </c>
      <c r="E955" s="65" t="s">
        <v>4966</v>
      </c>
      <c r="F955" s="65" t="s">
        <v>6389</v>
      </c>
      <c r="G955" s="65" t="s">
        <v>5337</v>
      </c>
      <c r="H955" s="65">
        <v>1.0</v>
      </c>
      <c r="I955" s="65" t="s">
        <v>14317</v>
      </c>
      <c r="J955" s="65" t="s">
        <v>4983</v>
      </c>
      <c r="K955" s="65" t="s">
        <v>4985</v>
      </c>
    </row>
    <row r="956">
      <c r="A956" s="65" t="s">
        <v>14320</v>
      </c>
      <c r="B956" s="65" t="s">
        <v>14314</v>
      </c>
      <c r="C956" s="89">
        <v>45951.47605324074</v>
      </c>
      <c r="D956" s="89">
        <v>45952.008263888885</v>
      </c>
      <c r="E956" s="65" t="s">
        <v>4966</v>
      </c>
      <c r="F956" s="65" t="s">
        <v>6389</v>
      </c>
      <c r="G956" s="65" t="s">
        <v>5330</v>
      </c>
      <c r="H956" s="65">
        <v>1.0</v>
      </c>
      <c r="I956" s="65" t="s">
        <v>14323</v>
      </c>
      <c r="J956" s="65" t="s">
        <v>4983</v>
      </c>
      <c r="K956" s="65" t="s">
        <v>4985</v>
      </c>
    </row>
    <row r="957">
      <c r="A957" s="65" t="s">
        <v>14324</v>
      </c>
      <c r="B957" s="65" t="s">
        <v>14314</v>
      </c>
      <c r="C957" s="89">
        <v>45951.47605324074</v>
      </c>
      <c r="D957" s="89">
        <v>45952.00790509259</v>
      </c>
      <c r="E957" s="65" t="s">
        <v>4966</v>
      </c>
      <c r="F957" s="65" t="s">
        <v>6389</v>
      </c>
      <c r="G957" s="65" t="s">
        <v>5320</v>
      </c>
      <c r="H957" s="65">
        <v>1.0</v>
      </c>
      <c r="I957" s="65" t="s">
        <v>14326</v>
      </c>
      <c r="J957" s="65" t="s">
        <v>4983</v>
      </c>
      <c r="K957" s="65" t="s">
        <v>4985</v>
      </c>
    </row>
    <row r="958">
      <c r="A958" s="65" t="s">
        <v>14329</v>
      </c>
      <c r="B958" s="65" t="s">
        <v>14314</v>
      </c>
      <c r="C958" s="89">
        <v>45951.47605324074</v>
      </c>
      <c r="D958" s="89">
        <v>45952.00760416667</v>
      </c>
      <c r="E958" s="65" t="s">
        <v>5200</v>
      </c>
      <c r="F958" s="65" t="s">
        <v>6389</v>
      </c>
      <c r="G958" s="65" t="s">
        <v>6339</v>
      </c>
      <c r="H958" s="65">
        <v>0.0</v>
      </c>
    </row>
    <row r="959">
      <c r="A959" s="65" t="s">
        <v>14332</v>
      </c>
      <c r="B959" s="65" t="s">
        <v>14314</v>
      </c>
      <c r="C959" s="89">
        <v>45951.47605324074</v>
      </c>
      <c r="D959" s="89">
        <v>45952.00747685185</v>
      </c>
      <c r="E959" s="65" t="s">
        <v>5200</v>
      </c>
      <c r="F959" s="65" t="s">
        <v>6389</v>
      </c>
      <c r="G959" s="65" t="s">
        <v>6189</v>
      </c>
      <c r="H959" s="65">
        <v>0.0</v>
      </c>
    </row>
    <row r="960">
      <c r="A960" s="65" t="s">
        <v>14335</v>
      </c>
      <c r="B960" s="65" t="s">
        <v>14314</v>
      </c>
      <c r="C960" s="89">
        <v>45951.47605324074</v>
      </c>
      <c r="D960" s="89">
        <v>45952.007361111115</v>
      </c>
      <c r="E960" s="65" t="s">
        <v>4966</v>
      </c>
      <c r="F960" s="65" t="s">
        <v>6389</v>
      </c>
      <c r="G960" s="65" t="s">
        <v>5868</v>
      </c>
      <c r="H960" s="65">
        <v>2.0</v>
      </c>
      <c r="I960" s="65" t="s">
        <v>14346</v>
      </c>
      <c r="J960" s="65" t="s">
        <v>4983</v>
      </c>
      <c r="K960" s="65" t="s">
        <v>4985</v>
      </c>
    </row>
    <row r="961">
      <c r="A961" s="65" t="s">
        <v>14350</v>
      </c>
      <c r="B961" s="65" t="s">
        <v>14314</v>
      </c>
      <c r="C961" s="89">
        <v>45951.47605324074</v>
      </c>
      <c r="D961" s="89">
        <v>45952.00701388889</v>
      </c>
      <c r="E961" s="65" t="s">
        <v>4966</v>
      </c>
      <c r="F961" s="65" t="s">
        <v>6389</v>
      </c>
      <c r="G961" s="65" t="s">
        <v>5299</v>
      </c>
      <c r="H961" s="65">
        <v>1.0</v>
      </c>
      <c r="I961" s="65" t="s">
        <v>14353</v>
      </c>
      <c r="J961" s="65" t="s">
        <v>4983</v>
      </c>
      <c r="K961" s="65" t="s">
        <v>4985</v>
      </c>
    </row>
    <row r="962">
      <c r="A962" s="65" t="s">
        <v>14354</v>
      </c>
      <c r="B962" s="65" t="s">
        <v>14314</v>
      </c>
      <c r="C962" s="89">
        <v>45951.47605324074</v>
      </c>
      <c r="D962" s="89">
        <v>45952.006689814814</v>
      </c>
      <c r="E962" s="65" t="s">
        <v>4966</v>
      </c>
      <c r="F962" s="65" t="s">
        <v>6389</v>
      </c>
      <c r="G962" s="65" t="s">
        <v>4970</v>
      </c>
      <c r="H962" s="65">
        <v>1.0</v>
      </c>
      <c r="I962" s="65" t="s">
        <v>14360</v>
      </c>
      <c r="J962" s="65" t="s">
        <v>4983</v>
      </c>
      <c r="K962" s="65" t="s">
        <v>4985</v>
      </c>
    </row>
    <row r="963">
      <c r="A963" s="65" t="s">
        <v>14362</v>
      </c>
      <c r="B963" s="65" t="s">
        <v>14314</v>
      </c>
      <c r="C963" s="89">
        <v>45951.47605324074</v>
      </c>
      <c r="D963" s="89">
        <v>45951.84453703704</v>
      </c>
      <c r="E963" s="65" t="s">
        <v>4966</v>
      </c>
      <c r="F963" s="65" t="s">
        <v>6389</v>
      </c>
      <c r="G963" s="65">
        <v>4.0856974E7</v>
      </c>
      <c r="H963" s="65">
        <v>1.0</v>
      </c>
      <c r="I963" s="65" t="s">
        <v>14365</v>
      </c>
      <c r="J963" s="65" t="s">
        <v>4983</v>
      </c>
      <c r="K963" s="65" t="s">
        <v>4985</v>
      </c>
    </row>
    <row r="964">
      <c r="A964" s="65" t="s">
        <v>14368</v>
      </c>
      <c r="B964" s="65" t="s">
        <v>14314</v>
      </c>
      <c r="C964" s="89">
        <v>45951.47605324074</v>
      </c>
      <c r="D964" s="89">
        <v>45951.84417824074</v>
      </c>
      <c r="E964" s="65" t="s">
        <v>4966</v>
      </c>
      <c r="F964" s="65" t="s">
        <v>6389</v>
      </c>
      <c r="G964" s="65" t="s">
        <v>5011</v>
      </c>
      <c r="H964" s="65">
        <v>1.0</v>
      </c>
      <c r="I964" s="65" t="s">
        <v>14372</v>
      </c>
      <c r="J964" s="65" t="s">
        <v>4983</v>
      </c>
      <c r="K964" s="65" t="s">
        <v>4985</v>
      </c>
    </row>
    <row r="965">
      <c r="A965" s="65" t="s">
        <v>14375</v>
      </c>
      <c r="B965" s="65" t="s">
        <v>14314</v>
      </c>
      <c r="C965" s="89">
        <v>45951.47605324074</v>
      </c>
      <c r="D965" s="89">
        <v>45951.84386574074</v>
      </c>
      <c r="E965" s="65" t="s">
        <v>4966</v>
      </c>
      <c r="F965" s="65" t="s">
        <v>6389</v>
      </c>
      <c r="G965" s="65" t="s">
        <v>5024</v>
      </c>
      <c r="H965" s="65">
        <v>1.0</v>
      </c>
      <c r="I965" s="65" t="s">
        <v>14382</v>
      </c>
      <c r="J965" s="65" t="s">
        <v>4983</v>
      </c>
      <c r="K965" s="65" t="s">
        <v>4985</v>
      </c>
    </row>
    <row r="966">
      <c r="A966" s="65" t="s">
        <v>14386</v>
      </c>
      <c r="B966" s="65" t="s">
        <v>14314</v>
      </c>
      <c r="C966" s="89">
        <v>45951.47605324074</v>
      </c>
      <c r="D966" s="89">
        <v>45951.84355324074</v>
      </c>
      <c r="E966" s="65" t="s">
        <v>4966</v>
      </c>
      <c r="F966" s="65" t="s">
        <v>6389</v>
      </c>
      <c r="G966" s="65" t="s">
        <v>5045</v>
      </c>
      <c r="H966" s="65">
        <v>1.0</v>
      </c>
      <c r="I966" s="65" t="s">
        <v>14391</v>
      </c>
      <c r="J966" s="65" t="s">
        <v>4983</v>
      </c>
      <c r="K966" s="65" t="s">
        <v>4985</v>
      </c>
    </row>
    <row r="967">
      <c r="A967" s="65" t="s">
        <v>14392</v>
      </c>
      <c r="B967" s="65" t="s">
        <v>14314</v>
      </c>
      <c r="C967" s="89">
        <v>45951.47605324074</v>
      </c>
      <c r="D967" s="89">
        <v>45951.843194444446</v>
      </c>
      <c r="E967" s="65" t="s">
        <v>4966</v>
      </c>
      <c r="F967" s="65" t="s">
        <v>6389</v>
      </c>
      <c r="G967" s="65" t="s">
        <v>5070</v>
      </c>
      <c r="H967" s="65">
        <v>1.0</v>
      </c>
      <c r="I967" s="65" t="s">
        <v>14398</v>
      </c>
      <c r="J967" s="65" t="s">
        <v>4983</v>
      </c>
      <c r="K967" s="65" t="s">
        <v>4985</v>
      </c>
    </row>
    <row r="968">
      <c r="A968" s="65" t="s">
        <v>14401</v>
      </c>
      <c r="B968" s="65" t="s">
        <v>14314</v>
      </c>
      <c r="C968" s="89">
        <v>45951.47605324074</v>
      </c>
      <c r="D968" s="89">
        <v>45951.842824074076</v>
      </c>
      <c r="E968" s="65" t="s">
        <v>4966</v>
      </c>
      <c r="F968" s="65" t="s">
        <v>6389</v>
      </c>
      <c r="G968" s="65" t="s">
        <v>5081</v>
      </c>
      <c r="H968" s="65">
        <v>1.0</v>
      </c>
      <c r="I968" s="65" t="s">
        <v>14405</v>
      </c>
      <c r="J968" s="65" t="s">
        <v>4983</v>
      </c>
      <c r="K968" s="65" t="s">
        <v>4985</v>
      </c>
    </row>
    <row r="969">
      <c r="A969" s="65" t="s">
        <v>14407</v>
      </c>
      <c r="B969" s="65" t="s">
        <v>14314</v>
      </c>
      <c r="C969" s="89">
        <v>45951.47605324074</v>
      </c>
      <c r="D969" s="89">
        <v>45951.84253472222</v>
      </c>
      <c r="E969" s="65" t="s">
        <v>4966</v>
      </c>
      <c r="F969" s="65" t="s">
        <v>6389</v>
      </c>
      <c r="G969" s="65" t="s">
        <v>5090</v>
      </c>
      <c r="H969" s="65">
        <v>1.0</v>
      </c>
      <c r="I969" s="65" t="s">
        <v>14410</v>
      </c>
      <c r="J969" s="65" t="s">
        <v>4983</v>
      </c>
      <c r="K969" s="65" t="s">
        <v>4985</v>
      </c>
    </row>
    <row r="970">
      <c r="A970" s="65" t="s">
        <v>14412</v>
      </c>
      <c r="B970" s="65" t="s">
        <v>14314</v>
      </c>
      <c r="C970" s="89">
        <v>45951.47605324074</v>
      </c>
      <c r="D970" s="89">
        <v>45951.84208333334</v>
      </c>
      <c r="E970" s="65" t="s">
        <v>4966</v>
      </c>
      <c r="F970" s="65" t="s">
        <v>6389</v>
      </c>
      <c r="G970" s="65" t="s">
        <v>5104</v>
      </c>
      <c r="H970" s="65">
        <v>1.0</v>
      </c>
      <c r="I970" s="65" t="s">
        <v>14414</v>
      </c>
      <c r="J970" s="65" t="s">
        <v>4983</v>
      </c>
      <c r="K970" s="65" t="s">
        <v>4985</v>
      </c>
    </row>
    <row r="971">
      <c r="A971" s="65" t="s">
        <v>14416</v>
      </c>
      <c r="B971" s="65" t="s">
        <v>14314</v>
      </c>
      <c r="C971" s="89">
        <v>45951.47605324074</v>
      </c>
      <c r="D971" s="89">
        <v>45951.84174768518</v>
      </c>
      <c r="E971" s="65" t="s">
        <v>4966</v>
      </c>
      <c r="F971" s="65" t="s">
        <v>6389</v>
      </c>
      <c r="G971" s="65" t="s">
        <v>5116</v>
      </c>
      <c r="H971" s="65">
        <v>1.0</v>
      </c>
      <c r="I971" s="65" t="s">
        <v>14421</v>
      </c>
      <c r="J971" s="65" t="s">
        <v>4983</v>
      </c>
      <c r="K971" s="65" t="s">
        <v>4985</v>
      </c>
    </row>
    <row r="972">
      <c r="A972" s="65" t="s">
        <v>14427</v>
      </c>
      <c r="B972" s="65" t="s">
        <v>14314</v>
      </c>
      <c r="C972" s="89">
        <v>45951.47605324074</v>
      </c>
      <c r="D972" s="89">
        <v>45951.84137731481</v>
      </c>
      <c r="E972" s="65" t="s">
        <v>4966</v>
      </c>
      <c r="F972" s="65" t="s">
        <v>6389</v>
      </c>
      <c r="G972" s="65" t="s">
        <v>5137</v>
      </c>
      <c r="H972" s="65">
        <v>1.0</v>
      </c>
      <c r="I972" s="65" t="s">
        <v>14430</v>
      </c>
      <c r="J972" s="65" t="s">
        <v>4983</v>
      </c>
      <c r="K972" s="65" t="s">
        <v>4985</v>
      </c>
    </row>
    <row r="973">
      <c r="A973" s="65" t="s">
        <v>14433</v>
      </c>
      <c r="B973" s="65" t="s">
        <v>14314</v>
      </c>
      <c r="C973" s="89">
        <v>45951.47605324074</v>
      </c>
      <c r="D973" s="89">
        <v>45951.84104166667</v>
      </c>
      <c r="E973" s="65" t="s">
        <v>4966</v>
      </c>
      <c r="F973" s="65" t="s">
        <v>6389</v>
      </c>
      <c r="G973" s="65" t="s">
        <v>5159</v>
      </c>
      <c r="H973" s="65">
        <v>1.0</v>
      </c>
      <c r="I973" s="65" t="s">
        <v>14435</v>
      </c>
      <c r="J973" s="65" t="s">
        <v>4983</v>
      </c>
      <c r="K973" s="65" t="s">
        <v>4985</v>
      </c>
    </row>
    <row r="974">
      <c r="A974" s="65" t="s">
        <v>14438</v>
      </c>
      <c r="B974" s="65" t="s">
        <v>14314</v>
      </c>
      <c r="C974" s="89">
        <v>45951.47605324074</v>
      </c>
      <c r="D974" s="89">
        <v>45951.84065972222</v>
      </c>
      <c r="E974" s="65" t="s">
        <v>4966</v>
      </c>
      <c r="F974" s="65" t="s">
        <v>6389</v>
      </c>
      <c r="G974" s="65" t="s">
        <v>5801</v>
      </c>
      <c r="H974" s="65">
        <v>1.0</v>
      </c>
      <c r="I974" s="65" t="s">
        <v>14442</v>
      </c>
      <c r="J974" s="65" t="s">
        <v>4983</v>
      </c>
      <c r="K974" s="65" t="s">
        <v>4985</v>
      </c>
    </row>
    <row r="975">
      <c r="A975" s="65" t="s">
        <v>14444</v>
      </c>
      <c r="B975" s="65" t="s">
        <v>14314</v>
      </c>
      <c r="C975" s="89">
        <v>45951.47605324074</v>
      </c>
      <c r="D975" s="89">
        <v>45951.84032407407</v>
      </c>
      <c r="E975" s="65" t="s">
        <v>4966</v>
      </c>
      <c r="F975" s="65" t="s">
        <v>6389</v>
      </c>
      <c r="G975" s="65" t="s">
        <v>5205</v>
      </c>
      <c r="H975" s="65">
        <v>1.0</v>
      </c>
      <c r="I975" s="65" t="s">
        <v>14448</v>
      </c>
      <c r="J975" s="65" t="s">
        <v>4983</v>
      </c>
      <c r="K975" s="65" t="s">
        <v>4985</v>
      </c>
    </row>
    <row r="976">
      <c r="A976" s="65" t="s">
        <v>14449</v>
      </c>
      <c r="B976" s="65" t="s">
        <v>14314</v>
      </c>
      <c r="C976" s="89">
        <v>45951.47605324074</v>
      </c>
      <c r="D976" s="89">
        <v>45951.83998842593</v>
      </c>
      <c r="E976" s="65" t="s">
        <v>5200</v>
      </c>
      <c r="F976" s="65" t="s">
        <v>6389</v>
      </c>
      <c r="G976" s="65" t="s">
        <v>5201</v>
      </c>
      <c r="H976" s="65">
        <v>0.0</v>
      </c>
    </row>
    <row r="977">
      <c r="A977" s="65" t="s">
        <v>14452</v>
      </c>
      <c r="B977" s="65" t="s">
        <v>14314</v>
      </c>
      <c r="C977" s="89">
        <v>45951.47605324074</v>
      </c>
      <c r="D977" s="89">
        <v>45951.67827546296</v>
      </c>
      <c r="E977" s="65" t="s">
        <v>4966</v>
      </c>
      <c r="F977" s="65" t="s">
        <v>6389</v>
      </c>
      <c r="G977" s="65" t="s">
        <v>5195</v>
      </c>
      <c r="H977" s="65">
        <v>2.0</v>
      </c>
      <c r="I977" s="65" t="s">
        <v>14458</v>
      </c>
      <c r="J977" s="65" t="s">
        <v>4983</v>
      </c>
      <c r="K977" s="65" t="s">
        <v>4985</v>
      </c>
    </row>
    <row r="978">
      <c r="A978" s="65" t="s">
        <v>14460</v>
      </c>
      <c r="B978" s="65" t="s">
        <v>14314</v>
      </c>
      <c r="C978" s="89">
        <v>45951.47605324074</v>
      </c>
      <c r="D978" s="89">
        <v>45951.677881944444</v>
      </c>
      <c r="E978" s="65" t="s">
        <v>4966</v>
      </c>
      <c r="F978" s="65" t="s">
        <v>6389</v>
      </c>
      <c r="G978" s="65" t="s">
        <v>5186</v>
      </c>
      <c r="H978" s="65">
        <v>1.0</v>
      </c>
      <c r="I978" s="65" t="s">
        <v>14469</v>
      </c>
      <c r="J978" s="65" t="s">
        <v>4983</v>
      </c>
      <c r="K978" s="65" t="s">
        <v>4985</v>
      </c>
    </row>
    <row r="979">
      <c r="A979" s="65" t="s">
        <v>14471</v>
      </c>
      <c r="B979" s="65" t="s">
        <v>14314</v>
      </c>
      <c r="C979" s="89">
        <v>45951.47605324074</v>
      </c>
      <c r="D979" s="89">
        <v>45951.67747685185</v>
      </c>
      <c r="E979" s="65" t="s">
        <v>4966</v>
      </c>
      <c r="F979" s="65" t="s">
        <v>6389</v>
      </c>
      <c r="G979" s="65" t="s">
        <v>5174</v>
      </c>
      <c r="H979" s="65">
        <v>1.0</v>
      </c>
      <c r="I979" s="65" t="s">
        <v>14479</v>
      </c>
      <c r="J979" s="65" t="s">
        <v>4983</v>
      </c>
      <c r="K979" s="65" t="s">
        <v>4985</v>
      </c>
    </row>
    <row r="980">
      <c r="A980" s="65" t="s">
        <v>14481</v>
      </c>
      <c r="B980" s="65" t="s">
        <v>14483</v>
      </c>
      <c r="C980" s="89">
        <v>45951.47577546297</v>
      </c>
      <c r="D980" s="89">
        <v>45951.67706018518</v>
      </c>
      <c r="E980" s="65" t="s">
        <v>4966</v>
      </c>
      <c r="F980" s="65" t="s">
        <v>6389</v>
      </c>
      <c r="G980" s="65" t="s">
        <v>5337</v>
      </c>
      <c r="H980" s="65">
        <v>2.0</v>
      </c>
      <c r="I980" s="65" t="s">
        <v>14485</v>
      </c>
      <c r="J980" s="65" t="s">
        <v>4983</v>
      </c>
      <c r="K980" s="65" t="s">
        <v>4985</v>
      </c>
    </row>
    <row r="981">
      <c r="A981" s="65" t="s">
        <v>14487</v>
      </c>
      <c r="B981" s="65" t="s">
        <v>14483</v>
      </c>
      <c r="C981" s="89">
        <v>45951.47577546297</v>
      </c>
      <c r="D981" s="89">
        <v>45951.676712962966</v>
      </c>
      <c r="E981" s="65" t="s">
        <v>4966</v>
      </c>
      <c r="F981" s="65" t="s">
        <v>6389</v>
      </c>
      <c r="G981" s="65" t="s">
        <v>5330</v>
      </c>
      <c r="H981" s="65">
        <v>1.0</v>
      </c>
      <c r="I981" s="65" t="s">
        <v>14490</v>
      </c>
      <c r="J981" s="65" t="s">
        <v>4983</v>
      </c>
      <c r="K981" s="65" t="s">
        <v>4985</v>
      </c>
    </row>
    <row r="982">
      <c r="A982" s="65" t="s">
        <v>14492</v>
      </c>
      <c r="B982" s="65" t="s">
        <v>14483</v>
      </c>
      <c r="C982" s="89">
        <v>45951.47577546297</v>
      </c>
      <c r="D982" s="89">
        <v>45951.67636574074</v>
      </c>
      <c r="E982" s="65" t="s">
        <v>4966</v>
      </c>
      <c r="F982" s="65" t="s">
        <v>6389</v>
      </c>
      <c r="G982" s="65" t="s">
        <v>5320</v>
      </c>
      <c r="H982" s="65">
        <v>1.0</v>
      </c>
      <c r="I982" s="65" t="s">
        <v>14497</v>
      </c>
      <c r="J982" s="65" t="s">
        <v>4983</v>
      </c>
      <c r="K982" s="65" t="s">
        <v>4985</v>
      </c>
    </row>
    <row r="983">
      <c r="A983" s="65" t="s">
        <v>14498</v>
      </c>
      <c r="B983" s="65" t="s">
        <v>14483</v>
      </c>
      <c r="C983" s="89">
        <v>45951.47577546297</v>
      </c>
      <c r="D983" s="89">
        <v>45951.67600694444</v>
      </c>
      <c r="E983" s="65" t="s">
        <v>5200</v>
      </c>
      <c r="F983" s="65" t="s">
        <v>6389</v>
      </c>
      <c r="G983" s="65" t="s">
        <v>6339</v>
      </c>
      <c r="H983" s="65">
        <v>0.0</v>
      </c>
    </row>
    <row r="984">
      <c r="A984" s="65" t="s">
        <v>14501</v>
      </c>
      <c r="B984" s="65" t="s">
        <v>14483</v>
      </c>
      <c r="C984" s="89">
        <v>45951.47577546297</v>
      </c>
      <c r="D984" s="89">
        <v>45951.675891203704</v>
      </c>
      <c r="E984" s="65" t="s">
        <v>5200</v>
      </c>
      <c r="F984" s="65" t="s">
        <v>6389</v>
      </c>
      <c r="G984" s="65" t="s">
        <v>6189</v>
      </c>
      <c r="H984" s="65">
        <v>0.0</v>
      </c>
    </row>
    <row r="985">
      <c r="A985" s="65" t="s">
        <v>14506</v>
      </c>
      <c r="B985" s="65" t="s">
        <v>14483</v>
      </c>
      <c r="C985" s="89">
        <v>45951.47577546297</v>
      </c>
      <c r="D985" s="89">
        <v>45951.67559027778</v>
      </c>
      <c r="E985" s="65" t="s">
        <v>4966</v>
      </c>
      <c r="F985" s="65" t="s">
        <v>6389</v>
      </c>
      <c r="G985" s="65" t="s">
        <v>5868</v>
      </c>
      <c r="H985" s="65">
        <v>2.0</v>
      </c>
      <c r="I985" s="65" t="s">
        <v>14508</v>
      </c>
      <c r="J985" s="65" t="s">
        <v>4983</v>
      </c>
      <c r="K985" s="65" t="s">
        <v>4985</v>
      </c>
    </row>
    <row r="986">
      <c r="A986" s="65" t="s">
        <v>14510</v>
      </c>
      <c r="B986" s="65" t="s">
        <v>14483</v>
      </c>
      <c r="C986" s="89">
        <v>45951.47577546297</v>
      </c>
      <c r="D986" s="89">
        <v>45951.67530092593</v>
      </c>
      <c r="E986" s="65" t="s">
        <v>5080</v>
      </c>
      <c r="F986" s="65" t="s">
        <v>6389</v>
      </c>
      <c r="G986" s="65" t="s">
        <v>5299</v>
      </c>
      <c r="H986" s="65">
        <v>0.0</v>
      </c>
      <c r="J986" s="65" t="s">
        <v>4983</v>
      </c>
      <c r="K986" s="65" t="s">
        <v>4985</v>
      </c>
    </row>
    <row r="987">
      <c r="A987" s="65" t="s">
        <v>14516</v>
      </c>
      <c r="B987" s="65" t="s">
        <v>14483</v>
      </c>
      <c r="C987" s="89">
        <v>45951.47577546297</v>
      </c>
      <c r="D987" s="89">
        <v>45951.67508101852</v>
      </c>
      <c r="E987" s="65" t="s">
        <v>4966</v>
      </c>
      <c r="F987" s="65" t="s">
        <v>6389</v>
      </c>
      <c r="G987" s="65" t="s">
        <v>4970</v>
      </c>
      <c r="H987" s="65">
        <v>1.0</v>
      </c>
      <c r="I987" s="65" t="s">
        <v>14524</v>
      </c>
      <c r="J987" s="65" t="s">
        <v>4983</v>
      </c>
      <c r="K987" s="65" t="s">
        <v>4985</v>
      </c>
    </row>
    <row r="988">
      <c r="A988" s="65" t="s">
        <v>14526</v>
      </c>
      <c r="B988" s="65" t="s">
        <v>14483</v>
      </c>
      <c r="C988" s="89">
        <v>45951.47577546297</v>
      </c>
      <c r="D988" s="89">
        <v>45951.674780092595</v>
      </c>
      <c r="E988" s="65" t="s">
        <v>4966</v>
      </c>
      <c r="F988" s="65" t="s">
        <v>6389</v>
      </c>
      <c r="G988" s="65">
        <v>4.0856974E7</v>
      </c>
      <c r="H988" s="65">
        <v>1.0</v>
      </c>
      <c r="I988" s="65" t="s">
        <v>14531</v>
      </c>
      <c r="J988" s="65" t="s">
        <v>4983</v>
      </c>
      <c r="K988" s="65" t="s">
        <v>4985</v>
      </c>
    </row>
    <row r="989">
      <c r="A989" s="65" t="s">
        <v>14532</v>
      </c>
      <c r="B989" s="65" t="s">
        <v>14483</v>
      </c>
      <c r="C989" s="89">
        <v>45951.47577546297</v>
      </c>
      <c r="D989" s="89">
        <v>45951.67445601852</v>
      </c>
      <c r="E989" s="65" t="s">
        <v>4966</v>
      </c>
      <c r="F989" s="65" t="s">
        <v>6389</v>
      </c>
      <c r="G989" s="65" t="s">
        <v>5011</v>
      </c>
      <c r="H989" s="65">
        <v>1.0</v>
      </c>
      <c r="I989" s="65" t="s">
        <v>14536</v>
      </c>
      <c r="J989" s="65" t="s">
        <v>4983</v>
      </c>
      <c r="K989" s="65" t="s">
        <v>4985</v>
      </c>
    </row>
    <row r="990">
      <c r="A990" s="65" t="s">
        <v>14537</v>
      </c>
      <c r="B990" s="65" t="s">
        <v>14483</v>
      </c>
      <c r="C990" s="89">
        <v>45951.47577546297</v>
      </c>
      <c r="D990" s="89">
        <v>45951.674050925925</v>
      </c>
      <c r="E990" s="65" t="s">
        <v>4966</v>
      </c>
      <c r="F990" s="65" t="s">
        <v>6389</v>
      </c>
      <c r="G990" s="65" t="s">
        <v>5024</v>
      </c>
      <c r="H990" s="65">
        <v>1.0</v>
      </c>
      <c r="I990" s="65" t="s">
        <v>14541</v>
      </c>
      <c r="J990" s="65" t="s">
        <v>4983</v>
      </c>
      <c r="K990" s="65" t="s">
        <v>4985</v>
      </c>
    </row>
    <row r="991">
      <c r="A991" s="65" t="s">
        <v>14542</v>
      </c>
      <c r="B991" s="65" t="s">
        <v>14483</v>
      </c>
      <c r="C991" s="89">
        <v>45951.47577546297</v>
      </c>
      <c r="D991" s="89">
        <v>45951.51090277778</v>
      </c>
      <c r="E991" s="65" t="s">
        <v>4966</v>
      </c>
      <c r="F991" s="65" t="s">
        <v>6389</v>
      </c>
      <c r="G991" s="65" t="s">
        <v>5045</v>
      </c>
      <c r="H991" s="65">
        <v>2.0</v>
      </c>
      <c r="I991" s="65" t="s">
        <v>14547</v>
      </c>
      <c r="J991" s="65" t="s">
        <v>4983</v>
      </c>
      <c r="K991" s="65" t="s">
        <v>4985</v>
      </c>
    </row>
    <row r="992">
      <c r="A992" s="65" t="s">
        <v>14552</v>
      </c>
      <c r="B992" s="65" t="s">
        <v>14483</v>
      </c>
      <c r="C992" s="89">
        <v>45951.47577546297</v>
      </c>
      <c r="D992" s="89">
        <v>45951.51055555556</v>
      </c>
      <c r="E992" s="65" t="s">
        <v>4966</v>
      </c>
      <c r="F992" s="65" t="s">
        <v>6389</v>
      </c>
      <c r="G992" s="65" t="s">
        <v>5070</v>
      </c>
      <c r="H992" s="65">
        <v>1.0</v>
      </c>
      <c r="I992" s="65" t="s">
        <v>14558</v>
      </c>
      <c r="J992" s="65" t="s">
        <v>4983</v>
      </c>
      <c r="K992" s="65" t="s">
        <v>4985</v>
      </c>
    </row>
    <row r="993">
      <c r="A993" s="65" t="s">
        <v>14564</v>
      </c>
      <c r="B993" s="65" t="s">
        <v>14483</v>
      </c>
      <c r="C993" s="89">
        <v>45951.47577546297</v>
      </c>
      <c r="D993" s="89">
        <v>45951.51025462963</v>
      </c>
      <c r="E993" s="65" t="s">
        <v>4966</v>
      </c>
      <c r="F993" s="65" t="s">
        <v>6389</v>
      </c>
      <c r="G993" s="65" t="s">
        <v>5081</v>
      </c>
      <c r="H993" s="65">
        <v>1.0</v>
      </c>
      <c r="I993" s="65" t="s">
        <v>14568</v>
      </c>
      <c r="J993" s="65" t="s">
        <v>4983</v>
      </c>
      <c r="K993" s="65" t="s">
        <v>4985</v>
      </c>
    </row>
    <row r="994">
      <c r="A994" s="65" t="s">
        <v>14570</v>
      </c>
      <c r="B994" s="65" t="s">
        <v>14483</v>
      </c>
      <c r="C994" s="89">
        <v>45951.47577546297</v>
      </c>
      <c r="D994" s="89">
        <v>45951.5099537037</v>
      </c>
      <c r="E994" s="65" t="s">
        <v>4966</v>
      </c>
      <c r="F994" s="65" t="s">
        <v>6389</v>
      </c>
      <c r="G994" s="65" t="s">
        <v>5090</v>
      </c>
      <c r="H994" s="65">
        <v>1.0</v>
      </c>
      <c r="I994" s="65" t="s">
        <v>14572</v>
      </c>
      <c r="J994" s="65" t="s">
        <v>4983</v>
      </c>
      <c r="K994" s="65" t="s">
        <v>4985</v>
      </c>
    </row>
    <row r="995">
      <c r="A995" s="65" t="s">
        <v>14575</v>
      </c>
      <c r="B995" s="65" t="s">
        <v>14483</v>
      </c>
      <c r="C995" s="89">
        <v>45951.47577546297</v>
      </c>
      <c r="D995" s="89">
        <v>45951.50960648148</v>
      </c>
      <c r="E995" s="65" t="s">
        <v>4966</v>
      </c>
      <c r="F995" s="65" t="s">
        <v>6389</v>
      </c>
      <c r="G995" s="65" t="s">
        <v>5104</v>
      </c>
      <c r="H995" s="65">
        <v>1.0</v>
      </c>
      <c r="I995" s="65" t="s">
        <v>14583</v>
      </c>
      <c r="J995" s="65" t="s">
        <v>4983</v>
      </c>
      <c r="K995" s="65" t="s">
        <v>4985</v>
      </c>
    </row>
    <row r="996">
      <c r="A996" s="65" t="s">
        <v>14586</v>
      </c>
      <c r="B996" s="65" t="s">
        <v>14483</v>
      </c>
      <c r="C996" s="89">
        <v>45951.47577546297</v>
      </c>
      <c r="D996" s="89">
        <v>45951.509247685186</v>
      </c>
      <c r="E996" s="65" t="s">
        <v>4966</v>
      </c>
      <c r="F996" s="65" t="s">
        <v>6389</v>
      </c>
      <c r="G996" s="65" t="s">
        <v>5116</v>
      </c>
      <c r="H996" s="65">
        <v>1.0</v>
      </c>
      <c r="I996" s="65" t="s">
        <v>14591</v>
      </c>
      <c r="J996" s="65" t="s">
        <v>4983</v>
      </c>
      <c r="K996" s="65" t="s">
        <v>4985</v>
      </c>
    </row>
    <row r="997">
      <c r="A997" s="65" t="s">
        <v>14592</v>
      </c>
      <c r="B997" s="65" t="s">
        <v>14483</v>
      </c>
      <c r="C997" s="89">
        <v>45951.47577546297</v>
      </c>
      <c r="D997" s="89">
        <v>45951.50892361111</v>
      </c>
      <c r="E997" s="65" t="s">
        <v>4966</v>
      </c>
      <c r="F997" s="65" t="s">
        <v>6389</v>
      </c>
      <c r="G997" s="65" t="s">
        <v>5137</v>
      </c>
      <c r="H997" s="65">
        <v>1.0</v>
      </c>
      <c r="I997" s="65" t="s">
        <v>14596</v>
      </c>
      <c r="J997" s="65" t="s">
        <v>4983</v>
      </c>
      <c r="K997" s="65" t="s">
        <v>4985</v>
      </c>
    </row>
    <row r="998">
      <c r="A998" s="65" t="s">
        <v>14597</v>
      </c>
      <c r="B998" s="65" t="s">
        <v>14483</v>
      </c>
      <c r="C998" s="89">
        <v>45951.47577546297</v>
      </c>
      <c r="D998" s="89">
        <v>45951.508622685185</v>
      </c>
      <c r="E998" s="65" t="s">
        <v>4966</v>
      </c>
      <c r="F998" s="65" t="s">
        <v>6389</v>
      </c>
      <c r="G998" s="65" t="s">
        <v>5159</v>
      </c>
      <c r="H998" s="65">
        <v>1.0</v>
      </c>
      <c r="I998" s="65" t="s">
        <v>14601</v>
      </c>
      <c r="J998" s="65" t="s">
        <v>4983</v>
      </c>
      <c r="K998" s="65" t="s">
        <v>4985</v>
      </c>
    </row>
    <row r="999">
      <c r="A999" s="65" t="s">
        <v>14604</v>
      </c>
      <c r="B999" s="65" t="s">
        <v>14483</v>
      </c>
      <c r="C999" s="89">
        <v>45951.47577546297</v>
      </c>
      <c r="D999" s="89">
        <v>45951.50828703704</v>
      </c>
      <c r="E999" s="65" t="s">
        <v>4966</v>
      </c>
      <c r="F999" s="65" t="s">
        <v>6389</v>
      </c>
      <c r="G999" s="65" t="s">
        <v>5801</v>
      </c>
      <c r="H999" s="65">
        <v>1.0</v>
      </c>
      <c r="I999" s="65" t="s">
        <v>14609</v>
      </c>
      <c r="J999" s="65" t="s">
        <v>4983</v>
      </c>
      <c r="K999" s="65" t="s">
        <v>4985</v>
      </c>
    </row>
    <row r="1000">
      <c r="A1000" s="65" t="s">
        <v>14612</v>
      </c>
      <c r="B1000" s="65" t="s">
        <v>14483</v>
      </c>
      <c r="C1000" s="89">
        <v>45951.47577546297</v>
      </c>
      <c r="D1000" s="89">
        <v>45951.50791666667</v>
      </c>
      <c r="E1000" s="65" t="s">
        <v>4966</v>
      </c>
      <c r="F1000" s="65" t="s">
        <v>6389</v>
      </c>
      <c r="G1000" s="65" t="s">
        <v>5205</v>
      </c>
      <c r="H1000" s="65">
        <v>1.0</v>
      </c>
      <c r="I1000" s="65" t="s">
        <v>14619</v>
      </c>
      <c r="J1000" s="65" t="s">
        <v>4983</v>
      </c>
      <c r="K1000" s="65" t="s">
        <v>4985</v>
      </c>
    </row>
    <row r="1001">
      <c r="A1001" s="65" t="s">
        <v>14622</v>
      </c>
      <c r="B1001" s="65" t="s">
        <v>14483</v>
      </c>
      <c r="C1001" s="89">
        <v>45951.47577546297</v>
      </c>
      <c r="D1001" s="89">
        <v>45951.50755787037</v>
      </c>
      <c r="E1001" s="65" t="s">
        <v>5200</v>
      </c>
      <c r="F1001" s="65" t="s">
        <v>6389</v>
      </c>
      <c r="G1001" s="65" t="s">
        <v>5201</v>
      </c>
      <c r="H1001" s="65">
        <v>0.0</v>
      </c>
    </row>
    <row r="1002">
      <c r="A1002" s="65" t="s">
        <v>14624</v>
      </c>
      <c r="B1002" s="65" t="s">
        <v>14483</v>
      </c>
      <c r="C1002" s="89">
        <v>45951.47577546297</v>
      </c>
      <c r="D1002" s="89">
        <v>45951.507418981484</v>
      </c>
      <c r="E1002" s="65" t="s">
        <v>4966</v>
      </c>
      <c r="F1002" s="65" t="s">
        <v>6389</v>
      </c>
      <c r="G1002" s="65" t="s">
        <v>5195</v>
      </c>
      <c r="H1002" s="65">
        <v>2.0</v>
      </c>
      <c r="I1002" s="65" t="s">
        <v>14627</v>
      </c>
      <c r="J1002" s="65" t="s">
        <v>4983</v>
      </c>
      <c r="K1002" s="65" t="s">
        <v>4985</v>
      </c>
    </row>
    <row r="1003">
      <c r="A1003" s="65" t="s">
        <v>14629</v>
      </c>
      <c r="B1003" s="65" t="s">
        <v>14483</v>
      </c>
      <c r="C1003" s="89">
        <v>45951.47577546297</v>
      </c>
      <c r="D1003" s="89">
        <v>45951.50711805555</v>
      </c>
      <c r="E1003" s="65" t="s">
        <v>4966</v>
      </c>
      <c r="F1003" s="65" t="s">
        <v>6389</v>
      </c>
      <c r="G1003" s="65" t="s">
        <v>5186</v>
      </c>
      <c r="H1003" s="65">
        <v>1.0</v>
      </c>
      <c r="I1003" s="65" t="s">
        <v>14632</v>
      </c>
      <c r="J1003" s="65" t="s">
        <v>4983</v>
      </c>
      <c r="K1003" s="65" t="s">
        <v>4985</v>
      </c>
    </row>
    <row r="1004">
      <c r="A1004" s="65" t="s">
        <v>14634</v>
      </c>
      <c r="B1004" s="65" t="s">
        <v>14483</v>
      </c>
      <c r="C1004" s="89">
        <v>45951.47577546297</v>
      </c>
      <c r="D1004" s="89">
        <v>45951.50679398148</v>
      </c>
      <c r="E1004" s="65" t="s">
        <v>4966</v>
      </c>
      <c r="F1004" s="65" t="s">
        <v>6389</v>
      </c>
      <c r="G1004" s="65" t="s">
        <v>5174</v>
      </c>
      <c r="H1004" s="65">
        <v>1.0</v>
      </c>
      <c r="I1004" s="65" t="s">
        <v>14638</v>
      </c>
      <c r="J1004" s="65" t="s">
        <v>4983</v>
      </c>
      <c r="K1004" s="65" t="s">
        <v>4985</v>
      </c>
    </row>
    <row r="1005">
      <c r="A1005" s="65" t="s">
        <v>14640</v>
      </c>
      <c r="B1005" s="65" t="s">
        <v>14641</v>
      </c>
      <c r="C1005" s="89">
        <v>45951.36304398148</v>
      </c>
      <c r="D1005" s="89">
        <v>45951.368252314816</v>
      </c>
      <c r="E1005" s="65" t="s">
        <v>4966</v>
      </c>
      <c r="F1005" s="65" t="s">
        <v>6218</v>
      </c>
      <c r="G1005" s="65" t="s">
        <v>5330</v>
      </c>
      <c r="H1005" s="65">
        <v>9.0</v>
      </c>
      <c r="I1005" s="65" t="s">
        <v>14646</v>
      </c>
      <c r="J1005" s="65" t="s">
        <v>4983</v>
      </c>
      <c r="K1005" s="65" t="s">
        <v>4985</v>
      </c>
    </row>
    <row r="1006">
      <c r="A1006" s="65" t="s">
        <v>14647</v>
      </c>
      <c r="B1006" s="65" t="s">
        <v>14641</v>
      </c>
      <c r="C1006" s="89">
        <v>45951.36304398148</v>
      </c>
      <c r="D1006" s="89">
        <v>45951.36785879629</v>
      </c>
      <c r="E1006" s="65" t="s">
        <v>4966</v>
      </c>
      <c r="F1006" s="65" t="s">
        <v>6312</v>
      </c>
      <c r="G1006" s="65" t="s">
        <v>5330</v>
      </c>
      <c r="H1006" s="65">
        <v>9.0</v>
      </c>
      <c r="I1006" s="65" t="s">
        <v>14661</v>
      </c>
      <c r="J1006" s="65" t="s">
        <v>4983</v>
      </c>
      <c r="K1006" s="65" t="s">
        <v>4985</v>
      </c>
    </row>
    <row r="1007">
      <c r="A1007" s="65" t="s">
        <v>14665</v>
      </c>
      <c r="B1007" s="65" t="s">
        <v>14641</v>
      </c>
      <c r="C1007" s="89">
        <v>45951.36304398148</v>
      </c>
      <c r="D1007" s="89">
        <v>45951.36746527778</v>
      </c>
      <c r="E1007" s="65" t="s">
        <v>4966</v>
      </c>
      <c r="F1007" s="65" t="s">
        <v>6206</v>
      </c>
      <c r="G1007" s="65" t="s">
        <v>5330</v>
      </c>
      <c r="H1007" s="65">
        <v>4.0</v>
      </c>
      <c r="I1007" s="65" t="s">
        <v>14676</v>
      </c>
      <c r="J1007" s="65" t="s">
        <v>4983</v>
      </c>
      <c r="K1007" s="65" t="s">
        <v>4985</v>
      </c>
    </row>
    <row r="1008">
      <c r="A1008" s="65" t="s">
        <v>14678</v>
      </c>
      <c r="B1008" s="65" t="s">
        <v>14641</v>
      </c>
      <c r="C1008" s="89">
        <v>45951.36304398148</v>
      </c>
      <c r="D1008" s="89">
        <v>45951.36702546296</v>
      </c>
      <c r="E1008" s="65" t="s">
        <v>4966</v>
      </c>
      <c r="F1008" s="65" t="s">
        <v>6090</v>
      </c>
      <c r="G1008" s="65" t="s">
        <v>5330</v>
      </c>
      <c r="H1008" s="65">
        <v>9.0</v>
      </c>
      <c r="I1008" s="65" t="s">
        <v>14682</v>
      </c>
      <c r="J1008" s="65" t="s">
        <v>4983</v>
      </c>
      <c r="K1008" s="65" t="s">
        <v>4985</v>
      </c>
    </row>
    <row r="1009">
      <c r="A1009" s="65" t="s">
        <v>14686</v>
      </c>
      <c r="B1009" s="65" t="s">
        <v>14641</v>
      </c>
      <c r="C1009" s="89">
        <v>45951.36304398148</v>
      </c>
      <c r="D1009" s="89">
        <v>45951.36670138889</v>
      </c>
      <c r="E1009" s="65" t="s">
        <v>4966</v>
      </c>
      <c r="F1009" s="65" t="s">
        <v>6023</v>
      </c>
      <c r="G1009" s="65" t="s">
        <v>5330</v>
      </c>
      <c r="H1009" s="65">
        <v>4.0</v>
      </c>
      <c r="I1009" s="65" t="s">
        <v>14693</v>
      </c>
      <c r="J1009" s="65" t="s">
        <v>4983</v>
      </c>
      <c r="K1009" s="65" t="s">
        <v>4985</v>
      </c>
    </row>
    <row r="1010">
      <c r="A1010" s="65" t="s">
        <v>14694</v>
      </c>
      <c r="B1010" s="65" t="s">
        <v>14641</v>
      </c>
      <c r="C1010" s="89">
        <v>45951.36304398148</v>
      </c>
      <c r="D1010" s="89">
        <v>45951.36630787037</v>
      </c>
      <c r="E1010" s="65" t="s">
        <v>4966</v>
      </c>
      <c r="F1010" s="65" t="s">
        <v>6080</v>
      </c>
      <c r="G1010" s="65" t="s">
        <v>5330</v>
      </c>
      <c r="H1010" s="65">
        <v>2.0</v>
      </c>
      <c r="I1010" s="65" t="s">
        <v>14699</v>
      </c>
      <c r="J1010" s="65" t="s">
        <v>4983</v>
      </c>
      <c r="K1010" s="65" t="s">
        <v>4985</v>
      </c>
    </row>
    <row r="1011">
      <c r="A1011" s="65" t="s">
        <v>14700</v>
      </c>
      <c r="B1011" s="65" t="s">
        <v>14641</v>
      </c>
      <c r="C1011" s="89">
        <v>45951.36304398148</v>
      </c>
      <c r="D1011" s="89">
        <v>45951.36587962963</v>
      </c>
      <c r="E1011" s="65" t="s">
        <v>4966</v>
      </c>
      <c r="F1011" s="65" t="s">
        <v>6015</v>
      </c>
      <c r="G1011" s="65" t="s">
        <v>5330</v>
      </c>
      <c r="H1011" s="65">
        <v>9.0</v>
      </c>
      <c r="I1011" s="65" t="s">
        <v>14704</v>
      </c>
      <c r="J1011" s="65" t="s">
        <v>4983</v>
      </c>
      <c r="K1011" s="65" t="s">
        <v>4985</v>
      </c>
    </row>
    <row r="1012">
      <c r="A1012" s="65" t="s">
        <v>14705</v>
      </c>
      <c r="B1012" s="65" t="s">
        <v>14641</v>
      </c>
      <c r="C1012" s="89">
        <v>45951.36304398148</v>
      </c>
      <c r="D1012" s="89">
        <v>45951.36548611111</v>
      </c>
      <c r="E1012" s="65" t="s">
        <v>4966</v>
      </c>
      <c r="F1012" s="65" t="s">
        <v>5933</v>
      </c>
      <c r="G1012" s="65" t="s">
        <v>5330</v>
      </c>
      <c r="H1012" s="65">
        <v>9.0</v>
      </c>
      <c r="I1012" s="65" t="s">
        <v>14713</v>
      </c>
      <c r="J1012" s="65" t="s">
        <v>4983</v>
      </c>
      <c r="K1012" s="65" t="s">
        <v>4985</v>
      </c>
    </row>
    <row r="1013">
      <c r="A1013" s="65" t="s">
        <v>14715</v>
      </c>
      <c r="B1013" s="65" t="s">
        <v>14641</v>
      </c>
      <c r="C1013" s="89">
        <v>45951.36304398148</v>
      </c>
      <c r="D1013" s="89">
        <v>45951.36518518518</v>
      </c>
      <c r="E1013" s="65" t="s">
        <v>4966</v>
      </c>
      <c r="F1013" s="65" t="s">
        <v>14719</v>
      </c>
      <c r="G1013" s="65" t="s">
        <v>5330</v>
      </c>
      <c r="H1013" s="65">
        <v>6.0</v>
      </c>
      <c r="I1013" s="65" t="s">
        <v>14725</v>
      </c>
      <c r="J1013" s="65" t="s">
        <v>4983</v>
      </c>
      <c r="K1013" s="65" t="s">
        <v>4985</v>
      </c>
    </row>
    <row r="1014">
      <c r="A1014" s="65" t="s">
        <v>14729</v>
      </c>
      <c r="B1014" s="65" t="s">
        <v>14641</v>
      </c>
      <c r="C1014" s="89">
        <v>45951.36304398148</v>
      </c>
      <c r="D1014" s="89">
        <v>45951.36481481481</v>
      </c>
      <c r="E1014" s="65" t="s">
        <v>4966</v>
      </c>
      <c r="F1014" s="65" t="s">
        <v>4968</v>
      </c>
      <c r="G1014" s="65" t="s">
        <v>5330</v>
      </c>
      <c r="H1014" s="65">
        <v>4.0</v>
      </c>
      <c r="I1014" s="65" t="s">
        <v>14734</v>
      </c>
      <c r="J1014" s="65" t="s">
        <v>4983</v>
      </c>
      <c r="K1014" s="65" t="s">
        <v>4985</v>
      </c>
    </row>
    <row r="1015">
      <c r="A1015" s="65" t="s">
        <v>14738</v>
      </c>
      <c r="B1015" s="65" t="s">
        <v>14641</v>
      </c>
      <c r="C1015" s="89">
        <v>45951.36304398148</v>
      </c>
      <c r="D1015" s="89">
        <v>45951.364432870374</v>
      </c>
      <c r="E1015" s="65" t="s">
        <v>4966</v>
      </c>
      <c r="F1015" s="65" t="s">
        <v>5761</v>
      </c>
      <c r="G1015" s="65" t="s">
        <v>5330</v>
      </c>
      <c r="H1015" s="65">
        <v>3.0</v>
      </c>
      <c r="I1015" s="65" t="s">
        <v>14740</v>
      </c>
      <c r="J1015" s="65" t="s">
        <v>4983</v>
      </c>
      <c r="K1015" s="65" t="s">
        <v>4985</v>
      </c>
    </row>
    <row r="1016">
      <c r="A1016" s="65" t="s">
        <v>14745</v>
      </c>
      <c r="B1016" s="65" t="s">
        <v>14641</v>
      </c>
      <c r="C1016" s="89">
        <v>45951.36304398148</v>
      </c>
      <c r="D1016" s="89">
        <v>45951.36405092593</v>
      </c>
      <c r="E1016" s="65" t="s">
        <v>4966</v>
      </c>
      <c r="F1016" s="65" t="s">
        <v>5900</v>
      </c>
      <c r="G1016" s="65" t="s">
        <v>5330</v>
      </c>
      <c r="H1016" s="65">
        <v>4.0</v>
      </c>
      <c r="I1016" s="65" t="s">
        <v>14750</v>
      </c>
      <c r="J1016" s="65" t="s">
        <v>4983</v>
      </c>
      <c r="K1016" s="65" t="s">
        <v>4985</v>
      </c>
    </row>
    <row r="1017">
      <c r="A1017" s="65" t="s">
        <v>14754</v>
      </c>
      <c r="B1017" s="65"/>
      <c r="C1017" s="89">
        <v>45951.0</v>
      </c>
      <c r="D1017" s="89">
        <v>45951.0</v>
      </c>
      <c r="E1017" s="65"/>
      <c r="F1017" s="65"/>
      <c r="G1017" s="65"/>
      <c r="H1017" s="65"/>
    </row>
    <row r="1018">
      <c r="A1018" s="65" t="s">
        <v>14760</v>
      </c>
      <c r="B1018" s="65" t="s">
        <v>14761</v>
      </c>
      <c r="C1018" s="89">
        <v>45947.409432870365</v>
      </c>
      <c r="D1018" s="89">
        <v>45949.50829861111</v>
      </c>
      <c r="E1018" s="65" t="s">
        <v>5200</v>
      </c>
      <c r="F1018" s="65" t="s">
        <v>6206</v>
      </c>
      <c r="G1018" s="65" t="s">
        <v>6339</v>
      </c>
      <c r="H1018" s="65">
        <v>0.0</v>
      </c>
    </row>
    <row r="1019">
      <c r="A1019" s="65" t="s">
        <v>14766</v>
      </c>
      <c r="B1019" s="65" t="s">
        <v>14761</v>
      </c>
      <c r="C1019" s="89">
        <v>45947.409432870365</v>
      </c>
      <c r="D1019" s="89">
        <v>45949.50818287037</v>
      </c>
      <c r="E1019" s="65" t="s">
        <v>5200</v>
      </c>
      <c r="F1019" s="65" t="s">
        <v>6206</v>
      </c>
      <c r="G1019" s="65" t="s">
        <v>6189</v>
      </c>
      <c r="H1019" s="65">
        <v>0.0</v>
      </c>
    </row>
    <row r="1020">
      <c r="A1020" s="65" t="s">
        <v>14773</v>
      </c>
      <c r="B1020" s="65" t="s">
        <v>14761</v>
      </c>
      <c r="C1020" s="89">
        <v>45947.409432870365</v>
      </c>
      <c r="D1020" s="89">
        <v>45949.50809027778</v>
      </c>
      <c r="E1020" s="65" t="s">
        <v>4966</v>
      </c>
      <c r="F1020" s="65" t="s">
        <v>6206</v>
      </c>
      <c r="G1020" s="65" t="s">
        <v>5868</v>
      </c>
      <c r="H1020" s="65">
        <v>3.0</v>
      </c>
      <c r="I1020" s="65" t="s">
        <v>14779</v>
      </c>
      <c r="J1020" s="65" t="s">
        <v>4983</v>
      </c>
      <c r="K1020" s="65" t="s">
        <v>4985</v>
      </c>
    </row>
    <row r="1021">
      <c r="A1021" s="65" t="s">
        <v>14781</v>
      </c>
      <c r="B1021" s="65" t="s">
        <v>14761</v>
      </c>
      <c r="C1021" s="89">
        <v>45947.409432870365</v>
      </c>
      <c r="D1021" s="89">
        <v>45949.507743055554</v>
      </c>
      <c r="E1021" s="65" t="s">
        <v>4966</v>
      </c>
      <c r="F1021" s="65" t="s">
        <v>6206</v>
      </c>
      <c r="G1021" s="65" t="s">
        <v>5299</v>
      </c>
      <c r="H1021" s="65">
        <v>2.0</v>
      </c>
      <c r="I1021" s="65" t="s">
        <v>14789</v>
      </c>
      <c r="J1021" s="65" t="s">
        <v>4983</v>
      </c>
      <c r="K1021" s="65" t="s">
        <v>4985</v>
      </c>
    </row>
    <row r="1022">
      <c r="A1022" s="65" t="s">
        <v>14791</v>
      </c>
      <c r="B1022" s="65" t="s">
        <v>14761</v>
      </c>
      <c r="C1022" s="89">
        <v>45947.409432870365</v>
      </c>
      <c r="D1022" s="89">
        <v>45949.50746527778</v>
      </c>
      <c r="E1022" s="65" t="s">
        <v>4966</v>
      </c>
      <c r="F1022" s="65" t="s">
        <v>6206</v>
      </c>
      <c r="G1022" s="65" t="s">
        <v>5828</v>
      </c>
      <c r="H1022" s="65">
        <v>4.0</v>
      </c>
      <c r="I1022" s="65" t="s">
        <v>14799</v>
      </c>
      <c r="J1022" s="65" t="s">
        <v>4983</v>
      </c>
      <c r="K1022" s="65" t="s">
        <v>4985</v>
      </c>
    </row>
    <row r="1023">
      <c r="A1023" s="65" t="s">
        <v>14801</v>
      </c>
      <c r="B1023" s="65" t="s">
        <v>14761</v>
      </c>
      <c r="C1023" s="89">
        <v>45947.409432870365</v>
      </c>
      <c r="D1023" s="89">
        <v>45949.50714120371</v>
      </c>
      <c r="E1023" s="65" t="s">
        <v>4966</v>
      </c>
      <c r="F1023" s="65" t="s">
        <v>6206</v>
      </c>
      <c r="G1023" s="65" t="s">
        <v>4970</v>
      </c>
      <c r="H1023" s="65">
        <v>3.0</v>
      </c>
      <c r="I1023" s="65" t="s">
        <v>14808</v>
      </c>
      <c r="J1023" s="65" t="s">
        <v>4983</v>
      </c>
      <c r="K1023" s="65" t="s">
        <v>4985</v>
      </c>
    </row>
    <row r="1024">
      <c r="A1024" s="65" t="s">
        <v>14809</v>
      </c>
      <c r="B1024" s="65" t="s">
        <v>14761</v>
      </c>
      <c r="C1024" s="89">
        <v>45947.409432870365</v>
      </c>
      <c r="D1024" s="89">
        <v>45949.50682870371</v>
      </c>
      <c r="E1024" s="65" t="s">
        <v>4966</v>
      </c>
      <c r="F1024" s="65" t="s">
        <v>6206</v>
      </c>
      <c r="G1024" s="65">
        <v>4.0856974E7</v>
      </c>
      <c r="H1024" s="65">
        <v>3.0</v>
      </c>
      <c r="I1024" s="65" t="s">
        <v>14815</v>
      </c>
      <c r="J1024" s="65" t="s">
        <v>4983</v>
      </c>
      <c r="K1024" s="65" t="s">
        <v>4985</v>
      </c>
    </row>
    <row r="1025">
      <c r="A1025" s="65" t="s">
        <v>14819</v>
      </c>
      <c r="B1025" s="65" t="s">
        <v>14761</v>
      </c>
      <c r="C1025" s="89">
        <v>45947.409432870365</v>
      </c>
      <c r="D1025" s="89">
        <v>45949.342465277776</v>
      </c>
      <c r="E1025" s="65" t="s">
        <v>5080</v>
      </c>
      <c r="F1025" s="65" t="s">
        <v>6206</v>
      </c>
      <c r="G1025" s="65" t="s">
        <v>5011</v>
      </c>
      <c r="H1025" s="65">
        <v>0.0</v>
      </c>
      <c r="J1025" s="65" t="s">
        <v>4983</v>
      </c>
      <c r="K1025" s="65" t="s">
        <v>4985</v>
      </c>
    </row>
    <row r="1026">
      <c r="A1026" s="65" t="s">
        <v>14826</v>
      </c>
      <c r="B1026" s="65" t="s">
        <v>14761</v>
      </c>
      <c r="C1026" s="89">
        <v>45947.409432870365</v>
      </c>
      <c r="D1026" s="89">
        <v>45949.342361111114</v>
      </c>
      <c r="E1026" s="65" t="s">
        <v>5080</v>
      </c>
      <c r="F1026" s="65" t="s">
        <v>6206</v>
      </c>
      <c r="G1026" s="65" t="s">
        <v>5024</v>
      </c>
      <c r="H1026" s="65">
        <v>0.0</v>
      </c>
      <c r="J1026" s="65" t="s">
        <v>4983</v>
      </c>
      <c r="K1026" s="65" t="s">
        <v>4985</v>
      </c>
    </row>
    <row r="1027">
      <c r="A1027" s="65" t="s">
        <v>14827</v>
      </c>
      <c r="B1027" s="65" t="s">
        <v>14761</v>
      </c>
      <c r="C1027" s="89">
        <v>45947.409432870365</v>
      </c>
      <c r="D1027" s="89">
        <v>45949.34224537037</v>
      </c>
      <c r="E1027" s="65" t="s">
        <v>5080</v>
      </c>
      <c r="F1027" s="65" t="s">
        <v>6206</v>
      </c>
      <c r="G1027" s="65" t="s">
        <v>5045</v>
      </c>
      <c r="H1027" s="65">
        <v>0.0</v>
      </c>
      <c r="J1027" s="65" t="s">
        <v>4983</v>
      </c>
      <c r="K1027" s="65" t="s">
        <v>4985</v>
      </c>
    </row>
    <row r="1028">
      <c r="A1028" s="65" t="s">
        <v>14831</v>
      </c>
      <c r="B1028" s="65" t="s">
        <v>14761</v>
      </c>
      <c r="C1028" s="89">
        <v>45947.409432870365</v>
      </c>
      <c r="D1028" s="89">
        <v>45949.34212962963</v>
      </c>
      <c r="E1028" s="65" t="s">
        <v>5080</v>
      </c>
      <c r="F1028" s="65" t="s">
        <v>6206</v>
      </c>
      <c r="G1028" s="65" t="s">
        <v>5059</v>
      </c>
      <c r="H1028" s="65">
        <v>0.0</v>
      </c>
      <c r="J1028" s="65" t="s">
        <v>4983</v>
      </c>
      <c r="K1028" s="65" t="s">
        <v>4985</v>
      </c>
    </row>
    <row r="1029">
      <c r="A1029" s="65" t="s">
        <v>14837</v>
      </c>
      <c r="B1029" s="65" t="s">
        <v>14761</v>
      </c>
      <c r="C1029" s="89">
        <v>45947.409432870365</v>
      </c>
      <c r="D1029" s="89">
        <v>45949.34202546296</v>
      </c>
      <c r="E1029" s="65" t="s">
        <v>5080</v>
      </c>
      <c r="F1029" s="65" t="s">
        <v>6206</v>
      </c>
      <c r="G1029" s="65" t="s">
        <v>5070</v>
      </c>
      <c r="H1029" s="65">
        <v>0.0</v>
      </c>
      <c r="J1029" s="65" t="s">
        <v>4983</v>
      </c>
      <c r="K1029" s="65" t="s">
        <v>4985</v>
      </c>
    </row>
    <row r="1030">
      <c r="A1030" s="65" t="s">
        <v>14844</v>
      </c>
      <c r="B1030" s="65" t="s">
        <v>14761</v>
      </c>
      <c r="C1030" s="89">
        <v>45947.409432870365</v>
      </c>
      <c r="D1030" s="89">
        <v>45949.341898148145</v>
      </c>
      <c r="E1030" s="65" t="s">
        <v>5080</v>
      </c>
      <c r="F1030" s="65" t="s">
        <v>6206</v>
      </c>
      <c r="G1030" s="65" t="s">
        <v>5081</v>
      </c>
      <c r="H1030" s="65">
        <v>0.0</v>
      </c>
      <c r="J1030" s="65" t="s">
        <v>4983</v>
      </c>
      <c r="K1030" s="65" t="s">
        <v>4985</v>
      </c>
    </row>
    <row r="1031">
      <c r="A1031" s="65" t="s">
        <v>14853</v>
      </c>
      <c r="B1031" s="65" t="s">
        <v>14761</v>
      </c>
      <c r="C1031" s="89">
        <v>45947.409432870365</v>
      </c>
      <c r="D1031" s="89">
        <v>45949.341782407406</v>
      </c>
      <c r="E1031" s="65" t="s">
        <v>5080</v>
      </c>
      <c r="F1031" s="65" t="s">
        <v>6206</v>
      </c>
      <c r="G1031" s="65" t="s">
        <v>5090</v>
      </c>
      <c r="H1031" s="65">
        <v>0.0</v>
      </c>
      <c r="J1031" s="65" t="s">
        <v>4983</v>
      </c>
      <c r="K1031" s="65" t="s">
        <v>4985</v>
      </c>
    </row>
    <row r="1032">
      <c r="A1032" s="65" t="s">
        <v>14863</v>
      </c>
      <c r="B1032" s="65" t="s">
        <v>14761</v>
      </c>
      <c r="C1032" s="89">
        <v>45947.409432870365</v>
      </c>
      <c r="D1032" s="89">
        <v>45949.34168981481</v>
      </c>
      <c r="E1032" s="65" t="s">
        <v>5080</v>
      </c>
      <c r="F1032" s="65" t="s">
        <v>6206</v>
      </c>
      <c r="G1032" s="65" t="s">
        <v>5104</v>
      </c>
      <c r="H1032" s="65">
        <v>0.0</v>
      </c>
      <c r="J1032" s="65" t="s">
        <v>4983</v>
      </c>
      <c r="K1032" s="65" t="s">
        <v>4985</v>
      </c>
    </row>
    <row r="1033">
      <c r="A1033" s="65" t="s">
        <v>14868</v>
      </c>
      <c r="B1033" s="65" t="s">
        <v>14761</v>
      </c>
      <c r="C1033" s="89">
        <v>45947.409432870365</v>
      </c>
      <c r="D1033" s="89">
        <v>45949.34158564815</v>
      </c>
      <c r="E1033" s="65" t="s">
        <v>4966</v>
      </c>
      <c r="F1033" s="65" t="s">
        <v>6206</v>
      </c>
      <c r="G1033" s="65" t="s">
        <v>5116</v>
      </c>
      <c r="H1033" s="65">
        <v>7.0</v>
      </c>
      <c r="I1033" s="65" t="s">
        <v>14873</v>
      </c>
      <c r="J1033" s="65" t="s">
        <v>4983</v>
      </c>
      <c r="K1033" s="65" t="s">
        <v>4985</v>
      </c>
    </row>
    <row r="1034">
      <c r="A1034" s="65" t="s">
        <v>14876</v>
      </c>
      <c r="B1034" s="65" t="s">
        <v>14761</v>
      </c>
      <c r="C1034" s="89">
        <v>45947.409432870365</v>
      </c>
      <c r="D1034" s="89">
        <v>45949.34118055556</v>
      </c>
      <c r="E1034" s="65" t="s">
        <v>5080</v>
      </c>
      <c r="F1034" s="65" t="s">
        <v>6206</v>
      </c>
      <c r="G1034" s="65" t="s">
        <v>736</v>
      </c>
      <c r="H1034" s="65">
        <v>0.0</v>
      </c>
      <c r="J1034" s="65" t="s">
        <v>4983</v>
      </c>
      <c r="K1034" s="65" t="s">
        <v>4985</v>
      </c>
    </row>
    <row r="1035">
      <c r="A1035" s="65" t="s">
        <v>14883</v>
      </c>
      <c r="B1035" s="65" t="s">
        <v>14761</v>
      </c>
      <c r="C1035" s="89">
        <v>45947.409432870365</v>
      </c>
      <c r="D1035" s="89">
        <v>45949.34106481481</v>
      </c>
      <c r="E1035" s="65" t="s">
        <v>4966</v>
      </c>
      <c r="F1035" s="65" t="s">
        <v>6206</v>
      </c>
      <c r="G1035" s="65" t="s">
        <v>5137</v>
      </c>
      <c r="H1035" s="65">
        <v>1.0</v>
      </c>
      <c r="I1035" s="65" t="s">
        <v>14886</v>
      </c>
      <c r="J1035" s="65" t="s">
        <v>4983</v>
      </c>
      <c r="K1035" s="65" t="s">
        <v>4985</v>
      </c>
    </row>
    <row r="1036">
      <c r="A1036" s="65" t="s">
        <v>14889</v>
      </c>
      <c r="B1036" s="65" t="s">
        <v>14761</v>
      </c>
      <c r="C1036" s="89">
        <v>45947.409432870365</v>
      </c>
      <c r="D1036" s="89">
        <v>45949.34074074074</v>
      </c>
      <c r="E1036" s="65" t="s">
        <v>5080</v>
      </c>
      <c r="F1036" s="65" t="s">
        <v>6206</v>
      </c>
      <c r="G1036" s="65" t="s">
        <v>5159</v>
      </c>
      <c r="H1036" s="65">
        <v>0.0</v>
      </c>
      <c r="J1036" s="65" t="s">
        <v>4983</v>
      </c>
      <c r="K1036" s="65" t="s">
        <v>4985</v>
      </c>
    </row>
    <row r="1037">
      <c r="A1037" s="65" t="s">
        <v>14897</v>
      </c>
      <c r="B1037" s="65" t="s">
        <v>14761</v>
      </c>
      <c r="C1037" s="89">
        <v>45947.409432870365</v>
      </c>
      <c r="D1037" s="89">
        <v>45949.34059027778</v>
      </c>
      <c r="E1037" s="65" t="s">
        <v>4966</v>
      </c>
      <c r="F1037" s="65" t="s">
        <v>6206</v>
      </c>
      <c r="G1037" s="65" t="s">
        <v>5801</v>
      </c>
      <c r="H1037" s="65">
        <v>8.0</v>
      </c>
      <c r="I1037" s="65" t="s">
        <v>14905</v>
      </c>
      <c r="J1037" s="65" t="s">
        <v>4983</v>
      </c>
      <c r="K1037" s="65" t="s">
        <v>4985</v>
      </c>
    </row>
    <row r="1038">
      <c r="A1038" s="65" t="s">
        <v>14911</v>
      </c>
      <c r="B1038" s="65" t="s">
        <v>14761</v>
      </c>
      <c r="C1038" s="89">
        <v>45947.409432870365</v>
      </c>
      <c r="D1038" s="89">
        <v>45949.34017361111</v>
      </c>
      <c r="E1038" s="65" t="s">
        <v>4966</v>
      </c>
      <c r="F1038" s="65" t="s">
        <v>6206</v>
      </c>
      <c r="G1038" s="65" t="s">
        <v>5205</v>
      </c>
      <c r="H1038" s="65">
        <v>3.0</v>
      </c>
      <c r="I1038" s="65" t="s">
        <v>14913</v>
      </c>
      <c r="J1038" s="65" t="s">
        <v>4983</v>
      </c>
      <c r="K1038" s="65" t="s">
        <v>4985</v>
      </c>
    </row>
    <row r="1039">
      <c r="A1039" s="65" t="s">
        <v>14915</v>
      </c>
      <c r="B1039" s="65" t="s">
        <v>14761</v>
      </c>
      <c r="C1039" s="89">
        <v>45947.409432870365</v>
      </c>
      <c r="D1039" s="89">
        <v>45949.17505787037</v>
      </c>
      <c r="E1039" s="65" t="s">
        <v>5200</v>
      </c>
      <c r="F1039" s="65" t="s">
        <v>6206</v>
      </c>
      <c r="G1039" s="65" t="s">
        <v>5201</v>
      </c>
      <c r="H1039" s="65">
        <v>0.0</v>
      </c>
    </row>
    <row r="1040">
      <c r="A1040" s="65" t="s">
        <v>14921</v>
      </c>
      <c r="B1040" s="65" t="s">
        <v>14761</v>
      </c>
      <c r="C1040" s="89">
        <v>45947.409432870365</v>
      </c>
      <c r="D1040" s="89">
        <v>45949.17497685185</v>
      </c>
      <c r="E1040" s="65" t="s">
        <v>4966</v>
      </c>
      <c r="F1040" s="65" t="s">
        <v>6206</v>
      </c>
      <c r="G1040" s="65" t="s">
        <v>5776</v>
      </c>
      <c r="H1040" s="65">
        <v>3.0</v>
      </c>
      <c r="I1040" s="65" t="s">
        <v>14929</v>
      </c>
      <c r="J1040" s="65" t="s">
        <v>4983</v>
      </c>
      <c r="K1040" s="65" t="s">
        <v>4985</v>
      </c>
    </row>
    <row r="1041">
      <c r="A1041" s="65" t="s">
        <v>14932</v>
      </c>
      <c r="B1041" s="65" t="s">
        <v>14761</v>
      </c>
      <c r="C1041" s="89">
        <v>45947.409432870365</v>
      </c>
      <c r="D1041" s="89">
        <v>45949.17460648148</v>
      </c>
      <c r="E1041" s="65" t="s">
        <v>5080</v>
      </c>
      <c r="F1041" s="65" t="s">
        <v>6206</v>
      </c>
      <c r="G1041" s="65" t="s">
        <v>5186</v>
      </c>
      <c r="H1041" s="65">
        <v>0.0</v>
      </c>
      <c r="J1041" s="65" t="s">
        <v>4983</v>
      </c>
      <c r="K1041" s="65" t="s">
        <v>4985</v>
      </c>
    </row>
    <row r="1042">
      <c r="A1042" s="65" t="s">
        <v>14941</v>
      </c>
      <c r="B1042" s="65" t="s">
        <v>14761</v>
      </c>
      <c r="C1042" s="89">
        <v>45947.409432870365</v>
      </c>
      <c r="D1042" s="89">
        <v>45949.174525462964</v>
      </c>
      <c r="E1042" s="65" t="s">
        <v>5080</v>
      </c>
      <c r="F1042" s="65" t="s">
        <v>6206</v>
      </c>
      <c r="G1042" s="65" t="s">
        <v>5174</v>
      </c>
      <c r="H1042" s="65">
        <v>0.0</v>
      </c>
      <c r="J1042" s="65" t="s">
        <v>4983</v>
      </c>
      <c r="K1042" s="65" t="s">
        <v>4985</v>
      </c>
    </row>
    <row r="1043">
      <c r="A1043" s="65" t="s">
        <v>14949</v>
      </c>
      <c r="B1043" s="65" t="s">
        <v>14951</v>
      </c>
      <c r="C1043" s="89">
        <v>45947.40923611111</v>
      </c>
      <c r="D1043" s="89">
        <v>45949.17443287037</v>
      </c>
      <c r="E1043" s="65" t="s">
        <v>5200</v>
      </c>
      <c r="F1043" s="65" t="s">
        <v>6206</v>
      </c>
      <c r="G1043" s="65" t="s">
        <v>6339</v>
      </c>
      <c r="H1043" s="65">
        <v>0.0</v>
      </c>
    </row>
    <row r="1044">
      <c r="A1044" s="65" t="s">
        <v>14953</v>
      </c>
      <c r="B1044" s="65" t="s">
        <v>14951</v>
      </c>
      <c r="C1044" s="89">
        <v>45947.40923611111</v>
      </c>
      <c r="D1044" s="89">
        <v>45949.17434027778</v>
      </c>
      <c r="E1044" s="65" t="s">
        <v>5200</v>
      </c>
      <c r="F1044" s="65" t="s">
        <v>6206</v>
      </c>
      <c r="G1044" s="65" t="s">
        <v>6189</v>
      </c>
      <c r="H1044" s="65">
        <v>0.0</v>
      </c>
    </row>
    <row r="1045">
      <c r="A1045" s="65" t="s">
        <v>14958</v>
      </c>
      <c r="B1045" s="65" t="s">
        <v>14951</v>
      </c>
      <c r="C1045" s="89">
        <v>45947.40923611111</v>
      </c>
      <c r="D1045" s="89">
        <v>45949.174259259256</v>
      </c>
      <c r="E1045" s="65" t="s">
        <v>5080</v>
      </c>
      <c r="F1045" s="65" t="s">
        <v>6206</v>
      </c>
      <c r="G1045" s="65" t="s">
        <v>5868</v>
      </c>
      <c r="H1045" s="65">
        <v>0.0</v>
      </c>
      <c r="J1045" s="65" t="s">
        <v>4983</v>
      </c>
      <c r="K1045" s="65" t="s">
        <v>4985</v>
      </c>
    </row>
    <row r="1046">
      <c r="A1046" s="65" t="s">
        <v>14962</v>
      </c>
      <c r="B1046" s="65" t="s">
        <v>14951</v>
      </c>
      <c r="C1046" s="89">
        <v>45947.40923611111</v>
      </c>
      <c r="D1046" s="89">
        <v>45949.174166666664</v>
      </c>
      <c r="E1046" s="65" t="s">
        <v>5080</v>
      </c>
      <c r="F1046" s="65" t="s">
        <v>6206</v>
      </c>
      <c r="G1046" s="65" t="s">
        <v>5299</v>
      </c>
      <c r="H1046" s="65">
        <v>0.0</v>
      </c>
      <c r="J1046" s="65" t="s">
        <v>4983</v>
      </c>
      <c r="K1046" s="65" t="s">
        <v>4985</v>
      </c>
    </row>
    <row r="1047">
      <c r="A1047" s="65" t="s">
        <v>14967</v>
      </c>
      <c r="B1047" s="65" t="s">
        <v>14951</v>
      </c>
      <c r="C1047" s="89">
        <v>45947.40923611111</v>
      </c>
      <c r="D1047" s="89">
        <v>45949.17408564815</v>
      </c>
      <c r="E1047" s="65" t="s">
        <v>5080</v>
      </c>
      <c r="F1047" s="65" t="s">
        <v>6206</v>
      </c>
      <c r="G1047" s="65" t="s">
        <v>5828</v>
      </c>
      <c r="H1047" s="65">
        <v>0.0</v>
      </c>
      <c r="J1047" s="65" t="s">
        <v>4983</v>
      </c>
      <c r="K1047" s="65" t="s">
        <v>4985</v>
      </c>
    </row>
    <row r="1048">
      <c r="A1048" s="65" t="s">
        <v>14973</v>
      </c>
      <c r="B1048" s="65" t="s">
        <v>14951</v>
      </c>
      <c r="C1048" s="89">
        <v>45947.40923611111</v>
      </c>
      <c r="D1048" s="89">
        <v>45949.173993055556</v>
      </c>
      <c r="E1048" s="65" t="s">
        <v>5080</v>
      </c>
      <c r="F1048" s="65" t="s">
        <v>6206</v>
      </c>
      <c r="G1048" s="65" t="s">
        <v>4970</v>
      </c>
      <c r="H1048" s="65">
        <v>0.0</v>
      </c>
      <c r="J1048" s="65" t="s">
        <v>4983</v>
      </c>
      <c r="K1048" s="65" t="s">
        <v>4985</v>
      </c>
    </row>
    <row r="1049">
      <c r="A1049" s="65" t="s">
        <v>14979</v>
      </c>
      <c r="B1049" s="65" t="s">
        <v>14951</v>
      </c>
      <c r="C1049" s="89">
        <v>45947.40923611111</v>
      </c>
      <c r="D1049" s="89">
        <v>45949.17388888889</v>
      </c>
      <c r="E1049" s="65" t="s">
        <v>5080</v>
      </c>
      <c r="F1049" s="65" t="s">
        <v>6206</v>
      </c>
      <c r="G1049" s="65">
        <v>4.0856974E7</v>
      </c>
      <c r="H1049" s="65">
        <v>0.0</v>
      </c>
      <c r="J1049" s="65" t="s">
        <v>4983</v>
      </c>
      <c r="K1049" s="65" t="s">
        <v>4985</v>
      </c>
    </row>
    <row r="1050">
      <c r="A1050" s="65" t="s">
        <v>14986</v>
      </c>
      <c r="B1050" s="65" t="s">
        <v>14951</v>
      </c>
      <c r="C1050" s="89">
        <v>45947.40923611111</v>
      </c>
      <c r="D1050" s="89">
        <v>45949.173784722225</v>
      </c>
      <c r="E1050" s="65" t="s">
        <v>5080</v>
      </c>
      <c r="F1050" s="65" t="s">
        <v>6206</v>
      </c>
      <c r="G1050" s="65" t="s">
        <v>5011</v>
      </c>
      <c r="H1050" s="65">
        <v>0.0</v>
      </c>
      <c r="J1050" s="65" t="s">
        <v>4983</v>
      </c>
      <c r="K1050" s="65" t="s">
        <v>4985</v>
      </c>
    </row>
    <row r="1051">
      <c r="A1051" s="65" t="s">
        <v>14995</v>
      </c>
      <c r="B1051" s="65" t="s">
        <v>14951</v>
      </c>
      <c r="C1051" s="89">
        <v>45947.40923611111</v>
      </c>
      <c r="D1051" s="89">
        <v>45949.173680555556</v>
      </c>
      <c r="E1051" s="65" t="s">
        <v>5080</v>
      </c>
      <c r="F1051" s="65" t="s">
        <v>6206</v>
      </c>
      <c r="G1051" s="65" t="s">
        <v>5024</v>
      </c>
      <c r="H1051" s="65">
        <v>0.0</v>
      </c>
      <c r="J1051" s="65" t="s">
        <v>4983</v>
      </c>
      <c r="K1051" s="65" t="s">
        <v>4985</v>
      </c>
    </row>
    <row r="1052">
      <c r="A1052" s="65" t="s">
        <v>15000</v>
      </c>
      <c r="B1052" s="65" t="s">
        <v>14951</v>
      </c>
      <c r="C1052" s="89">
        <v>45947.40923611111</v>
      </c>
      <c r="D1052" s="89">
        <v>45949.17357638889</v>
      </c>
      <c r="E1052" s="65" t="s">
        <v>4966</v>
      </c>
      <c r="F1052" s="65" t="s">
        <v>6206</v>
      </c>
      <c r="G1052" s="65" t="s">
        <v>5045</v>
      </c>
      <c r="H1052" s="65">
        <v>3.0</v>
      </c>
      <c r="I1052" s="65" t="s">
        <v>15005</v>
      </c>
      <c r="J1052" s="65" t="s">
        <v>4983</v>
      </c>
      <c r="K1052" s="65" t="s">
        <v>4985</v>
      </c>
    </row>
    <row r="1053">
      <c r="A1053" s="65" t="s">
        <v>15008</v>
      </c>
      <c r="B1053" s="65" t="s">
        <v>14951</v>
      </c>
      <c r="C1053" s="89">
        <v>45947.40923611111</v>
      </c>
      <c r="D1053" s="89">
        <v>45949.010613425926</v>
      </c>
      <c r="E1053" s="65" t="s">
        <v>4966</v>
      </c>
      <c r="F1053" s="65" t="s">
        <v>6206</v>
      </c>
      <c r="G1053" s="65" t="s">
        <v>5059</v>
      </c>
      <c r="H1053" s="65">
        <v>1.0</v>
      </c>
      <c r="I1053" s="65" t="s">
        <v>15012</v>
      </c>
      <c r="J1053" s="65" t="s">
        <v>4983</v>
      </c>
      <c r="K1053" s="65" t="s">
        <v>4985</v>
      </c>
    </row>
    <row r="1054">
      <c r="A1054" s="65" t="s">
        <v>15016</v>
      </c>
      <c r="B1054" s="65" t="s">
        <v>14951</v>
      </c>
      <c r="C1054" s="89">
        <v>45947.40923611111</v>
      </c>
      <c r="D1054" s="89">
        <v>45949.0103125</v>
      </c>
      <c r="E1054" s="65" t="s">
        <v>4966</v>
      </c>
      <c r="F1054" s="65" t="s">
        <v>6206</v>
      </c>
      <c r="G1054" s="65" t="s">
        <v>5070</v>
      </c>
      <c r="H1054" s="65">
        <v>3.0</v>
      </c>
      <c r="I1054" s="65" t="s">
        <v>15021</v>
      </c>
      <c r="J1054" s="65" t="s">
        <v>4983</v>
      </c>
      <c r="K1054" s="65" t="s">
        <v>4985</v>
      </c>
    </row>
    <row r="1055">
      <c r="A1055" s="65" t="s">
        <v>15027</v>
      </c>
      <c r="B1055" s="65" t="s">
        <v>14951</v>
      </c>
      <c r="C1055" s="89">
        <v>45947.40923611111</v>
      </c>
      <c r="D1055" s="89">
        <v>45949.009988425925</v>
      </c>
      <c r="E1055" s="65" t="s">
        <v>4966</v>
      </c>
      <c r="F1055" s="65" t="s">
        <v>6206</v>
      </c>
      <c r="G1055" s="65" t="s">
        <v>5081</v>
      </c>
      <c r="H1055" s="65">
        <v>1.0</v>
      </c>
      <c r="I1055" s="65" t="s">
        <v>15034</v>
      </c>
      <c r="J1055" s="65" t="s">
        <v>4983</v>
      </c>
      <c r="K1055" s="65" t="s">
        <v>4985</v>
      </c>
    </row>
    <row r="1056">
      <c r="A1056" s="65" t="s">
        <v>15040</v>
      </c>
      <c r="B1056" s="65" t="s">
        <v>14951</v>
      </c>
      <c r="C1056" s="89">
        <v>45947.40923611111</v>
      </c>
      <c r="D1056" s="89">
        <v>45949.0096875</v>
      </c>
      <c r="E1056" s="65" t="s">
        <v>4966</v>
      </c>
      <c r="F1056" s="65" t="s">
        <v>6206</v>
      </c>
      <c r="G1056" s="65" t="s">
        <v>5090</v>
      </c>
      <c r="H1056" s="65">
        <v>4.0</v>
      </c>
      <c r="I1056" s="65" t="s">
        <v>15044</v>
      </c>
      <c r="J1056" s="65" t="s">
        <v>4983</v>
      </c>
      <c r="K1056" s="65" t="s">
        <v>4985</v>
      </c>
    </row>
    <row r="1057">
      <c r="A1057" s="65" t="s">
        <v>15047</v>
      </c>
      <c r="B1057" s="65" t="s">
        <v>14951</v>
      </c>
      <c r="C1057" s="89">
        <v>45947.40923611111</v>
      </c>
      <c r="D1057" s="89">
        <v>45949.009363425925</v>
      </c>
      <c r="E1057" s="65" t="s">
        <v>4966</v>
      </c>
      <c r="F1057" s="65" t="s">
        <v>6206</v>
      </c>
      <c r="G1057" s="65" t="s">
        <v>5104</v>
      </c>
      <c r="H1057" s="65">
        <v>2.0</v>
      </c>
      <c r="I1057" s="65" t="s">
        <v>15052</v>
      </c>
      <c r="J1057" s="65" t="s">
        <v>4983</v>
      </c>
      <c r="K1057" s="65" t="s">
        <v>4985</v>
      </c>
    </row>
    <row r="1058">
      <c r="A1058" s="65" t="s">
        <v>15055</v>
      </c>
      <c r="B1058" s="65" t="s">
        <v>14951</v>
      </c>
      <c r="C1058" s="89">
        <v>45947.40923611111</v>
      </c>
      <c r="D1058" s="89">
        <v>45949.009050925924</v>
      </c>
      <c r="E1058" s="65" t="s">
        <v>4966</v>
      </c>
      <c r="F1058" s="65" t="s">
        <v>6206</v>
      </c>
      <c r="G1058" s="65" t="s">
        <v>5116</v>
      </c>
      <c r="H1058" s="65">
        <v>6.0</v>
      </c>
      <c r="I1058" s="65" t="s">
        <v>15065</v>
      </c>
      <c r="J1058" s="65" t="s">
        <v>4983</v>
      </c>
      <c r="K1058" s="65" t="s">
        <v>4985</v>
      </c>
    </row>
    <row r="1059">
      <c r="A1059" s="65" t="s">
        <v>15066</v>
      </c>
      <c r="B1059" s="65" t="s">
        <v>14951</v>
      </c>
      <c r="C1059" s="89">
        <v>45947.40923611111</v>
      </c>
      <c r="D1059" s="89">
        <v>45949.00875</v>
      </c>
      <c r="E1059" s="65" t="s">
        <v>4966</v>
      </c>
      <c r="F1059" s="65" t="s">
        <v>6206</v>
      </c>
      <c r="G1059" s="65" t="s">
        <v>736</v>
      </c>
      <c r="H1059" s="65">
        <v>3.0</v>
      </c>
      <c r="I1059" s="65" t="s">
        <v>15075</v>
      </c>
      <c r="J1059" s="65" t="s">
        <v>4983</v>
      </c>
      <c r="K1059" s="65" t="s">
        <v>4985</v>
      </c>
    </row>
    <row r="1060">
      <c r="A1060" s="65" t="s">
        <v>15077</v>
      </c>
      <c r="B1060" s="65" t="s">
        <v>14951</v>
      </c>
      <c r="C1060" s="89">
        <v>45947.40923611111</v>
      </c>
      <c r="D1060" s="89">
        <v>45949.008414351854</v>
      </c>
      <c r="E1060" s="65" t="s">
        <v>4966</v>
      </c>
      <c r="F1060" s="65" t="s">
        <v>6206</v>
      </c>
      <c r="G1060" s="65" t="s">
        <v>5137</v>
      </c>
      <c r="H1060" s="65">
        <v>1.0</v>
      </c>
      <c r="I1060" s="65" t="s">
        <v>15083</v>
      </c>
      <c r="J1060" s="65" t="s">
        <v>4983</v>
      </c>
      <c r="K1060" s="65" t="s">
        <v>4985</v>
      </c>
    </row>
    <row r="1061">
      <c r="A1061" s="65" t="s">
        <v>15085</v>
      </c>
      <c r="B1061" s="65" t="s">
        <v>14951</v>
      </c>
      <c r="C1061" s="89">
        <v>45947.40923611111</v>
      </c>
      <c r="D1061" s="89">
        <v>45949.00813657408</v>
      </c>
      <c r="E1061" s="65" t="s">
        <v>4966</v>
      </c>
      <c r="F1061" s="65" t="s">
        <v>6206</v>
      </c>
      <c r="G1061" s="65" t="s">
        <v>5159</v>
      </c>
      <c r="H1061" s="65">
        <v>1.0</v>
      </c>
      <c r="I1061" s="65" t="s">
        <v>15090</v>
      </c>
      <c r="J1061" s="65" t="s">
        <v>4983</v>
      </c>
      <c r="K1061" s="65" t="s">
        <v>4985</v>
      </c>
    </row>
    <row r="1062">
      <c r="A1062" s="65" t="s">
        <v>15093</v>
      </c>
      <c r="B1062" s="65" t="s">
        <v>14951</v>
      </c>
      <c r="C1062" s="89">
        <v>45947.40923611111</v>
      </c>
      <c r="D1062" s="89">
        <v>45949.00784722222</v>
      </c>
      <c r="E1062" s="65" t="s">
        <v>4966</v>
      </c>
      <c r="F1062" s="65" t="s">
        <v>6206</v>
      </c>
      <c r="G1062" s="65" t="s">
        <v>5801</v>
      </c>
      <c r="H1062" s="65">
        <v>7.0</v>
      </c>
      <c r="I1062" s="65" t="s">
        <v>15099</v>
      </c>
      <c r="J1062" s="65" t="s">
        <v>4983</v>
      </c>
      <c r="K1062" s="65" t="s">
        <v>4985</v>
      </c>
    </row>
    <row r="1063">
      <c r="A1063" s="65" t="s">
        <v>15102</v>
      </c>
      <c r="B1063" s="65" t="s">
        <v>14951</v>
      </c>
      <c r="C1063" s="89">
        <v>45947.40923611111</v>
      </c>
      <c r="D1063" s="89">
        <v>45949.00748842592</v>
      </c>
      <c r="E1063" s="65" t="s">
        <v>4966</v>
      </c>
      <c r="F1063" s="65" t="s">
        <v>6206</v>
      </c>
      <c r="G1063" s="65" t="s">
        <v>5205</v>
      </c>
      <c r="H1063" s="65">
        <v>2.0</v>
      </c>
      <c r="I1063" s="65" t="s">
        <v>15109</v>
      </c>
      <c r="J1063" s="65" t="s">
        <v>4983</v>
      </c>
      <c r="K1063" s="65" t="s">
        <v>4985</v>
      </c>
    </row>
    <row r="1064">
      <c r="A1064" s="65" t="s">
        <v>15112</v>
      </c>
      <c r="B1064" s="65" t="s">
        <v>14951</v>
      </c>
      <c r="C1064" s="89">
        <v>45947.40923611111</v>
      </c>
      <c r="D1064" s="89">
        <v>45949.00716435185</v>
      </c>
      <c r="E1064" s="65" t="s">
        <v>5200</v>
      </c>
      <c r="F1064" s="65" t="s">
        <v>6206</v>
      </c>
      <c r="G1064" s="65" t="s">
        <v>5201</v>
      </c>
      <c r="H1064" s="65">
        <v>0.0</v>
      </c>
    </row>
    <row r="1065">
      <c r="A1065" s="65" t="s">
        <v>15124</v>
      </c>
      <c r="B1065" s="65" t="s">
        <v>14951</v>
      </c>
      <c r="C1065" s="89">
        <v>45947.40923611111</v>
      </c>
      <c r="D1065" s="89">
        <v>45949.007060185184</v>
      </c>
      <c r="E1065" s="65" t="s">
        <v>4966</v>
      </c>
      <c r="F1065" s="65" t="s">
        <v>6206</v>
      </c>
      <c r="G1065" s="65" t="s">
        <v>5776</v>
      </c>
      <c r="H1065" s="65">
        <v>3.0</v>
      </c>
      <c r="I1065" s="65" t="s">
        <v>15126</v>
      </c>
      <c r="J1065" s="65" t="s">
        <v>4983</v>
      </c>
      <c r="K1065" s="65" t="s">
        <v>4985</v>
      </c>
    </row>
    <row r="1066">
      <c r="A1066" s="65" t="s">
        <v>15132</v>
      </c>
      <c r="B1066" s="65" t="s">
        <v>14951</v>
      </c>
      <c r="C1066" s="89">
        <v>45947.40923611111</v>
      </c>
      <c r="D1066" s="89">
        <v>45949.00671296296</v>
      </c>
      <c r="E1066" s="65" t="s">
        <v>4966</v>
      </c>
      <c r="F1066" s="65" t="s">
        <v>6206</v>
      </c>
      <c r="G1066" s="65" t="s">
        <v>5186</v>
      </c>
      <c r="H1066" s="65">
        <v>1.0</v>
      </c>
      <c r="I1066" s="65" t="s">
        <v>15134</v>
      </c>
      <c r="J1066" s="65" t="s">
        <v>4983</v>
      </c>
      <c r="K1066" s="65" t="s">
        <v>4985</v>
      </c>
    </row>
    <row r="1067">
      <c r="A1067" s="65" t="s">
        <v>15138</v>
      </c>
      <c r="B1067" s="65" t="s">
        <v>14951</v>
      </c>
      <c r="C1067" s="89">
        <v>45947.40923611111</v>
      </c>
      <c r="D1067" s="89">
        <v>45948.843819444446</v>
      </c>
      <c r="E1067" s="65" t="s">
        <v>4966</v>
      </c>
      <c r="F1067" s="65" t="s">
        <v>6206</v>
      </c>
      <c r="G1067" s="65" t="s">
        <v>5174</v>
      </c>
      <c r="H1067" s="65">
        <v>4.0</v>
      </c>
      <c r="I1067" s="65" t="s">
        <v>15142</v>
      </c>
      <c r="J1067" s="65" t="s">
        <v>4983</v>
      </c>
      <c r="K1067" s="65" t="s">
        <v>4985</v>
      </c>
    </row>
    <row r="1068">
      <c r="A1068" s="65" t="s">
        <v>15143</v>
      </c>
      <c r="B1068" s="65" t="s">
        <v>15146</v>
      </c>
      <c r="C1068" s="89">
        <v>45947.4090162037</v>
      </c>
      <c r="D1068" s="89">
        <v>45948.843506944446</v>
      </c>
      <c r="E1068" s="65" t="s">
        <v>5200</v>
      </c>
      <c r="F1068" s="65" t="s">
        <v>6206</v>
      </c>
      <c r="G1068" s="65" t="s">
        <v>6339</v>
      </c>
      <c r="H1068" s="65">
        <v>0.0</v>
      </c>
    </row>
    <row r="1069">
      <c r="A1069" s="65" t="s">
        <v>15151</v>
      </c>
      <c r="B1069" s="65" t="s">
        <v>15146</v>
      </c>
      <c r="C1069" s="89">
        <v>45947.4090162037</v>
      </c>
      <c r="D1069" s="89">
        <v>45948.84341435185</v>
      </c>
      <c r="E1069" s="65" t="s">
        <v>5200</v>
      </c>
      <c r="F1069" s="65" t="s">
        <v>6206</v>
      </c>
      <c r="G1069" s="65" t="s">
        <v>6189</v>
      </c>
      <c r="H1069" s="65">
        <v>0.0</v>
      </c>
    </row>
    <row r="1070">
      <c r="A1070" s="65" t="s">
        <v>15157</v>
      </c>
      <c r="B1070" s="65" t="s">
        <v>15146</v>
      </c>
      <c r="C1070" s="89">
        <v>45947.4090162037</v>
      </c>
      <c r="D1070" s="89">
        <v>45948.843310185184</v>
      </c>
      <c r="E1070" s="65" t="s">
        <v>4966</v>
      </c>
      <c r="F1070" s="65" t="s">
        <v>6206</v>
      </c>
      <c r="G1070" s="65" t="s">
        <v>5868</v>
      </c>
      <c r="H1070" s="65">
        <v>2.0</v>
      </c>
      <c r="I1070" s="65" t="s">
        <v>15162</v>
      </c>
      <c r="J1070" s="65" t="s">
        <v>4983</v>
      </c>
      <c r="K1070" s="65" t="s">
        <v>4985</v>
      </c>
    </row>
    <row r="1071">
      <c r="A1071" s="65" t="s">
        <v>15165</v>
      </c>
      <c r="B1071" s="65" t="s">
        <v>15146</v>
      </c>
      <c r="C1071" s="89">
        <v>45947.4090162037</v>
      </c>
      <c r="D1071" s="89">
        <v>45948.84302083333</v>
      </c>
      <c r="E1071" s="65" t="s">
        <v>4966</v>
      </c>
      <c r="F1071" s="65" t="s">
        <v>6206</v>
      </c>
      <c r="G1071" s="65" t="s">
        <v>5299</v>
      </c>
      <c r="H1071" s="65">
        <v>3.0</v>
      </c>
      <c r="I1071" s="65" t="s">
        <v>15170</v>
      </c>
      <c r="J1071" s="65" t="s">
        <v>4983</v>
      </c>
      <c r="K1071" s="65" t="s">
        <v>4985</v>
      </c>
    </row>
    <row r="1072">
      <c r="A1072" s="65" t="s">
        <v>15171</v>
      </c>
      <c r="B1072" s="65" t="s">
        <v>15146</v>
      </c>
      <c r="C1072" s="89">
        <v>45947.4090162037</v>
      </c>
      <c r="D1072" s="89">
        <v>45948.84270833333</v>
      </c>
      <c r="E1072" s="65" t="s">
        <v>4966</v>
      </c>
      <c r="F1072" s="65" t="s">
        <v>6206</v>
      </c>
      <c r="G1072" s="65" t="s">
        <v>5828</v>
      </c>
      <c r="H1072" s="65">
        <v>2.0</v>
      </c>
      <c r="I1072" s="65" t="s">
        <v>15177</v>
      </c>
      <c r="J1072" s="65" t="s">
        <v>4983</v>
      </c>
      <c r="K1072" s="65" t="s">
        <v>4985</v>
      </c>
    </row>
    <row r="1073">
      <c r="A1073" s="65" t="s">
        <v>15179</v>
      </c>
      <c r="B1073" s="65" t="s">
        <v>15146</v>
      </c>
      <c r="C1073" s="89">
        <v>45947.4090162037</v>
      </c>
      <c r="D1073" s="89">
        <v>45948.84233796296</v>
      </c>
      <c r="E1073" s="65" t="s">
        <v>4966</v>
      </c>
      <c r="F1073" s="65" t="s">
        <v>6206</v>
      </c>
      <c r="G1073" s="65" t="s">
        <v>4970</v>
      </c>
      <c r="H1073" s="65">
        <v>2.0</v>
      </c>
      <c r="I1073" s="65" t="s">
        <v>15186</v>
      </c>
      <c r="J1073" s="65" t="s">
        <v>4983</v>
      </c>
      <c r="K1073" s="65" t="s">
        <v>4985</v>
      </c>
    </row>
    <row r="1074">
      <c r="A1074" s="65" t="s">
        <v>15188</v>
      </c>
      <c r="B1074" s="65" t="s">
        <v>15146</v>
      </c>
      <c r="C1074" s="89">
        <v>45947.4090162037</v>
      </c>
      <c r="D1074" s="89">
        <v>45948.84201388889</v>
      </c>
      <c r="E1074" s="65" t="s">
        <v>4966</v>
      </c>
      <c r="F1074" s="65" t="s">
        <v>6206</v>
      </c>
      <c r="G1074" s="65">
        <v>4.0856974E7</v>
      </c>
      <c r="H1074" s="65">
        <v>2.0</v>
      </c>
      <c r="I1074" s="65" t="s">
        <v>15192</v>
      </c>
      <c r="J1074" s="65" t="s">
        <v>4983</v>
      </c>
      <c r="K1074" s="65" t="s">
        <v>4985</v>
      </c>
    </row>
    <row r="1075">
      <c r="A1075" s="65" t="s">
        <v>15196</v>
      </c>
      <c r="B1075" s="65" t="s">
        <v>15146</v>
      </c>
      <c r="C1075" s="89">
        <v>45947.4090162037</v>
      </c>
      <c r="D1075" s="89">
        <v>45948.84170138889</v>
      </c>
      <c r="E1075" s="65" t="s">
        <v>4966</v>
      </c>
      <c r="F1075" s="65" t="s">
        <v>6206</v>
      </c>
      <c r="G1075" s="65" t="s">
        <v>5011</v>
      </c>
      <c r="H1075" s="65">
        <v>2.0</v>
      </c>
      <c r="I1075" s="65" t="s">
        <v>15199</v>
      </c>
      <c r="J1075" s="65" t="s">
        <v>4983</v>
      </c>
      <c r="K1075" s="65" t="s">
        <v>4985</v>
      </c>
    </row>
    <row r="1076">
      <c r="A1076" s="65" t="s">
        <v>15202</v>
      </c>
      <c r="B1076" s="65" t="s">
        <v>15146</v>
      </c>
      <c r="C1076" s="89">
        <v>45947.4090162037</v>
      </c>
      <c r="D1076" s="89">
        <v>45948.84133101852</v>
      </c>
      <c r="E1076" s="65" t="s">
        <v>4966</v>
      </c>
      <c r="F1076" s="65" t="s">
        <v>6206</v>
      </c>
      <c r="G1076" s="65" t="s">
        <v>5024</v>
      </c>
      <c r="H1076" s="65">
        <v>6.0</v>
      </c>
      <c r="I1076" s="65" t="s">
        <v>15210</v>
      </c>
      <c r="J1076" s="65" t="s">
        <v>4983</v>
      </c>
      <c r="K1076" s="65" t="s">
        <v>4985</v>
      </c>
    </row>
    <row r="1077">
      <c r="A1077" s="65" t="s">
        <v>15212</v>
      </c>
      <c r="B1077" s="65" t="s">
        <v>15146</v>
      </c>
      <c r="C1077" s="89">
        <v>45947.4090162037</v>
      </c>
      <c r="D1077" s="89">
        <v>45948.84103009259</v>
      </c>
      <c r="E1077" s="65" t="s">
        <v>4966</v>
      </c>
      <c r="F1077" s="65" t="s">
        <v>6206</v>
      </c>
      <c r="G1077" s="65" t="s">
        <v>5045</v>
      </c>
      <c r="H1077" s="65">
        <v>2.0</v>
      </c>
      <c r="I1077" s="65" t="s">
        <v>15215</v>
      </c>
      <c r="J1077" s="65" t="s">
        <v>4983</v>
      </c>
      <c r="K1077" s="65" t="s">
        <v>4985</v>
      </c>
    </row>
    <row r="1078">
      <c r="A1078" s="65" t="s">
        <v>15219</v>
      </c>
      <c r="B1078" s="65" t="s">
        <v>15146</v>
      </c>
      <c r="C1078" s="89">
        <v>45947.4090162037</v>
      </c>
      <c r="D1078" s="89">
        <v>45948.840682870374</v>
      </c>
      <c r="E1078" s="65" t="s">
        <v>4966</v>
      </c>
      <c r="F1078" s="65" t="s">
        <v>6206</v>
      </c>
      <c r="G1078" s="65" t="s">
        <v>5059</v>
      </c>
      <c r="H1078" s="65">
        <v>1.0</v>
      </c>
      <c r="I1078" s="65" t="s">
        <v>15225</v>
      </c>
      <c r="J1078" s="65" t="s">
        <v>4983</v>
      </c>
      <c r="K1078" s="65" t="s">
        <v>4985</v>
      </c>
    </row>
    <row r="1079">
      <c r="A1079" s="65" t="s">
        <v>15230</v>
      </c>
      <c r="B1079" s="65" t="s">
        <v>15146</v>
      </c>
      <c r="C1079" s="89">
        <v>45947.4090162037</v>
      </c>
      <c r="D1079" s="89">
        <v>45948.84040509259</v>
      </c>
      <c r="E1079" s="65" t="s">
        <v>4966</v>
      </c>
      <c r="F1079" s="65" t="s">
        <v>6206</v>
      </c>
      <c r="G1079" s="65" t="s">
        <v>5070</v>
      </c>
      <c r="H1079" s="65">
        <v>3.0</v>
      </c>
      <c r="I1079" s="65" t="s">
        <v>15243</v>
      </c>
      <c r="J1079" s="65" t="s">
        <v>4983</v>
      </c>
      <c r="K1079" s="65" t="s">
        <v>4985</v>
      </c>
    </row>
    <row r="1080">
      <c r="A1080" s="65" t="s">
        <v>15246</v>
      </c>
      <c r="B1080" s="65" t="s">
        <v>15146</v>
      </c>
      <c r="C1080" s="89">
        <v>45947.4090162037</v>
      </c>
      <c r="D1080" s="89">
        <v>45948.84006944444</v>
      </c>
      <c r="E1080" s="65" t="s">
        <v>4966</v>
      </c>
      <c r="F1080" s="65" t="s">
        <v>6206</v>
      </c>
      <c r="G1080" s="65" t="s">
        <v>5081</v>
      </c>
      <c r="H1080" s="65">
        <v>1.0</v>
      </c>
      <c r="I1080" s="65" t="s">
        <v>15253</v>
      </c>
      <c r="J1080" s="65" t="s">
        <v>4983</v>
      </c>
      <c r="K1080" s="65" t="s">
        <v>4985</v>
      </c>
    </row>
    <row r="1081">
      <c r="A1081" s="65" t="s">
        <v>15255</v>
      </c>
      <c r="B1081" s="65" t="s">
        <v>15146</v>
      </c>
      <c r="C1081" s="89">
        <v>45947.4090162037</v>
      </c>
      <c r="D1081" s="89">
        <v>45948.67731481481</v>
      </c>
      <c r="E1081" s="65" t="s">
        <v>4966</v>
      </c>
      <c r="F1081" s="65" t="s">
        <v>6206</v>
      </c>
      <c r="G1081" s="65" t="s">
        <v>5090</v>
      </c>
      <c r="H1081" s="65">
        <v>2.0</v>
      </c>
      <c r="I1081" s="65" t="s">
        <v>15260</v>
      </c>
      <c r="J1081" s="65" t="s">
        <v>4983</v>
      </c>
      <c r="K1081" s="65" t="s">
        <v>4985</v>
      </c>
    </row>
    <row r="1082">
      <c r="A1082" s="65" t="s">
        <v>15263</v>
      </c>
      <c r="B1082" s="65" t="s">
        <v>15146</v>
      </c>
      <c r="C1082" s="89">
        <v>45947.4090162037</v>
      </c>
      <c r="D1082" s="89">
        <v>45948.676932870374</v>
      </c>
      <c r="E1082" s="65" t="s">
        <v>4966</v>
      </c>
      <c r="F1082" s="65" t="s">
        <v>6206</v>
      </c>
      <c r="G1082" s="65" t="s">
        <v>5104</v>
      </c>
      <c r="H1082" s="65">
        <v>2.0</v>
      </c>
      <c r="I1082" s="65" t="s">
        <v>15269</v>
      </c>
      <c r="J1082" s="65" t="s">
        <v>4983</v>
      </c>
      <c r="K1082" s="65" t="s">
        <v>4985</v>
      </c>
    </row>
    <row r="1083">
      <c r="A1083" s="65" t="s">
        <v>15272</v>
      </c>
      <c r="B1083" s="65" t="s">
        <v>15146</v>
      </c>
      <c r="C1083" s="89">
        <v>45947.4090162037</v>
      </c>
      <c r="D1083" s="89">
        <v>45948.6765625</v>
      </c>
      <c r="E1083" s="65" t="s">
        <v>4966</v>
      </c>
      <c r="F1083" s="65" t="s">
        <v>6206</v>
      </c>
      <c r="G1083" s="65" t="s">
        <v>5116</v>
      </c>
      <c r="H1083" s="65">
        <v>7.0</v>
      </c>
      <c r="I1083" s="65" t="s">
        <v>15281</v>
      </c>
      <c r="J1083" s="65" t="s">
        <v>4983</v>
      </c>
      <c r="K1083" s="65" t="s">
        <v>4985</v>
      </c>
    </row>
    <row r="1084">
      <c r="A1084" s="65" t="s">
        <v>15285</v>
      </c>
      <c r="B1084" s="65" t="s">
        <v>15146</v>
      </c>
      <c r="C1084" s="89">
        <v>45947.4090162037</v>
      </c>
      <c r="D1084" s="89">
        <v>45948.67622685185</v>
      </c>
      <c r="E1084" s="65" t="s">
        <v>4966</v>
      </c>
      <c r="F1084" s="65" t="s">
        <v>6206</v>
      </c>
      <c r="G1084" s="65" t="s">
        <v>736</v>
      </c>
      <c r="H1084" s="65">
        <v>2.0</v>
      </c>
      <c r="I1084" s="65" t="s">
        <v>15286</v>
      </c>
      <c r="J1084" s="65" t="s">
        <v>4983</v>
      </c>
      <c r="K1084" s="65" t="s">
        <v>4985</v>
      </c>
    </row>
    <row r="1085">
      <c r="A1085" s="65" t="s">
        <v>15289</v>
      </c>
      <c r="B1085" s="65" t="s">
        <v>15146</v>
      </c>
      <c r="C1085" s="89">
        <v>45947.4090162037</v>
      </c>
      <c r="D1085" s="89">
        <v>45948.67591435185</v>
      </c>
      <c r="E1085" s="65" t="s">
        <v>4966</v>
      </c>
      <c r="F1085" s="65" t="s">
        <v>6206</v>
      </c>
      <c r="G1085" s="65" t="s">
        <v>5137</v>
      </c>
      <c r="H1085" s="65">
        <v>1.0</v>
      </c>
      <c r="I1085" s="65" t="s">
        <v>15291</v>
      </c>
      <c r="J1085" s="65" t="s">
        <v>4983</v>
      </c>
      <c r="K1085" s="65" t="s">
        <v>4985</v>
      </c>
    </row>
    <row r="1086">
      <c r="A1086" s="65" t="s">
        <v>15296</v>
      </c>
      <c r="B1086" s="65" t="s">
        <v>15146</v>
      </c>
      <c r="C1086" s="89">
        <v>45947.4090162037</v>
      </c>
      <c r="D1086" s="89">
        <v>45948.675625</v>
      </c>
      <c r="E1086" s="65" t="s">
        <v>4966</v>
      </c>
      <c r="F1086" s="65" t="s">
        <v>6206</v>
      </c>
      <c r="G1086" s="65" t="s">
        <v>5159</v>
      </c>
      <c r="H1086" s="65">
        <v>1.0</v>
      </c>
      <c r="I1086" s="65" t="s">
        <v>15300</v>
      </c>
      <c r="J1086" s="65" t="s">
        <v>4983</v>
      </c>
      <c r="K1086" s="65" t="s">
        <v>4985</v>
      </c>
    </row>
    <row r="1087">
      <c r="A1087" s="65" t="s">
        <v>15304</v>
      </c>
      <c r="B1087" s="65" t="s">
        <v>15146</v>
      </c>
      <c r="C1087" s="89">
        <v>45947.4090162037</v>
      </c>
      <c r="D1087" s="89">
        <v>45948.6753125</v>
      </c>
      <c r="E1087" s="65" t="s">
        <v>4966</v>
      </c>
      <c r="F1087" s="65" t="s">
        <v>6206</v>
      </c>
      <c r="G1087" s="65" t="s">
        <v>5801</v>
      </c>
      <c r="H1087" s="65">
        <v>6.0</v>
      </c>
      <c r="I1087" s="65" t="s">
        <v>15314</v>
      </c>
      <c r="J1087" s="65" t="s">
        <v>4983</v>
      </c>
      <c r="K1087" s="65" t="s">
        <v>4985</v>
      </c>
    </row>
    <row r="1088">
      <c r="A1088" s="65" t="s">
        <v>15315</v>
      </c>
      <c r="B1088" s="65" t="s">
        <v>15146</v>
      </c>
      <c r="C1088" s="89">
        <v>45947.4090162037</v>
      </c>
      <c r="D1088" s="89">
        <v>45948.6749537037</v>
      </c>
      <c r="E1088" s="65" t="s">
        <v>4966</v>
      </c>
      <c r="F1088" s="65" t="s">
        <v>6206</v>
      </c>
      <c r="G1088" s="65" t="s">
        <v>5205</v>
      </c>
      <c r="H1088" s="65">
        <v>2.0</v>
      </c>
      <c r="I1088" s="65" t="s">
        <v>15320</v>
      </c>
      <c r="J1088" s="65" t="s">
        <v>4983</v>
      </c>
      <c r="K1088" s="65" t="s">
        <v>4985</v>
      </c>
    </row>
    <row r="1089">
      <c r="A1089" s="65" t="s">
        <v>15322</v>
      </c>
      <c r="B1089" s="65" t="s">
        <v>15146</v>
      </c>
      <c r="C1089" s="89">
        <v>45947.4090162037</v>
      </c>
      <c r="D1089" s="89">
        <v>45948.674629629626</v>
      </c>
      <c r="E1089" s="65" t="s">
        <v>5200</v>
      </c>
      <c r="F1089" s="65" t="s">
        <v>6206</v>
      </c>
      <c r="G1089" s="65" t="s">
        <v>5201</v>
      </c>
      <c r="H1089" s="65">
        <v>0.0</v>
      </c>
    </row>
    <row r="1090">
      <c r="A1090" s="65" t="s">
        <v>15325</v>
      </c>
      <c r="B1090" s="65" t="s">
        <v>15146</v>
      </c>
      <c r="C1090" s="89">
        <v>45947.4090162037</v>
      </c>
      <c r="D1090" s="89">
        <v>45948.674525462964</v>
      </c>
      <c r="E1090" s="65" t="s">
        <v>4966</v>
      </c>
      <c r="F1090" s="65" t="s">
        <v>6206</v>
      </c>
      <c r="G1090" s="65" t="s">
        <v>5776</v>
      </c>
      <c r="H1090" s="65">
        <v>3.0</v>
      </c>
      <c r="I1090" s="65" t="s">
        <v>15329</v>
      </c>
      <c r="J1090" s="65" t="s">
        <v>4983</v>
      </c>
      <c r="K1090" s="65" t="s">
        <v>4985</v>
      </c>
    </row>
    <row r="1091">
      <c r="A1091" s="65" t="s">
        <v>15332</v>
      </c>
      <c r="B1091" s="65" t="s">
        <v>15146</v>
      </c>
      <c r="C1091" s="89">
        <v>45947.4090162037</v>
      </c>
      <c r="D1091" s="89">
        <v>45948.674155092594</v>
      </c>
      <c r="E1091" s="65" t="s">
        <v>4966</v>
      </c>
      <c r="F1091" s="65" t="s">
        <v>6206</v>
      </c>
      <c r="G1091" s="65" t="s">
        <v>5186</v>
      </c>
      <c r="H1091" s="65">
        <v>1.0</v>
      </c>
      <c r="I1091" s="65" t="s">
        <v>15338</v>
      </c>
      <c r="J1091" s="65" t="s">
        <v>4983</v>
      </c>
      <c r="K1091" s="65" t="s">
        <v>4985</v>
      </c>
    </row>
    <row r="1092">
      <c r="A1092" s="65" t="s">
        <v>15341</v>
      </c>
      <c r="B1092" s="65" t="s">
        <v>15146</v>
      </c>
      <c r="C1092" s="89">
        <v>45947.4090162037</v>
      </c>
      <c r="D1092" s="89">
        <v>45948.673842592594</v>
      </c>
      <c r="E1092" s="65" t="s">
        <v>4966</v>
      </c>
      <c r="F1092" s="65" t="s">
        <v>6206</v>
      </c>
      <c r="G1092" s="65" t="s">
        <v>5174</v>
      </c>
      <c r="H1092" s="65">
        <v>4.0</v>
      </c>
      <c r="I1092" s="65" t="s">
        <v>15345</v>
      </c>
      <c r="J1092" s="65" t="s">
        <v>4983</v>
      </c>
      <c r="K1092" s="65" t="s">
        <v>4985</v>
      </c>
    </row>
    <row r="1093">
      <c r="A1093" s="65" t="s">
        <v>15346</v>
      </c>
      <c r="B1093" s="65" t="s">
        <v>15347</v>
      </c>
      <c r="C1093" s="89">
        <v>45947.40883101852</v>
      </c>
      <c r="D1093" s="89">
        <v>45948.67346064815</v>
      </c>
      <c r="E1093" s="65" t="s">
        <v>5200</v>
      </c>
      <c r="F1093" s="65" t="s">
        <v>6206</v>
      </c>
      <c r="G1093" s="65" t="s">
        <v>6339</v>
      </c>
      <c r="H1093" s="65">
        <v>0.0</v>
      </c>
    </row>
    <row r="1094">
      <c r="A1094" s="65" t="s">
        <v>15352</v>
      </c>
      <c r="B1094" s="65" t="s">
        <v>15347</v>
      </c>
      <c r="C1094" s="89">
        <v>45947.40883101852</v>
      </c>
      <c r="D1094" s="89">
        <v>45948.67335648148</v>
      </c>
      <c r="E1094" s="65" t="s">
        <v>5200</v>
      </c>
      <c r="F1094" s="65" t="s">
        <v>6206</v>
      </c>
      <c r="G1094" s="65" t="s">
        <v>6189</v>
      </c>
      <c r="H1094" s="65">
        <v>0.0</v>
      </c>
    </row>
    <row r="1095">
      <c r="A1095" s="65" t="s">
        <v>15358</v>
      </c>
      <c r="B1095" s="65" t="s">
        <v>15347</v>
      </c>
      <c r="C1095" s="89">
        <v>45947.40883101852</v>
      </c>
      <c r="D1095" s="89">
        <v>45948.51143518519</v>
      </c>
      <c r="E1095" s="65" t="s">
        <v>4966</v>
      </c>
      <c r="F1095" s="65" t="s">
        <v>6206</v>
      </c>
      <c r="G1095" s="65" t="s">
        <v>5868</v>
      </c>
      <c r="H1095" s="65">
        <v>3.0</v>
      </c>
      <c r="I1095" s="65" t="s">
        <v>15365</v>
      </c>
      <c r="J1095" s="65" t="s">
        <v>4983</v>
      </c>
      <c r="K1095" s="65" t="s">
        <v>4985</v>
      </c>
    </row>
    <row r="1096">
      <c r="A1096" s="65" t="s">
        <v>15368</v>
      </c>
      <c r="B1096" s="65" t="s">
        <v>15347</v>
      </c>
      <c r="C1096" s="89">
        <v>45947.40883101852</v>
      </c>
      <c r="D1096" s="89">
        <v>45948.51112268519</v>
      </c>
      <c r="E1096" s="65" t="s">
        <v>4966</v>
      </c>
      <c r="F1096" s="65" t="s">
        <v>6206</v>
      </c>
      <c r="G1096" s="65" t="s">
        <v>5299</v>
      </c>
      <c r="H1096" s="65">
        <v>2.0</v>
      </c>
      <c r="I1096" s="65" t="s">
        <v>15370</v>
      </c>
      <c r="J1096" s="65" t="s">
        <v>4983</v>
      </c>
      <c r="K1096" s="65" t="s">
        <v>4985</v>
      </c>
    </row>
    <row r="1097">
      <c r="A1097" s="65" t="s">
        <v>15371</v>
      </c>
      <c r="B1097" s="65" t="s">
        <v>15347</v>
      </c>
      <c r="C1097" s="89">
        <v>45947.40883101852</v>
      </c>
      <c r="D1097" s="89">
        <v>45948.51081018519</v>
      </c>
      <c r="E1097" s="65" t="s">
        <v>4966</v>
      </c>
      <c r="F1097" s="65" t="s">
        <v>6206</v>
      </c>
      <c r="G1097" s="65" t="s">
        <v>5828</v>
      </c>
      <c r="H1097" s="65">
        <v>2.0</v>
      </c>
      <c r="I1097" s="65" t="s">
        <v>15375</v>
      </c>
      <c r="J1097" s="65" t="s">
        <v>4983</v>
      </c>
      <c r="K1097" s="65" t="s">
        <v>4985</v>
      </c>
    </row>
    <row r="1098">
      <c r="A1098" s="65" t="s">
        <v>15376</v>
      </c>
      <c r="B1098" s="65" t="s">
        <v>15347</v>
      </c>
      <c r="C1098" s="89">
        <v>45947.40883101852</v>
      </c>
      <c r="D1098" s="89">
        <v>45948.510462962964</v>
      </c>
      <c r="E1098" s="65" t="s">
        <v>4966</v>
      </c>
      <c r="F1098" s="65" t="s">
        <v>6206</v>
      </c>
      <c r="G1098" s="65" t="s">
        <v>4970</v>
      </c>
      <c r="H1098" s="65">
        <v>2.0</v>
      </c>
      <c r="I1098" s="65" t="s">
        <v>15379</v>
      </c>
      <c r="J1098" s="65" t="s">
        <v>4983</v>
      </c>
      <c r="K1098" s="65" t="s">
        <v>4985</v>
      </c>
    </row>
    <row r="1099">
      <c r="A1099" s="65" t="s">
        <v>15380</v>
      </c>
      <c r="B1099" s="65" t="s">
        <v>15347</v>
      </c>
      <c r="C1099" s="89">
        <v>45947.40883101852</v>
      </c>
      <c r="D1099" s="89">
        <v>45948.51012731482</v>
      </c>
      <c r="E1099" s="65" t="s">
        <v>4966</v>
      </c>
      <c r="F1099" s="65" t="s">
        <v>6206</v>
      </c>
      <c r="G1099" s="65">
        <v>4.0856974E7</v>
      </c>
      <c r="H1099" s="65">
        <v>2.0</v>
      </c>
      <c r="I1099" s="65" t="s">
        <v>15385</v>
      </c>
      <c r="J1099" s="65" t="s">
        <v>4983</v>
      </c>
      <c r="K1099" s="65" t="s">
        <v>4985</v>
      </c>
    </row>
    <row r="1100">
      <c r="A1100" s="65" t="s">
        <v>15388</v>
      </c>
      <c r="B1100" s="65" t="s">
        <v>15347</v>
      </c>
      <c r="C1100" s="89">
        <v>45947.40883101852</v>
      </c>
      <c r="D1100" s="89">
        <v>45948.50976851852</v>
      </c>
      <c r="E1100" s="65" t="s">
        <v>4966</v>
      </c>
      <c r="F1100" s="65" t="s">
        <v>6206</v>
      </c>
      <c r="G1100" s="65" t="s">
        <v>5011</v>
      </c>
      <c r="H1100" s="65">
        <v>2.0</v>
      </c>
      <c r="I1100" s="65" t="s">
        <v>15395</v>
      </c>
      <c r="J1100" s="65" t="s">
        <v>4983</v>
      </c>
      <c r="K1100" s="65" t="s">
        <v>4985</v>
      </c>
    </row>
    <row r="1101">
      <c r="A1101" s="65" t="s">
        <v>15396</v>
      </c>
      <c r="B1101" s="65" t="s">
        <v>15347</v>
      </c>
      <c r="C1101" s="89">
        <v>45947.40883101852</v>
      </c>
      <c r="D1101" s="89">
        <v>45948.50938657407</v>
      </c>
      <c r="E1101" s="65" t="s">
        <v>4966</v>
      </c>
      <c r="F1101" s="65" t="s">
        <v>6206</v>
      </c>
      <c r="G1101" s="65" t="s">
        <v>5024</v>
      </c>
      <c r="H1101" s="65">
        <v>6.0</v>
      </c>
      <c r="I1101" s="65" t="s">
        <v>15401</v>
      </c>
      <c r="J1101" s="65" t="s">
        <v>4983</v>
      </c>
      <c r="K1101" s="65" t="s">
        <v>4985</v>
      </c>
    </row>
    <row r="1102">
      <c r="A1102" s="65" t="s">
        <v>15402</v>
      </c>
      <c r="B1102" s="65" t="s">
        <v>15347</v>
      </c>
      <c r="C1102" s="89">
        <v>45947.40883101852</v>
      </c>
      <c r="D1102" s="89">
        <v>45948.50902777778</v>
      </c>
      <c r="E1102" s="65" t="s">
        <v>4966</v>
      </c>
      <c r="F1102" s="65" t="s">
        <v>6206</v>
      </c>
      <c r="G1102" s="65" t="s">
        <v>5045</v>
      </c>
      <c r="H1102" s="65">
        <v>2.0</v>
      </c>
      <c r="I1102" s="65" t="s">
        <v>15403</v>
      </c>
      <c r="J1102" s="65" t="s">
        <v>4983</v>
      </c>
      <c r="K1102" s="65" t="s">
        <v>4985</v>
      </c>
    </row>
    <row r="1103">
      <c r="A1103" s="65" t="s">
        <v>15406</v>
      </c>
      <c r="B1103" s="65" t="s">
        <v>15347</v>
      </c>
      <c r="C1103" s="89">
        <v>45947.40883101852</v>
      </c>
      <c r="D1103" s="89">
        <v>45948.508680555555</v>
      </c>
      <c r="E1103" s="65" t="s">
        <v>4966</v>
      </c>
      <c r="F1103" s="65" t="s">
        <v>6206</v>
      </c>
      <c r="G1103" s="65" t="s">
        <v>5059</v>
      </c>
      <c r="H1103" s="65">
        <v>1.0</v>
      </c>
      <c r="I1103" s="65" t="s">
        <v>15412</v>
      </c>
      <c r="J1103" s="65" t="s">
        <v>4983</v>
      </c>
      <c r="K1103" s="65" t="s">
        <v>4985</v>
      </c>
    </row>
    <row r="1104">
      <c r="A1104" s="65" t="s">
        <v>15416</v>
      </c>
      <c r="B1104" s="65" t="s">
        <v>15347</v>
      </c>
      <c r="C1104" s="89">
        <v>45947.40883101852</v>
      </c>
      <c r="D1104" s="89">
        <v>45948.50834490741</v>
      </c>
      <c r="E1104" s="65" t="s">
        <v>4966</v>
      </c>
      <c r="F1104" s="65" t="s">
        <v>6206</v>
      </c>
      <c r="G1104" s="65" t="s">
        <v>5070</v>
      </c>
      <c r="H1104" s="65">
        <v>3.0</v>
      </c>
      <c r="I1104" s="65" t="s">
        <v>15423</v>
      </c>
      <c r="J1104" s="65" t="s">
        <v>4983</v>
      </c>
      <c r="K1104" s="65" t="s">
        <v>4985</v>
      </c>
    </row>
    <row r="1105">
      <c r="A1105" s="65" t="s">
        <v>15427</v>
      </c>
      <c r="B1105" s="65" t="s">
        <v>15347</v>
      </c>
      <c r="C1105" s="89">
        <v>45947.40883101852</v>
      </c>
      <c r="D1105" s="89">
        <v>45948.50802083333</v>
      </c>
      <c r="E1105" s="65" t="s">
        <v>4966</v>
      </c>
      <c r="F1105" s="65" t="s">
        <v>6206</v>
      </c>
      <c r="G1105" s="65" t="s">
        <v>5081</v>
      </c>
      <c r="H1105" s="65">
        <v>1.0</v>
      </c>
      <c r="I1105" s="65" t="s">
        <v>15429</v>
      </c>
      <c r="J1105" s="65" t="s">
        <v>4983</v>
      </c>
      <c r="K1105" s="65" t="s">
        <v>4985</v>
      </c>
    </row>
    <row r="1106">
      <c r="A1106" s="65" t="s">
        <v>15432</v>
      </c>
      <c r="B1106" s="65" t="s">
        <v>15347</v>
      </c>
      <c r="C1106" s="89">
        <v>45947.40883101852</v>
      </c>
      <c r="D1106" s="89">
        <v>45948.50769675926</v>
      </c>
      <c r="E1106" s="65" t="s">
        <v>4966</v>
      </c>
      <c r="F1106" s="65" t="s">
        <v>6206</v>
      </c>
      <c r="G1106" s="65" t="s">
        <v>5090</v>
      </c>
      <c r="H1106" s="65">
        <v>3.0</v>
      </c>
      <c r="I1106" s="65" t="s">
        <v>15437</v>
      </c>
      <c r="J1106" s="65" t="s">
        <v>4983</v>
      </c>
      <c r="K1106" s="65" t="s">
        <v>4985</v>
      </c>
    </row>
    <row r="1107">
      <c r="A1107" s="65" t="s">
        <v>15439</v>
      </c>
      <c r="B1107" s="65" t="s">
        <v>15347</v>
      </c>
      <c r="C1107" s="89">
        <v>45947.40883101852</v>
      </c>
      <c r="D1107" s="89">
        <v>45948.507314814815</v>
      </c>
      <c r="E1107" s="65" t="s">
        <v>4966</v>
      </c>
      <c r="F1107" s="65" t="s">
        <v>6206</v>
      </c>
      <c r="G1107" s="65" t="s">
        <v>5104</v>
      </c>
      <c r="H1107" s="65">
        <v>3.0</v>
      </c>
      <c r="I1107" s="65" t="s">
        <v>15446</v>
      </c>
      <c r="J1107" s="65" t="s">
        <v>4983</v>
      </c>
      <c r="K1107" s="65" t="s">
        <v>4985</v>
      </c>
    </row>
    <row r="1108">
      <c r="A1108" s="65" t="s">
        <v>15449</v>
      </c>
      <c r="B1108" s="65" t="s">
        <v>15347</v>
      </c>
      <c r="C1108" s="89">
        <v>45947.40883101852</v>
      </c>
      <c r="D1108" s="89">
        <v>45948.50690972222</v>
      </c>
      <c r="E1108" s="65" t="s">
        <v>4966</v>
      </c>
      <c r="F1108" s="65" t="s">
        <v>6206</v>
      </c>
      <c r="G1108" s="65" t="s">
        <v>5116</v>
      </c>
      <c r="H1108" s="65">
        <v>5.0</v>
      </c>
      <c r="I1108" s="65" t="s">
        <v>15456</v>
      </c>
      <c r="J1108" s="65" t="s">
        <v>4983</v>
      </c>
      <c r="K1108" s="65" t="s">
        <v>4985</v>
      </c>
    </row>
    <row r="1109">
      <c r="A1109" s="65" t="s">
        <v>15457</v>
      </c>
      <c r="B1109" s="65" t="s">
        <v>15347</v>
      </c>
      <c r="C1109" s="89">
        <v>45947.40883101852</v>
      </c>
      <c r="D1109" s="89">
        <v>45948.341990740744</v>
      </c>
      <c r="E1109" s="65" t="s">
        <v>5080</v>
      </c>
      <c r="F1109" s="65" t="s">
        <v>6206</v>
      </c>
      <c r="G1109" s="65" t="s">
        <v>736</v>
      </c>
      <c r="H1109" s="65">
        <v>0.0</v>
      </c>
      <c r="J1109" s="65" t="s">
        <v>4983</v>
      </c>
      <c r="K1109" s="65" t="s">
        <v>4985</v>
      </c>
    </row>
    <row r="1110">
      <c r="A1110" s="65" t="s">
        <v>15458</v>
      </c>
      <c r="B1110" s="65" t="s">
        <v>15347</v>
      </c>
      <c r="C1110" s="89">
        <v>45947.40883101852</v>
      </c>
      <c r="D1110" s="89">
        <v>45948.34190972222</v>
      </c>
      <c r="E1110" s="65" t="s">
        <v>5080</v>
      </c>
      <c r="F1110" s="65" t="s">
        <v>6206</v>
      </c>
      <c r="G1110" s="65" t="s">
        <v>5137</v>
      </c>
      <c r="H1110" s="65">
        <v>0.0</v>
      </c>
      <c r="J1110" s="65" t="s">
        <v>4983</v>
      </c>
      <c r="K1110" s="65" t="s">
        <v>4985</v>
      </c>
    </row>
    <row r="1111">
      <c r="A1111" s="65" t="s">
        <v>15462</v>
      </c>
      <c r="B1111" s="65" t="s">
        <v>15347</v>
      </c>
      <c r="C1111" s="89">
        <v>45947.40883101852</v>
      </c>
      <c r="D1111" s="89">
        <v>45948.34181712963</v>
      </c>
      <c r="E1111" s="65" t="s">
        <v>5080</v>
      </c>
      <c r="F1111" s="65" t="s">
        <v>6206</v>
      </c>
      <c r="G1111" s="65" t="s">
        <v>5159</v>
      </c>
      <c r="H1111" s="65">
        <v>0.0</v>
      </c>
      <c r="J1111" s="65" t="s">
        <v>4983</v>
      </c>
      <c r="K1111" s="65" t="s">
        <v>4985</v>
      </c>
    </row>
    <row r="1112">
      <c r="A1112" s="65" t="s">
        <v>15467</v>
      </c>
      <c r="B1112" s="65" t="s">
        <v>15347</v>
      </c>
      <c r="C1112" s="89">
        <v>45947.40883101852</v>
      </c>
      <c r="D1112" s="89">
        <v>45948.34171296296</v>
      </c>
      <c r="E1112" s="65" t="s">
        <v>5080</v>
      </c>
      <c r="F1112" s="65" t="s">
        <v>6206</v>
      </c>
      <c r="G1112" s="65" t="s">
        <v>5801</v>
      </c>
      <c r="H1112" s="65">
        <v>0.0</v>
      </c>
      <c r="J1112" s="65" t="s">
        <v>4983</v>
      </c>
      <c r="K1112" s="65" t="s">
        <v>4985</v>
      </c>
    </row>
    <row r="1113">
      <c r="A1113" s="65" t="s">
        <v>15474</v>
      </c>
      <c r="B1113" s="65" t="s">
        <v>15347</v>
      </c>
      <c r="C1113" s="89">
        <v>45947.40883101852</v>
      </c>
      <c r="D1113" s="89">
        <v>45948.341631944444</v>
      </c>
      <c r="E1113" s="65" t="s">
        <v>5080</v>
      </c>
      <c r="F1113" s="65" t="s">
        <v>6206</v>
      </c>
      <c r="G1113" s="65" t="s">
        <v>5205</v>
      </c>
      <c r="H1113" s="65">
        <v>0.0</v>
      </c>
      <c r="J1113" s="65" t="s">
        <v>4983</v>
      </c>
      <c r="K1113" s="65" t="s">
        <v>4985</v>
      </c>
    </row>
    <row r="1114">
      <c r="A1114" s="65" t="s">
        <v>15478</v>
      </c>
      <c r="B1114" s="65" t="s">
        <v>15347</v>
      </c>
      <c r="C1114" s="89">
        <v>45947.40883101852</v>
      </c>
      <c r="D1114" s="89">
        <v>45948.34155092593</v>
      </c>
      <c r="E1114" s="65" t="s">
        <v>5200</v>
      </c>
      <c r="F1114" s="65" t="s">
        <v>6206</v>
      </c>
      <c r="G1114" s="65" t="s">
        <v>5201</v>
      </c>
      <c r="H1114" s="65">
        <v>0.0</v>
      </c>
    </row>
    <row r="1115">
      <c r="A1115" s="65" t="s">
        <v>15485</v>
      </c>
      <c r="B1115" s="65" t="s">
        <v>15347</v>
      </c>
      <c r="C1115" s="89">
        <v>45947.40883101852</v>
      </c>
      <c r="D1115" s="89">
        <v>45948.34148148148</v>
      </c>
      <c r="E1115" s="65" t="s">
        <v>4966</v>
      </c>
      <c r="F1115" s="65" t="s">
        <v>6206</v>
      </c>
      <c r="G1115" s="65" t="s">
        <v>5776</v>
      </c>
      <c r="H1115" s="65">
        <v>3.0</v>
      </c>
      <c r="I1115" s="65" t="s">
        <v>15487</v>
      </c>
      <c r="J1115" s="65" t="s">
        <v>4983</v>
      </c>
      <c r="K1115" s="65" t="s">
        <v>4985</v>
      </c>
    </row>
    <row r="1116">
      <c r="A1116" s="65" t="s">
        <v>15488</v>
      </c>
      <c r="B1116" s="65" t="s">
        <v>15347</v>
      </c>
      <c r="C1116" s="89">
        <v>45947.40883101852</v>
      </c>
      <c r="D1116" s="89">
        <v>45948.341157407405</v>
      </c>
      <c r="E1116" s="65" t="s">
        <v>5080</v>
      </c>
      <c r="F1116" s="65" t="s">
        <v>6206</v>
      </c>
      <c r="G1116" s="65" t="s">
        <v>5186</v>
      </c>
      <c r="H1116" s="65">
        <v>0.0</v>
      </c>
      <c r="J1116" s="65" t="s">
        <v>4983</v>
      </c>
      <c r="K1116" s="65" t="s">
        <v>4985</v>
      </c>
    </row>
    <row r="1117">
      <c r="A1117" s="65" t="s">
        <v>15492</v>
      </c>
      <c r="B1117" s="65" t="s">
        <v>15347</v>
      </c>
      <c r="C1117" s="89">
        <v>45947.40883101852</v>
      </c>
      <c r="D1117" s="89">
        <v>45948.34106481481</v>
      </c>
      <c r="E1117" s="65" t="s">
        <v>5080</v>
      </c>
      <c r="F1117" s="65" t="s">
        <v>6206</v>
      </c>
      <c r="G1117" s="65" t="s">
        <v>5174</v>
      </c>
      <c r="H1117" s="65">
        <v>0.0</v>
      </c>
      <c r="J1117" s="65" t="s">
        <v>4983</v>
      </c>
      <c r="K1117" s="65" t="s">
        <v>4985</v>
      </c>
    </row>
    <row r="1118">
      <c r="A1118" s="65" t="s">
        <v>15494</v>
      </c>
      <c r="B1118" s="65" t="s">
        <v>15495</v>
      </c>
      <c r="C1118" s="89">
        <v>45947.40866898149</v>
      </c>
      <c r="D1118" s="89">
        <v>45948.34097222222</v>
      </c>
      <c r="E1118" s="65" t="s">
        <v>5200</v>
      </c>
      <c r="F1118" s="65" t="s">
        <v>6206</v>
      </c>
      <c r="G1118" s="65" t="s">
        <v>6339</v>
      </c>
      <c r="H1118" s="65">
        <v>0.0</v>
      </c>
    </row>
    <row r="1119">
      <c r="A1119" s="65" t="s">
        <v>15497</v>
      </c>
      <c r="B1119" s="65" t="s">
        <v>15495</v>
      </c>
      <c r="C1119" s="89">
        <v>45947.40866898149</v>
      </c>
      <c r="D1119" s="89">
        <v>45948.34087962963</v>
      </c>
      <c r="E1119" s="65" t="s">
        <v>5200</v>
      </c>
      <c r="F1119" s="65" t="s">
        <v>6206</v>
      </c>
      <c r="G1119" s="65" t="s">
        <v>6189</v>
      </c>
      <c r="H1119" s="65">
        <v>0.0</v>
      </c>
    </row>
    <row r="1120">
      <c r="A1120" s="65" t="s">
        <v>15500</v>
      </c>
      <c r="B1120" s="65" t="s">
        <v>15495</v>
      </c>
      <c r="C1120" s="89">
        <v>45947.40866898149</v>
      </c>
      <c r="D1120" s="89">
        <v>45948.34079861111</v>
      </c>
      <c r="E1120" s="65" t="s">
        <v>4966</v>
      </c>
      <c r="F1120" s="65" t="s">
        <v>6206</v>
      </c>
      <c r="G1120" s="65" t="s">
        <v>5868</v>
      </c>
      <c r="H1120" s="65">
        <v>2.0</v>
      </c>
      <c r="I1120" s="65" t="s">
        <v>15509</v>
      </c>
      <c r="J1120" s="65" t="s">
        <v>4983</v>
      </c>
      <c r="K1120" s="65" t="s">
        <v>4985</v>
      </c>
    </row>
    <row r="1121">
      <c r="A1121" s="65" t="s">
        <v>15512</v>
      </c>
      <c r="B1121" s="65" t="s">
        <v>15495</v>
      </c>
      <c r="C1121" s="89">
        <v>45947.40866898149</v>
      </c>
      <c r="D1121" s="89">
        <v>45948.34050925926</v>
      </c>
      <c r="E1121" s="65" t="s">
        <v>4966</v>
      </c>
      <c r="F1121" s="65" t="s">
        <v>6206</v>
      </c>
      <c r="G1121" s="65" t="s">
        <v>5299</v>
      </c>
      <c r="H1121" s="65">
        <v>4.0</v>
      </c>
      <c r="I1121" s="65" t="s">
        <v>15519</v>
      </c>
      <c r="J1121" s="65" t="s">
        <v>4983</v>
      </c>
      <c r="K1121" s="65" t="s">
        <v>4985</v>
      </c>
    </row>
    <row r="1122">
      <c r="A1122" s="65" t="s">
        <v>15521</v>
      </c>
      <c r="B1122" s="65" t="s">
        <v>15495</v>
      </c>
      <c r="C1122" s="89">
        <v>45947.40866898149</v>
      </c>
      <c r="D1122" s="89">
        <v>45948.34017361111</v>
      </c>
      <c r="E1122" s="65" t="s">
        <v>4966</v>
      </c>
      <c r="F1122" s="65" t="s">
        <v>6206</v>
      </c>
      <c r="G1122" s="65" t="s">
        <v>5828</v>
      </c>
      <c r="H1122" s="65">
        <v>2.0</v>
      </c>
      <c r="I1122" s="65" t="s">
        <v>15526</v>
      </c>
      <c r="J1122" s="65" t="s">
        <v>4983</v>
      </c>
      <c r="K1122" s="65" t="s">
        <v>4985</v>
      </c>
    </row>
    <row r="1123">
      <c r="A1123" s="65" t="s">
        <v>15527</v>
      </c>
      <c r="B1123" s="65" t="s">
        <v>15495</v>
      </c>
      <c r="C1123" s="89">
        <v>45947.40866898149</v>
      </c>
      <c r="D1123" s="89">
        <v>45948.17599537037</v>
      </c>
      <c r="E1123" s="65" t="s">
        <v>5080</v>
      </c>
      <c r="F1123" s="65" t="s">
        <v>6206</v>
      </c>
      <c r="G1123" s="65" t="s">
        <v>4970</v>
      </c>
      <c r="H1123" s="65">
        <v>0.0</v>
      </c>
      <c r="J1123" s="65" t="s">
        <v>4983</v>
      </c>
      <c r="K1123" s="65" t="s">
        <v>4985</v>
      </c>
    </row>
    <row r="1124">
      <c r="A1124" s="65" t="s">
        <v>15530</v>
      </c>
      <c r="B1124" s="65" t="s">
        <v>15495</v>
      </c>
      <c r="C1124" s="89">
        <v>45947.40866898149</v>
      </c>
      <c r="D1124" s="89">
        <v>45948.17586805556</v>
      </c>
      <c r="E1124" s="65" t="s">
        <v>5080</v>
      </c>
      <c r="F1124" s="65" t="s">
        <v>6206</v>
      </c>
      <c r="G1124" s="65">
        <v>4.0856974E7</v>
      </c>
      <c r="H1124" s="65">
        <v>0.0</v>
      </c>
      <c r="J1124" s="65" t="s">
        <v>4983</v>
      </c>
      <c r="K1124" s="65" t="s">
        <v>4985</v>
      </c>
    </row>
    <row r="1125">
      <c r="A1125" s="65" t="s">
        <v>15537</v>
      </c>
      <c r="B1125" s="65" t="s">
        <v>15495</v>
      </c>
      <c r="C1125" s="89">
        <v>45947.40866898149</v>
      </c>
      <c r="D1125" s="89">
        <v>45948.17576388889</v>
      </c>
      <c r="E1125" s="65" t="s">
        <v>5080</v>
      </c>
      <c r="F1125" s="65" t="s">
        <v>6206</v>
      </c>
      <c r="G1125" s="65" t="s">
        <v>5011</v>
      </c>
      <c r="H1125" s="65">
        <v>0.0</v>
      </c>
      <c r="J1125" s="65" t="s">
        <v>4983</v>
      </c>
      <c r="K1125" s="65" t="s">
        <v>4985</v>
      </c>
    </row>
    <row r="1126">
      <c r="A1126" s="65" t="s">
        <v>15543</v>
      </c>
      <c r="B1126" s="65" t="s">
        <v>15495</v>
      </c>
      <c r="C1126" s="89">
        <v>45947.40866898149</v>
      </c>
      <c r="D1126" s="89">
        <v>45948.175625</v>
      </c>
      <c r="E1126" s="65" t="s">
        <v>5080</v>
      </c>
      <c r="F1126" s="65" t="s">
        <v>6206</v>
      </c>
      <c r="G1126" s="65" t="s">
        <v>5024</v>
      </c>
      <c r="H1126" s="65">
        <v>0.0</v>
      </c>
      <c r="J1126" s="65" t="s">
        <v>4983</v>
      </c>
      <c r="K1126" s="65" t="s">
        <v>4985</v>
      </c>
    </row>
    <row r="1127">
      <c r="A1127" s="65" t="s">
        <v>15544</v>
      </c>
      <c r="B1127" s="65" t="s">
        <v>15495</v>
      </c>
      <c r="C1127" s="89">
        <v>45947.40866898149</v>
      </c>
      <c r="D1127" s="89">
        <v>45948.175520833334</v>
      </c>
      <c r="E1127" s="65" t="s">
        <v>5080</v>
      </c>
      <c r="F1127" s="65" t="s">
        <v>6206</v>
      </c>
      <c r="G1127" s="65" t="s">
        <v>5045</v>
      </c>
      <c r="H1127" s="65">
        <v>0.0</v>
      </c>
      <c r="J1127" s="65" t="s">
        <v>4983</v>
      </c>
      <c r="K1127" s="65" t="s">
        <v>4985</v>
      </c>
    </row>
    <row r="1128">
      <c r="A1128" s="65" t="s">
        <v>15548</v>
      </c>
      <c r="B1128" s="65" t="s">
        <v>15495</v>
      </c>
      <c r="C1128" s="89">
        <v>45947.40866898149</v>
      </c>
      <c r="D1128" s="89">
        <v>45948.175405092596</v>
      </c>
      <c r="E1128" s="65" t="s">
        <v>5080</v>
      </c>
      <c r="F1128" s="65" t="s">
        <v>6206</v>
      </c>
      <c r="G1128" s="65" t="s">
        <v>5059</v>
      </c>
      <c r="H1128" s="65">
        <v>0.0</v>
      </c>
      <c r="J1128" s="65" t="s">
        <v>4983</v>
      </c>
      <c r="K1128" s="65" t="s">
        <v>4985</v>
      </c>
    </row>
    <row r="1129">
      <c r="A1129" s="65" t="s">
        <v>15550</v>
      </c>
      <c r="B1129" s="65" t="s">
        <v>15495</v>
      </c>
      <c r="C1129" s="89">
        <v>45947.40866898149</v>
      </c>
      <c r="D1129" s="89">
        <v>45948.1752662037</v>
      </c>
      <c r="E1129" s="65" t="s">
        <v>5080</v>
      </c>
      <c r="F1129" s="65" t="s">
        <v>6206</v>
      </c>
      <c r="G1129" s="65" t="s">
        <v>5070</v>
      </c>
      <c r="H1129" s="65">
        <v>0.0</v>
      </c>
      <c r="J1129" s="65" t="s">
        <v>4983</v>
      </c>
      <c r="K1129" s="65" t="s">
        <v>4985</v>
      </c>
    </row>
    <row r="1130">
      <c r="A1130" s="65" t="s">
        <v>15551</v>
      </c>
      <c r="B1130" s="65" t="s">
        <v>15495</v>
      </c>
      <c r="C1130" s="89">
        <v>45947.40866898149</v>
      </c>
      <c r="D1130" s="89">
        <v>45948.175162037034</v>
      </c>
      <c r="E1130" s="65" t="s">
        <v>5080</v>
      </c>
      <c r="F1130" s="65" t="s">
        <v>6206</v>
      </c>
      <c r="G1130" s="65" t="s">
        <v>5081</v>
      </c>
      <c r="H1130" s="65">
        <v>0.0</v>
      </c>
      <c r="J1130" s="65" t="s">
        <v>4983</v>
      </c>
      <c r="K1130" s="65" t="s">
        <v>4985</v>
      </c>
    </row>
    <row r="1131">
      <c r="A1131" s="65" t="s">
        <v>15552</v>
      </c>
      <c r="B1131" s="65" t="s">
        <v>15495</v>
      </c>
      <c r="C1131" s="89">
        <v>45947.40866898149</v>
      </c>
      <c r="D1131" s="89">
        <v>45948.17503472222</v>
      </c>
      <c r="E1131" s="65" t="s">
        <v>5080</v>
      </c>
      <c r="F1131" s="65" t="s">
        <v>6206</v>
      </c>
      <c r="G1131" s="65" t="s">
        <v>5090</v>
      </c>
      <c r="H1131" s="65">
        <v>0.0</v>
      </c>
      <c r="J1131" s="65" t="s">
        <v>4983</v>
      </c>
      <c r="K1131" s="65" t="s">
        <v>4985</v>
      </c>
    </row>
    <row r="1132">
      <c r="A1132" s="65" t="s">
        <v>15559</v>
      </c>
      <c r="B1132" s="65" t="s">
        <v>15495</v>
      </c>
      <c r="C1132" s="89">
        <v>45947.40866898149</v>
      </c>
      <c r="D1132" s="89">
        <v>45948.17493055556</v>
      </c>
      <c r="E1132" s="65" t="s">
        <v>4966</v>
      </c>
      <c r="F1132" s="65" t="s">
        <v>6206</v>
      </c>
      <c r="G1132" s="65" t="s">
        <v>5104</v>
      </c>
      <c r="H1132" s="65">
        <v>4.0</v>
      </c>
      <c r="I1132" s="65" t="s">
        <v>15563</v>
      </c>
      <c r="J1132" s="65" t="s">
        <v>4983</v>
      </c>
      <c r="K1132" s="65" t="s">
        <v>4985</v>
      </c>
    </row>
    <row r="1133">
      <c r="A1133" s="65" t="s">
        <v>15565</v>
      </c>
      <c r="B1133" s="65" t="s">
        <v>15495</v>
      </c>
      <c r="C1133" s="89">
        <v>45947.40866898149</v>
      </c>
      <c r="D1133" s="89">
        <v>45948.17460648148</v>
      </c>
      <c r="E1133" s="65" t="s">
        <v>4966</v>
      </c>
      <c r="F1133" s="65" t="s">
        <v>6206</v>
      </c>
      <c r="G1133" s="65" t="s">
        <v>5116</v>
      </c>
      <c r="H1133" s="65">
        <v>3.0</v>
      </c>
      <c r="I1133" s="65" t="s">
        <v>15571</v>
      </c>
      <c r="J1133" s="65" t="s">
        <v>4983</v>
      </c>
      <c r="K1133" s="65" t="s">
        <v>4985</v>
      </c>
    </row>
    <row r="1134">
      <c r="A1134" s="65" t="s">
        <v>15572</v>
      </c>
      <c r="B1134" s="65" t="s">
        <v>15495</v>
      </c>
      <c r="C1134" s="89">
        <v>45947.40866898149</v>
      </c>
      <c r="D1134" s="89">
        <v>45948.17427083333</v>
      </c>
      <c r="E1134" s="65" t="s">
        <v>4966</v>
      </c>
      <c r="F1134" s="65" t="s">
        <v>6206</v>
      </c>
      <c r="G1134" s="65" t="s">
        <v>736</v>
      </c>
      <c r="H1134" s="65">
        <v>3.0</v>
      </c>
      <c r="I1134" s="65" t="s">
        <v>15575</v>
      </c>
      <c r="J1134" s="65" t="s">
        <v>4983</v>
      </c>
      <c r="K1134" s="65" t="s">
        <v>4985</v>
      </c>
    </row>
    <row r="1135">
      <c r="A1135" s="65" t="s">
        <v>15576</v>
      </c>
      <c r="B1135" s="65" t="s">
        <v>15495</v>
      </c>
      <c r="C1135" s="89">
        <v>45947.40866898149</v>
      </c>
      <c r="D1135" s="89">
        <v>45948.17391203704</v>
      </c>
      <c r="E1135" s="65" t="s">
        <v>4966</v>
      </c>
      <c r="F1135" s="65" t="s">
        <v>6206</v>
      </c>
      <c r="G1135" s="65" t="s">
        <v>5137</v>
      </c>
      <c r="H1135" s="65">
        <v>1.0</v>
      </c>
      <c r="I1135" s="65" t="s">
        <v>15586</v>
      </c>
      <c r="J1135" s="65" t="s">
        <v>4983</v>
      </c>
      <c r="K1135" s="65" t="s">
        <v>4985</v>
      </c>
    </row>
    <row r="1136">
      <c r="A1136" s="65" t="s">
        <v>15590</v>
      </c>
      <c r="B1136" s="65" t="s">
        <v>15495</v>
      </c>
      <c r="C1136" s="89">
        <v>45947.40866898149</v>
      </c>
      <c r="D1136" s="89">
        <v>45948.17356481482</v>
      </c>
      <c r="E1136" s="65" t="s">
        <v>4966</v>
      </c>
      <c r="F1136" s="65" t="s">
        <v>6206</v>
      </c>
      <c r="G1136" s="65" t="s">
        <v>5159</v>
      </c>
      <c r="H1136" s="65">
        <v>1.0</v>
      </c>
      <c r="I1136" s="65" t="s">
        <v>15594</v>
      </c>
      <c r="J1136" s="65" t="s">
        <v>4983</v>
      </c>
      <c r="K1136" s="65" t="s">
        <v>4985</v>
      </c>
    </row>
    <row r="1137">
      <c r="A1137" s="65" t="s">
        <v>15595</v>
      </c>
      <c r="B1137" s="65" t="s">
        <v>15495</v>
      </c>
      <c r="C1137" s="89">
        <v>45947.40866898149</v>
      </c>
      <c r="D1137" s="89">
        <v>45948.0108912037</v>
      </c>
      <c r="E1137" s="65" t="s">
        <v>4966</v>
      </c>
      <c r="F1137" s="65" t="s">
        <v>6206</v>
      </c>
      <c r="G1137" s="65" t="s">
        <v>5801</v>
      </c>
      <c r="H1137" s="65">
        <v>7.0</v>
      </c>
      <c r="I1137" s="65" t="s">
        <v>15596</v>
      </c>
      <c r="J1137" s="65" t="s">
        <v>4983</v>
      </c>
      <c r="K1137" s="65" t="s">
        <v>4985</v>
      </c>
    </row>
    <row r="1138">
      <c r="A1138" s="65" t="s">
        <v>15598</v>
      </c>
      <c r="B1138" s="65" t="s">
        <v>15495</v>
      </c>
      <c r="C1138" s="89">
        <v>45947.40866898149</v>
      </c>
      <c r="D1138" s="89">
        <v>45948.01049768519</v>
      </c>
      <c r="E1138" s="65" t="s">
        <v>4966</v>
      </c>
      <c r="F1138" s="65" t="s">
        <v>6206</v>
      </c>
      <c r="G1138" s="65" t="s">
        <v>5205</v>
      </c>
      <c r="H1138" s="65">
        <v>2.0</v>
      </c>
      <c r="I1138" s="65" t="s">
        <v>15600</v>
      </c>
      <c r="J1138" s="65" t="s">
        <v>4983</v>
      </c>
      <c r="K1138" s="65" t="s">
        <v>4985</v>
      </c>
    </row>
    <row r="1139">
      <c r="A1139" s="65" t="s">
        <v>15602</v>
      </c>
      <c r="B1139" s="65" t="s">
        <v>15495</v>
      </c>
      <c r="C1139" s="89">
        <v>45947.40866898149</v>
      </c>
      <c r="D1139" s="89">
        <v>45948.01016203704</v>
      </c>
      <c r="E1139" s="65" t="s">
        <v>5200</v>
      </c>
      <c r="F1139" s="65" t="s">
        <v>6206</v>
      </c>
      <c r="G1139" s="65" t="s">
        <v>5201</v>
      </c>
      <c r="H1139" s="65">
        <v>0.0</v>
      </c>
    </row>
    <row r="1140">
      <c r="A1140" s="65" t="s">
        <v>15605</v>
      </c>
      <c r="B1140" s="65" t="s">
        <v>15495</v>
      </c>
      <c r="C1140" s="89">
        <v>45947.40866898149</v>
      </c>
      <c r="D1140" s="89">
        <v>45948.01002314815</v>
      </c>
      <c r="E1140" s="65" t="s">
        <v>4966</v>
      </c>
      <c r="F1140" s="65" t="s">
        <v>6206</v>
      </c>
      <c r="G1140" s="65" t="s">
        <v>5776</v>
      </c>
      <c r="H1140" s="65">
        <v>2.0</v>
      </c>
      <c r="I1140" s="65" t="s">
        <v>15606</v>
      </c>
      <c r="J1140" s="65" t="s">
        <v>4983</v>
      </c>
      <c r="K1140" s="65" t="s">
        <v>4985</v>
      </c>
    </row>
    <row r="1141">
      <c r="A1141" s="65" t="s">
        <v>15607</v>
      </c>
      <c r="B1141" s="65" t="s">
        <v>15495</v>
      </c>
      <c r="C1141" s="89">
        <v>45947.40866898149</v>
      </c>
      <c r="D1141" s="89">
        <v>45948.0096875</v>
      </c>
      <c r="E1141" s="65" t="s">
        <v>4966</v>
      </c>
      <c r="F1141" s="65" t="s">
        <v>6206</v>
      </c>
      <c r="G1141" s="65" t="s">
        <v>5186</v>
      </c>
      <c r="H1141" s="65">
        <v>1.0</v>
      </c>
      <c r="I1141" s="65" t="s">
        <v>15609</v>
      </c>
      <c r="J1141" s="65" t="s">
        <v>4983</v>
      </c>
      <c r="K1141" s="65" t="s">
        <v>4985</v>
      </c>
    </row>
    <row r="1142">
      <c r="A1142" s="65" t="s">
        <v>15611</v>
      </c>
      <c r="B1142" s="65" t="s">
        <v>15495</v>
      </c>
      <c r="C1142" s="89">
        <v>45947.40866898149</v>
      </c>
      <c r="D1142" s="89">
        <v>45948.009351851855</v>
      </c>
      <c r="E1142" s="65" t="s">
        <v>4966</v>
      </c>
      <c r="F1142" s="65" t="s">
        <v>6206</v>
      </c>
      <c r="G1142" s="65" t="s">
        <v>5174</v>
      </c>
      <c r="H1142" s="65">
        <v>6.0</v>
      </c>
      <c r="I1142" s="65" t="s">
        <v>15624</v>
      </c>
      <c r="J1142" s="65" t="s">
        <v>4983</v>
      </c>
      <c r="K1142" s="65" t="s">
        <v>4985</v>
      </c>
    </row>
    <row r="1143">
      <c r="A1143" s="65" t="s">
        <v>15625</v>
      </c>
      <c r="B1143" s="65" t="s">
        <v>15626</v>
      </c>
      <c r="C1143" s="89">
        <v>45947.40849537037</v>
      </c>
      <c r="D1143" s="89">
        <v>45948.00896990741</v>
      </c>
      <c r="E1143" s="65" t="s">
        <v>5200</v>
      </c>
      <c r="F1143" s="65" t="s">
        <v>6206</v>
      </c>
      <c r="G1143" s="65" t="s">
        <v>6339</v>
      </c>
      <c r="H1143" s="65">
        <v>0.0</v>
      </c>
    </row>
    <row r="1144">
      <c r="A1144" s="65" t="s">
        <v>15628</v>
      </c>
      <c r="B1144" s="65" t="s">
        <v>15626</v>
      </c>
      <c r="C1144" s="89">
        <v>45947.40849537037</v>
      </c>
      <c r="D1144" s="89">
        <v>45948.00884259259</v>
      </c>
      <c r="E1144" s="65" t="s">
        <v>5200</v>
      </c>
      <c r="F1144" s="65" t="s">
        <v>6206</v>
      </c>
      <c r="G1144" s="65" t="s">
        <v>6189</v>
      </c>
      <c r="H1144" s="65">
        <v>0.0</v>
      </c>
    </row>
    <row r="1145">
      <c r="A1145" s="65" t="s">
        <v>15630</v>
      </c>
      <c r="B1145" s="65" t="s">
        <v>15626</v>
      </c>
      <c r="C1145" s="89">
        <v>45947.40849537037</v>
      </c>
      <c r="D1145" s="89">
        <v>45948.00869212963</v>
      </c>
      <c r="E1145" s="65" t="s">
        <v>4966</v>
      </c>
      <c r="F1145" s="65" t="s">
        <v>6206</v>
      </c>
      <c r="G1145" s="65" t="s">
        <v>5868</v>
      </c>
      <c r="H1145" s="65">
        <v>2.0</v>
      </c>
      <c r="I1145" s="65" t="s">
        <v>15634</v>
      </c>
      <c r="J1145" s="65" t="s">
        <v>4983</v>
      </c>
      <c r="K1145" s="65" t="s">
        <v>4985</v>
      </c>
    </row>
    <row r="1146">
      <c r="A1146" s="65" t="s">
        <v>15635</v>
      </c>
      <c r="B1146" s="65" t="s">
        <v>15626</v>
      </c>
      <c r="C1146" s="89">
        <v>45947.40849537037</v>
      </c>
      <c r="D1146" s="89">
        <v>45948.008356481485</v>
      </c>
      <c r="E1146" s="65" t="s">
        <v>4966</v>
      </c>
      <c r="F1146" s="65" t="s">
        <v>6206</v>
      </c>
      <c r="G1146" s="65" t="s">
        <v>5299</v>
      </c>
      <c r="H1146" s="65">
        <v>3.0</v>
      </c>
      <c r="I1146" s="65" t="s">
        <v>15639</v>
      </c>
      <c r="J1146" s="65" t="s">
        <v>4983</v>
      </c>
      <c r="K1146" s="65" t="s">
        <v>4985</v>
      </c>
    </row>
    <row r="1147">
      <c r="A1147" s="65" t="s">
        <v>15640</v>
      </c>
      <c r="B1147" s="65" t="s">
        <v>15626</v>
      </c>
      <c r="C1147" s="89">
        <v>45947.40849537037</v>
      </c>
      <c r="D1147" s="89">
        <v>45948.00796296296</v>
      </c>
      <c r="E1147" s="65" t="s">
        <v>4966</v>
      </c>
      <c r="F1147" s="65" t="s">
        <v>6206</v>
      </c>
      <c r="G1147" s="65" t="s">
        <v>5828</v>
      </c>
      <c r="H1147" s="65">
        <v>2.0</v>
      </c>
      <c r="I1147" s="65" t="s">
        <v>15643</v>
      </c>
      <c r="J1147" s="65" t="s">
        <v>4983</v>
      </c>
      <c r="K1147" s="65" t="s">
        <v>4985</v>
      </c>
    </row>
    <row r="1148">
      <c r="A1148" s="65" t="s">
        <v>15648</v>
      </c>
      <c r="B1148" s="65" t="s">
        <v>15626</v>
      </c>
      <c r="C1148" s="89">
        <v>45947.40849537037</v>
      </c>
      <c r="D1148" s="89">
        <v>45948.00759259259</v>
      </c>
      <c r="E1148" s="65" t="s">
        <v>4966</v>
      </c>
      <c r="F1148" s="65" t="s">
        <v>6206</v>
      </c>
      <c r="G1148" s="65" t="s">
        <v>4970</v>
      </c>
      <c r="H1148" s="65">
        <v>1.0</v>
      </c>
      <c r="I1148" s="65" t="s">
        <v>15655</v>
      </c>
      <c r="J1148" s="65" t="s">
        <v>4983</v>
      </c>
      <c r="K1148" s="65" t="s">
        <v>4985</v>
      </c>
    </row>
    <row r="1149">
      <c r="A1149" s="65" t="s">
        <v>15658</v>
      </c>
      <c r="B1149" s="65" t="s">
        <v>15626</v>
      </c>
      <c r="C1149" s="89">
        <v>45947.40849537037</v>
      </c>
      <c r="D1149" s="89">
        <v>45948.007199074076</v>
      </c>
      <c r="E1149" s="65" t="s">
        <v>4966</v>
      </c>
      <c r="F1149" s="65" t="s">
        <v>6206</v>
      </c>
      <c r="G1149" s="65">
        <v>4.0856974E7</v>
      </c>
      <c r="H1149" s="65">
        <v>3.0</v>
      </c>
      <c r="I1149" s="65" t="s">
        <v>15663</v>
      </c>
      <c r="J1149" s="65" t="s">
        <v>4983</v>
      </c>
      <c r="K1149" s="65" t="s">
        <v>4985</v>
      </c>
    </row>
    <row r="1150">
      <c r="A1150" s="65" t="s">
        <v>15666</v>
      </c>
      <c r="B1150" s="65" t="s">
        <v>15626</v>
      </c>
      <c r="C1150" s="89">
        <v>45947.40849537037</v>
      </c>
      <c r="D1150" s="89">
        <v>45948.00681712963</v>
      </c>
      <c r="E1150" s="65" t="s">
        <v>4966</v>
      </c>
      <c r="F1150" s="65" t="s">
        <v>6206</v>
      </c>
      <c r="G1150" s="65" t="s">
        <v>5011</v>
      </c>
      <c r="H1150" s="65">
        <v>2.0</v>
      </c>
      <c r="I1150" s="65" t="s">
        <v>15669</v>
      </c>
      <c r="J1150" s="65" t="s">
        <v>4983</v>
      </c>
      <c r="K1150" s="65" t="s">
        <v>4985</v>
      </c>
    </row>
    <row r="1151">
      <c r="A1151" s="65" t="s">
        <v>15671</v>
      </c>
      <c r="B1151" s="65" t="s">
        <v>15626</v>
      </c>
      <c r="C1151" s="89">
        <v>45947.40849537037</v>
      </c>
      <c r="D1151" s="89">
        <v>45947.84449074074</v>
      </c>
      <c r="E1151" s="65" t="s">
        <v>4966</v>
      </c>
      <c r="F1151" s="65" t="s">
        <v>6206</v>
      </c>
      <c r="G1151" s="65" t="s">
        <v>5024</v>
      </c>
      <c r="H1151" s="65">
        <v>6.0</v>
      </c>
      <c r="I1151" s="65" t="s">
        <v>15673</v>
      </c>
      <c r="J1151" s="65" t="s">
        <v>4983</v>
      </c>
      <c r="K1151" s="65" t="s">
        <v>4985</v>
      </c>
    </row>
    <row r="1152">
      <c r="A1152" s="65" t="s">
        <v>15675</v>
      </c>
      <c r="B1152" s="65" t="s">
        <v>15626</v>
      </c>
      <c r="C1152" s="89">
        <v>45947.40849537037</v>
      </c>
      <c r="D1152" s="89">
        <v>45947.844143518516</v>
      </c>
      <c r="E1152" s="65" t="s">
        <v>4966</v>
      </c>
      <c r="F1152" s="65" t="s">
        <v>6206</v>
      </c>
      <c r="G1152" s="65" t="s">
        <v>5045</v>
      </c>
      <c r="H1152" s="65">
        <v>2.0</v>
      </c>
      <c r="I1152" s="65" t="s">
        <v>15677</v>
      </c>
      <c r="J1152" s="65" t="s">
        <v>4983</v>
      </c>
      <c r="K1152" s="65" t="s">
        <v>4985</v>
      </c>
    </row>
    <row r="1153">
      <c r="A1153" s="65" t="s">
        <v>15680</v>
      </c>
      <c r="B1153" s="65" t="s">
        <v>15626</v>
      </c>
      <c r="C1153" s="89">
        <v>45947.40849537037</v>
      </c>
      <c r="D1153" s="89">
        <v>45947.84380787037</v>
      </c>
      <c r="E1153" s="65" t="s">
        <v>4966</v>
      </c>
      <c r="F1153" s="65" t="s">
        <v>6206</v>
      </c>
      <c r="G1153" s="65" t="s">
        <v>5059</v>
      </c>
      <c r="H1153" s="65">
        <v>1.0</v>
      </c>
      <c r="I1153" s="65" t="s">
        <v>15685</v>
      </c>
      <c r="J1153" s="65" t="s">
        <v>4983</v>
      </c>
      <c r="K1153" s="65" t="s">
        <v>4985</v>
      </c>
    </row>
    <row r="1154">
      <c r="A1154" s="65" t="s">
        <v>15688</v>
      </c>
      <c r="B1154" s="65" t="s">
        <v>15626</v>
      </c>
      <c r="C1154" s="89">
        <v>45947.40849537037</v>
      </c>
      <c r="D1154" s="89">
        <v>45947.84349537037</v>
      </c>
      <c r="E1154" s="65" t="s">
        <v>4966</v>
      </c>
      <c r="F1154" s="65" t="s">
        <v>6206</v>
      </c>
      <c r="G1154" s="65" t="s">
        <v>5070</v>
      </c>
      <c r="H1154" s="65">
        <v>4.0</v>
      </c>
      <c r="I1154" s="65" t="s">
        <v>15692</v>
      </c>
      <c r="J1154" s="65" t="s">
        <v>4983</v>
      </c>
      <c r="K1154" s="65" t="s">
        <v>4985</v>
      </c>
    </row>
    <row r="1155">
      <c r="A1155" s="65" t="s">
        <v>15693</v>
      </c>
      <c r="B1155" s="65" t="s">
        <v>15626</v>
      </c>
      <c r="C1155" s="89">
        <v>45947.40849537037</v>
      </c>
      <c r="D1155" s="89">
        <v>45947.843148148146</v>
      </c>
      <c r="E1155" s="65" t="s">
        <v>4966</v>
      </c>
      <c r="F1155" s="65" t="s">
        <v>6206</v>
      </c>
      <c r="G1155" s="65" t="s">
        <v>5081</v>
      </c>
      <c r="H1155" s="65">
        <v>1.0</v>
      </c>
      <c r="I1155" s="65" t="s">
        <v>15695</v>
      </c>
      <c r="J1155" s="65" t="s">
        <v>4983</v>
      </c>
      <c r="K1155" s="65" t="s">
        <v>4985</v>
      </c>
    </row>
    <row r="1156">
      <c r="A1156" s="65" t="s">
        <v>15698</v>
      </c>
      <c r="B1156" s="65" t="s">
        <v>15626</v>
      </c>
      <c r="C1156" s="89">
        <v>45947.40849537037</v>
      </c>
      <c r="D1156" s="89">
        <v>45947.8428587963</v>
      </c>
      <c r="E1156" s="65" t="s">
        <v>4966</v>
      </c>
      <c r="F1156" s="65" t="s">
        <v>6206</v>
      </c>
      <c r="G1156" s="65" t="s">
        <v>5090</v>
      </c>
      <c r="H1156" s="65">
        <v>3.0</v>
      </c>
      <c r="I1156" s="65" t="s">
        <v>15701</v>
      </c>
      <c r="J1156" s="65" t="s">
        <v>4983</v>
      </c>
      <c r="K1156" s="65" t="s">
        <v>4985</v>
      </c>
    </row>
    <row r="1157">
      <c r="A1157" s="65" t="s">
        <v>15703</v>
      </c>
      <c r="B1157" s="65" t="s">
        <v>15626</v>
      </c>
      <c r="C1157" s="89">
        <v>45947.40849537037</v>
      </c>
      <c r="D1157" s="89">
        <v>45947.84244212963</v>
      </c>
      <c r="E1157" s="65" t="s">
        <v>4966</v>
      </c>
      <c r="F1157" s="65" t="s">
        <v>6206</v>
      </c>
      <c r="G1157" s="65" t="s">
        <v>5104</v>
      </c>
      <c r="H1157" s="65">
        <v>3.0</v>
      </c>
      <c r="I1157" s="65" t="s">
        <v>15706</v>
      </c>
      <c r="J1157" s="65" t="s">
        <v>4983</v>
      </c>
      <c r="K1157" s="65" t="s">
        <v>4985</v>
      </c>
    </row>
    <row r="1158">
      <c r="A1158" s="65" t="s">
        <v>15709</v>
      </c>
      <c r="B1158" s="65" t="s">
        <v>15626</v>
      </c>
      <c r="C1158" s="89">
        <v>45947.40849537037</v>
      </c>
      <c r="D1158" s="89">
        <v>45947.84211805555</v>
      </c>
      <c r="E1158" s="65" t="s">
        <v>4966</v>
      </c>
      <c r="F1158" s="65" t="s">
        <v>6206</v>
      </c>
      <c r="G1158" s="65" t="s">
        <v>5116</v>
      </c>
      <c r="H1158" s="65">
        <v>7.0</v>
      </c>
      <c r="I1158" s="65" t="s">
        <v>15711</v>
      </c>
      <c r="J1158" s="65" t="s">
        <v>4983</v>
      </c>
      <c r="K1158" s="65" t="s">
        <v>4985</v>
      </c>
    </row>
    <row r="1159">
      <c r="A1159" s="65" t="s">
        <v>15716</v>
      </c>
      <c r="B1159" s="65" t="s">
        <v>15626</v>
      </c>
      <c r="C1159" s="89">
        <v>45947.40849537037</v>
      </c>
      <c r="D1159" s="89">
        <v>45947.84171296296</v>
      </c>
      <c r="E1159" s="65" t="s">
        <v>4966</v>
      </c>
      <c r="F1159" s="65" t="s">
        <v>6206</v>
      </c>
      <c r="G1159" s="65" t="s">
        <v>736</v>
      </c>
      <c r="H1159" s="65">
        <v>3.0</v>
      </c>
      <c r="I1159" s="65" t="s">
        <v>15725</v>
      </c>
      <c r="J1159" s="65" t="s">
        <v>4983</v>
      </c>
      <c r="K1159" s="65" t="s">
        <v>4985</v>
      </c>
    </row>
    <row r="1160">
      <c r="A1160" s="65" t="s">
        <v>15729</v>
      </c>
      <c r="B1160" s="65" t="s">
        <v>15626</v>
      </c>
      <c r="C1160" s="89">
        <v>45947.40849537037</v>
      </c>
      <c r="D1160" s="89">
        <v>45947.841319444444</v>
      </c>
      <c r="E1160" s="65" t="s">
        <v>4966</v>
      </c>
      <c r="F1160" s="65" t="s">
        <v>6206</v>
      </c>
      <c r="G1160" s="65" t="s">
        <v>5137</v>
      </c>
      <c r="H1160" s="65">
        <v>1.0</v>
      </c>
      <c r="I1160" s="65" t="s">
        <v>15731</v>
      </c>
      <c r="J1160" s="65" t="s">
        <v>4983</v>
      </c>
      <c r="K1160" s="65" t="s">
        <v>4985</v>
      </c>
    </row>
    <row r="1161">
      <c r="A1161" s="65" t="s">
        <v>15732</v>
      </c>
      <c r="B1161" s="65" t="s">
        <v>15626</v>
      </c>
      <c r="C1161" s="89">
        <v>45947.40849537037</v>
      </c>
      <c r="D1161" s="89">
        <v>45947.84101851852</v>
      </c>
      <c r="E1161" s="65" t="s">
        <v>4966</v>
      </c>
      <c r="F1161" s="65" t="s">
        <v>6206</v>
      </c>
      <c r="G1161" s="65" t="s">
        <v>5159</v>
      </c>
      <c r="H1161" s="65">
        <v>2.0</v>
      </c>
      <c r="I1161" s="65" t="s">
        <v>15737</v>
      </c>
      <c r="J1161" s="65" t="s">
        <v>4983</v>
      </c>
      <c r="K1161" s="65" t="s">
        <v>4985</v>
      </c>
    </row>
    <row r="1162">
      <c r="A1162" s="65" t="s">
        <v>15741</v>
      </c>
      <c r="B1162" s="65" t="s">
        <v>15626</v>
      </c>
      <c r="C1162" s="89">
        <v>45947.40849537037</v>
      </c>
      <c r="D1162" s="89">
        <v>45947.840729166666</v>
      </c>
      <c r="E1162" s="65" t="s">
        <v>4966</v>
      </c>
      <c r="F1162" s="65" t="s">
        <v>6206</v>
      </c>
      <c r="G1162" s="65" t="s">
        <v>5801</v>
      </c>
      <c r="H1162" s="65">
        <v>4.0</v>
      </c>
      <c r="I1162" s="65" t="s">
        <v>15747</v>
      </c>
      <c r="J1162" s="65" t="s">
        <v>4983</v>
      </c>
      <c r="K1162" s="65" t="s">
        <v>4985</v>
      </c>
    </row>
    <row r="1163">
      <c r="A1163" s="65" t="s">
        <v>15751</v>
      </c>
      <c r="B1163" s="65" t="s">
        <v>15626</v>
      </c>
      <c r="C1163" s="89">
        <v>45947.40849537037</v>
      </c>
      <c r="D1163" s="89">
        <v>45947.84033564815</v>
      </c>
      <c r="E1163" s="65" t="s">
        <v>4966</v>
      </c>
      <c r="F1163" s="65" t="s">
        <v>6206</v>
      </c>
      <c r="G1163" s="65" t="s">
        <v>5205</v>
      </c>
      <c r="H1163" s="65">
        <v>2.0</v>
      </c>
      <c r="I1163" s="65" t="s">
        <v>15756</v>
      </c>
      <c r="J1163" s="65" t="s">
        <v>4983</v>
      </c>
      <c r="K1163" s="65" t="s">
        <v>4985</v>
      </c>
    </row>
    <row r="1164">
      <c r="A1164" s="65" t="s">
        <v>15759</v>
      </c>
      <c r="B1164" s="65" t="s">
        <v>15626</v>
      </c>
      <c r="C1164" s="89">
        <v>45947.40849537037</v>
      </c>
      <c r="D1164" s="89">
        <v>45947.83996527778</v>
      </c>
      <c r="E1164" s="65" t="s">
        <v>5200</v>
      </c>
      <c r="F1164" s="65" t="s">
        <v>6206</v>
      </c>
      <c r="G1164" s="65" t="s">
        <v>5201</v>
      </c>
      <c r="H1164" s="65">
        <v>0.0</v>
      </c>
    </row>
    <row r="1165">
      <c r="A1165" s="65" t="s">
        <v>15765</v>
      </c>
      <c r="B1165" s="65" t="s">
        <v>15626</v>
      </c>
      <c r="C1165" s="89">
        <v>45947.40849537037</v>
      </c>
      <c r="D1165" s="89">
        <v>45947.676724537036</v>
      </c>
      <c r="E1165" s="65" t="s">
        <v>5080</v>
      </c>
      <c r="F1165" s="65" t="s">
        <v>6206</v>
      </c>
      <c r="G1165" s="65" t="s">
        <v>5776</v>
      </c>
      <c r="H1165" s="65">
        <v>0.0</v>
      </c>
      <c r="J1165" s="65" t="s">
        <v>4983</v>
      </c>
      <c r="K1165" s="65" t="s">
        <v>4985</v>
      </c>
    </row>
    <row r="1166">
      <c r="A1166" s="65" t="s">
        <v>15767</v>
      </c>
      <c r="B1166" s="65" t="s">
        <v>15626</v>
      </c>
      <c r="C1166" s="89">
        <v>45947.40849537037</v>
      </c>
      <c r="D1166" s="89">
        <v>45947.67659722222</v>
      </c>
      <c r="E1166" s="65" t="s">
        <v>5080</v>
      </c>
      <c r="F1166" s="65" t="s">
        <v>6206</v>
      </c>
      <c r="G1166" s="65" t="s">
        <v>5186</v>
      </c>
      <c r="H1166" s="65">
        <v>0.0</v>
      </c>
      <c r="J1166" s="65" t="s">
        <v>4983</v>
      </c>
      <c r="K1166" s="65" t="s">
        <v>4985</v>
      </c>
    </row>
    <row r="1167">
      <c r="A1167" s="65" t="s">
        <v>15769</v>
      </c>
      <c r="B1167" s="65" t="s">
        <v>15626</v>
      </c>
      <c r="C1167" s="89">
        <v>45947.40849537037</v>
      </c>
      <c r="D1167" s="89">
        <v>45947.676469907405</v>
      </c>
      <c r="E1167" s="65" t="s">
        <v>5080</v>
      </c>
      <c r="F1167" s="65" t="s">
        <v>6206</v>
      </c>
      <c r="G1167" s="65" t="s">
        <v>5174</v>
      </c>
      <c r="H1167" s="65">
        <v>0.0</v>
      </c>
      <c r="J1167" s="65" t="s">
        <v>4983</v>
      </c>
      <c r="K1167" s="65" t="s">
        <v>4985</v>
      </c>
    </row>
    <row r="1168">
      <c r="A1168" s="65" t="s">
        <v>15775</v>
      </c>
      <c r="B1168" s="65" t="s">
        <v>15776</v>
      </c>
      <c r="C1168" s="89">
        <v>45947.40833333333</v>
      </c>
      <c r="D1168" s="89">
        <v>45947.676354166666</v>
      </c>
      <c r="E1168" s="65" t="s">
        <v>5200</v>
      </c>
      <c r="F1168" s="65" t="s">
        <v>6206</v>
      </c>
      <c r="G1168" s="65" t="s">
        <v>6339</v>
      </c>
      <c r="H1168" s="65">
        <v>0.0</v>
      </c>
    </row>
    <row r="1169">
      <c r="A1169" s="65" t="s">
        <v>15779</v>
      </c>
      <c r="B1169" s="65" t="s">
        <v>15776</v>
      </c>
      <c r="C1169" s="89">
        <v>45947.40833333333</v>
      </c>
      <c r="D1169" s="89">
        <v>45947.67623842593</v>
      </c>
      <c r="E1169" s="65" t="s">
        <v>5200</v>
      </c>
      <c r="F1169" s="65" t="s">
        <v>6206</v>
      </c>
      <c r="G1169" s="65" t="s">
        <v>6189</v>
      </c>
      <c r="H1169" s="65">
        <v>0.0</v>
      </c>
    </row>
    <row r="1170">
      <c r="A1170" s="65" t="s">
        <v>15786</v>
      </c>
      <c r="B1170" s="65" t="s">
        <v>15776</v>
      </c>
      <c r="C1170" s="89">
        <v>45947.40833333333</v>
      </c>
      <c r="D1170" s="89">
        <v>45947.676099537035</v>
      </c>
      <c r="E1170" s="65" t="s">
        <v>4966</v>
      </c>
      <c r="F1170" s="65" t="s">
        <v>6206</v>
      </c>
      <c r="G1170" s="65" t="s">
        <v>5868</v>
      </c>
      <c r="H1170" s="65">
        <v>3.0</v>
      </c>
      <c r="I1170" s="65" t="s">
        <v>15792</v>
      </c>
      <c r="J1170" s="65" t="s">
        <v>4983</v>
      </c>
      <c r="K1170" s="65" t="s">
        <v>4985</v>
      </c>
    </row>
    <row r="1171">
      <c r="A1171" s="65" t="s">
        <v>15796</v>
      </c>
      <c r="B1171" s="65" t="s">
        <v>15776</v>
      </c>
      <c r="C1171" s="89">
        <v>45947.40833333333</v>
      </c>
      <c r="D1171" s="89">
        <v>45947.67564814815</v>
      </c>
      <c r="E1171" s="65" t="s">
        <v>4966</v>
      </c>
      <c r="F1171" s="65" t="s">
        <v>6206</v>
      </c>
      <c r="G1171" s="65" t="s">
        <v>5299</v>
      </c>
      <c r="H1171" s="65">
        <v>3.0</v>
      </c>
      <c r="I1171" s="65" t="s">
        <v>15802</v>
      </c>
      <c r="J1171" s="65" t="s">
        <v>4983</v>
      </c>
      <c r="K1171" s="65" t="s">
        <v>4985</v>
      </c>
    </row>
    <row r="1172">
      <c r="A1172" s="65" t="s">
        <v>15805</v>
      </c>
      <c r="B1172" s="65" t="s">
        <v>15776</v>
      </c>
      <c r="C1172" s="89">
        <v>45947.40833333333</v>
      </c>
      <c r="D1172" s="89">
        <v>45947.6752662037</v>
      </c>
      <c r="E1172" s="65" t="s">
        <v>4966</v>
      </c>
      <c r="F1172" s="65" t="s">
        <v>6206</v>
      </c>
      <c r="G1172" s="65" t="s">
        <v>5828</v>
      </c>
      <c r="H1172" s="65">
        <v>3.0</v>
      </c>
      <c r="I1172" s="65" t="s">
        <v>15811</v>
      </c>
      <c r="J1172" s="65" t="s">
        <v>4983</v>
      </c>
      <c r="K1172" s="65" t="s">
        <v>4985</v>
      </c>
    </row>
    <row r="1173">
      <c r="A1173" s="65" t="s">
        <v>15813</v>
      </c>
      <c r="B1173" s="65" t="s">
        <v>15776</v>
      </c>
      <c r="C1173" s="89">
        <v>45947.40833333333</v>
      </c>
      <c r="D1173" s="89">
        <v>45947.67482638889</v>
      </c>
      <c r="E1173" s="65" t="s">
        <v>4966</v>
      </c>
      <c r="F1173" s="65" t="s">
        <v>6206</v>
      </c>
      <c r="G1173" s="65" t="s">
        <v>4970</v>
      </c>
      <c r="H1173" s="65">
        <v>2.0</v>
      </c>
      <c r="I1173" s="65" t="s">
        <v>15831</v>
      </c>
      <c r="J1173" s="65" t="s">
        <v>4983</v>
      </c>
      <c r="K1173" s="65" t="s">
        <v>4985</v>
      </c>
    </row>
    <row r="1174">
      <c r="A1174" s="65" t="s">
        <v>15832</v>
      </c>
      <c r="B1174" s="65" t="s">
        <v>15776</v>
      </c>
      <c r="C1174" s="89">
        <v>45947.40833333333</v>
      </c>
      <c r="D1174" s="89">
        <v>45947.67444444444</v>
      </c>
      <c r="E1174" s="65" t="s">
        <v>4966</v>
      </c>
      <c r="F1174" s="65" t="s">
        <v>6206</v>
      </c>
      <c r="G1174" s="65">
        <v>4.0856974E7</v>
      </c>
      <c r="H1174" s="65">
        <v>2.0</v>
      </c>
      <c r="I1174" s="65" t="s">
        <v>15836</v>
      </c>
      <c r="J1174" s="65" t="s">
        <v>4983</v>
      </c>
      <c r="K1174" s="65" t="s">
        <v>4985</v>
      </c>
    </row>
    <row r="1175">
      <c r="A1175" s="65" t="s">
        <v>15837</v>
      </c>
      <c r="B1175" s="65" t="s">
        <v>15776</v>
      </c>
      <c r="C1175" s="89">
        <v>45947.40833333333</v>
      </c>
      <c r="D1175" s="89">
        <v>45947.67412037037</v>
      </c>
      <c r="E1175" s="65" t="s">
        <v>4966</v>
      </c>
      <c r="F1175" s="65" t="s">
        <v>6206</v>
      </c>
      <c r="G1175" s="65" t="s">
        <v>5011</v>
      </c>
      <c r="H1175" s="65">
        <v>2.0</v>
      </c>
      <c r="I1175" s="65" t="s">
        <v>15841</v>
      </c>
      <c r="J1175" s="65" t="s">
        <v>4983</v>
      </c>
      <c r="K1175" s="65" t="s">
        <v>4985</v>
      </c>
    </row>
    <row r="1176">
      <c r="A1176" s="65" t="s">
        <v>15844</v>
      </c>
      <c r="B1176" s="65" t="s">
        <v>15776</v>
      </c>
      <c r="C1176" s="89">
        <v>45947.40833333333</v>
      </c>
      <c r="D1176" s="89">
        <v>45947.673738425925</v>
      </c>
      <c r="E1176" s="65" t="s">
        <v>4966</v>
      </c>
      <c r="F1176" s="65" t="s">
        <v>6206</v>
      </c>
      <c r="G1176" s="65" t="s">
        <v>5024</v>
      </c>
      <c r="H1176" s="65">
        <v>6.0</v>
      </c>
      <c r="I1176" s="65" t="s">
        <v>15849</v>
      </c>
      <c r="J1176" s="65" t="s">
        <v>4983</v>
      </c>
      <c r="K1176" s="65" t="s">
        <v>4985</v>
      </c>
    </row>
    <row r="1177">
      <c r="A1177" s="65" t="s">
        <v>15859</v>
      </c>
      <c r="B1177" s="65" t="s">
        <v>15776</v>
      </c>
      <c r="C1177" s="89">
        <v>45947.40833333333</v>
      </c>
      <c r="D1177" s="89">
        <v>45947.67337962963</v>
      </c>
      <c r="E1177" s="65" t="s">
        <v>5080</v>
      </c>
      <c r="F1177" s="65" t="s">
        <v>6206</v>
      </c>
      <c r="G1177" s="65" t="s">
        <v>5045</v>
      </c>
      <c r="H1177" s="65">
        <v>0.0</v>
      </c>
      <c r="J1177" s="65" t="s">
        <v>4983</v>
      </c>
      <c r="K1177" s="65" t="s">
        <v>4985</v>
      </c>
    </row>
    <row r="1178">
      <c r="A1178" s="65" t="s">
        <v>15864</v>
      </c>
      <c r="B1178" s="65" t="s">
        <v>15776</v>
      </c>
      <c r="C1178" s="89">
        <v>45947.40833333333</v>
      </c>
      <c r="D1178" s="89">
        <v>45947.67320601852</v>
      </c>
      <c r="E1178" s="65" t="s">
        <v>5080</v>
      </c>
      <c r="F1178" s="65" t="s">
        <v>6206</v>
      </c>
      <c r="G1178" s="65" t="s">
        <v>5059</v>
      </c>
      <c r="H1178" s="65">
        <v>0.0</v>
      </c>
      <c r="J1178" s="65" t="s">
        <v>4983</v>
      </c>
      <c r="K1178" s="65" t="s">
        <v>4985</v>
      </c>
    </row>
    <row r="1179">
      <c r="A1179" s="65" t="s">
        <v>15867</v>
      </c>
      <c r="B1179" s="65" t="s">
        <v>15776</v>
      </c>
      <c r="C1179" s="89">
        <v>45947.40833333333</v>
      </c>
      <c r="D1179" s="89">
        <v>45947.511516203704</v>
      </c>
      <c r="E1179" s="65" t="s">
        <v>4966</v>
      </c>
      <c r="F1179" s="65" t="s">
        <v>6206</v>
      </c>
      <c r="G1179" s="65" t="s">
        <v>5070</v>
      </c>
      <c r="H1179" s="65">
        <v>3.0</v>
      </c>
      <c r="I1179" s="65" t="s">
        <v>15869</v>
      </c>
      <c r="J1179" s="65" t="s">
        <v>4983</v>
      </c>
      <c r="K1179" s="65" t="s">
        <v>4985</v>
      </c>
    </row>
    <row r="1180">
      <c r="A1180" s="65" t="s">
        <v>15871</v>
      </c>
      <c r="B1180" s="65" t="s">
        <v>15776</v>
      </c>
      <c r="C1180" s="89">
        <v>45947.40833333333</v>
      </c>
      <c r="D1180" s="89">
        <v>45947.51116898148</v>
      </c>
      <c r="E1180" s="65" t="s">
        <v>4966</v>
      </c>
      <c r="F1180" s="65" t="s">
        <v>6206</v>
      </c>
      <c r="G1180" s="65" t="s">
        <v>5081</v>
      </c>
      <c r="H1180" s="65">
        <v>1.0</v>
      </c>
      <c r="I1180" s="65" t="s">
        <v>15875</v>
      </c>
      <c r="J1180" s="65" t="s">
        <v>4983</v>
      </c>
      <c r="K1180" s="65" t="s">
        <v>4985</v>
      </c>
    </row>
    <row r="1181">
      <c r="A1181" s="65" t="s">
        <v>15876</v>
      </c>
      <c r="B1181" s="65" t="s">
        <v>15776</v>
      </c>
      <c r="C1181" s="89">
        <v>45947.40833333333</v>
      </c>
      <c r="D1181" s="89">
        <v>45947.51081018519</v>
      </c>
      <c r="E1181" s="65" t="s">
        <v>4966</v>
      </c>
      <c r="F1181" s="65" t="s">
        <v>6206</v>
      </c>
      <c r="G1181" s="65" t="s">
        <v>5090</v>
      </c>
      <c r="H1181" s="65">
        <v>2.0</v>
      </c>
      <c r="I1181" s="65" t="s">
        <v>15882</v>
      </c>
      <c r="J1181" s="65" t="s">
        <v>4983</v>
      </c>
      <c r="K1181" s="65" t="s">
        <v>4985</v>
      </c>
    </row>
    <row r="1182">
      <c r="A1182" s="65" t="s">
        <v>15883</v>
      </c>
      <c r="B1182" s="65" t="s">
        <v>15776</v>
      </c>
      <c r="C1182" s="89">
        <v>45947.40833333333</v>
      </c>
      <c r="D1182" s="89">
        <v>45947.51045138889</v>
      </c>
      <c r="E1182" s="65" t="s">
        <v>4966</v>
      </c>
      <c r="F1182" s="65" t="s">
        <v>6206</v>
      </c>
      <c r="G1182" s="65" t="s">
        <v>5104</v>
      </c>
      <c r="H1182" s="65">
        <v>3.0</v>
      </c>
      <c r="I1182" s="65" t="s">
        <v>15891</v>
      </c>
      <c r="J1182" s="65" t="s">
        <v>4983</v>
      </c>
      <c r="K1182" s="65" t="s">
        <v>4985</v>
      </c>
    </row>
    <row r="1183">
      <c r="A1183" s="65" t="s">
        <v>15892</v>
      </c>
      <c r="B1183" s="65" t="s">
        <v>15776</v>
      </c>
      <c r="C1183" s="89">
        <v>45947.40833333333</v>
      </c>
      <c r="D1183" s="89">
        <v>45947.50990740741</v>
      </c>
      <c r="E1183" s="65" t="s">
        <v>4966</v>
      </c>
      <c r="F1183" s="65" t="s">
        <v>6206</v>
      </c>
      <c r="G1183" s="65" t="s">
        <v>5116</v>
      </c>
      <c r="H1183" s="65">
        <v>4.0</v>
      </c>
      <c r="I1183" s="65" t="s">
        <v>15897</v>
      </c>
      <c r="J1183" s="65" t="s">
        <v>4983</v>
      </c>
      <c r="K1183" s="65" t="s">
        <v>4985</v>
      </c>
    </row>
    <row r="1184">
      <c r="A1184" s="65" t="s">
        <v>15901</v>
      </c>
      <c r="B1184" s="65" t="s">
        <v>15776</v>
      </c>
      <c r="C1184" s="89">
        <v>45947.40833333333</v>
      </c>
      <c r="D1184" s="89">
        <v>45947.509560185186</v>
      </c>
      <c r="E1184" s="65" t="s">
        <v>4966</v>
      </c>
      <c r="F1184" s="65" t="s">
        <v>6206</v>
      </c>
      <c r="G1184" s="65" t="s">
        <v>736</v>
      </c>
      <c r="H1184" s="65">
        <v>3.0</v>
      </c>
      <c r="I1184" s="65" t="s">
        <v>15902</v>
      </c>
      <c r="J1184" s="65" t="s">
        <v>4983</v>
      </c>
      <c r="K1184" s="65" t="s">
        <v>4985</v>
      </c>
    </row>
    <row r="1185">
      <c r="A1185" s="65" t="s">
        <v>15904</v>
      </c>
      <c r="B1185" s="65" t="s">
        <v>15776</v>
      </c>
      <c r="C1185" s="89">
        <v>45947.40833333333</v>
      </c>
      <c r="D1185" s="89">
        <v>45947.50923611111</v>
      </c>
      <c r="E1185" s="65" t="s">
        <v>4966</v>
      </c>
      <c r="F1185" s="65" t="s">
        <v>6206</v>
      </c>
      <c r="G1185" s="65" t="s">
        <v>5137</v>
      </c>
      <c r="H1185" s="65">
        <v>1.0</v>
      </c>
      <c r="I1185" s="65" t="s">
        <v>15905</v>
      </c>
      <c r="J1185" s="65" t="s">
        <v>4983</v>
      </c>
      <c r="K1185" s="65" t="s">
        <v>4985</v>
      </c>
    </row>
    <row r="1186">
      <c r="A1186" s="65" t="s">
        <v>15906</v>
      </c>
      <c r="B1186" s="65" t="s">
        <v>15776</v>
      </c>
      <c r="C1186" s="89">
        <v>45947.40833333333</v>
      </c>
      <c r="D1186" s="89">
        <v>45947.50890046296</v>
      </c>
      <c r="E1186" s="65" t="s">
        <v>4966</v>
      </c>
      <c r="F1186" s="65" t="s">
        <v>6206</v>
      </c>
      <c r="G1186" s="65" t="s">
        <v>5159</v>
      </c>
      <c r="H1186" s="65">
        <v>1.0</v>
      </c>
      <c r="I1186" s="65" t="s">
        <v>15907</v>
      </c>
      <c r="J1186" s="65" t="s">
        <v>4983</v>
      </c>
      <c r="K1186" s="65" t="s">
        <v>4985</v>
      </c>
    </row>
    <row r="1187">
      <c r="A1187" s="65" t="s">
        <v>15909</v>
      </c>
      <c r="B1187" s="65" t="s">
        <v>15776</v>
      </c>
      <c r="C1187" s="89">
        <v>45947.40833333333</v>
      </c>
      <c r="D1187" s="89">
        <v>45947.50859953704</v>
      </c>
      <c r="E1187" s="65" t="s">
        <v>4966</v>
      </c>
      <c r="F1187" s="65" t="s">
        <v>6206</v>
      </c>
      <c r="G1187" s="65" t="s">
        <v>5801</v>
      </c>
      <c r="H1187" s="65">
        <v>4.0</v>
      </c>
      <c r="I1187" s="65" t="s">
        <v>15911</v>
      </c>
      <c r="J1187" s="65" t="s">
        <v>4983</v>
      </c>
      <c r="K1187" s="65" t="s">
        <v>4985</v>
      </c>
    </row>
    <row r="1188">
      <c r="A1188" s="65" t="s">
        <v>15913</v>
      </c>
      <c r="B1188" s="65" t="s">
        <v>15776</v>
      </c>
      <c r="C1188" s="89">
        <v>45947.40833333333</v>
      </c>
      <c r="D1188" s="89">
        <v>45947.50822916667</v>
      </c>
      <c r="E1188" s="65" t="s">
        <v>4966</v>
      </c>
      <c r="F1188" s="65" t="s">
        <v>6206</v>
      </c>
      <c r="G1188" s="65" t="s">
        <v>5205</v>
      </c>
      <c r="H1188" s="65">
        <v>2.0</v>
      </c>
      <c r="I1188" s="65" t="s">
        <v>15918</v>
      </c>
      <c r="J1188" s="65" t="s">
        <v>4983</v>
      </c>
      <c r="K1188" s="65" t="s">
        <v>4985</v>
      </c>
    </row>
    <row r="1189">
      <c r="A1189" s="65" t="s">
        <v>15921</v>
      </c>
      <c r="B1189" s="65" t="s">
        <v>15776</v>
      </c>
      <c r="C1189" s="89">
        <v>45947.40833333333</v>
      </c>
      <c r="D1189" s="89">
        <v>45947.5078587963</v>
      </c>
      <c r="E1189" s="65" t="s">
        <v>5200</v>
      </c>
      <c r="F1189" s="65" t="s">
        <v>6206</v>
      </c>
      <c r="G1189" s="65" t="s">
        <v>5201</v>
      </c>
      <c r="H1189" s="65">
        <v>0.0</v>
      </c>
    </row>
    <row r="1190">
      <c r="A1190" s="65" t="s">
        <v>15922</v>
      </c>
      <c r="B1190" s="65" t="s">
        <v>15776</v>
      </c>
      <c r="C1190" s="89">
        <v>45947.40833333333</v>
      </c>
      <c r="D1190" s="89">
        <v>45947.507743055554</v>
      </c>
      <c r="E1190" s="65" t="s">
        <v>4966</v>
      </c>
      <c r="F1190" s="65" t="s">
        <v>6206</v>
      </c>
      <c r="G1190" s="65" t="s">
        <v>5776</v>
      </c>
      <c r="H1190" s="65">
        <v>3.0</v>
      </c>
      <c r="I1190" s="65" t="s">
        <v>15923</v>
      </c>
      <c r="J1190" s="65" t="s">
        <v>4983</v>
      </c>
      <c r="K1190" s="65" t="s">
        <v>4985</v>
      </c>
    </row>
    <row r="1191">
      <c r="A1191" s="65" t="s">
        <v>15924</v>
      </c>
      <c r="B1191" s="65" t="s">
        <v>15776</v>
      </c>
      <c r="C1191" s="89">
        <v>45947.40833333333</v>
      </c>
      <c r="D1191" s="89">
        <v>45947.507372685184</v>
      </c>
      <c r="E1191" s="65" t="s">
        <v>4966</v>
      </c>
      <c r="F1191" s="65" t="s">
        <v>6206</v>
      </c>
      <c r="G1191" s="65" t="s">
        <v>5186</v>
      </c>
      <c r="H1191" s="65">
        <v>2.0</v>
      </c>
      <c r="I1191" s="65" t="s">
        <v>15925</v>
      </c>
      <c r="J1191" s="65" t="s">
        <v>4983</v>
      </c>
      <c r="K1191" s="65" t="s">
        <v>4985</v>
      </c>
    </row>
    <row r="1192">
      <c r="A1192" s="65" t="s">
        <v>15928</v>
      </c>
      <c r="B1192" s="65" t="s">
        <v>15776</v>
      </c>
      <c r="C1192" s="89">
        <v>45947.40833333333</v>
      </c>
      <c r="D1192" s="89">
        <v>45947.50701388889</v>
      </c>
      <c r="E1192" s="65" t="s">
        <v>4966</v>
      </c>
      <c r="F1192" s="65" t="s">
        <v>6206</v>
      </c>
      <c r="G1192" s="65" t="s">
        <v>5174</v>
      </c>
      <c r="H1192" s="65">
        <v>5.0</v>
      </c>
      <c r="I1192" s="65" t="s">
        <v>15932</v>
      </c>
      <c r="J1192" s="65" t="s">
        <v>4983</v>
      </c>
      <c r="K1192" s="65" t="s">
        <v>4985</v>
      </c>
    </row>
    <row r="1193">
      <c r="A1193" s="65" t="s">
        <v>15935</v>
      </c>
      <c r="B1193" s="65" t="s">
        <v>15937</v>
      </c>
      <c r="C1193" s="89">
        <v>45944.676504629635</v>
      </c>
      <c r="D1193" s="89">
        <v>45945.986030092594</v>
      </c>
      <c r="E1193" s="65" t="s">
        <v>4966</v>
      </c>
      <c r="F1193" s="65" t="s">
        <v>5884</v>
      </c>
      <c r="G1193" s="65" t="s">
        <v>5868</v>
      </c>
      <c r="H1193" s="65">
        <v>9.0</v>
      </c>
      <c r="I1193" s="65" t="s">
        <v>15943</v>
      </c>
      <c r="J1193" s="65" t="s">
        <v>4983</v>
      </c>
      <c r="K1193" s="65" t="s">
        <v>4985</v>
      </c>
    </row>
    <row r="1194">
      <c r="A1194" s="65" t="s">
        <v>15944</v>
      </c>
      <c r="B1194" s="65" t="s">
        <v>15937</v>
      </c>
      <c r="C1194" s="89">
        <v>45944.676504629635</v>
      </c>
      <c r="D1194" s="89">
        <v>45945.98575231482</v>
      </c>
      <c r="E1194" s="65" t="s">
        <v>4966</v>
      </c>
      <c r="F1194" s="65" t="s">
        <v>5884</v>
      </c>
      <c r="G1194" s="65" t="s">
        <v>5299</v>
      </c>
      <c r="H1194" s="65">
        <v>3.0</v>
      </c>
      <c r="I1194" s="65" t="s">
        <v>15945</v>
      </c>
      <c r="J1194" s="65" t="s">
        <v>4983</v>
      </c>
      <c r="K1194" s="65" t="s">
        <v>4985</v>
      </c>
    </row>
    <row r="1195">
      <c r="A1195" s="65" t="s">
        <v>15946</v>
      </c>
      <c r="B1195" s="65" t="s">
        <v>15937</v>
      </c>
      <c r="C1195" s="89">
        <v>45944.676504629635</v>
      </c>
      <c r="D1195" s="89">
        <v>45945.98548611111</v>
      </c>
      <c r="E1195" s="65" t="s">
        <v>4966</v>
      </c>
      <c r="F1195" s="65" t="s">
        <v>5884</v>
      </c>
      <c r="G1195" s="65" t="s">
        <v>5828</v>
      </c>
      <c r="H1195" s="65">
        <v>2.0</v>
      </c>
      <c r="I1195" s="65" t="s">
        <v>15948</v>
      </c>
      <c r="J1195" s="65" t="s">
        <v>4983</v>
      </c>
      <c r="K1195" s="65" t="s">
        <v>4985</v>
      </c>
    </row>
    <row r="1196">
      <c r="A1196" s="65" t="s">
        <v>15950</v>
      </c>
      <c r="B1196" s="65" t="s">
        <v>15937</v>
      </c>
      <c r="C1196" s="89">
        <v>45944.676504629635</v>
      </c>
      <c r="D1196" s="89">
        <v>45945.985185185185</v>
      </c>
      <c r="E1196" s="65" t="s">
        <v>4966</v>
      </c>
      <c r="F1196" s="65" t="s">
        <v>5884</v>
      </c>
      <c r="G1196" s="65" t="s">
        <v>4970</v>
      </c>
      <c r="H1196" s="65">
        <v>2.0</v>
      </c>
      <c r="I1196" s="65" t="s">
        <v>15956</v>
      </c>
      <c r="J1196" s="65" t="s">
        <v>4983</v>
      </c>
      <c r="K1196" s="65" t="s">
        <v>4985</v>
      </c>
    </row>
    <row r="1197">
      <c r="A1197" s="65" t="s">
        <v>15958</v>
      </c>
      <c r="B1197" s="65" t="s">
        <v>15937</v>
      </c>
      <c r="C1197" s="89">
        <v>45944.676504629635</v>
      </c>
      <c r="D1197" s="89">
        <v>45945.984872685185</v>
      </c>
      <c r="E1197" s="65" t="s">
        <v>4966</v>
      </c>
      <c r="F1197" s="65" t="s">
        <v>5884</v>
      </c>
      <c r="G1197" s="65">
        <v>4.0856974E7</v>
      </c>
      <c r="H1197" s="65">
        <v>1.0</v>
      </c>
      <c r="I1197" s="65" t="s">
        <v>15965</v>
      </c>
      <c r="J1197" s="65" t="s">
        <v>4983</v>
      </c>
      <c r="K1197" s="65" t="s">
        <v>4985</v>
      </c>
    </row>
    <row r="1198">
      <c r="A1198" s="65" t="s">
        <v>15966</v>
      </c>
      <c r="B1198" s="65" t="s">
        <v>15937</v>
      </c>
      <c r="C1198" s="89">
        <v>45944.676504629635</v>
      </c>
      <c r="D1198" s="89">
        <v>45945.9846412037</v>
      </c>
      <c r="E1198" s="65" t="s">
        <v>4966</v>
      </c>
      <c r="F1198" s="65" t="s">
        <v>5884</v>
      </c>
      <c r="G1198" s="65" t="s">
        <v>5011</v>
      </c>
      <c r="H1198" s="65">
        <v>1.0</v>
      </c>
      <c r="I1198" s="65" t="s">
        <v>15975</v>
      </c>
      <c r="J1198" s="65" t="s">
        <v>4983</v>
      </c>
      <c r="K1198" s="65" t="s">
        <v>4985</v>
      </c>
    </row>
    <row r="1199">
      <c r="A1199" s="65" t="s">
        <v>15977</v>
      </c>
      <c r="B1199" s="65" t="s">
        <v>15937</v>
      </c>
      <c r="C1199" s="89">
        <v>45944.676504629635</v>
      </c>
      <c r="D1199" s="89">
        <v>45945.98438657408</v>
      </c>
      <c r="E1199" s="65" t="s">
        <v>4966</v>
      </c>
      <c r="F1199" s="65" t="s">
        <v>5884</v>
      </c>
      <c r="G1199" s="65" t="s">
        <v>5024</v>
      </c>
      <c r="H1199" s="65">
        <v>2.0</v>
      </c>
      <c r="I1199" s="65" t="s">
        <v>15981</v>
      </c>
      <c r="J1199" s="65" t="s">
        <v>4983</v>
      </c>
      <c r="K1199" s="65" t="s">
        <v>4985</v>
      </c>
    </row>
    <row r="1200">
      <c r="A1200" s="65" t="s">
        <v>15982</v>
      </c>
      <c r="B1200" s="65" t="s">
        <v>15937</v>
      </c>
      <c r="C1200" s="89">
        <v>45944.676504629635</v>
      </c>
      <c r="D1200" s="89">
        <v>45945.9841087963</v>
      </c>
      <c r="E1200" s="65" t="s">
        <v>4966</v>
      </c>
      <c r="F1200" s="65" t="s">
        <v>5884</v>
      </c>
      <c r="G1200" s="65" t="s">
        <v>5045</v>
      </c>
      <c r="H1200" s="65">
        <v>1.0</v>
      </c>
      <c r="I1200" s="65" t="s">
        <v>15987</v>
      </c>
      <c r="J1200" s="65" t="s">
        <v>4983</v>
      </c>
      <c r="K1200" s="65" t="s">
        <v>4985</v>
      </c>
    </row>
    <row r="1201">
      <c r="A1201" s="65" t="s">
        <v>15988</v>
      </c>
      <c r="B1201" s="65" t="s">
        <v>15937</v>
      </c>
      <c r="C1201" s="89">
        <v>45944.676504629635</v>
      </c>
      <c r="D1201" s="89">
        <v>45945.98388888889</v>
      </c>
      <c r="E1201" s="65" t="s">
        <v>4966</v>
      </c>
      <c r="F1201" s="65" t="s">
        <v>5884</v>
      </c>
      <c r="G1201" s="65" t="s">
        <v>5059</v>
      </c>
      <c r="H1201" s="65">
        <v>2.0</v>
      </c>
      <c r="I1201" s="65" t="s">
        <v>15993</v>
      </c>
      <c r="J1201" s="65" t="s">
        <v>4983</v>
      </c>
      <c r="K1201" s="65" t="s">
        <v>4985</v>
      </c>
    </row>
    <row r="1202">
      <c r="A1202" s="65" t="s">
        <v>15995</v>
      </c>
      <c r="B1202" s="65" t="s">
        <v>15937</v>
      </c>
      <c r="C1202" s="89">
        <v>45944.676504629635</v>
      </c>
      <c r="D1202" s="89">
        <v>45945.983622685184</v>
      </c>
      <c r="E1202" s="65" t="s">
        <v>4966</v>
      </c>
      <c r="F1202" s="65" t="s">
        <v>5884</v>
      </c>
      <c r="G1202" s="65" t="s">
        <v>5070</v>
      </c>
      <c r="H1202" s="65">
        <v>2.0</v>
      </c>
      <c r="I1202" s="65" t="s">
        <v>16000</v>
      </c>
      <c r="J1202" s="65" t="s">
        <v>4983</v>
      </c>
      <c r="K1202" s="65" t="s">
        <v>4985</v>
      </c>
    </row>
    <row r="1203">
      <c r="A1203" s="65" t="s">
        <v>16002</v>
      </c>
      <c r="B1203" s="65" t="s">
        <v>15937</v>
      </c>
      <c r="C1203" s="89">
        <v>45944.676504629635</v>
      </c>
      <c r="D1203" s="89">
        <v>45945.98335648148</v>
      </c>
      <c r="E1203" s="65" t="s">
        <v>4966</v>
      </c>
      <c r="F1203" s="65" t="s">
        <v>5884</v>
      </c>
      <c r="G1203" s="65" t="s">
        <v>5081</v>
      </c>
      <c r="H1203" s="65">
        <v>1.0</v>
      </c>
      <c r="I1203" s="65" t="s">
        <v>16009</v>
      </c>
      <c r="J1203" s="65" t="s">
        <v>4983</v>
      </c>
      <c r="K1203" s="65" t="s">
        <v>4985</v>
      </c>
    </row>
    <row r="1204">
      <c r="A1204" s="65" t="s">
        <v>16010</v>
      </c>
      <c r="B1204" s="65" t="s">
        <v>15937</v>
      </c>
      <c r="C1204" s="89">
        <v>45944.676504629635</v>
      </c>
      <c r="D1204" s="89">
        <v>45945.983078703706</v>
      </c>
      <c r="E1204" s="65" t="s">
        <v>4966</v>
      </c>
      <c r="F1204" s="65" t="s">
        <v>5884</v>
      </c>
      <c r="G1204" s="65" t="s">
        <v>5090</v>
      </c>
      <c r="H1204" s="65">
        <v>1.0</v>
      </c>
      <c r="I1204" s="65" t="s">
        <v>16019</v>
      </c>
      <c r="J1204" s="65" t="s">
        <v>4983</v>
      </c>
      <c r="K1204" s="65" t="s">
        <v>4985</v>
      </c>
    </row>
    <row r="1205">
      <c r="A1205" s="65" t="s">
        <v>16024</v>
      </c>
      <c r="B1205" s="65" t="s">
        <v>15937</v>
      </c>
      <c r="C1205" s="89">
        <v>45944.676504629635</v>
      </c>
      <c r="D1205" s="89">
        <v>45945.982777777775</v>
      </c>
      <c r="E1205" s="65" t="s">
        <v>4966</v>
      </c>
      <c r="F1205" s="65" t="s">
        <v>5884</v>
      </c>
      <c r="G1205" s="65" t="s">
        <v>5104</v>
      </c>
      <c r="H1205" s="65">
        <v>1.0</v>
      </c>
      <c r="I1205" s="65" t="s">
        <v>16027</v>
      </c>
      <c r="J1205" s="65" t="s">
        <v>4983</v>
      </c>
      <c r="K1205" s="65" t="s">
        <v>4985</v>
      </c>
    </row>
    <row r="1206">
      <c r="A1206" s="65" t="s">
        <v>16028</v>
      </c>
      <c r="B1206" s="65" t="s">
        <v>15937</v>
      </c>
      <c r="C1206" s="89">
        <v>45944.676504629635</v>
      </c>
      <c r="D1206" s="89">
        <v>45945.978784722225</v>
      </c>
      <c r="E1206" s="65" t="s">
        <v>4966</v>
      </c>
      <c r="F1206" s="65" t="s">
        <v>5884</v>
      </c>
      <c r="G1206" s="65" t="s">
        <v>5116</v>
      </c>
      <c r="H1206" s="65">
        <v>2.0</v>
      </c>
      <c r="I1206" s="65" t="s">
        <v>16032</v>
      </c>
      <c r="J1206" s="65" t="s">
        <v>4983</v>
      </c>
      <c r="K1206" s="65" t="s">
        <v>4985</v>
      </c>
    </row>
    <row r="1207">
      <c r="A1207" s="65" t="s">
        <v>16033</v>
      </c>
      <c r="B1207" s="65" t="s">
        <v>15937</v>
      </c>
      <c r="C1207" s="89">
        <v>45944.676504629635</v>
      </c>
      <c r="D1207" s="89">
        <v>45945.978483796294</v>
      </c>
      <c r="E1207" s="65" t="s">
        <v>4966</v>
      </c>
      <c r="F1207" s="65" t="s">
        <v>5884</v>
      </c>
      <c r="G1207" s="65" t="s">
        <v>736</v>
      </c>
      <c r="H1207" s="65">
        <v>2.0</v>
      </c>
      <c r="I1207" s="65" t="s">
        <v>16038</v>
      </c>
      <c r="J1207" s="65" t="s">
        <v>4983</v>
      </c>
      <c r="K1207" s="65" t="s">
        <v>4985</v>
      </c>
    </row>
    <row r="1208">
      <c r="A1208" s="65" t="s">
        <v>16040</v>
      </c>
      <c r="B1208" s="65" t="s">
        <v>15937</v>
      </c>
      <c r="C1208" s="89">
        <v>45944.676504629635</v>
      </c>
      <c r="D1208" s="89">
        <v>45945.97820601852</v>
      </c>
      <c r="E1208" s="65" t="s">
        <v>4966</v>
      </c>
      <c r="F1208" s="65" t="s">
        <v>5884</v>
      </c>
      <c r="G1208" s="65" t="s">
        <v>5137</v>
      </c>
      <c r="H1208" s="65">
        <v>1.0</v>
      </c>
      <c r="I1208" s="65" t="s">
        <v>16042</v>
      </c>
      <c r="J1208" s="65" t="s">
        <v>4983</v>
      </c>
      <c r="K1208" s="65" t="s">
        <v>4985</v>
      </c>
    </row>
    <row r="1209">
      <c r="A1209" s="65" t="s">
        <v>16047</v>
      </c>
      <c r="B1209" s="65" t="s">
        <v>15937</v>
      </c>
      <c r="C1209" s="89">
        <v>45944.676504629635</v>
      </c>
      <c r="D1209" s="89">
        <v>45945.97797453704</v>
      </c>
      <c r="E1209" s="65" t="s">
        <v>4966</v>
      </c>
      <c r="F1209" s="65" t="s">
        <v>5884</v>
      </c>
      <c r="G1209" s="65" t="s">
        <v>5159</v>
      </c>
      <c r="H1209" s="65">
        <v>2.0</v>
      </c>
      <c r="I1209" s="65" t="s">
        <v>16053</v>
      </c>
      <c r="J1209" s="65" t="s">
        <v>4983</v>
      </c>
      <c r="K1209" s="65" t="s">
        <v>4985</v>
      </c>
    </row>
    <row r="1210">
      <c r="A1210" s="65" t="s">
        <v>16056</v>
      </c>
      <c r="B1210" s="65" t="s">
        <v>15937</v>
      </c>
      <c r="C1210" s="89">
        <v>45944.676504629635</v>
      </c>
      <c r="D1210" s="89">
        <v>45945.977743055555</v>
      </c>
      <c r="E1210" s="65" t="s">
        <v>4966</v>
      </c>
      <c r="F1210" s="65" t="s">
        <v>5884</v>
      </c>
      <c r="G1210" s="65" t="s">
        <v>5813</v>
      </c>
      <c r="H1210" s="65">
        <v>2.0</v>
      </c>
      <c r="I1210" s="65" t="s">
        <v>16059</v>
      </c>
      <c r="J1210" s="65" t="s">
        <v>4983</v>
      </c>
      <c r="K1210" s="65" t="s">
        <v>4985</v>
      </c>
    </row>
    <row r="1211">
      <c r="A1211" s="65" t="s">
        <v>16061</v>
      </c>
      <c r="B1211" s="65" t="s">
        <v>15937</v>
      </c>
      <c r="C1211" s="89">
        <v>45944.676504629635</v>
      </c>
      <c r="D1211" s="89">
        <v>45945.977430555555</v>
      </c>
      <c r="E1211" s="65" t="s">
        <v>4966</v>
      </c>
      <c r="F1211" s="65" t="s">
        <v>5884</v>
      </c>
      <c r="G1211" s="65" t="s">
        <v>5801</v>
      </c>
      <c r="H1211" s="65">
        <v>3.0</v>
      </c>
      <c r="I1211" s="65" t="s">
        <v>16068</v>
      </c>
      <c r="J1211" s="65" t="s">
        <v>4983</v>
      </c>
      <c r="K1211" s="65" t="s">
        <v>4985</v>
      </c>
    </row>
    <row r="1212">
      <c r="A1212" s="65" t="s">
        <v>16074</v>
      </c>
      <c r="B1212" s="65" t="s">
        <v>15937</v>
      </c>
      <c r="C1212" s="89">
        <v>45944.676504629635</v>
      </c>
      <c r="D1212" s="89">
        <v>45945.9771412037</v>
      </c>
      <c r="E1212" s="65" t="s">
        <v>4966</v>
      </c>
      <c r="F1212" s="65" t="s">
        <v>5884</v>
      </c>
      <c r="G1212" s="65" t="s">
        <v>5205</v>
      </c>
      <c r="H1212" s="65">
        <v>2.0</v>
      </c>
      <c r="I1212" s="65" t="s">
        <v>16081</v>
      </c>
      <c r="J1212" s="65" t="s">
        <v>4983</v>
      </c>
      <c r="K1212" s="65" t="s">
        <v>4985</v>
      </c>
    </row>
    <row r="1213">
      <c r="A1213" s="65" t="s">
        <v>16084</v>
      </c>
      <c r="B1213" s="65" t="s">
        <v>15937</v>
      </c>
      <c r="C1213" s="89">
        <v>45944.676504629635</v>
      </c>
      <c r="D1213" s="89">
        <v>45945.976875</v>
      </c>
      <c r="E1213" s="65" t="s">
        <v>5200</v>
      </c>
      <c r="F1213" s="65" t="s">
        <v>5884</v>
      </c>
      <c r="G1213" s="65" t="s">
        <v>5201</v>
      </c>
      <c r="H1213" s="65">
        <v>0.0</v>
      </c>
    </row>
    <row r="1214">
      <c r="A1214" s="65" t="s">
        <v>16091</v>
      </c>
      <c r="B1214" s="65" t="s">
        <v>15937</v>
      </c>
      <c r="C1214" s="89">
        <v>45944.676504629635</v>
      </c>
      <c r="D1214" s="89">
        <v>45945.97681712963</v>
      </c>
      <c r="E1214" s="65" t="s">
        <v>4966</v>
      </c>
      <c r="F1214" s="65" t="s">
        <v>5884</v>
      </c>
      <c r="G1214" s="65" t="s">
        <v>5776</v>
      </c>
      <c r="H1214" s="65">
        <v>10.0</v>
      </c>
      <c r="I1214" s="65" t="s">
        <v>16100</v>
      </c>
      <c r="J1214" s="65" t="s">
        <v>4983</v>
      </c>
      <c r="K1214" s="65" t="s">
        <v>4985</v>
      </c>
    </row>
    <row r="1215">
      <c r="A1215" s="65" t="s">
        <v>16102</v>
      </c>
      <c r="B1215" s="65" t="s">
        <v>15937</v>
      </c>
      <c r="C1215" s="89">
        <v>45944.676504629635</v>
      </c>
      <c r="D1215" s="89">
        <v>45945.976539351854</v>
      </c>
      <c r="E1215" s="65" t="s">
        <v>4966</v>
      </c>
      <c r="F1215" s="65" t="s">
        <v>5884</v>
      </c>
      <c r="G1215" s="65" t="s">
        <v>5186</v>
      </c>
      <c r="H1215" s="65">
        <v>1.0</v>
      </c>
      <c r="I1215" s="65" t="s">
        <v>16108</v>
      </c>
      <c r="J1215" s="65" t="s">
        <v>4983</v>
      </c>
      <c r="K1215" s="65" t="s">
        <v>4985</v>
      </c>
    </row>
    <row r="1216">
      <c r="A1216" s="65" t="s">
        <v>16111</v>
      </c>
      <c r="B1216" s="65" t="s">
        <v>15937</v>
      </c>
      <c r="C1216" s="89">
        <v>45944.676504629635</v>
      </c>
      <c r="D1216" s="89">
        <v>45945.976273148146</v>
      </c>
      <c r="E1216" s="65" t="s">
        <v>4966</v>
      </c>
      <c r="F1216" s="65" t="s">
        <v>5884</v>
      </c>
      <c r="G1216" s="65" t="s">
        <v>5174</v>
      </c>
      <c r="H1216" s="65">
        <v>2.0</v>
      </c>
      <c r="I1216" s="65" t="s">
        <v>16116</v>
      </c>
      <c r="J1216" s="65" t="s">
        <v>4983</v>
      </c>
      <c r="K1216" s="65" t="s">
        <v>4985</v>
      </c>
    </row>
    <row r="1217">
      <c r="A1217" s="65" t="s">
        <v>16120</v>
      </c>
      <c r="B1217" s="65" t="s">
        <v>16121</v>
      </c>
      <c r="C1217" s="89">
        <v>45944.445868055554</v>
      </c>
      <c r="D1217" s="89">
        <v>45945.51048611111</v>
      </c>
      <c r="E1217" s="65" t="s">
        <v>5080</v>
      </c>
      <c r="F1217" s="65" t="s">
        <v>6168</v>
      </c>
      <c r="G1217" s="65" t="s">
        <v>5868</v>
      </c>
      <c r="H1217" s="65">
        <v>0.0</v>
      </c>
      <c r="J1217" s="65" t="s">
        <v>4983</v>
      </c>
      <c r="K1217" s="65" t="s">
        <v>4985</v>
      </c>
    </row>
    <row r="1218">
      <c r="A1218" s="65" t="s">
        <v>16123</v>
      </c>
      <c r="B1218" s="65" t="s">
        <v>16121</v>
      </c>
      <c r="C1218" s="89">
        <v>45944.445868055554</v>
      </c>
      <c r="D1218" s="89">
        <v>45945.51038194444</v>
      </c>
      <c r="E1218" s="65" t="s">
        <v>4966</v>
      </c>
      <c r="F1218" s="65" t="s">
        <v>6168</v>
      </c>
      <c r="G1218" s="65" t="s">
        <v>5299</v>
      </c>
      <c r="H1218" s="65">
        <v>9.0</v>
      </c>
      <c r="I1218" s="65" t="s">
        <v>16128</v>
      </c>
      <c r="J1218" s="65" t="s">
        <v>4983</v>
      </c>
      <c r="K1218" s="65" t="s">
        <v>4985</v>
      </c>
    </row>
    <row r="1219">
      <c r="A1219" s="65" t="s">
        <v>16129</v>
      </c>
      <c r="B1219" s="65" t="s">
        <v>16121</v>
      </c>
      <c r="C1219" s="89">
        <v>45944.445868055554</v>
      </c>
      <c r="D1219" s="89">
        <v>45945.510046296295</v>
      </c>
      <c r="E1219" s="65" t="s">
        <v>4966</v>
      </c>
      <c r="F1219" s="65" t="s">
        <v>6168</v>
      </c>
      <c r="G1219" s="65" t="s">
        <v>5828</v>
      </c>
      <c r="H1219" s="65">
        <v>9.0</v>
      </c>
      <c r="I1219" s="65" t="s">
        <v>16135</v>
      </c>
      <c r="J1219" s="65" t="s">
        <v>4983</v>
      </c>
      <c r="K1219" s="65" t="s">
        <v>4985</v>
      </c>
    </row>
    <row r="1220">
      <c r="A1220" s="65" t="s">
        <v>16138</v>
      </c>
      <c r="B1220" s="65" t="s">
        <v>16121</v>
      </c>
      <c r="C1220" s="89">
        <v>45944.445868055554</v>
      </c>
      <c r="D1220" s="89">
        <v>45945.50958333333</v>
      </c>
      <c r="E1220" s="65" t="s">
        <v>4966</v>
      </c>
      <c r="F1220" s="65" t="s">
        <v>6168</v>
      </c>
      <c r="G1220" s="65" t="s">
        <v>4970</v>
      </c>
      <c r="H1220" s="65">
        <v>9.0</v>
      </c>
      <c r="I1220" s="65" t="s">
        <v>16151</v>
      </c>
      <c r="J1220" s="65" t="s">
        <v>4983</v>
      </c>
      <c r="K1220" s="65" t="s">
        <v>4985</v>
      </c>
    </row>
    <row r="1221">
      <c r="A1221" s="65" t="s">
        <v>16153</v>
      </c>
      <c r="B1221" s="65" t="s">
        <v>16121</v>
      </c>
      <c r="C1221" s="89">
        <v>45944.445868055554</v>
      </c>
      <c r="D1221" s="89">
        <v>45945.50918981482</v>
      </c>
      <c r="E1221" s="65" t="s">
        <v>4966</v>
      </c>
      <c r="F1221" s="65" t="s">
        <v>6168</v>
      </c>
      <c r="G1221" s="65">
        <v>4.0856974E7</v>
      </c>
      <c r="H1221" s="65">
        <v>8.0</v>
      </c>
      <c r="I1221" s="65" t="s">
        <v>16159</v>
      </c>
      <c r="J1221" s="65" t="s">
        <v>4983</v>
      </c>
      <c r="K1221" s="65" t="s">
        <v>4985</v>
      </c>
    </row>
    <row r="1222">
      <c r="A1222" s="65" t="s">
        <v>16161</v>
      </c>
      <c r="B1222" s="65" t="s">
        <v>16121</v>
      </c>
      <c r="C1222" s="89">
        <v>45944.445868055554</v>
      </c>
      <c r="D1222" s="89">
        <v>45945.50877314815</v>
      </c>
      <c r="E1222" s="65" t="s">
        <v>4966</v>
      </c>
      <c r="F1222" s="65" t="s">
        <v>6168</v>
      </c>
      <c r="G1222" s="65" t="s">
        <v>5011</v>
      </c>
      <c r="H1222" s="65">
        <v>2.0</v>
      </c>
      <c r="I1222" s="65" t="s">
        <v>16163</v>
      </c>
      <c r="J1222" s="65" t="s">
        <v>4983</v>
      </c>
      <c r="K1222" s="65" t="s">
        <v>4985</v>
      </c>
    </row>
    <row r="1223">
      <c r="A1223" s="65" t="s">
        <v>16167</v>
      </c>
      <c r="B1223" s="65" t="s">
        <v>16121</v>
      </c>
      <c r="C1223" s="89">
        <v>45944.445868055554</v>
      </c>
      <c r="D1223" s="89">
        <v>45945.50840277778</v>
      </c>
      <c r="E1223" s="65" t="s">
        <v>5080</v>
      </c>
      <c r="F1223" s="65" t="s">
        <v>6168</v>
      </c>
      <c r="G1223" s="65" t="s">
        <v>5024</v>
      </c>
      <c r="H1223" s="65">
        <v>0.0</v>
      </c>
      <c r="J1223" s="65" t="s">
        <v>4983</v>
      </c>
      <c r="K1223" s="65" t="s">
        <v>4985</v>
      </c>
    </row>
    <row r="1224">
      <c r="A1224" s="65" t="s">
        <v>16168</v>
      </c>
      <c r="B1224" s="65" t="s">
        <v>16121</v>
      </c>
      <c r="C1224" s="89">
        <v>45944.445868055554</v>
      </c>
      <c r="D1224" s="89">
        <v>45945.50824074074</v>
      </c>
      <c r="E1224" s="65" t="s">
        <v>4966</v>
      </c>
      <c r="F1224" s="65" t="s">
        <v>6168</v>
      </c>
      <c r="G1224" s="65" t="s">
        <v>5045</v>
      </c>
      <c r="H1224" s="65">
        <v>2.0</v>
      </c>
      <c r="I1224" s="65" t="s">
        <v>16170</v>
      </c>
      <c r="J1224" s="65" t="s">
        <v>4983</v>
      </c>
      <c r="K1224" s="65" t="s">
        <v>4985</v>
      </c>
    </row>
    <row r="1225">
      <c r="A1225" s="65" t="s">
        <v>16172</v>
      </c>
      <c r="B1225" s="65" t="s">
        <v>16121</v>
      </c>
      <c r="C1225" s="89">
        <v>45944.445868055554</v>
      </c>
      <c r="D1225" s="89">
        <v>45945.50787037037</v>
      </c>
      <c r="E1225" s="65" t="s">
        <v>5080</v>
      </c>
      <c r="F1225" s="65" t="s">
        <v>6168</v>
      </c>
      <c r="G1225" s="65" t="s">
        <v>5059</v>
      </c>
      <c r="H1225" s="65">
        <v>0.0</v>
      </c>
      <c r="J1225" s="65" t="s">
        <v>4983</v>
      </c>
      <c r="K1225" s="65" t="s">
        <v>4985</v>
      </c>
    </row>
    <row r="1226">
      <c r="A1226" s="65" t="s">
        <v>16181</v>
      </c>
      <c r="B1226" s="65" t="s">
        <v>16121</v>
      </c>
      <c r="C1226" s="89">
        <v>45944.445868055554</v>
      </c>
      <c r="D1226" s="89">
        <v>45945.507731481484</v>
      </c>
      <c r="E1226" s="65" t="s">
        <v>4966</v>
      </c>
      <c r="F1226" s="65" t="s">
        <v>6168</v>
      </c>
      <c r="G1226" s="65" t="s">
        <v>5070</v>
      </c>
      <c r="H1226" s="65">
        <v>2.0</v>
      </c>
      <c r="I1226" s="65" t="s">
        <v>16189</v>
      </c>
      <c r="J1226" s="65" t="s">
        <v>4983</v>
      </c>
      <c r="K1226" s="65" t="s">
        <v>4985</v>
      </c>
    </row>
    <row r="1227">
      <c r="A1227" s="65" t="s">
        <v>16194</v>
      </c>
      <c r="B1227" s="65" t="s">
        <v>16121</v>
      </c>
      <c r="C1227" s="89">
        <v>45944.445868055554</v>
      </c>
      <c r="D1227" s="89">
        <v>45945.50724537037</v>
      </c>
      <c r="E1227" s="65" t="s">
        <v>4966</v>
      </c>
      <c r="F1227" s="65" t="s">
        <v>6168</v>
      </c>
      <c r="G1227" s="65" t="s">
        <v>5081</v>
      </c>
      <c r="H1227" s="65">
        <v>3.0</v>
      </c>
      <c r="I1227" s="65" t="s">
        <v>16197</v>
      </c>
      <c r="J1227" s="65" t="s">
        <v>4983</v>
      </c>
      <c r="K1227" s="65" t="s">
        <v>4985</v>
      </c>
    </row>
    <row r="1228">
      <c r="A1228" s="65" t="s">
        <v>16199</v>
      </c>
      <c r="B1228" s="65" t="s">
        <v>16121</v>
      </c>
      <c r="C1228" s="89">
        <v>45944.445868055554</v>
      </c>
      <c r="D1228" s="89">
        <v>45945.50677083333</v>
      </c>
      <c r="E1228" s="65" t="s">
        <v>4966</v>
      </c>
      <c r="F1228" s="65" t="s">
        <v>6168</v>
      </c>
      <c r="G1228" s="65" t="s">
        <v>5090</v>
      </c>
      <c r="H1228" s="65">
        <v>2.0</v>
      </c>
      <c r="I1228" s="65" t="s">
        <v>16202</v>
      </c>
      <c r="J1228" s="65" t="s">
        <v>4983</v>
      </c>
      <c r="K1228" s="65" t="s">
        <v>4985</v>
      </c>
    </row>
    <row r="1229">
      <c r="A1229" s="65" t="s">
        <v>16211</v>
      </c>
      <c r="B1229" s="65" t="s">
        <v>16121</v>
      </c>
      <c r="C1229" s="89">
        <v>45944.445868055554</v>
      </c>
      <c r="D1229" s="89">
        <v>45945.34269675926</v>
      </c>
      <c r="E1229" s="65" t="s">
        <v>5080</v>
      </c>
      <c r="F1229" s="65" t="s">
        <v>6168</v>
      </c>
      <c r="G1229" s="65" t="s">
        <v>5104</v>
      </c>
      <c r="H1229" s="65">
        <v>0.0</v>
      </c>
      <c r="J1229" s="65" t="s">
        <v>4983</v>
      </c>
      <c r="K1229" s="65" t="s">
        <v>4985</v>
      </c>
    </row>
    <row r="1230">
      <c r="A1230" s="65" t="s">
        <v>16215</v>
      </c>
      <c r="B1230" s="65" t="s">
        <v>16121</v>
      </c>
      <c r="C1230" s="89">
        <v>45944.445868055554</v>
      </c>
      <c r="D1230" s="89">
        <v>45945.34259259259</v>
      </c>
      <c r="E1230" s="65" t="s">
        <v>5080</v>
      </c>
      <c r="F1230" s="65" t="s">
        <v>6168</v>
      </c>
      <c r="G1230" s="65" t="s">
        <v>5116</v>
      </c>
      <c r="H1230" s="65">
        <v>0.0</v>
      </c>
      <c r="J1230" s="65" t="s">
        <v>4983</v>
      </c>
      <c r="K1230" s="65" t="s">
        <v>4985</v>
      </c>
    </row>
    <row r="1231">
      <c r="A1231" s="65" t="s">
        <v>16221</v>
      </c>
      <c r="B1231" s="65" t="s">
        <v>16121</v>
      </c>
      <c r="C1231" s="89">
        <v>45944.445868055554</v>
      </c>
      <c r="D1231" s="89">
        <v>45945.34248842593</v>
      </c>
      <c r="E1231" s="65" t="s">
        <v>5080</v>
      </c>
      <c r="F1231" s="65" t="s">
        <v>6168</v>
      </c>
      <c r="G1231" s="65" t="s">
        <v>736</v>
      </c>
      <c r="H1231" s="65">
        <v>0.0</v>
      </c>
      <c r="J1231" s="65" t="s">
        <v>4983</v>
      </c>
      <c r="K1231" s="65" t="s">
        <v>4985</v>
      </c>
    </row>
    <row r="1232">
      <c r="A1232" s="65" t="s">
        <v>16225</v>
      </c>
      <c r="B1232" s="65" t="s">
        <v>16121</v>
      </c>
      <c r="C1232" s="89">
        <v>45944.445868055554</v>
      </c>
      <c r="D1232" s="89">
        <v>45945.34239583334</v>
      </c>
      <c r="E1232" s="65" t="s">
        <v>5080</v>
      </c>
      <c r="F1232" s="65" t="s">
        <v>6168</v>
      </c>
      <c r="G1232" s="65" t="s">
        <v>5137</v>
      </c>
      <c r="H1232" s="65">
        <v>0.0</v>
      </c>
      <c r="J1232" s="65" t="s">
        <v>4983</v>
      </c>
      <c r="K1232" s="65" t="s">
        <v>4985</v>
      </c>
    </row>
    <row r="1233">
      <c r="A1233" s="65" t="s">
        <v>16234</v>
      </c>
      <c r="B1233" s="65" t="s">
        <v>16121</v>
      </c>
      <c r="C1233" s="89">
        <v>45944.445868055554</v>
      </c>
      <c r="D1233" s="89">
        <v>45945.34228009259</v>
      </c>
      <c r="E1233" s="65" t="s">
        <v>5080</v>
      </c>
      <c r="F1233" s="65" t="s">
        <v>6168</v>
      </c>
      <c r="G1233" s="65" t="s">
        <v>5159</v>
      </c>
      <c r="H1233" s="65">
        <v>0.0</v>
      </c>
      <c r="J1233" s="65" t="s">
        <v>4983</v>
      </c>
      <c r="K1233" s="65" t="s">
        <v>4985</v>
      </c>
    </row>
    <row r="1234">
      <c r="A1234" s="65" t="s">
        <v>16263</v>
      </c>
      <c r="B1234" s="65" t="s">
        <v>16121</v>
      </c>
      <c r="C1234" s="89">
        <v>45944.445868055554</v>
      </c>
      <c r="D1234" s="89">
        <v>45945.34217592593</v>
      </c>
      <c r="E1234" s="65" t="s">
        <v>5080</v>
      </c>
      <c r="F1234" s="65" t="s">
        <v>6168</v>
      </c>
      <c r="G1234" s="65" t="s">
        <v>5813</v>
      </c>
      <c r="H1234" s="65">
        <v>0.0</v>
      </c>
      <c r="J1234" s="65" t="s">
        <v>4983</v>
      </c>
      <c r="K1234" s="65" t="s">
        <v>4985</v>
      </c>
    </row>
    <row r="1235">
      <c r="A1235" s="65" t="s">
        <v>16272</v>
      </c>
      <c r="B1235" s="65" t="s">
        <v>16121</v>
      </c>
      <c r="C1235" s="89">
        <v>45944.445868055554</v>
      </c>
      <c r="D1235" s="89">
        <v>45945.34204861111</v>
      </c>
      <c r="E1235" s="65" t="s">
        <v>5080</v>
      </c>
      <c r="F1235" s="65" t="s">
        <v>6168</v>
      </c>
      <c r="G1235" s="65" t="s">
        <v>5801</v>
      </c>
      <c r="H1235" s="65">
        <v>0.0</v>
      </c>
      <c r="J1235" s="65" t="s">
        <v>4983</v>
      </c>
      <c r="K1235" s="65" t="s">
        <v>4985</v>
      </c>
    </row>
    <row r="1236">
      <c r="A1236" s="65" t="s">
        <v>16277</v>
      </c>
      <c r="B1236" s="65" t="s">
        <v>16121</v>
      </c>
      <c r="C1236" s="89">
        <v>45944.445868055554</v>
      </c>
      <c r="D1236" s="89">
        <v>45945.34193287037</v>
      </c>
      <c r="E1236" s="65" t="s">
        <v>5080</v>
      </c>
      <c r="F1236" s="65" t="s">
        <v>6168</v>
      </c>
      <c r="G1236" s="65" t="s">
        <v>5205</v>
      </c>
      <c r="H1236" s="65">
        <v>0.0</v>
      </c>
      <c r="J1236" s="65" t="s">
        <v>4983</v>
      </c>
      <c r="K1236" s="65" t="s">
        <v>4985</v>
      </c>
    </row>
    <row r="1237">
      <c r="A1237" s="65" t="s">
        <v>16280</v>
      </c>
      <c r="B1237" s="65" t="s">
        <v>16121</v>
      </c>
      <c r="C1237" s="89">
        <v>45944.445868055554</v>
      </c>
      <c r="D1237" s="89">
        <v>45945.341782407406</v>
      </c>
      <c r="E1237" s="65" t="s">
        <v>5200</v>
      </c>
      <c r="F1237" s="65" t="s">
        <v>6168</v>
      </c>
      <c r="G1237" s="65" t="s">
        <v>5201</v>
      </c>
      <c r="H1237" s="65">
        <v>0.0</v>
      </c>
    </row>
    <row r="1238">
      <c r="A1238" s="65" t="s">
        <v>16287</v>
      </c>
      <c r="B1238" s="65" t="s">
        <v>16121</v>
      </c>
      <c r="C1238" s="89">
        <v>45944.445868055554</v>
      </c>
      <c r="D1238" s="89">
        <v>45945.34166666667</v>
      </c>
      <c r="E1238" s="65" t="s">
        <v>4966</v>
      </c>
      <c r="F1238" s="65" t="s">
        <v>6168</v>
      </c>
      <c r="G1238" s="65" t="s">
        <v>5776</v>
      </c>
      <c r="H1238" s="65">
        <v>9.0</v>
      </c>
      <c r="I1238" s="65" t="s">
        <v>16290</v>
      </c>
      <c r="J1238" s="65" t="s">
        <v>4983</v>
      </c>
      <c r="K1238" s="65" t="s">
        <v>4985</v>
      </c>
    </row>
    <row r="1239">
      <c r="A1239" s="65" t="s">
        <v>16293</v>
      </c>
      <c r="B1239" s="65" t="s">
        <v>16121</v>
      </c>
      <c r="C1239" s="89">
        <v>45944.445868055554</v>
      </c>
      <c r="D1239" s="89">
        <v>45945.3412962963</v>
      </c>
      <c r="E1239" s="65" t="s">
        <v>5080</v>
      </c>
      <c r="F1239" s="65" t="s">
        <v>6168</v>
      </c>
      <c r="G1239" s="65" t="s">
        <v>5186</v>
      </c>
      <c r="H1239" s="65">
        <v>0.0</v>
      </c>
      <c r="J1239" s="65" t="s">
        <v>4983</v>
      </c>
      <c r="K1239" s="65" t="s">
        <v>4985</v>
      </c>
    </row>
    <row r="1240">
      <c r="A1240" s="65" t="s">
        <v>16295</v>
      </c>
      <c r="B1240" s="65" t="s">
        <v>16121</v>
      </c>
      <c r="C1240" s="89">
        <v>45944.445868055554</v>
      </c>
      <c r="D1240" s="89">
        <v>45945.34116898148</v>
      </c>
      <c r="E1240" s="65" t="s">
        <v>4966</v>
      </c>
      <c r="F1240" s="65" t="s">
        <v>6168</v>
      </c>
      <c r="G1240" s="65" t="s">
        <v>5174</v>
      </c>
      <c r="H1240" s="65">
        <v>9.0</v>
      </c>
      <c r="I1240" s="65" t="s">
        <v>16299</v>
      </c>
      <c r="J1240" s="65" t="s">
        <v>4983</v>
      </c>
      <c r="K1240" s="65" t="s">
        <v>4985</v>
      </c>
    </row>
    <row r="1241">
      <c r="A1241" s="65" t="s">
        <v>16302</v>
      </c>
      <c r="B1241" s="65" t="s">
        <v>16303</v>
      </c>
      <c r="C1241" s="89">
        <v>45944.44574074074</v>
      </c>
      <c r="D1241" s="89">
        <v>45945.34074074074</v>
      </c>
      <c r="E1241" s="65" t="s">
        <v>4966</v>
      </c>
      <c r="F1241" s="65" t="s">
        <v>6168</v>
      </c>
      <c r="G1241" s="65" t="s">
        <v>5868</v>
      </c>
      <c r="H1241" s="65">
        <v>9.0</v>
      </c>
      <c r="I1241" s="65" t="s">
        <v>16305</v>
      </c>
      <c r="J1241" s="65" t="s">
        <v>4983</v>
      </c>
      <c r="K1241" s="65" t="s">
        <v>4985</v>
      </c>
    </row>
    <row r="1242">
      <c r="A1242" s="65" t="s">
        <v>16310</v>
      </c>
      <c r="B1242" s="65" t="s">
        <v>16303</v>
      </c>
      <c r="C1242" s="89">
        <v>45944.44574074074</v>
      </c>
      <c r="D1242" s="89">
        <v>45945.3403125</v>
      </c>
      <c r="E1242" s="65" t="s">
        <v>4966</v>
      </c>
      <c r="F1242" s="65" t="s">
        <v>6168</v>
      </c>
      <c r="G1242" s="65" t="s">
        <v>5299</v>
      </c>
      <c r="H1242" s="65">
        <v>9.0</v>
      </c>
      <c r="I1242" s="65" t="s">
        <v>16312</v>
      </c>
      <c r="J1242" s="65" t="s">
        <v>4983</v>
      </c>
      <c r="K1242" s="65" t="s">
        <v>4985</v>
      </c>
    </row>
    <row r="1243">
      <c r="A1243" s="65" t="s">
        <v>16320</v>
      </c>
      <c r="B1243" s="65" t="s">
        <v>16303</v>
      </c>
      <c r="C1243" s="89">
        <v>45944.44574074074</v>
      </c>
      <c r="D1243" s="89">
        <v>45945.175787037035</v>
      </c>
      <c r="E1243" s="65" t="s">
        <v>5080</v>
      </c>
      <c r="F1243" s="65" t="s">
        <v>6168</v>
      </c>
      <c r="G1243" s="65" t="s">
        <v>5828</v>
      </c>
      <c r="H1243" s="65">
        <v>0.0</v>
      </c>
      <c r="J1243" s="65" t="s">
        <v>4983</v>
      </c>
      <c r="K1243" s="65" t="s">
        <v>4985</v>
      </c>
    </row>
    <row r="1244">
      <c r="A1244" s="65" t="s">
        <v>16331</v>
      </c>
      <c r="B1244" s="65" t="s">
        <v>16303</v>
      </c>
      <c r="C1244" s="89">
        <v>45944.44574074074</v>
      </c>
      <c r="D1244" s="89">
        <v>45945.17565972222</v>
      </c>
      <c r="E1244" s="65" t="s">
        <v>5080</v>
      </c>
      <c r="F1244" s="65" t="s">
        <v>6168</v>
      </c>
      <c r="G1244" s="65" t="s">
        <v>4970</v>
      </c>
      <c r="H1244" s="65">
        <v>0.0</v>
      </c>
      <c r="J1244" s="65" t="s">
        <v>4983</v>
      </c>
      <c r="K1244" s="65" t="s">
        <v>4985</v>
      </c>
    </row>
    <row r="1245">
      <c r="A1245" s="65" t="s">
        <v>16334</v>
      </c>
      <c r="B1245" s="65" t="s">
        <v>16303</v>
      </c>
      <c r="C1245" s="89">
        <v>45944.44574074074</v>
      </c>
      <c r="D1245" s="89">
        <v>45945.17556712963</v>
      </c>
      <c r="E1245" s="65" t="s">
        <v>5080</v>
      </c>
      <c r="F1245" s="65" t="s">
        <v>6168</v>
      </c>
      <c r="G1245" s="65">
        <v>4.0856974E7</v>
      </c>
      <c r="H1245" s="65">
        <v>0.0</v>
      </c>
      <c r="J1245" s="65" t="s">
        <v>4983</v>
      </c>
      <c r="K1245" s="65" t="s">
        <v>4985</v>
      </c>
    </row>
    <row r="1246">
      <c r="A1246" s="65" t="s">
        <v>16338</v>
      </c>
      <c r="B1246" s="65" t="s">
        <v>16303</v>
      </c>
      <c r="C1246" s="89">
        <v>45944.44574074074</v>
      </c>
      <c r="D1246" s="89">
        <v>45945.17545138889</v>
      </c>
      <c r="E1246" s="65" t="s">
        <v>5080</v>
      </c>
      <c r="F1246" s="65" t="s">
        <v>6168</v>
      </c>
      <c r="G1246" s="65" t="s">
        <v>5011</v>
      </c>
      <c r="H1246" s="65">
        <v>0.0</v>
      </c>
      <c r="J1246" s="65" t="s">
        <v>4983</v>
      </c>
      <c r="K1246" s="65" t="s">
        <v>4985</v>
      </c>
    </row>
    <row r="1247">
      <c r="A1247" s="65" t="s">
        <v>16342</v>
      </c>
      <c r="B1247" s="65" t="s">
        <v>16303</v>
      </c>
      <c r="C1247" s="89">
        <v>45944.44574074074</v>
      </c>
      <c r="D1247" s="89">
        <v>45945.17533564815</v>
      </c>
      <c r="E1247" s="65" t="s">
        <v>5080</v>
      </c>
      <c r="F1247" s="65" t="s">
        <v>6168</v>
      </c>
      <c r="G1247" s="65" t="s">
        <v>5024</v>
      </c>
      <c r="H1247" s="65">
        <v>0.0</v>
      </c>
      <c r="J1247" s="65" t="s">
        <v>4983</v>
      </c>
      <c r="K1247" s="65" t="s">
        <v>4985</v>
      </c>
    </row>
    <row r="1248">
      <c r="A1248" s="65" t="s">
        <v>16348</v>
      </c>
      <c r="B1248" s="65" t="s">
        <v>16303</v>
      </c>
      <c r="C1248" s="89">
        <v>45944.44574074074</v>
      </c>
      <c r="D1248" s="89">
        <v>45945.17523148148</v>
      </c>
      <c r="E1248" s="65" t="s">
        <v>5080</v>
      </c>
      <c r="F1248" s="65" t="s">
        <v>6168</v>
      </c>
      <c r="G1248" s="65" t="s">
        <v>5045</v>
      </c>
      <c r="H1248" s="65">
        <v>0.0</v>
      </c>
      <c r="J1248" s="65" t="s">
        <v>4983</v>
      </c>
      <c r="K1248" s="65" t="s">
        <v>4985</v>
      </c>
    </row>
    <row r="1249">
      <c r="A1249" s="65" t="s">
        <v>16363</v>
      </c>
      <c r="B1249" s="65" t="s">
        <v>16303</v>
      </c>
      <c r="C1249" s="89">
        <v>45944.44574074074</v>
      </c>
      <c r="D1249" s="89">
        <v>45945.17513888889</v>
      </c>
      <c r="E1249" s="65" t="s">
        <v>5080</v>
      </c>
      <c r="F1249" s="65" t="s">
        <v>6168</v>
      </c>
      <c r="G1249" s="65" t="s">
        <v>5059</v>
      </c>
      <c r="H1249" s="65">
        <v>0.0</v>
      </c>
      <c r="J1249" s="65" t="s">
        <v>4983</v>
      </c>
      <c r="K1249" s="65" t="s">
        <v>4985</v>
      </c>
    </row>
    <row r="1250">
      <c r="A1250" s="65" t="s">
        <v>16367</v>
      </c>
      <c r="B1250" s="65" t="s">
        <v>16303</v>
      </c>
      <c r="C1250" s="89">
        <v>45944.44574074074</v>
      </c>
      <c r="D1250" s="89">
        <v>45945.17503472222</v>
      </c>
      <c r="E1250" s="65" t="s">
        <v>5080</v>
      </c>
      <c r="F1250" s="65" t="s">
        <v>6168</v>
      </c>
      <c r="G1250" s="65" t="s">
        <v>5070</v>
      </c>
      <c r="H1250" s="65">
        <v>0.0</v>
      </c>
      <c r="J1250" s="65" t="s">
        <v>4983</v>
      </c>
      <c r="K1250" s="65" t="s">
        <v>4985</v>
      </c>
    </row>
    <row r="1251">
      <c r="A1251" s="65" t="s">
        <v>16369</v>
      </c>
      <c r="B1251" s="65" t="s">
        <v>16303</v>
      </c>
      <c r="C1251" s="89">
        <v>45944.44574074074</v>
      </c>
      <c r="D1251" s="89">
        <v>45945.17490740741</v>
      </c>
      <c r="E1251" s="65" t="s">
        <v>5080</v>
      </c>
      <c r="F1251" s="65" t="s">
        <v>6168</v>
      </c>
      <c r="G1251" s="65" t="s">
        <v>5081</v>
      </c>
      <c r="H1251" s="65">
        <v>0.0</v>
      </c>
      <c r="J1251" s="65" t="s">
        <v>4983</v>
      </c>
      <c r="K1251" s="65" t="s">
        <v>4985</v>
      </c>
    </row>
    <row r="1252">
      <c r="A1252" s="65" t="s">
        <v>16374</v>
      </c>
      <c r="B1252" s="65" t="s">
        <v>16303</v>
      </c>
      <c r="C1252" s="89">
        <v>45944.44574074074</v>
      </c>
      <c r="D1252" s="89">
        <v>45945.174791666665</v>
      </c>
      <c r="E1252" s="65" t="s">
        <v>4966</v>
      </c>
      <c r="F1252" s="65" t="s">
        <v>6168</v>
      </c>
      <c r="G1252" s="65" t="s">
        <v>5090</v>
      </c>
      <c r="H1252" s="65">
        <v>5.0</v>
      </c>
      <c r="I1252" s="65" t="s">
        <v>16378</v>
      </c>
      <c r="J1252" s="65" t="s">
        <v>4983</v>
      </c>
      <c r="K1252" s="65" t="s">
        <v>4985</v>
      </c>
    </row>
    <row r="1253">
      <c r="A1253" s="65" t="s">
        <v>16380</v>
      </c>
      <c r="B1253" s="65" t="s">
        <v>16303</v>
      </c>
      <c r="C1253" s="89">
        <v>45944.44574074074</v>
      </c>
      <c r="D1253" s="89">
        <v>45945.174409722225</v>
      </c>
      <c r="E1253" s="65" t="s">
        <v>5080</v>
      </c>
      <c r="F1253" s="65" t="s">
        <v>6168</v>
      </c>
      <c r="G1253" s="65" t="s">
        <v>5104</v>
      </c>
      <c r="H1253" s="65">
        <v>0.0</v>
      </c>
      <c r="J1253" s="65" t="s">
        <v>4983</v>
      </c>
      <c r="K1253" s="65" t="s">
        <v>4985</v>
      </c>
    </row>
    <row r="1254">
      <c r="A1254" s="65" t="s">
        <v>16385</v>
      </c>
      <c r="B1254" s="65" t="s">
        <v>16303</v>
      </c>
      <c r="C1254" s="89">
        <v>45944.44574074074</v>
      </c>
      <c r="D1254" s="89">
        <v>45945.17429398148</v>
      </c>
      <c r="E1254" s="65" t="s">
        <v>4966</v>
      </c>
      <c r="F1254" s="65" t="s">
        <v>6168</v>
      </c>
      <c r="G1254" s="65" t="s">
        <v>5116</v>
      </c>
      <c r="H1254" s="65">
        <v>2.0</v>
      </c>
      <c r="I1254" s="65" t="s">
        <v>16390</v>
      </c>
      <c r="J1254" s="65" t="s">
        <v>4983</v>
      </c>
      <c r="K1254" s="65" t="s">
        <v>4985</v>
      </c>
    </row>
    <row r="1255">
      <c r="A1255" s="65" t="s">
        <v>16395</v>
      </c>
      <c r="B1255" s="65" t="s">
        <v>16303</v>
      </c>
      <c r="C1255" s="89">
        <v>45944.44574074074</v>
      </c>
      <c r="D1255" s="89">
        <v>45945.17392361111</v>
      </c>
      <c r="E1255" s="65" t="s">
        <v>4966</v>
      </c>
      <c r="F1255" s="65" t="s">
        <v>6168</v>
      </c>
      <c r="G1255" s="65" t="s">
        <v>736</v>
      </c>
      <c r="H1255" s="65">
        <v>10.0</v>
      </c>
      <c r="I1255" s="65" t="s">
        <v>16404</v>
      </c>
      <c r="J1255" s="65" t="s">
        <v>4983</v>
      </c>
      <c r="K1255" s="65" t="s">
        <v>4985</v>
      </c>
    </row>
    <row r="1256">
      <c r="A1256" s="65" t="s">
        <v>16408</v>
      </c>
      <c r="B1256" s="65" t="s">
        <v>16303</v>
      </c>
      <c r="C1256" s="89">
        <v>45944.44574074074</v>
      </c>
      <c r="D1256" s="89">
        <v>45945.17361111111</v>
      </c>
      <c r="E1256" s="65" t="s">
        <v>4966</v>
      </c>
      <c r="F1256" s="65" t="s">
        <v>6168</v>
      </c>
      <c r="G1256" s="65" t="s">
        <v>5137</v>
      </c>
      <c r="H1256" s="65">
        <v>6.0</v>
      </c>
      <c r="I1256" s="65" t="s">
        <v>16411</v>
      </c>
      <c r="J1256" s="65" t="s">
        <v>4983</v>
      </c>
      <c r="K1256" s="65" t="s">
        <v>4985</v>
      </c>
    </row>
    <row r="1257">
      <c r="A1257" s="65" t="s">
        <v>16415</v>
      </c>
      <c r="B1257" s="65" t="s">
        <v>16303</v>
      </c>
      <c r="C1257" s="89">
        <v>45944.44574074074</v>
      </c>
      <c r="D1257" s="89">
        <v>45945.01047453703</v>
      </c>
      <c r="E1257" s="65" t="s">
        <v>5080</v>
      </c>
      <c r="F1257" s="65" t="s">
        <v>6168</v>
      </c>
      <c r="G1257" s="65" t="s">
        <v>5159</v>
      </c>
      <c r="H1257" s="65">
        <v>0.0</v>
      </c>
      <c r="J1257" s="65" t="s">
        <v>4983</v>
      </c>
      <c r="K1257" s="65" t="s">
        <v>4985</v>
      </c>
    </row>
    <row r="1258">
      <c r="A1258" s="65" t="s">
        <v>16420</v>
      </c>
      <c r="B1258" s="65" t="s">
        <v>16303</v>
      </c>
      <c r="C1258" s="89">
        <v>45944.44574074074</v>
      </c>
      <c r="D1258" s="89">
        <v>45945.01037037037</v>
      </c>
      <c r="E1258" s="65" t="s">
        <v>5080</v>
      </c>
      <c r="F1258" s="65" t="s">
        <v>6168</v>
      </c>
      <c r="G1258" s="65" t="s">
        <v>5813</v>
      </c>
      <c r="H1258" s="65">
        <v>0.0</v>
      </c>
      <c r="J1258" s="65" t="s">
        <v>4983</v>
      </c>
      <c r="K1258" s="65" t="s">
        <v>4985</v>
      </c>
    </row>
    <row r="1259">
      <c r="A1259" s="65" t="s">
        <v>16427</v>
      </c>
      <c r="B1259" s="65" t="s">
        <v>16303</v>
      </c>
      <c r="C1259" s="89">
        <v>45944.44574074074</v>
      </c>
      <c r="D1259" s="89">
        <v>45945.01027777778</v>
      </c>
      <c r="E1259" s="65" t="s">
        <v>4966</v>
      </c>
      <c r="F1259" s="65" t="s">
        <v>6168</v>
      </c>
      <c r="G1259" s="65" t="s">
        <v>5801</v>
      </c>
      <c r="H1259" s="65">
        <v>9.0</v>
      </c>
      <c r="I1259" s="65" t="s">
        <v>16431</v>
      </c>
      <c r="J1259" s="65" t="s">
        <v>4983</v>
      </c>
      <c r="K1259" s="65" t="s">
        <v>4985</v>
      </c>
    </row>
    <row r="1260">
      <c r="A1260" s="65" t="s">
        <v>16442</v>
      </c>
      <c r="B1260" s="65" t="s">
        <v>16303</v>
      </c>
      <c r="C1260" s="89">
        <v>45944.44574074074</v>
      </c>
      <c r="D1260" s="89">
        <v>45945.009930555556</v>
      </c>
      <c r="E1260" s="65" t="s">
        <v>4966</v>
      </c>
      <c r="F1260" s="65" t="s">
        <v>6168</v>
      </c>
      <c r="G1260" s="65" t="s">
        <v>5205</v>
      </c>
      <c r="H1260" s="65">
        <v>8.0</v>
      </c>
      <c r="I1260" s="65" t="s">
        <v>16446</v>
      </c>
      <c r="J1260" s="65" t="s">
        <v>4983</v>
      </c>
      <c r="K1260" s="65" t="s">
        <v>4985</v>
      </c>
    </row>
    <row r="1261">
      <c r="A1261" s="65" t="s">
        <v>16450</v>
      </c>
      <c r="B1261" s="65" t="s">
        <v>16303</v>
      </c>
      <c r="C1261" s="89">
        <v>45944.44574074074</v>
      </c>
      <c r="D1261" s="89">
        <v>45945.00960648148</v>
      </c>
      <c r="E1261" s="65" t="s">
        <v>5200</v>
      </c>
      <c r="F1261" s="65" t="s">
        <v>6168</v>
      </c>
      <c r="G1261" s="65" t="s">
        <v>5201</v>
      </c>
      <c r="H1261" s="65">
        <v>0.0</v>
      </c>
    </row>
    <row r="1262">
      <c r="A1262" s="65" t="s">
        <v>16456</v>
      </c>
      <c r="B1262" s="65" t="s">
        <v>16303</v>
      </c>
      <c r="C1262" s="89">
        <v>45944.44574074074</v>
      </c>
      <c r="D1262" s="89">
        <v>45945.00953703704</v>
      </c>
      <c r="E1262" s="65" t="s">
        <v>4966</v>
      </c>
      <c r="F1262" s="65" t="s">
        <v>6168</v>
      </c>
      <c r="G1262" s="65" t="s">
        <v>5776</v>
      </c>
      <c r="H1262" s="65">
        <v>9.0</v>
      </c>
      <c r="I1262" s="65" t="s">
        <v>16463</v>
      </c>
      <c r="J1262" s="65" t="s">
        <v>4983</v>
      </c>
      <c r="K1262" s="65" t="s">
        <v>4985</v>
      </c>
    </row>
    <row r="1263">
      <c r="A1263" s="65" t="s">
        <v>16467</v>
      </c>
      <c r="B1263" s="65" t="s">
        <v>16303</v>
      </c>
      <c r="C1263" s="89">
        <v>45944.44574074074</v>
      </c>
      <c r="D1263" s="89">
        <v>45945.00916666666</v>
      </c>
      <c r="E1263" s="65" t="s">
        <v>4966</v>
      </c>
      <c r="F1263" s="65" t="s">
        <v>6168</v>
      </c>
      <c r="G1263" s="65" t="s">
        <v>5186</v>
      </c>
      <c r="H1263" s="65">
        <v>9.0</v>
      </c>
      <c r="I1263" s="65" t="s">
        <v>16475</v>
      </c>
      <c r="J1263" s="65" t="s">
        <v>4983</v>
      </c>
      <c r="K1263" s="65" t="s">
        <v>4985</v>
      </c>
    </row>
    <row r="1264">
      <c r="A1264" s="65" t="s">
        <v>16478</v>
      </c>
      <c r="B1264" s="65" t="s">
        <v>16303</v>
      </c>
      <c r="C1264" s="89">
        <v>45944.44574074074</v>
      </c>
      <c r="D1264" s="89">
        <v>45945.00881944445</v>
      </c>
      <c r="E1264" s="65" t="s">
        <v>4966</v>
      </c>
      <c r="F1264" s="65" t="s">
        <v>6168</v>
      </c>
      <c r="G1264" s="65" t="s">
        <v>5174</v>
      </c>
      <c r="H1264" s="65">
        <v>9.0</v>
      </c>
      <c r="I1264" s="65" t="s">
        <v>16482</v>
      </c>
      <c r="J1264" s="65" t="s">
        <v>4983</v>
      </c>
      <c r="K1264" s="65" t="s">
        <v>4985</v>
      </c>
    </row>
    <row r="1265">
      <c r="A1265" s="65" t="s">
        <v>16483</v>
      </c>
      <c r="B1265" s="65" t="s">
        <v>16486</v>
      </c>
      <c r="C1265" s="89">
        <v>45944.44561342592</v>
      </c>
      <c r="D1265" s="89">
        <v>45945.00844907408</v>
      </c>
      <c r="E1265" s="65" t="s">
        <v>4966</v>
      </c>
      <c r="F1265" s="65" t="s">
        <v>6168</v>
      </c>
      <c r="G1265" s="65" t="s">
        <v>5868</v>
      </c>
      <c r="H1265" s="65">
        <v>9.0</v>
      </c>
      <c r="I1265" s="65" t="s">
        <v>16510</v>
      </c>
      <c r="J1265" s="65" t="s">
        <v>4983</v>
      </c>
      <c r="K1265" s="65" t="s">
        <v>4985</v>
      </c>
    </row>
    <row r="1266">
      <c r="A1266" s="65" t="s">
        <v>16513</v>
      </c>
      <c r="B1266" s="65" t="s">
        <v>16486</v>
      </c>
      <c r="C1266" s="89">
        <v>45944.44561342592</v>
      </c>
      <c r="D1266" s="89">
        <v>45945.00814814815</v>
      </c>
      <c r="E1266" s="65" t="s">
        <v>4966</v>
      </c>
      <c r="F1266" s="65" t="s">
        <v>6168</v>
      </c>
      <c r="G1266" s="65" t="s">
        <v>5299</v>
      </c>
      <c r="H1266" s="65">
        <v>9.0</v>
      </c>
      <c r="I1266" s="65" t="s">
        <v>16518</v>
      </c>
      <c r="J1266" s="65" t="s">
        <v>4983</v>
      </c>
      <c r="K1266" s="65" t="s">
        <v>4985</v>
      </c>
    </row>
    <row r="1267">
      <c r="A1267" s="65" t="s">
        <v>16520</v>
      </c>
      <c r="B1267" s="65" t="s">
        <v>16486</v>
      </c>
      <c r="C1267" s="89">
        <v>45944.44561342592</v>
      </c>
      <c r="D1267" s="89">
        <v>45945.00780092592</v>
      </c>
      <c r="E1267" s="65" t="s">
        <v>4966</v>
      </c>
      <c r="F1267" s="65" t="s">
        <v>6168</v>
      </c>
      <c r="G1267" s="65" t="s">
        <v>5828</v>
      </c>
      <c r="H1267" s="65">
        <v>9.0</v>
      </c>
      <c r="I1267" s="65" t="s">
        <v>16526</v>
      </c>
      <c r="J1267" s="65" t="s">
        <v>4983</v>
      </c>
      <c r="K1267" s="65" t="s">
        <v>4985</v>
      </c>
    </row>
    <row r="1268">
      <c r="A1268" s="65" t="s">
        <v>16527</v>
      </c>
      <c r="B1268" s="65" t="s">
        <v>16486</v>
      </c>
      <c r="C1268" s="89">
        <v>45944.44561342592</v>
      </c>
      <c r="D1268" s="89">
        <v>45945.00743055555</v>
      </c>
      <c r="E1268" s="65" t="s">
        <v>4966</v>
      </c>
      <c r="F1268" s="65" t="s">
        <v>6168</v>
      </c>
      <c r="G1268" s="65" t="s">
        <v>4970</v>
      </c>
      <c r="H1268" s="65">
        <v>9.0</v>
      </c>
      <c r="I1268" s="65" t="s">
        <v>16531</v>
      </c>
      <c r="J1268" s="65" t="s">
        <v>4983</v>
      </c>
      <c r="K1268" s="65" t="s">
        <v>4985</v>
      </c>
    </row>
    <row r="1269">
      <c r="A1269" s="65" t="s">
        <v>16536</v>
      </c>
      <c r="B1269" s="65" t="s">
        <v>16486</v>
      </c>
      <c r="C1269" s="89">
        <v>45944.44561342592</v>
      </c>
      <c r="D1269" s="89">
        <v>45945.00711805555</v>
      </c>
      <c r="E1269" s="65" t="s">
        <v>4966</v>
      </c>
      <c r="F1269" s="65" t="s">
        <v>6168</v>
      </c>
      <c r="G1269" s="65">
        <v>4.0856974E7</v>
      </c>
      <c r="H1269" s="65">
        <v>9.0</v>
      </c>
      <c r="I1269" s="65" t="s">
        <v>16540</v>
      </c>
      <c r="J1269" s="65" t="s">
        <v>4983</v>
      </c>
      <c r="K1269" s="65" t="s">
        <v>4985</v>
      </c>
    </row>
    <row r="1270">
      <c r="A1270" s="65" t="s">
        <v>16545</v>
      </c>
      <c r="B1270" s="65" t="s">
        <v>16486</v>
      </c>
      <c r="C1270" s="89">
        <v>45944.44561342592</v>
      </c>
      <c r="D1270" s="89">
        <v>45945.006736111114</v>
      </c>
      <c r="E1270" s="65" t="s">
        <v>4966</v>
      </c>
      <c r="F1270" s="65" t="s">
        <v>6168</v>
      </c>
      <c r="G1270" s="65" t="s">
        <v>5011</v>
      </c>
      <c r="H1270" s="65">
        <v>3.0</v>
      </c>
      <c r="I1270" s="65" t="s">
        <v>16547</v>
      </c>
      <c r="J1270" s="65" t="s">
        <v>4983</v>
      </c>
      <c r="K1270" s="65" t="s">
        <v>4985</v>
      </c>
    </row>
    <row r="1271">
      <c r="A1271" s="65" t="s">
        <v>16548</v>
      </c>
      <c r="B1271" s="65" t="s">
        <v>16486</v>
      </c>
      <c r="C1271" s="89">
        <v>45944.44561342592</v>
      </c>
      <c r="D1271" s="89">
        <v>45944.847083333334</v>
      </c>
      <c r="E1271" s="65" t="s">
        <v>4966</v>
      </c>
      <c r="F1271" s="65" t="s">
        <v>6168</v>
      </c>
      <c r="G1271" s="65" t="s">
        <v>5024</v>
      </c>
      <c r="H1271" s="65">
        <v>9.0</v>
      </c>
      <c r="I1271" s="65" t="s">
        <v>16553</v>
      </c>
      <c r="J1271" s="65" t="s">
        <v>4983</v>
      </c>
      <c r="K1271" s="65" t="s">
        <v>4985</v>
      </c>
    </row>
    <row r="1272">
      <c r="A1272" s="65" t="s">
        <v>16558</v>
      </c>
      <c r="B1272" s="65" t="s">
        <v>16486</v>
      </c>
      <c r="C1272" s="89">
        <v>45944.44561342592</v>
      </c>
      <c r="D1272" s="89">
        <v>45944.84670138889</v>
      </c>
      <c r="E1272" s="65" t="s">
        <v>4966</v>
      </c>
      <c r="F1272" s="65" t="s">
        <v>6168</v>
      </c>
      <c r="G1272" s="65" t="s">
        <v>5045</v>
      </c>
      <c r="H1272" s="65">
        <v>2.0</v>
      </c>
      <c r="I1272" s="65" t="s">
        <v>16565</v>
      </c>
      <c r="J1272" s="65" t="s">
        <v>4983</v>
      </c>
      <c r="K1272" s="65" t="s">
        <v>4985</v>
      </c>
    </row>
    <row r="1273">
      <c r="A1273" s="65" t="s">
        <v>16567</v>
      </c>
      <c r="B1273" s="65" t="s">
        <v>16486</v>
      </c>
      <c r="C1273" s="89">
        <v>45944.44561342592</v>
      </c>
      <c r="D1273" s="89">
        <v>45944.84630787037</v>
      </c>
      <c r="E1273" s="65" t="s">
        <v>4966</v>
      </c>
      <c r="F1273" s="65" t="s">
        <v>6168</v>
      </c>
      <c r="G1273" s="65" t="s">
        <v>5059</v>
      </c>
      <c r="H1273" s="65">
        <v>8.0</v>
      </c>
      <c r="I1273" s="65" t="s">
        <v>16572</v>
      </c>
      <c r="J1273" s="65" t="s">
        <v>4983</v>
      </c>
      <c r="K1273" s="65" t="s">
        <v>4985</v>
      </c>
    </row>
    <row r="1274">
      <c r="A1274" s="65" t="s">
        <v>16573</v>
      </c>
      <c r="B1274" s="65" t="s">
        <v>16486</v>
      </c>
      <c r="C1274" s="89">
        <v>45944.44561342592</v>
      </c>
      <c r="D1274" s="89">
        <v>45944.8458912037</v>
      </c>
      <c r="E1274" s="65" t="s">
        <v>4966</v>
      </c>
      <c r="F1274" s="65" t="s">
        <v>6168</v>
      </c>
      <c r="G1274" s="65" t="s">
        <v>5070</v>
      </c>
      <c r="H1274" s="65">
        <v>2.0</v>
      </c>
      <c r="I1274" s="65" t="s">
        <v>16579</v>
      </c>
      <c r="J1274" s="65" t="s">
        <v>4983</v>
      </c>
      <c r="K1274" s="65" t="s">
        <v>4985</v>
      </c>
    </row>
    <row r="1275">
      <c r="A1275" s="65" t="s">
        <v>16582</v>
      </c>
      <c r="B1275" s="65" t="s">
        <v>16486</v>
      </c>
      <c r="C1275" s="89">
        <v>45944.44561342592</v>
      </c>
      <c r="D1275" s="89">
        <v>45944.84552083333</v>
      </c>
      <c r="E1275" s="65" t="s">
        <v>4966</v>
      </c>
      <c r="F1275" s="65" t="s">
        <v>6168</v>
      </c>
      <c r="G1275" s="65" t="s">
        <v>5081</v>
      </c>
      <c r="H1275" s="65">
        <v>2.0</v>
      </c>
      <c r="I1275" s="65" t="s">
        <v>16587</v>
      </c>
      <c r="J1275" s="65" t="s">
        <v>4983</v>
      </c>
      <c r="K1275" s="65" t="s">
        <v>4985</v>
      </c>
    </row>
    <row r="1276">
      <c r="A1276" s="65" t="s">
        <v>16593</v>
      </c>
      <c r="B1276" s="65" t="s">
        <v>16486</v>
      </c>
      <c r="C1276" s="89">
        <v>45944.44561342592</v>
      </c>
      <c r="D1276" s="89">
        <v>45944.845138888886</v>
      </c>
      <c r="E1276" s="65" t="s">
        <v>4966</v>
      </c>
      <c r="F1276" s="65" t="s">
        <v>6168</v>
      </c>
      <c r="G1276" s="65" t="s">
        <v>5090</v>
      </c>
      <c r="H1276" s="65">
        <v>3.0</v>
      </c>
      <c r="I1276" s="65" t="s">
        <v>16598</v>
      </c>
      <c r="J1276" s="65" t="s">
        <v>4983</v>
      </c>
      <c r="K1276" s="65" t="s">
        <v>4985</v>
      </c>
    </row>
    <row r="1277">
      <c r="A1277" s="65" t="s">
        <v>16602</v>
      </c>
      <c r="B1277" s="65" t="s">
        <v>16486</v>
      </c>
      <c r="C1277" s="89">
        <v>45944.44561342592</v>
      </c>
      <c r="D1277" s="89">
        <v>45944.84469907408</v>
      </c>
      <c r="E1277" s="65" t="s">
        <v>4966</v>
      </c>
      <c r="F1277" s="65" t="s">
        <v>6168</v>
      </c>
      <c r="G1277" s="65" t="s">
        <v>5104</v>
      </c>
      <c r="H1277" s="65">
        <v>9.0</v>
      </c>
      <c r="I1277" s="65" t="s">
        <v>16608</v>
      </c>
      <c r="J1277" s="65" t="s">
        <v>4983</v>
      </c>
      <c r="K1277" s="65" t="s">
        <v>4985</v>
      </c>
    </row>
    <row r="1278">
      <c r="A1278" s="65" t="s">
        <v>16609</v>
      </c>
      <c r="B1278" s="65" t="s">
        <v>16486</v>
      </c>
      <c r="C1278" s="89">
        <v>45944.44561342592</v>
      </c>
      <c r="D1278" s="89">
        <v>45944.8443287037</v>
      </c>
      <c r="E1278" s="65" t="s">
        <v>4966</v>
      </c>
      <c r="F1278" s="65" t="s">
        <v>6168</v>
      </c>
      <c r="G1278" s="65" t="s">
        <v>5116</v>
      </c>
      <c r="H1278" s="65">
        <v>2.0</v>
      </c>
      <c r="I1278" s="65" t="s">
        <v>16612</v>
      </c>
      <c r="J1278" s="65" t="s">
        <v>4983</v>
      </c>
      <c r="K1278" s="65" t="s">
        <v>4985</v>
      </c>
    </row>
    <row r="1279">
      <c r="A1279" s="65" t="s">
        <v>16617</v>
      </c>
      <c r="B1279" s="65" t="s">
        <v>16486</v>
      </c>
      <c r="C1279" s="89">
        <v>45944.44561342592</v>
      </c>
      <c r="D1279" s="89">
        <v>45944.843935185185</v>
      </c>
      <c r="E1279" s="65" t="s">
        <v>4966</v>
      </c>
      <c r="F1279" s="65" t="s">
        <v>6168</v>
      </c>
      <c r="G1279" s="65" t="s">
        <v>736</v>
      </c>
      <c r="H1279" s="65">
        <v>10.0</v>
      </c>
      <c r="I1279" s="65" t="s">
        <v>16623</v>
      </c>
      <c r="J1279" s="65" t="s">
        <v>4983</v>
      </c>
      <c r="K1279" s="65" t="s">
        <v>4985</v>
      </c>
    </row>
    <row r="1280">
      <c r="A1280" s="65" t="s">
        <v>16629</v>
      </c>
      <c r="B1280" s="65" t="s">
        <v>16486</v>
      </c>
      <c r="C1280" s="89">
        <v>45944.44561342592</v>
      </c>
      <c r="D1280" s="89">
        <v>45944.84355324074</v>
      </c>
      <c r="E1280" s="65" t="s">
        <v>4966</v>
      </c>
      <c r="F1280" s="65" t="s">
        <v>6168</v>
      </c>
      <c r="G1280" s="65" t="s">
        <v>5137</v>
      </c>
      <c r="H1280" s="65">
        <v>6.0</v>
      </c>
      <c r="I1280" s="65" t="s">
        <v>16632</v>
      </c>
      <c r="J1280" s="65" t="s">
        <v>4983</v>
      </c>
      <c r="K1280" s="65" t="s">
        <v>4985</v>
      </c>
    </row>
    <row r="1281">
      <c r="A1281" s="65" t="s">
        <v>16633</v>
      </c>
      <c r="B1281" s="65" t="s">
        <v>16486</v>
      </c>
      <c r="C1281" s="89">
        <v>45944.44561342592</v>
      </c>
      <c r="D1281" s="89">
        <v>45944.843125</v>
      </c>
      <c r="E1281" s="65" t="s">
        <v>4966</v>
      </c>
      <c r="F1281" s="65" t="s">
        <v>6168</v>
      </c>
      <c r="G1281" s="65" t="s">
        <v>5159</v>
      </c>
      <c r="H1281" s="65">
        <v>9.0</v>
      </c>
      <c r="I1281" s="65" t="s">
        <v>16635</v>
      </c>
      <c r="J1281" s="65" t="s">
        <v>4983</v>
      </c>
      <c r="K1281" s="65" t="s">
        <v>4985</v>
      </c>
    </row>
    <row r="1282">
      <c r="A1282" s="65" t="s">
        <v>16639</v>
      </c>
      <c r="B1282" s="65" t="s">
        <v>16486</v>
      </c>
      <c r="C1282" s="89">
        <v>45944.44561342592</v>
      </c>
      <c r="D1282" s="89">
        <v>45944.842685185184</v>
      </c>
      <c r="E1282" s="65" t="s">
        <v>4966</v>
      </c>
      <c r="F1282" s="65" t="s">
        <v>6168</v>
      </c>
      <c r="G1282" s="65" t="s">
        <v>5813</v>
      </c>
      <c r="H1282" s="65">
        <v>9.0</v>
      </c>
      <c r="I1282" s="65" t="s">
        <v>16644</v>
      </c>
      <c r="J1282" s="65" t="s">
        <v>4983</v>
      </c>
      <c r="K1282" s="65" t="s">
        <v>4985</v>
      </c>
    </row>
    <row r="1283">
      <c r="A1283" s="65" t="s">
        <v>16647</v>
      </c>
      <c r="B1283" s="65" t="s">
        <v>16486</v>
      </c>
      <c r="C1283" s="89">
        <v>45944.44561342592</v>
      </c>
      <c r="D1283" s="89">
        <v>45944.84202546296</v>
      </c>
      <c r="E1283" s="65" t="s">
        <v>4966</v>
      </c>
      <c r="F1283" s="65" t="s">
        <v>6168</v>
      </c>
      <c r="G1283" s="65" t="s">
        <v>5801</v>
      </c>
      <c r="H1283" s="65">
        <v>9.0</v>
      </c>
      <c r="I1283" s="65" t="s">
        <v>16653</v>
      </c>
      <c r="J1283" s="65" t="s">
        <v>4983</v>
      </c>
      <c r="K1283" s="65" t="s">
        <v>4985</v>
      </c>
    </row>
    <row r="1284">
      <c r="A1284" s="65" t="s">
        <v>16655</v>
      </c>
      <c r="B1284" s="65" t="s">
        <v>16486</v>
      </c>
      <c r="C1284" s="89">
        <v>45944.44561342592</v>
      </c>
      <c r="D1284" s="89">
        <v>45944.840729166666</v>
      </c>
      <c r="E1284" s="65" t="s">
        <v>4966</v>
      </c>
      <c r="F1284" s="65" t="s">
        <v>6168</v>
      </c>
      <c r="G1284" s="65" t="s">
        <v>5205</v>
      </c>
      <c r="H1284" s="65">
        <v>8.0</v>
      </c>
      <c r="I1284" s="65" t="s">
        <v>16659</v>
      </c>
      <c r="J1284" s="65" t="s">
        <v>4983</v>
      </c>
      <c r="K1284" s="65" t="s">
        <v>4985</v>
      </c>
    </row>
    <row r="1285">
      <c r="A1285" s="65" t="s">
        <v>16661</v>
      </c>
      <c r="B1285" s="65" t="s">
        <v>16486</v>
      </c>
      <c r="C1285" s="89">
        <v>45944.44561342592</v>
      </c>
      <c r="D1285" s="89">
        <v>45944.677708333336</v>
      </c>
      <c r="E1285" s="65" t="s">
        <v>5200</v>
      </c>
      <c r="F1285" s="65" t="s">
        <v>6168</v>
      </c>
      <c r="G1285" s="65" t="s">
        <v>5201</v>
      </c>
      <c r="H1285" s="65">
        <v>0.0</v>
      </c>
    </row>
    <row r="1286">
      <c r="A1286" s="65" t="s">
        <v>16674</v>
      </c>
      <c r="B1286" s="65" t="s">
        <v>16486</v>
      </c>
      <c r="C1286" s="89">
        <v>45944.44561342592</v>
      </c>
      <c r="D1286" s="89">
        <v>45944.67759259259</v>
      </c>
      <c r="E1286" s="65" t="s">
        <v>5080</v>
      </c>
      <c r="F1286" s="65" t="s">
        <v>6168</v>
      </c>
      <c r="G1286" s="65" t="s">
        <v>5776</v>
      </c>
      <c r="H1286" s="65">
        <v>0.0</v>
      </c>
      <c r="J1286" s="65" t="s">
        <v>4983</v>
      </c>
      <c r="K1286" s="65" t="s">
        <v>4985</v>
      </c>
    </row>
    <row r="1287">
      <c r="A1287" s="65" t="s">
        <v>16682</v>
      </c>
      <c r="B1287" s="65" t="s">
        <v>16486</v>
      </c>
      <c r="C1287" s="89">
        <v>45944.44561342592</v>
      </c>
      <c r="D1287" s="89">
        <v>45944.67741898148</v>
      </c>
      <c r="E1287" s="65" t="s">
        <v>5080</v>
      </c>
      <c r="F1287" s="65" t="s">
        <v>6168</v>
      </c>
      <c r="G1287" s="65" t="s">
        <v>5186</v>
      </c>
      <c r="H1287" s="65">
        <v>0.0</v>
      </c>
      <c r="J1287" s="65" t="s">
        <v>4983</v>
      </c>
      <c r="K1287" s="65" t="s">
        <v>4985</v>
      </c>
    </row>
    <row r="1288">
      <c r="A1288" s="65" t="s">
        <v>16689</v>
      </c>
      <c r="B1288" s="65" t="s">
        <v>16486</v>
      </c>
      <c r="C1288" s="89">
        <v>45944.44561342592</v>
      </c>
      <c r="D1288" s="89">
        <v>45944.67729166667</v>
      </c>
      <c r="E1288" s="65" t="s">
        <v>5080</v>
      </c>
      <c r="F1288" s="65" t="s">
        <v>6168</v>
      </c>
      <c r="G1288" s="65" t="s">
        <v>5174</v>
      </c>
      <c r="H1288" s="65">
        <v>0.0</v>
      </c>
      <c r="J1288" s="65" t="s">
        <v>4983</v>
      </c>
      <c r="K1288" s="65" t="s">
        <v>4985</v>
      </c>
    </row>
    <row r="1289">
      <c r="A1289" s="65" t="s">
        <v>16692</v>
      </c>
      <c r="B1289" s="65" t="s">
        <v>16693</v>
      </c>
      <c r="C1289" s="89">
        <v>45944.44546296296</v>
      </c>
      <c r="D1289" s="89">
        <v>45944.67716435185</v>
      </c>
      <c r="E1289" s="65" t="s">
        <v>4966</v>
      </c>
      <c r="F1289" s="65" t="s">
        <v>6168</v>
      </c>
      <c r="G1289" s="65" t="s">
        <v>5868</v>
      </c>
      <c r="H1289" s="65">
        <v>9.0</v>
      </c>
      <c r="I1289" s="65" t="s">
        <v>16698</v>
      </c>
      <c r="J1289" s="65" t="s">
        <v>4983</v>
      </c>
      <c r="K1289" s="65" t="s">
        <v>4985</v>
      </c>
    </row>
    <row r="1290">
      <c r="A1290" s="65" t="s">
        <v>16700</v>
      </c>
      <c r="B1290" s="65" t="s">
        <v>16693</v>
      </c>
      <c r="C1290" s="89">
        <v>45944.44546296296</v>
      </c>
      <c r="D1290" s="89">
        <v>45944.67675925926</v>
      </c>
      <c r="E1290" s="65" t="s">
        <v>4966</v>
      </c>
      <c r="F1290" s="65" t="s">
        <v>6168</v>
      </c>
      <c r="G1290" s="65" t="s">
        <v>5299</v>
      </c>
      <c r="H1290" s="65">
        <v>9.0</v>
      </c>
      <c r="I1290" s="65" t="s">
        <v>16707</v>
      </c>
      <c r="J1290" s="65" t="s">
        <v>4983</v>
      </c>
      <c r="K1290" s="65" t="s">
        <v>4985</v>
      </c>
    </row>
    <row r="1291">
      <c r="A1291" s="65" t="s">
        <v>16709</v>
      </c>
      <c r="B1291" s="65" t="s">
        <v>16693</v>
      </c>
      <c r="C1291" s="89">
        <v>45944.44546296296</v>
      </c>
      <c r="D1291" s="89">
        <v>45944.6762962963</v>
      </c>
      <c r="E1291" s="65" t="s">
        <v>5080</v>
      </c>
      <c r="F1291" s="65" t="s">
        <v>6168</v>
      </c>
      <c r="G1291" s="65" t="s">
        <v>5828</v>
      </c>
      <c r="H1291" s="65">
        <v>0.0</v>
      </c>
      <c r="J1291" s="65" t="s">
        <v>4983</v>
      </c>
      <c r="K1291" s="65" t="s">
        <v>4985</v>
      </c>
    </row>
    <row r="1292">
      <c r="A1292" s="65" t="s">
        <v>16714</v>
      </c>
      <c r="B1292" s="65" t="s">
        <v>16693</v>
      </c>
      <c r="C1292" s="89">
        <v>45944.44546296296</v>
      </c>
      <c r="D1292" s="89">
        <v>45944.67618055556</v>
      </c>
      <c r="E1292" s="65" t="s">
        <v>4966</v>
      </c>
      <c r="F1292" s="65" t="s">
        <v>6168</v>
      </c>
      <c r="G1292" s="65" t="s">
        <v>4970</v>
      </c>
      <c r="H1292" s="65">
        <v>9.0</v>
      </c>
      <c r="I1292" s="65" t="s">
        <v>16719</v>
      </c>
      <c r="J1292" s="65" t="s">
        <v>4983</v>
      </c>
      <c r="K1292" s="65" t="s">
        <v>4985</v>
      </c>
    </row>
    <row r="1293">
      <c r="A1293" s="65" t="s">
        <v>16722</v>
      </c>
      <c r="B1293" s="65" t="s">
        <v>16693</v>
      </c>
      <c r="C1293" s="89">
        <v>45944.44546296296</v>
      </c>
      <c r="D1293" s="89">
        <v>45944.67534722222</v>
      </c>
      <c r="E1293" s="65" t="s">
        <v>4966</v>
      </c>
      <c r="F1293" s="65" t="s">
        <v>6168</v>
      </c>
      <c r="G1293" s="65">
        <v>4.0856974E7</v>
      </c>
      <c r="H1293" s="65">
        <v>8.0</v>
      </c>
      <c r="I1293" s="65" t="s">
        <v>16729</v>
      </c>
      <c r="J1293" s="65" t="s">
        <v>4983</v>
      </c>
      <c r="K1293" s="65" t="s">
        <v>4985</v>
      </c>
    </row>
    <row r="1294">
      <c r="A1294" s="65" t="s">
        <v>16733</v>
      </c>
      <c r="B1294" s="65" t="s">
        <v>16693</v>
      </c>
      <c r="C1294" s="89">
        <v>45944.44546296296</v>
      </c>
      <c r="D1294" s="89">
        <v>45944.67493055556</v>
      </c>
      <c r="E1294" s="65" t="s">
        <v>4966</v>
      </c>
      <c r="F1294" s="65" t="s">
        <v>6168</v>
      </c>
      <c r="G1294" s="65" t="s">
        <v>5011</v>
      </c>
      <c r="H1294" s="65">
        <v>3.0</v>
      </c>
      <c r="I1294" s="65" t="s">
        <v>16737</v>
      </c>
      <c r="J1294" s="65" t="s">
        <v>4983</v>
      </c>
      <c r="K1294" s="65" t="s">
        <v>4985</v>
      </c>
    </row>
    <row r="1295">
      <c r="A1295" s="65" t="s">
        <v>16739</v>
      </c>
      <c r="B1295" s="65" t="s">
        <v>16693</v>
      </c>
      <c r="C1295" s="89">
        <v>45944.44546296296</v>
      </c>
      <c r="D1295" s="89">
        <v>45944.67445601852</v>
      </c>
      <c r="E1295" s="65" t="s">
        <v>5080</v>
      </c>
      <c r="F1295" s="65" t="s">
        <v>6168</v>
      </c>
      <c r="G1295" s="65" t="s">
        <v>5024</v>
      </c>
      <c r="H1295" s="65">
        <v>0.0</v>
      </c>
      <c r="J1295" s="65" t="s">
        <v>4983</v>
      </c>
      <c r="K1295" s="65" t="s">
        <v>4985</v>
      </c>
    </row>
    <row r="1296">
      <c r="A1296" s="65" t="s">
        <v>16741</v>
      </c>
      <c r="B1296" s="65" t="s">
        <v>16693</v>
      </c>
      <c r="C1296" s="89">
        <v>45944.44546296296</v>
      </c>
      <c r="D1296" s="89">
        <v>45944.674305555556</v>
      </c>
      <c r="E1296" s="65" t="s">
        <v>4966</v>
      </c>
      <c r="F1296" s="65" t="s">
        <v>6168</v>
      </c>
      <c r="G1296" s="65" t="s">
        <v>5045</v>
      </c>
      <c r="H1296" s="65">
        <v>1.0</v>
      </c>
      <c r="I1296" s="65" t="s">
        <v>16747</v>
      </c>
      <c r="J1296" s="65" t="s">
        <v>4983</v>
      </c>
      <c r="K1296" s="65" t="s">
        <v>4985</v>
      </c>
    </row>
    <row r="1297">
      <c r="A1297" s="65" t="s">
        <v>16751</v>
      </c>
      <c r="B1297" s="65" t="s">
        <v>16693</v>
      </c>
      <c r="C1297" s="89">
        <v>45944.44546296296</v>
      </c>
      <c r="D1297" s="89">
        <v>45944.673622685186</v>
      </c>
      <c r="E1297" s="65" t="s">
        <v>5080</v>
      </c>
      <c r="F1297" s="65" t="s">
        <v>6168</v>
      </c>
      <c r="G1297" s="65" t="s">
        <v>5059</v>
      </c>
      <c r="H1297" s="65">
        <v>0.0</v>
      </c>
      <c r="J1297" s="65" t="s">
        <v>4983</v>
      </c>
      <c r="K1297" s="65" t="s">
        <v>4985</v>
      </c>
    </row>
    <row r="1298">
      <c r="A1298" s="65" t="s">
        <v>16754</v>
      </c>
      <c r="B1298" s="65" t="s">
        <v>16693</v>
      </c>
      <c r="C1298" s="89">
        <v>45944.44546296296</v>
      </c>
      <c r="D1298" s="89">
        <v>45944.673414351855</v>
      </c>
      <c r="E1298" s="65" t="s">
        <v>5080</v>
      </c>
      <c r="F1298" s="65" t="s">
        <v>6168</v>
      </c>
      <c r="G1298" s="65" t="s">
        <v>5070</v>
      </c>
      <c r="H1298" s="65">
        <v>0.0</v>
      </c>
      <c r="J1298" s="65" t="s">
        <v>4983</v>
      </c>
      <c r="K1298" s="65" t="s">
        <v>4985</v>
      </c>
    </row>
    <row r="1299">
      <c r="A1299" s="65" t="s">
        <v>16759</v>
      </c>
      <c r="B1299" s="65" t="s">
        <v>16761</v>
      </c>
      <c r="C1299" s="89">
        <v>45944.56741898148</v>
      </c>
      <c r="D1299" s="89">
        <v>45944.56741898148</v>
      </c>
      <c r="E1299" s="65" t="s">
        <v>16763</v>
      </c>
      <c r="F1299" s="65" t="s">
        <v>5900</v>
      </c>
      <c r="G1299" s="65" t="s">
        <v>5800</v>
      </c>
      <c r="H1299" s="65">
        <v>0.0</v>
      </c>
    </row>
    <row r="1300">
      <c r="A1300" s="65" t="s">
        <v>16768</v>
      </c>
      <c r="B1300" s="65" t="s">
        <v>16761</v>
      </c>
      <c r="C1300" s="89">
        <v>45944.56741898148</v>
      </c>
      <c r="D1300" s="89">
        <v>45944.56741898148</v>
      </c>
      <c r="E1300" s="65" t="s">
        <v>16763</v>
      </c>
      <c r="F1300" s="65" t="s">
        <v>5606</v>
      </c>
      <c r="G1300" s="65" t="s">
        <v>5800</v>
      </c>
      <c r="H1300" s="65">
        <v>0.0</v>
      </c>
    </row>
    <row r="1301">
      <c r="A1301" s="65" t="s">
        <v>16770</v>
      </c>
      <c r="B1301" s="65" t="s">
        <v>16761</v>
      </c>
      <c r="C1301" s="89">
        <v>45944.56741898148</v>
      </c>
      <c r="D1301" s="89">
        <v>45944.56741898148</v>
      </c>
      <c r="E1301" s="65" t="s">
        <v>16763</v>
      </c>
      <c r="F1301" s="65" t="s">
        <v>5761</v>
      </c>
      <c r="G1301" s="65" t="s">
        <v>5800</v>
      </c>
      <c r="H1301" s="65">
        <v>0.0</v>
      </c>
    </row>
    <row r="1302">
      <c r="A1302" s="65" t="s">
        <v>16775</v>
      </c>
      <c r="B1302" s="65" t="s">
        <v>16761</v>
      </c>
      <c r="C1302" s="89">
        <v>45944.56741898148</v>
      </c>
      <c r="D1302" s="89">
        <v>45944.56741898148</v>
      </c>
      <c r="E1302" s="65" t="s">
        <v>16763</v>
      </c>
      <c r="F1302" s="65" t="s">
        <v>5874</v>
      </c>
      <c r="G1302" s="65" t="s">
        <v>5800</v>
      </c>
      <c r="H1302" s="65">
        <v>0.0</v>
      </c>
    </row>
    <row r="1303">
      <c r="A1303" s="65" t="s">
        <v>16793</v>
      </c>
      <c r="B1303" s="65" t="s">
        <v>16761</v>
      </c>
      <c r="C1303" s="89">
        <v>45944.56741898148</v>
      </c>
      <c r="D1303" s="89">
        <v>45944.56741898148</v>
      </c>
      <c r="E1303" s="65" t="s">
        <v>16763</v>
      </c>
      <c r="F1303" s="65" t="s">
        <v>4968</v>
      </c>
      <c r="G1303" s="65" t="s">
        <v>5800</v>
      </c>
      <c r="H1303" s="65">
        <v>0.0</v>
      </c>
    </row>
    <row r="1304">
      <c r="A1304" s="65" t="s">
        <v>16796</v>
      </c>
      <c r="B1304" s="65" t="s">
        <v>16761</v>
      </c>
      <c r="C1304" s="89">
        <v>45944.56741898148</v>
      </c>
      <c r="D1304" s="89">
        <v>45944.56741898148</v>
      </c>
      <c r="E1304" s="65" t="s">
        <v>16763</v>
      </c>
      <c r="F1304" s="65" t="s">
        <v>14719</v>
      </c>
      <c r="G1304" s="65" t="s">
        <v>5800</v>
      </c>
      <c r="H1304" s="65">
        <v>0.0</v>
      </c>
    </row>
    <row r="1305">
      <c r="A1305" s="65" t="s">
        <v>16799</v>
      </c>
      <c r="B1305" s="65" t="s">
        <v>16761</v>
      </c>
      <c r="C1305" s="89">
        <v>45944.56741898148</v>
      </c>
      <c r="D1305" s="89">
        <v>45944.56741898148</v>
      </c>
      <c r="E1305" s="65" t="s">
        <v>16763</v>
      </c>
      <c r="F1305" s="65" t="s">
        <v>5933</v>
      </c>
      <c r="G1305" s="65" t="s">
        <v>5800</v>
      </c>
      <c r="H1305" s="65">
        <v>0.0</v>
      </c>
    </row>
    <row r="1306">
      <c r="A1306" s="65" t="s">
        <v>16805</v>
      </c>
      <c r="B1306" s="65" t="s">
        <v>16761</v>
      </c>
      <c r="C1306" s="89">
        <v>45944.56741898148</v>
      </c>
      <c r="D1306" s="89">
        <v>45944.56741898148</v>
      </c>
      <c r="E1306" s="65" t="s">
        <v>16763</v>
      </c>
      <c r="F1306" s="65" t="s">
        <v>5940</v>
      </c>
      <c r="G1306" s="65" t="s">
        <v>5800</v>
      </c>
      <c r="H1306" s="65">
        <v>0.0</v>
      </c>
    </row>
    <row r="1307">
      <c r="A1307" s="65" t="s">
        <v>16806</v>
      </c>
      <c r="B1307" s="65" t="s">
        <v>16761</v>
      </c>
      <c r="C1307" s="89">
        <v>45944.56741898148</v>
      </c>
      <c r="D1307" s="89">
        <v>45944.56741898148</v>
      </c>
      <c r="E1307" s="65" t="s">
        <v>16763</v>
      </c>
      <c r="F1307" s="65" t="s">
        <v>6015</v>
      </c>
      <c r="G1307" s="65" t="s">
        <v>5800</v>
      </c>
      <c r="H1307" s="65">
        <v>0.0</v>
      </c>
    </row>
    <row r="1308">
      <c r="A1308" s="65" t="s">
        <v>16811</v>
      </c>
      <c r="B1308" s="65" t="s">
        <v>16761</v>
      </c>
      <c r="C1308" s="89">
        <v>45944.56741898148</v>
      </c>
      <c r="D1308" s="89">
        <v>45944.56741898148</v>
      </c>
      <c r="E1308" s="65" t="s">
        <v>16763</v>
      </c>
      <c r="F1308" s="65" t="s">
        <v>6080</v>
      </c>
      <c r="G1308" s="65" t="s">
        <v>5800</v>
      </c>
      <c r="H1308" s="65">
        <v>0.0</v>
      </c>
    </row>
    <row r="1309">
      <c r="A1309" s="65" t="s">
        <v>16813</v>
      </c>
      <c r="B1309" s="65" t="s">
        <v>16761</v>
      </c>
      <c r="C1309" s="89">
        <v>45944.56741898148</v>
      </c>
      <c r="D1309" s="89">
        <v>45944.56741898148</v>
      </c>
      <c r="E1309" s="65" t="s">
        <v>16763</v>
      </c>
      <c r="F1309" s="65" t="s">
        <v>6023</v>
      </c>
      <c r="G1309" s="65" t="s">
        <v>5800</v>
      </c>
      <c r="H1309" s="65">
        <v>0.0</v>
      </c>
    </row>
    <row r="1310">
      <c r="A1310" s="65" t="s">
        <v>16819</v>
      </c>
      <c r="B1310" s="65" t="s">
        <v>16761</v>
      </c>
      <c r="C1310" s="89">
        <v>45944.56741898148</v>
      </c>
      <c r="D1310" s="89">
        <v>45944.56741898148</v>
      </c>
      <c r="E1310" s="65" t="s">
        <v>16763</v>
      </c>
      <c r="F1310" s="65" t="s">
        <v>6090</v>
      </c>
      <c r="G1310" s="65" t="s">
        <v>5800</v>
      </c>
      <c r="H1310" s="65">
        <v>0.0</v>
      </c>
    </row>
    <row r="1311">
      <c r="A1311" s="65" t="s">
        <v>16824</v>
      </c>
      <c r="B1311" s="65" t="s">
        <v>16761</v>
      </c>
      <c r="C1311" s="89">
        <v>45944.56741898148</v>
      </c>
      <c r="D1311" s="89">
        <v>45944.56741898148</v>
      </c>
      <c r="E1311" s="65" t="s">
        <v>16763</v>
      </c>
      <c r="F1311" s="65" t="s">
        <v>6144</v>
      </c>
      <c r="G1311" s="65" t="s">
        <v>5800</v>
      </c>
      <c r="H1311" s="65">
        <v>0.0</v>
      </c>
    </row>
    <row r="1312">
      <c r="A1312" s="65" t="s">
        <v>16827</v>
      </c>
      <c r="B1312" s="65" t="s">
        <v>16761</v>
      </c>
      <c r="C1312" s="89">
        <v>45944.56741898148</v>
      </c>
      <c r="D1312" s="89">
        <v>45944.56741898148</v>
      </c>
      <c r="E1312" s="65" t="s">
        <v>16763</v>
      </c>
      <c r="F1312" s="65" t="s">
        <v>6168</v>
      </c>
      <c r="G1312" s="65" t="s">
        <v>5800</v>
      </c>
      <c r="H1312" s="65">
        <v>0.0</v>
      </c>
    </row>
    <row r="1313">
      <c r="A1313" s="65" t="s">
        <v>16832</v>
      </c>
      <c r="B1313" s="65" t="s">
        <v>16761</v>
      </c>
      <c r="C1313" s="89">
        <v>45944.56741898148</v>
      </c>
      <c r="D1313" s="89">
        <v>45944.56741898148</v>
      </c>
      <c r="E1313" s="65" t="s">
        <v>16763</v>
      </c>
      <c r="F1313" s="65" t="s">
        <v>6153</v>
      </c>
      <c r="G1313" s="65" t="s">
        <v>5800</v>
      </c>
      <c r="H1313" s="65">
        <v>0.0</v>
      </c>
    </row>
    <row r="1314">
      <c r="A1314" s="65" t="s">
        <v>16835</v>
      </c>
      <c r="B1314" s="65" t="s">
        <v>16761</v>
      </c>
      <c r="C1314" s="89">
        <v>45944.56741898148</v>
      </c>
      <c r="D1314" s="89">
        <v>45944.56741898148</v>
      </c>
      <c r="E1314" s="65" t="s">
        <v>16763</v>
      </c>
      <c r="F1314" s="65" t="s">
        <v>5900</v>
      </c>
      <c r="G1314" s="65" t="s">
        <v>5801</v>
      </c>
      <c r="H1314" s="65">
        <v>0.0</v>
      </c>
    </row>
    <row r="1315">
      <c r="A1315" s="65" t="s">
        <v>16840</v>
      </c>
      <c r="B1315" s="65" t="s">
        <v>16761</v>
      </c>
      <c r="C1315" s="89">
        <v>45944.56741898148</v>
      </c>
      <c r="D1315" s="89">
        <v>45944.56741898148</v>
      </c>
      <c r="E1315" s="65" t="s">
        <v>16763</v>
      </c>
      <c r="F1315" s="65" t="s">
        <v>5606</v>
      </c>
      <c r="G1315" s="65" t="s">
        <v>5801</v>
      </c>
      <c r="H1315" s="65">
        <v>0.0</v>
      </c>
    </row>
    <row r="1316">
      <c r="A1316" s="65" t="s">
        <v>16848</v>
      </c>
      <c r="B1316" s="65" t="s">
        <v>16761</v>
      </c>
      <c r="C1316" s="89">
        <v>45944.56741898148</v>
      </c>
      <c r="D1316" s="89">
        <v>45944.56741898148</v>
      </c>
      <c r="E1316" s="65" t="s">
        <v>16763</v>
      </c>
      <c r="F1316" s="65" t="s">
        <v>5761</v>
      </c>
      <c r="G1316" s="65" t="s">
        <v>5801</v>
      </c>
      <c r="H1316" s="65">
        <v>0.0</v>
      </c>
    </row>
    <row r="1317">
      <c r="A1317" s="65" t="s">
        <v>16851</v>
      </c>
      <c r="B1317" s="65" t="s">
        <v>16761</v>
      </c>
      <c r="C1317" s="89">
        <v>45944.56741898148</v>
      </c>
      <c r="D1317" s="89">
        <v>45944.56741898148</v>
      </c>
      <c r="E1317" s="65" t="s">
        <v>16763</v>
      </c>
      <c r="F1317" s="65" t="s">
        <v>5874</v>
      </c>
      <c r="G1317" s="65" t="s">
        <v>5801</v>
      </c>
      <c r="H1317" s="65">
        <v>0.0</v>
      </c>
    </row>
    <row r="1318">
      <c r="A1318" s="65" t="s">
        <v>16853</v>
      </c>
      <c r="B1318" s="65" t="s">
        <v>16761</v>
      </c>
      <c r="C1318" s="89">
        <v>45944.56741898148</v>
      </c>
      <c r="D1318" s="89">
        <v>45944.56741898148</v>
      </c>
      <c r="E1318" s="65" t="s">
        <v>16763</v>
      </c>
      <c r="F1318" s="65" t="s">
        <v>4968</v>
      </c>
      <c r="G1318" s="65" t="s">
        <v>5801</v>
      </c>
      <c r="H1318" s="65">
        <v>0.0</v>
      </c>
    </row>
    <row r="1319">
      <c r="A1319" s="65" t="s">
        <v>16858</v>
      </c>
      <c r="B1319" s="65" t="s">
        <v>16761</v>
      </c>
      <c r="C1319" s="89">
        <v>45944.56741898148</v>
      </c>
      <c r="D1319" s="89">
        <v>45944.56741898148</v>
      </c>
      <c r="E1319" s="65" t="s">
        <v>16763</v>
      </c>
      <c r="F1319" s="65" t="s">
        <v>14719</v>
      </c>
      <c r="G1319" s="65" t="s">
        <v>5801</v>
      </c>
      <c r="H1319" s="65">
        <v>0.0</v>
      </c>
    </row>
    <row r="1320">
      <c r="A1320" s="65" t="s">
        <v>16863</v>
      </c>
      <c r="B1320" s="65" t="s">
        <v>16761</v>
      </c>
      <c r="C1320" s="89">
        <v>45944.56741898148</v>
      </c>
      <c r="D1320" s="89">
        <v>45944.56741898148</v>
      </c>
      <c r="E1320" s="65" t="s">
        <v>16763</v>
      </c>
      <c r="F1320" s="65" t="s">
        <v>5933</v>
      </c>
      <c r="G1320" s="65" t="s">
        <v>5801</v>
      </c>
      <c r="H1320" s="65">
        <v>0.0</v>
      </c>
    </row>
    <row r="1321">
      <c r="A1321" s="65" t="s">
        <v>16865</v>
      </c>
      <c r="B1321" s="65" t="s">
        <v>16761</v>
      </c>
      <c r="C1321" s="89">
        <v>45944.56741898148</v>
      </c>
      <c r="D1321" s="89">
        <v>45944.56741898148</v>
      </c>
      <c r="E1321" s="65" t="s">
        <v>16763</v>
      </c>
      <c r="F1321" s="65" t="s">
        <v>5940</v>
      </c>
      <c r="G1321" s="65" t="s">
        <v>5801</v>
      </c>
      <c r="H1321" s="65">
        <v>0.0</v>
      </c>
    </row>
    <row r="1322">
      <c r="A1322" s="65" t="s">
        <v>16870</v>
      </c>
      <c r="B1322" s="65" t="s">
        <v>16761</v>
      </c>
      <c r="C1322" s="89">
        <v>45944.56741898148</v>
      </c>
      <c r="D1322" s="89">
        <v>45944.56741898148</v>
      </c>
      <c r="E1322" s="65" t="s">
        <v>16763</v>
      </c>
      <c r="F1322" s="65" t="s">
        <v>6015</v>
      </c>
      <c r="G1322" s="65" t="s">
        <v>5801</v>
      </c>
      <c r="H1322" s="65">
        <v>0.0</v>
      </c>
    </row>
    <row r="1323">
      <c r="A1323" s="65" t="s">
        <v>16874</v>
      </c>
      <c r="B1323" s="65" t="s">
        <v>16761</v>
      </c>
      <c r="C1323" s="89">
        <v>45944.56741898148</v>
      </c>
      <c r="D1323" s="89">
        <v>45944.56741898148</v>
      </c>
      <c r="E1323" s="65" t="s">
        <v>16763</v>
      </c>
      <c r="F1323" s="65" t="s">
        <v>6080</v>
      </c>
      <c r="G1323" s="65" t="s">
        <v>5801</v>
      </c>
      <c r="H1323" s="65">
        <v>0.0</v>
      </c>
    </row>
    <row r="1324">
      <c r="A1324" s="65" t="s">
        <v>16880</v>
      </c>
      <c r="B1324" s="65" t="s">
        <v>16761</v>
      </c>
      <c r="C1324" s="89">
        <v>45944.56741898148</v>
      </c>
      <c r="D1324" s="89">
        <v>45944.56741898148</v>
      </c>
      <c r="E1324" s="65" t="s">
        <v>16763</v>
      </c>
      <c r="F1324" s="65" t="s">
        <v>6023</v>
      </c>
      <c r="G1324" s="65" t="s">
        <v>5801</v>
      </c>
      <c r="H1324" s="65">
        <v>0.0</v>
      </c>
    </row>
    <row r="1325">
      <c r="A1325" s="65" t="s">
        <v>16883</v>
      </c>
      <c r="B1325" s="65" t="s">
        <v>16761</v>
      </c>
      <c r="C1325" s="89">
        <v>45944.56741898148</v>
      </c>
      <c r="D1325" s="89">
        <v>45944.56741898148</v>
      </c>
      <c r="E1325" s="65" t="s">
        <v>16763</v>
      </c>
      <c r="F1325" s="65" t="s">
        <v>6090</v>
      </c>
      <c r="G1325" s="65" t="s">
        <v>5801</v>
      </c>
      <c r="H1325" s="65">
        <v>0.0</v>
      </c>
    </row>
    <row r="1326">
      <c r="A1326" s="65" t="s">
        <v>16889</v>
      </c>
      <c r="B1326" s="65" t="s">
        <v>16761</v>
      </c>
      <c r="C1326" s="89">
        <v>45944.56741898148</v>
      </c>
      <c r="D1326" s="89">
        <v>45944.56741898148</v>
      </c>
      <c r="E1326" s="65" t="s">
        <v>16763</v>
      </c>
      <c r="F1326" s="65" t="s">
        <v>6144</v>
      </c>
      <c r="G1326" s="65" t="s">
        <v>5801</v>
      </c>
      <c r="H1326" s="65">
        <v>0.0</v>
      </c>
    </row>
    <row r="1327">
      <c r="A1327" s="65" t="s">
        <v>16893</v>
      </c>
      <c r="B1327" s="65" t="s">
        <v>16761</v>
      </c>
      <c r="C1327" s="89">
        <v>45944.56741898148</v>
      </c>
      <c r="D1327" s="89">
        <v>45944.56741898148</v>
      </c>
      <c r="E1327" s="65" t="s">
        <v>16763</v>
      </c>
      <c r="F1327" s="65" t="s">
        <v>6168</v>
      </c>
      <c r="G1327" s="65" t="s">
        <v>5801</v>
      </c>
      <c r="H1327" s="65">
        <v>0.0</v>
      </c>
    </row>
    <row r="1328">
      <c r="A1328" s="65" t="s">
        <v>16897</v>
      </c>
      <c r="B1328" s="65" t="s">
        <v>16761</v>
      </c>
      <c r="C1328" s="89">
        <v>45944.56741898148</v>
      </c>
      <c r="D1328" s="89">
        <v>45944.56741898148</v>
      </c>
      <c r="E1328" s="65" t="s">
        <v>16763</v>
      </c>
      <c r="F1328" s="65" t="s">
        <v>6153</v>
      </c>
      <c r="G1328" s="65" t="s">
        <v>5801</v>
      </c>
      <c r="H1328" s="65">
        <v>0.0</v>
      </c>
    </row>
    <row r="1329">
      <c r="A1329" s="65" t="s">
        <v>16902</v>
      </c>
      <c r="B1329" s="65" t="s">
        <v>16693</v>
      </c>
      <c r="C1329" s="89">
        <v>45944.44546296296</v>
      </c>
      <c r="D1329" s="89">
        <v>45944.51211805556</v>
      </c>
      <c r="E1329" s="65" t="s">
        <v>4966</v>
      </c>
      <c r="F1329" s="65" t="s">
        <v>6168</v>
      </c>
      <c r="G1329" s="65" t="s">
        <v>5081</v>
      </c>
      <c r="H1329" s="65">
        <v>2.0</v>
      </c>
      <c r="I1329" s="65" t="s">
        <v>16908</v>
      </c>
      <c r="J1329" s="65" t="s">
        <v>4983</v>
      </c>
      <c r="K1329" s="65" t="s">
        <v>4985</v>
      </c>
    </row>
    <row r="1330">
      <c r="A1330" s="65" t="s">
        <v>16913</v>
      </c>
      <c r="B1330" s="65" t="s">
        <v>16693</v>
      </c>
      <c r="C1330" s="89">
        <v>45944.44546296296</v>
      </c>
      <c r="D1330" s="89">
        <v>45944.511712962965</v>
      </c>
      <c r="E1330" s="65" t="s">
        <v>4966</v>
      </c>
      <c r="F1330" s="65" t="s">
        <v>6168</v>
      </c>
      <c r="G1330" s="65" t="s">
        <v>5090</v>
      </c>
      <c r="H1330" s="65">
        <v>3.0</v>
      </c>
      <c r="I1330" s="65" t="s">
        <v>16916</v>
      </c>
      <c r="J1330" s="65" t="s">
        <v>4983</v>
      </c>
      <c r="K1330" s="65" t="s">
        <v>4985</v>
      </c>
    </row>
    <row r="1331">
      <c r="A1331" s="65" t="s">
        <v>16918</v>
      </c>
      <c r="B1331" s="65" t="s">
        <v>16693</v>
      </c>
      <c r="C1331" s="89">
        <v>45944.44546296296</v>
      </c>
      <c r="D1331" s="89">
        <v>45944.511296296296</v>
      </c>
      <c r="E1331" s="65" t="s">
        <v>4966</v>
      </c>
      <c r="F1331" s="65" t="s">
        <v>6168</v>
      </c>
      <c r="G1331" s="65" t="s">
        <v>5104</v>
      </c>
      <c r="H1331" s="65">
        <v>9.0</v>
      </c>
      <c r="I1331" s="65" t="s">
        <v>16922</v>
      </c>
      <c r="J1331" s="65" t="s">
        <v>4983</v>
      </c>
      <c r="K1331" s="65" t="s">
        <v>4985</v>
      </c>
    </row>
    <row r="1332">
      <c r="A1332" s="65" t="s">
        <v>16923</v>
      </c>
      <c r="B1332" s="65" t="s">
        <v>16693</v>
      </c>
      <c r="C1332" s="89">
        <v>45944.44546296296</v>
      </c>
      <c r="D1332" s="89">
        <v>45944.510925925926</v>
      </c>
      <c r="E1332" s="65" t="s">
        <v>4966</v>
      </c>
      <c r="F1332" s="65" t="s">
        <v>6168</v>
      </c>
      <c r="G1332" s="65" t="s">
        <v>5116</v>
      </c>
      <c r="H1332" s="65">
        <v>2.0</v>
      </c>
      <c r="I1332" s="65" t="s">
        <v>16929</v>
      </c>
      <c r="J1332" s="65" t="s">
        <v>4983</v>
      </c>
      <c r="K1332" s="65" t="s">
        <v>4985</v>
      </c>
    </row>
    <row r="1333">
      <c r="A1333" s="65" t="s">
        <v>16932</v>
      </c>
      <c r="B1333" s="65" t="s">
        <v>16693</v>
      </c>
      <c r="C1333" s="89">
        <v>45944.44546296296</v>
      </c>
      <c r="D1333" s="89">
        <v>45944.510462962964</v>
      </c>
      <c r="E1333" s="65" t="s">
        <v>4966</v>
      </c>
      <c r="F1333" s="65" t="s">
        <v>6168</v>
      </c>
      <c r="G1333" s="65" t="s">
        <v>736</v>
      </c>
      <c r="H1333" s="65">
        <v>10.0</v>
      </c>
      <c r="I1333" s="65" t="s">
        <v>16938</v>
      </c>
      <c r="J1333" s="65" t="s">
        <v>4983</v>
      </c>
      <c r="K1333" s="65" t="s">
        <v>4985</v>
      </c>
    </row>
    <row r="1334">
      <c r="A1334" s="65" t="s">
        <v>16939</v>
      </c>
      <c r="B1334" s="65" t="s">
        <v>16693</v>
      </c>
      <c r="C1334" s="89">
        <v>45944.44546296296</v>
      </c>
      <c r="D1334" s="89">
        <v>45944.510104166664</v>
      </c>
      <c r="E1334" s="65" t="s">
        <v>4966</v>
      </c>
      <c r="F1334" s="65" t="s">
        <v>6168</v>
      </c>
      <c r="G1334" s="65" t="s">
        <v>5137</v>
      </c>
      <c r="H1334" s="65">
        <v>4.0</v>
      </c>
      <c r="I1334" s="65" t="s">
        <v>16942</v>
      </c>
      <c r="J1334" s="65" t="s">
        <v>4983</v>
      </c>
      <c r="K1334" s="65" t="s">
        <v>4985</v>
      </c>
    </row>
    <row r="1335">
      <c r="A1335" s="65" t="s">
        <v>16943</v>
      </c>
      <c r="B1335" s="65" t="s">
        <v>16693</v>
      </c>
      <c r="C1335" s="89">
        <v>45944.44546296296</v>
      </c>
      <c r="D1335" s="89">
        <v>45944.509675925925</v>
      </c>
      <c r="E1335" s="65" t="s">
        <v>4966</v>
      </c>
      <c r="F1335" s="65" t="s">
        <v>6168</v>
      </c>
      <c r="G1335" s="65" t="s">
        <v>5159</v>
      </c>
      <c r="H1335" s="65">
        <v>9.0</v>
      </c>
      <c r="I1335" s="65" t="s">
        <v>16951</v>
      </c>
      <c r="J1335" s="65" t="s">
        <v>4983</v>
      </c>
      <c r="K1335" s="65" t="s">
        <v>4985</v>
      </c>
    </row>
    <row r="1336">
      <c r="A1336" s="65" t="s">
        <v>16953</v>
      </c>
      <c r="B1336" s="65" t="s">
        <v>16693</v>
      </c>
      <c r="C1336" s="89">
        <v>45944.44546296296</v>
      </c>
      <c r="D1336" s="89">
        <v>45944.50923611111</v>
      </c>
      <c r="E1336" s="65" t="s">
        <v>4966</v>
      </c>
      <c r="F1336" s="65" t="s">
        <v>6168</v>
      </c>
      <c r="G1336" s="65" t="s">
        <v>5813</v>
      </c>
      <c r="H1336" s="65">
        <v>9.0</v>
      </c>
      <c r="I1336" s="65" t="s">
        <v>16959</v>
      </c>
      <c r="J1336" s="65" t="s">
        <v>4983</v>
      </c>
      <c r="K1336" s="65" t="s">
        <v>4985</v>
      </c>
    </row>
    <row r="1337">
      <c r="A1337" s="65" t="s">
        <v>16961</v>
      </c>
      <c r="B1337" s="65" t="s">
        <v>16693</v>
      </c>
      <c r="C1337" s="89">
        <v>45944.44546296296</v>
      </c>
      <c r="D1337" s="89">
        <v>45944.50885416667</v>
      </c>
      <c r="E1337" s="65" t="s">
        <v>4966</v>
      </c>
      <c r="F1337" s="65" t="s">
        <v>6168</v>
      </c>
      <c r="G1337" s="65" t="s">
        <v>5801</v>
      </c>
      <c r="H1337" s="65">
        <v>9.0</v>
      </c>
      <c r="I1337" s="65" t="s">
        <v>16966</v>
      </c>
      <c r="J1337" s="65" t="s">
        <v>4983</v>
      </c>
      <c r="K1337" s="65" t="s">
        <v>4985</v>
      </c>
    </row>
    <row r="1338">
      <c r="A1338" s="65" t="s">
        <v>16967</v>
      </c>
      <c r="B1338" s="65" t="s">
        <v>16693</v>
      </c>
      <c r="C1338" s="89">
        <v>45944.44546296296</v>
      </c>
      <c r="D1338" s="89">
        <v>45944.5084375</v>
      </c>
      <c r="E1338" s="65" t="s">
        <v>4966</v>
      </c>
      <c r="F1338" s="65" t="s">
        <v>6168</v>
      </c>
      <c r="G1338" s="65" t="s">
        <v>5205</v>
      </c>
      <c r="H1338" s="65">
        <v>9.0</v>
      </c>
      <c r="I1338" s="65" t="s">
        <v>16972</v>
      </c>
      <c r="J1338" s="65" t="s">
        <v>4983</v>
      </c>
      <c r="K1338" s="65" t="s">
        <v>4985</v>
      </c>
    </row>
    <row r="1339">
      <c r="A1339" s="65" t="s">
        <v>16975</v>
      </c>
      <c r="B1339" s="65" t="s">
        <v>16693</v>
      </c>
      <c r="C1339" s="89">
        <v>45944.44546296296</v>
      </c>
      <c r="D1339" s="89">
        <v>45944.508043981485</v>
      </c>
      <c r="E1339" s="65" t="s">
        <v>5200</v>
      </c>
      <c r="F1339" s="65" t="s">
        <v>6168</v>
      </c>
      <c r="G1339" s="65" t="s">
        <v>5201</v>
      </c>
      <c r="H1339" s="65">
        <v>0.0</v>
      </c>
    </row>
    <row r="1340">
      <c r="A1340" s="65" t="s">
        <v>16981</v>
      </c>
      <c r="B1340" s="65" t="s">
        <v>16693</v>
      </c>
      <c r="C1340" s="89">
        <v>45944.44546296296</v>
      </c>
      <c r="D1340" s="89">
        <v>45944.507939814815</v>
      </c>
      <c r="E1340" s="65" t="s">
        <v>4966</v>
      </c>
      <c r="F1340" s="65" t="s">
        <v>6168</v>
      </c>
      <c r="G1340" s="65" t="s">
        <v>5776</v>
      </c>
      <c r="H1340" s="65">
        <v>6.0</v>
      </c>
      <c r="I1340" s="65" t="s">
        <v>16991</v>
      </c>
      <c r="J1340" s="65" t="s">
        <v>4983</v>
      </c>
      <c r="K1340" s="65" t="s">
        <v>4985</v>
      </c>
    </row>
    <row r="1341">
      <c r="A1341" s="65" t="s">
        <v>16993</v>
      </c>
      <c r="B1341" s="65" t="s">
        <v>16693</v>
      </c>
      <c r="C1341" s="89">
        <v>45944.44546296296</v>
      </c>
      <c r="D1341" s="89">
        <v>45944.50751157408</v>
      </c>
      <c r="E1341" s="65" t="s">
        <v>4966</v>
      </c>
      <c r="F1341" s="65" t="s">
        <v>6168</v>
      </c>
      <c r="G1341" s="65" t="s">
        <v>5186</v>
      </c>
      <c r="H1341" s="65">
        <v>9.0</v>
      </c>
      <c r="I1341" s="65" t="s">
        <v>16995</v>
      </c>
      <c r="J1341" s="65" t="s">
        <v>4983</v>
      </c>
      <c r="K1341" s="65" t="s">
        <v>4985</v>
      </c>
    </row>
    <row r="1342">
      <c r="A1342" s="65" t="s">
        <v>16999</v>
      </c>
      <c r="B1342" s="65" t="s">
        <v>16693</v>
      </c>
      <c r="C1342" s="89">
        <v>45944.44546296296</v>
      </c>
      <c r="D1342" s="89">
        <v>45944.50697916667</v>
      </c>
      <c r="E1342" s="65" t="s">
        <v>4966</v>
      </c>
      <c r="F1342" s="65" t="s">
        <v>6168</v>
      </c>
      <c r="G1342" s="65" t="s">
        <v>5174</v>
      </c>
      <c r="H1342" s="65">
        <v>9.0</v>
      </c>
      <c r="I1342" s="65" t="s">
        <v>17004</v>
      </c>
      <c r="J1342" s="65" t="s">
        <v>4983</v>
      </c>
      <c r="K1342" s="65" t="s">
        <v>4985</v>
      </c>
    </row>
    <row r="1343">
      <c r="A1343" s="65" t="s">
        <v>17008</v>
      </c>
      <c r="B1343" s="65" t="s">
        <v>17009</v>
      </c>
      <c r="C1343" s="89">
        <v>45937.517118055555</v>
      </c>
      <c r="D1343" s="89">
        <v>45937.96260416666</v>
      </c>
      <c r="E1343" s="65" t="s">
        <v>4966</v>
      </c>
      <c r="F1343" s="65" t="s">
        <v>6023</v>
      </c>
      <c r="G1343" s="65" t="s">
        <v>5024</v>
      </c>
      <c r="H1343" s="65">
        <v>5.0</v>
      </c>
      <c r="I1343" s="65" t="s">
        <v>17014</v>
      </c>
      <c r="J1343" s="65" t="s">
        <v>4983</v>
      </c>
      <c r="K1343" s="65" t="s">
        <v>4985</v>
      </c>
    </row>
    <row r="1344">
      <c r="A1344" s="65" t="s">
        <v>17015</v>
      </c>
      <c r="B1344" s="65" t="s">
        <v>17009</v>
      </c>
      <c r="C1344" s="89">
        <v>45937.517118055555</v>
      </c>
      <c r="D1344" s="89">
        <v>45937.96224537037</v>
      </c>
      <c r="E1344" s="65" t="s">
        <v>4966</v>
      </c>
      <c r="F1344" s="65" t="s">
        <v>6023</v>
      </c>
      <c r="G1344" s="65" t="s">
        <v>5045</v>
      </c>
      <c r="H1344" s="65">
        <v>2.0</v>
      </c>
      <c r="I1344" s="65" t="s">
        <v>17021</v>
      </c>
      <c r="J1344" s="65" t="s">
        <v>4983</v>
      </c>
      <c r="K1344" s="65" t="s">
        <v>4985</v>
      </c>
    </row>
    <row r="1345">
      <c r="A1345" s="65" t="s">
        <v>17022</v>
      </c>
      <c r="B1345" s="65" t="s">
        <v>17009</v>
      </c>
      <c r="C1345" s="89">
        <v>45937.517118055555</v>
      </c>
      <c r="D1345" s="89">
        <v>45937.961909722224</v>
      </c>
      <c r="E1345" s="65" t="s">
        <v>4966</v>
      </c>
      <c r="F1345" s="65" t="s">
        <v>6023</v>
      </c>
      <c r="G1345" s="65" t="s">
        <v>5059</v>
      </c>
      <c r="H1345" s="65">
        <v>2.0</v>
      </c>
      <c r="I1345" s="65" t="s">
        <v>17025</v>
      </c>
      <c r="J1345" s="65" t="s">
        <v>4983</v>
      </c>
      <c r="K1345" s="65" t="s">
        <v>4985</v>
      </c>
    </row>
    <row r="1346">
      <c r="A1346" s="65" t="s">
        <v>17027</v>
      </c>
      <c r="B1346" s="65" t="s">
        <v>17009</v>
      </c>
      <c r="C1346" s="89">
        <v>45937.517118055555</v>
      </c>
      <c r="D1346" s="89">
        <v>45937.96160879629</v>
      </c>
      <c r="E1346" s="65" t="s">
        <v>4966</v>
      </c>
      <c r="F1346" s="65" t="s">
        <v>6023</v>
      </c>
      <c r="G1346" s="65" t="s">
        <v>5070</v>
      </c>
      <c r="H1346" s="65">
        <v>2.0</v>
      </c>
      <c r="I1346" s="65" t="s">
        <v>17035</v>
      </c>
      <c r="J1346" s="65" t="s">
        <v>4983</v>
      </c>
      <c r="K1346" s="65" t="s">
        <v>4985</v>
      </c>
    </row>
    <row r="1347">
      <c r="A1347" s="65" t="s">
        <v>17037</v>
      </c>
      <c r="B1347" s="65" t="s">
        <v>17009</v>
      </c>
      <c r="C1347" s="89">
        <v>45937.517118055555</v>
      </c>
      <c r="D1347" s="89">
        <v>45937.95880787037</v>
      </c>
      <c r="E1347" s="65" t="s">
        <v>4966</v>
      </c>
      <c r="F1347" s="65" t="s">
        <v>6023</v>
      </c>
      <c r="G1347" s="65" t="s">
        <v>5081</v>
      </c>
      <c r="H1347" s="65">
        <v>2.0</v>
      </c>
      <c r="I1347" s="65" t="s">
        <v>17041</v>
      </c>
      <c r="J1347" s="65" t="s">
        <v>4983</v>
      </c>
      <c r="K1347" s="65" t="s">
        <v>4985</v>
      </c>
    </row>
    <row r="1348">
      <c r="A1348" s="65" t="s">
        <v>17045</v>
      </c>
      <c r="B1348" s="65" t="s">
        <v>17009</v>
      </c>
      <c r="C1348" s="89">
        <v>45937.517118055555</v>
      </c>
      <c r="D1348" s="89">
        <v>45937.95849537037</v>
      </c>
      <c r="E1348" s="65" t="s">
        <v>4966</v>
      </c>
      <c r="F1348" s="65" t="s">
        <v>6023</v>
      </c>
      <c r="G1348" s="65" t="s">
        <v>5090</v>
      </c>
      <c r="H1348" s="65">
        <v>3.0</v>
      </c>
      <c r="I1348" s="65" t="s">
        <v>17049</v>
      </c>
      <c r="J1348" s="65" t="s">
        <v>4983</v>
      </c>
      <c r="K1348" s="65" t="s">
        <v>4985</v>
      </c>
    </row>
    <row r="1349">
      <c r="A1349" s="65" t="s">
        <v>17054</v>
      </c>
      <c r="B1349" s="65" t="s">
        <v>17009</v>
      </c>
      <c r="C1349" s="89">
        <v>45937.517118055555</v>
      </c>
      <c r="D1349" s="89">
        <v>45937.95819444444</v>
      </c>
      <c r="E1349" s="65" t="s">
        <v>4966</v>
      </c>
      <c r="F1349" s="65" t="s">
        <v>6023</v>
      </c>
      <c r="G1349" s="65" t="s">
        <v>5104</v>
      </c>
      <c r="H1349" s="65">
        <v>3.0</v>
      </c>
      <c r="I1349" s="65" t="s">
        <v>17056</v>
      </c>
      <c r="J1349" s="65" t="s">
        <v>4983</v>
      </c>
      <c r="K1349" s="65" t="s">
        <v>4985</v>
      </c>
    </row>
    <row r="1350">
      <c r="A1350" s="65" t="s">
        <v>17060</v>
      </c>
      <c r="B1350" s="65" t="s">
        <v>17009</v>
      </c>
      <c r="C1350" s="89">
        <v>45937.517118055555</v>
      </c>
      <c r="D1350" s="89">
        <v>45937.95790509259</v>
      </c>
      <c r="E1350" s="65" t="s">
        <v>4966</v>
      </c>
      <c r="F1350" s="65" t="s">
        <v>6023</v>
      </c>
      <c r="G1350" s="65" t="s">
        <v>5116</v>
      </c>
      <c r="H1350" s="65">
        <v>2.0</v>
      </c>
      <c r="I1350" s="65" t="s">
        <v>17062</v>
      </c>
      <c r="J1350" s="65" t="s">
        <v>4983</v>
      </c>
      <c r="K1350" s="65" t="s">
        <v>4985</v>
      </c>
    </row>
    <row r="1351">
      <c r="A1351" s="65" t="s">
        <v>17066</v>
      </c>
      <c r="B1351" s="65" t="s">
        <v>17009</v>
      </c>
      <c r="C1351" s="89">
        <v>45937.517118055555</v>
      </c>
      <c r="D1351" s="89">
        <v>45937.95759259259</v>
      </c>
      <c r="E1351" s="65" t="s">
        <v>4966</v>
      </c>
      <c r="F1351" s="65" t="s">
        <v>6023</v>
      </c>
      <c r="G1351" s="65" t="s">
        <v>5137</v>
      </c>
      <c r="H1351" s="65">
        <v>2.0</v>
      </c>
      <c r="I1351" s="65" t="s">
        <v>17070</v>
      </c>
      <c r="J1351" s="65" t="s">
        <v>4983</v>
      </c>
      <c r="K1351" s="65" t="s">
        <v>4985</v>
      </c>
    </row>
    <row r="1352">
      <c r="A1352" s="65" t="s">
        <v>17072</v>
      </c>
      <c r="B1352" s="65" t="s">
        <v>17009</v>
      </c>
      <c r="C1352" s="89">
        <v>45937.517118055555</v>
      </c>
      <c r="D1352" s="89">
        <v>45937.95726851852</v>
      </c>
      <c r="E1352" s="65" t="s">
        <v>4966</v>
      </c>
      <c r="F1352" s="65" t="s">
        <v>6023</v>
      </c>
      <c r="G1352" s="65" t="s">
        <v>5159</v>
      </c>
      <c r="H1352" s="65">
        <v>7.0</v>
      </c>
      <c r="I1352" s="65" t="s">
        <v>17075</v>
      </c>
      <c r="J1352" s="65" t="s">
        <v>4983</v>
      </c>
      <c r="K1352" s="65" t="s">
        <v>4985</v>
      </c>
    </row>
    <row r="1353">
      <c r="A1353" s="65" t="s">
        <v>17080</v>
      </c>
      <c r="B1353" s="65" t="s">
        <v>17009</v>
      </c>
      <c r="C1353" s="89">
        <v>45937.517118055555</v>
      </c>
      <c r="D1353" s="89">
        <v>45937.95695601852</v>
      </c>
      <c r="E1353" s="65" t="s">
        <v>4966</v>
      </c>
      <c r="F1353" s="65" t="s">
        <v>6023</v>
      </c>
      <c r="G1353" s="65" t="s">
        <v>5813</v>
      </c>
      <c r="H1353" s="65">
        <v>9.0</v>
      </c>
      <c r="I1353" s="65" t="s">
        <v>17089</v>
      </c>
      <c r="J1353" s="65" t="s">
        <v>4983</v>
      </c>
      <c r="K1353" s="65" t="s">
        <v>4985</v>
      </c>
    </row>
    <row r="1354">
      <c r="A1354" s="65" t="s">
        <v>17090</v>
      </c>
      <c r="B1354" s="65" t="s">
        <v>17009</v>
      </c>
      <c r="C1354" s="89">
        <v>45937.517118055555</v>
      </c>
      <c r="D1354" s="89">
        <v>45937.956608796296</v>
      </c>
      <c r="E1354" s="65" t="s">
        <v>4966</v>
      </c>
      <c r="F1354" s="65" t="s">
        <v>6023</v>
      </c>
      <c r="G1354" s="65" t="s">
        <v>5801</v>
      </c>
      <c r="H1354" s="65">
        <v>7.0</v>
      </c>
      <c r="I1354" s="65" t="s">
        <v>17092</v>
      </c>
      <c r="J1354" s="65" t="s">
        <v>4983</v>
      </c>
      <c r="K1354" s="65" t="s">
        <v>4985</v>
      </c>
    </row>
    <row r="1355">
      <c r="A1355" s="65" t="s">
        <v>17094</v>
      </c>
      <c r="B1355" s="65" t="s">
        <v>17009</v>
      </c>
      <c r="C1355" s="89">
        <v>45937.517118055555</v>
      </c>
      <c r="D1355" s="89">
        <v>45937.95627314815</v>
      </c>
      <c r="E1355" s="65" t="s">
        <v>4966</v>
      </c>
      <c r="F1355" s="65" t="s">
        <v>6023</v>
      </c>
      <c r="G1355" s="65" t="s">
        <v>5205</v>
      </c>
      <c r="H1355" s="65">
        <v>7.0</v>
      </c>
      <c r="I1355" s="65" t="s">
        <v>17101</v>
      </c>
      <c r="J1355" s="65" t="s">
        <v>4983</v>
      </c>
      <c r="K1355" s="65" t="s">
        <v>4985</v>
      </c>
    </row>
    <row r="1356">
      <c r="A1356" s="65" t="s">
        <v>17103</v>
      </c>
      <c r="B1356" s="65" t="s">
        <v>17009</v>
      </c>
      <c r="C1356" s="89">
        <v>45937.517118055555</v>
      </c>
      <c r="D1356" s="89">
        <v>45937.9559375</v>
      </c>
      <c r="E1356" s="65" t="s">
        <v>5200</v>
      </c>
      <c r="F1356" s="65" t="s">
        <v>6023</v>
      </c>
      <c r="G1356" s="65" t="s">
        <v>5201</v>
      </c>
      <c r="H1356" s="65">
        <v>0.0</v>
      </c>
    </row>
    <row r="1357">
      <c r="A1357" s="65" t="s">
        <v>17109</v>
      </c>
      <c r="B1357" s="65" t="s">
        <v>17009</v>
      </c>
      <c r="C1357" s="89">
        <v>45937.517118055555</v>
      </c>
      <c r="D1357" s="89">
        <v>45937.95584490741</v>
      </c>
      <c r="E1357" s="65" t="s">
        <v>4966</v>
      </c>
      <c r="F1357" s="65" t="s">
        <v>6023</v>
      </c>
      <c r="G1357" s="65" t="s">
        <v>5776</v>
      </c>
      <c r="H1357" s="65">
        <v>3.0</v>
      </c>
      <c r="I1357" s="65" t="s">
        <v>17112</v>
      </c>
      <c r="J1357" s="65" t="s">
        <v>4983</v>
      </c>
      <c r="K1357" s="65" t="s">
        <v>4985</v>
      </c>
    </row>
    <row r="1358">
      <c r="A1358" s="65" t="s">
        <v>17117</v>
      </c>
      <c r="B1358" s="65" t="s">
        <v>17009</v>
      </c>
      <c r="C1358" s="89">
        <v>45937.517118055555</v>
      </c>
      <c r="D1358" s="89">
        <v>45937.95552083333</v>
      </c>
      <c r="E1358" s="65" t="s">
        <v>4966</v>
      </c>
      <c r="F1358" s="65" t="s">
        <v>6023</v>
      </c>
      <c r="G1358" s="65" t="s">
        <v>5186</v>
      </c>
      <c r="H1358" s="65">
        <v>5.0</v>
      </c>
      <c r="I1358" s="65" t="s">
        <v>17120</v>
      </c>
      <c r="J1358" s="65" t="s">
        <v>4983</v>
      </c>
      <c r="K1358" s="65" t="s">
        <v>4985</v>
      </c>
    </row>
    <row r="1359">
      <c r="A1359" s="65" t="s">
        <v>17121</v>
      </c>
      <c r="B1359" s="65" t="s">
        <v>17009</v>
      </c>
      <c r="C1359" s="89">
        <v>45937.517118055555</v>
      </c>
      <c r="D1359" s="89">
        <v>45937.95517361111</v>
      </c>
      <c r="E1359" s="65" t="s">
        <v>4966</v>
      </c>
      <c r="F1359" s="65" t="s">
        <v>6023</v>
      </c>
      <c r="G1359" s="65" t="s">
        <v>12113</v>
      </c>
      <c r="H1359" s="65">
        <v>7.0</v>
      </c>
      <c r="I1359" s="65" t="s">
        <v>17126</v>
      </c>
      <c r="J1359" s="65" t="s">
        <v>4983</v>
      </c>
      <c r="K1359" s="65" t="s">
        <v>4985</v>
      </c>
    </row>
    <row r="1360">
      <c r="A1360" s="65" t="s">
        <v>17129</v>
      </c>
      <c r="B1360" s="65" t="s">
        <v>17009</v>
      </c>
      <c r="C1360" s="89">
        <v>45937.517118055555</v>
      </c>
      <c r="D1360" s="89">
        <v>45937.95480324074</v>
      </c>
      <c r="E1360" s="65" t="s">
        <v>4966</v>
      </c>
      <c r="F1360" s="65" t="s">
        <v>6023</v>
      </c>
      <c r="G1360" s="65" t="s">
        <v>5174</v>
      </c>
      <c r="H1360" s="65">
        <v>7.0</v>
      </c>
      <c r="I1360" s="65" t="s">
        <v>17133</v>
      </c>
      <c r="J1360" s="65" t="s">
        <v>4983</v>
      </c>
      <c r="K1360" s="65" t="s">
        <v>12904</v>
      </c>
    </row>
    <row r="1361">
      <c r="A1361" s="65" t="s">
        <v>17136</v>
      </c>
      <c r="B1361" s="65" t="s">
        <v>17137</v>
      </c>
      <c r="C1361" s="89">
        <v>45936.685324074075</v>
      </c>
      <c r="D1361" s="89">
        <v>45936.840162037035</v>
      </c>
      <c r="E1361" s="65" t="s">
        <v>5080</v>
      </c>
      <c r="F1361" s="65" t="s">
        <v>17139</v>
      </c>
      <c r="G1361" s="65" t="s">
        <v>5186</v>
      </c>
      <c r="H1361" s="65">
        <v>0.0</v>
      </c>
      <c r="J1361" s="65" t="s">
        <v>4983</v>
      </c>
      <c r="K1361" s="65" t="s">
        <v>12904</v>
      </c>
    </row>
    <row r="1362">
      <c r="A1362" s="65" t="s">
        <v>17142</v>
      </c>
      <c r="B1362" s="65" t="s">
        <v>17137</v>
      </c>
      <c r="C1362" s="89">
        <v>45936.685324074075</v>
      </c>
      <c r="D1362" s="89">
        <v>45936.84003472222</v>
      </c>
      <c r="E1362" s="65" t="s">
        <v>5080</v>
      </c>
      <c r="F1362" s="65" t="s">
        <v>6090</v>
      </c>
      <c r="G1362" s="65" t="s">
        <v>5186</v>
      </c>
      <c r="H1362" s="65">
        <v>0.0</v>
      </c>
      <c r="J1362" s="65" t="s">
        <v>4983</v>
      </c>
      <c r="K1362" s="65" t="s">
        <v>12904</v>
      </c>
    </row>
    <row r="1363">
      <c r="A1363" s="65" t="s">
        <v>17147</v>
      </c>
      <c r="B1363" s="65" t="s">
        <v>17137</v>
      </c>
      <c r="C1363" s="89">
        <v>45936.685324074075</v>
      </c>
      <c r="D1363" s="89">
        <v>45936.83986111111</v>
      </c>
      <c r="E1363" s="65" t="s">
        <v>5080</v>
      </c>
      <c r="F1363" s="65" t="s">
        <v>6023</v>
      </c>
      <c r="G1363" s="65" t="s">
        <v>5186</v>
      </c>
      <c r="H1363" s="65">
        <v>0.0</v>
      </c>
      <c r="J1363" s="65" t="s">
        <v>4983</v>
      </c>
      <c r="K1363" s="65" t="s">
        <v>12904</v>
      </c>
    </row>
    <row r="1364">
      <c r="A1364" s="65" t="s">
        <v>17152</v>
      </c>
      <c r="B1364" s="65" t="s">
        <v>17137</v>
      </c>
      <c r="C1364" s="89">
        <v>45936.685324074075</v>
      </c>
      <c r="D1364" s="89">
        <v>45936.68818287037</v>
      </c>
      <c r="E1364" s="65" t="s">
        <v>5080</v>
      </c>
      <c r="F1364" s="65" t="s">
        <v>6080</v>
      </c>
      <c r="G1364" s="65" t="s">
        <v>5186</v>
      </c>
      <c r="H1364" s="65">
        <v>0.0</v>
      </c>
      <c r="J1364" s="65" t="s">
        <v>4983</v>
      </c>
      <c r="K1364" s="65" t="s">
        <v>12904</v>
      </c>
    </row>
    <row r="1365">
      <c r="A1365" s="65" t="s">
        <v>17156</v>
      </c>
      <c r="B1365" s="65" t="s">
        <v>17137</v>
      </c>
      <c r="C1365" s="89">
        <v>45936.685324074075</v>
      </c>
      <c r="D1365" s="89">
        <v>45936.68806712963</v>
      </c>
      <c r="E1365" s="65" t="s">
        <v>5080</v>
      </c>
      <c r="F1365" s="65" t="s">
        <v>6015</v>
      </c>
      <c r="G1365" s="65" t="s">
        <v>5186</v>
      </c>
      <c r="H1365" s="65">
        <v>0.0</v>
      </c>
      <c r="J1365" s="65" t="s">
        <v>4983</v>
      </c>
      <c r="K1365" s="65" t="s">
        <v>12904</v>
      </c>
    </row>
    <row r="1366">
      <c r="A1366" s="65" t="s">
        <v>17164</v>
      </c>
      <c r="B1366" s="65" t="s">
        <v>17137</v>
      </c>
      <c r="C1366" s="89">
        <v>45936.685324074075</v>
      </c>
      <c r="D1366" s="89">
        <v>45936.68791666667</v>
      </c>
      <c r="E1366" s="65" t="s">
        <v>5080</v>
      </c>
      <c r="F1366" s="65" t="s">
        <v>5996</v>
      </c>
      <c r="G1366" s="65" t="s">
        <v>5186</v>
      </c>
      <c r="H1366" s="65">
        <v>0.0</v>
      </c>
      <c r="J1366" s="65" t="s">
        <v>4983</v>
      </c>
      <c r="K1366" s="65" t="s">
        <v>12904</v>
      </c>
    </row>
    <row r="1367">
      <c r="A1367" s="65" t="s">
        <v>17169</v>
      </c>
      <c r="B1367" s="65" t="s">
        <v>17137</v>
      </c>
      <c r="C1367" s="89">
        <v>45936.685324074075</v>
      </c>
      <c r="D1367" s="89">
        <v>45936.68777777778</v>
      </c>
      <c r="E1367" s="65" t="s">
        <v>5080</v>
      </c>
      <c r="F1367" s="65" t="s">
        <v>5981</v>
      </c>
      <c r="G1367" s="65" t="s">
        <v>5186</v>
      </c>
      <c r="H1367" s="65">
        <v>0.0</v>
      </c>
      <c r="J1367" s="65" t="s">
        <v>4983</v>
      </c>
      <c r="K1367" s="65" t="s">
        <v>12904</v>
      </c>
    </row>
    <row r="1368">
      <c r="A1368" s="65" t="s">
        <v>17173</v>
      </c>
      <c r="B1368" s="65" t="s">
        <v>17137</v>
      </c>
      <c r="C1368" s="89">
        <v>45936.685324074075</v>
      </c>
      <c r="D1368" s="89">
        <v>45936.68753472222</v>
      </c>
      <c r="E1368" s="65" t="s">
        <v>5080</v>
      </c>
      <c r="F1368" s="65" t="s">
        <v>5940</v>
      </c>
      <c r="G1368" s="65" t="s">
        <v>5186</v>
      </c>
      <c r="H1368" s="65">
        <v>0.0</v>
      </c>
      <c r="J1368" s="65" t="s">
        <v>4983</v>
      </c>
      <c r="K1368" s="65" t="s">
        <v>12904</v>
      </c>
    </row>
    <row r="1369">
      <c r="A1369" s="65" t="s">
        <v>17178</v>
      </c>
      <c r="B1369" s="65" t="s">
        <v>17137</v>
      </c>
      <c r="C1369" s="89">
        <v>45936.685324074075</v>
      </c>
      <c r="D1369" s="89">
        <v>45936.68736111111</v>
      </c>
      <c r="E1369" s="65" t="s">
        <v>5080</v>
      </c>
      <c r="F1369" s="65" t="s">
        <v>5933</v>
      </c>
      <c r="G1369" s="65" t="s">
        <v>5186</v>
      </c>
      <c r="H1369" s="65">
        <v>0.0</v>
      </c>
      <c r="J1369" s="65" t="s">
        <v>4983</v>
      </c>
      <c r="K1369" s="65" t="s">
        <v>12904</v>
      </c>
    </row>
    <row r="1370">
      <c r="A1370" s="65" t="s">
        <v>17184</v>
      </c>
      <c r="B1370" s="65" t="s">
        <v>17137</v>
      </c>
      <c r="C1370" s="89">
        <v>45936.685324074075</v>
      </c>
      <c r="D1370" s="89">
        <v>45936.68724537037</v>
      </c>
      <c r="E1370" s="65" t="s">
        <v>5080</v>
      </c>
      <c r="F1370" s="65" t="s">
        <v>14719</v>
      </c>
      <c r="G1370" s="65" t="s">
        <v>5186</v>
      </c>
      <c r="H1370" s="65">
        <v>0.0</v>
      </c>
      <c r="J1370" s="65" t="s">
        <v>4983</v>
      </c>
      <c r="K1370" s="65" t="s">
        <v>12904</v>
      </c>
    </row>
    <row r="1371">
      <c r="A1371" s="65" t="s">
        <v>17189</v>
      </c>
      <c r="B1371" s="65" t="s">
        <v>17137</v>
      </c>
      <c r="C1371" s="89">
        <v>45936.685324074075</v>
      </c>
      <c r="D1371" s="89">
        <v>45936.68711805555</v>
      </c>
      <c r="E1371" s="65" t="s">
        <v>5080</v>
      </c>
      <c r="F1371" s="65" t="s">
        <v>4968</v>
      </c>
      <c r="G1371" s="65" t="s">
        <v>5186</v>
      </c>
      <c r="H1371" s="65">
        <v>0.0</v>
      </c>
      <c r="J1371" s="65" t="s">
        <v>4983</v>
      </c>
      <c r="K1371" s="65" t="s">
        <v>12904</v>
      </c>
    </row>
    <row r="1372">
      <c r="A1372" s="65" t="s">
        <v>17194</v>
      </c>
      <c r="B1372" s="65" t="s">
        <v>17137</v>
      </c>
      <c r="C1372" s="89">
        <v>45936.685324074075</v>
      </c>
      <c r="D1372" s="89">
        <v>45936.68701388889</v>
      </c>
      <c r="E1372" s="65" t="s">
        <v>5080</v>
      </c>
      <c r="F1372" s="65" t="s">
        <v>5847</v>
      </c>
      <c r="G1372" s="65" t="s">
        <v>5186</v>
      </c>
      <c r="H1372" s="65">
        <v>0.0</v>
      </c>
      <c r="J1372" s="65" t="s">
        <v>4983</v>
      </c>
      <c r="K1372" s="65" t="s">
        <v>12904</v>
      </c>
    </row>
    <row r="1373">
      <c r="A1373" s="65" t="s">
        <v>17199</v>
      </c>
      <c r="B1373" s="65" t="s">
        <v>17137</v>
      </c>
      <c r="C1373" s="89">
        <v>45936.685324074075</v>
      </c>
      <c r="D1373" s="89">
        <v>45936.686898148146</v>
      </c>
      <c r="E1373" s="65" t="s">
        <v>5080</v>
      </c>
      <c r="F1373" s="65" t="s">
        <v>5874</v>
      </c>
      <c r="G1373" s="65" t="s">
        <v>5186</v>
      </c>
      <c r="H1373" s="65">
        <v>0.0</v>
      </c>
      <c r="J1373" s="65" t="s">
        <v>4983</v>
      </c>
      <c r="K1373" s="65" t="s">
        <v>12904</v>
      </c>
    </row>
    <row r="1374">
      <c r="A1374" s="65" t="s">
        <v>17202</v>
      </c>
      <c r="B1374" s="65" t="s">
        <v>17137</v>
      </c>
      <c r="C1374" s="89">
        <v>45936.685324074075</v>
      </c>
      <c r="D1374" s="89">
        <v>45936.686747685184</v>
      </c>
      <c r="E1374" s="65" t="s">
        <v>5080</v>
      </c>
      <c r="F1374" s="65" t="s">
        <v>5918</v>
      </c>
      <c r="G1374" s="65" t="s">
        <v>5186</v>
      </c>
      <c r="H1374" s="65">
        <v>0.0</v>
      </c>
      <c r="J1374" s="65" t="s">
        <v>4983</v>
      </c>
      <c r="K1374" s="65" t="s">
        <v>12904</v>
      </c>
    </row>
    <row r="1375">
      <c r="A1375" s="65" t="s">
        <v>17205</v>
      </c>
      <c r="B1375" s="65" t="s">
        <v>17137</v>
      </c>
      <c r="C1375" s="89">
        <v>45936.685324074075</v>
      </c>
      <c r="D1375" s="89">
        <v>45936.686527777776</v>
      </c>
      <c r="E1375" s="65" t="s">
        <v>5080</v>
      </c>
      <c r="F1375" s="65" t="s">
        <v>5761</v>
      </c>
      <c r="G1375" s="65" t="s">
        <v>5186</v>
      </c>
      <c r="H1375" s="65">
        <v>0.0</v>
      </c>
      <c r="J1375" s="65" t="s">
        <v>4983</v>
      </c>
      <c r="K1375" s="65" t="s">
        <v>12904</v>
      </c>
    </row>
    <row r="1376">
      <c r="A1376" s="65" t="s">
        <v>17207</v>
      </c>
      <c r="B1376" s="65" t="s">
        <v>17137</v>
      </c>
      <c r="C1376" s="89">
        <v>45936.685324074075</v>
      </c>
      <c r="D1376" s="89">
        <v>45936.68640046296</v>
      </c>
      <c r="E1376" s="65" t="s">
        <v>5080</v>
      </c>
      <c r="F1376" s="65" t="s">
        <v>5606</v>
      </c>
      <c r="G1376" s="65" t="s">
        <v>5186</v>
      </c>
      <c r="H1376" s="65">
        <v>0.0</v>
      </c>
      <c r="J1376" s="65" t="s">
        <v>4983</v>
      </c>
      <c r="K1376" s="65" t="s">
        <v>12904</v>
      </c>
    </row>
    <row r="1377">
      <c r="A1377" s="65" t="s">
        <v>17212</v>
      </c>
      <c r="B1377" s="65" t="s">
        <v>17137</v>
      </c>
      <c r="C1377" s="89">
        <v>45936.685324074075</v>
      </c>
      <c r="D1377" s="89">
        <v>45936.68625</v>
      </c>
      <c r="E1377" s="65" t="s">
        <v>5080</v>
      </c>
      <c r="F1377" s="65" t="s">
        <v>5900</v>
      </c>
      <c r="G1377" s="65" t="s">
        <v>5186</v>
      </c>
      <c r="H1377" s="65">
        <v>0.0</v>
      </c>
      <c r="J1377" s="65" t="s">
        <v>4983</v>
      </c>
      <c r="K1377" s="65" t="s">
        <v>12904</v>
      </c>
    </row>
    <row r="1378">
      <c r="A1378" s="65" t="s">
        <v>17214</v>
      </c>
      <c r="B1378" s="65" t="s">
        <v>17216</v>
      </c>
      <c r="C1378" s="89">
        <v>45936.599270833336</v>
      </c>
      <c r="D1378" s="89">
        <v>45936.60912037037</v>
      </c>
      <c r="E1378" s="65" t="s">
        <v>5080</v>
      </c>
      <c r="F1378" s="65" t="s">
        <v>6080</v>
      </c>
      <c r="G1378" s="65" t="s">
        <v>5081</v>
      </c>
      <c r="H1378" s="65">
        <v>0.0</v>
      </c>
      <c r="J1378" s="65" t="s">
        <v>4983</v>
      </c>
      <c r="K1378" s="65" t="s">
        <v>12904</v>
      </c>
    </row>
    <row r="1379">
      <c r="A1379" s="65" t="s">
        <v>17218</v>
      </c>
      <c r="B1379" s="65" t="s">
        <v>17216</v>
      </c>
      <c r="C1379" s="89">
        <v>45936.599270833336</v>
      </c>
      <c r="D1379" s="89">
        <v>45936.60899305555</v>
      </c>
      <c r="E1379" s="65" t="s">
        <v>5080</v>
      </c>
      <c r="F1379" s="65" t="s">
        <v>6080</v>
      </c>
      <c r="G1379" s="65" t="s">
        <v>5090</v>
      </c>
      <c r="H1379" s="65">
        <v>0.0</v>
      </c>
      <c r="J1379" s="65" t="s">
        <v>4983</v>
      </c>
      <c r="K1379" s="65" t="s">
        <v>12904</v>
      </c>
    </row>
    <row r="1380">
      <c r="A1380" s="65" t="s">
        <v>17225</v>
      </c>
      <c r="B1380" s="65" t="s">
        <v>17216</v>
      </c>
      <c r="C1380" s="89">
        <v>45936.599270833336</v>
      </c>
      <c r="D1380" s="89">
        <v>45936.60885416667</v>
      </c>
      <c r="E1380" s="65" t="s">
        <v>5080</v>
      </c>
      <c r="F1380" s="65" t="s">
        <v>6080</v>
      </c>
      <c r="G1380" s="65" t="s">
        <v>5104</v>
      </c>
      <c r="H1380" s="65">
        <v>0.0</v>
      </c>
      <c r="J1380" s="65" t="s">
        <v>4983</v>
      </c>
      <c r="K1380" s="65" t="s">
        <v>12904</v>
      </c>
    </row>
    <row r="1381">
      <c r="A1381" s="65" t="s">
        <v>17226</v>
      </c>
      <c r="B1381" s="65" t="s">
        <v>17216</v>
      </c>
      <c r="C1381" s="89">
        <v>45936.599270833336</v>
      </c>
      <c r="D1381" s="89">
        <v>45936.608622685184</v>
      </c>
      <c r="E1381" s="65" t="s">
        <v>5080</v>
      </c>
      <c r="F1381" s="65" t="s">
        <v>6080</v>
      </c>
      <c r="G1381" s="65" t="s">
        <v>5116</v>
      </c>
      <c r="H1381" s="65">
        <v>0.0</v>
      </c>
      <c r="J1381" s="65" t="s">
        <v>4983</v>
      </c>
      <c r="K1381" s="65" t="s">
        <v>12904</v>
      </c>
    </row>
    <row r="1382">
      <c r="A1382" s="65" t="s">
        <v>17228</v>
      </c>
      <c r="B1382" s="65" t="s">
        <v>17216</v>
      </c>
      <c r="C1382" s="89">
        <v>45936.599270833336</v>
      </c>
      <c r="D1382" s="89">
        <v>45936.608449074076</v>
      </c>
      <c r="E1382" s="65" t="s">
        <v>5080</v>
      </c>
      <c r="F1382" s="65" t="s">
        <v>6080</v>
      </c>
      <c r="G1382" s="65" t="s">
        <v>5137</v>
      </c>
      <c r="H1382" s="65">
        <v>0.0</v>
      </c>
      <c r="J1382" s="65" t="s">
        <v>4983</v>
      </c>
      <c r="K1382" s="65" t="s">
        <v>12904</v>
      </c>
    </row>
    <row r="1383">
      <c r="A1383" s="65" t="s">
        <v>17232</v>
      </c>
      <c r="B1383" s="65" t="s">
        <v>17216</v>
      </c>
      <c r="C1383" s="89">
        <v>45936.599270833336</v>
      </c>
      <c r="D1383" s="89">
        <v>45936.60832175926</v>
      </c>
      <c r="E1383" s="65" t="s">
        <v>5080</v>
      </c>
      <c r="F1383" s="65" t="s">
        <v>6080</v>
      </c>
      <c r="G1383" s="65" t="s">
        <v>5159</v>
      </c>
      <c r="H1383" s="65">
        <v>0.0</v>
      </c>
      <c r="J1383" s="65" t="s">
        <v>4983</v>
      </c>
      <c r="K1383" s="65" t="s">
        <v>12904</v>
      </c>
    </row>
    <row r="1384">
      <c r="A1384" s="65" t="s">
        <v>17235</v>
      </c>
      <c r="B1384" s="65" t="s">
        <v>17216</v>
      </c>
      <c r="C1384" s="89">
        <v>45936.599270833336</v>
      </c>
      <c r="D1384" s="89">
        <v>45936.60818287037</v>
      </c>
      <c r="E1384" s="65" t="s">
        <v>5080</v>
      </c>
      <c r="F1384" s="65" t="s">
        <v>6080</v>
      </c>
      <c r="G1384" s="65" t="s">
        <v>5813</v>
      </c>
      <c r="H1384" s="65">
        <v>0.0</v>
      </c>
      <c r="J1384" s="65" t="s">
        <v>4983</v>
      </c>
      <c r="K1384" s="65" t="s">
        <v>12904</v>
      </c>
    </row>
    <row r="1385">
      <c r="A1385" s="65" t="s">
        <v>17239</v>
      </c>
      <c r="B1385" s="65" t="s">
        <v>17216</v>
      </c>
      <c r="C1385" s="89">
        <v>45936.599270833336</v>
      </c>
      <c r="D1385" s="89">
        <v>45936.60797453704</v>
      </c>
      <c r="E1385" s="65" t="s">
        <v>5080</v>
      </c>
      <c r="F1385" s="65" t="s">
        <v>6080</v>
      </c>
      <c r="G1385" s="65" t="s">
        <v>5801</v>
      </c>
      <c r="H1385" s="65">
        <v>0.0</v>
      </c>
      <c r="J1385" s="65" t="s">
        <v>4983</v>
      </c>
      <c r="K1385" s="65" t="s">
        <v>12904</v>
      </c>
    </row>
    <row r="1386">
      <c r="A1386" s="65" t="s">
        <v>17242</v>
      </c>
      <c r="B1386" s="65" t="s">
        <v>17216</v>
      </c>
      <c r="C1386" s="89">
        <v>45936.599270833336</v>
      </c>
      <c r="D1386" s="89">
        <v>45936.60491898148</v>
      </c>
      <c r="E1386" s="65" t="s">
        <v>5080</v>
      </c>
      <c r="F1386" s="65" t="s">
        <v>6080</v>
      </c>
      <c r="G1386" s="65" t="s">
        <v>5045</v>
      </c>
      <c r="H1386" s="65">
        <v>0.0</v>
      </c>
      <c r="J1386" s="65" t="s">
        <v>4983</v>
      </c>
      <c r="K1386" s="65" t="s">
        <v>12904</v>
      </c>
    </row>
    <row r="1387">
      <c r="A1387" s="65" t="s">
        <v>17244</v>
      </c>
      <c r="B1387" s="65" t="s">
        <v>17216</v>
      </c>
      <c r="C1387" s="89">
        <v>45936.599270833336</v>
      </c>
      <c r="D1387" s="89">
        <v>45936.60466435185</v>
      </c>
      <c r="E1387" s="65" t="s">
        <v>5080</v>
      </c>
      <c r="F1387" s="65" t="s">
        <v>6080</v>
      </c>
      <c r="G1387" s="65" t="s">
        <v>5059</v>
      </c>
      <c r="H1387" s="65">
        <v>0.0</v>
      </c>
      <c r="J1387" s="65" t="s">
        <v>4983</v>
      </c>
      <c r="K1387" s="65" t="s">
        <v>12904</v>
      </c>
    </row>
    <row r="1388">
      <c r="A1388" s="65" t="s">
        <v>17247</v>
      </c>
      <c r="B1388" s="65" t="s">
        <v>17216</v>
      </c>
      <c r="C1388" s="89">
        <v>45936.599270833336</v>
      </c>
      <c r="D1388" s="89">
        <v>45936.604525462964</v>
      </c>
      <c r="E1388" s="65" t="s">
        <v>5080</v>
      </c>
      <c r="F1388" s="65" t="s">
        <v>6080</v>
      </c>
      <c r="G1388" s="65" t="s">
        <v>5070</v>
      </c>
      <c r="H1388" s="65">
        <v>0.0</v>
      </c>
      <c r="J1388" s="65" t="s">
        <v>4983</v>
      </c>
      <c r="K1388" s="65" t="s">
        <v>12904</v>
      </c>
    </row>
    <row r="1389">
      <c r="A1389" s="65" t="s">
        <v>17251</v>
      </c>
      <c r="B1389" s="65" t="s">
        <v>17216</v>
      </c>
      <c r="C1389" s="89">
        <v>45936.599270833336</v>
      </c>
      <c r="D1389" s="89">
        <v>45936.60372685185</v>
      </c>
      <c r="E1389" s="65" t="s">
        <v>5080</v>
      </c>
      <c r="F1389" s="65" t="s">
        <v>6080</v>
      </c>
      <c r="G1389" s="65" t="s">
        <v>5205</v>
      </c>
      <c r="H1389" s="65">
        <v>0.0</v>
      </c>
      <c r="J1389" s="65" t="s">
        <v>4983</v>
      </c>
      <c r="K1389" s="65" t="s">
        <v>12904</v>
      </c>
    </row>
    <row r="1390">
      <c r="A1390" s="65" t="s">
        <v>17256</v>
      </c>
      <c r="B1390" s="65" t="s">
        <v>17216</v>
      </c>
      <c r="C1390" s="89">
        <v>45936.599270833336</v>
      </c>
      <c r="D1390" s="89">
        <v>45936.602430555555</v>
      </c>
      <c r="E1390" s="65" t="s">
        <v>5200</v>
      </c>
      <c r="F1390" s="65" t="s">
        <v>6080</v>
      </c>
      <c r="G1390" s="65" t="s">
        <v>5201</v>
      </c>
      <c r="H1390" s="65">
        <v>0.0</v>
      </c>
    </row>
    <row r="1391">
      <c r="A1391" s="65" t="s">
        <v>17257</v>
      </c>
      <c r="B1391" s="65" t="s">
        <v>17216</v>
      </c>
      <c r="C1391" s="89">
        <v>45936.599270833336</v>
      </c>
      <c r="D1391" s="89">
        <v>45936.60189814815</v>
      </c>
      <c r="E1391" s="65" t="s">
        <v>5080</v>
      </c>
      <c r="F1391" s="65" t="s">
        <v>6080</v>
      </c>
      <c r="G1391" s="65" t="s">
        <v>5776</v>
      </c>
      <c r="H1391" s="65">
        <v>0.0</v>
      </c>
      <c r="J1391" s="65" t="s">
        <v>4983</v>
      </c>
      <c r="K1391" s="65" t="s">
        <v>12904</v>
      </c>
    </row>
    <row r="1392">
      <c r="A1392" s="65" t="s">
        <v>17259</v>
      </c>
      <c r="B1392" s="65" t="s">
        <v>17216</v>
      </c>
      <c r="C1392" s="89">
        <v>45936.599270833336</v>
      </c>
      <c r="D1392" s="89">
        <v>45936.600266203706</v>
      </c>
      <c r="E1392" s="65" t="s">
        <v>5080</v>
      </c>
      <c r="F1392" s="65" t="s">
        <v>6080</v>
      </c>
      <c r="G1392" s="65" t="s">
        <v>5186</v>
      </c>
      <c r="H1392" s="65">
        <v>0.0</v>
      </c>
      <c r="J1392" s="65" t="s">
        <v>4983</v>
      </c>
      <c r="K1392" s="65" t="s">
        <v>12904</v>
      </c>
    </row>
    <row r="1393">
      <c r="A1393" s="65" t="s">
        <v>17260</v>
      </c>
      <c r="B1393" s="65" t="s">
        <v>17216</v>
      </c>
      <c r="C1393" s="89">
        <v>45936.599270833336</v>
      </c>
      <c r="D1393" s="89">
        <v>45936.59961805555</v>
      </c>
      <c r="E1393" s="65" t="s">
        <v>5080</v>
      </c>
      <c r="F1393" s="65" t="s">
        <v>6080</v>
      </c>
      <c r="G1393" s="65" t="s">
        <v>12113</v>
      </c>
      <c r="H1393" s="65">
        <v>0.0</v>
      </c>
      <c r="J1393" s="65" t="s">
        <v>4983</v>
      </c>
      <c r="K1393" s="65" t="s">
        <v>12904</v>
      </c>
    </row>
    <row r="1394">
      <c r="A1394" s="65" t="s">
        <v>17263</v>
      </c>
      <c r="B1394" s="65" t="s">
        <v>17216</v>
      </c>
      <c r="C1394" s="89">
        <v>45936.599270833336</v>
      </c>
      <c r="D1394" s="89">
        <v>45936.599444444444</v>
      </c>
      <c r="E1394" s="65" t="s">
        <v>5080</v>
      </c>
      <c r="F1394" s="65" t="s">
        <v>6080</v>
      </c>
      <c r="G1394" s="65" t="s">
        <v>5174</v>
      </c>
      <c r="H1394" s="65">
        <v>0.0</v>
      </c>
      <c r="J1394" s="65" t="s">
        <v>4983</v>
      </c>
      <c r="K1394" s="65" t="s">
        <v>12904</v>
      </c>
    </row>
    <row r="1395">
      <c r="A1395" s="65" t="s">
        <v>17265</v>
      </c>
      <c r="B1395" s="65" t="s">
        <v>17267</v>
      </c>
      <c r="C1395" s="89">
        <v>45930.45365740741</v>
      </c>
      <c r="D1395" s="89">
        <v>45930.46105324074</v>
      </c>
      <c r="E1395" s="65" t="s">
        <v>5080</v>
      </c>
      <c r="F1395" s="65" t="s">
        <v>5073</v>
      </c>
      <c r="G1395" s="65" t="s">
        <v>12422</v>
      </c>
      <c r="H1395" s="65">
        <v>0.0</v>
      </c>
      <c r="J1395" s="65" t="s">
        <v>4983</v>
      </c>
      <c r="K1395" s="65" t="s">
        <v>12904</v>
      </c>
    </row>
    <row r="1396">
      <c r="A1396" s="65" t="s">
        <v>17272</v>
      </c>
      <c r="B1396" s="65" t="s">
        <v>17267</v>
      </c>
      <c r="C1396" s="89">
        <v>45930.45365740741</v>
      </c>
      <c r="D1396" s="89">
        <v>45930.4609375</v>
      </c>
      <c r="E1396" s="65" t="s">
        <v>5080</v>
      </c>
      <c r="F1396" s="65" t="s">
        <v>5073</v>
      </c>
      <c r="G1396" s="65" t="s">
        <v>5045</v>
      </c>
      <c r="H1396" s="65">
        <v>0.0</v>
      </c>
      <c r="J1396" s="65" t="s">
        <v>4983</v>
      </c>
      <c r="K1396" s="65" t="s">
        <v>12904</v>
      </c>
    </row>
    <row r="1397">
      <c r="A1397" s="65" t="s">
        <v>17275</v>
      </c>
      <c r="B1397" s="65" t="s">
        <v>17267</v>
      </c>
      <c r="C1397" s="89">
        <v>45930.45365740741</v>
      </c>
      <c r="D1397" s="89">
        <v>45930.46079861111</v>
      </c>
      <c r="E1397" s="65" t="s">
        <v>5080</v>
      </c>
      <c r="F1397" s="65" t="s">
        <v>5073</v>
      </c>
      <c r="G1397" s="65" t="s">
        <v>5059</v>
      </c>
      <c r="H1397" s="65">
        <v>0.0</v>
      </c>
      <c r="J1397" s="65" t="s">
        <v>4983</v>
      </c>
      <c r="K1397" s="65" t="s">
        <v>12904</v>
      </c>
    </row>
    <row r="1398">
      <c r="A1398" s="65" t="s">
        <v>17278</v>
      </c>
      <c r="B1398" s="65" t="s">
        <v>17267</v>
      </c>
      <c r="C1398" s="89">
        <v>45930.45365740741</v>
      </c>
      <c r="D1398" s="89">
        <v>45930.46068287037</v>
      </c>
      <c r="E1398" s="65" t="s">
        <v>5080</v>
      </c>
      <c r="F1398" s="65" t="s">
        <v>5073</v>
      </c>
      <c r="G1398" s="65" t="s">
        <v>5070</v>
      </c>
      <c r="H1398" s="65">
        <v>0.0</v>
      </c>
      <c r="J1398" s="65" t="s">
        <v>4983</v>
      </c>
      <c r="K1398" s="65" t="s">
        <v>12904</v>
      </c>
    </row>
    <row r="1399">
      <c r="A1399" s="65" t="s">
        <v>17282</v>
      </c>
      <c r="B1399" s="65" t="s">
        <v>17267</v>
      </c>
      <c r="C1399" s="89">
        <v>45930.45365740741</v>
      </c>
      <c r="D1399" s="89">
        <v>45930.460543981484</v>
      </c>
      <c r="E1399" s="65" t="s">
        <v>5080</v>
      </c>
      <c r="F1399" s="65" t="s">
        <v>5073</v>
      </c>
      <c r="G1399" s="65" t="s">
        <v>5081</v>
      </c>
      <c r="H1399" s="65">
        <v>0.0</v>
      </c>
      <c r="J1399" s="65" t="s">
        <v>4983</v>
      </c>
      <c r="K1399" s="65" t="s">
        <v>12904</v>
      </c>
    </row>
    <row r="1400">
      <c r="A1400" s="65" t="s">
        <v>17286</v>
      </c>
      <c r="B1400" s="65" t="s">
        <v>17267</v>
      </c>
      <c r="C1400" s="89">
        <v>45930.45365740741</v>
      </c>
      <c r="D1400" s="89">
        <v>45930.45899305555</v>
      </c>
      <c r="E1400" s="65" t="s">
        <v>5080</v>
      </c>
      <c r="F1400" s="65" t="s">
        <v>5073</v>
      </c>
      <c r="G1400" s="65" t="s">
        <v>5090</v>
      </c>
      <c r="H1400" s="65">
        <v>0.0</v>
      </c>
      <c r="J1400" s="65" t="s">
        <v>4983</v>
      </c>
      <c r="K1400" s="65" t="s">
        <v>12904</v>
      </c>
    </row>
    <row r="1401">
      <c r="A1401" s="65" t="s">
        <v>17294</v>
      </c>
      <c r="B1401" s="65" t="s">
        <v>17267</v>
      </c>
      <c r="C1401" s="89">
        <v>45930.45365740741</v>
      </c>
      <c r="D1401" s="89">
        <v>45930.45887731481</v>
      </c>
      <c r="E1401" s="65" t="s">
        <v>5080</v>
      </c>
      <c r="F1401" s="65" t="s">
        <v>5073</v>
      </c>
      <c r="G1401" s="65" t="s">
        <v>5104</v>
      </c>
      <c r="H1401" s="65">
        <v>0.0</v>
      </c>
      <c r="J1401" s="65" t="s">
        <v>4983</v>
      </c>
      <c r="K1401" s="65" t="s">
        <v>12904</v>
      </c>
    </row>
    <row r="1402">
      <c r="A1402" s="65" t="s">
        <v>17301</v>
      </c>
      <c r="B1402" s="65" t="s">
        <v>17267</v>
      </c>
      <c r="C1402" s="89">
        <v>45930.45365740741</v>
      </c>
      <c r="D1402" s="89">
        <v>45930.45875</v>
      </c>
      <c r="E1402" s="65" t="s">
        <v>5080</v>
      </c>
      <c r="F1402" s="65" t="s">
        <v>5073</v>
      </c>
      <c r="G1402" s="65" t="s">
        <v>5116</v>
      </c>
      <c r="H1402" s="65">
        <v>0.0</v>
      </c>
      <c r="J1402" s="65" t="s">
        <v>4983</v>
      </c>
      <c r="K1402" s="65" t="s">
        <v>12904</v>
      </c>
    </row>
    <row r="1403">
      <c r="A1403" s="65" t="s">
        <v>17305</v>
      </c>
      <c r="B1403" s="65" t="s">
        <v>17267</v>
      </c>
      <c r="C1403" s="89">
        <v>45930.45365740741</v>
      </c>
      <c r="D1403" s="89">
        <v>45930.45862268518</v>
      </c>
      <c r="E1403" s="65" t="s">
        <v>5080</v>
      </c>
      <c r="F1403" s="65" t="s">
        <v>5073</v>
      </c>
      <c r="G1403" s="65" t="s">
        <v>5137</v>
      </c>
      <c r="H1403" s="65">
        <v>0.0</v>
      </c>
      <c r="J1403" s="65" t="s">
        <v>4983</v>
      </c>
      <c r="K1403" s="65" t="s">
        <v>12904</v>
      </c>
    </row>
    <row r="1404">
      <c r="A1404" s="65" t="s">
        <v>17308</v>
      </c>
      <c r="B1404" s="65" t="s">
        <v>17267</v>
      </c>
      <c r="C1404" s="89">
        <v>45930.45365740741</v>
      </c>
      <c r="D1404" s="89">
        <v>45930.45829861111</v>
      </c>
      <c r="E1404" s="65" t="s">
        <v>5080</v>
      </c>
      <c r="F1404" s="65" t="s">
        <v>5073</v>
      </c>
      <c r="G1404" s="65" t="s">
        <v>5159</v>
      </c>
      <c r="H1404" s="65">
        <v>0.0</v>
      </c>
      <c r="J1404" s="65" t="s">
        <v>4983</v>
      </c>
      <c r="K1404" s="65" t="s">
        <v>12904</v>
      </c>
    </row>
    <row r="1405">
      <c r="A1405" s="65" t="s">
        <v>17312</v>
      </c>
      <c r="B1405" s="65" t="s">
        <v>17267</v>
      </c>
      <c r="C1405" s="89">
        <v>45930.45365740741</v>
      </c>
      <c r="D1405" s="89">
        <v>45930.458136574074</v>
      </c>
      <c r="E1405" s="65" t="s">
        <v>5080</v>
      </c>
      <c r="F1405" s="65" t="s">
        <v>5073</v>
      </c>
      <c r="G1405" s="65" t="s">
        <v>5813</v>
      </c>
      <c r="H1405" s="65">
        <v>0.0</v>
      </c>
      <c r="J1405" s="65" t="s">
        <v>4983</v>
      </c>
      <c r="K1405" s="65" t="s">
        <v>12904</v>
      </c>
    </row>
    <row r="1406">
      <c r="A1406" s="65" t="s">
        <v>17319</v>
      </c>
      <c r="B1406" s="65" t="s">
        <v>17267</v>
      </c>
      <c r="C1406" s="89">
        <v>45930.45365740741</v>
      </c>
      <c r="D1406" s="89">
        <v>45930.458020833335</v>
      </c>
      <c r="E1406" s="65" t="s">
        <v>5080</v>
      </c>
      <c r="F1406" s="65" t="s">
        <v>5073</v>
      </c>
      <c r="G1406" s="65" t="s">
        <v>5801</v>
      </c>
      <c r="H1406" s="65">
        <v>0.0</v>
      </c>
      <c r="J1406" s="65" t="s">
        <v>4983</v>
      </c>
      <c r="K1406" s="65" t="s">
        <v>12904</v>
      </c>
    </row>
    <row r="1407">
      <c r="A1407" s="65" t="s">
        <v>17320</v>
      </c>
      <c r="B1407" s="65" t="s">
        <v>17267</v>
      </c>
      <c r="C1407" s="89">
        <v>45930.45365740741</v>
      </c>
      <c r="D1407" s="89">
        <v>45930.45789351852</v>
      </c>
      <c r="E1407" s="65" t="s">
        <v>5080</v>
      </c>
      <c r="F1407" s="65" t="s">
        <v>5073</v>
      </c>
      <c r="G1407" s="65" t="s">
        <v>5205</v>
      </c>
      <c r="H1407" s="65">
        <v>0.0</v>
      </c>
      <c r="J1407" s="65" t="s">
        <v>4983</v>
      </c>
      <c r="K1407" s="65" t="s">
        <v>12904</v>
      </c>
    </row>
    <row r="1408">
      <c r="A1408" s="65" t="s">
        <v>17323</v>
      </c>
      <c r="B1408" s="65" t="s">
        <v>17267</v>
      </c>
      <c r="C1408" s="89">
        <v>45930.45365740741</v>
      </c>
      <c r="D1408" s="89">
        <v>45930.45775462963</v>
      </c>
      <c r="E1408" s="65" t="s">
        <v>5200</v>
      </c>
      <c r="F1408" s="65" t="s">
        <v>5073</v>
      </c>
      <c r="G1408" s="65" t="s">
        <v>5201</v>
      </c>
      <c r="H1408" s="65">
        <v>0.0</v>
      </c>
    </row>
    <row r="1409">
      <c r="A1409" s="65" t="s">
        <v>17326</v>
      </c>
      <c r="B1409" s="65" t="s">
        <v>17267</v>
      </c>
      <c r="C1409" s="89">
        <v>45930.45365740741</v>
      </c>
      <c r="D1409" s="89">
        <v>45930.457662037035</v>
      </c>
      <c r="E1409" s="65" t="s">
        <v>5080</v>
      </c>
      <c r="F1409" s="65" t="s">
        <v>5073</v>
      </c>
      <c r="G1409" s="65" t="s">
        <v>6126</v>
      </c>
      <c r="H1409" s="65">
        <v>0.0</v>
      </c>
      <c r="J1409" s="65" t="s">
        <v>4983</v>
      </c>
      <c r="K1409" s="65" t="s">
        <v>12904</v>
      </c>
    </row>
    <row r="1410">
      <c r="A1410" s="65" t="s">
        <v>17330</v>
      </c>
      <c r="B1410" s="65" t="s">
        <v>17267</v>
      </c>
      <c r="C1410" s="89">
        <v>45930.45365740741</v>
      </c>
      <c r="D1410" s="89">
        <v>45930.4575462963</v>
      </c>
      <c r="E1410" s="65" t="s">
        <v>5080</v>
      </c>
      <c r="F1410" s="65" t="s">
        <v>5073</v>
      </c>
      <c r="G1410" s="65" t="s">
        <v>5776</v>
      </c>
      <c r="H1410" s="65">
        <v>0.0</v>
      </c>
      <c r="J1410" s="65" t="s">
        <v>4983</v>
      </c>
      <c r="K1410" s="65" t="s">
        <v>12904</v>
      </c>
    </row>
    <row r="1411">
      <c r="A1411" s="65" t="s">
        <v>17334</v>
      </c>
      <c r="B1411" s="65" t="s">
        <v>17267</v>
      </c>
      <c r="C1411" s="89">
        <v>45930.45365740741</v>
      </c>
      <c r="D1411" s="89">
        <v>45930.45736111111</v>
      </c>
      <c r="E1411" s="65" t="s">
        <v>5080</v>
      </c>
      <c r="F1411" s="65" t="s">
        <v>5073</v>
      </c>
      <c r="G1411" s="65" t="s">
        <v>5186</v>
      </c>
      <c r="H1411" s="65">
        <v>0.0</v>
      </c>
      <c r="J1411" s="65" t="s">
        <v>4983</v>
      </c>
      <c r="K1411" s="65" t="s">
        <v>12904</v>
      </c>
    </row>
    <row r="1412">
      <c r="A1412" s="65" t="s">
        <v>17336</v>
      </c>
      <c r="B1412" s="65" t="s">
        <v>17267</v>
      </c>
      <c r="C1412" s="89">
        <v>45930.45365740741</v>
      </c>
      <c r="D1412" s="89">
        <v>45930.457233796296</v>
      </c>
      <c r="E1412" s="65" t="s">
        <v>5080</v>
      </c>
      <c r="F1412" s="65" t="s">
        <v>5073</v>
      </c>
      <c r="G1412" s="65" t="s">
        <v>5717</v>
      </c>
      <c r="H1412" s="65">
        <v>0.0</v>
      </c>
      <c r="J1412" s="65" t="s">
        <v>4983</v>
      </c>
      <c r="K1412" s="65" t="s">
        <v>12904</v>
      </c>
    </row>
    <row r="1413">
      <c r="A1413" s="65" t="s">
        <v>17338</v>
      </c>
      <c r="B1413" s="65" t="s">
        <v>17267</v>
      </c>
      <c r="C1413" s="89">
        <v>45930.45365740741</v>
      </c>
      <c r="D1413" s="89">
        <v>45930.45711805556</v>
      </c>
      <c r="E1413" s="65" t="s">
        <v>5080</v>
      </c>
      <c r="F1413" s="65" t="s">
        <v>5073</v>
      </c>
      <c r="G1413" s="65" t="s">
        <v>5174</v>
      </c>
      <c r="H1413" s="65">
        <v>0.0</v>
      </c>
      <c r="J1413" s="65" t="s">
        <v>4983</v>
      </c>
      <c r="K1413" s="65" t="s">
        <v>12904</v>
      </c>
    </row>
    <row r="1414">
      <c r="A1414" s="65" t="s">
        <v>17348</v>
      </c>
      <c r="B1414" s="65" t="s">
        <v>17350</v>
      </c>
      <c r="C1414" s="89">
        <v>45930.43603009259</v>
      </c>
      <c r="D1414" s="89">
        <v>45930.446967592594</v>
      </c>
      <c r="E1414" s="65" t="s">
        <v>5080</v>
      </c>
      <c r="F1414" s="65" t="s">
        <v>893</v>
      </c>
      <c r="G1414" s="65" t="s">
        <v>12422</v>
      </c>
      <c r="H1414" s="65">
        <v>0.0</v>
      </c>
      <c r="J1414" s="65" t="s">
        <v>4983</v>
      </c>
      <c r="K1414" s="65" t="s">
        <v>12904</v>
      </c>
    </row>
    <row r="1415">
      <c r="A1415" s="65" t="s">
        <v>17354</v>
      </c>
      <c r="B1415" s="65" t="s">
        <v>17350</v>
      </c>
      <c r="C1415" s="89">
        <v>45930.43603009259</v>
      </c>
      <c r="D1415" s="89">
        <v>45930.44684027778</v>
      </c>
      <c r="E1415" s="65" t="s">
        <v>5080</v>
      </c>
      <c r="F1415" s="65" t="s">
        <v>893</v>
      </c>
      <c r="G1415" s="65" t="s">
        <v>5045</v>
      </c>
      <c r="H1415" s="65">
        <v>0.0</v>
      </c>
      <c r="J1415" s="65" t="s">
        <v>4983</v>
      </c>
      <c r="K1415" s="65" t="s">
        <v>12904</v>
      </c>
    </row>
    <row r="1416">
      <c r="A1416" s="65" t="s">
        <v>17357</v>
      </c>
      <c r="B1416" s="65" t="s">
        <v>17350</v>
      </c>
      <c r="C1416" s="89">
        <v>45930.43603009259</v>
      </c>
      <c r="D1416" s="89">
        <v>45930.44671296296</v>
      </c>
      <c r="E1416" s="65" t="s">
        <v>5080</v>
      </c>
      <c r="F1416" s="65" t="s">
        <v>893</v>
      </c>
      <c r="G1416" s="65" t="s">
        <v>5059</v>
      </c>
      <c r="H1416" s="65">
        <v>0.0</v>
      </c>
      <c r="J1416" s="65" t="s">
        <v>4983</v>
      </c>
      <c r="K1416" s="65" t="s">
        <v>12904</v>
      </c>
    </row>
    <row r="1417">
      <c r="A1417" s="65" t="s">
        <v>17363</v>
      </c>
      <c r="B1417" s="65" t="s">
        <v>17350</v>
      </c>
      <c r="C1417" s="89">
        <v>45930.43603009259</v>
      </c>
      <c r="D1417" s="89">
        <v>45930.446608796294</v>
      </c>
      <c r="E1417" s="65" t="s">
        <v>5080</v>
      </c>
      <c r="F1417" s="65" t="s">
        <v>893</v>
      </c>
      <c r="G1417" s="65" t="s">
        <v>5070</v>
      </c>
      <c r="H1417" s="65">
        <v>0.0</v>
      </c>
      <c r="J1417" s="65" t="s">
        <v>4983</v>
      </c>
      <c r="K1417" s="65" t="s">
        <v>12904</v>
      </c>
    </row>
    <row r="1418">
      <c r="A1418" s="65" t="s">
        <v>17368</v>
      </c>
      <c r="B1418" s="65" t="s">
        <v>17350</v>
      </c>
      <c r="C1418" s="89">
        <v>45930.43603009259</v>
      </c>
      <c r="D1418" s="89">
        <v>45930.44480324074</v>
      </c>
      <c r="E1418" s="65" t="s">
        <v>5080</v>
      </c>
      <c r="F1418" s="65" t="s">
        <v>893</v>
      </c>
      <c r="G1418" s="65" t="s">
        <v>5081</v>
      </c>
      <c r="H1418" s="65">
        <v>0.0</v>
      </c>
      <c r="J1418" s="65" t="s">
        <v>4983</v>
      </c>
      <c r="K1418" s="65" t="s">
        <v>12904</v>
      </c>
    </row>
    <row r="1419">
      <c r="A1419" s="65" t="s">
        <v>17372</v>
      </c>
      <c r="B1419" s="65" t="s">
        <v>17350</v>
      </c>
      <c r="C1419" s="89">
        <v>45930.43603009259</v>
      </c>
      <c r="D1419" s="89">
        <v>45930.44466435185</v>
      </c>
      <c r="E1419" s="65" t="s">
        <v>5080</v>
      </c>
      <c r="F1419" s="65" t="s">
        <v>893</v>
      </c>
      <c r="G1419" s="65" t="s">
        <v>5090</v>
      </c>
      <c r="H1419" s="65">
        <v>0.0</v>
      </c>
      <c r="J1419" s="65" t="s">
        <v>4983</v>
      </c>
      <c r="K1419" s="65" t="s">
        <v>12904</v>
      </c>
    </row>
    <row r="1420">
      <c r="A1420" s="65" t="s">
        <v>17375</v>
      </c>
      <c r="B1420" s="65" t="s">
        <v>17350</v>
      </c>
      <c r="C1420" s="89">
        <v>45930.43603009259</v>
      </c>
      <c r="D1420" s="89">
        <v>45930.44452546296</v>
      </c>
      <c r="E1420" s="65" t="s">
        <v>5080</v>
      </c>
      <c r="F1420" s="65" t="s">
        <v>893</v>
      </c>
      <c r="G1420" s="65" t="s">
        <v>5104</v>
      </c>
      <c r="H1420" s="65">
        <v>0.0</v>
      </c>
      <c r="J1420" s="65" t="s">
        <v>4983</v>
      </c>
      <c r="K1420" s="65" t="s">
        <v>12904</v>
      </c>
    </row>
    <row r="1421">
      <c r="A1421" s="65" t="s">
        <v>17378</v>
      </c>
      <c r="B1421" s="65" t="s">
        <v>17350</v>
      </c>
      <c r="C1421" s="89">
        <v>45930.43603009259</v>
      </c>
      <c r="D1421" s="89">
        <v>45930.44440972222</v>
      </c>
      <c r="E1421" s="65" t="s">
        <v>5080</v>
      </c>
      <c r="F1421" s="65" t="s">
        <v>893</v>
      </c>
      <c r="G1421" s="65" t="s">
        <v>5116</v>
      </c>
      <c r="H1421" s="65">
        <v>0.0</v>
      </c>
      <c r="J1421" s="65" t="s">
        <v>4983</v>
      </c>
      <c r="K1421" s="65" t="s">
        <v>12904</v>
      </c>
    </row>
    <row r="1422">
      <c r="A1422" s="65" t="s">
        <v>17382</v>
      </c>
      <c r="B1422" s="65" t="s">
        <v>17350</v>
      </c>
      <c r="C1422" s="89">
        <v>45930.43603009259</v>
      </c>
      <c r="D1422" s="89">
        <v>45930.44428240741</v>
      </c>
      <c r="E1422" s="65" t="s">
        <v>5080</v>
      </c>
      <c r="F1422" s="65" t="s">
        <v>893</v>
      </c>
      <c r="G1422" s="65" t="s">
        <v>5137</v>
      </c>
      <c r="H1422" s="65">
        <v>0.0</v>
      </c>
      <c r="J1422" s="65" t="s">
        <v>4983</v>
      </c>
      <c r="K1422" s="65" t="s">
        <v>12904</v>
      </c>
    </row>
    <row r="1423">
      <c r="A1423" s="65" t="s">
        <v>17385</v>
      </c>
      <c r="B1423" s="65" t="s">
        <v>17350</v>
      </c>
      <c r="C1423" s="89">
        <v>45930.43603009259</v>
      </c>
      <c r="D1423" s="89">
        <v>45930.44416666667</v>
      </c>
      <c r="E1423" s="65" t="s">
        <v>5080</v>
      </c>
      <c r="F1423" s="65" t="s">
        <v>893</v>
      </c>
      <c r="G1423" s="65" t="s">
        <v>5159</v>
      </c>
      <c r="H1423" s="65">
        <v>0.0</v>
      </c>
      <c r="J1423" s="65" t="s">
        <v>4983</v>
      </c>
      <c r="K1423" s="65" t="s">
        <v>12904</v>
      </c>
    </row>
    <row r="1424">
      <c r="A1424" s="65" t="s">
        <v>17389</v>
      </c>
      <c r="B1424" s="65" t="s">
        <v>17350</v>
      </c>
      <c r="C1424" s="89">
        <v>45930.43603009259</v>
      </c>
      <c r="D1424" s="89">
        <v>45930.4440625</v>
      </c>
      <c r="E1424" s="65" t="s">
        <v>5080</v>
      </c>
      <c r="F1424" s="65" t="s">
        <v>893</v>
      </c>
      <c r="G1424" s="65" t="s">
        <v>5813</v>
      </c>
      <c r="H1424" s="65">
        <v>0.0</v>
      </c>
      <c r="J1424" s="65" t="s">
        <v>4983</v>
      </c>
      <c r="K1424" s="65" t="s">
        <v>12904</v>
      </c>
    </row>
    <row r="1425">
      <c r="A1425" s="65" t="s">
        <v>17393</v>
      </c>
      <c r="B1425" s="65" t="s">
        <v>17350</v>
      </c>
      <c r="C1425" s="89">
        <v>45930.43603009259</v>
      </c>
      <c r="D1425" s="89">
        <v>45930.44393518518</v>
      </c>
      <c r="E1425" s="65" t="s">
        <v>5080</v>
      </c>
      <c r="F1425" s="65" t="s">
        <v>893</v>
      </c>
      <c r="G1425" s="65" t="s">
        <v>5801</v>
      </c>
      <c r="H1425" s="65">
        <v>0.0</v>
      </c>
      <c r="J1425" s="65" t="s">
        <v>4983</v>
      </c>
      <c r="K1425" s="65" t="s">
        <v>12904</v>
      </c>
    </row>
    <row r="1426">
      <c r="A1426" s="65" t="s">
        <v>17395</v>
      </c>
      <c r="B1426" s="65" t="s">
        <v>17350</v>
      </c>
      <c r="C1426" s="89">
        <v>45930.43603009259</v>
      </c>
      <c r="D1426" s="89">
        <v>45930.44383101852</v>
      </c>
      <c r="E1426" s="65" t="s">
        <v>5080</v>
      </c>
      <c r="F1426" s="65" t="s">
        <v>893</v>
      </c>
      <c r="G1426" s="65" t="s">
        <v>5205</v>
      </c>
      <c r="H1426" s="65">
        <v>0.0</v>
      </c>
      <c r="J1426" s="65" t="s">
        <v>4983</v>
      </c>
      <c r="K1426" s="65" t="s">
        <v>12904</v>
      </c>
    </row>
    <row r="1427">
      <c r="A1427" s="65" t="s">
        <v>17396</v>
      </c>
      <c r="B1427" s="65" t="s">
        <v>17350</v>
      </c>
      <c r="C1427" s="89">
        <v>45930.43603009259</v>
      </c>
      <c r="D1427" s="89">
        <v>45930.44369212963</v>
      </c>
      <c r="E1427" s="65" t="s">
        <v>5200</v>
      </c>
      <c r="F1427" s="65" t="s">
        <v>893</v>
      </c>
      <c r="G1427" s="65" t="s">
        <v>5201</v>
      </c>
      <c r="H1427" s="65">
        <v>0.0</v>
      </c>
    </row>
    <row r="1428">
      <c r="A1428" s="65" t="s">
        <v>17400</v>
      </c>
      <c r="B1428" s="65" t="s">
        <v>17350</v>
      </c>
      <c r="C1428" s="89">
        <v>45930.43603009259</v>
      </c>
      <c r="D1428" s="89">
        <v>45930.44353009259</v>
      </c>
      <c r="E1428" s="65" t="s">
        <v>5080</v>
      </c>
      <c r="F1428" s="65" t="s">
        <v>893</v>
      </c>
      <c r="G1428" s="65" t="s">
        <v>6126</v>
      </c>
      <c r="H1428" s="65">
        <v>0.0</v>
      </c>
      <c r="J1428" s="65" t="s">
        <v>4983</v>
      </c>
      <c r="K1428" s="65" t="s">
        <v>12904</v>
      </c>
    </row>
    <row r="1429">
      <c r="A1429" s="65" t="s">
        <v>17405</v>
      </c>
      <c r="B1429" s="65" t="s">
        <v>17350</v>
      </c>
      <c r="C1429" s="89">
        <v>45930.43603009259</v>
      </c>
      <c r="D1429" s="89">
        <v>45930.44342592593</v>
      </c>
      <c r="E1429" s="65" t="s">
        <v>5080</v>
      </c>
      <c r="F1429" s="65" t="s">
        <v>893</v>
      </c>
      <c r="G1429" s="65" t="s">
        <v>5776</v>
      </c>
      <c r="H1429" s="65">
        <v>0.0</v>
      </c>
      <c r="J1429" s="65" t="s">
        <v>4983</v>
      </c>
      <c r="K1429" s="65" t="s">
        <v>12904</v>
      </c>
    </row>
    <row r="1430">
      <c r="A1430" s="65" t="s">
        <v>17409</v>
      </c>
      <c r="B1430" s="65" t="s">
        <v>17350</v>
      </c>
      <c r="C1430" s="89">
        <v>45930.43603009259</v>
      </c>
      <c r="D1430" s="89">
        <v>45930.44327546296</v>
      </c>
      <c r="E1430" s="65" t="s">
        <v>5080</v>
      </c>
      <c r="F1430" s="65" t="s">
        <v>893</v>
      </c>
      <c r="G1430" s="65" t="s">
        <v>5186</v>
      </c>
      <c r="H1430" s="65">
        <v>0.0</v>
      </c>
      <c r="J1430" s="65" t="s">
        <v>4983</v>
      </c>
      <c r="K1430" s="65" t="s">
        <v>12904</v>
      </c>
    </row>
    <row r="1431">
      <c r="A1431" s="65" t="s">
        <v>17414</v>
      </c>
      <c r="B1431" s="65" t="s">
        <v>17350</v>
      </c>
      <c r="C1431" s="89">
        <v>45930.43603009259</v>
      </c>
      <c r="D1431" s="89">
        <v>45930.44314814815</v>
      </c>
      <c r="E1431" s="65" t="s">
        <v>5080</v>
      </c>
      <c r="F1431" s="65" t="s">
        <v>893</v>
      </c>
      <c r="G1431" s="65" t="s">
        <v>5717</v>
      </c>
      <c r="H1431" s="65">
        <v>0.0</v>
      </c>
      <c r="J1431" s="65" t="s">
        <v>4983</v>
      </c>
      <c r="K1431" s="65" t="s">
        <v>12904</v>
      </c>
    </row>
    <row r="1432">
      <c r="A1432" s="65" t="s">
        <v>17418</v>
      </c>
      <c r="B1432" s="65" t="s">
        <v>17350</v>
      </c>
      <c r="C1432" s="89">
        <v>45930.43603009259</v>
      </c>
      <c r="D1432" s="89">
        <v>45930.44144675926</v>
      </c>
      <c r="E1432" s="65" t="s">
        <v>5080</v>
      </c>
      <c r="F1432" s="65" t="s">
        <v>893</v>
      </c>
      <c r="G1432" s="65" t="s">
        <v>5174</v>
      </c>
      <c r="H1432" s="65">
        <v>0.0</v>
      </c>
      <c r="J1432" s="65" t="s">
        <v>4983</v>
      </c>
      <c r="K1432" s="65" t="s">
        <v>12904</v>
      </c>
    </row>
    <row r="1433">
      <c r="A1433" s="65" t="s">
        <v>17426</v>
      </c>
      <c r="B1433" s="65" t="s">
        <v>17429</v>
      </c>
      <c r="C1433" s="89">
        <v>45930.43590277778</v>
      </c>
      <c r="D1433" s="89">
        <v>45930.44133101852</v>
      </c>
      <c r="E1433" s="65" t="s">
        <v>5080</v>
      </c>
      <c r="F1433" s="65" t="s">
        <v>893</v>
      </c>
      <c r="G1433" s="65" t="s">
        <v>12422</v>
      </c>
      <c r="H1433" s="65">
        <v>0.0</v>
      </c>
      <c r="J1433" s="65" t="s">
        <v>4983</v>
      </c>
      <c r="K1433" s="65" t="s">
        <v>12904</v>
      </c>
    </row>
    <row r="1434">
      <c r="A1434" s="65" t="s">
        <v>17436</v>
      </c>
      <c r="B1434" s="65" t="s">
        <v>17429</v>
      </c>
      <c r="C1434" s="89">
        <v>45930.43590277778</v>
      </c>
      <c r="D1434" s="89">
        <v>45930.44122685185</v>
      </c>
      <c r="E1434" s="65" t="s">
        <v>5080</v>
      </c>
      <c r="F1434" s="65" t="s">
        <v>893</v>
      </c>
      <c r="G1434" s="65" t="s">
        <v>5045</v>
      </c>
      <c r="H1434" s="65">
        <v>0.0</v>
      </c>
      <c r="J1434" s="65" t="s">
        <v>4983</v>
      </c>
      <c r="K1434" s="65" t="s">
        <v>12904</v>
      </c>
    </row>
    <row r="1435">
      <c r="A1435" s="65" t="s">
        <v>17440</v>
      </c>
      <c r="B1435" s="65" t="s">
        <v>17429</v>
      </c>
      <c r="C1435" s="89">
        <v>45930.43590277778</v>
      </c>
      <c r="D1435" s="89">
        <v>45930.441099537034</v>
      </c>
      <c r="E1435" s="65" t="s">
        <v>5080</v>
      </c>
      <c r="F1435" s="65" t="s">
        <v>893</v>
      </c>
      <c r="G1435" s="65" t="s">
        <v>5059</v>
      </c>
      <c r="H1435" s="65">
        <v>0.0</v>
      </c>
      <c r="J1435" s="65" t="s">
        <v>4983</v>
      </c>
      <c r="K1435" s="65" t="s">
        <v>12904</v>
      </c>
    </row>
    <row r="1436">
      <c r="A1436" s="65" t="s">
        <v>17444</v>
      </c>
      <c r="B1436" s="65" t="s">
        <v>17429</v>
      </c>
      <c r="C1436" s="89">
        <v>45930.43590277778</v>
      </c>
      <c r="D1436" s="89">
        <v>45930.44099537037</v>
      </c>
      <c r="E1436" s="65" t="s">
        <v>5080</v>
      </c>
      <c r="F1436" s="65" t="s">
        <v>893</v>
      </c>
      <c r="G1436" s="65" t="s">
        <v>5070</v>
      </c>
      <c r="H1436" s="65">
        <v>0.0</v>
      </c>
      <c r="J1436" s="65" t="s">
        <v>4983</v>
      </c>
      <c r="K1436" s="65" t="s">
        <v>12904</v>
      </c>
    </row>
    <row r="1437">
      <c r="A1437" s="65" t="s">
        <v>17450</v>
      </c>
      <c r="B1437" s="65" t="s">
        <v>17429</v>
      </c>
      <c r="C1437" s="89">
        <v>45930.43590277778</v>
      </c>
      <c r="D1437" s="89">
        <v>45930.44086805556</v>
      </c>
      <c r="E1437" s="65" t="s">
        <v>5080</v>
      </c>
      <c r="F1437" s="65" t="s">
        <v>893</v>
      </c>
      <c r="G1437" s="65" t="s">
        <v>5081</v>
      </c>
      <c r="H1437" s="65">
        <v>0.0</v>
      </c>
      <c r="J1437" s="65" t="s">
        <v>4983</v>
      </c>
      <c r="K1437" s="65" t="s">
        <v>12904</v>
      </c>
    </row>
    <row r="1438">
      <c r="A1438" s="65" t="s">
        <v>17455</v>
      </c>
      <c r="B1438" s="65" t="s">
        <v>17429</v>
      </c>
      <c r="C1438" s="89">
        <v>45930.43590277778</v>
      </c>
      <c r="D1438" s="89">
        <v>45930.440729166665</v>
      </c>
      <c r="E1438" s="65" t="s">
        <v>5080</v>
      </c>
      <c r="F1438" s="65" t="s">
        <v>893</v>
      </c>
      <c r="G1438" s="65" t="s">
        <v>5090</v>
      </c>
      <c r="H1438" s="65">
        <v>0.0</v>
      </c>
      <c r="J1438" s="65" t="s">
        <v>4983</v>
      </c>
      <c r="K1438" s="65" t="s">
        <v>12904</v>
      </c>
    </row>
    <row r="1439">
      <c r="A1439" s="65" t="s">
        <v>17458</v>
      </c>
      <c r="B1439" s="65" t="s">
        <v>17429</v>
      </c>
      <c r="C1439" s="89">
        <v>45930.43590277778</v>
      </c>
      <c r="D1439" s="89">
        <v>45930.440567129626</v>
      </c>
      <c r="E1439" s="65" t="s">
        <v>5080</v>
      </c>
      <c r="F1439" s="65" t="s">
        <v>893</v>
      </c>
      <c r="G1439" s="65" t="s">
        <v>5104</v>
      </c>
      <c r="H1439" s="65">
        <v>0.0</v>
      </c>
      <c r="J1439" s="65" t="s">
        <v>4983</v>
      </c>
      <c r="K1439" s="65" t="s">
        <v>12904</v>
      </c>
    </row>
    <row r="1440">
      <c r="A1440" s="65" t="s">
        <v>17462</v>
      </c>
      <c r="B1440" s="65" t="s">
        <v>17429</v>
      </c>
      <c r="C1440" s="89">
        <v>45930.43590277778</v>
      </c>
      <c r="D1440" s="89">
        <v>45930.44042824074</v>
      </c>
      <c r="E1440" s="65" t="s">
        <v>5080</v>
      </c>
      <c r="F1440" s="65" t="s">
        <v>893</v>
      </c>
      <c r="G1440" s="65" t="s">
        <v>5116</v>
      </c>
      <c r="H1440" s="65">
        <v>0.0</v>
      </c>
      <c r="J1440" s="65" t="s">
        <v>4983</v>
      </c>
      <c r="K1440" s="65" t="s">
        <v>12904</v>
      </c>
    </row>
    <row r="1441">
      <c r="A1441" s="65" t="s">
        <v>17469</v>
      </c>
      <c r="B1441" s="65" t="s">
        <v>17429</v>
      </c>
      <c r="C1441" s="89">
        <v>45930.43590277778</v>
      </c>
      <c r="D1441" s="89">
        <v>45930.4402662037</v>
      </c>
      <c r="E1441" s="65" t="s">
        <v>5080</v>
      </c>
      <c r="F1441" s="65" t="s">
        <v>893</v>
      </c>
      <c r="G1441" s="65" t="s">
        <v>5137</v>
      </c>
      <c r="H1441" s="65">
        <v>0.0</v>
      </c>
      <c r="J1441" s="65" t="s">
        <v>4983</v>
      </c>
      <c r="K1441" s="65" t="s">
        <v>12904</v>
      </c>
    </row>
    <row r="1442">
      <c r="A1442" s="65" t="s">
        <v>17474</v>
      </c>
      <c r="B1442" s="65" t="s">
        <v>17429</v>
      </c>
      <c r="C1442" s="89">
        <v>45930.43590277778</v>
      </c>
      <c r="D1442" s="89">
        <v>45930.44012731482</v>
      </c>
      <c r="E1442" s="65" t="s">
        <v>5080</v>
      </c>
      <c r="F1442" s="65" t="s">
        <v>893</v>
      </c>
      <c r="G1442" s="65" t="s">
        <v>5159</v>
      </c>
      <c r="H1442" s="65">
        <v>0.0</v>
      </c>
      <c r="J1442" s="65" t="s">
        <v>4983</v>
      </c>
      <c r="K1442" s="65" t="s">
        <v>12904</v>
      </c>
    </row>
    <row r="1443">
      <c r="A1443" s="65" t="s">
        <v>17477</v>
      </c>
      <c r="B1443" s="65" t="s">
        <v>17429</v>
      </c>
      <c r="C1443" s="89">
        <v>45930.43590277778</v>
      </c>
      <c r="D1443" s="89">
        <v>45930.44001157407</v>
      </c>
      <c r="E1443" s="65" t="s">
        <v>5080</v>
      </c>
      <c r="F1443" s="65" t="s">
        <v>893</v>
      </c>
      <c r="G1443" s="65" t="s">
        <v>5813</v>
      </c>
      <c r="H1443" s="65">
        <v>0.0</v>
      </c>
      <c r="J1443" s="65" t="s">
        <v>4983</v>
      </c>
      <c r="K1443" s="65" t="s">
        <v>12904</v>
      </c>
    </row>
    <row r="1444">
      <c r="A1444" s="65" t="s">
        <v>17481</v>
      </c>
      <c r="B1444" s="65" t="s">
        <v>17429</v>
      </c>
      <c r="C1444" s="89">
        <v>45930.43590277778</v>
      </c>
      <c r="D1444" s="89">
        <v>45930.43987268519</v>
      </c>
      <c r="E1444" s="65" t="s">
        <v>5080</v>
      </c>
      <c r="F1444" s="65" t="s">
        <v>893</v>
      </c>
      <c r="G1444" s="65" t="s">
        <v>5801</v>
      </c>
      <c r="H1444" s="65">
        <v>0.0</v>
      </c>
      <c r="J1444" s="65" t="s">
        <v>4983</v>
      </c>
      <c r="K1444" s="65" t="s">
        <v>12904</v>
      </c>
    </row>
    <row r="1445">
      <c r="A1445" s="65" t="s">
        <v>17484</v>
      </c>
      <c r="B1445" s="65" t="s">
        <v>17429</v>
      </c>
      <c r="C1445" s="89">
        <v>45930.43590277778</v>
      </c>
      <c r="D1445" s="89">
        <v>45930.43971064815</v>
      </c>
      <c r="E1445" s="65" t="s">
        <v>5080</v>
      </c>
      <c r="F1445" s="65" t="s">
        <v>893</v>
      </c>
      <c r="G1445" s="65" t="s">
        <v>5205</v>
      </c>
      <c r="H1445" s="65">
        <v>0.0</v>
      </c>
      <c r="J1445" s="65" t="s">
        <v>4983</v>
      </c>
      <c r="K1445" s="65" t="s">
        <v>12904</v>
      </c>
    </row>
    <row r="1446">
      <c r="A1446" s="65" t="s">
        <v>17490</v>
      </c>
      <c r="B1446" s="65" t="s">
        <v>17429</v>
      </c>
      <c r="C1446" s="89">
        <v>45930.43590277778</v>
      </c>
      <c r="D1446" s="89">
        <v>45930.43819444445</v>
      </c>
      <c r="E1446" s="65" t="s">
        <v>5200</v>
      </c>
      <c r="F1446" s="65" t="s">
        <v>893</v>
      </c>
      <c r="G1446" s="65" t="s">
        <v>5201</v>
      </c>
      <c r="H1446" s="65">
        <v>0.0</v>
      </c>
    </row>
    <row r="1447">
      <c r="A1447" s="65" t="s">
        <v>17493</v>
      </c>
      <c r="B1447" s="65" t="s">
        <v>17429</v>
      </c>
      <c r="C1447" s="89">
        <v>45930.43590277778</v>
      </c>
      <c r="D1447" s="89">
        <v>45930.438055555554</v>
      </c>
      <c r="E1447" s="65" t="s">
        <v>5080</v>
      </c>
      <c r="F1447" s="65" t="s">
        <v>893</v>
      </c>
      <c r="G1447" s="65" t="s">
        <v>6126</v>
      </c>
      <c r="H1447" s="65">
        <v>0.0</v>
      </c>
      <c r="J1447" s="65" t="s">
        <v>4983</v>
      </c>
      <c r="K1447" s="65" t="s">
        <v>12904</v>
      </c>
    </row>
    <row r="1448">
      <c r="A1448" s="65" t="s">
        <v>17499</v>
      </c>
      <c r="B1448" s="65" t="s">
        <v>17429</v>
      </c>
      <c r="C1448" s="89">
        <v>45930.43590277778</v>
      </c>
      <c r="D1448" s="89">
        <v>45930.43792824074</v>
      </c>
      <c r="E1448" s="65" t="s">
        <v>5080</v>
      </c>
      <c r="F1448" s="65" t="s">
        <v>893</v>
      </c>
      <c r="G1448" s="65" t="s">
        <v>5776</v>
      </c>
      <c r="H1448" s="65">
        <v>0.0</v>
      </c>
      <c r="J1448" s="65" t="s">
        <v>4983</v>
      </c>
      <c r="K1448" s="65" t="s">
        <v>12904</v>
      </c>
    </row>
    <row r="1449">
      <c r="A1449" s="65" t="s">
        <v>17504</v>
      </c>
      <c r="B1449" s="65" t="s">
        <v>17429</v>
      </c>
      <c r="C1449" s="89">
        <v>45930.43590277778</v>
      </c>
      <c r="D1449" s="89">
        <v>45930.437743055554</v>
      </c>
      <c r="E1449" s="65" t="s">
        <v>5080</v>
      </c>
      <c r="F1449" s="65" t="s">
        <v>893</v>
      </c>
      <c r="G1449" s="65" t="s">
        <v>5186</v>
      </c>
      <c r="H1449" s="65">
        <v>0.0</v>
      </c>
      <c r="J1449" s="65" t="s">
        <v>4983</v>
      </c>
      <c r="K1449" s="65" t="s">
        <v>12904</v>
      </c>
    </row>
    <row r="1450">
      <c r="A1450" s="65" t="s">
        <v>17509</v>
      </c>
      <c r="B1450" s="65" t="s">
        <v>17429</v>
      </c>
      <c r="C1450" s="89">
        <v>45930.43590277778</v>
      </c>
      <c r="D1450" s="89">
        <v>45930.437627314815</v>
      </c>
      <c r="E1450" s="65" t="s">
        <v>5080</v>
      </c>
      <c r="F1450" s="65" t="s">
        <v>893</v>
      </c>
      <c r="G1450" s="65" t="s">
        <v>5717</v>
      </c>
      <c r="H1450" s="65">
        <v>0.0</v>
      </c>
      <c r="J1450" s="65" t="s">
        <v>4983</v>
      </c>
      <c r="K1450" s="65" t="s">
        <v>12904</v>
      </c>
    </row>
    <row r="1451">
      <c r="A1451" s="65" t="s">
        <v>17513</v>
      </c>
      <c r="B1451" s="65" t="s">
        <v>17429</v>
      </c>
      <c r="C1451" s="89">
        <v>45930.43590277778</v>
      </c>
      <c r="D1451" s="89">
        <v>45930.437523148146</v>
      </c>
      <c r="E1451" s="65" t="s">
        <v>5080</v>
      </c>
      <c r="F1451" s="65" t="s">
        <v>893</v>
      </c>
      <c r="G1451" s="65" t="s">
        <v>5174</v>
      </c>
      <c r="H1451" s="65">
        <v>0.0</v>
      </c>
      <c r="J1451" s="65" t="s">
        <v>4983</v>
      </c>
      <c r="K1451" s="65" t="s">
        <v>12904</v>
      </c>
    </row>
    <row r="1452">
      <c r="A1452" s="65" t="s">
        <v>17518</v>
      </c>
      <c r="B1452" s="65" t="s">
        <v>17520</v>
      </c>
      <c r="C1452" s="89">
        <v>45930.36547453704</v>
      </c>
      <c r="D1452" s="89">
        <v>45930.437418981484</v>
      </c>
      <c r="E1452" s="65" t="s">
        <v>5080</v>
      </c>
      <c r="F1452" s="65" t="s">
        <v>5981</v>
      </c>
      <c r="G1452" s="65" t="s">
        <v>17522</v>
      </c>
      <c r="H1452" s="65">
        <v>0.0</v>
      </c>
      <c r="J1452" s="65" t="s">
        <v>4983</v>
      </c>
      <c r="K1452" s="65" t="s">
        <v>12904</v>
      </c>
    </row>
    <row r="1453">
      <c r="A1453" s="65" t="s">
        <v>17526</v>
      </c>
      <c r="B1453" s="65" t="s">
        <v>17520</v>
      </c>
      <c r="C1453" s="89">
        <v>45930.36547453704</v>
      </c>
      <c r="D1453" s="89">
        <v>45930.437268518515</v>
      </c>
      <c r="E1453" s="65" t="s">
        <v>5080</v>
      </c>
      <c r="F1453" s="65" t="s">
        <v>5940</v>
      </c>
      <c r="G1453" s="65" t="s">
        <v>17522</v>
      </c>
      <c r="H1453" s="65">
        <v>0.0</v>
      </c>
      <c r="J1453" s="65" t="s">
        <v>4983</v>
      </c>
      <c r="K1453" s="65" t="s">
        <v>12904</v>
      </c>
    </row>
    <row r="1454">
      <c r="A1454" s="65" t="s">
        <v>17529</v>
      </c>
      <c r="B1454" s="65" t="s">
        <v>17520</v>
      </c>
      <c r="C1454" s="89">
        <v>45930.36547453704</v>
      </c>
      <c r="D1454" s="89">
        <v>45930.436944444446</v>
      </c>
      <c r="E1454" s="65" t="s">
        <v>5080</v>
      </c>
      <c r="F1454" s="65" t="s">
        <v>5933</v>
      </c>
      <c r="G1454" s="65" t="s">
        <v>17522</v>
      </c>
      <c r="H1454" s="65">
        <v>0.0</v>
      </c>
      <c r="J1454" s="65" t="s">
        <v>4983</v>
      </c>
      <c r="K1454" s="65" t="s">
        <v>12904</v>
      </c>
    </row>
    <row r="1455">
      <c r="A1455" s="65" t="s">
        <v>17534</v>
      </c>
      <c r="B1455" s="65" t="s">
        <v>17520</v>
      </c>
      <c r="C1455" s="89">
        <v>45930.36547453704</v>
      </c>
      <c r="D1455" s="89">
        <v>45930.43681712963</v>
      </c>
      <c r="E1455" s="65" t="s">
        <v>5080</v>
      </c>
      <c r="F1455" s="65" t="s">
        <v>14719</v>
      </c>
      <c r="G1455" s="65" t="s">
        <v>17522</v>
      </c>
      <c r="H1455" s="65">
        <v>0.0</v>
      </c>
      <c r="J1455" s="65" t="s">
        <v>4983</v>
      </c>
      <c r="K1455" s="65" t="s">
        <v>12904</v>
      </c>
    </row>
    <row r="1456">
      <c r="A1456" s="65" t="s">
        <v>17536</v>
      </c>
      <c r="B1456" s="65" t="s">
        <v>17520</v>
      </c>
      <c r="C1456" s="89">
        <v>45930.36547453704</v>
      </c>
      <c r="D1456" s="89">
        <v>45930.43667824074</v>
      </c>
      <c r="E1456" s="65" t="s">
        <v>5080</v>
      </c>
      <c r="F1456" s="65" t="s">
        <v>4968</v>
      </c>
      <c r="G1456" s="65" t="s">
        <v>17522</v>
      </c>
      <c r="H1456" s="65">
        <v>0.0</v>
      </c>
      <c r="J1456" s="65" t="s">
        <v>4983</v>
      </c>
      <c r="K1456" s="65" t="s">
        <v>12904</v>
      </c>
    </row>
    <row r="1457">
      <c r="A1457" s="65" t="s">
        <v>17543</v>
      </c>
      <c r="B1457" s="65" t="s">
        <v>17520</v>
      </c>
      <c r="C1457" s="89">
        <v>45930.36547453704</v>
      </c>
      <c r="D1457" s="89">
        <v>45930.43655092592</v>
      </c>
      <c r="E1457" s="65" t="s">
        <v>5080</v>
      </c>
      <c r="F1457" s="65" t="s">
        <v>5847</v>
      </c>
      <c r="G1457" s="65" t="s">
        <v>17522</v>
      </c>
      <c r="H1457" s="65">
        <v>0.0</v>
      </c>
      <c r="J1457" s="65" t="s">
        <v>4983</v>
      </c>
      <c r="K1457" s="65" t="s">
        <v>12904</v>
      </c>
    </row>
    <row r="1458">
      <c r="A1458" s="65" t="s">
        <v>17550</v>
      </c>
      <c r="B1458" s="65" t="s">
        <v>17520</v>
      </c>
      <c r="C1458" s="89">
        <v>45930.36547453704</v>
      </c>
      <c r="D1458" s="89">
        <v>45930.43641203704</v>
      </c>
      <c r="E1458" s="65" t="s">
        <v>5080</v>
      </c>
      <c r="F1458" s="65" t="s">
        <v>5884</v>
      </c>
      <c r="G1458" s="65" t="s">
        <v>17522</v>
      </c>
      <c r="H1458" s="65">
        <v>0.0</v>
      </c>
      <c r="J1458" s="65" t="s">
        <v>4983</v>
      </c>
      <c r="K1458" s="65" t="s">
        <v>12904</v>
      </c>
    </row>
    <row r="1459">
      <c r="A1459" s="65" t="s">
        <v>17555</v>
      </c>
      <c r="B1459" s="65" t="s">
        <v>17520</v>
      </c>
      <c r="C1459" s="89">
        <v>45930.36547453704</v>
      </c>
      <c r="D1459" s="89">
        <v>45930.436273148145</v>
      </c>
      <c r="E1459" s="65" t="s">
        <v>5080</v>
      </c>
      <c r="F1459" s="65" t="s">
        <v>5874</v>
      </c>
      <c r="G1459" s="65" t="s">
        <v>17522</v>
      </c>
      <c r="H1459" s="65">
        <v>0.0</v>
      </c>
      <c r="J1459" s="65" t="s">
        <v>4983</v>
      </c>
      <c r="K1459" s="65" t="s">
        <v>12904</v>
      </c>
    </row>
    <row r="1460">
      <c r="A1460" s="65" t="s">
        <v>17559</v>
      </c>
      <c r="B1460" s="65" t="s">
        <v>17520</v>
      </c>
      <c r="C1460" s="89">
        <v>45930.36547453704</v>
      </c>
      <c r="D1460" s="89">
        <v>45930.43457175926</v>
      </c>
      <c r="E1460" s="65" t="s">
        <v>5080</v>
      </c>
      <c r="F1460" s="65" t="s">
        <v>5918</v>
      </c>
      <c r="G1460" s="65" t="s">
        <v>17522</v>
      </c>
      <c r="H1460" s="65">
        <v>0.0</v>
      </c>
      <c r="J1460" s="65" t="s">
        <v>4983</v>
      </c>
      <c r="K1460" s="65" t="s">
        <v>12904</v>
      </c>
    </row>
    <row r="1461">
      <c r="A1461" s="65" t="s">
        <v>17568</v>
      </c>
      <c r="B1461" s="65" t="s">
        <v>17520</v>
      </c>
      <c r="C1461" s="89">
        <v>45930.36547453704</v>
      </c>
      <c r="D1461" s="89">
        <v>45930.43444444444</v>
      </c>
      <c r="E1461" s="65" t="s">
        <v>5080</v>
      </c>
      <c r="F1461" s="65" t="s">
        <v>5761</v>
      </c>
      <c r="G1461" s="65" t="s">
        <v>17522</v>
      </c>
      <c r="H1461" s="65">
        <v>0.0</v>
      </c>
      <c r="J1461" s="65" t="s">
        <v>4983</v>
      </c>
      <c r="K1461" s="65" t="s">
        <v>12904</v>
      </c>
    </row>
    <row r="1462">
      <c r="A1462" s="65" t="s">
        <v>17569</v>
      </c>
      <c r="B1462" s="65" t="s">
        <v>17520</v>
      </c>
      <c r="C1462" s="89">
        <v>45930.36547453704</v>
      </c>
      <c r="D1462" s="89">
        <v>45930.434282407405</v>
      </c>
      <c r="E1462" s="65" t="s">
        <v>5080</v>
      </c>
      <c r="F1462" s="65" t="s">
        <v>5606</v>
      </c>
      <c r="G1462" s="65" t="s">
        <v>17522</v>
      </c>
      <c r="H1462" s="65">
        <v>0.0</v>
      </c>
      <c r="J1462" s="65" t="s">
        <v>4983</v>
      </c>
      <c r="K1462" s="65" t="s">
        <v>12904</v>
      </c>
    </row>
    <row r="1463">
      <c r="A1463" s="65" t="s">
        <v>17572</v>
      </c>
      <c r="B1463" s="65" t="s">
        <v>17520</v>
      </c>
      <c r="C1463" s="89">
        <v>45930.36547453704</v>
      </c>
      <c r="D1463" s="89">
        <v>45930.43415509259</v>
      </c>
      <c r="E1463" s="65" t="s">
        <v>5080</v>
      </c>
      <c r="F1463" s="65" t="s">
        <v>5900</v>
      </c>
      <c r="G1463" s="65" t="s">
        <v>17522</v>
      </c>
      <c r="H1463" s="65">
        <v>0.0</v>
      </c>
      <c r="J1463" s="65" t="s">
        <v>4983</v>
      </c>
      <c r="K1463" s="65" t="s">
        <v>12904</v>
      </c>
    </row>
    <row r="1464">
      <c r="A1464" s="65" t="s">
        <v>17577</v>
      </c>
      <c r="B1464" s="65" t="s">
        <v>17520</v>
      </c>
      <c r="C1464" s="89">
        <v>45930.36547453704</v>
      </c>
      <c r="D1464" s="89">
        <v>45930.43405092593</v>
      </c>
      <c r="E1464" s="65" t="s">
        <v>5080</v>
      </c>
      <c r="F1464" s="65" t="s">
        <v>5981</v>
      </c>
      <c r="G1464" s="65" t="s">
        <v>17582</v>
      </c>
      <c r="H1464" s="65">
        <v>0.0</v>
      </c>
      <c r="J1464" s="65" t="s">
        <v>4983</v>
      </c>
      <c r="K1464" s="65" t="s">
        <v>12904</v>
      </c>
    </row>
    <row r="1465">
      <c r="A1465" s="65" t="s">
        <v>17585</v>
      </c>
      <c r="B1465" s="65" t="s">
        <v>17520</v>
      </c>
      <c r="C1465" s="89">
        <v>45930.36547453704</v>
      </c>
      <c r="D1465" s="89">
        <v>45930.43392361111</v>
      </c>
      <c r="E1465" s="65" t="s">
        <v>5080</v>
      </c>
      <c r="F1465" s="65" t="s">
        <v>5940</v>
      </c>
      <c r="G1465" s="65" t="s">
        <v>17582</v>
      </c>
      <c r="H1465" s="65">
        <v>0.0</v>
      </c>
      <c r="J1465" s="65" t="s">
        <v>4983</v>
      </c>
      <c r="K1465" s="65" t="s">
        <v>12904</v>
      </c>
    </row>
    <row r="1466">
      <c r="A1466" s="65" t="s">
        <v>17588</v>
      </c>
      <c r="B1466" s="65" t="s">
        <v>17520</v>
      </c>
      <c r="C1466" s="89">
        <v>45930.36547453704</v>
      </c>
      <c r="D1466" s="89">
        <v>45930.43380787037</v>
      </c>
      <c r="E1466" s="65" t="s">
        <v>5080</v>
      </c>
      <c r="F1466" s="65" t="s">
        <v>5933</v>
      </c>
      <c r="G1466" s="65" t="s">
        <v>17582</v>
      </c>
      <c r="H1466" s="65">
        <v>0.0</v>
      </c>
      <c r="J1466" s="65" t="s">
        <v>4983</v>
      </c>
      <c r="K1466" s="65" t="s">
        <v>12904</v>
      </c>
    </row>
    <row r="1467">
      <c r="A1467" s="65" t="s">
        <v>17591</v>
      </c>
      <c r="B1467" s="65" t="s">
        <v>17520</v>
      </c>
      <c r="C1467" s="89">
        <v>45930.36547453704</v>
      </c>
      <c r="D1467" s="89">
        <v>45930.433703703704</v>
      </c>
      <c r="E1467" s="65" t="s">
        <v>5080</v>
      </c>
      <c r="F1467" s="65" t="s">
        <v>14719</v>
      </c>
      <c r="G1467" s="65" t="s">
        <v>17582</v>
      </c>
      <c r="H1467" s="65">
        <v>0.0</v>
      </c>
      <c r="J1467" s="65" t="s">
        <v>4983</v>
      </c>
      <c r="K1467" s="65" t="s">
        <v>12904</v>
      </c>
    </row>
    <row r="1468">
      <c r="A1468" s="65" t="s">
        <v>17597</v>
      </c>
      <c r="B1468" s="65" t="s">
        <v>17520</v>
      </c>
      <c r="C1468" s="89">
        <v>45930.36547453704</v>
      </c>
      <c r="D1468" s="89">
        <v>45930.433587962965</v>
      </c>
      <c r="E1468" s="65" t="s">
        <v>5080</v>
      </c>
      <c r="F1468" s="65" t="s">
        <v>4968</v>
      </c>
      <c r="G1468" s="65" t="s">
        <v>17582</v>
      </c>
      <c r="H1468" s="65">
        <v>0.0</v>
      </c>
      <c r="J1468" s="65" t="s">
        <v>4983</v>
      </c>
      <c r="K1468" s="65" t="s">
        <v>12904</v>
      </c>
    </row>
    <row r="1469">
      <c r="A1469" s="65" t="s">
        <v>17602</v>
      </c>
      <c r="B1469" s="65" t="s">
        <v>17520</v>
      </c>
      <c r="C1469" s="89">
        <v>45930.36547453704</v>
      </c>
      <c r="D1469" s="89">
        <v>45930.43342592593</v>
      </c>
      <c r="E1469" s="65" t="s">
        <v>5080</v>
      </c>
      <c r="F1469" s="65" t="s">
        <v>5847</v>
      </c>
      <c r="G1469" s="65" t="s">
        <v>17582</v>
      </c>
      <c r="H1469" s="65">
        <v>0.0</v>
      </c>
      <c r="J1469" s="65" t="s">
        <v>4983</v>
      </c>
      <c r="K1469" s="65" t="s">
        <v>12904</v>
      </c>
    </row>
    <row r="1470">
      <c r="A1470" s="65" t="s">
        <v>17606</v>
      </c>
      <c r="B1470" s="65" t="s">
        <v>17520</v>
      </c>
      <c r="C1470" s="89">
        <v>45930.36547453704</v>
      </c>
      <c r="D1470" s="89">
        <v>45930.43325231481</v>
      </c>
      <c r="E1470" s="65" t="s">
        <v>5080</v>
      </c>
      <c r="F1470" s="65" t="s">
        <v>5884</v>
      </c>
      <c r="G1470" s="65" t="s">
        <v>17582</v>
      </c>
      <c r="H1470" s="65">
        <v>0.0</v>
      </c>
      <c r="J1470" s="65" t="s">
        <v>4983</v>
      </c>
      <c r="K1470" s="65" t="s">
        <v>12904</v>
      </c>
    </row>
    <row r="1471">
      <c r="A1471" s="65" t="s">
        <v>17609</v>
      </c>
      <c r="B1471" s="65" t="s">
        <v>17520</v>
      </c>
      <c r="C1471" s="89">
        <v>45930.36547453704</v>
      </c>
      <c r="D1471" s="89">
        <v>45930.43306712963</v>
      </c>
      <c r="E1471" s="65" t="s">
        <v>5080</v>
      </c>
      <c r="F1471" s="65" t="s">
        <v>5874</v>
      </c>
      <c r="G1471" s="65" t="s">
        <v>17582</v>
      </c>
      <c r="H1471" s="65">
        <v>0.0</v>
      </c>
      <c r="J1471" s="65" t="s">
        <v>4983</v>
      </c>
      <c r="K1471" s="65" t="s">
        <v>12904</v>
      </c>
    </row>
    <row r="1472">
      <c r="A1472" s="65" t="s">
        <v>17616</v>
      </c>
      <c r="B1472" s="65" t="s">
        <v>17520</v>
      </c>
      <c r="C1472" s="89">
        <v>45930.36547453704</v>
      </c>
      <c r="D1472" s="89">
        <v>45930.432905092595</v>
      </c>
      <c r="E1472" s="65" t="s">
        <v>5080</v>
      </c>
      <c r="F1472" s="65" t="s">
        <v>5918</v>
      </c>
      <c r="G1472" s="65" t="s">
        <v>17582</v>
      </c>
      <c r="H1472" s="65">
        <v>0.0</v>
      </c>
      <c r="J1472" s="65" t="s">
        <v>4983</v>
      </c>
      <c r="K1472" s="65" t="s">
        <v>12904</v>
      </c>
    </row>
    <row r="1473">
      <c r="A1473" s="65" t="s">
        <v>17618</v>
      </c>
      <c r="B1473" s="65" t="s">
        <v>17520</v>
      </c>
      <c r="C1473" s="89">
        <v>45930.36547453704</v>
      </c>
      <c r="D1473" s="89">
        <v>45930.432754629626</v>
      </c>
      <c r="E1473" s="65" t="s">
        <v>5080</v>
      </c>
      <c r="F1473" s="65" t="s">
        <v>5761</v>
      </c>
      <c r="G1473" s="65" t="s">
        <v>17582</v>
      </c>
      <c r="H1473" s="65">
        <v>0.0</v>
      </c>
      <c r="J1473" s="65" t="s">
        <v>4983</v>
      </c>
      <c r="K1473" s="65" t="s">
        <v>12904</v>
      </c>
    </row>
    <row r="1474">
      <c r="A1474" s="65" t="s">
        <v>17622</v>
      </c>
      <c r="B1474" s="65" t="s">
        <v>17520</v>
      </c>
      <c r="C1474" s="89">
        <v>45930.36547453704</v>
      </c>
      <c r="D1474" s="89">
        <v>45930.43103009259</v>
      </c>
      <c r="E1474" s="65" t="s">
        <v>5080</v>
      </c>
      <c r="F1474" s="65" t="s">
        <v>5606</v>
      </c>
      <c r="G1474" s="65" t="s">
        <v>17582</v>
      </c>
      <c r="H1474" s="65">
        <v>0.0</v>
      </c>
      <c r="J1474" s="65" t="s">
        <v>4983</v>
      </c>
      <c r="K1474" s="65" t="s">
        <v>12904</v>
      </c>
    </row>
    <row r="1475">
      <c r="A1475" s="65" t="s">
        <v>17626</v>
      </c>
      <c r="B1475" s="65" t="s">
        <v>17520</v>
      </c>
      <c r="C1475" s="89">
        <v>45930.36547453704</v>
      </c>
      <c r="D1475" s="89">
        <v>45930.4308912037</v>
      </c>
      <c r="E1475" s="65" t="s">
        <v>5080</v>
      </c>
      <c r="F1475" s="65" t="s">
        <v>5900</v>
      </c>
      <c r="G1475" s="65" t="s">
        <v>17582</v>
      </c>
      <c r="H1475" s="65">
        <v>0.0</v>
      </c>
      <c r="J1475" s="65" t="s">
        <v>4983</v>
      </c>
      <c r="K1475" s="65" t="s">
        <v>12904</v>
      </c>
    </row>
    <row r="1476">
      <c r="A1476" s="65" t="s">
        <v>17629</v>
      </c>
      <c r="B1476" s="65" t="s">
        <v>17520</v>
      </c>
      <c r="C1476" s="89">
        <v>45930.36547453704</v>
      </c>
      <c r="D1476" s="89">
        <v>45930.430763888886</v>
      </c>
      <c r="E1476" s="65" t="s">
        <v>5080</v>
      </c>
      <c r="F1476" s="65" t="s">
        <v>5981</v>
      </c>
      <c r="G1476" s="65" t="s">
        <v>17633</v>
      </c>
      <c r="H1476" s="65">
        <v>0.0</v>
      </c>
      <c r="J1476" s="65" t="s">
        <v>4983</v>
      </c>
      <c r="K1476" s="65" t="s">
        <v>12904</v>
      </c>
    </row>
    <row r="1477">
      <c r="A1477" s="65" t="s">
        <v>17635</v>
      </c>
      <c r="B1477" s="65" t="s">
        <v>17520</v>
      </c>
      <c r="C1477" s="89">
        <v>45930.36547453704</v>
      </c>
      <c r="D1477" s="89">
        <v>45930.430601851855</v>
      </c>
      <c r="E1477" s="65" t="s">
        <v>5080</v>
      </c>
      <c r="F1477" s="65" t="s">
        <v>5940</v>
      </c>
      <c r="G1477" s="65" t="s">
        <v>17633</v>
      </c>
      <c r="H1477" s="65">
        <v>0.0</v>
      </c>
      <c r="J1477" s="65" t="s">
        <v>4983</v>
      </c>
      <c r="K1477" s="65" t="s">
        <v>12904</v>
      </c>
    </row>
    <row r="1478">
      <c r="A1478" s="65" t="s">
        <v>17639</v>
      </c>
      <c r="B1478" s="65" t="s">
        <v>17520</v>
      </c>
      <c r="C1478" s="89">
        <v>45930.36547453704</v>
      </c>
      <c r="D1478" s="89">
        <v>45930.43046296296</v>
      </c>
      <c r="E1478" s="65" t="s">
        <v>5080</v>
      </c>
      <c r="F1478" s="65" t="s">
        <v>5933</v>
      </c>
      <c r="G1478" s="65" t="s">
        <v>17633</v>
      </c>
      <c r="H1478" s="65">
        <v>0.0</v>
      </c>
      <c r="J1478" s="65" t="s">
        <v>4983</v>
      </c>
      <c r="K1478" s="65" t="s">
        <v>12904</v>
      </c>
    </row>
    <row r="1479">
      <c r="A1479" s="65" t="s">
        <v>17643</v>
      </c>
      <c r="B1479" s="65" t="s">
        <v>17520</v>
      </c>
      <c r="C1479" s="89">
        <v>45930.36547453704</v>
      </c>
      <c r="D1479" s="89">
        <v>45930.430347222224</v>
      </c>
      <c r="E1479" s="65" t="s">
        <v>5080</v>
      </c>
      <c r="F1479" s="65" t="s">
        <v>14719</v>
      </c>
      <c r="G1479" s="65" t="s">
        <v>17633</v>
      </c>
      <c r="H1479" s="65">
        <v>0.0</v>
      </c>
      <c r="J1479" s="65" t="s">
        <v>4983</v>
      </c>
      <c r="K1479" s="65" t="s">
        <v>12904</v>
      </c>
    </row>
    <row r="1480">
      <c r="A1480" s="65" t="s">
        <v>17645</v>
      </c>
      <c r="B1480" s="65" t="s">
        <v>17520</v>
      </c>
      <c r="C1480" s="89">
        <v>45930.36547453704</v>
      </c>
      <c r="D1480" s="89">
        <v>45930.430185185185</v>
      </c>
      <c r="E1480" s="65" t="s">
        <v>5080</v>
      </c>
      <c r="F1480" s="65" t="s">
        <v>4968</v>
      </c>
      <c r="G1480" s="65" t="s">
        <v>17633</v>
      </c>
      <c r="H1480" s="65">
        <v>0.0</v>
      </c>
      <c r="J1480" s="65" t="s">
        <v>4983</v>
      </c>
      <c r="K1480" s="65" t="s">
        <v>12904</v>
      </c>
    </row>
    <row r="1481">
      <c r="A1481" s="65" t="s">
        <v>17648</v>
      </c>
      <c r="B1481" s="65" t="s">
        <v>17520</v>
      </c>
      <c r="C1481" s="89">
        <v>45930.36547453704</v>
      </c>
      <c r="D1481" s="89">
        <v>45930.43002314815</v>
      </c>
      <c r="E1481" s="65" t="s">
        <v>5080</v>
      </c>
      <c r="F1481" s="65" t="s">
        <v>5847</v>
      </c>
      <c r="G1481" s="65" t="s">
        <v>17633</v>
      </c>
      <c r="H1481" s="65">
        <v>0.0</v>
      </c>
      <c r="J1481" s="65" t="s">
        <v>4983</v>
      </c>
      <c r="K1481" s="65" t="s">
        <v>12904</v>
      </c>
    </row>
    <row r="1482">
      <c r="A1482" s="65" t="s">
        <v>17655</v>
      </c>
      <c r="B1482" s="65" t="s">
        <v>17520</v>
      </c>
      <c r="C1482" s="89">
        <v>45930.36547453704</v>
      </c>
      <c r="D1482" s="89">
        <v>45930.42989583333</v>
      </c>
      <c r="E1482" s="65" t="s">
        <v>5080</v>
      </c>
      <c r="F1482" s="65" t="s">
        <v>5884</v>
      </c>
      <c r="G1482" s="65" t="s">
        <v>17633</v>
      </c>
      <c r="H1482" s="65">
        <v>0.0</v>
      </c>
      <c r="J1482" s="65" t="s">
        <v>4983</v>
      </c>
      <c r="K1482" s="65" t="s">
        <v>12904</v>
      </c>
    </row>
    <row r="1483">
      <c r="A1483" s="65" t="s">
        <v>17660</v>
      </c>
      <c r="B1483" s="65" t="s">
        <v>17520</v>
      </c>
      <c r="C1483" s="89">
        <v>45930.36547453704</v>
      </c>
      <c r="D1483" s="89">
        <v>45930.42980324074</v>
      </c>
      <c r="E1483" s="65" t="s">
        <v>5080</v>
      </c>
      <c r="F1483" s="65" t="s">
        <v>5874</v>
      </c>
      <c r="G1483" s="65" t="s">
        <v>17633</v>
      </c>
      <c r="H1483" s="65">
        <v>0.0</v>
      </c>
      <c r="J1483" s="65" t="s">
        <v>4983</v>
      </c>
      <c r="K1483" s="65" t="s">
        <v>12904</v>
      </c>
    </row>
    <row r="1484">
      <c r="A1484" s="65" t="s">
        <v>17663</v>
      </c>
      <c r="B1484" s="65" t="s">
        <v>17520</v>
      </c>
      <c r="C1484" s="89">
        <v>45930.36547453704</v>
      </c>
      <c r="D1484" s="89">
        <v>45930.429664351854</v>
      </c>
      <c r="E1484" s="65" t="s">
        <v>5080</v>
      </c>
      <c r="F1484" s="65" t="s">
        <v>5918</v>
      </c>
      <c r="G1484" s="65" t="s">
        <v>17633</v>
      </c>
      <c r="H1484" s="65">
        <v>0.0</v>
      </c>
      <c r="J1484" s="65" t="s">
        <v>4983</v>
      </c>
      <c r="K1484" s="65" t="s">
        <v>12904</v>
      </c>
    </row>
    <row r="1485">
      <c r="A1485" s="65" t="s">
        <v>17666</v>
      </c>
      <c r="B1485" s="65" t="s">
        <v>17520</v>
      </c>
      <c r="C1485" s="89">
        <v>45930.36547453704</v>
      </c>
      <c r="D1485" s="89">
        <v>45930.42954861111</v>
      </c>
      <c r="E1485" s="65" t="s">
        <v>5080</v>
      </c>
      <c r="F1485" s="65" t="s">
        <v>5761</v>
      </c>
      <c r="G1485" s="65" t="s">
        <v>17633</v>
      </c>
      <c r="H1485" s="65">
        <v>0.0</v>
      </c>
      <c r="J1485" s="65" t="s">
        <v>4983</v>
      </c>
      <c r="K1485" s="65" t="s">
        <v>12904</v>
      </c>
    </row>
    <row r="1486">
      <c r="A1486" s="65" t="s">
        <v>17669</v>
      </c>
      <c r="B1486" s="65" t="s">
        <v>17520</v>
      </c>
      <c r="C1486" s="89">
        <v>45930.36547453704</v>
      </c>
      <c r="D1486" s="89">
        <v>45930.42940972222</v>
      </c>
      <c r="E1486" s="65" t="s">
        <v>5080</v>
      </c>
      <c r="F1486" s="65" t="s">
        <v>5606</v>
      </c>
      <c r="G1486" s="65" t="s">
        <v>17633</v>
      </c>
      <c r="H1486" s="65">
        <v>0.0</v>
      </c>
      <c r="J1486" s="65" t="s">
        <v>4983</v>
      </c>
      <c r="K1486" s="65" t="s">
        <v>12904</v>
      </c>
    </row>
    <row r="1487">
      <c r="A1487" s="65" t="s">
        <v>17676</v>
      </c>
      <c r="B1487" s="65" t="s">
        <v>17520</v>
      </c>
      <c r="C1487" s="89">
        <v>45930.36547453704</v>
      </c>
      <c r="D1487" s="89">
        <v>45930.42927083333</v>
      </c>
      <c r="E1487" s="65" t="s">
        <v>5080</v>
      </c>
      <c r="F1487" s="65" t="s">
        <v>5900</v>
      </c>
      <c r="G1487" s="65" t="s">
        <v>17633</v>
      </c>
      <c r="H1487" s="65">
        <v>0.0</v>
      </c>
      <c r="J1487" s="65" t="s">
        <v>4983</v>
      </c>
      <c r="K1487" s="65" t="s">
        <v>12904</v>
      </c>
    </row>
    <row r="1488">
      <c r="A1488" s="65" t="s">
        <v>17679</v>
      </c>
      <c r="B1488" s="65" t="s">
        <v>17681</v>
      </c>
      <c r="C1488" s="89">
        <v>45930.36508101852</v>
      </c>
      <c r="D1488" s="89">
        <v>45930.42759259259</v>
      </c>
      <c r="E1488" s="65" t="s">
        <v>5080</v>
      </c>
      <c r="F1488" s="65" t="s">
        <v>5981</v>
      </c>
      <c r="G1488" s="65" t="s">
        <v>17522</v>
      </c>
      <c r="H1488" s="65">
        <v>0.0</v>
      </c>
      <c r="J1488" s="65" t="s">
        <v>4983</v>
      </c>
      <c r="K1488" s="65" t="s">
        <v>12904</v>
      </c>
    </row>
    <row r="1489">
      <c r="A1489" s="65" t="s">
        <v>17687</v>
      </c>
      <c r="B1489" s="65" t="s">
        <v>17681</v>
      </c>
      <c r="C1489" s="89">
        <v>45930.36508101852</v>
      </c>
      <c r="D1489" s="89">
        <v>45930.42747685185</v>
      </c>
      <c r="E1489" s="65" t="s">
        <v>5080</v>
      </c>
      <c r="F1489" s="65" t="s">
        <v>5940</v>
      </c>
      <c r="G1489" s="65" t="s">
        <v>17522</v>
      </c>
      <c r="H1489" s="65">
        <v>0.0</v>
      </c>
      <c r="J1489" s="65" t="s">
        <v>4983</v>
      </c>
      <c r="K1489" s="65" t="s">
        <v>12904</v>
      </c>
    </row>
    <row r="1490">
      <c r="A1490" s="65" t="s">
        <v>17689</v>
      </c>
      <c r="B1490" s="65" t="s">
        <v>17681</v>
      </c>
      <c r="C1490" s="89">
        <v>45930.36508101852</v>
      </c>
      <c r="D1490" s="89">
        <v>45930.42732638889</v>
      </c>
      <c r="E1490" s="65" t="s">
        <v>5080</v>
      </c>
      <c r="F1490" s="65" t="s">
        <v>5933</v>
      </c>
      <c r="G1490" s="65" t="s">
        <v>17522</v>
      </c>
      <c r="H1490" s="65">
        <v>0.0</v>
      </c>
      <c r="J1490" s="65" t="s">
        <v>4983</v>
      </c>
      <c r="K1490" s="65" t="s">
        <v>12904</v>
      </c>
    </row>
    <row r="1491">
      <c r="A1491" s="65" t="s">
        <v>17693</v>
      </c>
      <c r="B1491" s="65" t="s">
        <v>17681</v>
      </c>
      <c r="C1491" s="89">
        <v>45930.36508101852</v>
      </c>
      <c r="D1491" s="89">
        <v>45930.427199074074</v>
      </c>
      <c r="E1491" s="65" t="s">
        <v>5080</v>
      </c>
      <c r="F1491" s="65" t="s">
        <v>14719</v>
      </c>
      <c r="G1491" s="65" t="s">
        <v>17522</v>
      </c>
      <c r="H1491" s="65">
        <v>0.0</v>
      </c>
      <c r="J1491" s="65" t="s">
        <v>4983</v>
      </c>
      <c r="K1491" s="65" t="s">
        <v>12904</v>
      </c>
    </row>
    <row r="1492">
      <c r="A1492" s="65" t="s">
        <v>17696</v>
      </c>
      <c r="B1492" s="65" t="s">
        <v>17681</v>
      </c>
      <c r="C1492" s="89">
        <v>45930.36508101852</v>
      </c>
      <c r="D1492" s="89">
        <v>45930.42707175926</v>
      </c>
      <c r="E1492" s="65" t="s">
        <v>5080</v>
      </c>
      <c r="F1492" s="65" t="s">
        <v>4968</v>
      </c>
      <c r="G1492" s="65" t="s">
        <v>17522</v>
      </c>
      <c r="H1492" s="65">
        <v>0.0</v>
      </c>
      <c r="J1492" s="65" t="s">
        <v>4983</v>
      </c>
      <c r="K1492" s="65" t="s">
        <v>12904</v>
      </c>
    </row>
    <row r="1493">
      <c r="A1493" s="65" t="s">
        <v>17703</v>
      </c>
      <c r="B1493" s="65" t="s">
        <v>17681</v>
      </c>
      <c r="C1493" s="89">
        <v>45930.36508101852</v>
      </c>
      <c r="D1493" s="89">
        <v>45930.42695601852</v>
      </c>
      <c r="E1493" s="65" t="s">
        <v>5080</v>
      </c>
      <c r="F1493" s="65" t="s">
        <v>5847</v>
      </c>
      <c r="G1493" s="65" t="s">
        <v>17522</v>
      </c>
      <c r="H1493" s="65">
        <v>0.0</v>
      </c>
      <c r="J1493" s="65" t="s">
        <v>4983</v>
      </c>
      <c r="K1493" s="65" t="s">
        <v>12904</v>
      </c>
    </row>
    <row r="1494">
      <c r="A1494" s="65" t="s">
        <v>17709</v>
      </c>
      <c r="B1494" s="65" t="s">
        <v>17681</v>
      </c>
      <c r="C1494" s="89">
        <v>45930.36508101852</v>
      </c>
      <c r="D1494" s="89">
        <v>45930.426840277774</v>
      </c>
      <c r="E1494" s="65" t="s">
        <v>5080</v>
      </c>
      <c r="F1494" s="65" t="s">
        <v>5884</v>
      </c>
      <c r="G1494" s="65" t="s">
        <v>17522</v>
      </c>
      <c r="H1494" s="65">
        <v>0.0</v>
      </c>
      <c r="J1494" s="65" t="s">
        <v>4983</v>
      </c>
      <c r="K1494" s="65" t="s">
        <v>12904</v>
      </c>
    </row>
    <row r="1495">
      <c r="A1495" s="65" t="s">
        <v>17713</v>
      </c>
      <c r="B1495" s="65" t="s">
        <v>17681</v>
      </c>
      <c r="C1495" s="89">
        <v>45930.36508101852</v>
      </c>
      <c r="D1495" s="89">
        <v>45930.42670138889</v>
      </c>
      <c r="E1495" s="65" t="s">
        <v>5080</v>
      </c>
      <c r="F1495" s="65" t="s">
        <v>5874</v>
      </c>
      <c r="G1495" s="65" t="s">
        <v>17522</v>
      </c>
      <c r="H1495" s="65">
        <v>0.0</v>
      </c>
      <c r="J1495" s="65" t="s">
        <v>4983</v>
      </c>
      <c r="K1495" s="65" t="s">
        <v>12904</v>
      </c>
    </row>
    <row r="1496">
      <c r="A1496" s="65" t="s">
        <v>17717</v>
      </c>
      <c r="B1496" s="65" t="s">
        <v>17681</v>
      </c>
      <c r="C1496" s="89">
        <v>45930.36508101852</v>
      </c>
      <c r="D1496" s="89">
        <v>45930.42653935185</v>
      </c>
      <c r="E1496" s="65" t="s">
        <v>5080</v>
      </c>
      <c r="F1496" s="65" t="s">
        <v>5918</v>
      </c>
      <c r="G1496" s="65" t="s">
        <v>17522</v>
      </c>
      <c r="H1496" s="65">
        <v>0.0</v>
      </c>
      <c r="J1496" s="65" t="s">
        <v>4983</v>
      </c>
      <c r="K1496" s="65" t="s">
        <v>12904</v>
      </c>
    </row>
    <row r="1497">
      <c r="A1497" s="65" t="s">
        <v>17720</v>
      </c>
      <c r="B1497" s="65" t="s">
        <v>17681</v>
      </c>
      <c r="C1497" s="89">
        <v>45930.36508101852</v>
      </c>
      <c r="D1497" s="89">
        <v>45930.42637731481</v>
      </c>
      <c r="E1497" s="65" t="s">
        <v>5080</v>
      </c>
      <c r="F1497" s="65" t="s">
        <v>5761</v>
      </c>
      <c r="G1497" s="65" t="s">
        <v>17522</v>
      </c>
      <c r="H1497" s="65">
        <v>0.0</v>
      </c>
      <c r="J1497" s="65" t="s">
        <v>4983</v>
      </c>
      <c r="K1497" s="65" t="s">
        <v>12904</v>
      </c>
    </row>
    <row r="1498">
      <c r="A1498" s="65" t="s">
        <v>17724</v>
      </c>
      <c r="B1498" s="65" t="s">
        <v>17681</v>
      </c>
      <c r="C1498" s="89">
        <v>45930.36508101852</v>
      </c>
      <c r="D1498" s="89">
        <v>45930.42622685185</v>
      </c>
      <c r="E1498" s="65" t="s">
        <v>5080</v>
      </c>
      <c r="F1498" s="65" t="s">
        <v>5606</v>
      </c>
      <c r="G1498" s="65" t="s">
        <v>17522</v>
      </c>
      <c r="H1498" s="65">
        <v>0.0</v>
      </c>
      <c r="J1498" s="65" t="s">
        <v>4983</v>
      </c>
      <c r="K1498" s="65" t="s">
        <v>12904</v>
      </c>
    </row>
    <row r="1499">
      <c r="A1499" s="65" t="s">
        <v>17729</v>
      </c>
      <c r="B1499" s="65" t="s">
        <v>17681</v>
      </c>
      <c r="C1499" s="89">
        <v>45930.36508101852</v>
      </c>
      <c r="D1499" s="89">
        <v>45930.42607638889</v>
      </c>
      <c r="E1499" s="65" t="s">
        <v>5080</v>
      </c>
      <c r="F1499" s="65" t="s">
        <v>5900</v>
      </c>
      <c r="G1499" s="65" t="s">
        <v>17522</v>
      </c>
      <c r="H1499" s="65">
        <v>0.0</v>
      </c>
      <c r="J1499" s="65" t="s">
        <v>4983</v>
      </c>
      <c r="K1499" s="65" t="s">
        <v>12904</v>
      </c>
    </row>
    <row r="1500">
      <c r="A1500" s="65" t="s">
        <v>17732</v>
      </c>
      <c r="B1500" s="65" t="s">
        <v>17681</v>
      </c>
      <c r="C1500" s="89">
        <v>45930.36508101852</v>
      </c>
      <c r="D1500" s="89">
        <v>45930.42596064815</v>
      </c>
      <c r="E1500" s="65" t="s">
        <v>5080</v>
      </c>
      <c r="F1500" s="65" t="s">
        <v>5981</v>
      </c>
      <c r="G1500" s="65" t="s">
        <v>17582</v>
      </c>
      <c r="H1500" s="65">
        <v>0.0</v>
      </c>
      <c r="J1500" s="65" t="s">
        <v>4983</v>
      </c>
      <c r="K1500" s="65" t="s">
        <v>12904</v>
      </c>
    </row>
    <row r="1501">
      <c r="A1501" s="65" t="s">
        <v>17735</v>
      </c>
      <c r="B1501" s="65" t="s">
        <v>17681</v>
      </c>
      <c r="C1501" s="89">
        <v>45930.36508101852</v>
      </c>
      <c r="D1501" s="89">
        <v>45930.42581018519</v>
      </c>
      <c r="E1501" s="65" t="s">
        <v>5080</v>
      </c>
      <c r="F1501" s="65" t="s">
        <v>5940</v>
      </c>
      <c r="G1501" s="65" t="s">
        <v>17582</v>
      </c>
      <c r="H1501" s="65">
        <v>0.0</v>
      </c>
      <c r="J1501" s="65" t="s">
        <v>4983</v>
      </c>
      <c r="K1501" s="65" t="s">
        <v>12904</v>
      </c>
    </row>
    <row r="1502">
      <c r="A1502" s="65" t="s">
        <v>17739</v>
      </c>
      <c r="B1502" s="65" t="s">
        <v>17681</v>
      </c>
      <c r="C1502" s="89">
        <v>45930.36508101852</v>
      </c>
      <c r="D1502" s="89">
        <v>45930.42486111111</v>
      </c>
      <c r="E1502" s="65" t="s">
        <v>5080</v>
      </c>
      <c r="F1502" s="65" t="s">
        <v>5933</v>
      </c>
      <c r="G1502" s="65" t="s">
        <v>17582</v>
      </c>
      <c r="H1502" s="65">
        <v>0.0</v>
      </c>
      <c r="J1502" s="65" t="s">
        <v>4983</v>
      </c>
      <c r="K1502" s="65" t="s">
        <v>12904</v>
      </c>
    </row>
    <row r="1503">
      <c r="A1503" s="65" t="s">
        <v>17742</v>
      </c>
      <c r="B1503" s="65" t="s">
        <v>17681</v>
      </c>
      <c r="C1503" s="89">
        <v>45930.36508101852</v>
      </c>
      <c r="D1503" s="89">
        <v>45930.424733796295</v>
      </c>
      <c r="E1503" s="65" t="s">
        <v>5080</v>
      </c>
      <c r="F1503" s="65" t="s">
        <v>14719</v>
      </c>
      <c r="G1503" s="65" t="s">
        <v>17582</v>
      </c>
      <c r="H1503" s="65">
        <v>0.0</v>
      </c>
      <c r="J1503" s="65" t="s">
        <v>4983</v>
      </c>
      <c r="K1503" s="65" t="s">
        <v>12904</v>
      </c>
    </row>
    <row r="1504">
      <c r="A1504" s="65" t="s">
        <v>17747</v>
      </c>
      <c r="B1504" s="65" t="s">
        <v>17681</v>
      </c>
      <c r="C1504" s="89">
        <v>45930.36508101852</v>
      </c>
      <c r="D1504" s="89">
        <v>45930.424629629626</v>
      </c>
      <c r="E1504" s="65" t="s">
        <v>5080</v>
      </c>
      <c r="F1504" s="65" t="s">
        <v>4968</v>
      </c>
      <c r="G1504" s="65" t="s">
        <v>17582</v>
      </c>
      <c r="H1504" s="65">
        <v>0.0</v>
      </c>
      <c r="J1504" s="65" t="s">
        <v>4983</v>
      </c>
      <c r="K1504" s="65" t="s">
        <v>12904</v>
      </c>
    </row>
    <row r="1505">
      <c r="A1505" s="65" t="s">
        <v>17749</v>
      </c>
      <c r="B1505" s="65" t="s">
        <v>17681</v>
      </c>
      <c r="C1505" s="89">
        <v>45930.36508101852</v>
      </c>
      <c r="D1505" s="89">
        <v>45930.42451388889</v>
      </c>
      <c r="E1505" s="65" t="s">
        <v>5080</v>
      </c>
      <c r="F1505" s="65" t="s">
        <v>5847</v>
      </c>
      <c r="G1505" s="65" t="s">
        <v>17582</v>
      </c>
      <c r="H1505" s="65">
        <v>0.0</v>
      </c>
      <c r="J1505" s="65" t="s">
        <v>4983</v>
      </c>
      <c r="K1505" s="65" t="s">
        <v>12904</v>
      </c>
    </row>
    <row r="1506">
      <c r="A1506" s="65" t="s">
        <v>17752</v>
      </c>
      <c r="B1506" s="65" t="s">
        <v>17681</v>
      </c>
      <c r="C1506" s="89">
        <v>45930.36508101852</v>
      </c>
      <c r="D1506" s="89">
        <v>45930.42431712963</v>
      </c>
      <c r="E1506" s="65" t="s">
        <v>5080</v>
      </c>
      <c r="F1506" s="65" t="s">
        <v>5884</v>
      </c>
      <c r="G1506" s="65" t="s">
        <v>17582</v>
      </c>
      <c r="H1506" s="65">
        <v>0.0</v>
      </c>
      <c r="J1506" s="65" t="s">
        <v>4983</v>
      </c>
      <c r="K1506" s="65" t="s">
        <v>12904</v>
      </c>
    </row>
    <row r="1507">
      <c r="A1507" s="65" t="s">
        <v>17755</v>
      </c>
      <c r="B1507" s="65" t="s">
        <v>17681</v>
      </c>
      <c r="C1507" s="89">
        <v>45930.36508101852</v>
      </c>
      <c r="D1507" s="89">
        <v>45930.42417824074</v>
      </c>
      <c r="E1507" s="65" t="s">
        <v>5080</v>
      </c>
      <c r="F1507" s="65" t="s">
        <v>5874</v>
      </c>
      <c r="G1507" s="65" t="s">
        <v>17582</v>
      </c>
      <c r="H1507" s="65">
        <v>0.0</v>
      </c>
      <c r="J1507" s="65" t="s">
        <v>4983</v>
      </c>
      <c r="K1507" s="65" t="s">
        <v>12904</v>
      </c>
    </row>
    <row r="1508">
      <c r="A1508" s="65" t="s">
        <v>17760</v>
      </c>
      <c r="B1508" s="65" t="s">
        <v>17681</v>
      </c>
      <c r="C1508" s="89">
        <v>45930.36508101852</v>
      </c>
      <c r="D1508" s="89">
        <v>45930.42403935185</v>
      </c>
      <c r="E1508" s="65" t="s">
        <v>5080</v>
      </c>
      <c r="F1508" s="65" t="s">
        <v>5918</v>
      </c>
      <c r="G1508" s="65" t="s">
        <v>17582</v>
      </c>
      <c r="H1508" s="65">
        <v>0.0</v>
      </c>
      <c r="J1508" s="65" t="s">
        <v>4983</v>
      </c>
      <c r="K1508" s="65" t="s">
        <v>12904</v>
      </c>
    </row>
    <row r="1509">
      <c r="A1509" s="65" t="s">
        <v>17763</v>
      </c>
      <c r="B1509" s="65" t="s">
        <v>17681</v>
      </c>
      <c r="C1509" s="89">
        <v>45930.36508101852</v>
      </c>
      <c r="D1509" s="89">
        <v>45930.42371527778</v>
      </c>
      <c r="E1509" s="65" t="s">
        <v>5080</v>
      </c>
      <c r="F1509" s="65" t="s">
        <v>5761</v>
      </c>
      <c r="G1509" s="65" t="s">
        <v>17582</v>
      </c>
      <c r="H1509" s="65">
        <v>0.0</v>
      </c>
      <c r="J1509" s="65" t="s">
        <v>4983</v>
      </c>
      <c r="K1509" s="65" t="s">
        <v>12904</v>
      </c>
    </row>
    <row r="1510">
      <c r="A1510" s="65" t="s">
        <v>17765</v>
      </c>
      <c r="B1510" s="65" t="s">
        <v>17681</v>
      </c>
      <c r="C1510" s="89">
        <v>45930.36508101852</v>
      </c>
      <c r="D1510" s="89">
        <v>45930.42344907407</v>
      </c>
      <c r="E1510" s="65" t="s">
        <v>5080</v>
      </c>
      <c r="F1510" s="65" t="s">
        <v>5606</v>
      </c>
      <c r="G1510" s="65" t="s">
        <v>17582</v>
      </c>
      <c r="H1510" s="65">
        <v>0.0</v>
      </c>
      <c r="J1510" s="65" t="s">
        <v>4983</v>
      </c>
      <c r="K1510" s="65" t="s">
        <v>12904</v>
      </c>
    </row>
    <row r="1511">
      <c r="A1511" s="65" t="s">
        <v>17777</v>
      </c>
      <c r="B1511" s="65" t="s">
        <v>17681</v>
      </c>
      <c r="C1511" s="89">
        <v>45930.36508101852</v>
      </c>
      <c r="D1511" s="89">
        <v>45930.42320601852</v>
      </c>
      <c r="E1511" s="65" t="s">
        <v>5080</v>
      </c>
      <c r="F1511" s="65" t="s">
        <v>5900</v>
      </c>
      <c r="G1511" s="65" t="s">
        <v>17582</v>
      </c>
      <c r="H1511" s="65">
        <v>0.0</v>
      </c>
      <c r="J1511" s="65" t="s">
        <v>4983</v>
      </c>
      <c r="K1511" s="65" t="s">
        <v>12904</v>
      </c>
    </row>
    <row r="1512">
      <c r="A1512" s="65" t="s">
        <v>17780</v>
      </c>
      <c r="B1512" s="65" t="s">
        <v>17681</v>
      </c>
      <c r="C1512" s="89">
        <v>45930.36508101852</v>
      </c>
      <c r="D1512" s="89">
        <v>45930.42292824074</v>
      </c>
      <c r="E1512" s="65" t="s">
        <v>5080</v>
      </c>
      <c r="F1512" s="65" t="s">
        <v>5981</v>
      </c>
      <c r="G1512" s="65" t="s">
        <v>17633</v>
      </c>
      <c r="H1512" s="65">
        <v>0.0</v>
      </c>
      <c r="J1512" s="65" t="s">
        <v>4983</v>
      </c>
      <c r="K1512" s="65" t="s">
        <v>12904</v>
      </c>
    </row>
    <row r="1513">
      <c r="A1513" s="65" t="s">
        <v>17782</v>
      </c>
      <c r="B1513" s="65" t="s">
        <v>17681</v>
      </c>
      <c r="C1513" s="89">
        <v>45930.36508101852</v>
      </c>
      <c r="D1513" s="89">
        <v>45930.4227662037</v>
      </c>
      <c r="E1513" s="65" t="s">
        <v>5080</v>
      </c>
      <c r="F1513" s="65" t="s">
        <v>5940</v>
      </c>
      <c r="G1513" s="65" t="s">
        <v>17633</v>
      </c>
      <c r="H1513" s="65">
        <v>0.0</v>
      </c>
      <c r="J1513" s="65" t="s">
        <v>4983</v>
      </c>
      <c r="K1513" s="65" t="s">
        <v>12904</v>
      </c>
    </row>
    <row r="1514">
      <c r="A1514" s="65" t="s">
        <v>17786</v>
      </c>
      <c r="B1514" s="65" t="s">
        <v>17681</v>
      </c>
      <c r="C1514" s="89">
        <v>45930.36508101852</v>
      </c>
      <c r="D1514" s="89">
        <v>45930.42261574074</v>
      </c>
      <c r="E1514" s="65" t="s">
        <v>5080</v>
      </c>
      <c r="F1514" s="65" t="s">
        <v>5933</v>
      </c>
      <c r="G1514" s="65" t="s">
        <v>17633</v>
      </c>
      <c r="H1514" s="65">
        <v>0.0</v>
      </c>
      <c r="J1514" s="65" t="s">
        <v>4983</v>
      </c>
      <c r="K1514" s="65" t="s">
        <v>12904</v>
      </c>
    </row>
    <row r="1515">
      <c r="A1515" s="65" t="s">
        <v>17789</v>
      </c>
      <c r="B1515" s="65" t="s">
        <v>17681</v>
      </c>
      <c r="C1515" s="89">
        <v>45930.36508101852</v>
      </c>
      <c r="D1515" s="89">
        <v>45930.42238425926</v>
      </c>
      <c r="E1515" s="65" t="s">
        <v>5080</v>
      </c>
      <c r="F1515" s="65" t="s">
        <v>14719</v>
      </c>
      <c r="G1515" s="65" t="s">
        <v>17633</v>
      </c>
      <c r="H1515" s="65">
        <v>0.0</v>
      </c>
      <c r="J1515" s="65" t="s">
        <v>4983</v>
      </c>
      <c r="K1515" s="65" t="s">
        <v>12904</v>
      </c>
    </row>
    <row r="1516">
      <c r="A1516" s="65" t="s">
        <v>17793</v>
      </c>
      <c r="B1516" s="65" t="s">
        <v>17681</v>
      </c>
      <c r="C1516" s="89">
        <v>45930.36508101852</v>
      </c>
      <c r="D1516" s="89">
        <v>45930.421215277776</v>
      </c>
      <c r="E1516" s="65" t="s">
        <v>5080</v>
      </c>
      <c r="F1516" s="65" t="s">
        <v>4968</v>
      </c>
      <c r="G1516" s="65" t="s">
        <v>17633</v>
      </c>
      <c r="H1516" s="65">
        <v>0.0</v>
      </c>
      <c r="J1516" s="65" t="s">
        <v>4983</v>
      </c>
      <c r="K1516" s="65" t="s">
        <v>12904</v>
      </c>
    </row>
    <row r="1517">
      <c r="A1517" s="65" t="s">
        <v>17796</v>
      </c>
      <c r="B1517" s="65" t="s">
        <v>17681</v>
      </c>
      <c r="C1517" s="89">
        <v>45930.36508101852</v>
      </c>
      <c r="D1517" s="89">
        <v>45930.42107638889</v>
      </c>
      <c r="E1517" s="65" t="s">
        <v>5080</v>
      </c>
      <c r="F1517" s="65" t="s">
        <v>5847</v>
      </c>
      <c r="G1517" s="65" t="s">
        <v>17633</v>
      </c>
      <c r="H1517" s="65">
        <v>0.0</v>
      </c>
      <c r="J1517" s="65" t="s">
        <v>4983</v>
      </c>
      <c r="K1517" s="65" t="s">
        <v>12904</v>
      </c>
    </row>
    <row r="1518">
      <c r="A1518" s="65" t="s">
        <v>17798</v>
      </c>
      <c r="B1518" s="65" t="s">
        <v>17681</v>
      </c>
      <c r="C1518" s="89">
        <v>45930.36508101852</v>
      </c>
      <c r="D1518" s="89">
        <v>45930.42092592592</v>
      </c>
      <c r="E1518" s="65" t="s">
        <v>5080</v>
      </c>
      <c r="F1518" s="65" t="s">
        <v>5884</v>
      </c>
      <c r="G1518" s="65" t="s">
        <v>17633</v>
      </c>
      <c r="H1518" s="65">
        <v>0.0</v>
      </c>
      <c r="J1518" s="65" t="s">
        <v>4983</v>
      </c>
      <c r="K1518" s="65" t="s">
        <v>12904</v>
      </c>
    </row>
    <row r="1519">
      <c r="A1519" s="65" t="s">
        <v>17803</v>
      </c>
      <c r="B1519" s="65" t="s">
        <v>17681</v>
      </c>
      <c r="C1519" s="89">
        <v>45930.36508101852</v>
      </c>
      <c r="D1519" s="89">
        <v>45930.42072916667</v>
      </c>
      <c r="E1519" s="65" t="s">
        <v>5080</v>
      </c>
      <c r="F1519" s="65" t="s">
        <v>5874</v>
      </c>
      <c r="G1519" s="65" t="s">
        <v>17633</v>
      </c>
      <c r="H1519" s="65">
        <v>0.0</v>
      </c>
      <c r="J1519" s="65" t="s">
        <v>4983</v>
      </c>
      <c r="K1519" s="65" t="s">
        <v>12904</v>
      </c>
    </row>
    <row r="1520">
      <c r="A1520" s="65" t="s">
        <v>17810</v>
      </c>
      <c r="B1520" s="65" t="s">
        <v>17681</v>
      </c>
      <c r="C1520" s="89">
        <v>45930.36508101852</v>
      </c>
      <c r="D1520" s="89">
        <v>45930.420578703706</v>
      </c>
      <c r="E1520" s="65" t="s">
        <v>5080</v>
      </c>
      <c r="F1520" s="65" t="s">
        <v>5918</v>
      </c>
      <c r="G1520" s="65" t="s">
        <v>17633</v>
      </c>
      <c r="H1520" s="65">
        <v>0.0</v>
      </c>
      <c r="J1520" s="65" t="s">
        <v>4983</v>
      </c>
      <c r="K1520" s="65" t="s">
        <v>12904</v>
      </c>
    </row>
    <row r="1521">
      <c r="A1521" s="65" t="s">
        <v>17815</v>
      </c>
      <c r="B1521" s="65" t="s">
        <v>17681</v>
      </c>
      <c r="C1521" s="89">
        <v>45930.36508101852</v>
      </c>
      <c r="D1521" s="89">
        <v>45930.42041666667</v>
      </c>
      <c r="E1521" s="65" t="s">
        <v>5080</v>
      </c>
      <c r="F1521" s="65" t="s">
        <v>5761</v>
      </c>
      <c r="G1521" s="65" t="s">
        <v>17633</v>
      </c>
      <c r="H1521" s="65">
        <v>0.0</v>
      </c>
      <c r="J1521" s="65" t="s">
        <v>4983</v>
      </c>
      <c r="K1521" s="65" t="s">
        <v>12904</v>
      </c>
    </row>
    <row r="1522">
      <c r="A1522" s="65" t="s">
        <v>17818</v>
      </c>
      <c r="B1522" s="65" t="s">
        <v>17681</v>
      </c>
      <c r="C1522" s="89">
        <v>45930.36508101852</v>
      </c>
      <c r="D1522" s="89">
        <v>45930.42023148148</v>
      </c>
      <c r="E1522" s="65" t="s">
        <v>5080</v>
      </c>
      <c r="F1522" s="65" t="s">
        <v>5606</v>
      </c>
      <c r="G1522" s="65" t="s">
        <v>17633</v>
      </c>
      <c r="H1522" s="65">
        <v>0.0</v>
      </c>
      <c r="J1522" s="65" t="s">
        <v>4983</v>
      </c>
      <c r="K1522" s="65" t="s">
        <v>12904</v>
      </c>
    </row>
    <row r="1523">
      <c r="A1523" s="65" t="s">
        <v>17821</v>
      </c>
      <c r="B1523" s="65" t="s">
        <v>17681</v>
      </c>
      <c r="C1523" s="89">
        <v>45930.36508101852</v>
      </c>
      <c r="D1523" s="89">
        <v>45930.42009259259</v>
      </c>
      <c r="E1523" s="65" t="s">
        <v>5080</v>
      </c>
      <c r="F1523" s="65" t="s">
        <v>5900</v>
      </c>
      <c r="G1523" s="65" t="s">
        <v>17633</v>
      </c>
      <c r="H1523" s="65">
        <v>0.0</v>
      </c>
      <c r="J1523" s="65" t="s">
        <v>4983</v>
      </c>
      <c r="K1523" s="65" t="s">
        <v>12904</v>
      </c>
    </row>
    <row r="1524">
      <c r="A1524" s="65" t="s">
        <v>17826</v>
      </c>
      <c r="B1524" s="65" t="s">
        <v>17827</v>
      </c>
      <c r="C1524" s="89">
        <v>45930.364398148144</v>
      </c>
      <c r="D1524" s="89">
        <v>45930.419895833336</v>
      </c>
      <c r="E1524" s="65" t="s">
        <v>5080</v>
      </c>
      <c r="F1524" s="65" t="s">
        <v>5981</v>
      </c>
      <c r="G1524" s="65" t="s">
        <v>17522</v>
      </c>
      <c r="H1524" s="65">
        <v>0.0</v>
      </c>
      <c r="J1524" s="65" t="s">
        <v>4983</v>
      </c>
      <c r="K1524" s="65" t="s">
        <v>12904</v>
      </c>
    </row>
    <row r="1525">
      <c r="A1525" s="65" t="s">
        <v>17832</v>
      </c>
      <c r="B1525" s="65" t="s">
        <v>17827</v>
      </c>
      <c r="C1525" s="89">
        <v>45930.364398148144</v>
      </c>
      <c r="D1525" s="89">
        <v>45930.41974537037</v>
      </c>
      <c r="E1525" s="65" t="s">
        <v>5080</v>
      </c>
      <c r="F1525" s="65" t="s">
        <v>5940</v>
      </c>
      <c r="G1525" s="65" t="s">
        <v>17522</v>
      </c>
      <c r="H1525" s="65">
        <v>0.0</v>
      </c>
      <c r="J1525" s="65" t="s">
        <v>4983</v>
      </c>
      <c r="K1525" s="65" t="s">
        <v>12904</v>
      </c>
    </row>
    <row r="1526">
      <c r="A1526" s="65" t="s">
        <v>17837</v>
      </c>
      <c r="B1526" s="65" t="s">
        <v>17827</v>
      </c>
      <c r="C1526" s="89">
        <v>45930.364398148144</v>
      </c>
      <c r="D1526" s="89">
        <v>45930.419583333336</v>
      </c>
      <c r="E1526" s="65" t="s">
        <v>5080</v>
      </c>
      <c r="F1526" s="65" t="s">
        <v>5933</v>
      </c>
      <c r="G1526" s="65" t="s">
        <v>17522</v>
      </c>
      <c r="H1526" s="65">
        <v>0.0</v>
      </c>
      <c r="J1526" s="65" t="s">
        <v>4983</v>
      </c>
      <c r="K1526" s="65" t="s">
        <v>12904</v>
      </c>
    </row>
    <row r="1527">
      <c r="A1527" s="65" t="s">
        <v>17840</v>
      </c>
      <c r="B1527" s="65" t="s">
        <v>17827</v>
      </c>
      <c r="C1527" s="89">
        <v>45930.364398148144</v>
      </c>
      <c r="D1527" s="89">
        <v>45930.419444444444</v>
      </c>
      <c r="E1527" s="65" t="s">
        <v>5080</v>
      </c>
      <c r="F1527" s="65" t="s">
        <v>14719</v>
      </c>
      <c r="G1527" s="65" t="s">
        <v>17522</v>
      </c>
      <c r="H1527" s="65">
        <v>0.0</v>
      </c>
      <c r="J1527" s="65" t="s">
        <v>4983</v>
      </c>
      <c r="K1527" s="65" t="s">
        <v>12904</v>
      </c>
    </row>
    <row r="1528">
      <c r="A1528" s="65" t="s">
        <v>17845</v>
      </c>
      <c r="B1528" s="65" t="s">
        <v>17827</v>
      </c>
      <c r="C1528" s="89">
        <v>45930.364398148144</v>
      </c>
      <c r="D1528" s="89">
        <v>45930.4190625</v>
      </c>
      <c r="E1528" s="65" t="s">
        <v>5080</v>
      </c>
      <c r="F1528" s="65" t="s">
        <v>4968</v>
      </c>
      <c r="G1528" s="65" t="s">
        <v>17522</v>
      </c>
      <c r="H1528" s="65">
        <v>0.0</v>
      </c>
      <c r="J1528" s="65" t="s">
        <v>4983</v>
      </c>
      <c r="K1528" s="65" t="s">
        <v>12904</v>
      </c>
    </row>
    <row r="1529">
      <c r="A1529" s="65" t="s">
        <v>17848</v>
      </c>
      <c r="B1529" s="65" t="s">
        <v>17827</v>
      </c>
      <c r="C1529" s="89">
        <v>45930.364398148144</v>
      </c>
      <c r="D1529" s="89">
        <v>45930.41888888889</v>
      </c>
      <c r="E1529" s="65" t="s">
        <v>5080</v>
      </c>
      <c r="F1529" s="65" t="s">
        <v>5847</v>
      </c>
      <c r="G1529" s="65" t="s">
        <v>17522</v>
      </c>
      <c r="H1529" s="65">
        <v>0.0</v>
      </c>
      <c r="J1529" s="65" t="s">
        <v>4983</v>
      </c>
      <c r="K1529" s="65" t="s">
        <v>12904</v>
      </c>
    </row>
    <row r="1530">
      <c r="A1530" s="65" t="s">
        <v>17853</v>
      </c>
      <c r="B1530" s="65" t="s">
        <v>17827</v>
      </c>
      <c r="C1530" s="89">
        <v>45930.364398148144</v>
      </c>
      <c r="D1530" s="89">
        <v>45930.41724537037</v>
      </c>
      <c r="E1530" s="65" t="s">
        <v>5080</v>
      </c>
      <c r="F1530" s="65" t="s">
        <v>5884</v>
      </c>
      <c r="G1530" s="65" t="s">
        <v>17522</v>
      </c>
      <c r="H1530" s="65">
        <v>0.0</v>
      </c>
      <c r="J1530" s="65" t="s">
        <v>4983</v>
      </c>
      <c r="K1530" s="65" t="s">
        <v>12904</v>
      </c>
    </row>
    <row r="1531">
      <c r="A1531" s="65" t="s">
        <v>17857</v>
      </c>
      <c r="B1531" s="65" t="s">
        <v>17827</v>
      </c>
      <c r="C1531" s="89">
        <v>45930.364398148144</v>
      </c>
      <c r="D1531" s="89">
        <v>45930.41711805556</v>
      </c>
      <c r="E1531" s="65" t="s">
        <v>5080</v>
      </c>
      <c r="F1531" s="65" t="s">
        <v>5874</v>
      </c>
      <c r="G1531" s="65" t="s">
        <v>17522</v>
      </c>
      <c r="H1531" s="65">
        <v>0.0</v>
      </c>
      <c r="J1531" s="65" t="s">
        <v>4983</v>
      </c>
      <c r="K1531" s="65" t="s">
        <v>12904</v>
      </c>
    </row>
    <row r="1532">
      <c r="A1532" s="65" t="s">
        <v>17860</v>
      </c>
      <c r="B1532" s="65" t="s">
        <v>17827</v>
      </c>
      <c r="C1532" s="89">
        <v>45930.364398148144</v>
      </c>
      <c r="D1532" s="89">
        <v>45930.41695601852</v>
      </c>
      <c r="E1532" s="65" t="s">
        <v>5080</v>
      </c>
      <c r="F1532" s="65" t="s">
        <v>5918</v>
      </c>
      <c r="G1532" s="65" t="s">
        <v>17522</v>
      </c>
      <c r="H1532" s="65">
        <v>0.0</v>
      </c>
      <c r="J1532" s="65" t="s">
        <v>4983</v>
      </c>
      <c r="K1532" s="65" t="s">
        <v>12904</v>
      </c>
    </row>
    <row r="1533">
      <c r="A1533" s="65" t="s">
        <v>17865</v>
      </c>
      <c r="B1533" s="65" t="s">
        <v>17827</v>
      </c>
      <c r="C1533" s="89">
        <v>45930.364398148144</v>
      </c>
      <c r="D1533" s="89">
        <v>45930.41680555556</v>
      </c>
      <c r="E1533" s="65" t="s">
        <v>5080</v>
      </c>
      <c r="F1533" s="65" t="s">
        <v>5761</v>
      </c>
      <c r="G1533" s="65" t="s">
        <v>17522</v>
      </c>
      <c r="H1533" s="65">
        <v>0.0</v>
      </c>
      <c r="J1533" s="65" t="s">
        <v>4983</v>
      </c>
      <c r="K1533" s="65" t="s">
        <v>12904</v>
      </c>
    </row>
    <row r="1534">
      <c r="A1534" s="65" t="s">
        <v>17867</v>
      </c>
      <c r="B1534" s="65" t="s">
        <v>17827</v>
      </c>
      <c r="C1534" s="89">
        <v>45930.364398148144</v>
      </c>
      <c r="D1534" s="89">
        <v>45930.41667824074</v>
      </c>
      <c r="E1534" s="65" t="s">
        <v>5080</v>
      </c>
      <c r="F1534" s="65" t="s">
        <v>5606</v>
      </c>
      <c r="G1534" s="65" t="s">
        <v>17522</v>
      </c>
      <c r="H1534" s="65">
        <v>0.0</v>
      </c>
      <c r="J1534" s="65" t="s">
        <v>4983</v>
      </c>
      <c r="K1534" s="65" t="s">
        <v>12904</v>
      </c>
    </row>
    <row r="1535">
      <c r="A1535" s="65" t="s">
        <v>17870</v>
      </c>
      <c r="B1535" s="65" t="s">
        <v>17827</v>
      </c>
      <c r="C1535" s="89">
        <v>45930.364398148144</v>
      </c>
      <c r="D1535" s="89">
        <v>45930.41653935185</v>
      </c>
      <c r="E1535" s="65" t="s">
        <v>5080</v>
      </c>
      <c r="F1535" s="65" t="s">
        <v>5900</v>
      </c>
      <c r="G1535" s="65" t="s">
        <v>17522</v>
      </c>
      <c r="H1535" s="65">
        <v>0.0</v>
      </c>
      <c r="J1535" s="65" t="s">
        <v>4983</v>
      </c>
      <c r="K1535" s="65" t="s">
        <v>12904</v>
      </c>
    </row>
    <row r="1536">
      <c r="A1536" s="65" t="s">
        <v>17875</v>
      </c>
      <c r="B1536" s="65" t="s">
        <v>17827</v>
      </c>
      <c r="C1536" s="89">
        <v>45930.364398148144</v>
      </c>
      <c r="D1536" s="89">
        <v>45930.41641203704</v>
      </c>
      <c r="E1536" s="65" t="s">
        <v>5080</v>
      </c>
      <c r="F1536" s="65" t="s">
        <v>5981</v>
      </c>
      <c r="G1536" s="65" t="s">
        <v>17582</v>
      </c>
      <c r="H1536" s="65">
        <v>0.0</v>
      </c>
      <c r="J1536" s="65" t="s">
        <v>4983</v>
      </c>
      <c r="K1536" s="65" t="s">
        <v>12904</v>
      </c>
    </row>
    <row r="1537">
      <c r="A1537" s="65" t="s">
        <v>17883</v>
      </c>
      <c r="B1537" s="65" t="s">
        <v>17827</v>
      </c>
      <c r="C1537" s="89">
        <v>45930.364398148144</v>
      </c>
      <c r="D1537" s="89">
        <v>45930.41626157407</v>
      </c>
      <c r="E1537" s="65" t="s">
        <v>5080</v>
      </c>
      <c r="F1537" s="65" t="s">
        <v>5940</v>
      </c>
      <c r="G1537" s="65" t="s">
        <v>17582</v>
      </c>
      <c r="H1537" s="65">
        <v>0.0</v>
      </c>
      <c r="J1537" s="65" t="s">
        <v>4983</v>
      </c>
      <c r="K1537" s="65" t="s">
        <v>12904</v>
      </c>
    </row>
    <row r="1538">
      <c r="A1538" s="65" t="s">
        <v>17885</v>
      </c>
      <c r="B1538" s="65" t="s">
        <v>17827</v>
      </c>
      <c r="C1538" s="89">
        <v>45930.364398148144</v>
      </c>
      <c r="D1538" s="89">
        <v>45930.41611111111</v>
      </c>
      <c r="E1538" s="65" t="s">
        <v>5080</v>
      </c>
      <c r="F1538" s="65" t="s">
        <v>5933</v>
      </c>
      <c r="G1538" s="65" t="s">
        <v>17582</v>
      </c>
      <c r="H1538" s="65">
        <v>0.0</v>
      </c>
      <c r="J1538" s="65" t="s">
        <v>4983</v>
      </c>
      <c r="K1538" s="65" t="s">
        <v>12904</v>
      </c>
    </row>
    <row r="1539">
      <c r="A1539" s="65" t="s">
        <v>17888</v>
      </c>
      <c r="B1539" s="65" t="s">
        <v>17827</v>
      </c>
      <c r="C1539" s="89">
        <v>45930.364398148144</v>
      </c>
      <c r="D1539" s="89">
        <v>45930.41599537037</v>
      </c>
      <c r="E1539" s="65" t="s">
        <v>5080</v>
      </c>
      <c r="F1539" s="65" t="s">
        <v>14719</v>
      </c>
      <c r="G1539" s="65" t="s">
        <v>17582</v>
      </c>
      <c r="H1539" s="65">
        <v>0.0</v>
      </c>
      <c r="J1539" s="65" t="s">
        <v>4983</v>
      </c>
      <c r="K1539" s="65" t="s">
        <v>12904</v>
      </c>
    </row>
    <row r="1540">
      <c r="A1540" s="65" t="s">
        <v>17891</v>
      </c>
      <c r="B1540" s="65" t="s">
        <v>17827</v>
      </c>
      <c r="C1540" s="89">
        <v>45930.364398148144</v>
      </c>
      <c r="D1540" s="89">
        <v>45930.41579861111</v>
      </c>
      <c r="E1540" s="65" t="s">
        <v>5080</v>
      </c>
      <c r="F1540" s="65" t="s">
        <v>4968</v>
      </c>
      <c r="G1540" s="65" t="s">
        <v>17582</v>
      </c>
      <c r="H1540" s="65">
        <v>0.0</v>
      </c>
      <c r="J1540" s="65" t="s">
        <v>4983</v>
      </c>
      <c r="K1540" s="65" t="s">
        <v>12904</v>
      </c>
    </row>
    <row r="1541">
      <c r="A1541" s="65" t="s">
        <v>17895</v>
      </c>
      <c r="B1541" s="65" t="s">
        <v>17827</v>
      </c>
      <c r="C1541" s="89">
        <v>45930.364398148144</v>
      </c>
      <c r="D1541" s="89">
        <v>45930.41563657407</v>
      </c>
      <c r="E1541" s="65" t="s">
        <v>5080</v>
      </c>
      <c r="F1541" s="65" t="s">
        <v>5847</v>
      </c>
      <c r="G1541" s="65" t="s">
        <v>17582</v>
      </c>
      <c r="H1541" s="65">
        <v>0.0</v>
      </c>
      <c r="J1541" s="65" t="s">
        <v>4983</v>
      </c>
      <c r="K1541" s="65" t="s">
        <v>12904</v>
      </c>
    </row>
    <row r="1542">
      <c r="A1542" s="65" t="s">
        <v>17901</v>
      </c>
      <c r="B1542" s="65" t="s">
        <v>17827</v>
      </c>
      <c r="C1542" s="89">
        <v>45930.364398148144</v>
      </c>
      <c r="D1542" s="89">
        <v>45930.41552083333</v>
      </c>
      <c r="E1542" s="65" t="s">
        <v>5080</v>
      </c>
      <c r="F1542" s="65" t="s">
        <v>5884</v>
      </c>
      <c r="G1542" s="65" t="s">
        <v>17582</v>
      </c>
      <c r="H1542" s="65">
        <v>0.0</v>
      </c>
      <c r="J1542" s="65" t="s">
        <v>4983</v>
      </c>
      <c r="K1542" s="65" t="s">
        <v>12904</v>
      </c>
    </row>
    <row r="1543">
      <c r="A1543" s="65" t="s">
        <v>17905</v>
      </c>
      <c r="B1543" s="65" t="s">
        <v>17827</v>
      </c>
      <c r="C1543" s="89">
        <v>45930.364398148144</v>
      </c>
      <c r="D1543" s="89">
        <v>45930.41541666666</v>
      </c>
      <c r="E1543" s="65" t="s">
        <v>5080</v>
      </c>
      <c r="F1543" s="65" t="s">
        <v>5874</v>
      </c>
      <c r="G1543" s="65" t="s">
        <v>17582</v>
      </c>
      <c r="H1543" s="65">
        <v>0.0</v>
      </c>
      <c r="J1543" s="65" t="s">
        <v>4983</v>
      </c>
      <c r="K1543" s="65" t="s">
        <v>12904</v>
      </c>
    </row>
    <row r="1544">
      <c r="A1544" s="65" t="s">
        <v>17913</v>
      </c>
      <c r="B1544" s="65" t="s">
        <v>17827</v>
      </c>
      <c r="C1544" s="89">
        <v>45930.364398148144</v>
      </c>
      <c r="D1544" s="89">
        <v>45930.41373842592</v>
      </c>
      <c r="E1544" s="65" t="s">
        <v>5080</v>
      </c>
      <c r="F1544" s="65" t="s">
        <v>5918</v>
      </c>
      <c r="G1544" s="65" t="s">
        <v>17582</v>
      </c>
      <c r="H1544" s="65">
        <v>0.0</v>
      </c>
      <c r="J1544" s="65" t="s">
        <v>4983</v>
      </c>
      <c r="K1544" s="65" t="s">
        <v>12904</v>
      </c>
    </row>
    <row r="1545">
      <c r="A1545" s="65" t="s">
        <v>17917</v>
      </c>
      <c r="B1545" s="65" t="s">
        <v>17827</v>
      </c>
      <c r="C1545" s="89">
        <v>45930.364398148144</v>
      </c>
      <c r="D1545" s="89">
        <v>45930.41358796296</v>
      </c>
      <c r="E1545" s="65" t="s">
        <v>5080</v>
      </c>
      <c r="F1545" s="65" t="s">
        <v>5761</v>
      </c>
      <c r="G1545" s="65" t="s">
        <v>17582</v>
      </c>
      <c r="H1545" s="65">
        <v>0.0</v>
      </c>
      <c r="J1545" s="65" t="s">
        <v>4983</v>
      </c>
      <c r="K1545" s="65" t="s">
        <v>12904</v>
      </c>
    </row>
    <row r="1546">
      <c r="A1546" s="65" t="s">
        <v>17922</v>
      </c>
      <c r="B1546" s="65" t="s">
        <v>17827</v>
      </c>
      <c r="C1546" s="89">
        <v>45930.364398148144</v>
      </c>
      <c r="D1546" s="89">
        <v>45930.413460648146</v>
      </c>
      <c r="E1546" s="65" t="s">
        <v>5080</v>
      </c>
      <c r="F1546" s="65" t="s">
        <v>5606</v>
      </c>
      <c r="G1546" s="65" t="s">
        <v>17582</v>
      </c>
      <c r="H1546" s="65">
        <v>0.0</v>
      </c>
      <c r="J1546" s="65" t="s">
        <v>4983</v>
      </c>
      <c r="K1546" s="65" t="s">
        <v>12904</v>
      </c>
    </row>
    <row r="1547">
      <c r="A1547" s="65" t="s">
        <v>17925</v>
      </c>
      <c r="B1547" s="65" t="s">
        <v>17827</v>
      </c>
      <c r="C1547" s="89">
        <v>45930.364398148144</v>
      </c>
      <c r="D1547" s="89">
        <v>45930.41332175926</v>
      </c>
      <c r="E1547" s="65" t="s">
        <v>5080</v>
      </c>
      <c r="F1547" s="65" t="s">
        <v>5900</v>
      </c>
      <c r="G1547" s="65" t="s">
        <v>17582</v>
      </c>
      <c r="H1547" s="65">
        <v>0.0</v>
      </c>
      <c r="J1547" s="65" t="s">
        <v>4983</v>
      </c>
      <c r="K1547" s="65" t="s">
        <v>12904</v>
      </c>
    </row>
    <row r="1548">
      <c r="A1548" s="65" t="s">
        <v>17936</v>
      </c>
      <c r="B1548" s="65" t="s">
        <v>17827</v>
      </c>
      <c r="C1548" s="89">
        <v>45930.364398148144</v>
      </c>
      <c r="D1548" s="89">
        <v>45930.413148148145</v>
      </c>
      <c r="E1548" s="65" t="s">
        <v>5080</v>
      </c>
      <c r="F1548" s="65" t="s">
        <v>5981</v>
      </c>
      <c r="G1548" s="65" t="s">
        <v>17633</v>
      </c>
      <c r="H1548" s="65">
        <v>0.0</v>
      </c>
      <c r="J1548" s="65" t="s">
        <v>4983</v>
      </c>
      <c r="K1548" s="65" t="s">
        <v>12904</v>
      </c>
    </row>
    <row r="1549">
      <c r="A1549" s="65" t="s">
        <v>17943</v>
      </c>
      <c r="B1549" s="65" t="s">
        <v>17827</v>
      </c>
      <c r="C1549" s="89">
        <v>45930.364398148144</v>
      </c>
      <c r="D1549" s="89">
        <v>45930.41300925926</v>
      </c>
      <c r="E1549" s="65" t="s">
        <v>5080</v>
      </c>
      <c r="F1549" s="65" t="s">
        <v>5940</v>
      </c>
      <c r="G1549" s="65" t="s">
        <v>17633</v>
      </c>
      <c r="H1549" s="65">
        <v>0.0</v>
      </c>
      <c r="J1549" s="65" t="s">
        <v>4983</v>
      </c>
      <c r="K1549" s="65" t="s">
        <v>12904</v>
      </c>
    </row>
    <row r="1550">
      <c r="A1550" s="65" t="s">
        <v>17948</v>
      </c>
      <c r="B1550" s="65" t="s">
        <v>17827</v>
      </c>
      <c r="C1550" s="89">
        <v>45930.364398148144</v>
      </c>
      <c r="D1550" s="89">
        <v>45930.412881944445</v>
      </c>
      <c r="E1550" s="65" t="s">
        <v>5080</v>
      </c>
      <c r="F1550" s="65" t="s">
        <v>5933</v>
      </c>
      <c r="G1550" s="65" t="s">
        <v>17633</v>
      </c>
      <c r="H1550" s="65">
        <v>0.0</v>
      </c>
      <c r="J1550" s="65" t="s">
        <v>4983</v>
      </c>
      <c r="K1550" s="65" t="s">
        <v>12904</v>
      </c>
    </row>
    <row r="1551">
      <c r="A1551" s="65" t="s">
        <v>17952</v>
      </c>
      <c r="B1551" s="65" t="s">
        <v>17827</v>
      </c>
      <c r="C1551" s="89">
        <v>45930.364398148144</v>
      </c>
      <c r="D1551" s="89">
        <v>45930.412766203706</v>
      </c>
      <c r="E1551" s="65" t="s">
        <v>5080</v>
      </c>
      <c r="F1551" s="65" t="s">
        <v>14719</v>
      </c>
      <c r="G1551" s="65" t="s">
        <v>17633</v>
      </c>
      <c r="H1551" s="65">
        <v>0.0</v>
      </c>
      <c r="J1551" s="65" t="s">
        <v>4983</v>
      </c>
      <c r="K1551" s="65" t="s">
        <v>12904</v>
      </c>
    </row>
    <row r="1552">
      <c r="A1552" s="65" t="s">
        <v>17956</v>
      </c>
      <c r="B1552" s="65" t="s">
        <v>17827</v>
      </c>
      <c r="C1552" s="89">
        <v>45930.364398148144</v>
      </c>
      <c r="D1552" s="89">
        <v>45930.41263888889</v>
      </c>
      <c r="E1552" s="65" t="s">
        <v>5080</v>
      </c>
      <c r="F1552" s="65" t="s">
        <v>4968</v>
      </c>
      <c r="G1552" s="65" t="s">
        <v>17633</v>
      </c>
      <c r="H1552" s="65">
        <v>0.0</v>
      </c>
      <c r="J1552" s="65" t="s">
        <v>4983</v>
      </c>
      <c r="K1552" s="65" t="s">
        <v>12904</v>
      </c>
    </row>
    <row r="1553">
      <c r="A1553" s="65" t="s">
        <v>17959</v>
      </c>
      <c r="B1553" s="65" t="s">
        <v>17827</v>
      </c>
      <c r="C1553" s="89">
        <v>45930.364398148144</v>
      </c>
      <c r="D1553" s="89">
        <v>45930.4125</v>
      </c>
      <c r="E1553" s="65" t="s">
        <v>5080</v>
      </c>
      <c r="F1553" s="65" t="s">
        <v>5847</v>
      </c>
      <c r="G1553" s="65" t="s">
        <v>17633</v>
      </c>
      <c r="H1553" s="65">
        <v>0.0</v>
      </c>
      <c r="J1553" s="65" t="s">
        <v>4983</v>
      </c>
      <c r="K1553" s="65" t="s">
        <v>12904</v>
      </c>
    </row>
    <row r="1554">
      <c r="A1554" s="65" t="s">
        <v>17963</v>
      </c>
      <c r="B1554" s="65" t="s">
        <v>17827</v>
      </c>
      <c r="C1554" s="89">
        <v>45930.364398148144</v>
      </c>
      <c r="D1554" s="89">
        <v>45930.41236111111</v>
      </c>
      <c r="E1554" s="65" t="s">
        <v>5080</v>
      </c>
      <c r="F1554" s="65" t="s">
        <v>5884</v>
      </c>
      <c r="G1554" s="65" t="s">
        <v>17633</v>
      </c>
      <c r="H1554" s="65">
        <v>0.0</v>
      </c>
      <c r="J1554" s="65" t="s">
        <v>4983</v>
      </c>
      <c r="K1554" s="65" t="s">
        <v>12904</v>
      </c>
    </row>
    <row r="1555">
      <c r="A1555" s="65" t="s">
        <v>17968</v>
      </c>
      <c r="B1555" s="65" t="s">
        <v>17827</v>
      </c>
      <c r="C1555" s="89">
        <v>45930.364398148144</v>
      </c>
      <c r="D1555" s="89">
        <v>45930.41224537037</v>
      </c>
      <c r="E1555" s="65" t="s">
        <v>5080</v>
      </c>
      <c r="F1555" s="65" t="s">
        <v>5874</v>
      </c>
      <c r="G1555" s="65" t="s">
        <v>17633</v>
      </c>
      <c r="H1555" s="65">
        <v>0.0</v>
      </c>
      <c r="J1555" s="65" t="s">
        <v>4983</v>
      </c>
      <c r="K1555" s="65" t="s">
        <v>12904</v>
      </c>
    </row>
    <row r="1556">
      <c r="A1556" s="65" t="s">
        <v>17973</v>
      </c>
      <c r="B1556" s="65" t="s">
        <v>17827</v>
      </c>
      <c r="C1556" s="89">
        <v>45930.364398148144</v>
      </c>
      <c r="D1556" s="89">
        <v>45930.41210648148</v>
      </c>
      <c r="E1556" s="65" t="s">
        <v>5080</v>
      </c>
      <c r="F1556" s="65" t="s">
        <v>5918</v>
      </c>
      <c r="G1556" s="65" t="s">
        <v>17633</v>
      </c>
      <c r="H1556" s="65">
        <v>0.0</v>
      </c>
      <c r="J1556" s="65" t="s">
        <v>4983</v>
      </c>
      <c r="K1556" s="65" t="s">
        <v>12904</v>
      </c>
    </row>
    <row r="1557">
      <c r="A1557" s="65" t="s">
        <v>17975</v>
      </c>
      <c r="B1557" s="65" t="s">
        <v>17827</v>
      </c>
      <c r="C1557" s="89">
        <v>45930.364398148144</v>
      </c>
      <c r="D1557" s="89">
        <v>45930.41193287037</v>
      </c>
      <c r="E1557" s="65" t="s">
        <v>5080</v>
      </c>
      <c r="F1557" s="65" t="s">
        <v>5761</v>
      </c>
      <c r="G1557" s="65" t="s">
        <v>17633</v>
      </c>
      <c r="H1557" s="65">
        <v>0.0</v>
      </c>
      <c r="J1557" s="65" t="s">
        <v>4983</v>
      </c>
      <c r="K1557" s="65" t="s">
        <v>12904</v>
      </c>
    </row>
    <row r="1558">
      <c r="A1558" s="65" t="s">
        <v>17977</v>
      </c>
      <c r="B1558" s="65" t="s">
        <v>17827</v>
      </c>
      <c r="C1558" s="89">
        <v>45930.364398148144</v>
      </c>
      <c r="D1558" s="89">
        <v>45930.411145833335</v>
      </c>
      <c r="E1558" s="65" t="s">
        <v>5080</v>
      </c>
      <c r="F1558" s="65" t="s">
        <v>5606</v>
      </c>
      <c r="G1558" s="65" t="s">
        <v>17633</v>
      </c>
      <c r="H1558" s="65">
        <v>0.0</v>
      </c>
      <c r="J1558" s="65" t="s">
        <v>4983</v>
      </c>
      <c r="K1558" s="65" t="s">
        <v>12904</v>
      </c>
    </row>
    <row r="1559">
      <c r="A1559" s="65" t="s">
        <v>17982</v>
      </c>
      <c r="B1559" s="65" t="s">
        <v>17827</v>
      </c>
      <c r="C1559" s="89">
        <v>45930.364398148144</v>
      </c>
      <c r="D1559" s="89">
        <v>45930.410949074074</v>
      </c>
      <c r="E1559" s="65" t="s">
        <v>5080</v>
      </c>
      <c r="F1559" s="65" t="s">
        <v>5900</v>
      </c>
      <c r="G1559" s="65" t="s">
        <v>17633</v>
      </c>
      <c r="H1559" s="65">
        <v>0.0</v>
      </c>
      <c r="J1559" s="65" t="s">
        <v>4983</v>
      </c>
      <c r="K1559" s="65" t="s">
        <v>12904</v>
      </c>
    </row>
    <row r="1560">
      <c r="A1560" s="65" t="s">
        <v>17983</v>
      </c>
      <c r="B1560" s="65" t="s">
        <v>17986</v>
      </c>
      <c r="C1560" s="89">
        <v>45930.36430555556</v>
      </c>
      <c r="D1560" s="89">
        <v>45930.410775462966</v>
      </c>
      <c r="E1560" s="65" t="s">
        <v>5080</v>
      </c>
      <c r="F1560" s="65" t="s">
        <v>5981</v>
      </c>
      <c r="G1560" s="65" t="s">
        <v>17522</v>
      </c>
      <c r="H1560" s="65">
        <v>0.0</v>
      </c>
      <c r="J1560" s="65" t="s">
        <v>4983</v>
      </c>
      <c r="K1560" s="65" t="s">
        <v>12904</v>
      </c>
    </row>
    <row r="1561">
      <c r="A1561" s="65" t="s">
        <v>17989</v>
      </c>
      <c r="B1561" s="65" t="s">
        <v>17986</v>
      </c>
      <c r="C1561" s="89">
        <v>45930.36430555556</v>
      </c>
      <c r="D1561" s="89">
        <v>45930.410625</v>
      </c>
      <c r="E1561" s="65" t="s">
        <v>5080</v>
      </c>
      <c r="F1561" s="65" t="s">
        <v>5940</v>
      </c>
      <c r="G1561" s="65" t="s">
        <v>17522</v>
      </c>
      <c r="H1561" s="65">
        <v>0.0</v>
      </c>
      <c r="J1561" s="65" t="s">
        <v>4983</v>
      </c>
      <c r="K1561" s="65" t="s">
        <v>12904</v>
      </c>
    </row>
    <row r="1562">
      <c r="A1562" s="65" t="s">
        <v>17992</v>
      </c>
      <c r="B1562" s="65" t="s">
        <v>17986</v>
      </c>
      <c r="C1562" s="89">
        <v>45930.36430555556</v>
      </c>
      <c r="D1562" s="89">
        <v>45930.41048611111</v>
      </c>
      <c r="E1562" s="65" t="s">
        <v>5080</v>
      </c>
      <c r="F1562" s="65" t="s">
        <v>5933</v>
      </c>
      <c r="G1562" s="65" t="s">
        <v>17522</v>
      </c>
      <c r="H1562" s="65">
        <v>0.0</v>
      </c>
      <c r="J1562" s="65" t="s">
        <v>4983</v>
      </c>
      <c r="K1562" s="65" t="s">
        <v>12904</v>
      </c>
    </row>
    <row r="1563">
      <c r="A1563" s="65" t="s">
        <v>17996</v>
      </c>
      <c r="B1563" s="65" t="s">
        <v>17986</v>
      </c>
      <c r="C1563" s="89">
        <v>45930.36430555556</v>
      </c>
      <c r="D1563" s="89">
        <v>45930.41034722222</v>
      </c>
      <c r="E1563" s="65" t="s">
        <v>5080</v>
      </c>
      <c r="F1563" s="65" t="s">
        <v>14719</v>
      </c>
      <c r="G1563" s="65" t="s">
        <v>17522</v>
      </c>
      <c r="H1563" s="65">
        <v>0.0</v>
      </c>
      <c r="J1563" s="65" t="s">
        <v>4983</v>
      </c>
      <c r="K1563" s="65" t="s">
        <v>12904</v>
      </c>
    </row>
    <row r="1564">
      <c r="A1564" s="65" t="s">
        <v>18000</v>
      </c>
      <c r="B1564" s="65" t="s">
        <v>17986</v>
      </c>
      <c r="C1564" s="89">
        <v>45930.36430555556</v>
      </c>
      <c r="D1564" s="89">
        <v>45930.41013888889</v>
      </c>
      <c r="E1564" s="65" t="s">
        <v>5080</v>
      </c>
      <c r="F1564" s="65" t="s">
        <v>4968</v>
      </c>
      <c r="G1564" s="65" t="s">
        <v>17522</v>
      </c>
      <c r="H1564" s="65">
        <v>0.0</v>
      </c>
      <c r="J1564" s="65" t="s">
        <v>4983</v>
      </c>
      <c r="K1564" s="65" t="s">
        <v>12904</v>
      </c>
    </row>
    <row r="1565">
      <c r="A1565" s="65" t="s">
        <v>18004</v>
      </c>
      <c r="B1565" s="65" t="s">
        <v>17986</v>
      </c>
      <c r="C1565" s="89">
        <v>45930.36430555556</v>
      </c>
      <c r="D1565" s="89">
        <v>45930.409953703704</v>
      </c>
      <c r="E1565" s="65" t="s">
        <v>5080</v>
      </c>
      <c r="F1565" s="65" t="s">
        <v>5847</v>
      </c>
      <c r="G1565" s="65" t="s">
        <v>17522</v>
      </c>
      <c r="H1565" s="65">
        <v>0.0</v>
      </c>
      <c r="J1565" s="65" t="s">
        <v>4983</v>
      </c>
      <c r="K1565" s="65" t="s">
        <v>12904</v>
      </c>
    </row>
    <row r="1566">
      <c r="A1566" s="65" t="s">
        <v>18008</v>
      </c>
      <c r="B1566" s="65" t="s">
        <v>17986</v>
      </c>
      <c r="C1566" s="89">
        <v>45930.36430555556</v>
      </c>
      <c r="D1566" s="89">
        <v>45930.40971064815</v>
      </c>
      <c r="E1566" s="65" t="s">
        <v>5080</v>
      </c>
      <c r="F1566" s="65" t="s">
        <v>5884</v>
      </c>
      <c r="G1566" s="65" t="s">
        <v>17522</v>
      </c>
      <c r="H1566" s="65">
        <v>0.0</v>
      </c>
      <c r="J1566" s="65" t="s">
        <v>4983</v>
      </c>
      <c r="K1566" s="65" t="s">
        <v>12904</v>
      </c>
    </row>
    <row r="1567">
      <c r="A1567" s="65" t="s">
        <v>18012</v>
      </c>
      <c r="B1567" s="65" t="s">
        <v>17986</v>
      </c>
      <c r="C1567" s="89">
        <v>45930.36430555556</v>
      </c>
      <c r="D1567" s="89">
        <v>45930.40957175926</v>
      </c>
      <c r="E1567" s="65" t="s">
        <v>5080</v>
      </c>
      <c r="F1567" s="65" t="s">
        <v>5874</v>
      </c>
      <c r="G1567" s="65" t="s">
        <v>17522</v>
      </c>
      <c r="H1567" s="65">
        <v>0.0</v>
      </c>
      <c r="J1567" s="65" t="s">
        <v>4983</v>
      </c>
      <c r="K1567" s="65" t="s">
        <v>12904</v>
      </c>
    </row>
    <row r="1568">
      <c r="A1568" s="65" t="s">
        <v>18014</v>
      </c>
      <c r="B1568" s="65" t="s">
        <v>17986</v>
      </c>
      <c r="C1568" s="89">
        <v>45930.36430555556</v>
      </c>
      <c r="D1568" s="89">
        <v>45930.409363425926</v>
      </c>
      <c r="E1568" s="65" t="s">
        <v>5080</v>
      </c>
      <c r="F1568" s="65" t="s">
        <v>5918</v>
      </c>
      <c r="G1568" s="65" t="s">
        <v>17522</v>
      </c>
      <c r="H1568" s="65">
        <v>0.0</v>
      </c>
      <c r="J1568" s="65" t="s">
        <v>4983</v>
      </c>
      <c r="K1568" s="65" t="s">
        <v>12904</v>
      </c>
    </row>
    <row r="1569">
      <c r="A1569" s="65" t="s">
        <v>18015</v>
      </c>
      <c r="B1569" s="65" t="s">
        <v>17986</v>
      </c>
      <c r="C1569" s="89">
        <v>45930.36430555556</v>
      </c>
      <c r="D1569" s="89">
        <v>45930.409004629626</v>
      </c>
      <c r="E1569" s="65" t="s">
        <v>5080</v>
      </c>
      <c r="F1569" s="65" t="s">
        <v>5761</v>
      </c>
      <c r="G1569" s="65" t="s">
        <v>17522</v>
      </c>
      <c r="H1569" s="65">
        <v>0.0</v>
      </c>
      <c r="J1569" s="65" t="s">
        <v>4983</v>
      </c>
      <c r="K1569" s="65" t="s">
        <v>12904</v>
      </c>
    </row>
    <row r="1570">
      <c r="A1570" s="65" t="s">
        <v>18022</v>
      </c>
      <c r="B1570" s="65" t="s">
        <v>17986</v>
      </c>
      <c r="C1570" s="89">
        <v>45930.36430555556</v>
      </c>
      <c r="D1570" s="89">
        <v>45930.40862268519</v>
      </c>
      <c r="E1570" s="65" t="s">
        <v>5080</v>
      </c>
      <c r="F1570" s="65" t="s">
        <v>5606</v>
      </c>
      <c r="G1570" s="65" t="s">
        <v>17522</v>
      </c>
      <c r="H1570" s="65">
        <v>0.0</v>
      </c>
      <c r="J1570" s="65" t="s">
        <v>4983</v>
      </c>
      <c r="K1570" s="65" t="s">
        <v>12904</v>
      </c>
    </row>
    <row r="1571">
      <c r="A1571" s="65" t="s">
        <v>18025</v>
      </c>
      <c r="B1571" s="65" t="s">
        <v>17986</v>
      </c>
      <c r="C1571" s="89">
        <v>45930.36430555556</v>
      </c>
      <c r="D1571" s="89">
        <v>45930.408483796295</v>
      </c>
      <c r="E1571" s="65" t="s">
        <v>5080</v>
      </c>
      <c r="F1571" s="65" t="s">
        <v>5900</v>
      </c>
      <c r="G1571" s="65" t="s">
        <v>17522</v>
      </c>
      <c r="H1571" s="65">
        <v>0.0</v>
      </c>
      <c r="J1571" s="65" t="s">
        <v>4983</v>
      </c>
      <c r="K1571" s="65" t="s">
        <v>12904</v>
      </c>
    </row>
    <row r="1572">
      <c r="A1572" s="65" t="s">
        <v>18028</v>
      </c>
      <c r="B1572" s="65" t="s">
        <v>17986</v>
      </c>
      <c r="C1572" s="89">
        <v>45930.36430555556</v>
      </c>
      <c r="D1572" s="89">
        <v>45930.40675925926</v>
      </c>
      <c r="E1572" s="65" t="s">
        <v>5080</v>
      </c>
      <c r="F1572" s="65" t="s">
        <v>5981</v>
      </c>
      <c r="G1572" s="65" t="s">
        <v>17582</v>
      </c>
      <c r="H1572" s="65">
        <v>0.0</v>
      </c>
      <c r="J1572" s="65" t="s">
        <v>4983</v>
      </c>
      <c r="K1572" s="65" t="s">
        <v>12904</v>
      </c>
    </row>
    <row r="1573">
      <c r="A1573" s="65" t="s">
        <v>18030</v>
      </c>
      <c r="B1573" s="65" t="s">
        <v>17986</v>
      </c>
      <c r="C1573" s="89">
        <v>45930.36430555556</v>
      </c>
      <c r="D1573" s="89">
        <v>45930.406643518516</v>
      </c>
      <c r="E1573" s="65" t="s">
        <v>5080</v>
      </c>
      <c r="F1573" s="65" t="s">
        <v>5940</v>
      </c>
      <c r="G1573" s="65" t="s">
        <v>17582</v>
      </c>
      <c r="H1573" s="65">
        <v>0.0</v>
      </c>
      <c r="J1573" s="65" t="s">
        <v>4983</v>
      </c>
      <c r="K1573" s="65" t="s">
        <v>12904</v>
      </c>
    </row>
    <row r="1574">
      <c r="A1574" s="65" t="s">
        <v>18034</v>
      </c>
      <c r="B1574" s="65" t="s">
        <v>17986</v>
      </c>
      <c r="C1574" s="89">
        <v>45930.36430555556</v>
      </c>
      <c r="D1574" s="89">
        <v>45930.406493055554</v>
      </c>
      <c r="E1574" s="65" t="s">
        <v>5080</v>
      </c>
      <c r="F1574" s="65" t="s">
        <v>5933</v>
      </c>
      <c r="G1574" s="65" t="s">
        <v>17582</v>
      </c>
      <c r="H1574" s="65">
        <v>0.0</v>
      </c>
      <c r="J1574" s="65" t="s">
        <v>4983</v>
      </c>
      <c r="K1574" s="65" t="s">
        <v>12904</v>
      </c>
    </row>
    <row r="1575">
      <c r="A1575" s="65" t="s">
        <v>18041</v>
      </c>
      <c r="B1575" s="65" t="s">
        <v>17986</v>
      </c>
      <c r="C1575" s="89">
        <v>45930.36430555556</v>
      </c>
      <c r="D1575" s="89">
        <v>45930.40638888889</v>
      </c>
      <c r="E1575" s="65" t="s">
        <v>5080</v>
      </c>
      <c r="F1575" s="65" t="s">
        <v>14719</v>
      </c>
      <c r="G1575" s="65" t="s">
        <v>17582</v>
      </c>
      <c r="H1575" s="65">
        <v>0.0</v>
      </c>
      <c r="J1575" s="65" t="s">
        <v>4983</v>
      </c>
      <c r="K1575" s="65" t="s">
        <v>12904</v>
      </c>
    </row>
    <row r="1576">
      <c r="A1576" s="65" t="s">
        <v>18045</v>
      </c>
      <c r="B1576" s="65" t="s">
        <v>17986</v>
      </c>
      <c r="C1576" s="89">
        <v>45930.36430555556</v>
      </c>
      <c r="D1576" s="89">
        <v>45930.40626157408</v>
      </c>
      <c r="E1576" s="65" t="s">
        <v>5080</v>
      </c>
      <c r="F1576" s="65" t="s">
        <v>4968</v>
      </c>
      <c r="G1576" s="65" t="s">
        <v>17582</v>
      </c>
      <c r="H1576" s="65">
        <v>0.0</v>
      </c>
      <c r="J1576" s="65" t="s">
        <v>4983</v>
      </c>
      <c r="K1576" s="65" t="s">
        <v>12904</v>
      </c>
    </row>
    <row r="1577">
      <c r="A1577" s="65" t="s">
        <v>18046</v>
      </c>
      <c r="B1577" s="65" t="s">
        <v>17986</v>
      </c>
      <c r="C1577" s="89">
        <v>45930.36430555556</v>
      </c>
      <c r="D1577" s="89">
        <v>45930.40611111111</v>
      </c>
      <c r="E1577" s="65" t="s">
        <v>5080</v>
      </c>
      <c r="F1577" s="65" t="s">
        <v>5847</v>
      </c>
      <c r="G1577" s="65" t="s">
        <v>17582</v>
      </c>
      <c r="H1577" s="65">
        <v>0.0</v>
      </c>
      <c r="J1577" s="65" t="s">
        <v>4983</v>
      </c>
      <c r="K1577" s="65" t="s">
        <v>12904</v>
      </c>
    </row>
    <row r="1578">
      <c r="A1578" s="65" t="s">
        <v>18054</v>
      </c>
      <c r="B1578" s="65" t="s">
        <v>17986</v>
      </c>
      <c r="C1578" s="89">
        <v>45930.36430555556</v>
      </c>
      <c r="D1578" s="89">
        <v>45930.40599537037</v>
      </c>
      <c r="E1578" s="65" t="s">
        <v>5080</v>
      </c>
      <c r="F1578" s="65" t="s">
        <v>5884</v>
      </c>
      <c r="G1578" s="65" t="s">
        <v>17582</v>
      </c>
      <c r="H1578" s="65">
        <v>0.0</v>
      </c>
      <c r="J1578" s="65" t="s">
        <v>4983</v>
      </c>
      <c r="K1578" s="65" t="s">
        <v>12904</v>
      </c>
    </row>
    <row r="1579">
      <c r="A1579" s="65" t="s">
        <v>18063</v>
      </c>
      <c r="B1579" s="65" t="s">
        <v>17986</v>
      </c>
      <c r="C1579" s="89">
        <v>45930.36430555556</v>
      </c>
      <c r="D1579" s="89">
        <v>45930.405856481484</v>
      </c>
      <c r="E1579" s="65" t="s">
        <v>5080</v>
      </c>
      <c r="F1579" s="65" t="s">
        <v>5874</v>
      </c>
      <c r="G1579" s="65" t="s">
        <v>17582</v>
      </c>
      <c r="H1579" s="65">
        <v>0.0</v>
      </c>
      <c r="J1579" s="65" t="s">
        <v>4983</v>
      </c>
      <c r="K1579" s="65" t="s">
        <v>12904</v>
      </c>
    </row>
    <row r="1580">
      <c r="A1580" s="65" t="s">
        <v>18065</v>
      </c>
      <c r="B1580" s="65" t="s">
        <v>17986</v>
      </c>
      <c r="C1580" s="89">
        <v>45930.36430555556</v>
      </c>
      <c r="D1580" s="89">
        <v>45930.40568287037</v>
      </c>
      <c r="E1580" s="65" t="s">
        <v>5080</v>
      </c>
      <c r="F1580" s="65" t="s">
        <v>5918</v>
      </c>
      <c r="G1580" s="65" t="s">
        <v>17582</v>
      </c>
      <c r="H1580" s="65">
        <v>0.0</v>
      </c>
      <c r="J1580" s="65" t="s">
        <v>4983</v>
      </c>
      <c r="K1580" s="65" t="s">
        <v>12904</v>
      </c>
    </row>
    <row r="1581">
      <c r="A1581" s="65" t="s">
        <v>18070</v>
      </c>
      <c r="B1581" s="65" t="s">
        <v>17986</v>
      </c>
      <c r="C1581" s="89">
        <v>45930.36430555556</v>
      </c>
      <c r="D1581" s="89">
        <v>45930.405543981484</v>
      </c>
      <c r="E1581" s="65" t="s">
        <v>5080</v>
      </c>
      <c r="F1581" s="65" t="s">
        <v>5761</v>
      </c>
      <c r="G1581" s="65" t="s">
        <v>17582</v>
      </c>
      <c r="H1581" s="65">
        <v>0.0</v>
      </c>
      <c r="J1581" s="65" t="s">
        <v>4983</v>
      </c>
      <c r="K1581" s="65" t="s">
        <v>12904</v>
      </c>
    </row>
    <row r="1582">
      <c r="A1582" s="65" t="s">
        <v>18077</v>
      </c>
      <c r="B1582" s="65" t="s">
        <v>17986</v>
      </c>
      <c r="C1582" s="89">
        <v>45930.36430555556</v>
      </c>
      <c r="D1582" s="89">
        <v>45930.40541666667</v>
      </c>
      <c r="E1582" s="65" t="s">
        <v>5080</v>
      </c>
      <c r="F1582" s="65" t="s">
        <v>5606</v>
      </c>
      <c r="G1582" s="65" t="s">
        <v>17582</v>
      </c>
      <c r="H1582" s="65">
        <v>0.0</v>
      </c>
      <c r="J1582" s="65" t="s">
        <v>4983</v>
      </c>
      <c r="K1582" s="65" t="s">
        <v>12904</v>
      </c>
    </row>
    <row r="1583">
      <c r="A1583" s="65" t="s">
        <v>18083</v>
      </c>
      <c r="B1583" s="65" t="s">
        <v>17986</v>
      </c>
      <c r="C1583" s="89">
        <v>45930.36430555556</v>
      </c>
      <c r="D1583" s="89">
        <v>45930.405277777776</v>
      </c>
      <c r="E1583" s="65" t="s">
        <v>5080</v>
      </c>
      <c r="F1583" s="65" t="s">
        <v>5900</v>
      </c>
      <c r="G1583" s="65" t="s">
        <v>17582</v>
      </c>
      <c r="H1583" s="65">
        <v>0.0</v>
      </c>
      <c r="J1583" s="65" t="s">
        <v>4983</v>
      </c>
      <c r="K1583" s="65" t="s">
        <v>12904</v>
      </c>
    </row>
    <row r="1584">
      <c r="A1584" s="65" t="s">
        <v>18088</v>
      </c>
      <c r="B1584" s="65" t="s">
        <v>17986</v>
      </c>
      <c r="C1584" s="89">
        <v>45930.36430555556</v>
      </c>
      <c r="D1584" s="89">
        <v>45930.40515046296</v>
      </c>
      <c r="E1584" s="65" t="s">
        <v>5080</v>
      </c>
      <c r="F1584" s="65" t="s">
        <v>5981</v>
      </c>
      <c r="G1584" s="65" t="s">
        <v>17633</v>
      </c>
      <c r="H1584" s="65">
        <v>0.0</v>
      </c>
      <c r="J1584" s="65" t="s">
        <v>4983</v>
      </c>
      <c r="K1584" s="65" t="s">
        <v>12904</v>
      </c>
    </row>
    <row r="1585">
      <c r="A1585" s="65" t="s">
        <v>18092</v>
      </c>
      <c r="B1585" s="65" t="s">
        <v>17986</v>
      </c>
      <c r="C1585" s="89">
        <v>45930.36430555556</v>
      </c>
      <c r="D1585" s="89">
        <v>45930.405</v>
      </c>
      <c r="E1585" s="65" t="s">
        <v>5080</v>
      </c>
      <c r="F1585" s="65" t="s">
        <v>5940</v>
      </c>
      <c r="G1585" s="65" t="s">
        <v>17633</v>
      </c>
      <c r="H1585" s="65">
        <v>0.0</v>
      </c>
      <c r="J1585" s="65" t="s">
        <v>4983</v>
      </c>
      <c r="K1585" s="65" t="s">
        <v>12904</v>
      </c>
    </row>
    <row r="1586">
      <c r="A1586" s="65" t="s">
        <v>18096</v>
      </c>
      <c r="B1586" s="65" t="s">
        <v>17986</v>
      </c>
      <c r="C1586" s="89">
        <v>45930.36430555556</v>
      </c>
      <c r="D1586" s="89">
        <v>45930.40324074074</v>
      </c>
      <c r="E1586" s="65" t="s">
        <v>5080</v>
      </c>
      <c r="F1586" s="65" t="s">
        <v>5933</v>
      </c>
      <c r="G1586" s="65" t="s">
        <v>17633</v>
      </c>
      <c r="H1586" s="65">
        <v>0.0</v>
      </c>
      <c r="J1586" s="65" t="s">
        <v>4983</v>
      </c>
      <c r="K1586" s="65" t="s">
        <v>12904</v>
      </c>
    </row>
    <row r="1587">
      <c r="A1587" s="65" t="s">
        <v>18103</v>
      </c>
      <c r="B1587" s="65" t="s">
        <v>17986</v>
      </c>
      <c r="C1587" s="89">
        <v>45930.36430555556</v>
      </c>
      <c r="D1587" s="89">
        <v>45930.40309027778</v>
      </c>
      <c r="E1587" s="65" t="s">
        <v>5080</v>
      </c>
      <c r="F1587" s="65" t="s">
        <v>14719</v>
      </c>
      <c r="G1587" s="65" t="s">
        <v>17633</v>
      </c>
      <c r="H1587" s="65">
        <v>0.0</v>
      </c>
      <c r="J1587" s="65" t="s">
        <v>4983</v>
      </c>
      <c r="K1587" s="65" t="s">
        <v>12904</v>
      </c>
    </row>
    <row r="1588">
      <c r="A1588" s="65" t="s">
        <v>18110</v>
      </c>
      <c r="B1588" s="65" t="s">
        <v>17986</v>
      </c>
      <c r="C1588" s="89">
        <v>45930.36430555556</v>
      </c>
      <c r="D1588" s="89">
        <v>45930.402962962966</v>
      </c>
      <c r="E1588" s="65" t="s">
        <v>5080</v>
      </c>
      <c r="F1588" s="65" t="s">
        <v>4968</v>
      </c>
      <c r="G1588" s="65" t="s">
        <v>17633</v>
      </c>
      <c r="H1588" s="65">
        <v>0.0</v>
      </c>
      <c r="J1588" s="65" t="s">
        <v>4983</v>
      </c>
      <c r="K1588" s="65" t="s">
        <v>12904</v>
      </c>
    </row>
    <row r="1589">
      <c r="A1589" s="65" t="s">
        <v>18111</v>
      </c>
      <c r="B1589" s="65" t="s">
        <v>17986</v>
      </c>
      <c r="C1589" s="89">
        <v>45930.36430555556</v>
      </c>
      <c r="D1589" s="89">
        <v>45930.4028125</v>
      </c>
      <c r="E1589" s="65" t="s">
        <v>5080</v>
      </c>
      <c r="F1589" s="65" t="s">
        <v>5847</v>
      </c>
      <c r="G1589" s="65" t="s">
        <v>17633</v>
      </c>
      <c r="H1589" s="65">
        <v>0.0</v>
      </c>
      <c r="J1589" s="65" t="s">
        <v>4983</v>
      </c>
      <c r="K1589" s="65" t="s">
        <v>12904</v>
      </c>
    </row>
    <row r="1590">
      <c r="A1590" s="65" t="s">
        <v>18116</v>
      </c>
      <c r="B1590" s="65" t="s">
        <v>17986</v>
      </c>
      <c r="C1590" s="89">
        <v>45930.36430555556</v>
      </c>
      <c r="D1590" s="89">
        <v>45930.402650462966</v>
      </c>
      <c r="E1590" s="65" t="s">
        <v>5080</v>
      </c>
      <c r="F1590" s="65" t="s">
        <v>5884</v>
      </c>
      <c r="G1590" s="65" t="s">
        <v>17633</v>
      </c>
      <c r="H1590" s="65">
        <v>0.0</v>
      </c>
      <c r="J1590" s="65" t="s">
        <v>4983</v>
      </c>
      <c r="K1590" s="65" t="s">
        <v>12904</v>
      </c>
    </row>
    <row r="1591">
      <c r="A1591" s="65" t="s">
        <v>18121</v>
      </c>
      <c r="B1591" s="65" t="s">
        <v>17986</v>
      </c>
      <c r="C1591" s="89">
        <v>45930.36430555556</v>
      </c>
      <c r="D1591" s="89">
        <v>45930.40253472222</v>
      </c>
      <c r="E1591" s="65" t="s">
        <v>5080</v>
      </c>
      <c r="F1591" s="65" t="s">
        <v>5874</v>
      </c>
      <c r="G1591" s="65" t="s">
        <v>17633</v>
      </c>
      <c r="H1591" s="65">
        <v>0.0</v>
      </c>
      <c r="J1591" s="65" t="s">
        <v>4983</v>
      </c>
      <c r="K1591" s="65" t="s">
        <v>12904</v>
      </c>
    </row>
    <row r="1592">
      <c r="A1592" s="65" t="s">
        <v>18126</v>
      </c>
      <c r="B1592" s="65" t="s">
        <v>17986</v>
      </c>
      <c r="C1592" s="89">
        <v>45930.36430555556</v>
      </c>
      <c r="D1592" s="89">
        <v>45930.40238425926</v>
      </c>
      <c r="E1592" s="65" t="s">
        <v>5080</v>
      </c>
      <c r="F1592" s="65" t="s">
        <v>5918</v>
      </c>
      <c r="G1592" s="65" t="s">
        <v>17633</v>
      </c>
      <c r="H1592" s="65">
        <v>0.0</v>
      </c>
      <c r="J1592" s="65" t="s">
        <v>4983</v>
      </c>
      <c r="K1592" s="65" t="s">
        <v>12904</v>
      </c>
    </row>
    <row r="1593">
      <c r="A1593" s="65" t="s">
        <v>18133</v>
      </c>
      <c r="B1593" s="65" t="s">
        <v>17986</v>
      </c>
      <c r="C1593" s="89">
        <v>45930.36430555556</v>
      </c>
      <c r="D1593" s="89">
        <v>45930.40224537037</v>
      </c>
      <c r="E1593" s="65" t="s">
        <v>5080</v>
      </c>
      <c r="F1593" s="65" t="s">
        <v>5761</v>
      </c>
      <c r="G1593" s="65" t="s">
        <v>17633</v>
      </c>
      <c r="H1593" s="65">
        <v>0.0</v>
      </c>
      <c r="J1593" s="65" t="s">
        <v>4983</v>
      </c>
      <c r="K1593" s="65" t="s">
        <v>12904</v>
      </c>
    </row>
    <row r="1594">
      <c r="A1594" s="65" t="s">
        <v>18135</v>
      </c>
      <c r="B1594" s="65" t="s">
        <v>17986</v>
      </c>
      <c r="C1594" s="89">
        <v>45930.36430555556</v>
      </c>
      <c r="D1594" s="89">
        <v>45930.40210648148</v>
      </c>
      <c r="E1594" s="65" t="s">
        <v>5080</v>
      </c>
      <c r="F1594" s="65" t="s">
        <v>5606</v>
      </c>
      <c r="G1594" s="65" t="s">
        <v>17633</v>
      </c>
      <c r="H1594" s="65">
        <v>0.0</v>
      </c>
      <c r="J1594" s="65" t="s">
        <v>4983</v>
      </c>
      <c r="K1594" s="65" t="s">
        <v>12904</v>
      </c>
    </row>
    <row r="1595">
      <c r="A1595" s="65" t="s">
        <v>18141</v>
      </c>
      <c r="B1595" s="65" t="s">
        <v>17986</v>
      </c>
      <c r="C1595" s="89">
        <v>45930.36430555556</v>
      </c>
      <c r="D1595" s="89">
        <v>45930.401967592596</v>
      </c>
      <c r="E1595" s="65" t="s">
        <v>5080</v>
      </c>
      <c r="F1595" s="65" t="s">
        <v>5900</v>
      </c>
      <c r="G1595" s="65" t="s">
        <v>17633</v>
      </c>
      <c r="H1595" s="65">
        <v>0.0</v>
      </c>
      <c r="J1595" s="65" t="s">
        <v>4983</v>
      </c>
      <c r="K1595" s="65" t="s">
        <v>12904</v>
      </c>
    </row>
    <row r="1596">
      <c r="A1596" s="65" t="s">
        <v>18145</v>
      </c>
      <c r="B1596" s="65" t="s">
        <v>18146</v>
      </c>
      <c r="C1596" s="89">
        <v>45930.364178240736</v>
      </c>
      <c r="D1596" s="89">
        <v>45930.40185185185</v>
      </c>
      <c r="E1596" s="65" t="s">
        <v>5080</v>
      </c>
      <c r="F1596" s="65" t="s">
        <v>5981</v>
      </c>
      <c r="G1596" s="65" t="s">
        <v>17522</v>
      </c>
      <c r="H1596" s="65">
        <v>0.0</v>
      </c>
      <c r="J1596" s="65" t="s">
        <v>4983</v>
      </c>
      <c r="K1596" s="65" t="s">
        <v>12904</v>
      </c>
    </row>
    <row r="1597">
      <c r="A1597" s="65" t="s">
        <v>18150</v>
      </c>
      <c r="B1597" s="65" t="s">
        <v>18146</v>
      </c>
      <c r="C1597" s="89">
        <v>45930.364178240736</v>
      </c>
      <c r="D1597" s="89">
        <v>45930.40174768519</v>
      </c>
      <c r="E1597" s="65" t="s">
        <v>5080</v>
      </c>
      <c r="F1597" s="65" t="s">
        <v>5940</v>
      </c>
      <c r="G1597" s="65" t="s">
        <v>17522</v>
      </c>
      <c r="H1597" s="65">
        <v>0.0</v>
      </c>
      <c r="J1597" s="65" t="s">
        <v>4983</v>
      </c>
      <c r="K1597" s="65" t="s">
        <v>12904</v>
      </c>
    </row>
    <row r="1598">
      <c r="A1598" s="65" t="s">
        <v>18156</v>
      </c>
      <c r="B1598" s="65" t="s">
        <v>18146</v>
      </c>
      <c r="C1598" s="89">
        <v>45930.364178240736</v>
      </c>
      <c r="D1598" s="89">
        <v>45930.40162037037</v>
      </c>
      <c r="E1598" s="65" t="s">
        <v>5080</v>
      </c>
      <c r="F1598" s="65" t="s">
        <v>5933</v>
      </c>
      <c r="G1598" s="65" t="s">
        <v>17522</v>
      </c>
      <c r="H1598" s="65">
        <v>0.0</v>
      </c>
      <c r="J1598" s="65" t="s">
        <v>4983</v>
      </c>
      <c r="K1598" s="65" t="s">
        <v>12904</v>
      </c>
    </row>
    <row r="1599">
      <c r="A1599" s="65" t="s">
        <v>18158</v>
      </c>
      <c r="B1599" s="65" t="s">
        <v>18146</v>
      </c>
      <c r="C1599" s="89">
        <v>45930.364178240736</v>
      </c>
      <c r="D1599" s="89">
        <v>45930.40149305556</v>
      </c>
      <c r="E1599" s="65" t="s">
        <v>5080</v>
      </c>
      <c r="F1599" s="65" t="s">
        <v>14719</v>
      </c>
      <c r="G1599" s="65" t="s">
        <v>17522</v>
      </c>
      <c r="H1599" s="65">
        <v>0.0</v>
      </c>
      <c r="J1599" s="65" t="s">
        <v>4983</v>
      </c>
      <c r="K1599" s="65" t="s">
        <v>12904</v>
      </c>
    </row>
    <row r="1600">
      <c r="A1600" s="65" t="s">
        <v>18163</v>
      </c>
      <c r="B1600" s="65" t="s">
        <v>18146</v>
      </c>
      <c r="C1600" s="89">
        <v>45930.364178240736</v>
      </c>
      <c r="D1600" s="89">
        <v>45930.39989583333</v>
      </c>
      <c r="E1600" s="65" t="s">
        <v>5080</v>
      </c>
      <c r="F1600" s="65" t="s">
        <v>4968</v>
      </c>
      <c r="G1600" s="65" t="s">
        <v>17522</v>
      </c>
      <c r="H1600" s="65">
        <v>0.0</v>
      </c>
      <c r="J1600" s="65" t="s">
        <v>4983</v>
      </c>
      <c r="K1600" s="65" t="s">
        <v>12904</v>
      </c>
    </row>
    <row r="1601">
      <c r="A1601" s="65" t="s">
        <v>18167</v>
      </c>
      <c r="B1601" s="65" t="s">
        <v>18146</v>
      </c>
      <c r="C1601" s="89">
        <v>45930.364178240736</v>
      </c>
      <c r="D1601" s="89">
        <v>45930.39975694445</v>
      </c>
      <c r="E1601" s="65" t="s">
        <v>5080</v>
      </c>
      <c r="F1601" s="65" t="s">
        <v>5847</v>
      </c>
      <c r="G1601" s="65" t="s">
        <v>17522</v>
      </c>
      <c r="H1601" s="65">
        <v>0.0</v>
      </c>
      <c r="J1601" s="65" t="s">
        <v>4983</v>
      </c>
      <c r="K1601" s="65" t="s">
        <v>12904</v>
      </c>
    </row>
    <row r="1602">
      <c r="A1602" s="65" t="s">
        <v>18172</v>
      </c>
      <c r="B1602" s="65" t="s">
        <v>18146</v>
      </c>
      <c r="C1602" s="89">
        <v>45930.364178240736</v>
      </c>
      <c r="D1602" s="89">
        <v>45930.399618055555</v>
      </c>
      <c r="E1602" s="65" t="s">
        <v>5080</v>
      </c>
      <c r="F1602" s="65" t="s">
        <v>5884</v>
      </c>
      <c r="G1602" s="65" t="s">
        <v>17522</v>
      </c>
      <c r="H1602" s="65">
        <v>0.0</v>
      </c>
      <c r="J1602" s="65" t="s">
        <v>4983</v>
      </c>
      <c r="K1602" s="65" t="s">
        <v>12904</v>
      </c>
    </row>
    <row r="1603">
      <c r="A1603" s="65" t="s">
        <v>18177</v>
      </c>
      <c r="B1603" s="65" t="s">
        <v>18146</v>
      </c>
      <c r="C1603" s="89">
        <v>45930.364178240736</v>
      </c>
      <c r="D1603" s="89">
        <v>45930.399502314816</v>
      </c>
      <c r="E1603" s="65" t="s">
        <v>5080</v>
      </c>
      <c r="F1603" s="65" t="s">
        <v>5874</v>
      </c>
      <c r="G1603" s="65" t="s">
        <v>17522</v>
      </c>
      <c r="H1603" s="65">
        <v>0.0</v>
      </c>
      <c r="J1603" s="65" t="s">
        <v>4983</v>
      </c>
      <c r="K1603" s="65" t="s">
        <v>12904</v>
      </c>
    </row>
    <row r="1604">
      <c r="A1604" s="65" t="s">
        <v>18180</v>
      </c>
      <c r="B1604" s="65" t="s">
        <v>18146</v>
      </c>
      <c r="C1604" s="89">
        <v>45930.364178240736</v>
      </c>
      <c r="D1604" s="89">
        <v>45930.39938657408</v>
      </c>
      <c r="E1604" s="65" t="s">
        <v>5080</v>
      </c>
      <c r="F1604" s="65" t="s">
        <v>5918</v>
      </c>
      <c r="G1604" s="65" t="s">
        <v>17522</v>
      </c>
      <c r="H1604" s="65">
        <v>0.0</v>
      </c>
      <c r="J1604" s="65" t="s">
        <v>4983</v>
      </c>
      <c r="K1604" s="65" t="s">
        <v>12904</v>
      </c>
    </row>
    <row r="1605">
      <c r="A1605" s="65" t="s">
        <v>18186</v>
      </c>
      <c r="B1605" s="65" t="s">
        <v>18146</v>
      </c>
      <c r="C1605" s="89">
        <v>45930.364178240736</v>
      </c>
      <c r="D1605" s="89">
        <v>45930.39925925926</v>
      </c>
      <c r="E1605" s="65" t="s">
        <v>5080</v>
      </c>
      <c r="F1605" s="65" t="s">
        <v>5761</v>
      </c>
      <c r="G1605" s="65" t="s">
        <v>17522</v>
      </c>
      <c r="H1605" s="65">
        <v>0.0</v>
      </c>
      <c r="J1605" s="65" t="s">
        <v>4983</v>
      </c>
      <c r="K1605" s="65" t="s">
        <v>12904</v>
      </c>
    </row>
    <row r="1606">
      <c r="A1606" s="65" t="s">
        <v>18190</v>
      </c>
      <c r="B1606" s="65" t="s">
        <v>18146</v>
      </c>
      <c r="C1606" s="89">
        <v>45930.364178240736</v>
      </c>
      <c r="D1606" s="89">
        <v>45930.399143518516</v>
      </c>
      <c r="E1606" s="65" t="s">
        <v>5080</v>
      </c>
      <c r="F1606" s="65" t="s">
        <v>5606</v>
      </c>
      <c r="G1606" s="65" t="s">
        <v>17522</v>
      </c>
      <c r="H1606" s="65">
        <v>0.0</v>
      </c>
      <c r="J1606" s="65" t="s">
        <v>4983</v>
      </c>
      <c r="K1606" s="65" t="s">
        <v>12904</v>
      </c>
    </row>
    <row r="1607">
      <c r="A1607" s="65" t="s">
        <v>18197</v>
      </c>
      <c r="B1607" s="65" t="s">
        <v>18146</v>
      </c>
      <c r="C1607" s="89">
        <v>45930.364178240736</v>
      </c>
      <c r="D1607" s="89">
        <v>45930.39896990741</v>
      </c>
      <c r="E1607" s="65" t="s">
        <v>5080</v>
      </c>
      <c r="F1607" s="65" t="s">
        <v>5900</v>
      </c>
      <c r="G1607" s="65" t="s">
        <v>17522</v>
      </c>
      <c r="H1607" s="65">
        <v>0.0</v>
      </c>
      <c r="J1607" s="65" t="s">
        <v>4983</v>
      </c>
      <c r="K1607" s="65" t="s">
        <v>12904</v>
      </c>
    </row>
    <row r="1608">
      <c r="A1608" s="65" t="s">
        <v>18202</v>
      </c>
      <c r="B1608" s="65" t="s">
        <v>18146</v>
      </c>
      <c r="C1608" s="89">
        <v>45930.364178240736</v>
      </c>
      <c r="D1608" s="89">
        <v>45930.39881944445</v>
      </c>
      <c r="E1608" s="65" t="s">
        <v>5080</v>
      </c>
      <c r="F1608" s="65" t="s">
        <v>5981</v>
      </c>
      <c r="G1608" s="65" t="s">
        <v>17582</v>
      </c>
      <c r="H1608" s="65">
        <v>0.0</v>
      </c>
      <c r="J1608" s="65" t="s">
        <v>4983</v>
      </c>
      <c r="K1608" s="65" t="s">
        <v>12904</v>
      </c>
    </row>
    <row r="1609">
      <c r="A1609" s="65" t="s">
        <v>18208</v>
      </c>
      <c r="B1609" s="65" t="s">
        <v>18146</v>
      </c>
      <c r="C1609" s="89">
        <v>45930.364178240736</v>
      </c>
      <c r="D1609" s="89">
        <v>45930.39865740741</v>
      </c>
      <c r="E1609" s="65" t="s">
        <v>5080</v>
      </c>
      <c r="F1609" s="65" t="s">
        <v>5940</v>
      </c>
      <c r="G1609" s="65" t="s">
        <v>17582</v>
      </c>
      <c r="H1609" s="65">
        <v>0.0</v>
      </c>
      <c r="J1609" s="65" t="s">
        <v>4983</v>
      </c>
      <c r="K1609" s="65" t="s">
        <v>12904</v>
      </c>
    </row>
    <row r="1610">
      <c r="A1610" s="65" t="s">
        <v>18212</v>
      </c>
      <c r="B1610" s="65" t="s">
        <v>18146</v>
      </c>
      <c r="C1610" s="89">
        <v>45930.364178240736</v>
      </c>
      <c r="D1610" s="89">
        <v>45930.398518518516</v>
      </c>
      <c r="E1610" s="65" t="s">
        <v>5080</v>
      </c>
      <c r="F1610" s="65" t="s">
        <v>5933</v>
      </c>
      <c r="G1610" s="65" t="s">
        <v>17582</v>
      </c>
      <c r="H1610" s="65">
        <v>0.0</v>
      </c>
      <c r="J1610" s="65" t="s">
        <v>4983</v>
      </c>
      <c r="K1610" s="65" t="s">
        <v>12904</v>
      </c>
    </row>
    <row r="1611">
      <c r="A1611" s="65" t="s">
        <v>18218</v>
      </c>
      <c r="B1611" s="65" t="s">
        <v>18146</v>
      </c>
      <c r="C1611" s="89">
        <v>45930.364178240736</v>
      </c>
      <c r="D1611" s="89">
        <v>45930.398368055554</v>
      </c>
      <c r="E1611" s="65" t="s">
        <v>5080</v>
      </c>
      <c r="F1611" s="65" t="s">
        <v>14719</v>
      </c>
      <c r="G1611" s="65" t="s">
        <v>17582</v>
      </c>
      <c r="H1611" s="65">
        <v>0.0</v>
      </c>
      <c r="J1611" s="65" t="s">
        <v>4983</v>
      </c>
      <c r="K1611" s="65" t="s">
        <v>12904</v>
      </c>
    </row>
    <row r="1612">
      <c r="A1612" s="65" t="s">
        <v>18221</v>
      </c>
      <c r="B1612" s="65" t="s">
        <v>18146</v>
      </c>
      <c r="C1612" s="89">
        <v>45930.364178240736</v>
      </c>
      <c r="D1612" s="89">
        <v>45930.398252314815</v>
      </c>
      <c r="E1612" s="65" t="s">
        <v>5080</v>
      </c>
      <c r="F1612" s="65" t="s">
        <v>4968</v>
      </c>
      <c r="G1612" s="65" t="s">
        <v>17582</v>
      </c>
      <c r="H1612" s="65">
        <v>0.0</v>
      </c>
      <c r="J1612" s="65" t="s">
        <v>4983</v>
      </c>
      <c r="K1612" s="65" t="s">
        <v>12904</v>
      </c>
    </row>
    <row r="1613">
      <c r="A1613" s="65" t="s">
        <v>18226</v>
      </c>
      <c r="B1613" s="65" t="s">
        <v>18146</v>
      </c>
      <c r="C1613" s="89">
        <v>45930.364178240736</v>
      </c>
      <c r="D1613" s="89">
        <v>45930.39805555555</v>
      </c>
      <c r="E1613" s="65" t="s">
        <v>5080</v>
      </c>
      <c r="F1613" s="65" t="s">
        <v>5847</v>
      </c>
      <c r="G1613" s="65" t="s">
        <v>17582</v>
      </c>
      <c r="H1613" s="65">
        <v>0.0</v>
      </c>
      <c r="J1613" s="65" t="s">
        <v>4983</v>
      </c>
      <c r="K1613" s="65" t="s">
        <v>12904</v>
      </c>
    </row>
    <row r="1614">
      <c r="A1614" s="65" t="s">
        <v>18228</v>
      </c>
      <c r="B1614" s="65" t="s">
        <v>18146</v>
      </c>
      <c r="C1614" s="89">
        <v>45930.364178240736</v>
      </c>
      <c r="D1614" s="89">
        <v>45930.396365740744</v>
      </c>
      <c r="E1614" s="65" t="s">
        <v>5080</v>
      </c>
      <c r="F1614" s="65" t="s">
        <v>5884</v>
      </c>
      <c r="G1614" s="65" t="s">
        <v>17582</v>
      </c>
      <c r="H1614" s="65">
        <v>0.0</v>
      </c>
      <c r="J1614" s="65" t="s">
        <v>4983</v>
      </c>
      <c r="K1614" s="65" t="s">
        <v>12904</v>
      </c>
    </row>
    <row r="1615">
      <c r="A1615" s="65" t="s">
        <v>18232</v>
      </c>
      <c r="B1615" s="65" t="s">
        <v>18146</v>
      </c>
      <c r="C1615" s="89">
        <v>45930.364178240736</v>
      </c>
      <c r="D1615" s="89">
        <v>45930.39623842593</v>
      </c>
      <c r="E1615" s="65" t="s">
        <v>5080</v>
      </c>
      <c r="F1615" s="65" t="s">
        <v>5874</v>
      </c>
      <c r="G1615" s="65" t="s">
        <v>17582</v>
      </c>
      <c r="H1615" s="65">
        <v>0.0</v>
      </c>
      <c r="J1615" s="65" t="s">
        <v>4983</v>
      </c>
      <c r="K1615" s="65" t="s">
        <v>12904</v>
      </c>
    </row>
    <row r="1616">
      <c r="A1616" s="65" t="s">
        <v>18236</v>
      </c>
      <c r="B1616" s="65" t="s">
        <v>18146</v>
      </c>
      <c r="C1616" s="89">
        <v>45930.364178240736</v>
      </c>
      <c r="D1616" s="89">
        <v>45930.39612268518</v>
      </c>
      <c r="E1616" s="65" t="s">
        <v>5080</v>
      </c>
      <c r="F1616" s="65" t="s">
        <v>5918</v>
      </c>
      <c r="G1616" s="65" t="s">
        <v>17582</v>
      </c>
      <c r="H1616" s="65">
        <v>0.0</v>
      </c>
      <c r="J1616" s="65" t="s">
        <v>4983</v>
      </c>
      <c r="K1616" s="65" t="s">
        <v>12904</v>
      </c>
    </row>
    <row r="1617">
      <c r="A1617" s="65" t="s">
        <v>18240</v>
      </c>
      <c r="B1617" s="65" t="s">
        <v>18146</v>
      </c>
      <c r="C1617" s="89">
        <v>45930.364178240736</v>
      </c>
      <c r="D1617" s="89">
        <v>45930.396006944444</v>
      </c>
      <c r="E1617" s="65" t="s">
        <v>5080</v>
      </c>
      <c r="F1617" s="65" t="s">
        <v>5761</v>
      </c>
      <c r="G1617" s="65" t="s">
        <v>17582</v>
      </c>
      <c r="H1617" s="65">
        <v>0.0</v>
      </c>
      <c r="J1617" s="65" t="s">
        <v>4983</v>
      </c>
      <c r="K1617" s="65" t="s">
        <v>12904</v>
      </c>
    </row>
    <row r="1618">
      <c r="A1618" s="65" t="s">
        <v>18243</v>
      </c>
      <c r="B1618" s="65" t="s">
        <v>18146</v>
      </c>
      <c r="C1618" s="89">
        <v>45930.364178240736</v>
      </c>
      <c r="D1618" s="89">
        <v>45930.39586805556</v>
      </c>
      <c r="E1618" s="65" t="s">
        <v>5080</v>
      </c>
      <c r="F1618" s="65" t="s">
        <v>5606</v>
      </c>
      <c r="G1618" s="65" t="s">
        <v>17582</v>
      </c>
      <c r="H1618" s="65">
        <v>0.0</v>
      </c>
      <c r="J1618" s="65" t="s">
        <v>4983</v>
      </c>
      <c r="K1618" s="65" t="s">
        <v>12904</v>
      </c>
    </row>
    <row r="1619">
      <c r="A1619" s="65" t="s">
        <v>18248</v>
      </c>
      <c r="B1619" s="65" t="s">
        <v>18146</v>
      </c>
      <c r="C1619" s="89">
        <v>45930.364178240736</v>
      </c>
      <c r="D1619" s="89">
        <v>45930.395682870374</v>
      </c>
      <c r="E1619" s="65" t="s">
        <v>5080</v>
      </c>
      <c r="F1619" s="65" t="s">
        <v>5900</v>
      </c>
      <c r="G1619" s="65" t="s">
        <v>17582</v>
      </c>
      <c r="H1619" s="65">
        <v>0.0</v>
      </c>
      <c r="J1619" s="65" t="s">
        <v>4983</v>
      </c>
      <c r="K1619" s="65" t="s">
        <v>12904</v>
      </c>
    </row>
    <row r="1620">
      <c r="A1620" s="65" t="s">
        <v>18251</v>
      </c>
      <c r="B1620" s="65" t="s">
        <v>18146</v>
      </c>
      <c r="C1620" s="89">
        <v>45930.364178240736</v>
      </c>
      <c r="D1620" s="89">
        <v>45930.39554398148</v>
      </c>
      <c r="E1620" s="65" t="s">
        <v>5080</v>
      </c>
      <c r="F1620" s="65" t="s">
        <v>5981</v>
      </c>
      <c r="G1620" s="65" t="s">
        <v>17633</v>
      </c>
      <c r="H1620" s="65">
        <v>0.0</v>
      </c>
      <c r="J1620" s="65" t="s">
        <v>4983</v>
      </c>
      <c r="K1620" s="65" t="s">
        <v>12904</v>
      </c>
    </row>
    <row r="1621">
      <c r="A1621" s="65" t="s">
        <v>18255</v>
      </c>
      <c r="B1621" s="65" t="s">
        <v>18146</v>
      </c>
      <c r="C1621" s="89">
        <v>45930.364178240736</v>
      </c>
      <c r="D1621" s="89">
        <v>45930.39539351852</v>
      </c>
      <c r="E1621" s="65" t="s">
        <v>5080</v>
      </c>
      <c r="F1621" s="65" t="s">
        <v>5940</v>
      </c>
      <c r="G1621" s="65" t="s">
        <v>17633</v>
      </c>
      <c r="H1621" s="65">
        <v>0.0</v>
      </c>
      <c r="J1621" s="65" t="s">
        <v>4983</v>
      </c>
      <c r="K1621" s="65" t="s">
        <v>12904</v>
      </c>
    </row>
    <row r="1622">
      <c r="A1622" s="65" t="s">
        <v>18260</v>
      </c>
      <c r="B1622" s="65" t="s">
        <v>18146</v>
      </c>
      <c r="C1622" s="89">
        <v>45930.364178240736</v>
      </c>
      <c r="D1622" s="89">
        <v>45930.39524305556</v>
      </c>
      <c r="E1622" s="65" t="s">
        <v>5080</v>
      </c>
      <c r="F1622" s="65" t="s">
        <v>5933</v>
      </c>
      <c r="G1622" s="65" t="s">
        <v>17633</v>
      </c>
      <c r="H1622" s="65">
        <v>0.0</v>
      </c>
      <c r="J1622" s="65" t="s">
        <v>4983</v>
      </c>
      <c r="K1622" s="65" t="s">
        <v>12904</v>
      </c>
    </row>
    <row r="1623">
      <c r="A1623" s="65" t="s">
        <v>18268</v>
      </c>
      <c r="B1623" s="65" t="s">
        <v>18146</v>
      </c>
      <c r="C1623" s="89">
        <v>45930.364178240736</v>
      </c>
      <c r="D1623" s="89">
        <v>45930.39512731481</v>
      </c>
      <c r="E1623" s="65" t="s">
        <v>5080</v>
      </c>
      <c r="F1623" s="65" t="s">
        <v>14719</v>
      </c>
      <c r="G1623" s="65" t="s">
        <v>17633</v>
      </c>
      <c r="H1623" s="65">
        <v>0.0</v>
      </c>
      <c r="J1623" s="65" t="s">
        <v>4983</v>
      </c>
      <c r="K1623" s="65" t="s">
        <v>12904</v>
      </c>
    </row>
    <row r="1624">
      <c r="A1624" s="65" t="s">
        <v>18273</v>
      </c>
      <c r="B1624" s="65" t="s">
        <v>18146</v>
      </c>
      <c r="C1624" s="89">
        <v>45930.364178240736</v>
      </c>
      <c r="D1624" s="89">
        <v>45930.395</v>
      </c>
      <c r="E1624" s="65" t="s">
        <v>5080</v>
      </c>
      <c r="F1624" s="65" t="s">
        <v>4968</v>
      </c>
      <c r="G1624" s="65" t="s">
        <v>17633</v>
      </c>
      <c r="H1624" s="65">
        <v>0.0</v>
      </c>
      <c r="J1624" s="65" t="s">
        <v>4983</v>
      </c>
      <c r="K1624" s="65" t="s">
        <v>12904</v>
      </c>
    </row>
    <row r="1625">
      <c r="A1625" s="65" t="s">
        <v>18274</v>
      </c>
      <c r="B1625" s="65" t="s">
        <v>18146</v>
      </c>
      <c r="C1625" s="89">
        <v>45930.364178240736</v>
      </c>
      <c r="D1625" s="89">
        <v>45930.39487268519</v>
      </c>
      <c r="E1625" s="65" t="s">
        <v>5080</v>
      </c>
      <c r="F1625" s="65" t="s">
        <v>5847</v>
      </c>
      <c r="G1625" s="65" t="s">
        <v>17633</v>
      </c>
      <c r="H1625" s="65">
        <v>0.0</v>
      </c>
      <c r="J1625" s="65" t="s">
        <v>4983</v>
      </c>
      <c r="K1625" s="65" t="s">
        <v>12904</v>
      </c>
    </row>
    <row r="1626">
      <c r="A1626" s="65" t="s">
        <v>18282</v>
      </c>
      <c r="B1626" s="65" t="s">
        <v>18146</v>
      </c>
      <c r="C1626" s="89">
        <v>45930.364178240736</v>
      </c>
      <c r="D1626" s="89">
        <v>45930.394733796296</v>
      </c>
      <c r="E1626" s="65" t="s">
        <v>5080</v>
      </c>
      <c r="F1626" s="65" t="s">
        <v>5884</v>
      </c>
      <c r="G1626" s="65" t="s">
        <v>17633</v>
      </c>
      <c r="H1626" s="65">
        <v>0.0</v>
      </c>
      <c r="J1626" s="65" t="s">
        <v>4983</v>
      </c>
      <c r="K1626" s="65" t="s">
        <v>12904</v>
      </c>
    </row>
    <row r="1627">
      <c r="A1627" s="65" t="s">
        <v>18287</v>
      </c>
      <c r="B1627" s="65" t="s">
        <v>18146</v>
      </c>
      <c r="C1627" s="89">
        <v>45930.364178240736</v>
      </c>
      <c r="D1627" s="89">
        <v>45930.394583333335</v>
      </c>
      <c r="E1627" s="65" t="s">
        <v>5080</v>
      </c>
      <c r="F1627" s="65" t="s">
        <v>5874</v>
      </c>
      <c r="G1627" s="65" t="s">
        <v>17633</v>
      </c>
      <c r="H1627" s="65">
        <v>0.0</v>
      </c>
      <c r="J1627" s="65" t="s">
        <v>4983</v>
      </c>
      <c r="K1627" s="65" t="s">
        <v>12904</v>
      </c>
    </row>
    <row r="1628">
      <c r="A1628" s="65" t="s">
        <v>18298</v>
      </c>
      <c r="B1628" s="65" t="s">
        <v>18146</v>
      </c>
      <c r="C1628" s="89">
        <v>45930.364178240736</v>
      </c>
      <c r="D1628" s="89">
        <v>45930.3927662037</v>
      </c>
      <c r="E1628" s="65" t="s">
        <v>5080</v>
      </c>
      <c r="F1628" s="65" t="s">
        <v>5918</v>
      </c>
      <c r="G1628" s="65" t="s">
        <v>17633</v>
      </c>
      <c r="H1628" s="65">
        <v>0.0</v>
      </c>
      <c r="J1628" s="65" t="s">
        <v>4983</v>
      </c>
      <c r="K1628" s="65" t="s">
        <v>12904</v>
      </c>
    </row>
    <row r="1629">
      <c r="A1629" s="65" t="s">
        <v>18301</v>
      </c>
      <c r="B1629" s="65" t="s">
        <v>18146</v>
      </c>
      <c r="C1629" s="89">
        <v>45930.364178240736</v>
      </c>
      <c r="D1629" s="89">
        <v>45930.39261574074</v>
      </c>
      <c r="E1629" s="65" t="s">
        <v>5080</v>
      </c>
      <c r="F1629" s="65" t="s">
        <v>5761</v>
      </c>
      <c r="G1629" s="65" t="s">
        <v>17633</v>
      </c>
      <c r="H1629" s="65">
        <v>0.0</v>
      </c>
      <c r="J1629" s="65" t="s">
        <v>4983</v>
      </c>
      <c r="K1629" s="65" t="s">
        <v>12904</v>
      </c>
    </row>
    <row r="1630">
      <c r="A1630" s="65" t="s">
        <v>18308</v>
      </c>
      <c r="B1630" s="65" t="s">
        <v>18146</v>
      </c>
      <c r="C1630" s="89">
        <v>45930.364178240736</v>
      </c>
      <c r="D1630" s="89">
        <v>45930.39252314815</v>
      </c>
      <c r="E1630" s="65" t="s">
        <v>5080</v>
      </c>
      <c r="F1630" s="65" t="s">
        <v>5606</v>
      </c>
      <c r="G1630" s="65" t="s">
        <v>17633</v>
      </c>
      <c r="H1630" s="65">
        <v>0.0</v>
      </c>
      <c r="J1630" s="65" t="s">
        <v>4983</v>
      </c>
      <c r="K1630" s="65" t="s">
        <v>12904</v>
      </c>
    </row>
    <row r="1631">
      <c r="A1631" s="65" t="s">
        <v>18313</v>
      </c>
      <c r="B1631" s="65" t="s">
        <v>18146</v>
      </c>
      <c r="C1631" s="89">
        <v>45930.364178240736</v>
      </c>
      <c r="D1631" s="89">
        <v>45930.392372685186</v>
      </c>
      <c r="E1631" s="65" t="s">
        <v>5080</v>
      </c>
      <c r="F1631" s="65" t="s">
        <v>5900</v>
      </c>
      <c r="G1631" s="65" t="s">
        <v>17633</v>
      </c>
      <c r="H1631" s="65">
        <v>0.0</v>
      </c>
      <c r="J1631" s="65" t="s">
        <v>4983</v>
      </c>
      <c r="K1631" s="65" t="s">
        <v>12904</v>
      </c>
    </row>
    <row r="1632">
      <c r="A1632" s="65" t="s">
        <v>18318</v>
      </c>
      <c r="B1632" s="65" t="s">
        <v>18320</v>
      </c>
      <c r="C1632" s="89">
        <v>45930.36408564815</v>
      </c>
      <c r="D1632" s="89">
        <v>45930.392233796294</v>
      </c>
      <c r="E1632" s="65" t="s">
        <v>5080</v>
      </c>
      <c r="F1632" s="65" t="s">
        <v>5981</v>
      </c>
      <c r="G1632" s="65" t="s">
        <v>17522</v>
      </c>
      <c r="H1632" s="65">
        <v>0.0</v>
      </c>
      <c r="J1632" s="65" t="s">
        <v>4983</v>
      </c>
      <c r="K1632" s="65" t="s">
        <v>12904</v>
      </c>
    </row>
    <row r="1633">
      <c r="A1633" s="65" t="s">
        <v>18327</v>
      </c>
      <c r="B1633" s="65" t="s">
        <v>18320</v>
      </c>
      <c r="C1633" s="89">
        <v>45930.36408564815</v>
      </c>
      <c r="D1633" s="89">
        <v>45930.39207175926</v>
      </c>
      <c r="E1633" s="65" t="s">
        <v>5080</v>
      </c>
      <c r="F1633" s="65" t="s">
        <v>5940</v>
      </c>
      <c r="G1633" s="65" t="s">
        <v>17522</v>
      </c>
      <c r="H1633" s="65">
        <v>0.0</v>
      </c>
      <c r="J1633" s="65" t="s">
        <v>4983</v>
      </c>
      <c r="K1633" s="65" t="s">
        <v>12904</v>
      </c>
    </row>
    <row r="1634">
      <c r="A1634" s="65" t="s">
        <v>18336</v>
      </c>
      <c r="B1634" s="65" t="s">
        <v>18320</v>
      </c>
      <c r="C1634" s="89">
        <v>45930.36408564815</v>
      </c>
      <c r="D1634" s="89">
        <v>45930.39195601852</v>
      </c>
      <c r="E1634" s="65" t="s">
        <v>5080</v>
      </c>
      <c r="F1634" s="65" t="s">
        <v>5933</v>
      </c>
      <c r="G1634" s="65" t="s">
        <v>17522</v>
      </c>
      <c r="H1634" s="65">
        <v>0.0</v>
      </c>
      <c r="J1634" s="65" t="s">
        <v>4983</v>
      </c>
      <c r="K1634" s="65" t="s">
        <v>12904</v>
      </c>
    </row>
    <row r="1635">
      <c r="A1635" s="65" t="s">
        <v>18339</v>
      </c>
      <c r="B1635" s="65" t="s">
        <v>18320</v>
      </c>
      <c r="C1635" s="89">
        <v>45930.36408564815</v>
      </c>
      <c r="D1635" s="89">
        <v>45930.3918287037</v>
      </c>
      <c r="E1635" s="65" t="s">
        <v>5080</v>
      </c>
      <c r="F1635" s="65" t="s">
        <v>14719</v>
      </c>
      <c r="G1635" s="65" t="s">
        <v>17522</v>
      </c>
      <c r="H1635" s="65">
        <v>0.0</v>
      </c>
      <c r="J1635" s="65" t="s">
        <v>4983</v>
      </c>
      <c r="K1635" s="65" t="s">
        <v>12904</v>
      </c>
    </row>
    <row r="1636">
      <c r="A1636" s="65" t="s">
        <v>18346</v>
      </c>
      <c r="B1636" s="65" t="s">
        <v>18320</v>
      </c>
      <c r="C1636" s="89">
        <v>45930.36408564815</v>
      </c>
      <c r="D1636" s="89">
        <v>45930.391701388886</v>
      </c>
      <c r="E1636" s="65" t="s">
        <v>5080</v>
      </c>
      <c r="F1636" s="65" t="s">
        <v>4968</v>
      </c>
      <c r="G1636" s="65" t="s">
        <v>17522</v>
      </c>
      <c r="H1636" s="65">
        <v>0.0</v>
      </c>
      <c r="J1636" s="65" t="s">
        <v>4983</v>
      </c>
      <c r="K1636" s="65" t="s">
        <v>12904</v>
      </c>
    </row>
    <row r="1637">
      <c r="A1637" s="65" t="s">
        <v>18349</v>
      </c>
      <c r="B1637" s="65" t="s">
        <v>18320</v>
      </c>
      <c r="C1637" s="89">
        <v>45930.36408564815</v>
      </c>
      <c r="D1637" s="89">
        <v>45930.39158564815</v>
      </c>
      <c r="E1637" s="65" t="s">
        <v>5080</v>
      </c>
      <c r="F1637" s="65" t="s">
        <v>5847</v>
      </c>
      <c r="G1637" s="65" t="s">
        <v>17522</v>
      </c>
      <c r="H1637" s="65">
        <v>0.0</v>
      </c>
      <c r="J1637" s="65" t="s">
        <v>4983</v>
      </c>
      <c r="K1637" s="65" t="s">
        <v>12904</v>
      </c>
    </row>
    <row r="1638">
      <c r="A1638" s="65" t="s">
        <v>18356</v>
      </c>
      <c r="B1638" s="65" t="s">
        <v>18320</v>
      </c>
      <c r="C1638" s="89">
        <v>45930.36408564815</v>
      </c>
      <c r="D1638" s="89">
        <v>45930.39144675926</v>
      </c>
      <c r="E1638" s="65" t="s">
        <v>5080</v>
      </c>
      <c r="F1638" s="65" t="s">
        <v>5884</v>
      </c>
      <c r="G1638" s="65" t="s">
        <v>17522</v>
      </c>
      <c r="H1638" s="65">
        <v>0.0</v>
      </c>
      <c r="J1638" s="65" t="s">
        <v>4983</v>
      </c>
      <c r="K1638" s="65" t="s">
        <v>12904</v>
      </c>
    </row>
    <row r="1639">
      <c r="A1639" s="65" t="s">
        <v>18363</v>
      </c>
      <c r="B1639" s="65" t="s">
        <v>18320</v>
      </c>
      <c r="C1639" s="89">
        <v>45930.36408564815</v>
      </c>
      <c r="D1639" s="89">
        <v>45930.39134259259</v>
      </c>
      <c r="E1639" s="65" t="s">
        <v>5080</v>
      </c>
      <c r="F1639" s="65" t="s">
        <v>5874</v>
      </c>
      <c r="G1639" s="65" t="s">
        <v>17522</v>
      </c>
      <c r="H1639" s="65">
        <v>0.0</v>
      </c>
      <c r="J1639" s="65" t="s">
        <v>4983</v>
      </c>
      <c r="K1639" s="65" t="s">
        <v>12904</v>
      </c>
    </row>
    <row r="1640">
      <c r="A1640" s="65" t="s">
        <v>18368</v>
      </c>
      <c r="B1640" s="65" t="s">
        <v>18320</v>
      </c>
      <c r="C1640" s="89">
        <v>45930.36408564815</v>
      </c>
      <c r="D1640" s="89">
        <v>45930.3912037037</v>
      </c>
      <c r="E1640" s="65" t="s">
        <v>5080</v>
      </c>
      <c r="F1640" s="65" t="s">
        <v>5918</v>
      </c>
      <c r="G1640" s="65" t="s">
        <v>17522</v>
      </c>
      <c r="H1640" s="65">
        <v>0.0</v>
      </c>
      <c r="J1640" s="65" t="s">
        <v>4983</v>
      </c>
      <c r="K1640" s="65" t="s">
        <v>12904</v>
      </c>
    </row>
    <row r="1641">
      <c r="A1641" s="65" t="s">
        <v>18372</v>
      </c>
      <c r="B1641" s="65" t="s">
        <v>18320</v>
      </c>
      <c r="C1641" s="89">
        <v>45930.36408564815</v>
      </c>
      <c r="D1641" s="89">
        <v>45930.39108796296</v>
      </c>
      <c r="E1641" s="65" t="s">
        <v>5080</v>
      </c>
      <c r="F1641" s="65" t="s">
        <v>5761</v>
      </c>
      <c r="G1641" s="65" t="s">
        <v>17522</v>
      </c>
      <c r="H1641" s="65">
        <v>0.0</v>
      </c>
      <c r="J1641" s="65" t="s">
        <v>4983</v>
      </c>
      <c r="K1641" s="65" t="s">
        <v>12904</v>
      </c>
    </row>
    <row r="1642">
      <c r="A1642" s="65" t="s">
        <v>18376</v>
      </c>
      <c r="B1642" s="65" t="s">
        <v>18320</v>
      </c>
      <c r="C1642" s="89">
        <v>45930.36408564815</v>
      </c>
      <c r="D1642" s="89">
        <v>45930.38940972222</v>
      </c>
      <c r="E1642" s="65" t="s">
        <v>5080</v>
      </c>
      <c r="F1642" s="65" t="s">
        <v>5606</v>
      </c>
      <c r="G1642" s="65" t="s">
        <v>17522</v>
      </c>
      <c r="H1642" s="65">
        <v>0.0</v>
      </c>
      <c r="J1642" s="65" t="s">
        <v>4983</v>
      </c>
      <c r="K1642" s="65" t="s">
        <v>12904</v>
      </c>
    </row>
    <row r="1643">
      <c r="A1643" s="65" t="s">
        <v>18379</v>
      </c>
      <c r="B1643" s="65" t="s">
        <v>18320</v>
      </c>
      <c r="C1643" s="89">
        <v>45930.36408564815</v>
      </c>
      <c r="D1643" s="89">
        <v>45930.38928240741</v>
      </c>
      <c r="E1643" s="65" t="s">
        <v>5080</v>
      </c>
      <c r="F1643" s="65" t="s">
        <v>5900</v>
      </c>
      <c r="G1643" s="65" t="s">
        <v>17522</v>
      </c>
      <c r="H1643" s="65">
        <v>0.0</v>
      </c>
      <c r="J1643" s="65" t="s">
        <v>4983</v>
      </c>
      <c r="K1643" s="65" t="s">
        <v>12904</v>
      </c>
    </row>
    <row r="1644">
      <c r="A1644" s="65" t="s">
        <v>18383</v>
      </c>
      <c r="B1644" s="65" t="s">
        <v>18320</v>
      </c>
      <c r="C1644" s="89">
        <v>45930.36408564815</v>
      </c>
      <c r="D1644" s="89">
        <v>45930.38915509259</v>
      </c>
      <c r="E1644" s="65" t="s">
        <v>5080</v>
      </c>
      <c r="F1644" s="65" t="s">
        <v>5981</v>
      </c>
      <c r="G1644" s="65" t="s">
        <v>17582</v>
      </c>
      <c r="H1644" s="65">
        <v>0.0</v>
      </c>
      <c r="J1644" s="65" t="s">
        <v>4983</v>
      </c>
      <c r="K1644" s="65" t="s">
        <v>12904</v>
      </c>
    </row>
    <row r="1645">
      <c r="A1645" s="65" t="s">
        <v>18390</v>
      </c>
      <c r="B1645" s="65" t="s">
        <v>18320</v>
      </c>
      <c r="C1645" s="89">
        <v>45930.36408564815</v>
      </c>
      <c r="D1645" s="89">
        <v>45930.38900462963</v>
      </c>
      <c r="E1645" s="65" t="s">
        <v>5080</v>
      </c>
      <c r="F1645" s="65" t="s">
        <v>5940</v>
      </c>
      <c r="G1645" s="65" t="s">
        <v>17582</v>
      </c>
      <c r="H1645" s="65">
        <v>0.0</v>
      </c>
      <c r="J1645" s="65" t="s">
        <v>4983</v>
      </c>
      <c r="K1645" s="65" t="s">
        <v>12904</v>
      </c>
    </row>
    <row r="1646">
      <c r="A1646" s="65" t="s">
        <v>18393</v>
      </c>
      <c r="B1646" s="65" t="s">
        <v>18320</v>
      </c>
      <c r="C1646" s="89">
        <v>45930.36408564815</v>
      </c>
      <c r="D1646" s="89">
        <v>45930.388865740744</v>
      </c>
      <c r="E1646" s="65" t="s">
        <v>5080</v>
      </c>
      <c r="F1646" s="65" t="s">
        <v>5933</v>
      </c>
      <c r="G1646" s="65" t="s">
        <v>17582</v>
      </c>
      <c r="H1646" s="65">
        <v>0.0</v>
      </c>
      <c r="J1646" s="65" t="s">
        <v>4983</v>
      </c>
      <c r="K1646" s="65" t="s">
        <v>12904</v>
      </c>
    </row>
    <row r="1647">
      <c r="A1647" s="65" t="s">
        <v>18396</v>
      </c>
      <c r="B1647" s="65" t="s">
        <v>18320</v>
      </c>
      <c r="C1647" s="89">
        <v>45930.36408564815</v>
      </c>
      <c r="D1647" s="89">
        <v>45930.38875</v>
      </c>
      <c r="E1647" s="65" t="s">
        <v>5080</v>
      </c>
      <c r="F1647" s="65" t="s">
        <v>14719</v>
      </c>
      <c r="G1647" s="65" t="s">
        <v>17582</v>
      </c>
      <c r="H1647" s="65">
        <v>0.0</v>
      </c>
      <c r="J1647" s="65" t="s">
        <v>4983</v>
      </c>
      <c r="K1647" s="65" t="s">
        <v>12904</v>
      </c>
    </row>
    <row r="1648">
      <c r="A1648" s="65" t="s">
        <v>18403</v>
      </c>
      <c r="B1648" s="65" t="s">
        <v>18320</v>
      </c>
      <c r="C1648" s="89">
        <v>45930.36408564815</v>
      </c>
      <c r="D1648" s="89">
        <v>45930.38858796296</v>
      </c>
      <c r="E1648" s="65" t="s">
        <v>5080</v>
      </c>
      <c r="F1648" s="65" t="s">
        <v>4968</v>
      </c>
      <c r="G1648" s="65" t="s">
        <v>17582</v>
      </c>
      <c r="H1648" s="65">
        <v>0.0</v>
      </c>
      <c r="J1648" s="65" t="s">
        <v>4983</v>
      </c>
      <c r="K1648" s="65" t="s">
        <v>12904</v>
      </c>
    </row>
    <row r="1649">
      <c r="A1649" s="65" t="s">
        <v>18406</v>
      </c>
      <c r="B1649" s="65" t="s">
        <v>18320</v>
      </c>
      <c r="C1649" s="89">
        <v>45930.36408564815</v>
      </c>
      <c r="D1649" s="89">
        <v>45930.38846064815</v>
      </c>
      <c r="E1649" s="65" t="s">
        <v>5080</v>
      </c>
      <c r="F1649" s="65" t="s">
        <v>5847</v>
      </c>
      <c r="G1649" s="65" t="s">
        <v>17582</v>
      </c>
      <c r="H1649" s="65">
        <v>0.0</v>
      </c>
      <c r="J1649" s="65" t="s">
        <v>4983</v>
      </c>
      <c r="K1649" s="65" t="s">
        <v>12904</v>
      </c>
    </row>
    <row r="1650">
      <c r="A1650" s="65" t="s">
        <v>18412</v>
      </c>
      <c r="B1650" s="65" t="s">
        <v>18320</v>
      </c>
      <c r="C1650" s="89">
        <v>45930.36408564815</v>
      </c>
      <c r="D1650" s="89">
        <v>45930.388344907406</v>
      </c>
      <c r="E1650" s="65" t="s">
        <v>5080</v>
      </c>
      <c r="F1650" s="65" t="s">
        <v>5884</v>
      </c>
      <c r="G1650" s="65" t="s">
        <v>17582</v>
      </c>
      <c r="H1650" s="65">
        <v>0.0</v>
      </c>
      <c r="J1650" s="65" t="s">
        <v>4983</v>
      </c>
      <c r="K1650" s="65" t="s">
        <v>12904</v>
      </c>
    </row>
    <row r="1651">
      <c r="A1651" s="65" t="s">
        <v>18415</v>
      </c>
      <c r="B1651" s="65" t="s">
        <v>18320</v>
      </c>
      <c r="C1651" s="89">
        <v>45930.36408564815</v>
      </c>
      <c r="D1651" s="89">
        <v>45930.38822916667</v>
      </c>
      <c r="E1651" s="65" t="s">
        <v>5080</v>
      </c>
      <c r="F1651" s="65" t="s">
        <v>5874</v>
      </c>
      <c r="G1651" s="65" t="s">
        <v>17582</v>
      </c>
      <c r="H1651" s="65">
        <v>0.0</v>
      </c>
      <c r="J1651" s="65" t="s">
        <v>4983</v>
      </c>
      <c r="K1651" s="65" t="s">
        <v>12904</v>
      </c>
    </row>
    <row r="1652">
      <c r="A1652" s="65" t="s">
        <v>18417</v>
      </c>
      <c r="B1652" s="65" t="s">
        <v>18320</v>
      </c>
      <c r="C1652" s="89">
        <v>45930.36408564815</v>
      </c>
      <c r="D1652" s="89">
        <v>45930.38806712963</v>
      </c>
      <c r="E1652" s="65" t="s">
        <v>5080</v>
      </c>
      <c r="F1652" s="65" t="s">
        <v>5918</v>
      </c>
      <c r="G1652" s="65" t="s">
        <v>17582</v>
      </c>
      <c r="H1652" s="65">
        <v>0.0</v>
      </c>
      <c r="J1652" s="65" t="s">
        <v>4983</v>
      </c>
      <c r="K1652" s="65" t="s">
        <v>12904</v>
      </c>
    </row>
    <row r="1653">
      <c r="A1653" s="65" t="s">
        <v>18423</v>
      </c>
      <c r="B1653" s="65" t="s">
        <v>18320</v>
      </c>
      <c r="C1653" s="89">
        <v>45930.36408564815</v>
      </c>
      <c r="D1653" s="89">
        <v>45930.38793981481</v>
      </c>
      <c r="E1653" s="65" t="s">
        <v>5080</v>
      </c>
      <c r="F1653" s="65" t="s">
        <v>5761</v>
      </c>
      <c r="G1653" s="65" t="s">
        <v>17582</v>
      </c>
      <c r="H1653" s="65">
        <v>0.0</v>
      </c>
      <c r="J1653" s="65" t="s">
        <v>4983</v>
      </c>
      <c r="K1653" s="65" t="s">
        <v>12904</v>
      </c>
    </row>
    <row r="1654">
      <c r="A1654" s="65" t="s">
        <v>18426</v>
      </c>
      <c r="B1654" s="65" t="s">
        <v>18320</v>
      </c>
      <c r="C1654" s="89">
        <v>45930.36408564815</v>
      </c>
      <c r="D1654" s="89">
        <v>45930.387766203705</v>
      </c>
      <c r="E1654" s="65" t="s">
        <v>5080</v>
      </c>
      <c r="F1654" s="65" t="s">
        <v>5606</v>
      </c>
      <c r="G1654" s="65" t="s">
        <v>17582</v>
      </c>
      <c r="H1654" s="65">
        <v>0.0</v>
      </c>
      <c r="J1654" s="65" t="s">
        <v>4983</v>
      </c>
      <c r="K1654" s="65" t="s">
        <v>12904</v>
      </c>
    </row>
    <row r="1655">
      <c r="A1655" s="65" t="s">
        <v>18428</v>
      </c>
      <c r="B1655" s="65" t="s">
        <v>18320</v>
      </c>
      <c r="C1655" s="89">
        <v>45930.36408564815</v>
      </c>
      <c r="D1655" s="89">
        <v>45930.38763888889</v>
      </c>
      <c r="E1655" s="65" t="s">
        <v>5080</v>
      </c>
      <c r="F1655" s="65" t="s">
        <v>5900</v>
      </c>
      <c r="G1655" s="65" t="s">
        <v>17582</v>
      </c>
      <c r="H1655" s="65">
        <v>0.0</v>
      </c>
      <c r="J1655" s="65" t="s">
        <v>4983</v>
      </c>
      <c r="K1655" s="65" t="s">
        <v>12904</v>
      </c>
    </row>
    <row r="1656">
      <c r="A1656" s="65" t="s">
        <v>18436</v>
      </c>
      <c r="B1656" s="65" t="s">
        <v>18320</v>
      </c>
      <c r="C1656" s="89">
        <v>45930.36408564815</v>
      </c>
      <c r="D1656" s="89">
        <v>45930.38616898148</v>
      </c>
      <c r="E1656" s="65" t="s">
        <v>5080</v>
      </c>
      <c r="F1656" s="65" t="s">
        <v>5981</v>
      </c>
      <c r="G1656" s="65" t="s">
        <v>17633</v>
      </c>
      <c r="H1656" s="65">
        <v>0.0</v>
      </c>
      <c r="J1656" s="65" t="s">
        <v>4983</v>
      </c>
      <c r="K1656" s="65" t="s">
        <v>12904</v>
      </c>
    </row>
    <row r="1657">
      <c r="A1657" s="65" t="s">
        <v>18438</v>
      </c>
      <c r="B1657" s="65" t="s">
        <v>18320</v>
      </c>
      <c r="C1657" s="89">
        <v>45930.36408564815</v>
      </c>
      <c r="D1657" s="89">
        <v>45930.386041666665</v>
      </c>
      <c r="E1657" s="65" t="s">
        <v>5080</v>
      </c>
      <c r="F1657" s="65" t="s">
        <v>5940</v>
      </c>
      <c r="G1657" s="65" t="s">
        <v>17633</v>
      </c>
      <c r="H1657" s="65">
        <v>0.0</v>
      </c>
      <c r="J1657" s="65" t="s">
        <v>4983</v>
      </c>
      <c r="K1657" s="65" t="s">
        <v>12904</v>
      </c>
    </row>
    <row r="1658">
      <c r="A1658" s="65" t="s">
        <v>18440</v>
      </c>
      <c r="B1658" s="65" t="s">
        <v>18320</v>
      </c>
      <c r="C1658" s="89">
        <v>45930.36408564815</v>
      </c>
      <c r="D1658" s="89">
        <v>45930.38590277778</v>
      </c>
      <c r="E1658" s="65" t="s">
        <v>5080</v>
      </c>
      <c r="F1658" s="65" t="s">
        <v>5933</v>
      </c>
      <c r="G1658" s="65" t="s">
        <v>17633</v>
      </c>
      <c r="H1658" s="65">
        <v>0.0</v>
      </c>
      <c r="J1658" s="65" t="s">
        <v>4983</v>
      </c>
      <c r="K1658" s="65" t="s">
        <v>12904</v>
      </c>
    </row>
    <row r="1659">
      <c r="A1659" s="65" t="s">
        <v>18447</v>
      </c>
      <c r="B1659" s="65" t="s">
        <v>18320</v>
      </c>
      <c r="C1659" s="89">
        <v>45930.36408564815</v>
      </c>
      <c r="D1659" s="89">
        <v>45930.38574074074</v>
      </c>
      <c r="E1659" s="65" t="s">
        <v>5080</v>
      </c>
      <c r="F1659" s="65" t="s">
        <v>14719</v>
      </c>
      <c r="G1659" s="65" t="s">
        <v>17633</v>
      </c>
      <c r="H1659" s="65">
        <v>0.0</v>
      </c>
      <c r="J1659" s="65" t="s">
        <v>4983</v>
      </c>
      <c r="K1659" s="65" t="s">
        <v>12904</v>
      </c>
    </row>
    <row r="1660">
      <c r="A1660" s="65" t="s">
        <v>18450</v>
      </c>
      <c r="B1660" s="65" t="s">
        <v>18320</v>
      </c>
      <c r="C1660" s="89">
        <v>45930.36408564815</v>
      </c>
      <c r="D1660" s="89">
        <v>45930.385613425926</v>
      </c>
      <c r="E1660" s="65" t="s">
        <v>5080</v>
      </c>
      <c r="F1660" s="65" t="s">
        <v>4968</v>
      </c>
      <c r="G1660" s="65" t="s">
        <v>17633</v>
      </c>
      <c r="H1660" s="65">
        <v>0.0</v>
      </c>
      <c r="J1660" s="65" t="s">
        <v>4983</v>
      </c>
      <c r="K1660" s="65" t="s">
        <v>12904</v>
      </c>
    </row>
    <row r="1661">
      <c r="A1661" s="65" t="s">
        <v>18459</v>
      </c>
      <c r="B1661" s="65" t="s">
        <v>18320</v>
      </c>
      <c r="C1661" s="89">
        <v>45930.36408564815</v>
      </c>
      <c r="D1661" s="89">
        <v>45930.38547453703</v>
      </c>
      <c r="E1661" s="65" t="s">
        <v>5080</v>
      </c>
      <c r="F1661" s="65" t="s">
        <v>5847</v>
      </c>
      <c r="G1661" s="65" t="s">
        <v>17633</v>
      </c>
      <c r="H1661" s="65">
        <v>0.0</v>
      </c>
      <c r="J1661" s="65" t="s">
        <v>4983</v>
      </c>
      <c r="K1661" s="65" t="s">
        <v>12904</v>
      </c>
    </row>
    <row r="1662">
      <c r="A1662" s="65" t="s">
        <v>18465</v>
      </c>
      <c r="B1662" s="65" t="s">
        <v>18320</v>
      </c>
      <c r="C1662" s="89">
        <v>45930.36408564815</v>
      </c>
      <c r="D1662" s="89">
        <v>45930.385347222225</v>
      </c>
      <c r="E1662" s="65" t="s">
        <v>5080</v>
      </c>
      <c r="F1662" s="65" t="s">
        <v>5884</v>
      </c>
      <c r="G1662" s="65" t="s">
        <v>17633</v>
      </c>
      <c r="H1662" s="65">
        <v>0.0</v>
      </c>
      <c r="J1662" s="65" t="s">
        <v>4983</v>
      </c>
      <c r="K1662" s="65" t="s">
        <v>12904</v>
      </c>
    </row>
    <row r="1663">
      <c r="A1663" s="65" t="s">
        <v>18471</v>
      </c>
      <c r="B1663" s="65" t="s">
        <v>18320</v>
      </c>
      <c r="C1663" s="89">
        <v>45930.36408564815</v>
      </c>
      <c r="D1663" s="89">
        <v>45930.385150462964</v>
      </c>
      <c r="E1663" s="65" t="s">
        <v>5080</v>
      </c>
      <c r="F1663" s="65" t="s">
        <v>5874</v>
      </c>
      <c r="G1663" s="65" t="s">
        <v>17633</v>
      </c>
      <c r="H1663" s="65">
        <v>0.0</v>
      </c>
      <c r="J1663" s="65" t="s">
        <v>4983</v>
      </c>
      <c r="K1663" s="65" t="s">
        <v>12904</v>
      </c>
    </row>
    <row r="1664">
      <c r="A1664" s="65" t="s">
        <v>18476</v>
      </c>
      <c r="B1664" s="65" t="s">
        <v>18320</v>
      </c>
      <c r="C1664" s="89">
        <v>45930.36408564815</v>
      </c>
      <c r="D1664" s="89">
        <v>45930.38496527778</v>
      </c>
      <c r="E1664" s="65" t="s">
        <v>5080</v>
      </c>
      <c r="F1664" s="65" t="s">
        <v>5918</v>
      </c>
      <c r="G1664" s="65" t="s">
        <v>17633</v>
      </c>
      <c r="H1664" s="65">
        <v>0.0</v>
      </c>
      <c r="J1664" s="65" t="s">
        <v>4983</v>
      </c>
      <c r="K1664" s="65" t="s">
        <v>12904</v>
      </c>
    </row>
    <row r="1665">
      <c r="A1665" s="65" t="s">
        <v>18483</v>
      </c>
      <c r="B1665" s="65" t="s">
        <v>18320</v>
      </c>
      <c r="C1665" s="89">
        <v>45930.36408564815</v>
      </c>
      <c r="D1665" s="89">
        <v>45930.38481481482</v>
      </c>
      <c r="E1665" s="65" t="s">
        <v>5080</v>
      </c>
      <c r="F1665" s="65" t="s">
        <v>5761</v>
      </c>
      <c r="G1665" s="65" t="s">
        <v>17633</v>
      </c>
      <c r="H1665" s="65">
        <v>0.0</v>
      </c>
      <c r="J1665" s="65" t="s">
        <v>4983</v>
      </c>
      <c r="K1665" s="65" t="s">
        <v>12904</v>
      </c>
    </row>
    <row r="1666">
      <c r="A1666" s="65" t="s">
        <v>18492</v>
      </c>
      <c r="B1666" s="65" t="s">
        <v>18320</v>
      </c>
      <c r="C1666" s="89">
        <v>45930.36408564815</v>
      </c>
      <c r="D1666" s="89">
        <v>45930.384675925925</v>
      </c>
      <c r="E1666" s="65" t="s">
        <v>5080</v>
      </c>
      <c r="F1666" s="65" t="s">
        <v>5606</v>
      </c>
      <c r="G1666" s="65" t="s">
        <v>17633</v>
      </c>
      <c r="H1666" s="65">
        <v>0.0</v>
      </c>
      <c r="J1666" s="65" t="s">
        <v>4983</v>
      </c>
      <c r="K1666" s="65" t="s">
        <v>12904</v>
      </c>
    </row>
    <row r="1667">
      <c r="A1667" s="65" t="s">
        <v>18496</v>
      </c>
      <c r="B1667" s="65" t="s">
        <v>18320</v>
      </c>
      <c r="C1667" s="89">
        <v>45930.36408564815</v>
      </c>
      <c r="D1667" s="89">
        <v>45930.38450231482</v>
      </c>
      <c r="E1667" s="65" t="s">
        <v>5080</v>
      </c>
      <c r="F1667" s="65" t="s">
        <v>5900</v>
      </c>
      <c r="G1667" s="65" t="s">
        <v>17633</v>
      </c>
      <c r="H1667" s="65">
        <v>0.0</v>
      </c>
      <c r="J1667" s="65" t="s">
        <v>4983</v>
      </c>
      <c r="K1667" s="65" t="s">
        <v>12904</v>
      </c>
    </row>
    <row r="1668">
      <c r="A1668" s="65" t="s">
        <v>18503</v>
      </c>
      <c r="B1668" s="65" t="s">
        <v>18504</v>
      </c>
      <c r="C1668" s="89">
        <v>45930.36396990741</v>
      </c>
      <c r="D1668" s="89">
        <v>45930.384375</v>
      </c>
      <c r="E1668" s="65" t="s">
        <v>5080</v>
      </c>
      <c r="F1668" s="65" t="s">
        <v>5981</v>
      </c>
      <c r="G1668" s="65" t="s">
        <v>223</v>
      </c>
      <c r="H1668" s="65">
        <v>0.0</v>
      </c>
      <c r="J1668" s="65" t="s">
        <v>4983</v>
      </c>
      <c r="K1668" s="65" t="s">
        <v>12904</v>
      </c>
    </row>
    <row r="1669">
      <c r="A1669" s="65" t="s">
        <v>18507</v>
      </c>
      <c r="B1669" s="65" t="s">
        <v>18504</v>
      </c>
      <c r="C1669" s="89">
        <v>45930.36396990741</v>
      </c>
      <c r="D1669" s="89">
        <v>45930.384201388886</v>
      </c>
      <c r="E1669" s="65" t="s">
        <v>5080</v>
      </c>
      <c r="F1669" s="65" t="s">
        <v>5940</v>
      </c>
      <c r="G1669" s="65" t="s">
        <v>223</v>
      </c>
      <c r="H1669" s="65">
        <v>0.0</v>
      </c>
      <c r="J1669" s="65" t="s">
        <v>4983</v>
      </c>
      <c r="K1669" s="65" t="s">
        <v>12904</v>
      </c>
    </row>
    <row r="1670">
      <c r="A1670" s="65" t="s">
        <v>18510</v>
      </c>
      <c r="B1670" s="65" t="s">
        <v>18504</v>
      </c>
      <c r="C1670" s="89">
        <v>45930.36396990741</v>
      </c>
      <c r="D1670" s="89">
        <v>45930.382361111115</v>
      </c>
      <c r="E1670" s="65" t="s">
        <v>5080</v>
      </c>
      <c r="F1670" s="65" t="s">
        <v>5933</v>
      </c>
      <c r="G1670" s="65" t="s">
        <v>223</v>
      </c>
      <c r="H1670" s="65">
        <v>0.0</v>
      </c>
      <c r="J1670" s="65" t="s">
        <v>4983</v>
      </c>
      <c r="K1670" s="65" t="s">
        <v>12904</v>
      </c>
    </row>
    <row r="1671">
      <c r="A1671" s="65" t="s">
        <v>18516</v>
      </c>
      <c r="B1671" s="65" t="s">
        <v>18504</v>
      </c>
      <c r="C1671" s="89">
        <v>45930.36396990741</v>
      </c>
      <c r="D1671" s="89">
        <v>45930.38222222222</v>
      </c>
      <c r="E1671" s="65" t="s">
        <v>5080</v>
      </c>
      <c r="F1671" s="65" t="s">
        <v>14719</v>
      </c>
      <c r="G1671" s="65" t="s">
        <v>223</v>
      </c>
      <c r="H1671" s="65">
        <v>0.0</v>
      </c>
      <c r="J1671" s="65" t="s">
        <v>4983</v>
      </c>
      <c r="K1671" s="65" t="s">
        <v>12904</v>
      </c>
    </row>
    <row r="1672">
      <c r="A1672" s="65" t="s">
        <v>18524</v>
      </c>
      <c r="B1672" s="65" t="s">
        <v>18504</v>
      </c>
      <c r="C1672" s="89">
        <v>45930.36396990741</v>
      </c>
      <c r="D1672" s="89">
        <v>45930.38211805555</v>
      </c>
      <c r="E1672" s="65" t="s">
        <v>5080</v>
      </c>
      <c r="F1672" s="65" t="s">
        <v>4968</v>
      </c>
      <c r="G1672" s="65" t="s">
        <v>223</v>
      </c>
      <c r="H1672" s="65">
        <v>0.0</v>
      </c>
      <c r="J1672" s="65" t="s">
        <v>4983</v>
      </c>
      <c r="K1672" s="65" t="s">
        <v>12904</v>
      </c>
    </row>
    <row r="1673">
      <c r="A1673" s="65" t="s">
        <v>18527</v>
      </c>
      <c r="B1673" s="65" t="s">
        <v>18504</v>
      </c>
      <c r="C1673" s="89">
        <v>45930.36396990741</v>
      </c>
      <c r="D1673" s="89">
        <v>45930.382002314815</v>
      </c>
      <c r="E1673" s="65" t="s">
        <v>5080</v>
      </c>
      <c r="F1673" s="65" t="s">
        <v>5847</v>
      </c>
      <c r="G1673" s="65" t="s">
        <v>223</v>
      </c>
      <c r="H1673" s="65">
        <v>0.0</v>
      </c>
      <c r="J1673" s="65" t="s">
        <v>4983</v>
      </c>
      <c r="K1673" s="65" t="s">
        <v>12904</v>
      </c>
    </row>
    <row r="1674">
      <c r="A1674" s="65" t="s">
        <v>18532</v>
      </c>
      <c r="B1674" s="65" t="s">
        <v>18504</v>
      </c>
      <c r="C1674" s="89">
        <v>45930.36396990741</v>
      </c>
      <c r="D1674" s="89">
        <v>45930.381875</v>
      </c>
      <c r="E1674" s="65" t="s">
        <v>5080</v>
      </c>
      <c r="F1674" s="65" t="s">
        <v>5884</v>
      </c>
      <c r="G1674" s="65" t="s">
        <v>223</v>
      </c>
      <c r="H1674" s="65">
        <v>0.0</v>
      </c>
      <c r="J1674" s="65" t="s">
        <v>4983</v>
      </c>
      <c r="K1674" s="65" t="s">
        <v>12904</v>
      </c>
    </row>
    <row r="1675">
      <c r="A1675" s="65" t="s">
        <v>18540</v>
      </c>
      <c r="B1675" s="65" t="s">
        <v>18504</v>
      </c>
      <c r="C1675" s="89">
        <v>45930.36396990741</v>
      </c>
      <c r="D1675" s="89">
        <v>45930.38172453704</v>
      </c>
      <c r="E1675" s="65" t="s">
        <v>5080</v>
      </c>
      <c r="F1675" s="65" t="s">
        <v>5874</v>
      </c>
      <c r="G1675" s="65" t="s">
        <v>223</v>
      </c>
      <c r="H1675" s="65">
        <v>0.0</v>
      </c>
      <c r="J1675" s="65" t="s">
        <v>4983</v>
      </c>
      <c r="K1675" s="65" t="s">
        <v>12904</v>
      </c>
    </row>
    <row r="1676">
      <c r="A1676" s="65" t="s">
        <v>18543</v>
      </c>
      <c r="B1676" s="65" t="s">
        <v>18504</v>
      </c>
      <c r="C1676" s="89">
        <v>45930.36396990741</v>
      </c>
      <c r="D1676" s="89">
        <v>45930.381574074076</v>
      </c>
      <c r="E1676" s="65" t="s">
        <v>5080</v>
      </c>
      <c r="F1676" s="65" t="s">
        <v>5918</v>
      </c>
      <c r="G1676" s="65" t="s">
        <v>223</v>
      </c>
      <c r="H1676" s="65">
        <v>0.0</v>
      </c>
      <c r="J1676" s="65" t="s">
        <v>4983</v>
      </c>
      <c r="K1676" s="65" t="s">
        <v>12904</v>
      </c>
    </row>
    <row r="1677">
      <c r="A1677" s="65" t="s">
        <v>18547</v>
      </c>
      <c r="B1677" s="65" t="s">
        <v>18504</v>
      </c>
      <c r="C1677" s="89">
        <v>45930.36396990741</v>
      </c>
      <c r="D1677" s="89">
        <v>45930.38145833334</v>
      </c>
      <c r="E1677" s="65" t="s">
        <v>5080</v>
      </c>
      <c r="F1677" s="65" t="s">
        <v>5761</v>
      </c>
      <c r="G1677" s="65" t="s">
        <v>223</v>
      </c>
      <c r="H1677" s="65">
        <v>0.0</v>
      </c>
      <c r="J1677" s="65" t="s">
        <v>4983</v>
      </c>
      <c r="K1677" s="65" t="s">
        <v>12904</v>
      </c>
    </row>
    <row r="1678">
      <c r="A1678" s="65" t="s">
        <v>18553</v>
      </c>
      <c r="B1678" s="65" t="s">
        <v>18504</v>
      </c>
      <c r="C1678" s="89">
        <v>45930.36396990741</v>
      </c>
      <c r="D1678" s="89">
        <v>45930.38134259259</v>
      </c>
      <c r="E1678" s="65" t="s">
        <v>5080</v>
      </c>
      <c r="F1678" s="65" t="s">
        <v>5606</v>
      </c>
      <c r="G1678" s="65" t="s">
        <v>223</v>
      </c>
      <c r="H1678" s="65">
        <v>0.0</v>
      </c>
      <c r="J1678" s="65" t="s">
        <v>4983</v>
      </c>
      <c r="K1678" s="65" t="s">
        <v>12904</v>
      </c>
    </row>
    <row r="1679">
      <c r="A1679" s="65" t="s">
        <v>18561</v>
      </c>
      <c r="B1679" s="65" t="s">
        <v>18504</v>
      </c>
      <c r="C1679" s="89">
        <v>45930.36396990741</v>
      </c>
      <c r="D1679" s="89">
        <v>45930.38118055555</v>
      </c>
      <c r="E1679" s="65" t="s">
        <v>5080</v>
      </c>
      <c r="F1679" s="65" t="s">
        <v>5900</v>
      </c>
      <c r="G1679" s="65" t="s">
        <v>223</v>
      </c>
      <c r="H1679" s="65">
        <v>0.0</v>
      </c>
      <c r="J1679" s="65" t="s">
        <v>4983</v>
      </c>
      <c r="K1679" s="65" t="s">
        <v>12904</v>
      </c>
    </row>
    <row r="1680">
      <c r="A1680" s="65" t="s">
        <v>18566</v>
      </c>
      <c r="B1680" s="65" t="s">
        <v>18568</v>
      </c>
      <c r="C1680" s="89">
        <v>45930.363854166666</v>
      </c>
      <c r="D1680" s="89">
        <v>45930.38107638889</v>
      </c>
      <c r="E1680" s="65" t="s">
        <v>5080</v>
      </c>
      <c r="F1680" s="65" t="s">
        <v>5981</v>
      </c>
      <c r="G1680" s="65" t="s">
        <v>223</v>
      </c>
      <c r="H1680" s="65">
        <v>0.0</v>
      </c>
      <c r="J1680" s="65" t="s">
        <v>4983</v>
      </c>
      <c r="K1680" s="65" t="s">
        <v>12904</v>
      </c>
    </row>
    <row r="1681">
      <c r="A1681" s="65" t="s">
        <v>18574</v>
      </c>
      <c r="B1681" s="65" t="s">
        <v>18568</v>
      </c>
      <c r="C1681" s="89">
        <v>45930.363854166666</v>
      </c>
      <c r="D1681" s="89">
        <v>45930.3809375</v>
      </c>
      <c r="E1681" s="65" t="s">
        <v>5080</v>
      </c>
      <c r="F1681" s="65" t="s">
        <v>5940</v>
      </c>
      <c r="G1681" s="65" t="s">
        <v>223</v>
      </c>
      <c r="H1681" s="65">
        <v>0.0</v>
      </c>
      <c r="J1681" s="65" t="s">
        <v>4983</v>
      </c>
      <c r="K1681" s="65" t="s">
        <v>12904</v>
      </c>
    </row>
    <row r="1682">
      <c r="A1682" s="65" t="s">
        <v>18578</v>
      </c>
      <c r="B1682" s="65" t="s">
        <v>18568</v>
      </c>
      <c r="C1682" s="89">
        <v>45930.363854166666</v>
      </c>
      <c r="D1682" s="89">
        <v>45930.38079861111</v>
      </c>
      <c r="E1682" s="65" t="s">
        <v>5080</v>
      </c>
      <c r="F1682" s="65" t="s">
        <v>5933</v>
      </c>
      <c r="G1682" s="65" t="s">
        <v>223</v>
      </c>
      <c r="H1682" s="65">
        <v>0.0</v>
      </c>
      <c r="J1682" s="65" t="s">
        <v>4983</v>
      </c>
      <c r="K1682" s="65" t="s">
        <v>12904</v>
      </c>
    </row>
    <row r="1683">
      <c r="A1683" s="65" t="s">
        <v>18582</v>
      </c>
      <c r="B1683" s="65" t="s">
        <v>18568</v>
      </c>
      <c r="C1683" s="89">
        <v>45930.363854166666</v>
      </c>
      <c r="D1683" s="89">
        <v>45930.38065972222</v>
      </c>
      <c r="E1683" s="65" t="s">
        <v>5080</v>
      </c>
      <c r="F1683" s="65" t="s">
        <v>14719</v>
      </c>
      <c r="G1683" s="65" t="s">
        <v>223</v>
      </c>
      <c r="H1683" s="65">
        <v>0.0</v>
      </c>
      <c r="J1683" s="65" t="s">
        <v>4983</v>
      </c>
      <c r="K1683" s="65" t="s">
        <v>12904</v>
      </c>
    </row>
    <row r="1684">
      <c r="A1684" s="65" t="s">
        <v>18587</v>
      </c>
      <c r="B1684" s="65" t="s">
        <v>18568</v>
      </c>
      <c r="C1684" s="89">
        <v>45930.363854166666</v>
      </c>
      <c r="D1684" s="89">
        <v>45930.378958333335</v>
      </c>
      <c r="E1684" s="65" t="s">
        <v>5080</v>
      </c>
      <c r="F1684" s="65" t="s">
        <v>4968</v>
      </c>
      <c r="G1684" s="65" t="s">
        <v>223</v>
      </c>
      <c r="H1684" s="65">
        <v>0.0</v>
      </c>
      <c r="J1684" s="65" t="s">
        <v>4983</v>
      </c>
      <c r="K1684" s="65" t="s">
        <v>12904</v>
      </c>
    </row>
    <row r="1685">
      <c r="A1685" s="65" t="s">
        <v>18591</v>
      </c>
      <c r="B1685" s="65" t="s">
        <v>18568</v>
      </c>
      <c r="C1685" s="89">
        <v>45930.363854166666</v>
      </c>
      <c r="D1685" s="89">
        <v>45930.378842592596</v>
      </c>
      <c r="E1685" s="65" t="s">
        <v>5080</v>
      </c>
      <c r="F1685" s="65" t="s">
        <v>5847</v>
      </c>
      <c r="G1685" s="65" t="s">
        <v>223</v>
      </c>
      <c r="H1685" s="65">
        <v>0.0</v>
      </c>
      <c r="J1685" s="65" t="s">
        <v>4983</v>
      </c>
      <c r="K1685" s="65" t="s">
        <v>12904</v>
      </c>
    </row>
    <row r="1686">
      <c r="A1686" s="65" t="s">
        <v>18594</v>
      </c>
      <c r="B1686" s="65" t="s">
        <v>18568</v>
      </c>
      <c r="C1686" s="89">
        <v>45930.363854166666</v>
      </c>
      <c r="D1686" s="89">
        <v>45930.37872685185</v>
      </c>
      <c r="E1686" s="65" t="s">
        <v>5080</v>
      </c>
      <c r="F1686" s="65" t="s">
        <v>5884</v>
      </c>
      <c r="G1686" s="65" t="s">
        <v>223</v>
      </c>
      <c r="H1686" s="65">
        <v>0.0</v>
      </c>
      <c r="J1686" s="65" t="s">
        <v>4983</v>
      </c>
      <c r="K1686" s="65" t="s">
        <v>12904</v>
      </c>
    </row>
    <row r="1687">
      <c r="A1687" s="65" t="s">
        <v>18599</v>
      </c>
      <c r="B1687" s="65" t="s">
        <v>18568</v>
      </c>
      <c r="C1687" s="89">
        <v>45930.363854166666</v>
      </c>
      <c r="D1687" s="89">
        <v>45930.37861111111</v>
      </c>
      <c r="E1687" s="65" t="s">
        <v>5080</v>
      </c>
      <c r="F1687" s="65" t="s">
        <v>5874</v>
      </c>
      <c r="G1687" s="65" t="s">
        <v>223</v>
      </c>
      <c r="H1687" s="65">
        <v>0.0</v>
      </c>
      <c r="J1687" s="65" t="s">
        <v>4983</v>
      </c>
      <c r="K1687" s="65" t="s">
        <v>12904</v>
      </c>
    </row>
    <row r="1688">
      <c r="A1688" s="65" t="s">
        <v>18604</v>
      </c>
      <c r="B1688" s="65" t="s">
        <v>18568</v>
      </c>
      <c r="C1688" s="89">
        <v>45930.363854166666</v>
      </c>
      <c r="D1688" s="89">
        <v>45930.37840277778</v>
      </c>
      <c r="E1688" s="65" t="s">
        <v>5080</v>
      </c>
      <c r="F1688" s="65" t="s">
        <v>5918</v>
      </c>
      <c r="G1688" s="65" t="s">
        <v>223</v>
      </c>
      <c r="H1688" s="65">
        <v>0.0</v>
      </c>
      <c r="J1688" s="65" t="s">
        <v>4983</v>
      </c>
      <c r="K1688" s="65" t="s">
        <v>12904</v>
      </c>
    </row>
    <row r="1689">
      <c r="A1689" s="65" t="s">
        <v>18607</v>
      </c>
      <c r="B1689" s="65" t="s">
        <v>18568</v>
      </c>
      <c r="C1689" s="89">
        <v>45930.363854166666</v>
      </c>
      <c r="D1689" s="89">
        <v>45930.378275462965</v>
      </c>
      <c r="E1689" s="65" t="s">
        <v>5080</v>
      </c>
      <c r="F1689" s="65" t="s">
        <v>5761</v>
      </c>
      <c r="G1689" s="65" t="s">
        <v>223</v>
      </c>
      <c r="H1689" s="65">
        <v>0.0</v>
      </c>
      <c r="J1689" s="65" t="s">
        <v>4983</v>
      </c>
      <c r="K1689" s="65" t="s">
        <v>12904</v>
      </c>
    </row>
    <row r="1690">
      <c r="A1690" s="65" t="s">
        <v>18611</v>
      </c>
      <c r="B1690" s="65" t="s">
        <v>18568</v>
      </c>
      <c r="C1690" s="89">
        <v>45930.363854166666</v>
      </c>
      <c r="D1690" s="89">
        <v>45930.378171296295</v>
      </c>
      <c r="E1690" s="65" t="s">
        <v>5080</v>
      </c>
      <c r="F1690" s="65" t="s">
        <v>5606</v>
      </c>
      <c r="G1690" s="65" t="s">
        <v>223</v>
      </c>
      <c r="H1690" s="65">
        <v>0.0</v>
      </c>
      <c r="J1690" s="65" t="s">
        <v>4983</v>
      </c>
      <c r="K1690" s="65" t="s">
        <v>12904</v>
      </c>
    </row>
    <row r="1691">
      <c r="A1691" s="65" t="s">
        <v>18616</v>
      </c>
      <c r="B1691" s="65" t="s">
        <v>18568</v>
      </c>
      <c r="C1691" s="89">
        <v>45930.363854166666</v>
      </c>
      <c r="D1691" s="89">
        <v>45930.37803240741</v>
      </c>
      <c r="E1691" s="65" t="s">
        <v>5080</v>
      </c>
      <c r="F1691" s="65" t="s">
        <v>5900</v>
      </c>
      <c r="G1691" s="65" t="s">
        <v>223</v>
      </c>
      <c r="H1691" s="65">
        <v>0.0</v>
      </c>
      <c r="J1691" s="65" t="s">
        <v>4983</v>
      </c>
      <c r="K1691" s="65" t="s">
        <v>12904</v>
      </c>
    </row>
    <row r="1692">
      <c r="A1692" s="65" t="s">
        <v>18620</v>
      </c>
      <c r="B1692" s="65" t="s">
        <v>18622</v>
      </c>
      <c r="C1692" s="89">
        <v>45930.36372685185</v>
      </c>
      <c r="D1692" s="89">
        <v>45930.377916666665</v>
      </c>
      <c r="E1692" s="65" t="s">
        <v>5080</v>
      </c>
      <c r="F1692" s="65" t="s">
        <v>5981</v>
      </c>
      <c r="G1692" s="65" t="s">
        <v>223</v>
      </c>
      <c r="H1692" s="65">
        <v>0.0</v>
      </c>
      <c r="J1692" s="65" t="s">
        <v>4983</v>
      </c>
      <c r="K1692" s="65" t="s">
        <v>12904</v>
      </c>
    </row>
    <row r="1693">
      <c r="A1693" s="65" t="s">
        <v>18630</v>
      </c>
      <c r="B1693" s="65" t="s">
        <v>18622</v>
      </c>
      <c r="C1693" s="89">
        <v>45930.36372685185</v>
      </c>
      <c r="D1693" s="89">
        <v>45930.3777662037</v>
      </c>
      <c r="E1693" s="65" t="s">
        <v>5080</v>
      </c>
      <c r="F1693" s="65" t="s">
        <v>5940</v>
      </c>
      <c r="G1693" s="65" t="s">
        <v>223</v>
      </c>
      <c r="H1693" s="65">
        <v>0.0</v>
      </c>
      <c r="J1693" s="65" t="s">
        <v>4983</v>
      </c>
      <c r="K1693" s="65" t="s">
        <v>12904</v>
      </c>
    </row>
    <row r="1694">
      <c r="A1694" s="65" t="s">
        <v>18635</v>
      </c>
      <c r="B1694" s="65" t="s">
        <v>18622</v>
      </c>
      <c r="C1694" s="89">
        <v>45930.36372685185</v>
      </c>
      <c r="D1694" s="89">
        <v>45930.377592592595</v>
      </c>
      <c r="E1694" s="65" t="s">
        <v>5080</v>
      </c>
      <c r="F1694" s="65" t="s">
        <v>5933</v>
      </c>
      <c r="G1694" s="65" t="s">
        <v>223</v>
      </c>
      <c r="H1694" s="65">
        <v>0.0</v>
      </c>
      <c r="J1694" s="65" t="s">
        <v>4983</v>
      </c>
      <c r="K1694" s="65" t="s">
        <v>12904</v>
      </c>
    </row>
    <row r="1695">
      <c r="A1695" s="65" t="s">
        <v>18638</v>
      </c>
      <c r="B1695" s="65" t="s">
        <v>18622</v>
      </c>
      <c r="C1695" s="89">
        <v>45930.36372685185</v>
      </c>
      <c r="D1695" s="89">
        <v>45930.37747685185</v>
      </c>
      <c r="E1695" s="65" t="s">
        <v>5080</v>
      </c>
      <c r="F1695" s="65" t="s">
        <v>14719</v>
      </c>
      <c r="G1695" s="65" t="s">
        <v>223</v>
      </c>
      <c r="H1695" s="65">
        <v>0.0</v>
      </c>
      <c r="J1695" s="65" t="s">
        <v>4983</v>
      </c>
      <c r="K1695" s="65" t="s">
        <v>12904</v>
      </c>
    </row>
    <row r="1696">
      <c r="A1696" s="65" t="s">
        <v>18641</v>
      </c>
      <c r="B1696" s="65" t="s">
        <v>18622</v>
      </c>
      <c r="C1696" s="89">
        <v>45930.36372685185</v>
      </c>
      <c r="D1696" s="89">
        <v>45930.377337962964</v>
      </c>
      <c r="E1696" s="65" t="s">
        <v>5080</v>
      </c>
      <c r="F1696" s="65" t="s">
        <v>4968</v>
      </c>
      <c r="G1696" s="65" t="s">
        <v>223</v>
      </c>
      <c r="H1696" s="65">
        <v>0.0</v>
      </c>
      <c r="J1696" s="65" t="s">
        <v>4983</v>
      </c>
      <c r="K1696" s="65" t="s">
        <v>12904</v>
      </c>
    </row>
    <row r="1697">
      <c r="A1697" s="65" t="s">
        <v>18643</v>
      </c>
      <c r="B1697" s="65" t="s">
        <v>18622</v>
      </c>
      <c r="C1697" s="89">
        <v>45930.36372685185</v>
      </c>
      <c r="D1697" s="89">
        <v>45930.37721064815</v>
      </c>
      <c r="E1697" s="65" t="s">
        <v>5080</v>
      </c>
      <c r="F1697" s="65" t="s">
        <v>5847</v>
      </c>
      <c r="G1697" s="65" t="s">
        <v>223</v>
      </c>
      <c r="H1697" s="65">
        <v>0.0</v>
      </c>
      <c r="J1697" s="65" t="s">
        <v>4983</v>
      </c>
      <c r="K1697" s="65" t="s">
        <v>12904</v>
      </c>
    </row>
    <row r="1698">
      <c r="A1698" s="65" t="s">
        <v>18648</v>
      </c>
      <c r="B1698" s="65" t="s">
        <v>18622</v>
      </c>
      <c r="C1698" s="89">
        <v>45930.36372685185</v>
      </c>
      <c r="D1698" s="89">
        <v>45930.375185185185</v>
      </c>
      <c r="E1698" s="65" t="s">
        <v>5080</v>
      </c>
      <c r="F1698" s="65" t="s">
        <v>5884</v>
      </c>
      <c r="G1698" s="65" t="s">
        <v>223</v>
      </c>
      <c r="H1698" s="65">
        <v>0.0</v>
      </c>
      <c r="J1698" s="65" t="s">
        <v>4983</v>
      </c>
      <c r="K1698" s="65" t="s">
        <v>12904</v>
      </c>
    </row>
    <row r="1699">
      <c r="A1699" s="65" t="s">
        <v>18650</v>
      </c>
      <c r="B1699" s="65" t="s">
        <v>18622</v>
      </c>
      <c r="C1699" s="89">
        <v>45930.36372685185</v>
      </c>
      <c r="D1699" s="89">
        <v>45930.375081018516</v>
      </c>
      <c r="E1699" s="65" t="s">
        <v>5080</v>
      </c>
      <c r="F1699" s="65" t="s">
        <v>5874</v>
      </c>
      <c r="G1699" s="65" t="s">
        <v>223</v>
      </c>
      <c r="H1699" s="65">
        <v>0.0</v>
      </c>
      <c r="J1699" s="65" t="s">
        <v>4983</v>
      </c>
      <c r="K1699" s="65" t="s">
        <v>12904</v>
      </c>
    </row>
    <row r="1700">
      <c r="A1700" s="65" t="s">
        <v>18657</v>
      </c>
      <c r="B1700" s="65" t="s">
        <v>18622</v>
      </c>
      <c r="C1700" s="89">
        <v>45930.36372685185</v>
      </c>
      <c r="D1700" s="89">
        <v>45930.37494212963</v>
      </c>
      <c r="E1700" s="65" t="s">
        <v>5080</v>
      </c>
      <c r="F1700" s="65" t="s">
        <v>5918</v>
      </c>
      <c r="G1700" s="65" t="s">
        <v>223</v>
      </c>
      <c r="H1700" s="65">
        <v>0.0</v>
      </c>
      <c r="J1700" s="65" t="s">
        <v>4983</v>
      </c>
      <c r="K1700" s="65" t="s">
        <v>12904</v>
      </c>
    </row>
    <row r="1701">
      <c r="A1701" s="65" t="s">
        <v>18660</v>
      </c>
      <c r="B1701" s="65" t="s">
        <v>18622</v>
      </c>
      <c r="C1701" s="89">
        <v>45930.36372685185</v>
      </c>
      <c r="D1701" s="89">
        <v>45930.37484953704</v>
      </c>
      <c r="E1701" s="65" t="s">
        <v>5080</v>
      </c>
      <c r="F1701" s="65" t="s">
        <v>5761</v>
      </c>
      <c r="G1701" s="65" t="s">
        <v>223</v>
      </c>
      <c r="H1701" s="65">
        <v>0.0</v>
      </c>
      <c r="J1701" s="65" t="s">
        <v>4983</v>
      </c>
      <c r="K1701" s="65" t="s">
        <v>12904</v>
      </c>
    </row>
    <row r="1702">
      <c r="A1702" s="65" t="s">
        <v>18664</v>
      </c>
      <c r="B1702" s="65" t="s">
        <v>18622</v>
      </c>
      <c r="C1702" s="89">
        <v>45930.36372685185</v>
      </c>
      <c r="D1702" s="89">
        <v>45930.374756944446</v>
      </c>
      <c r="E1702" s="65" t="s">
        <v>5080</v>
      </c>
      <c r="F1702" s="65" t="s">
        <v>5606</v>
      </c>
      <c r="G1702" s="65" t="s">
        <v>223</v>
      </c>
      <c r="H1702" s="65">
        <v>0.0</v>
      </c>
      <c r="J1702" s="65" t="s">
        <v>4983</v>
      </c>
      <c r="K1702" s="65" t="s">
        <v>12904</v>
      </c>
    </row>
    <row r="1703">
      <c r="A1703" s="65" t="s">
        <v>18673</v>
      </c>
      <c r="B1703" s="65" t="s">
        <v>18622</v>
      </c>
      <c r="C1703" s="89">
        <v>45930.36372685185</v>
      </c>
      <c r="D1703" s="89">
        <v>45930.37464120371</v>
      </c>
      <c r="E1703" s="65" t="s">
        <v>5080</v>
      </c>
      <c r="F1703" s="65" t="s">
        <v>5900</v>
      </c>
      <c r="G1703" s="65" t="s">
        <v>223</v>
      </c>
      <c r="H1703" s="65">
        <v>0.0</v>
      </c>
      <c r="J1703" s="65" t="s">
        <v>4983</v>
      </c>
      <c r="K1703" s="65" t="s">
        <v>12904</v>
      </c>
    </row>
    <row r="1704">
      <c r="A1704" s="65" t="s">
        <v>18676</v>
      </c>
      <c r="B1704" s="65" t="s">
        <v>18677</v>
      </c>
      <c r="C1704" s="89">
        <v>45930.36362268518</v>
      </c>
      <c r="D1704" s="89">
        <v>45930.37451388889</v>
      </c>
      <c r="E1704" s="65" t="s">
        <v>5080</v>
      </c>
      <c r="F1704" s="65" t="s">
        <v>5981</v>
      </c>
      <c r="G1704" s="65" t="s">
        <v>223</v>
      </c>
      <c r="H1704" s="65">
        <v>0.0</v>
      </c>
      <c r="J1704" s="65" t="s">
        <v>4983</v>
      </c>
      <c r="K1704" s="65" t="s">
        <v>12904</v>
      </c>
    </row>
    <row r="1705">
      <c r="A1705" s="65" t="s">
        <v>18679</v>
      </c>
      <c r="B1705" s="65" t="s">
        <v>18677</v>
      </c>
      <c r="C1705" s="89">
        <v>45930.36362268518</v>
      </c>
      <c r="D1705" s="89">
        <v>45930.374398148146</v>
      </c>
      <c r="E1705" s="65" t="s">
        <v>5080</v>
      </c>
      <c r="F1705" s="65" t="s">
        <v>5940</v>
      </c>
      <c r="G1705" s="65" t="s">
        <v>223</v>
      </c>
      <c r="H1705" s="65">
        <v>0.0</v>
      </c>
      <c r="J1705" s="65" t="s">
        <v>4983</v>
      </c>
      <c r="K1705" s="65" t="s">
        <v>12904</v>
      </c>
    </row>
    <row r="1706">
      <c r="A1706" s="65" t="s">
        <v>18685</v>
      </c>
      <c r="B1706" s="65" t="s">
        <v>18677</v>
      </c>
      <c r="C1706" s="89">
        <v>45930.36362268518</v>
      </c>
      <c r="D1706" s="89">
        <v>45930.37428240741</v>
      </c>
      <c r="E1706" s="65" t="s">
        <v>5080</v>
      </c>
      <c r="F1706" s="65" t="s">
        <v>5933</v>
      </c>
      <c r="G1706" s="65" t="s">
        <v>223</v>
      </c>
      <c r="H1706" s="65">
        <v>0.0</v>
      </c>
      <c r="J1706" s="65" t="s">
        <v>4983</v>
      </c>
      <c r="K1706" s="65" t="s">
        <v>12904</v>
      </c>
    </row>
    <row r="1707">
      <c r="A1707" s="65" t="s">
        <v>18689</v>
      </c>
      <c r="B1707" s="65" t="s">
        <v>18677</v>
      </c>
      <c r="C1707" s="89">
        <v>45930.36362268518</v>
      </c>
      <c r="D1707" s="89">
        <v>45930.37417824074</v>
      </c>
      <c r="E1707" s="65" t="s">
        <v>5080</v>
      </c>
      <c r="F1707" s="65" t="s">
        <v>14719</v>
      </c>
      <c r="G1707" s="65" t="s">
        <v>223</v>
      </c>
      <c r="H1707" s="65">
        <v>0.0</v>
      </c>
      <c r="J1707" s="65" t="s">
        <v>4983</v>
      </c>
      <c r="K1707" s="65" t="s">
        <v>12904</v>
      </c>
    </row>
    <row r="1708">
      <c r="A1708" s="65" t="s">
        <v>18692</v>
      </c>
      <c r="B1708" s="65" t="s">
        <v>18677</v>
      </c>
      <c r="C1708" s="89">
        <v>45930.36362268518</v>
      </c>
      <c r="D1708" s="89">
        <v>45930.374074074076</v>
      </c>
      <c r="E1708" s="65" t="s">
        <v>5080</v>
      </c>
      <c r="F1708" s="65" t="s">
        <v>4968</v>
      </c>
      <c r="G1708" s="65" t="s">
        <v>223</v>
      </c>
      <c r="H1708" s="65">
        <v>0.0</v>
      </c>
      <c r="J1708" s="65" t="s">
        <v>4983</v>
      </c>
      <c r="K1708" s="65" t="s">
        <v>12904</v>
      </c>
    </row>
    <row r="1709">
      <c r="A1709" s="65" t="s">
        <v>18698</v>
      </c>
      <c r="B1709" s="65" t="s">
        <v>18677</v>
      </c>
      <c r="C1709" s="89">
        <v>45930.36362268518</v>
      </c>
      <c r="D1709" s="89">
        <v>45930.37394675926</v>
      </c>
      <c r="E1709" s="65" t="s">
        <v>5080</v>
      </c>
      <c r="F1709" s="65" t="s">
        <v>5847</v>
      </c>
      <c r="G1709" s="65" t="s">
        <v>223</v>
      </c>
      <c r="H1709" s="65">
        <v>0.0</v>
      </c>
      <c r="J1709" s="65" t="s">
        <v>4983</v>
      </c>
      <c r="K1709" s="65" t="s">
        <v>12904</v>
      </c>
    </row>
    <row r="1710">
      <c r="A1710" s="65" t="s">
        <v>18701</v>
      </c>
      <c r="B1710" s="65" t="s">
        <v>18677</v>
      </c>
      <c r="C1710" s="89">
        <v>45930.36362268518</v>
      </c>
      <c r="D1710" s="89">
        <v>45930.37380787037</v>
      </c>
      <c r="E1710" s="65" t="s">
        <v>5080</v>
      </c>
      <c r="F1710" s="65" t="s">
        <v>5884</v>
      </c>
      <c r="G1710" s="65" t="s">
        <v>223</v>
      </c>
      <c r="H1710" s="65">
        <v>0.0</v>
      </c>
      <c r="J1710" s="65" t="s">
        <v>4983</v>
      </c>
      <c r="K1710" s="65" t="s">
        <v>12904</v>
      </c>
    </row>
    <row r="1711">
      <c r="A1711" s="65" t="s">
        <v>18705</v>
      </c>
      <c r="B1711" s="65" t="s">
        <v>18677</v>
      </c>
      <c r="C1711" s="89">
        <v>45930.36362268518</v>
      </c>
      <c r="D1711" s="89">
        <v>45930.373703703706</v>
      </c>
      <c r="E1711" s="65" t="s">
        <v>5080</v>
      </c>
      <c r="F1711" s="65" t="s">
        <v>5874</v>
      </c>
      <c r="G1711" s="65" t="s">
        <v>223</v>
      </c>
      <c r="H1711" s="65">
        <v>0.0</v>
      </c>
      <c r="J1711" s="65" t="s">
        <v>4983</v>
      </c>
      <c r="K1711" s="65" t="s">
        <v>12904</v>
      </c>
    </row>
    <row r="1712">
      <c r="A1712" s="65" t="s">
        <v>18712</v>
      </c>
      <c r="B1712" s="65" t="s">
        <v>18677</v>
      </c>
      <c r="C1712" s="89">
        <v>45930.36362268518</v>
      </c>
      <c r="D1712" s="89">
        <v>45930.37231481481</v>
      </c>
      <c r="E1712" s="65" t="s">
        <v>5080</v>
      </c>
      <c r="F1712" s="65" t="s">
        <v>5918</v>
      </c>
      <c r="G1712" s="65" t="s">
        <v>223</v>
      </c>
      <c r="H1712" s="65">
        <v>0.0</v>
      </c>
      <c r="J1712" s="65" t="s">
        <v>4983</v>
      </c>
      <c r="K1712" s="65" t="s">
        <v>12904</v>
      </c>
    </row>
    <row r="1713">
      <c r="A1713" s="65" t="s">
        <v>18716</v>
      </c>
      <c r="B1713" s="65" t="s">
        <v>18677</v>
      </c>
      <c r="C1713" s="89">
        <v>45930.36362268518</v>
      </c>
      <c r="D1713" s="89">
        <v>45930.372152777774</v>
      </c>
      <c r="E1713" s="65" t="s">
        <v>5080</v>
      </c>
      <c r="F1713" s="65" t="s">
        <v>5761</v>
      </c>
      <c r="G1713" s="65" t="s">
        <v>223</v>
      </c>
      <c r="H1713" s="65">
        <v>0.0</v>
      </c>
      <c r="J1713" s="65" t="s">
        <v>4983</v>
      </c>
      <c r="K1713" s="65" t="s">
        <v>12904</v>
      </c>
    </row>
    <row r="1714">
      <c r="A1714" s="65" t="s">
        <v>18719</v>
      </c>
      <c r="B1714" s="65" t="s">
        <v>18677</v>
      </c>
      <c r="C1714" s="89">
        <v>45930.36362268518</v>
      </c>
      <c r="D1714" s="89">
        <v>45930.37196759259</v>
      </c>
      <c r="E1714" s="65" t="s">
        <v>5080</v>
      </c>
      <c r="F1714" s="65" t="s">
        <v>5606</v>
      </c>
      <c r="G1714" s="65" t="s">
        <v>223</v>
      </c>
      <c r="H1714" s="65">
        <v>0.0</v>
      </c>
      <c r="J1714" s="65" t="s">
        <v>4983</v>
      </c>
      <c r="K1714" s="65" t="s">
        <v>12904</v>
      </c>
    </row>
    <row r="1715">
      <c r="A1715" s="65" t="s">
        <v>18726</v>
      </c>
      <c r="B1715" s="65" t="s">
        <v>18677</v>
      </c>
      <c r="C1715" s="89">
        <v>45930.36362268518</v>
      </c>
      <c r="D1715" s="89">
        <v>45930.37179398148</v>
      </c>
      <c r="E1715" s="65" t="s">
        <v>5080</v>
      </c>
      <c r="F1715" s="65" t="s">
        <v>5900</v>
      </c>
      <c r="G1715" s="65" t="s">
        <v>223</v>
      </c>
      <c r="H1715" s="65">
        <v>0.0</v>
      </c>
      <c r="J1715" s="65" t="s">
        <v>4983</v>
      </c>
      <c r="K1715" s="65" t="s">
        <v>12904</v>
      </c>
    </row>
    <row r="1716">
      <c r="A1716" s="65" t="s">
        <v>18730</v>
      </c>
      <c r="B1716" s="65" t="s">
        <v>18731</v>
      </c>
      <c r="C1716" s="89">
        <v>45930.36350694444</v>
      </c>
      <c r="D1716" s="89">
        <v>45930.37164351852</v>
      </c>
      <c r="E1716" s="65" t="s">
        <v>5080</v>
      </c>
      <c r="F1716" s="65" t="s">
        <v>5981</v>
      </c>
      <c r="G1716" s="65" t="s">
        <v>223</v>
      </c>
      <c r="H1716" s="65">
        <v>0.0</v>
      </c>
      <c r="J1716" s="65" t="s">
        <v>4983</v>
      </c>
      <c r="K1716" s="65" t="s">
        <v>12904</v>
      </c>
    </row>
    <row r="1717">
      <c r="A1717" s="65" t="s">
        <v>18740</v>
      </c>
      <c r="B1717" s="65" t="s">
        <v>18731</v>
      </c>
      <c r="C1717" s="89">
        <v>45930.36350694444</v>
      </c>
      <c r="D1717" s="89">
        <v>45930.37149305556</v>
      </c>
      <c r="E1717" s="65" t="s">
        <v>5080</v>
      </c>
      <c r="F1717" s="65" t="s">
        <v>5940</v>
      </c>
      <c r="G1717" s="65" t="s">
        <v>223</v>
      </c>
      <c r="H1717" s="65">
        <v>0.0</v>
      </c>
      <c r="J1717" s="65" t="s">
        <v>4983</v>
      </c>
      <c r="K1717" s="65" t="s">
        <v>12904</v>
      </c>
    </row>
    <row r="1718">
      <c r="A1718" s="65" t="s">
        <v>18746</v>
      </c>
      <c r="B1718" s="65" t="s">
        <v>18731</v>
      </c>
      <c r="C1718" s="89">
        <v>45930.36350694444</v>
      </c>
      <c r="D1718" s="89">
        <v>45930.37133101852</v>
      </c>
      <c r="E1718" s="65" t="s">
        <v>5080</v>
      </c>
      <c r="F1718" s="65" t="s">
        <v>5933</v>
      </c>
      <c r="G1718" s="65" t="s">
        <v>223</v>
      </c>
      <c r="H1718" s="65">
        <v>0.0</v>
      </c>
      <c r="J1718" s="65" t="s">
        <v>4983</v>
      </c>
      <c r="K1718" s="65" t="s">
        <v>12904</v>
      </c>
    </row>
    <row r="1719">
      <c r="A1719" s="65" t="s">
        <v>18751</v>
      </c>
      <c r="B1719" s="65" t="s">
        <v>18731</v>
      </c>
      <c r="C1719" s="89">
        <v>45930.36350694444</v>
      </c>
      <c r="D1719" s="89">
        <v>45930.371203703704</v>
      </c>
      <c r="E1719" s="65" t="s">
        <v>5080</v>
      </c>
      <c r="F1719" s="65" t="s">
        <v>14719</v>
      </c>
      <c r="G1719" s="65" t="s">
        <v>223</v>
      </c>
      <c r="H1719" s="65">
        <v>0.0</v>
      </c>
      <c r="J1719" s="65" t="s">
        <v>4983</v>
      </c>
      <c r="K1719" s="65" t="s">
        <v>12904</v>
      </c>
    </row>
    <row r="1720">
      <c r="A1720" s="65" t="s">
        <v>18756</v>
      </c>
      <c r="B1720" s="65" t="s">
        <v>18731</v>
      </c>
      <c r="C1720" s="89">
        <v>45930.36350694444</v>
      </c>
      <c r="D1720" s="89">
        <v>45930.37105324074</v>
      </c>
      <c r="E1720" s="65" t="s">
        <v>5080</v>
      </c>
      <c r="F1720" s="65" t="s">
        <v>4968</v>
      </c>
      <c r="G1720" s="65" t="s">
        <v>223</v>
      </c>
      <c r="H1720" s="65">
        <v>0.0</v>
      </c>
      <c r="J1720" s="65" t="s">
        <v>4983</v>
      </c>
      <c r="K1720" s="65" t="s">
        <v>12904</v>
      </c>
    </row>
    <row r="1721">
      <c r="A1721" s="65" t="s">
        <v>18758</v>
      </c>
      <c r="B1721" s="65" t="s">
        <v>18731</v>
      </c>
      <c r="C1721" s="89">
        <v>45930.36350694444</v>
      </c>
      <c r="D1721" s="89">
        <v>45930.37087962963</v>
      </c>
      <c r="E1721" s="65" t="s">
        <v>5080</v>
      </c>
      <c r="F1721" s="65" t="s">
        <v>5847</v>
      </c>
      <c r="G1721" s="65" t="s">
        <v>223</v>
      </c>
      <c r="H1721" s="65">
        <v>0.0</v>
      </c>
      <c r="J1721" s="65" t="s">
        <v>4983</v>
      </c>
      <c r="K1721" s="65" t="s">
        <v>12904</v>
      </c>
    </row>
    <row r="1722">
      <c r="A1722" s="65" t="s">
        <v>18761</v>
      </c>
      <c r="B1722" s="65" t="s">
        <v>18731</v>
      </c>
      <c r="C1722" s="89">
        <v>45930.36350694444</v>
      </c>
      <c r="D1722" s="89">
        <v>45930.370729166665</v>
      </c>
      <c r="E1722" s="65" t="s">
        <v>5080</v>
      </c>
      <c r="F1722" s="65" t="s">
        <v>5884</v>
      </c>
      <c r="G1722" s="65" t="s">
        <v>223</v>
      </c>
      <c r="H1722" s="65">
        <v>0.0</v>
      </c>
      <c r="J1722" s="65" t="s">
        <v>4983</v>
      </c>
      <c r="K1722" s="65" t="s">
        <v>12904</v>
      </c>
    </row>
    <row r="1723">
      <c r="A1723" s="65" t="s">
        <v>18766</v>
      </c>
      <c r="B1723" s="65" t="s">
        <v>18731</v>
      </c>
      <c r="C1723" s="89">
        <v>45930.36350694444</v>
      </c>
      <c r="D1723" s="89">
        <v>45930.37055555556</v>
      </c>
      <c r="E1723" s="65" t="s">
        <v>5080</v>
      </c>
      <c r="F1723" s="65" t="s">
        <v>5874</v>
      </c>
      <c r="G1723" s="65" t="s">
        <v>223</v>
      </c>
      <c r="H1723" s="65">
        <v>0.0</v>
      </c>
      <c r="J1723" s="65" t="s">
        <v>4983</v>
      </c>
      <c r="K1723" s="65" t="s">
        <v>12904</v>
      </c>
    </row>
    <row r="1724">
      <c r="A1724" s="65" t="s">
        <v>18773</v>
      </c>
      <c r="B1724" s="65" t="s">
        <v>18731</v>
      </c>
      <c r="C1724" s="89">
        <v>45930.36350694444</v>
      </c>
      <c r="D1724" s="89">
        <v>45930.370416666665</v>
      </c>
      <c r="E1724" s="65" t="s">
        <v>5080</v>
      </c>
      <c r="F1724" s="65" t="s">
        <v>5918</v>
      </c>
      <c r="G1724" s="65" t="s">
        <v>223</v>
      </c>
      <c r="H1724" s="65">
        <v>0.0</v>
      </c>
      <c r="J1724" s="65" t="s">
        <v>4983</v>
      </c>
      <c r="K1724" s="65" t="s">
        <v>12904</v>
      </c>
    </row>
    <row r="1725">
      <c r="A1725" s="65" t="s">
        <v>18776</v>
      </c>
      <c r="B1725" s="65" t="s">
        <v>18731</v>
      </c>
      <c r="C1725" s="89">
        <v>45930.36350694444</v>
      </c>
      <c r="D1725" s="89">
        <v>45930.37027777778</v>
      </c>
      <c r="E1725" s="65" t="s">
        <v>5080</v>
      </c>
      <c r="F1725" s="65" t="s">
        <v>5761</v>
      </c>
      <c r="G1725" s="65" t="s">
        <v>223</v>
      </c>
      <c r="H1725" s="65">
        <v>0.0</v>
      </c>
      <c r="J1725" s="65" t="s">
        <v>4983</v>
      </c>
      <c r="K1725" s="65" t="s">
        <v>12904</v>
      </c>
    </row>
    <row r="1726">
      <c r="A1726" s="65" t="s">
        <v>18778</v>
      </c>
      <c r="B1726" s="65" t="s">
        <v>18731</v>
      </c>
      <c r="C1726" s="89">
        <v>45930.36350694444</v>
      </c>
      <c r="D1726" s="89">
        <v>45930.36833333333</v>
      </c>
      <c r="E1726" s="65" t="s">
        <v>5080</v>
      </c>
      <c r="F1726" s="65" t="s">
        <v>5606</v>
      </c>
      <c r="G1726" s="65" t="s">
        <v>223</v>
      </c>
      <c r="H1726" s="65">
        <v>0.0</v>
      </c>
      <c r="J1726" s="65" t="s">
        <v>4983</v>
      </c>
      <c r="K1726" s="65" t="s">
        <v>12904</v>
      </c>
    </row>
    <row r="1727">
      <c r="A1727" s="65" t="s">
        <v>18781</v>
      </c>
      <c r="B1727" s="65" t="s">
        <v>18731</v>
      </c>
      <c r="C1727" s="89">
        <v>45930.36350694444</v>
      </c>
      <c r="D1727" s="89">
        <v>45930.36819444445</v>
      </c>
      <c r="E1727" s="65" t="s">
        <v>5080</v>
      </c>
      <c r="F1727" s="65" t="s">
        <v>5900</v>
      </c>
      <c r="G1727" s="65" t="s">
        <v>223</v>
      </c>
      <c r="H1727" s="65">
        <v>0.0</v>
      </c>
      <c r="J1727" s="65" t="s">
        <v>4983</v>
      </c>
      <c r="K1727" s="65" t="s">
        <v>12904</v>
      </c>
    </row>
    <row r="1728">
      <c r="A1728" s="65" t="s">
        <v>18790</v>
      </c>
      <c r="B1728" s="65" t="s">
        <v>18793</v>
      </c>
      <c r="C1728" s="89">
        <v>45930.363379629634</v>
      </c>
      <c r="D1728" s="89">
        <v>45930.3680787037</v>
      </c>
      <c r="E1728" s="65" t="s">
        <v>5080</v>
      </c>
      <c r="F1728" s="65" t="s">
        <v>5981</v>
      </c>
      <c r="G1728" s="65" t="s">
        <v>223</v>
      </c>
      <c r="H1728" s="65">
        <v>0.0</v>
      </c>
      <c r="J1728" s="65" t="s">
        <v>4983</v>
      </c>
      <c r="K1728" s="65" t="s">
        <v>12904</v>
      </c>
    </row>
    <row r="1729">
      <c r="A1729" s="65" t="s">
        <v>18796</v>
      </c>
      <c r="B1729" s="65" t="s">
        <v>18793</v>
      </c>
      <c r="C1729" s="89">
        <v>45930.363379629634</v>
      </c>
      <c r="D1729" s="89">
        <v>45930.367951388886</v>
      </c>
      <c r="E1729" s="65" t="s">
        <v>5080</v>
      </c>
      <c r="F1729" s="65" t="s">
        <v>5940</v>
      </c>
      <c r="G1729" s="65" t="s">
        <v>223</v>
      </c>
      <c r="H1729" s="65">
        <v>0.0</v>
      </c>
      <c r="J1729" s="65" t="s">
        <v>4983</v>
      </c>
      <c r="K1729" s="65" t="s">
        <v>12904</v>
      </c>
    </row>
    <row r="1730">
      <c r="A1730" s="65" t="s">
        <v>18801</v>
      </c>
      <c r="B1730" s="65" t="s">
        <v>18793</v>
      </c>
      <c r="C1730" s="89">
        <v>45930.363379629634</v>
      </c>
      <c r="D1730" s="89">
        <v>45930.36785879629</v>
      </c>
      <c r="E1730" s="65" t="s">
        <v>5080</v>
      </c>
      <c r="F1730" s="65" t="s">
        <v>5933</v>
      </c>
      <c r="G1730" s="65" t="s">
        <v>223</v>
      </c>
      <c r="H1730" s="65">
        <v>0.0</v>
      </c>
      <c r="J1730" s="65" t="s">
        <v>4983</v>
      </c>
      <c r="K1730" s="65" t="s">
        <v>12904</v>
      </c>
    </row>
    <row r="1731">
      <c r="A1731" s="65" t="s">
        <v>18804</v>
      </c>
      <c r="B1731" s="65" t="s">
        <v>18793</v>
      </c>
      <c r="C1731" s="89">
        <v>45930.363379629634</v>
      </c>
      <c r="D1731" s="89">
        <v>45930.36775462963</v>
      </c>
      <c r="E1731" s="65" t="s">
        <v>5080</v>
      </c>
      <c r="F1731" s="65" t="s">
        <v>14719</v>
      </c>
      <c r="G1731" s="65" t="s">
        <v>223</v>
      </c>
      <c r="H1731" s="65">
        <v>0.0</v>
      </c>
      <c r="J1731" s="65" t="s">
        <v>4983</v>
      </c>
      <c r="K1731" s="65" t="s">
        <v>12904</v>
      </c>
    </row>
    <row r="1732">
      <c r="A1732" s="65" t="s">
        <v>18807</v>
      </c>
      <c r="B1732" s="65" t="s">
        <v>18793</v>
      </c>
      <c r="C1732" s="89">
        <v>45930.363379629634</v>
      </c>
      <c r="D1732" s="89">
        <v>45930.36765046296</v>
      </c>
      <c r="E1732" s="65" t="s">
        <v>5080</v>
      </c>
      <c r="F1732" s="65" t="s">
        <v>4968</v>
      </c>
      <c r="G1732" s="65" t="s">
        <v>223</v>
      </c>
      <c r="H1732" s="65">
        <v>0.0</v>
      </c>
      <c r="J1732" s="65" t="s">
        <v>4983</v>
      </c>
      <c r="K1732" s="65" t="s">
        <v>12904</v>
      </c>
    </row>
    <row r="1733">
      <c r="A1733" s="65" t="s">
        <v>18812</v>
      </c>
      <c r="B1733" s="65" t="s">
        <v>18793</v>
      </c>
      <c r="C1733" s="89">
        <v>45930.363379629634</v>
      </c>
      <c r="D1733" s="89">
        <v>45930.36754629629</v>
      </c>
      <c r="E1733" s="65" t="s">
        <v>5080</v>
      </c>
      <c r="F1733" s="65" t="s">
        <v>5847</v>
      </c>
      <c r="G1733" s="65" t="s">
        <v>223</v>
      </c>
      <c r="H1733" s="65">
        <v>0.0</v>
      </c>
      <c r="J1733" s="65" t="s">
        <v>4983</v>
      </c>
      <c r="K1733" s="65" t="s">
        <v>12904</v>
      </c>
    </row>
    <row r="1734">
      <c r="A1734" s="65" t="s">
        <v>18815</v>
      </c>
      <c r="B1734" s="65" t="s">
        <v>18793</v>
      </c>
      <c r="C1734" s="89">
        <v>45930.363379629634</v>
      </c>
      <c r="D1734" s="89">
        <v>45930.36740740741</v>
      </c>
      <c r="E1734" s="65" t="s">
        <v>5080</v>
      </c>
      <c r="F1734" s="65" t="s">
        <v>5884</v>
      </c>
      <c r="G1734" s="65" t="s">
        <v>223</v>
      </c>
      <c r="H1734" s="65">
        <v>0.0</v>
      </c>
      <c r="J1734" s="65" t="s">
        <v>4983</v>
      </c>
      <c r="K1734" s="65" t="s">
        <v>12904</v>
      </c>
    </row>
    <row r="1735">
      <c r="A1735" s="65" t="s">
        <v>18818</v>
      </c>
      <c r="B1735" s="65" t="s">
        <v>18793</v>
      </c>
      <c r="C1735" s="89">
        <v>45930.363379629634</v>
      </c>
      <c r="D1735" s="89">
        <v>45930.36729166667</v>
      </c>
      <c r="E1735" s="65" t="s">
        <v>5080</v>
      </c>
      <c r="F1735" s="65" t="s">
        <v>5874</v>
      </c>
      <c r="G1735" s="65" t="s">
        <v>223</v>
      </c>
      <c r="H1735" s="65">
        <v>0.0</v>
      </c>
      <c r="J1735" s="65" t="s">
        <v>4983</v>
      </c>
      <c r="K1735" s="65" t="s">
        <v>12904</v>
      </c>
    </row>
    <row r="1736">
      <c r="A1736" s="65" t="s">
        <v>18822</v>
      </c>
      <c r="B1736" s="65" t="s">
        <v>18793</v>
      </c>
      <c r="C1736" s="89">
        <v>45930.363379629634</v>
      </c>
      <c r="D1736" s="89">
        <v>45930.36715277778</v>
      </c>
      <c r="E1736" s="65" t="s">
        <v>5080</v>
      </c>
      <c r="F1736" s="65" t="s">
        <v>5918</v>
      </c>
      <c r="G1736" s="65" t="s">
        <v>223</v>
      </c>
      <c r="H1736" s="65">
        <v>0.0</v>
      </c>
      <c r="J1736" s="65" t="s">
        <v>4983</v>
      </c>
      <c r="K1736" s="65" t="s">
        <v>12904</v>
      </c>
    </row>
    <row r="1737">
      <c r="A1737" s="65" t="s">
        <v>18825</v>
      </c>
      <c r="B1737" s="65" t="s">
        <v>18793</v>
      </c>
      <c r="C1737" s="89">
        <v>45930.363379629634</v>
      </c>
      <c r="D1737" s="89">
        <v>45930.36704861111</v>
      </c>
      <c r="E1737" s="65" t="s">
        <v>5080</v>
      </c>
      <c r="F1737" s="65" t="s">
        <v>5761</v>
      </c>
      <c r="G1737" s="65" t="s">
        <v>223</v>
      </c>
      <c r="H1737" s="65">
        <v>0.0</v>
      </c>
      <c r="J1737" s="65" t="s">
        <v>4983</v>
      </c>
      <c r="K1737" s="65" t="s">
        <v>12904</v>
      </c>
    </row>
    <row r="1738">
      <c r="A1738" s="65" t="s">
        <v>18828</v>
      </c>
      <c r="B1738" s="65" t="s">
        <v>18793</v>
      </c>
      <c r="C1738" s="89">
        <v>45930.363379629634</v>
      </c>
      <c r="D1738" s="89">
        <v>45930.3669212963</v>
      </c>
      <c r="E1738" s="65" t="s">
        <v>5080</v>
      </c>
      <c r="F1738" s="65" t="s">
        <v>5606</v>
      </c>
      <c r="G1738" s="65" t="s">
        <v>223</v>
      </c>
      <c r="H1738" s="65">
        <v>0.0</v>
      </c>
      <c r="J1738" s="65" t="s">
        <v>4983</v>
      </c>
      <c r="K1738" s="65" t="s">
        <v>12904</v>
      </c>
    </row>
    <row r="1739">
      <c r="A1739" s="65" t="s">
        <v>18832</v>
      </c>
      <c r="B1739" s="65" t="s">
        <v>18793</v>
      </c>
      <c r="C1739" s="89">
        <v>45930.363379629634</v>
      </c>
      <c r="D1739" s="89">
        <v>45930.36678240741</v>
      </c>
      <c r="E1739" s="65" t="s">
        <v>5080</v>
      </c>
      <c r="F1739" s="65" t="s">
        <v>5900</v>
      </c>
      <c r="G1739" s="65" t="s">
        <v>223</v>
      </c>
      <c r="H1739" s="65">
        <v>0.0</v>
      </c>
      <c r="J1739" s="65" t="s">
        <v>4983</v>
      </c>
      <c r="K1739" s="65" t="s">
        <v>12904</v>
      </c>
    </row>
    <row r="1740">
      <c r="A1740" s="65" t="s">
        <v>18836</v>
      </c>
      <c r="B1740" s="65" t="s">
        <v>18838</v>
      </c>
      <c r="C1740" s="89">
        <v>45925.734375</v>
      </c>
      <c r="D1740" s="89">
        <v>45925.73949074074</v>
      </c>
      <c r="E1740" s="65" t="s">
        <v>4966</v>
      </c>
      <c r="F1740" s="65" t="s">
        <v>5933</v>
      </c>
      <c r="G1740" s="65" t="s">
        <v>5045</v>
      </c>
      <c r="H1740" s="65">
        <v>3.0</v>
      </c>
      <c r="I1740" s="65" t="s">
        <v>18845</v>
      </c>
      <c r="J1740" s="65" t="s">
        <v>4983</v>
      </c>
      <c r="K1740" s="65" t="s">
        <v>12904</v>
      </c>
    </row>
    <row r="1741">
      <c r="A1741" s="65" t="s">
        <v>18851</v>
      </c>
      <c r="B1741" s="65" t="s">
        <v>18838</v>
      </c>
      <c r="C1741" s="89">
        <v>45925.734375</v>
      </c>
      <c r="D1741" s="89">
        <v>45925.73931712963</v>
      </c>
      <c r="E1741" s="65" t="s">
        <v>4966</v>
      </c>
      <c r="F1741" s="65" t="s">
        <v>5933</v>
      </c>
      <c r="G1741" s="65" t="s">
        <v>12398</v>
      </c>
      <c r="H1741" s="65">
        <v>7.0</v>
      </c>
      <c r="I1741" s="65" t="s">
        <v>18856</v>
      </c>
      <c r="J1741" s="65" t="s">
        <v>4983</v>
      </c>
      <c r="K1741" s="65" t="s">
        <v>12904</v>
      </c>
    </row>
    <row r="1742">
      <c r="A1742" s="65" t="s">
        <v>18858</v>
      </c>
      <c r="B1742" s="65" t="s">
        <v>18838</v>
      </c>
      <c r="C1742" s="89">
        <v>45925.734375</v>
      </c>
      <c r="D1742" s="89">
        <v>45925.739166666666</v>
      </c>
      <c r="E1742" s="65" t="s">
        <v>4966</v>
      </c>
      <c r="F1742" s="65" t="s">
        <v>5933</v>
      </c>
      <c r="G1742" s="65" t="s">
        <v>5059</v>
      </c>
      <c r="H1742" s="65">
        <v>7.0</v>
      </c>
      <c r="I1742" s="65" t="s">
        <v>18864</v>
      </c>
      <c r="J1742" s="65" t="s">
        <v>4983</v>
      </c>
      <c r="K1742" s="65" t="s">
        <v>12904</v>
      </c>
    </row>
    <row r="1743">
      <c r="A1743" s="65" t="s">
        <v>18866</v>
      </c>
      <c r="B1743" s="65" t="s">
        <v>18838</v>
      </c>
      <c r="C1743" s="89">
        <v>45925.734375</v>
      </c>
      <c r="D1743" s="89">
        <v>45925.73900462963</v>
      </c>
      <c r="E1743" s="65" t="s">
        <v>4966</v>
      </c>
      <c r="F1743" s="65" t="s">
        <v>5933</v>
      </c>
      <c r="G1743" s="65" t="s">
        <v>5070</v>
      </c>
      <c r="H1743" s="65">
        <v>7.0</v>
      </c>
      <c r="I1743" s="65" t="s">
        <v>18871</v>
      </c>
      <c r="J1743" s="65" t="s">
        <v>4983</v>
      </c>
      <c r="K1743" s="65" t="s">
        <v>12904</v>
      </c>
    </row>
    <row r="1744">
      <c r="A1744" s="65" t="s">
        <v>18873</v>
      </c>
      <c r="B1744" s="65" t="s">
        <v>18838</v>
      </c>
      <c r="C1744" s="89">
        <v>45925.734375</v>
      </c>
      <c r="D1744" s="89">
        <v>45925.73876157407</v>
      </c>
      <c r="E1744" s="65" t="s">
        <v>4966</v>
      </c>
      <c r="F1744" s="65" t="s">
        <v>5933</v>
      </c>
      <c r="G1744" s="65" t="s">
        <v>5081</v>
      </c>
      <c r="H1744" s="65">
        <v>3.0</v>
      </c>
      <c r="I1744" s="65" t="s">
        <v>18879</v>
      </c>
      <c r="J1744" s="65" t="s">
        <v>4983</v>
      </c>
      <c r="K1744" s="65" t="s">
        <v>12904</v>
      </c>
    </row>
    <row r="1745">
      <c r="A1745" s="65" t="s">
        <v>18881</v>
      </c>
      <c r="B1745" s="65" t="s">
        <v>18838</v>
      </c>
      <c r="C1745" s="89">
        <v>45925.734375</v>
      </c>
      <c r="D1745" s="89">
        <v>45925.73836805556</v>
      </c>
      <c r="E1745" s="65" t="s">
        <v>4966</v>
      </c>
      <c r="F1745" s="65" t="s">
        <v>5933</v>
      </c>
      <c r="G1745" s="65" t="s">
        <v>5090</v>
      </c>
      <c r="H1745" s="65">
        <v>4.0</v>
      </c>
      <c r="I1745" s="65" t="s">
        <v>18887</v>
      </c>
      <c r="J1745" s="65" t="s">
        <v>4983</v>
      </c>
      <c r="K1745" s="65" t="s">
        <v>12904</v>
      </c>
    </row>
    <row r="1746">
      <c r="A1746" s="65" t="s">
        <v>18889</v>
      </c>
      <c r="B1746" s="65" t="s">
        <v>18838</v>
      </c>
      <c r="C1746" s="89">
        <v>45925.734375</v>
      </c>
      <c r="D1746" s="89">
        <v>45925.737291666665</v>
      </c>
      <c r="E1746" s="65" t="s">
        <v>4966</v>
      </c>
      <c r="F1746" s="65" t="s">
        <v>5933</v>
      </c>
      <c r="G1746" s="65" t="s">
        <v>5205</v>
      </c>
      <c r="H1746" s="65">
        <v>9.0</v>
      </c>
      <c r="I1746" s="65" t="s">
        <v>18895</v>
      </c>
      <c r="J1746" s="65" t="s">
        <v>4983</v>
      </c>
      <c r="K1746" s="65" t="s">
        <v>12904</v>
      </c>
    </row>
    <row r="1747">
      <c r="A1747" s="65" t="s">
        <v>18899</v>
      </c>
      <c r="B1747" s="65" t="s">
        <v>18838</v>
      </c>
      <c r="C1747" s="89">
        <v>45925.734375</v>
      </c>
      <c r="D1747" s="89">
        <v>45925.73711805556</v>
      </c>
      <c r="E1747" s="65" t="s">
        <v>4966</v>
      </c>
      <c r="F1747" s="65" t="s">
        <v>5933</v>
      </c>
      <c r="G1747" s="65" t="s">
        <v>12216</v>
      </c>
      <c r="H1747" s="65">
        <v>7.0</v>
      </c>
      <c r="I1747" s="65" t="s">
        <v>18902</v>
      </c>
      <c r="J1747" s="65" t="s">
        <v>4983</v>
      </c>
      <c r="K1747" s="65" t="s">
        <v>12904</v>
      </c>
    </row>
    <row r="1748">
      <c r="A1748" s="65" t="s">
        <v>18903</v>
      </c>
      <c r="B1748" s="65" t="s">
        <v>18838</v>
      </c>
      <c r="C1748" s="89">
        <v>45925.734375</v>
      </c>
      <c r="D1748" s="89">
        <v>45925.736921296295</v>
      </c>
      <c r="E1748" s="65" t="s">
        <v>4966</v>
      </c>
      <c r="F1748" s="65" t="s">
        <v>5933</v>
      </c>
      <c r="G1748" s="65" t="s">
        <v>5104</v>
      </c>
      <c r="H1748" s="65">
        <v>8.0</v>
      </c>
      <c r="I1748" s="65" t="s">
        <v>18908</v>
      </c>
      <c r="J1748" s="65" t="s">
        <v>4983</v>
      </c>
      <c r="K1748" s="65" t="s">
        <v>12904</v>
      </c>
    </row>
    <row r="1749">
      <c r="A1749" s="65" t="s">
        <v>18912</v>
      </c>
      <c r="B1749" s="65" t="s">
        <v>18838</v>
      </c>
      <c r="C1749" s="89">
        <v>45925.734375</v>
      </c>
      <c r="D1749" s="89">
        <v>45925.73677083333</v>
      </c>
      <c r="E1749" s="65" t="s">
        <v>4966</v>
      </c>
      <c r="F1749" s="65" t="s">
        <v>5933</v>
      </c>
      <c r="G1749" s="65" t="s">
        <v>5116</v>
      </c>
      <c r="H1749" s="65">
        <v>4.0</v>
      </c>
      <c r="I1749" s="65" t="s">
        <v>18918</v>
      </c>
      <c r="J1749" s="65" t="s">
        <v>4983</v>
      </c>
      <c r="K1749" s="65" t="s">
        <v>12904</v>
      </c>
    </row>
    <row r="1750">
      <c r="A1750" s="65" t="s">
        <v>18921</v>
      </c>
      <c r="B1750" s="65" t="s">
        <v>18838</v>
      </c>
      <c r="C1750" s="89">
        <v>45925.734375</v>
      </c>
      <c r="D1750" s="89">
        <v>45925.7365625</v>
      </c>
      <c r="E1750" s="65" t="s">
        <v>4966</v>
      </c>
      <c r="F1750" s="65" t="s">
        <v>5933</v>
      </c>
      <c r="G1750" s="65" t="s">
        <v>5137</v>
      </c>
      <c r="H1750" s="65">
        <v>3.0</v>
      </c>
      <c r="I1750" s="65" t="s">
        <v>18924</v>
      </c>
      <c r="J1750" s="65" t="s">
        <v>4983</v>
      </c>
      <c r="K1750" s="65" t="s">
        <v>12904</v>
      </c>
    </row>
    <row r="1751">
      <c r="A1751" s="65" t="s">
        <v>18926</v>
      </c>
      <c r="B1751" s="65" t="s">
        <v>18838</v>
      </c>
      <c r="C1751" s="89">
        <v>45925.734375</v>
      </c>
      <c r="D1751" s="89">
        <v>45925.736354166664</v>
      </c>
      <c r="E1751" s="65" t="s">
        <v>4966</v>
      </c>
      <c r="F1751" s="65" t="s">
        <v>5933</v>
      </c>
      <c r="G1751" s="65" t="s">
        <v>5159</v>
      </c>
      <c r="H1751" s="65">
        <v>7.0</v>
      </c>
      <c r="I1751" s="65" t="s">
        <v>18928</v>
      </c>
      <c r="J1751" s="65" t="s">
        <v>4983</v>
      </c>
      <c r="K1751" s="65" t="s">
        <v>12904</v>
      </c>
    </row>
    <row r="1752">
      <c r="A1752" s="65" t="s">
        <v>18929</v>
      </c>
      <c r="B1752" s="65" t="s">
        <v>18838</v>
      </c>
      <c r="C1752" s="89">
        <v>45925.734375</v>
      </c>
      <c r="D1752" s="89">
        <v>45925.73616898148</v>
      </c>
      <c r="E1752" s="65" t="s">
        <v>4966</v>
      </c>
      <c r="F1752" s="65" t="s">
        <v>5933</v>
      </c>
      <c r="G1752" s="65" t="s">
        <v>5813</v>
      </c>
      <c r="H1752" s="65">
        <v>8.0</v>
      </c>
      <c r="I1752" s="65" t="s">
        <v>18931</v>
      </c>
      <c r="J1752" s="65" t="s">
        <v>4983</v>
      </c>
      <c r="K1752" s="65" t="s">
        <v>12904</v>
      </c>
    </row>
    <row r="1753">
      <c r="A1753" s="65" t="s">
        <v>18933</v>
      </c>
      <c r="B1753" s="65" t="s">
        <v>18838</v>
      </c>
      <c r="C1753" s="89">
        <v>45925.734375</v>
      </c>
      <c r="D1753" s="89">
        <v>45925.735983796294</v>
      </c>
      <c r="E1753" s="65" t="s">
        <v>4966</v>
      </c>
      <c r="F1753" s="65" t="s">
        <v>5933</v>
      </c>
      <c r="G1753" s="65" t="s">
        <v>5801</v>
      </c>
      <c r="H1753" s="65">
        <v>8.0</v>
      </c>
      <c r="I1753" s="65" t="s">
        <v>18941</v>
      </c>
      <c r="J1753" s="65" t="s">
        <v>4983</v>
      </c>
      <c r="K1753" s="65" t="s">
        <v>12904</v>
      </c>
    </row>
    <row r="1754">
      <c r="A1754" s="65" t="s">
        <v>18944</v>
      </c>
      <c r="B1754" s="65" t="s">
        <v>18838</v>
      </c>
      <c r="C1754" s="89">
        <v>45925.734375</v>
      </c>
      <c r="D1754" s="89">
        <v>45925.73582175926</v>
      </c>
      <c r="E1754" s="65" t="s">
        <v>5200</v>
      </c>
      <c r="F1754" s="65" t="s">
        <v>5933</v>
      </c>
      <c r="G1754" s="65" t="s">
        <v>5201</v>
      </c>
      <c r="H1754" s="65">
        <v>0.0</v>
      </c>
    </row>
    <row r="1755">
      <c r="A1755" s="65" t="s">
        <v>18946</v>
      </c>
      <c r="B1755" s="65" t="s">
        <v>18838</v>
      </c>
      <c r="C1755" s="89">
        <v>45925.734375</v>
      </c>
      <c r="D1755" s="89">
        <v>45925.73570601852</v>
      </c>
      <c r="E1755" s="65" t="s">
        <v>4966</v>
      </c>
      <c r="F1755" s="65" t="s">
        <v>5933</v>
      </c>
      <c r="G1755" s="65" t="s">
        <v>6126</v>
      </c>
      <c r="H1755" s="65">
        <v>8.0</v>
      </c>
      <c r="I1755" s="65" t="s">
        <v>18954</v>
      </c>
      <c r="J1755" s="65" t="s">
        <v>4983</v>
      </c>
      <c r="K1755" s="65" t="s">
        <v>12904</v>
      </c>
    </row>
    <row r="1756">
      <c r="A1756" s="65" t="s">
        <v>18956</v>
      </c>
      <c r="B1756" s="65" t="s">
        <v>18838</v>
      </c>
      <c r="C1756" s="89">
        <v>45925.734375</v>
      </c>
      <c r="D1756" s="89">
        <v>45925.73553240741</v>
      </c>
      <c r="E1756" s="65" t="s">
        <v>4966</v>
      </c>
      <c r="F1756" s="65" t="s">
        <v>5933</v>
      </c>
      <c r="G1756" s="65" t="s">
        <v>5776</v>
      </c>
      <c r="H1756" s="65">
        <v>8.0</v>
      </c>
      <c r="I1756" s="65" t="s">
        <v>18961</v>
      </c>
      <c r="J1756" s="65" t="s">
        <v>4983</v>
      </c>
      <c r="K1756" s="65" t="s">
        <v>12904</v>
      </c>
    </row>
    <row r="1757">
      <c r="A1757" s="65" t="s">
        <v>18963</v>
      </c>
      <c r="B1757" s="65" t="s">
        <v>18838</v>
      </c>
      <c r="C1757" s="89">
        <v>45925.734375</v>
      </c>
      <c r="D1757" s="89">
        <v>45925.73535879629</v>
      </c>
      <c r="E1757" s="65" t="s">
        <v>4966</v>
      </c>
      <c r="F1757" s="65" t="s">
        <v>5933</v>
      </c>
      <c r="G1757" s="65" t="s">
        <v>5186</v>
      </c>
      <c r="H1757" s="65">
        <v>7.0</v>
      </c>
      <c r="I1757" s="65" t="s">
        <v>18969</v>
      </c>
      <c r="J1757" s="65" t="s">
        <v>4983</v>
      </c>
      <c r="K1757" s="65" t="s">
        <v>12904</v>
      </c>
    </row>
    <row r="1758">
      <c r="A1758" s="65" t="s">
        <v>18971</v>
      </c>
      <c r="B1758" s="65" t="s">
        <v>18838</v>
      </c>
      <c r="C1758" s="89">
        <v>45925.734375</v>
      </c>
      <c r="D1758" s="89">
        <v>45925.73519675926</v>
      </c>
      <c r="E1758" s="65" t="s">
        <v>4966</v>
      </c>
      <c r="F1758" s="65" t="s">
        <v>5933</v>
      </c>
      <c r="G1758" s="65" t="s">
        <v>5717</v>
      </c>
      <c r="H1758" s="65">
        <v>9.0</v>
      </c>
      <c r="I1758" s="65" t="s">
        <v>18976</v>
      </c>
      <c r="J1758" s="65" t="s">
        <v>4983</v>
      </c>
      <c r="K1758" s="65" t="s">
        <v>12904</v>
      </c>
    </row>
    <row r="1759">
      <c r="A1759" s="65" t="s">
        <v>18978</v>
      </c>
      <c r="B1759" s="65" t="s">
        <v>18838</v>
      </c>
      <c r="C1759" s="89">
        <v>45925.734375</v>
      </c>
      <c r="D1759" s="89">
        <v>45925.73494212963</v>
      </c>
      <c r="E1759" s="65" t="s">
        <v>4966</v>
      </c>
      <c r="F1759" s="65" t="s">
        <v>5933</v>
      </c>
      <c r="G1759" s="65" t="s">
        <v>5174</v>
      </c>
      <c r="H1759" s="65">
        <v>7.0</v>
      </c>
      <c r="I1759" s="65" t="s">
        <v>18983</v>
      </c>
      <c r="J1759" s="65" t="s">
        <v>4983</v>
      </c>
      <c r="K1759" s="65" t="s">
        <v>12904</v>
      </c>
    </row>
    <row r="1760">
      <c r="A1760" s="65" t="s">
        <v>18985</v>
      </c>
      <c r="B1760" s="65" t="s">
        <v>18987</v>
      </c>
      <c r="C1760" s="89">
        <v>45925.707291666666</v>
      </c>
      <c r="D1760" s="89">
        <v>45925.72133101852</v>
      </c>
      <c r="E1760" s="65" t="s">
        <v>4966</v>
      </c>
      <c r="F1760" s="65" t="s">
        <v>5761</v>
      </c>
      <c r="G1760" s="65" t="s">
        <v>5045</v>
      </c>
      <c r="H1760" s="65">
        <v>3.0</v>
      </c>
      <c r="I1760" s="65" t="s">
        <v>18991</v>
      </c>
      <c r="J1760" s="65" t="s">
        <v>4983</v>
      </c>
      <c r="K1760" s="65" t="s">
        <v>12904</v>
      </c>
    </row>
    <row r="1761">
      <c r="A1761" s="65" t="s">
        <v>18995</v>
      </c>
      <c r="B1761" s="65" t="s">
        <v>18987</v>
      </c>
      <c r="C1761" s="89">
        <v>45925.707291666666</v>
      </c>
      <c r="D1761" s="89">
        <v>45925.72119212963</v>
      </c>
      <c r="E1761" s="65" t="s">
        <v>4966</v>
      </c>
      <c r="F1761" s="65" t="s">
        <v>5761</v>
      </c>
      <c r="G1761" s="65" t="s">
        <v>12398</v>
      </c>
      <c r="H1761" s="65">
        <v>3.0</v>
      </c>
      <c r="I1761" s="65" t="s">
        <v>18999</v>
      </c>
      <c r="J1761" s="65" t="s">
        <v>4983</v>
      </c>
      <c r="K1761" s="65" t="s">
        <v>12904</v>
      </c>
    </row>
    <row r="1762">
      <c r="A1762" s="65" t="s">
        <v>19001</v>
      </c>
      <c r="B1762" s="65" t="s">
        <v>18987</v>
      </c>
      <c r="C1762" s="89">
        <v>45925.707291666666</v>
      </c>
      <c r="D1762" s="89">
        <v>45925.72107638889</v>
      </c>
      <c r="E1762" s="65" t="s">
        <v>4966</v>
      </c>
      <c r="F1762" s="65" t="s">
        <v>5761</v>
      </c>
      <c r="G1762" s="65" t="s">
        <v>5059</v>
      </c>
      <c r="H1762" s="65">
        <v>2.0</v>
      </c>
      <c r="I1762" s="65" t="s">
        <v>19010</v>
      </c>
      <c r="J1762" s="65" t="s">
        <v>4983</v>
      </c>
      <c r="K1762" s="65" t="s">
        <v>12904</v>
      </c>
    </row>
    <row r="1763">
      <c r="A1763" s="65" t="s">
        <v>19014</v>
      </c>
      <c r="B1763" s="65" t="s">
        <v>18987</v>
      </c>
      <c r="C1763" s="89">
        <v>45925.707291666666</v>
      </c>
      <c r="D1763" s="89">
        <v>45925.7209375</v>
      </c>
      <c r="E1763" s="65" t="s">
        <v>4966</v>
      </c>
      <c r="F1763" s="65" t="s">
        <v>5761</v>
      </c>
      <c r="G1763" s="65" t="s">
        <v>5070</v>
      </c>
      <c r="H1763" s="65">
        <v>2.0</v>
      </c>
      <c r="I1763" s="65" t="s">
        <v>19020</v>
      </c>
      <c r="J1763" s="65" t="s">
        <v>4983</v>
      </c>
      <c r="K1763" s="65" t="s">
        <v>12904</v>
      </c>
    </row>
    <row r="1764">
      <c r="A1764" s="65" t="s">
        <v>19023</v>
      </c>
      <c r="B1764" s="65" t="s">
        <v>18987</v>
      </c>
      <c r="C1764" s="89">
        <v>45925.707291666666</v>
      </c>
      <c r="D1764" s="89">
        <v>45925.71957175926</v>
      </c>
      <c r="E1764" s="65" t="s">
        <v>4966</v>
      </c>
      <c r="F1764" s="65" t="s">
        <v>5761</v>
      </c>
      <c r="G1764" s="65" t="s">
        <v>5081</v>
      </c>
      <c r="H1764" s="65">
        <v>1.0</v>
      </c>
      <c r="I1764" s="65" t="s">
        <v>19030</v>
      </c>
      <c r="J1764" s="65" t="s">
        <v>4983</v>
      </c>
      <c r="K1764" s="65" t="s">
        <v>12904</v>
      </c>
    </row>
    <row r="1765">
      <c r="A1765" s="65" t="s">
        <v>19032</v>
      </c>
      <c r="B1765" s="65" t="s">
        <v>18987</v>
      </c>
      <c r="C1765" s="89">
        <v>45925.707291666666</v>
      </c>
      <c r="D1765" s="89">
        <v>45925.71942129629</v>
      </c>
      <c r="E1765" s="65" t="s">
        <v>4966</v>
      </c>
      <c r="F1765" s="65" t="s">
        <v>5761</v>
      </c>
      <c r="G1765" s="65" t="s">
        <v>5090</v>
      </c>
      <c r="H1765" s="65">
        <v>2.0</v>
      </c>
      <c r="I1765" s="65" t="s">
        <v>19036</v>
      </c>
      <c r="J1765" s="65" t="s">
        <v>4983</v>
      </c>
      <c r="K1765" s="65" t="s">
        <v>12904</v>
      </c>
    </row>
    <row r="1766">
      <c r="A1766" s="65" t="s">
        <v>19038</v>
      </c>
      <c r="B1766" s="65" t="s">
        <v>18987</v>
      </c>
      <c r="C1766" s="89">
        <v>45925.707291666666</v>
      </c>
      <c r="D1766" s="89">
        <v>45925.71925925926</v>
      </c>
      <c r="E1766" s="65" t="s">
        <v>4966</v>
      </c>
      <c r="F1766" s="65" t="s">
        <v>5761</v>
      </c>
      <c r="G1766" s="65" t="s">
        <v>5205</v>
      </c>
      <c r="H1766" s="65">
        <v>1.0</v>
      </c>
      <c r="I1766" s="65" t="s">
        <v>19042</v>
      </c>
      <c r="J1766" s="65" t="s">
        <v>4983</v>
      </c>
      <c r="K1766" s="65" t="s">
        <v>12904</v>
      </c>
    </row>
    <row r="1767">
      <c r="A1767" s="65" t="s">
        <v>19046</v>
      </c>
      <c r="B1767" s="65" t="s">
        <v>18987</v>
      </c>
      <c r="C1767" s="89">
        <v>45925.707291666666</v>
      </c>
      <c r="D1767" s="89">
        <v>45925.71907407408</v>
      </c>
      <c r="E1767" s="65" t="s">
        <v>4966</v>
      </c>
      <c r="F1767" s="65" t="s">
        <v>5761</v>
      </c>
      <c r="G1767" s="65" t="s">
        <v>12216</v>
      </c>
      <c r="H1767" s="65">
        <v>3.0</v>
      </c>
      <c r="I1767" s="65" t="s">
        <v>19051</v>
      </c>
      <c r="J1767" s="65" t="s">
        <v>4983</v>
      </c>
      <c r="K1767" s="65" t="s">
        <v>12904</v>
      </c>
    </row>
    <row r="1768">
      <c r="A1768" s="65" t="s">
        <v>19054</v>
      </c>
      <c r="B1768" s="65" t="s">
        <v>18987</v>
      </c>
      <c r="C1768" s="89">
        <v>45925.707291666666</v>
      </c>
      <c r="D1768" s="89">
        <v>45925.71890046296</v>
      </c>
      <c r="E1768" s="65" t="s">
        <v>4966</v>
      </c>
      <c r="F1768" s="65" t="s">
        <v>5761</v>
      </c>
      <c r="G1768" s="65" t="s">
        <v>5104</v>
      </c>
      <c r="H1768" s="65">
        <v>2.0</v>
      </c>
      <c r="I1768" s="65" t="s">
        <v>19060</v>
      </c>
      <c r="J1768" s="65" t="s">
        <v>4983</v>
      </c>
      <c r="K1768" s="65" t="s">
        <v>12904</v>
      </c>
    </row>
    <row r="1769">
      <c r="A1769" s="65" t="s">
        <v>19065</v>
      </c>
      <c r="B1769" s="65" t="s">
        <v>18987</v>
      </c>
      <c r="C1769" s="89">
        <v>45925.707291666666</v>
      </c>
      <c r="D1769" s="89">
        <v>45925.71873842592</v>
      </c>
      <c r="E1769" s="65" t="s">
        <v>4966</v>
      </c>
      <c r="F1769" s="65" t="s">
        <v>5761</v>
      </c>
      <c r="G1769" s="65" t="s">
        <v>5116</v>
      </c>
      <c r="H1769" s="65">
        <v>4.0</v>
      </c>
      <c r="I1769" s="65" t="s">
        <v>19071</v>
      </c>
      <c r="J1769" s="65" t="s">
        <v>4983</v>
      </c>
      <c r="K1769" s="65" t="s">
        <v>12904</v>
      </c>
    </row>
    <row r="1770">
      <c r="A1770" s="65" t="s">
        <v>19073</v>
      </c>
      <c r="B1770" s="65" t="s">
        <v>18987</v>
      </c>
      <c r="C1770" s="89">
        <v>45925.707291666666</v>
      </c>
      <c r="D1770" s="89">
        <v>45925.71857638889</v>
      </c>
      <c r="E1770" s="65" t="s">
        <v>4966</v>
      </c>
      <c r="F1770" s="65" t="s">
        <v>5761</v>
      </c>
      <c r="G1770" s="65" t="s">
        <v>5137</v>
      </c>
      <c r="H1770" s="65">
        <v>1.0</v>
      </c>
      <c r="I1770" s="65" t="s">
        <v>19076</v>
      </c>
      <c r="J1770" s="65" t="s">
        <v>4983</v>
      </c>
      <c r="K1770" s="65" t="s">
        <v>12904</v>
      </c>
    </row>
    <row r="1771">
      <c r="A1771" s="65" t="s">
        <v>19080</v>
      </c>
      <c r="B1771" s="65" t="s">
        <v>18987</v>
      </c>
      <c r="C1771" s="89">
        <v>45925.707291666666</v>
      </c>
      <c r="D1771" s="89">
        <v>45925.71841435185</v>
      </c>
      <c r="E1771" s="65" t="s">
        <v>4966</v>
      </c>
      <c r="F1771" s="65" t="s">
        <v>5761</v>
      </c>
      <c r="G1771" s="65" t="s">
        <v>5159</v>
      </c>
      <c r="H1771" s="65">
        <v>2.0</v>
      </c>
      <c r="I1771" s="65" t="s">
        <v>19085</v>
      </c>
      <c r="J1771" s="65" t="s">
        <v>4983</v>
      </c>
      <c r="K1771" s="65" t="s">
        <v>12904</v>
      </c>
    </row>
    <row r="1772">
      <c r="A1772" s="65" t="s">
        <v>19089</v>
      </c>
      <c r="B1772" s="65" t="s">
        <v>18987</v>
      </c>
      <c r="C1772" s="89">
        <v>45925.707291666666</v>
      </c>
      <c r="D1772" s="89">
        <v>45925.718252314815</v>
      </c>
      <c r="E1772" s="65" t="s">
        <v>4966</v>
      </c>
      <c r="F1772" s="65" t="s">
        <v>5761</v>
      </c>
      <c r="G1772" s="65" t="s">
        <v>5813</v>
      </c>
      <c r="H1772" s="65">
        <v>3.0</v>
      </c>
      <c r="I1772" s="65" t="s">
        <v>19093</v>
      </c>
      <c r="J1772" s="65" t="s">
        <v>4983</v>
      </c>
      <c r="K1772" s="65" t="s">
        <v>12904</v>
      </c>
    </row>
    <row r="1773">
      <c r="A1773" s="65" t="s">
        <v>19095</v>
      </c>
      <c r="B1773" s="65" t="s">
        <v>18987</v>
      </c>
      <c r="C1773" s="89">
        <v>45925.707291666666</v>
      </c>
      <c r="D1773" s="89">
        <v>45925.718090277776</v>
      </c>
      <c r="E1773" s="65" t="s">
        <v>4966</v>
      </c>
      <c r="F1773" s="65" t="s">
        <v>5761</v>
      </c>
      <c r="G1773" s="65" t="s">
        <v>5801</v>
      </c>
      <c r="H1773" s="65">
        <v>3.0</v>
      </c>
      <c r="I1773" s="65" t="s">
        <v>19101</v>
      </c>
      <c r="J1773" s="65" t="s">
        <v>4983</v>
      </c>
      <c r="K1773" s="65" t="s">
        <v>12904</v>
      </c>
    </row>
    <row r="1774">
      <c r="A1774" s="65" t="s">
        <v>19104</v>
      </c>
      <c r="B1774" s="65" t="s">
        <v>18987</v>
      </c>
      <c r="C1774" s="89">
        <v>45925.707291666666</v>
      </c>
      <c r="D1774" s="89">
        <v>45925.717939814815</v>
      </c>
      <c r="E1774" s="65" t="s">
        <v>5200</v>
      </c>
      <c r="F1774" s="65" t="s">
        <v>5761</v>
      </c>
      <c r="G1774" s="65" t="s">
        <v>5201</v>
      </c>
      <c r="H1774" s="65">
        <v>0.0</v>
      </c>
    </row>
    <row r="1775">
      <c r="A1775" s="65" t="s">
        <v>19108</v>
      </c>
      <c r="B1775" s="65" t="s">
        <v>18987</v>
      </c>
      <c r="C1775" s="89">
        <v>45925.707291666666</v>
      </c>
      <c r="D1775" s="89">
        <v>45925.717835648145</v>
      </c>
      <c r="E1775" s="65" t="s">
        <v>4966</v>
      </c>
      <c r="F1775" s="65" t="s">
        <v>5761</v>
      </c>
      <c r="G1775" s="65" t="s">
        <v>6126</v>
      </c>
      <c r="H1775" s="65">
        <v>3.0</v>
      </c>
      <c r="I1775" s="65" t="s">
        <v>19114</v>
      </c>
      <c r="J1775" s="65" t="s">
        <v>4983</v>
      </c>
      <c r="K1775" s="65" t="s">
        <v>12904</v>
      </c>
    </row>
    <row r="1776">
      <c r="A1776" s="65" t="s">
        <v>19116</v>
      </c>
      <c r="B1776" s="65" t="s">
        <v>18987</v>
      </c>
      <c r="C1776" s="89">
        <v>45925.707291666666</v>
      </c>
      <c r="D1776" s="89">
        <v>45925.717685185184</v>
      </c>
      <c r="E1776" s="65" t="s">
        <v>4966</v>
      </c>
      <c r="F1776" s="65" t="s">
        <v>5761</v>
      </c>
      <c r="G1776" s="65" t="s">
        <v>5776</v>
      </c>
      <c r="H1776" s="65">
        <v>2.0</v>
      </c>
      <c r="I1776" s="65" t="s">
        <v>19122</v>
      </c>
      <c r="J1776" s="65" t="s">
        <v>4983</v>
      </c>
      <c r="K1776" s="65" t="s">
        <v>12904</v>
      </c>
    </row>
    <row r="1777">
      <c r="A1777" s="65" t="s">
        <v>19129</v>
      </c>
      <c r="B1777" s="65" t="s">
        <v>18987</v>
      </c>
      <c r="C1777" s="89">
        <v>45925.707291666666</v>
      </c>
      <c r="D1777" s="89">
        <v>45925.717523148145</v>
      </c>
      <c r="E1777" s="65" t="s">
        <v>4966</v>
      </c>
      <c r="F1777" s="65" t="s">
        <v>5761</v>
      </c>
      <c r="G1777" s="65" t="s">
        <v>5186</v>
      </c>
      <c r="H1777" s="65">
        <v>2.0</v>
      </c>
      <c r="I1777" s="65" t="s">
        <v>19136</v>
      </c>
      <c r="J1777" s="65" t="s">
        <v>4983</v>
      </c>
      <c r="K1777" s="65" t="s">
        <v>12904</v>
      </c>
    </row>
    <row r="1778">
      <c r="A1778" s="65" t="s">
        <v>19138</v>
      </c>
      <c r="B1778" s="65" t="s">
        <v>18987</v>
      </c>
      <c r="C1778" s="89">
        <v>45925.707291666666</v>
      </c>
      <c r="D1778" s="89">
        <v>45925.71585648148</v>
      </c>
      <c r="E1778" s="65" t="s">
        <v>4966</v>
      </c>
      <c r="F1778" s="65" t="s">
        <v>5761</v>
      </c>
      <c r="G1778" s="65" t="s">
        <v>5717</v>
      </c>
      <c r="H1778" s="65">
        <v>3.0</v>
      </c>
      <c r="I1778" s="65" t="s">
        <v>19144</v>
      </c>
      <c r="J1778" s="65" t="s">
        <v>4983</v>
      </c>
      <c r="K1778" s="65" t="s">
        <v>12904</v>
      </c>
    </row>
    <row r="1779">
      <c r="A1779" s="65" t="s">
        <v>19146</v>
      </c>
      <c r="B1779" s="65" t="s">
        <v>18987</v>
      </c>
      <c r="C1779" s="89">
        <v>45925.707291666666</v>
      </c>
      <c r="D1779" s="89">
        <v>45925.71571759259</v>
      </c>
      <c r="E1779" s="65" t="s">
        <v>4966</v>
      </c>
      <c r="F1779" s="65" t="s">
        <v>5761</v>
      </c>
      <c r="G1779" s="65" t="s">
        <v>5174</v>
      </c>
      <c r="H1779" s="65">
        <v>4.0</v>
      </c>
      <c r="I1779" s="65" t="s">
        <v>19150</v>
      </c>
      <c r="J1779" s="65" t="s">
        <v>4983</v>
      </c>
      <c r="K1779" s="65" t="s">
        <v>12904</v>
      </c>
    </row>
    <row r="1780">
      <c r="A1780" s="65" t="s">
        <v>19152</v>
      </c>
      <c r="B1780" s="65" t="s">
        <v>19154</v>
      </c>
      <c r="C1780" s="89">
        <v>45925.70680555556</v>
      </c>
      <c r="D1780" s="89">
        <v>45925.71555555556</v>
      </c>
      <c r="E1780" s="65" t="s">
        <v>4966</v>
      </c>
      <c r="F1780" s="65" t="s">
        <v>5959</v>
      </c>
      <c r="G1780" s="65" t="s">
        <v>5045</v>
      </c>
      <c r="H1780" s="65">
        <v>2.0</v>
      </c>
      <c r="I1780" s="65" t="s">
        <v>19159</v>
      </c>
      <c r="J1780" s="65" t="s">
        <v>4983</v>
      </c>
      <c r="K1780" s="65" t="s">
        <v>12904</v>
      </c>
    </row>
    <row r="1781">
      <c r="A1781" s="65" t="s">
        <v>19163</v>
      </c>
      <c r="B1781" s="65" t="s">
        <v>19154</v>
      </c>
      <c r="C1781" s="89">
        <v>45925.70680555556</v>
      </c>
      <c r="D1781" s="89">
        <v>45925.71539351852</v>
      </c>
      <c r="E1781" s="65" t="s">
        <v>4966</v>
      </c>
      <c r="F1781" s="65" t="s">
        <v>5959</v>
      </c>
      <c r="G1781" s="65" t="s">
        <v>12398</v>
      </c>
      <c r="H1781" s="65">
        <v>3.0</v>
      </c>
      <c r="I1781" s="65" t="s">
        <v>19167</v>
      </c>
      <c r="J1781" s="65" t="s">
        <v>4983</v>
      </c>
      <c r="K1781" s="65" t="s">
        <v>12904</v>
      </c>
    </row>
    <row r="1782">
      <c r="A1782" s="65" t="s">
        <v>19169</v>
      </c>
      <c r="B1782" s="65" t="s">
        <v>19154</v>
      </c>
      <c r="C1782" s="89">
        <v>45925.70680555556</v>
      </c>
      <c r="D1782" s="89">
        <v>45925.71525462963</v>
      </c>
      <c r="E1782" s="65" t="s">
        <v>4966</v>
      </c>
      <c r="F1782" s="65" t="s">
        <v>5959</v>
      </c>
      <c r="G1782" s="65" t="s">
        <v>5059</v>
      </c>
      <c r="H1782" s="65">
        <v>2.0</v>
      </c>
      <c r="I1782" s="65" t="s">
        <v>19171</v>
      </c>
      <c r="J1782" s="65" t="s">
        <v>4983</v>
      </c>
      <c r="K1782" s="65" t="s">
        <v>12904</v>
      </c>
    </row>
    <row r="1783">
      <c r="A1783" s="65" t="s">
        <v>19173</v>
      </c>
      <c r="B1783" s="65" t="s">
        <v>19154</v>
      </c>
      <c r="C1783" s="89">
        <v>45925.70680555556</v>
      </c>
      <c r="D1783" s="89">
        <v>45925.71511574074</v>
      </c>
      <c r="E1783" s="65" t="s">
        <v>4966</v>
      </c>
      <c r="F1783" s="65" t="s">
        <v>5959</v>
      </c>
      <c r="G1783" s="65" t="s">
        <v>5070</v>
      </c>
      <c r="H1783" s="65">
        <v>3.0</v>
      </c>
      <c r="I1783" s="65" t="s">
        <v>19174</v>
      </c>
      <c r="J1783" s="65" t="s">
        <v>4983</v>
      </c>
      <c r="K1783" s="65" t="s">
        <v>12904</v>
      </c>
    </row>
    <row r="1784">
      <c r="A1784" s="65" t="s">
        <v>19175</v>
      </c>
      <c r="B1784" s="65" t="s">
        <v>19154</v>
      </c>
      <c r="C1784" s="89">
        <v>45925.70680555556</v>
      </c>
      <c r="D1784" s="89">
        <v>45925.71498842593</v>
      </c>
      <c r="E1784" s="65" t="s">
        <v>4966</v>
      </c>
      <c r="F1784" s="65" t="s">
        <v>5959</v>
      </c>
      <c r="G1784" s="65" t="s">
        <v>5081</v>
      </c>
      <c r="H1784" s="65">
        <v>2.0</v>
      </c>
      <c r="I1784" s="65" t="s">
        <v>19178</v>
      </c>
      <c r="J1784" s="65" t="s">
        <v>4983</v>
      </c>
      <c r="K1784" s="65" t="s">
        <v>12904</v>
      </c>
    </row>
    <row r="1785">
      <c r="A1785" s="65" t="s">
        <v>19179</v>
      </c>
      <c r="B1785" s="65" t="s">
        <v>19154</v>
      </c>
      <c r="C1785" s="89">
        <v>45925.70680555556</v>
      </c>
      <c r="D1785" s="89">
        <v>45925.71486111111</v>
      </c>
      <c r="E1785" s="65" t="s">
        <v>4966</v>
      </c>
      <c r="F1785" s="65" t="s">
        <v>5959</v>
      </c>
      <c r="G1785" s="65" t="s">
        <v>5090</v>
      </c>
      <c r="H1785" s="65">
        <v>2.0</v>
      </c>
      <c r="I1785" s="65" t="s">
        <v>19181</v>
      </c>
      <c r="J1785" s="65" t="s">
        <v>4983</v>
      </c>
      <c r="K1785" s="65" t="s">
        <v>12904</v>
      </c>
    </row>
    <row r="1786">
      <c r="A1786" s="65" t="s">
        <v>19185</v>
      </c>
      <c r="B1786" s="65" t="s">
        <v>19154</v>
      </c>
      <c r="C1786" s="89">
        <v>45925.70680555556</v>
      </c>
      <c r="D1786" s="89">
        <v>45925.714733796296</v>
      </c>
      <c r="E1786" s="65" t="s">
        <v>4966</v>
      </c>
      <c r="F1786" s="65" t="s">
        <v>5959</v>
      </c>
      <c r="G1786" s="65" t="s">
        <v>5205</v>
      </c>
      <c r="H1786" s="65">
        <v>2.0</v>
      </c>
      <c r="I1786" s="65" t="s">
        <v>19190</v>
      </c>
      <c r="J1786" s="65" t="s">
        <v>4983</v>
      </c>
      <c r="K1786" s="65" t="s">
        <v>12904</v>
      </c>
    </row>
    <row r="1787">
      <c r="A1787" s="65" t="s">
        <v>19192</v>
      </c>
      <c r="B1787" s="65" t="s">
        <v>19154</v>
      </c>
      <c r="C1787" s="89">
        <v>45925.70680555556</v>
      </c>
      <c r="D1787" s="89">
        <v>45925.714594907404</v>
      </c>
      <c r="E1787" s="65" t="s">
        <v>4966</v>
      </c>
      <c r="F1787" s="65" t="s">
        <v>5959</v>
      </c>
      <c r="G1787" s="65" t="s">
        <v>12216</v>
      </c>
      <c r="H1787" s="65">
        <v>3.0</v>
      </c>
      <c r="I1787" s="65" t="s">
        <v>19195</v>
      </c>
      <c r="J1787" s="65" t="s">
        <v>4983</v>
      </c>
      <c r="K1787" s="65" t="s">
        <v>12904</v>
      </c>
    </row>
    <row r="1788">
      <c r="A1788" s="65" t="s">
        <v>19197</v>
      </c>
      <c r="B1788" s="65" t="s">
        <v>19154</v>
      </c>
      <c r="C1788" s="89">
        <v>45925.70680555556</v>
      </c>
      <c r="D1788" s="89">
        <v>45925.71445601852</v>
      </c>
      <c r="E1788" s="65" t="s">
        <v>4966</v>
      </c>
      <c r="F1788" s="65" t="s">
        <v>5959</v>
      </c>
      <c r="G1788" s="65" t="s">
        <v>5104</v>
      </c>
      <c r="H1788" s="65">
        <v>3.0</v>
      </c>
      <c r="I1788" s="65" t="s">
        <v>19199</v>
      </c>
      <c r="J1788" s="65" t="s">
        <v>4983</v>
      </c>
      <c r="K1788" s="65" t="s">
        <v>12904</v>
      </c>
    </row>
    <row r="1789">
      <c r="A1789" s="65" t="s">
        <v>19205</v>
      </c>
      <c r="B1789" s="65" t="s">
        <v>19154</v>
      </c>
      <c r="C1789" s="89">
        <v>45925.70680555556</v>
      </c>
      <c r="D1789" s="89">
        <v>45925.71431712963</v>
      </c>
      <c r="E1789" s="65" t="s">
        <v>4966</v>
      </c>
      <c r="F1789" s="65" t="s">
        <v>5959</v>
      </c>
      <c r="G1789" s="65" t="s">
        <v>5116</v>
      </c>
      <c r="H1789" s="65">
        <v>3.0</v>
      </c>
      <c r="I1789" s="65" t="s">
        <v>19212</v>
      </c>
      <c r="J1789" s="65" t="s">
        <v>4983</v>
      </c>
      <c r="K1789" s="65" t="s">
        <v>12904</v>
      </c>
    </row>
    <row r="1790">
      <c r="A1790" s="65" t="s">
        <v>19214</v>
      </c>
      <c r="B1790" s="65" t="s">
        <v>19154</v>
      </c>
      <c r="C1790" s="89">
        <v>45925.70680555556</v>
      </c>
      <c r="D1790" s="89">
        <v>45925.714155092595</v>
      </c>
      <c r="E1790" s="65" t="s">
        <v>4966</v>
      </c>
      <c r="F1790" s="65" t="s">
        <v>5959</v>
      </c>
      <c r="G1790" s="65" t="s">
        <v>5137</v>
      </c>
      <c r="H1790" s="65">
        <v>2.0</v>
      </c>
      <c r="I1790" s="65" t="s">
        <v>19220</v>
      </c>
      <c r="J1790" s="65" t="s">
        <v>4983</v>
      </c>
      <c r="K1790" s="65" t="s">
        <v>12904</v>
      </c>
    </row>
    <row r="1791">
      <c r="A1791" s="65" t="s">
        <v>19223</v>
      </c>
      <c r="B1791" s="65" t="s">
        <v>19154</v>
      </c>
      <c r="C1791" s="89">
        <v>45925.70680555556</v>
      </c>
      <c r="D1791" s="89">
        <v>45925.714004629626</v>
      </c>
      <c r="E1791" s="65" t="s">
        <v>4966</v>
      </c>
      <c r="F1791" s="65" t="s">
        <v>5959</v>
      </c>
      <c r="G1791" s="65" t="s">
        <v>5159</v>
      </c>
      <c r="H1791" s="65">
        <v>3.0</v>
      </c>
      <c r="I1791" s="65" t="s">
        <v>19226</v>
      </c>
      <c r="J1791" s="65" t="s">
        <v>4983</v>
      </c>
      <c r="K1791" s="65" t="s">
        <v>12904</v>
      </c>
    </row>
    <row r="1792">
      <c r="A1792" s="65" t="s">
        <v>19229</v>
      </c>
      <c r="B1792" s="65" t="s">
        <v>19154</v>
      </c>
      <c r="C1792" s="89">
        <v>45925.70680555556</v>
      </c>
      <c r="D1792" s="89">
        <v>45925.712534722225</v>
      </c>
      <c r="E1792" s="65" t="s">
        <v>4966</v>
      </c>
      <c r="F1792" s="65" t="s">
        <v>5959</v>
      </c>
      <c r="G1792" s="65" t="s">
        <v>5813</v>
      </c>
      <c r="H1792" s="65">
        <v>3.0</v>
      </c>
      <c r="I1792" s="65" t="s">
        <v>19233</v>
      </c>
      <c r="J1792" s="65" t="s">
        <v>4983</v>
      </c>
      <c r="K1792" s="65" t="s">
        <v>12904</v>
      </c>
    </row>
    <row r="1793">
      <c r="A1793" s="65" t="s">
        <v>19234</v>
      </c>
      <c r="B1793" s="65" t="s">
        <v>19154</v>
      </c>
      <c r="C1793" s="89">
        <v>45925.70680555556</v>
      </c>
      <c r="D1793" s="89">
        <v>45925.71240740741</v>
      </c>
      <c r="E1793" s="65" t="s">
        <v>4966</v>
      </c>
      <c r="F1793" s="65" t="s">
        <v>5959</v>
      </c>
      <c r="G1793" s="65" t="s">
        <v>5801</v>
      </c>
      <c r="H1793" s="65">
        <v>4.0</v>
      </c>
      <c r="I1793" s="65" t="s">
        <v>19238</v>
      </c>
      <c r="J1793" s="65" t="s">
        <v>4983</v>
      </c>
      <c r="K1793" s="65" t="s">
        <v>12904</v>
      </c>
    </row>
    <row r="1794">
      <c r="A1794" s="65" t="s">
        <v>19245</v>
      </c>
      <c r="B1794" s="65" t="s">
        <v>19154</v>
      </c>
      <c r="C1794" s="89">
        <v>45925.70680555556</v>
      </c>
      <c r="D1794" s="89">
        <v>45925.71225694445</v>
      </c>
      <c r="E1794" s="65" t="s">
        <v>5200</v>
      </c>
      <c r="F1794" s="65" t="s">
        <v>5959</v>
      </c>
      <c r="G1794" s="65" t="s">
        <v>5201</v>
      </c>
      <c r="H1794" s="65">
        <v>0.0</v>
      </c>
    </row>
    <row r="1795">
      <c r="A1795" s="65" t="s">
        <v>19248</v>
      </c>
      <c r="B1795" s="65" t="s">
        <v>19154</v>
      </c>
      <c r="C1795" s="89">
        <v>45925.70680555556</v>
      </c>
      <c r="D1795" s="89">
        <v>45925.712164351855</v>
      </c>
      <c r="E1795" s="65" t="s">
        <v>4966</v>
      </c>
      <c r="F1795" s="65" t="s">
        <v>5959</v>
      </c>
      <c r="G1795" s="65" t="s">
        <v>6126</v>
      </c>
      <c r="H1795" s="65">
        <v>3.0</v>
      </c>
      <c r="I1795" s="65" t="s">
        <v>19253</v>
      </c>
      <c r="J1795" s="65" t="s">
        <v>4983</v>
      </c>
      <c r="K1795" s="65" t="s">
        <v>12904</v>
      </c>
    </row>
    <row r="1796">
      <c r="A1796" s="65" t="s">
        <v>19254</v>
      </c>
      <c r="B1796" s="65" t="s">
        <v>19154</v>
      </c>
      <c r="C1796" s="89">
        <v>45925.70680555556</v>
      </c>
      <c r="D1796" s="89">
        <v>45925.712013888886</v>
      </c>
      <c r="E1796" s="65" t="s">
        <v>4966</v>
      </c>
      <c r="F1796" s="65" t="s">
        <v>5959</v>
      </c>
      <c r="G1796" s="65" t="s">
        <v>5776</v>
      </c>
      <c r="H1796" s="65">
        <v>2.0</v>
      </c>
      <c r="I1796" s="65" t="s">
        <v>19259</v>
      </c>
      <c r="J1796" s="65" t="s">
        <v>4983</v>
      </c>
      <c r="K1796" s="65" t="s">
        <v>12904</v>
      </c>
    </row>
    <row r="1797">
      <c r="A1797" s="65" t="s">
        <v>19260</v>
      </c>
      <c r="B1797" s="65" t="s">
        <v>19154</v>
      </c>
      <c r="C1797" s="89">
        <v>45925.70680555556</v>
      </c>
      <c r="D1797" s="89">
        <v>45925.71184027778</v>
      </c>
      <c r="E1797" s="65" t="s">
        <v>4966</v>
      </c>
      <c r="F1797" s="65" t="s">
        <v>5959</v>
      </c>
      <c r="G1797" s="65" t="s">
        <v>5186</v>
      </c>
      <c r="H1797" s="65">
        <v>3.0</v>
      </c>
      <c r="I1797" s="65" t="s">
        <v>19271</v>
      </c>
      <c r="J1797" s="65" t="s">
        <v>4983</v>
      </c>
      <c r="K1797" s="65" t="s">
        <v>12904</v>
      </c>
    </row>
    <row r="1798">
      <c r="A1798" s="65" t="s">
        <v>19273</v>
      </c>
      <c r="B1798" s="65" t="s">
        <v>19154</v>
      </c>
      <c r="C1798" s="89">
        <v>45925.70680555556</v>
      </c>
      <c r="D1798" s="89">
        <v>45925.711689814816</v>
      </c>
      <c r="E1798" s="65" t="s">
        <v>4966</v>
      </c>
      <c r="F1798" s="65" t="s">
        <v>5959</v>
      </c>
      <c r="G1798" s="65" t="s">
        <v>5717</v>
      </c>
      <c r="H1798" s="65">
        <v>3.0</v>
      </c>
      <c r="I1798" s="65" t="s">
        <v>19276</v>
      </c>
      <c r="J1798" s="65" t="s">
        <v>4983</v>
      </c>
      <c r="K1798" s="65" t="s">
        <v>12904</v>
      </c>
    </row>
    <row r="1799">
      <c r="A1799" s="65" t="s">
        <v>19277</v>
      </c>
      <c r="B1799" s="65" t="s">
        <v>19154</v>
      </c>
      <c r="C1799" s="89">
        <v>45925.70680555556</v>
      </c>
      <c r="D1799" s="89">
        <v>45925.7115625</v>
      </c>
      <c r="E1799" s="65" t="s">
        <v>4966</v>
      </c>
      <c r="F1799" s="65" t="s">
        <v>5959</v>
      </c>
      <c r="G1799" s="65" t="s">
        <v>5174</v>
      </c>
      <c r="H1799" s="65">
        <v>3.0</v>
      </c>
      <c r="I1799" s="65" t="s">
        <v>19283</v>
      </c>
      <c r="J1799" s="65" t="s">
        <v>4983</v>
      </c>
      <c r="K1799" s="65" t="s">
        <v>12904</v>
      </c>
    </row>
    <row r="1800">
      <c r="A1800" s="65" t="s">
        <v>19286</v>
      </c>
      <c r="B1800" s="65" t="s">
        <v>19287</v>
      </c>
      <c r="C1800" s="89">
        <v>45925.70462962963</v>
      </c>
      <c r="D1800" s="89">
        <v>45925.71140046296</v>
      </c>
      <c r="E1800" s="65" t="s">
        <v>4966</v>
      </c>
      <c r="F1800" s="65" t="s">
        <v>5847</v>
      </c>
      <c r="G1800" s="65" t="s">
        <v>5045</v>
      </c>
      <c r="H1800" s="65">
        <v>2.0</v>
      </c>
      <c r="I1800" s="65" t="s">
        <v>19292</v>
      </c>
      <c r="J1800" s="65" t="s">
        <v>4983</v>
      </c>
      <c r="K1800" s="65" t="s">
        <v>12904</v>
      </c>
    </row>
    <row r="1801">
      <c r="A1801" s="65" t="s">
        <v>19295</v>
      </c>
      <c r="B1801" s="65" t="s">
        <v>19287</v>
      </c>
      <c r="C1801" s="89">
        <v>45925.70462962963</v>
      </c>
      <c r="D1801" s="89">
        <v>45925.71125</v>
      </c>
      <c r="E1801" s="65" t="s">
        <v>4966</v>
      </c>
      <c r="F1801" s="65" t="s">
        <v>5847</v>
      </c>
      <c r="G1801" s="65" t="s">
        <v>12398</v>
      </c>
      <c r="H1801" s="65">
        <v>7.0</v>
      </c>
      <c r="I1801" s="65" t="s">
        <v>19303</v>
      </c>
      <c r="J1801" s="65" t="s">
        <v>4983</v>
      </c>
      <c r="K1801" s="65" t="s">
        <v>12904</v>
      </c>
    </row>
    <row r="1802">
      <c r="A1802" s="65" t="s">
        <v>19305</v>
      </c>
      <c r="B1802" s="65" t="s">
        <v>19287</v>
      </c>
      <c r="C1802" s="89">
        <v>45925.70462962963</v>
      </c>
      <c r="D1802" s="89">
        <v>45925.71108796296</v>
      </c>
      <c r="E1802" s="65" t="s">
        <v>4966</v>
      </c>
      <c r="F1802" s="65" t="s">
        <v>5847</v>
      </c>
      <c r="G1802" s="65" t="s">
        <v>5059</v>
      </c>
      <c r="H1802" s="65">
        <v>3.0</v>
      </c>
      <c r="I1802" s="65" t="s">
        <v>19307</v>
      </c>
      <c r="J1802" s="65" t="s">
        <v>4983</v>
      </c>
      <c r="K1802" s="65" t="s">
        <v>12904</v>
      </c>
    </row>
    <row r="1803">
      <c r="A1803" s="65" t="s">
        <v>19309</v>
      </c>
      <c r="B1803" s="65" t="s">
        <v>19287</v>
      </c>
      <c r="C1803" s="89">
        <v>45925.70462962963</v>
      </c>
      <c r="D1803" s="89">
        <v>45925.71087962963</v>
      </c>
      <c r="E1803" s="65" t="s">
        <v>4966</v>
      </c>
      <c r="F1803" s="65" t="s">
        <v>5847</v>
      </c>
      <c r="G1803" s="65" t="s">
        <v>5070</v>
      </c>
      <c r="H1803" s="65">
        <v>4.0</v>
      </c>
      <c r="I1803" s="65" t="s">
        <v>19312</v>
      </c>
      <c r="J1803" s="65" t="s">
        <v>4983</v>
      </c>
      <c r="K1803" s="65" t="s">
        <v>12904</v>
      </c>
    </row>
    <row r="1804">
      <c r="A1804" s="65" t="s">
        <v>19316</v>
      </c>
      <c r="B1804" s="65" t="s">
        <v>19287</v>
      </c>
      <c r="C1804" s="89">
        <v>45925.70462962963</v>
      </c>
      <c r="D1804" s="89">
        <v>45925.71072916667</v>
      </c>
      <c r="E1804" s="65" t="s">
        <v>4966</v>
      </c>
      <c r="F1804" s="65" t="s">
        <v>5847</v>
      </c>
      <c r="G1804" s="65" t="s">
        <v>5081</v>
      </c>
      <c r="H1804" s="65">
        <v>2.0</v>
      </c>
      <c r="I1804" s="65" t="s">
        <v>19321</v>
      </c>
      <c r="J1804" s="65" t="s">
        <v>4983</v>
      </c>
      <c r="K1804" s="65" t="s">
        <v>12904</v>
      </c>
    </row>
    <row r="1805">
      <c r="A1805" s="65" t="s">
        <v>19324</v>
      </c>
      <c r="B1805" s="65" t="s">
        <v>19287</v>
      </c>
      <c r="C1805" s="89">
        <v>45925.70462962963</v>
      </c>
      <c r="D1805" s="89">
        <v>45925.71055555555</v>
      </c>
      <c r="E1805" s="65" t="s">
        <v>4966</v>
      </c>
      <c r="F1805" s="65" t="s">
        <v>5847</v>
      </c>
      <c r="G1805" s="65" t="s">
        <v>5090</v>
      </c>
      <c r="H1805" s="65">
        <v>3.0</v>
      </c>
      <c r="I1805" s="65" t="s">
        <v>19327</v>
      </c>
      <c r="J1805" s="65" t="s">
        <v>4983</v>
      </c>
      <c r="K1805" s="65" t="s">
        <v>12904</v>
      </c>
    </row>
    <row r="1806">
      <c r="A1806" s="65" t="s">
        <v>19328</v>
      </c>
      <c r="B1806" s="65" t="s">
        <v>19287</v>
      </c>
      <c r="C1806" s="89">
        <v>45925.70462962963</v>
      </c>
      <c r="D1806" s="89">
        <v>45925.70927083334</v>
      </c>
      <c r="E1806" s="65" t="s">
        <v>4966</v>
      </c>
      <c r="F1806" s="65" t="s">
        <v>5847</v>
      </c>
      <c r="G1806" s="65" t="s">
        <v>5205</v>
      </c>
      <c r="H1806" s="65">
        <v>7.0</v>
      </c>
      <c r="I1806" s="65" t="s">
        <v>19335</v>
      </c>
      <c r="J1806" s="65" t="s">
        <v>4983</v>
      </c>
      <c r="K1806" s="65" t="s">
        <v>12904</v>
      </c>
    </row>
    <row r="1807">
      <c r="A1807" s="65" t="s">
        <v>19339</v>
      </c>
      <c r="B1807" s="65" t="s">
        <v>19287</v>
      </c>
      <c r="C1807" s="89">
        <v>45925.70462962963</v>
      </c>
      <c r="D1807" s="89">
        <v>45925.709074074075</v>
      </c>
      <c r="E1807" s="65" t="s">
        <v>4966</v>
      </c>
      <c r="F1807" s="65" t="s">
        <v>5847</v>
      </c>
      <c r="G1807" s="65" t="s">
        <v>12216</v>
      </c>
      <c r="H1807" s="65">
        <v>7.0</v>
      </c>
      <c r="I1807" s="65" t="s">
        <v>19343</v>
      </c>
      <c r="J1807" s="65" t="s">
        <v>4983</v>
      </c>
      <c r="K1807" s="65" t="s">
        <v>12904</v>
      </c>
    </row>
    <row r="1808">
      <c r="A1808" s="65" t="s">
        <v>19344</v>
      </c>
      <c r="B1808" s="65" t="s">
        <v>19287</v>
      </c>
      <c r="C1808" s="89">
        <v>45925.70462962963</v>
      </c>
      <c r="D1808" s="89">
        <v>45925.70893518518</v>
      </c>
      <c r="E1808" s="65" t="s">
        <v>4966</v>
      </c>
      <c r="F1808" s="65" t="s">
        <v>5847</v>
      </c>
      <c r="G1808" s="65" t="s">
        <v>5104</v>
      </c>
      <c r="H1808" s="65">
        <v>9.0</v>
      </c>
      <c r="I1808" s="65" t="s">
        <v>19348</v>
      </c>
      <c r="J1808" s="65" t="s">
        <v>4983</v>
      </c>
      <c r="K1808" s="65" t="s">
        <v>12904</v>
      </c>
    </row>
    <row r="1809">
      <c r="A1809" s="65" t="s">
        <v>19351</v>
      </c>
      <c r="B1809" s="65" t="s">
        <v>19287</v>
      </c>
      <c r="C1809" s="89">
        <v>45925.70462962963</v>
      </c>
      <c r="D1809" s="89">
        <v>45925.708657407406</v>
      </c>
      <c r="E1809" s="65" t="s">
        <v>4966</v>
      </c>
      <c r="F1809" s="65" t="s">
        <v>5847</v>
      </c>
      <c r="G1809" s="65" t="s">
        <v>5116</v>
      </c>
      <c r="H1809" s="65">
        <v>2.0</v>
      </c>
      <c r="I1809" s="65" t="s">
        <v>19357</v>
      </c>
      <c r="J1809" s="65" t="s">
        <v>4983</v>
      </c>
      <c r="K1809" s="65" t="s">
        <v>12904</v>
      </c>
    </row>
    <row r="1810">
      <c r="A1810" s="65" t="s">
        <v>19360</v>
      </c>
      <c r="B1810" s="65" t="s">
        <v>19287</v>
      </c>
      <c r="C1810" s="89">
        <v>45925.70462962963</v>
      </c>
      <c r="D1810" s="89">
        <v>45925.70849537037</v>
      </c>
      <c r="E1810" s="65" t="s">
        <v>4966</v>
      </c>
      <c r="F1810" s="65" t="s">
        <v>5847</v>
      </c>
      <c r="G1810" s="65" t="s">
        <v>5137</v>
      </c>
      <c r="H1810" s="65">
        <v>3.0</v>
      </c>
      <c r="I1810" s="65" t="s">
        <v>19365</v>
      </c>
      <c r="J1810" s="65" t="s">
        <v>4983</v>
      </c>
      <c r="K1810" s="65" t="s">
        <v>12904</v>
      </c>
    </row>
    <row r="1811">
      <c r="A1811" s="65" t="s">
        <v>19367</v>
      </c>
      <c r="B1811" s="65" t="s">
        <v>19287</v>
      </c>
      <c r="C1811" s="89">
        <v>45925.70462962963</v>
      </c>
      <c r="D1811" s="89">
        <v>45925.708344907405</v>
      </c>
      <c r="E1811" s="65" t="s">
        <v>4966</v>
      </c>
      <c r="F1811" s="65" t="s">
        <v>5847</v>
      </c>
      <c r="G1811" s="65" t="s">
        <v>5159</v>
      </c>
      <c r="H1811" s="65">
        <v>7.0</v>
      </c>
      <c r="I1811" s="65" t="s">
        <v>19371</v>
      </c>
      <c r="J1811" s="65" t="s">
        <v>4983</v>
      </c>
      <c r="K1811" s="65" t="s">
        <v>12904</v>
      </c>
    </row>
    <row r="1812">
      <c r="A1812" s="65" t="s">
        <v>19377</v>
      </c>
      <c r="B1812" s="65" t="s">
        <v>19287</v>
      </c>
      <c r="C1812" s="89">
        <v>45925.70462962963</v>
      </c>
      <c r="D1812" s="89">
        <v>45925.708136574074</v>
      </c>
      <c r="E1812" s="65" t="s">
        <v>4966</v>
      </c>
      <c r="F1812" s="65" t="s">
        <v>5847</v>
      </c>
      <c r="G1812" s="65" t="s">
        <v>5813</v>
      </c>
      <c r="H1812" s="65">
        <v>7.0</v>
      </c>
      <c r="I1812" s="65" t="s">
        <v>19382</v>
      </c>
      <c r="J1812" s="65" t="s">
        <v>4983</v>
      </c>
      <c r="K1812" s="65" t="s">
        <v>12904</v>
      </c>
    </row>
    <row r="1813">
      <c r="A1813" s="65" t="s">
        <v>19384</v>
      </c>
      <c r="B1813" s="65" t="s">
        <v>19287</v>
      </c>
      <c r="C1813" s="89">
        <v>45925.70462962963</v>
      </c>
      <c r="D1813" s="89">
        <v>45925.70799768518</v>
      </c>
      <c r="E1813" s="65" t="s">
        <v>4966</v>
      </c>
      <c r="F1813" s="65" t="s">
        <v>5847</v>
      </c>
      <c r="G1813" s="65" t="s">
        <v>5801</v>
      </c>
      <c r="H1813" s="65">
        <v>7.0</v>
      </c>
      <c r="I1813" s="65" t="s">
        <v>19388</v>
      </c>
      <c r="J1813" s="65" t="s">
        <v>4983</v>
      </c>
      <c r="K1813" s="65" t="s">
        <v>12904</v>
      </c>
    </row>
    <row r="1814">
      <c r="A1814" s="65" t="s">
        <v>19389</v>
      </c>
      <c r="B1814" s="65" t="s">
        <v>19287</v>
      </c>
      <c r="C1814" s="89">
        <v>45925.70462962963</v>
      </c>
      <c r="D1814" s="89">
        <v>45925.7078587963</v>
      </c>
      <c r="E1814" s="65" t="s">
        <v>5200</v>
      </c>
      <c r="F1814" s="65" t="s">
        <v>5847</v>
      </c>
      <c r="G1814" s="65" t="s">
        <v>5201</v>
      </c>
      <c r="H1814" s="65">
        <v>0.0</v>
      </c>
    </row>
    <row r="1815">
      <c r="A1815" s="65" t="s">
        <v>19396</v>
      </c>
      <c r="B1815" s="65" t="s">
        <v>19287</v>
      </c>
      <c r="C1815" s="89">
        <v>45925.70462962963</v>
      </c>
      <c r="D1815" s="89">
        <v>45925.707766203705</v>
      </c>
      <c r="E1815" s="65" t="s">
        <v>4966</v>
      </c>
      <c r="F1815" s="65" t="s">
        <v>5847</v>
      </c>
      <c r="G1815" s="65" t="s">
        <v>6126</v>
      </c>
      <c r="H1815" s="65">
        <v>7.0</v>
      </c>
      <c r="I1815" s="65" t="s">
        <v>19400</v>
      </c>
      <c r="J1815" s="65" t="s">
        <v>4983</v>
      </c>
      <c r="K1815" s="65" t="s">
        <v>12904</v>
      </c>
    </row>
    <row r="1816">
      <c r="A1816" s="65" t="s">
        <v>19403</v>
      </c>
      <c r="B1816" s="65" t="s">
        <v>19287</v>
      </c>
      <c r="C1816" s="89">
        <v>45925.70462962963</v>
      </c>
      <c r="D1816" s="89">
        <v>45925.707604166666</v>
      </c>
      <c r="E1816" s="65" t="s">
        <v>4966</v>
      </c>
      <c r="F1816" s="65" t="s">
        <v>5847</v>
      </c>
      <c r="G1816" s="65" t="s">
        <v>5776</v>
      </c>
      <c r="H1816" s="65">
        <v>3.0</v>
      </c>
      <c r="I1816" s="65" t="s">
        <v>19406</v>
      </c>
      <c r="J1816" s="65" t="s">
        <v>4983</v>
      </c>
      <c r="K1816" s="65" t="s">
        <v>12904</v>
      </c>
    </row>
    <row r="1817">
      <c r="A1817" s="65" t="s">
        <v>19409</v>
      </c>
      <c r="B1817" s="65" t="s">
        <v>19287</v>
      </c>
      <c r="C1817" s="89">
        <v>45925.70462962963</v>
      </c>
      <c r="D1817" s="89">
        <v>45925.70746527778</v>
      </c>
      <c r="E1817" s="65" t="s">
        <v>4966</v>
      </c>
      <c r="F1817" s="65" t="s">
        <v>5847</v>
      </c>
      <c r="G1817" s="65" t="s">
        <v>5186</v>
      </c>
      <c r="H1817" s="65">
        <v>7.0</v>
      </c>
      <c r="I1817" s="65" t="s">
        <v>19415</v>
      </c>
      <c r="J1817" s="65" t="s">
        <v>4983</v>
      </c>
      <c r="K1817" s="65" t="s">
        <v>12904</v>
      </c>
    </row>
    <row r="1818">
      <c r="A1818" s="65" t="s">
        <v>19417</v>
      </c>
      <c r="B1818" s="65" t="s">
        <v>19287</v>
      </c>
      <c r="C1818" s="89">
        <v>45925.70462962963</v>
      </c>
      <c r="D1818" s="89">
        <v>45925.70731481481</v>
      </c>
      <c r="E1818" s="65" t="s">
        <v>4966</v>
      </c>
      <c r="F1818" s="65" t="s">
        <v>5847</v>
      </c>
      <c r="G1818" s="65" t="s">
        <v>5717</v>
      </c>
      <c r="H1818" s="65">
        <v>8.0</v>
      </c>
      <c r="I1818" s="65" t="s">
        <v>19425</v>
      </c>
      <c r="J1818" s="65" t="s">
        <v>4983</v>
      </c>
      <c r="K1818" s="65" t="s">
        <v>12904</v>
      </c>
    </row>
    <row r="1819">
      <c r="A1819" s="65" t="s">
        <v>19426</v>
      </c>
      <c r="B1819" s="65" t="s">
        <v>19287</v>
      </c>
      <c r="C1819" s="89">
        <v>45925.70462962963</v>
      </c>
      <c r="D1819" s="89">
        <v>45925.70715277778</v>
      </c>
      <c r="E1819" s="65" t="s">
        <v>4966</v>
      </c>
      <c r="F1819" s="65" t="s">
        <v>5847</v>
      </c>
      <c r="G1819" s="65" t="s">
        <v>5174</v>
      </c>
      <c r="H1819" s="65">
        <v>7.0</v>
      </c>
      <c r="I1819" s="65" t="s">
        <v>19431</v>
      </c>
      <c r="J1819" s="65" t="s">
        <v>4983</v>
      </c>
      <c r="K1819" s="65" t="s">
        <v>12904</v>
      </c>
    </row>
    <row r="1820">
      <c r="A1820" s="65" t="s">
        <v>19436</v>
      </c>
      <c r="B1820" s="65" t="s">
        <v>19438</v>
      </c>
      <c r="C1820" s="89">
        <v>45925.51237268519</v>
      </c>
      <c r="D1820" s="89">
        <v>45925.51689814815</v>
      </c>
      <c r="E1820" s="65" t="s">
        <v>4966</v>
      </c>
      <c r="F1820" s="65" t="s">
        <v>5981</v>
      </c>
      <c r="G1820" s="65" t="s">
        <v>4073</v>
      </c>
      <c r="H1820" s="65">
        <v>4.0</v>
      </c>
      <c r="I1820" s="65" t="s">
        <v>19442</v>
      </c>
      <c r="J1820" s="65" t="s">
        <v>4983</v>
      </c>
      <c r="K1820" s="65" t="s">
        <v>12904</v>
      </c>
    </row>
    <row r="1821">
      <c r="A1821" s="65" t="s">
        <v>19444</v>
      </c>
      <c r="B1821" s="65" t="s">
        <v>19438</v>
      </c>
      <c r="C1821" s="89">
        <v>45925.51237268519</v>
      </c>
      <c r="D1821" s="89">
        <v>45925.51675925926</v>
      </c>
      <c r="E1821" s="65" t="s">
        <v>4966</v>
      </c>
      <c r="F1821" s="65" t="s">
        <v>5940</v>
      </c>
      <c r="G1821" s="65" t="s">
        <v>4073</v>
      </c>
      <c r="H1821" s="65">
        <v>6.0</v>
      </c>
      <c r="I1821" s="65" t="s">
        <v>19449</v>
      </c>
      <c r="J1821" s="65" t="s">
        <v>4983</v>
      </c>
      <c r="K1821" s="65" t="s">
        <v>12904</v>
      </c>
    </row>
    <row r="1822">
      <c r="A1822" s="65" t="s">
        <v>19452</v>
      </c>
      <c r="B1822" s="65" t="s">
        <v>19438</v>
      </c>
      <c r="C1822" s="89">
        <v>45925.51237268519</v>
      </c>
      <c r="D1822" s="89">
        <v>45925.516597222224</v>
      </c>
      <c r="E1822" s="65" t="s">
        <v>4966</v>
      </c>
      <c r="F1822" s="65" t="s">
        <v>5933</v>
      </c>
      <c r="G1822" s="65" t="s">
        <v>4073</v>
      </c>
      <c r="H1822" s="65">
        <v>7.0</v>
      </c>
      <c r="I1822" s="65" t="s">
        <v>19459</v>
      </c>
      <c r="J1822" s="65" t="s">
        <v>4983</v>
      </c>
      <c r="K1822" s="65" t="s">
        <v>12904</v>
      </c>
    </row>
    <row r="1823">
      <c r="A1823" s="65" t="s">
        <v>19462</v>
      </c>
      <c r="B1823" s="65" t="s">
        <v>19438</v>
      </c>
      <c r="C1823" s="89">
        <v>45925.51237268519</v>
      </c>
      <c r="D1823" s="89">
        <v>45925.51644675926</v>
      </c>
      <c r="E1823" s="65" t="s">
        <v>4966</v>
      </c>
      <c r="F1823" s="65" t="s">
        <v>5959</v>
      </c>
      <c r="G1823" s="65" t="s">
        <v>4073</v>
      </c>
      <c r="H1823" s="65">
        <v>3.0</v>
      </c>
      <c r="I1823" s="65" t="s">
        <v>19465</v>
      </c>
      <c r="J1823" s="65" t="s">
        <v>4983</v>
      </c>
      <c r="K1823" s="65" t="s">
        <v>12904</v>
      </c>
    </row>
    <row r="1824">
      <c r="A1824" s="65" t="s">
        <v>19467</v>
      </c>
      <c r="B1824" s="65" t="s">
        <v>19438</v>
      </c>
      <c r="C1824" s="89">
        <v>45925.51237268519</v>
      </c>
      <c r="D1824" s="89">
        <v>45925.51629629629</v>
      </c>
      <c r="E1824" s="65" t="s">
        <v>4966</v>
      </c>
      <c r="F1824" s="65" t="s">
        <v>14719</v>
      </c>
      <c r="G1824" s="65" t="s">
        <v>4073</v>
      </c>
      <c r="H1824" s="65">
        <v>7.0</v>
      </c>
      <c r="I1824" s="65" t="s">
        <v>19470</v>
      </c>
      <c r="J1824" s="65" t="s">
        <v>4983</v>
      </c>
      <c r="K1824" s="65" t="s">
        <v>12904</v>
      </c>
    </row>
    <row r="1825">
      <c r="A1825" s="65" t="s">
        <v>19471</v>
      </c>
      <c r="B1825" s="65" t="s">
        <v>19438</v>
      </c>
      <c r="C1825" s="89">
        <v>45925.51237268519</v>
      </c>
      <c r="D1825" s="89">
        <v>45925.516122685185</v>
      </c>
      <c r="E1825" s="65" t="s">
        <v>4966</v>
      </c>
      <c r="F1825" s="65" t="s">
        <v>4968</v>
      </c>
      <c r="G1825" s="65" t="s">
        <v>4073</v>
      </c>
      <c r="H1825" s="65">
        <v>7.0</v>
      </c>
      <c r="I1825" s="65" t="s">
        <v>19475</v>
      </c>
      <c r="J1825" s="65" t="s">
        <v>4983</v>
      </c>
      <c r="K1825" s="65" t="s">
        <v>12904</v>
      </c>
    </row>
    <row r="1826">
      <c r="A1826" s="65" t="s">
        <v>19478</v>
      </c>
      <c r="B1826" s="65" t="s">
        <v>19438</v>
      </c>
      <c r="C1826" s="89">
        <v>45925.51237268519</v>
      </c>
      <c r="D1826" s="89">
        <v>45925.51480324074</v>
      </c>
      <c r="E1826" s="65" t="s">
        <v>4966</v>
      </c>
      <c r="F1826" s="65" t="s">
        <v>5847</v>
      </c>
      <c r="G1826" s="65" t="s">
        <v>4073</v>
      </c>
      <c r="H1826" s="65">
        <v>9.0</v>
      </c>
      <c r="I1826" s="65" t="s">
        <v>19484</v>
      </c>
      <c r="J1826" s="65" t="s">
        <v>4983</v>
      </c>
      <c r="K1826" s="65" t="s">
        <v>12904</v>
      </c>
    </row>
    <row r="1827">
      <c r="A1827" s="65" t="s">
        <v>19486</v>
      </c>
      <c r="B1827" s="65" t="s">
        <v>19438</v>
      </c>
      <c r="C1827" s="89">
        <v>45925.51237268519</v>
      </c>
      <c r="D1827" s="89">
        <v>45925.51467592592</v>
      </c>
      <c r="E1827" s="65" t="s">
        <v>4966</v>
      </c>
      <c r="F1827" s="65" t="s">
        <v>5884</v>
      </c>
      <c r="G1827" s="65" t="s">
        <v>4073</v>
      </c>
      <c r="H1827" s="65">
        <v>3.0</v>
      </c>
      <c r="I1827" s="65" t="s">
        <v>19491</v>
      </c>
      <c r="J1827" s="65" t="s">
        <v>4983</v>
      </c>
      <c r="K1827" s="65" t="s">
        <v>12904</v>
      </c>
    </row>
    <row r="1828">
      <c r="A1828" s="65" t="s">
        <v>19493</v>
      </c>
      <c r="B1828" s="65" t="s">
        <v>19438</v>
      </c>
      <c r="C1828" s="89">
        <v>45925.51237268519</v>
      </c>
      <c r="D1828" s="89">
        <v>45925.51452546296</v>
      </c>
      <c r="E1828" s="65" t="s">
        <v>4966</v>
      </c>
      <c r="F1828" s="65" t="s">
        <v>5874</v>
      </c>
      <c r="G1828" s="65" t="s">
        <v>4073</v>
      </c>
      <c r="H1828" s="65">
        <v>7.0</v>
      </c>
      <c r="I1828" s="65" t="s">
        <v>19496</v>
      </c>
      <c r="J1828" s="65" t="s">
        <v>4983</v>
      </c>
      <c r="K1828" s="65" t="s">
        <v>12904</v>
      </c>
    </row>
    <row r="1829">
      <c r="A1829" s="65" t="s">
        <v>19501</v>
      </c>
      <c r="B1829" s="65" t="s">
        <v>19438</v>
      </c>
      <c r="C1829" s="89">
        <v>45925.51237268519</v>
      </c>
      <c r="D1829" s="89">
        <v>45925.514375</v>
      </c>
      <c r="E1829" s="65" t="s">
        <v>4966</v>
      </c>
      <c r="F1829" s="65" t="s">
        <v>5918</v>
      </c>
      <c r="G1829" s="65" t="s">
        <v>4073</v>
      </c>
      <c r="H1829" s="65">
        <v>8.0</v>
      </c>
      <c r="I1829" s="65" t="s">
        <v>19504</v>
      </c>
      <c r="J1829" s="65" t="s">
        <v>4983</v>
      </c>
      <c r="K1829" s="65" t="s">
        <v>12904</v>
      </c>
    </row>
    <row r="1830">
      <c r="A1830" s="65" t="s">
        <v>19509</v>
      </c>
      <c r="B1830" s="65" t="s">
        <v>19438</v>
      </c>
      <c r="C1830" s="89">
        <v>45925.51237268519</v>
      </c>
      <c r="D1830" s="89">
        <v>45925.51421296296</v>
      </c>
      <c r="E1830" s="65" t="s">
        <v>4966</v>
      </c>
      <c r="F1830" s="65" t="s">
        <v>5761</v>
      </c>
      <c r="G1830" s="65" t="s">
        <v>4073</v>
      </c>
      <c r="H1830" s="65">
        <v>3.0</v>
      </c>
      <c r="I1830" s="65" t="s">
        <v>19512</v>
      </c>
      <c r="J1830" s="65" t="s">
        <v>4983</v>
      </c>
      <c r="K1830" s="65" t="s">
        <v>12904</v>
      </c>
    </row>
    <row r="1831">
      <c r="A1831" s="65" t="s">
        <v>19515</v>
      </c>
      <c r="B1831" s="65" t="s">
        <v>19438</v>
      </c>
      <c r="C1831" s="89">
        <v>45925.51237268519</v>
      </c>
      <c r="D1831" s="89">
        <v>45925.51380787037</v>
      </c>
      <c r="E1831" s="65" t="s">
        <v>4966</v>
      </c>
      <c r="F1831" s="65" t="s">
        <v>5666</v>
      </c>
      <c r="G1831" s="65" t="s">
        <v>4073</v>
      </c>
      <c r="H1831" s="65">
        <v>7.0</v>
      </c>
      <c r="I1831" s="65" t="s">
        <v>19521</v>
      </c>
      <c r="J1831" s="65" t="s">
        <v>4983</v>
      </c>
      <c r="K1831" s="65" t="s">
        <v>12904</v>
      </c>
    </row>
    <row r="1832">
      <c r="A1832" s="65" t="s">
        <v>19523</v>
      </c>
      <c r="B1832" s="65" t="s">
        <v>19438</v>
      </c>
      <c r="C1832" s="89">
        <v>45925.51237268519</v>
      </c>
      <c r="D1832" s="89">
        <v>45925.513657407406</v>
      </c>
      <c r="E1832" s="65" t="s">
        <v>4966</v>
      </c>
      <c r="F1832" s="65" t="s">
        <v>5606</v>
      </c>
      <c r="G1832" s="65" t="s">
        <v>4073</v>
      </c>
      <c r="H1832" s="65">
        <v>8.0</v>
      </c>
      <c r="I1832" s="65" t="s">
        <v>19526</v>
      </c>
      <c r="J1832" s="65" t="s">
        <v>4983</v>
      </c>
      <c r="K1832" s="65" t="s">
        <v>12904</v>
      </c>
    </row>
    <row r="1833">
      <c r="A1833" s="65" t="s">
        <v>19528</v>
      </c>
      <c r="B1833" s="65" t="s">
        <v>19438</v>
      </c>
      <c r="C1833" s="89">
        <v>45925.51237268519</v>
      </c>
      <c r="D1833" s="89">
        <v>45925.51354166667</v>
      </c>
      <c r="E1833" s="65" t="s">
        <v>4966</v>
      </c>
      <c r="F1833" s="65" t="s">
        <v>5900</v>
      </c>
      <c r="G1833" s="65" t="s">
        <v>4073</v>
      </c>
      <c r="H1833" s="65">
        <v>7.0</v>
      </c>
      <c r="I1833" s="65" t="s">
        <v>19533</v>
      </c>
      <c r="J1833" s="65" t="s">
        <v>4983</v>
      </c>
      <c r="K1833" s="65" t="s">
        <v>12904</v>
      </c>
    </row>
    <row r="1834">
      <c r="A1834" s="65" t="s">
        <v>19536</v>
      </c>
      <c r="B1834" s="65" t="s">
        <v>19538</v>
      </c>
      <c r="C1834" s="89">
        <v>45925.50885416666</v>
      </c>
      <c r="D1834" s="89">
        <v>45925.51336805556</v>
      </c>
      <c r="E1834" s="65" t="s">
        <v>4966</v>
      </c>
      <c r="F1834" s="65" t="s">
        <v>5981</v>
      </c>
      <c r="G1834" s="65" t="s">
        <v>4073</v>
      </c>
      <c r="H1834" s="65">
        <v>3.0</v>
      </c>
      <c r="I1834" s="65" t="s">
        <v>19541</v>
      </c>
      <c r="J1834" s="65" t="s">
        <v>4983</v>
      </c>
      <c r="K1834" s="65" t="s">
        <v>12904</v>
      </c>
    </row>
    <row r="1835">
      <c r="A1835" s="65" t="s">
        <v>19542</v>
      </c>
      <c r="B1835" s="65" t="s">
        <v>19538</v>
      </c>
      <c r="C1835" s="89">
        <v>45925.50885416666</v>
      </c>
      <c r="D1835" s="89">
        <v>45925.51321759259</v>
      </c>
      <c r="E1835" s="65" t="s">
        <v>4966</v>
      </c>
      <c r="F1835" s="65" t="s">
        <v>5940</v>
      </c>
      <c r="G1835" s="65" t="s">
        <v>4073</v>
      </c>
      <c r="H1835" s="65">
        <v>6.0</v>
      </c>
      <c r="I1835" s="65" t="s">
        <v>19545</v>
      </c>
      <c r="J1835" s="65" t="s">
        <v>4983</v>
      </c>
      <c r="K1835" s="65" t="s">
        <v>12904</v>
      </c>
    </row>
    <row r="1836">
      <c r="A1836" s="65" t="s">
        <v>19546</v>
      </c>
      <c r="B1836" s="65" t="s">
        <v>19538</v>
      </c>
      <c r="C1836" s="89">
        <v>45925.50885416666</v>
      </c>
      <c r="D1836" s="89">
        <v>45925.51306712963</v>
      </c>
      <c r="E1836" s="65" t="s">
        <v>4966</v>
      </c>
      <c r="F1836" s="65" t="s">
        <v>5933</v>
      </c>
      <c r="G1836" s="65" t="s">
        <v>4073</v>
      </c>
      <c r="H1836" s="65">
        <v>7.0</v>
      </c>
      <c r="I1836" s="65" t="s">
        <v>19551</v>
      </c>
      <c r="J1836" s="65" t="s">
        <v>4983</v>
      </c>
      <c r="K1836" s="65" t="s">
        <v>12904</v>
      </c>
    </row>
    <row r="1837">
      <c r="A1837" s="65" t="s">
        <v>19555</v>
      </c>
      <c r="B1837" s="65" t="s">
        <v>19538</v>
      </c>
      <c r="C1837" s="89">
        <v>45925.50885416666</v>
      </c>
      <c r="D1837" s="89">
        <v>45925.51291666667</v>
      </c>
      <c r="E1837" s="65" t="s">
        <v>4966</v>
      </c>
      <c r="F1837" s="65" t="s">
        <v>5959</v>
      </c>
      <c r="G1837" s="65" t="s">
        <v>4073</v>
      </c>
      <c r="H1837" s="65">
        <v>3.0</v>
      </c>
      <c r="I1837" s="65" t="s">
        <v>19558</v>
      </c>
      <c r="J1837" s="65" t="s">
        <v>4983</v>
      </c>
      <c r="K1837" s="65" t="s">
        <v>12904</v>
      </c>
    </row>
    <row r="1838">
      <c r="A1838" s="65" t="s">
        <v>19559</v>
      </c>
      <c r="B1838" s="65" t="s">
        <v>19538</v>
      </c>
      <c r="C1838" s="89">
        <v>45925.50885416666</v>
      </c>
      <c r="D1838" s="89">
        <v>45925.512777777774</v>
      </c>
      <c r="E1838" s="65" t="s">
        <v>4966</v>
      </c>
      <c r="F1838" s="65" t="s">
        <v>14719</v>
      </c>
      <c r="G1838" s="65" t="s">
        <v>4073</v>
      </c>
      <c r="H1838" s="65">
        <v>7.0</v>
      </c>
      <c r="I1838" s="65" t="s">
        <v>19564</v>
      </c>
      <c r="J1838" s="65" t="s">
        <v>4983</v>
      </c>
      <c r="K1838" s="65" t="s">
        <v>12904</v>
      </c>
    </row>
    <row r="1839">
      <c r="A1839" s="65" t="s">
        <v>19566</v>
      </c>
      <c r="B1839" s="65" t="s">
        <v>19538</v>
      </c>
      <c r="C1839" s="89">
        <v>45925.50885416666</v>
      </c>
      <c r="D1839" s="89">
        <v>45925.51263888889</v>
      </c>
      <c r="E1839" s="65" t="s">
        <v>4966</v>
      </c>
      <c r="F1839" s="65" t="s">
        <v>4968</v>
      </c>
      <c r="G1839" s="65" t="s">
        <v>4073</v>
      </c>
      <c r="H1839" s="65">
        <v>7.0</v>
      </c>
      <c r="I1839" s="65" t="s">
        <v>19570</v>
      </c>
      <c r="J1839" s="65" t="s">
        <v>4983</v>
      </c>
      <c r="K1839" s="65" t="s">
        <v>12904</v>
      </c>
    </row>
    <row r="1840">
      <c r="A1840" s="65" t="s">
        <v>19571</v>
      </c>
      <c r="B1840" s="65" t="s">
        <v>19538</v>
      </c>
      <c r="C1840" s="89">
        <v>45925.50885416666</v>
      </c>
      <c r="D1840" s="89">
        <v>45925.51153935185</v>
      </c>
      <c r="E1840" s="65" t="s">
        <v>4966</v>
      </c>
      <c r="F1840" s="65" t="s">
        <v>5847</v>
      </c>
      <c r="G1840" s="65" t="s">
        <v>4073</v>
      </c>
      <c r="H1840" s="65">
        <v>9.0</v>
      </c>
      <c r="I1840" s="65" t="s">
        <v>19579</v>
      </c>
      <c r="J1840" s="65" t="s">
        <v>4983</v>
      </c>
      <c r="K1840" s="65" t="s">
        <v>12904</v>
      </c>
    </row>
    <row r="1841">
      <c r="A1841" s="65" t="s">
        <v>19581</v>
      </c>
      <c r="B1841" s="65" t="s">
        <v>19538</v>
      </c>
      <c r="C1841" s="89">
        <v>45925.50885416666</v>
      </c>
      <c r="D1841" s="89">
        <v>45925.51136574074</v>
      </c>
      <c r="E1841" s="65" t="s">
        <v>4966</v>
      </c>
      <c r="F1841" s="65" t="s">
        <v>5884</v>
      </c>
      <c r="G1841" s="65" t="s">
        <v>4073</v>
      </c>
      <c r="H1841" s="65">
        <v>3.0</v>
      </c>
      <c r="I1841" s="65" t="s">
        <v>19585</v>
      </c>
      <c r="J1841" s="65" t="s">
        <v>4983</v>
      </c>
      <c r="K1841" s="65" t="s">
        <v>12904</v>
      </c>
    </row>
    <row r="1842">
      <c r="A1842" s="65" t="s">
        <v>19587</v>
      </c>
      <c r="B1842" s="65" t="s">
        <v>19538</v>
      </c>
      <c r="C1842" s="89">
        <v>45925.50885416666</v>
      </c>
      <c r="D1842" s="89">
        <v>45925.51118055556</v>
      </c>
      <c r="E1842" s="65" t="s">
        <v>4966</v>
      </c>
      <c r="F1842" s="65" t="s">
        <v>5874</v>
      </c>
      <c r="G1842" s="65" t="s">
        <v>4073</v>
      </c>
      <c r="H1842" s="65">
        <v>7.0</v>
      </c>
      <c r="I1842" s="65" t="s">
        <v>19591</v>
      </c>
      <c r="J1842" s="65" t="s">
        <v>4983</v>
      </c>
      <c r="K1842" s="65" t="s">
        <v>12904</v>
      </c>
    </row>
    <row r="1843">
      <c r="A1843" s="65" t="s">
        <v>19598</v>
      </c>
      <c r="B1843" s="65" t="s">
        <v>19538</v>
      </c>
      <c r="C1843" s="89">
        <v>45925.50885416666</v>
      </c>
      <c r="D1843" s="89">
        <v>45925.51099537037</v>
      </c>
      <c r="E1843" s="65" t="s">
        <v>4966</v>
      </c>
      <c r="F1843" s="65" t="s">
        <v>5918</v>
      </c>
      <c r="G1843" s="65" t="s">
        <v>4073</v>
      </c>
      <c r="H1843" s="65">
        <v>7.0</v>
      </c>
      <c r="I1843" s="65" t="s">
        <v>19601</v>
      </c>
      <c r="J1843" s="65" t="s">
        <v>4983</v>
      </c>
      <c r="K1843" s="65" t="s">
        <v>12904</v>
      </c>
    </row>
    <row r="1844">
      <c r="A1844" s="65" t="s">
        <v>19603</v>
      </c>
      <c r="B1844" s="65" t="s">
        <v>19538</v>
      </c>
      <c r="C1844" s="89">
        <v>45925.50885416666</v>
      </c>
      <c r="D1844" s="89">
        <v>45925.51081018519</v>
      </c>
      <c r="E1844" s="65" t="s">
        <v>4966</v>
      </c>
      <c r="F1844" s="65" t="s">
        <v>5761</v>
      </c>
      <c r="G1844" s="65" t="s">
        <v>4073</v>
      </c>
      <c r="H1844" s="65">
        <v>3.0</v>
      </c>
      <c r="I1844" s="65" t="s">
        <v>19609</v>
      </c>
      <c r="J1844" s="65" t="s">
        <v>4983</v>
      </c>
      <c r="K1844" s="65" t="s">
        <v>12904</v>
      </c>
    </row>
    <row r="1845">
      <c r="A1845" s="65" t="s">
        <v>19611</v>
      </c>
      <c r="B1845" s="65" t="s">
        <v>19538</v>
      </c>
      <c r="C1845" s="89">
        <v>45925.50885416666</v>
      </c>
      <c r="D1845" s="89">
        <v>45925.510671296295</v>
      </c>
      <c r="E1845" s="65" t="s">
        <v>4966</v>
      </c>
      <c r="F1845" s="65" t="s">
        <v>5666</v>
      </c>
      <c r="G1845" s="65" t="s">
        <v>4073</v>
      </c>
      <c r="H1845" s="65">
        <v>7.0</v>
      </c>
      <c r="I1845" s="65" t="s">
        <v>19614</v>
      </c>
      <c r="J1845" s="65" t="s">
        <v>4983</v>
      </c>
      <c r="K1845" s="65" t="s">
        <v>12904</v>
      </c>
    </row>
    <row r="1846">
      <c r="A1846" s="65" t="s">
        <v>19615</v>
      </c>
      <c r="B1846" s="65" t="s">
        <v>19538</v>
      </c>
      <c r="C1846" s="89">
        <v>45925.50885416666</v>
      </c>
      <c r="D1846" s="89">
        <v>45925.51043981482</v>
      </c>
      <c r="E1846" s="65" t="s">
        <v>4966</v>
      </c>
      <c r="F1846" s="65" t="s">
        <v>5606</v>
      </c>
      <c r="G1846" s="65" t="s">
        <v>4073</v>
      </c>
      <c r="H1846" s="65">
        <v>8.0</v>
      </c>
      <c r="I1846" s="65" t="s">
        <v>19620</v>
      </c>
      <c r="J1846" s="65" t="s">
        <v>4983</v>
      </c>
      <c r="K1846" s="65" t="s">
        <v>12904</v>
      </c>
    </row>
    <row r="1847">
      <c r="A1847" s="65" t="s">
        <v>19622</v>
      </c>
      <c r="B1847" s="65" t="s">
        <v>19538</v>
      </c>
      <c r="C1847" s="89">
        <v>45925.50885416666</v>
      </c>
      <c r="D1847" s="89">
        <v>45925.51025462963</v>
      </c>
      <c r="E1847" s="65" t="s">
        <v>4966</v>
      </c>
      <c r="F1847" s="65" t="s">
        <v>5900</v>
      </c>
      <c r="G1847" s="65" t="s">
        <v>4073</v>
      </c>
      <c r="H1847" s="65">
        <v>7.0</v>
      </c>
      <c r="I1847" s="65" t="s">
        <v>19625</v>
      </c>
      <c r="J1847" s="65" t="s">
        <v>4983</v>
      </c>
      <c r="K1847" s="65" t="s">
        <v>12904</v>
      </c>
    </row>
    <row r="1848">
      <c r="A1848" s="65" t="s">
        <v>19629</v>
      </c>
      <c r="B1848" s="65" t="s">
        <v>19630</v>
      </c>
      <c r="C1848" s="89">
        <v>45925.50550925926</v>
      </c>
      <c r="D1848" s="89">
        <v>45925.51011574074</v>
      </c>
      <c r="E1848" s="65" t="s">
        <v>4966</v>
      </c>
      <c r="F1848" s="65" t="s">
        <v>5884</v>
      </c>
      <c r="G1848" s="65" t="s">
        <v>5045</v>
      </c>
      <c r="H1848" s="65">
        <v>2.0</v>
      </c>
      <c r="I1848" s="65" t="s">
        <v>19633</v>
      </c>
      <c r="J1848" s="65" t="s">
        <v>4983</v>
      </c>
      <c r="K1848" s="65" t="s">
        <v>12904</v>
      </c>
    </row>
    <row r="1849">
      <c r="A1849" s="65" t="s">
        <v>19635</v>
      </c>
      <c r="B1849" s="65" t="s">
        <v>19630</v>
      </c>
      <c r="C1849" s="89">
        <v>45925.50550925926</v>
      </c>
      <c r="D1849" s="89">
        <v>45925.50994212963</v>
      </c>
      <c r="E1849" s="65" t="s">
        <v>4966</v>
      </c>
      <c r="F1849" s="65" t="s">
        <v>5884</v>
      </c>
      <c r="G1849" s="65" t="s">
        <v>12398</v>
      </c>
      <c r="H1849" s="65">
        <v>2.0</v>
      </c>
      <c r="I1849" s="65" t="s">
        <v>19639</v>
      </c>
      <c r="J1849" s="65" t="s">
        <v>4983</v>
      </c>
      <c r="K1849" s="65" t="s">
        <v>12904</v>
      </c>
    </row>
    <row r="1850">
      <c r="A1850" s="65" t="s">
        <v>19640</v>
      </c>
      <c r="B1850" s="65" t="s">
        <v>19630</v>
      </c>
      <c r="C1850" s="89">
        <v>45925.50550925926</v>
      </c>
      <c r="D1850" s="89">
        <v>45925.50969907407</v>
      </c>
      <c r="E1850" s="65" t="s">
        <v>4966</v>
      </c>
      <c r="F1850" s="65" t="s">
        <v>5884</v>
      </c>
      <c r="G1850" s="65" t="s">
        <v>5059</v>
      </c>
      <c r="H1850" s="65">
        <v>3.0</v>
      </c>
      <c r="I1850" s="65" t="s">
        <v>19642</v>
      </c>
      <c r="J1850" s="65" t="s">
        <v>4983</v>
      </c>
      <c r="K1850" s="65" t="s">
        <v>12904</v>
      </c>
    </row>
    <row r="1851">
      <c r="A1851" s="65" t="s">
        <v>19644</v>
      </c>
      <c r="B1851" s="65" t="s">
        <v>19630</v>
      </c>
      <c r="C1851" s="89">
        <v>45925.50550925926</v>
      </c>
      <c r="D1851" s="89">
        <v>45925.50950231482</v>
      </c>
      <c r="E1851" s="65" t="s">
        <v>4966</v>
      </c>
      <c r="F1851" s="65" t="s">
        <v>5884</v>
      </c>
      <c r="G1851" s="65" t="s">
        <v>5070</v>
      </c>
      <c r="H1851" s="65">
        <v>2.0</v>
      </c>
      <c r="I1851" s="65" t="s">
        <v>19648</v>
      </c>
      <c r="J1851" s="65" t="s">
        <v>4983</v>
      </c>
      <c r="K1851" s="65" t="s">
        <v>12904</v>
      </c>
    </row>
    <row r="1852">
      <c r="A1852" s="65" t="s">
        <v>19650</v>
      </c>
      <c r="B1852" s="65" t="s">
        <v>19630</v>
      </c>
      <c r="C1852" s="89">
        <v>45925.50550925926</v>
      </c>
      <c r="D1852" s="89">
        <v>45925.509351851855</v>
      </c>
      <c r="E1852" s="65" t="s">
        <v>4966</v>
      </c>
      <c r="F1852" s="65" t="s">
        <v>5884</v>
      </c>
      <c r="G1852" s="65" t="s">
        <v>5081</v>
      </c>
      <c r="H1852" s="65">
        <v>2.0</v>
      </c>
      <c r="I1852" s="65" t="s">
        <v>19653</v>
      </c>
      <c r="J1852" s="65" t="s">
        <v>4983</v>
      </c>
      <c r="K1852" s="65" t="s">
        <v>12904</v>
      </c>
    </row>
    <row r="1853">
      <c r="A1853" s="65" t="s">
        <v>19657</v>
      </c>
      <c r="B1853" s="65" t="s">
        <v>19630</v>
      </c>
      <c r="C1853" s="89">
        <v>45925.50550925926</v>
      </c>
      <c r="D1853" s="89">
        <v>45925.50917824074</v>
      </c>
      <c r="E1853" s="65" t="s">
        <v>4966</v>
      </c>
      <c r="F1853" s="65" t="s">
        <v>5884</v>
      </c>
      <c r="G1853" s="65" t="s">
        <v>5090</v>
      </c>
      <c r="H1853" s="65">
        <v>3.0</v>
      </c>
      <c r="I1853" s="65" t="s">
        <v>19661</v>
      </c>
      <c r="J1853" s="65" t="s">
        <v>4983</v>
      </c>
      <c r="K1853" s="65" t="s">
        <v>12904</v>
      </c>
    </row>
    <row r="1854">
      <c r="A1854" s="65" t="s">
        <v>19663</v>
      </c>
      <c r="B1854" s="65" t="s">
        <v>19630</v>
      </c>
      <c r="C1854" s="89">
        <v>45925.50550925926</v>
      </c>
      <c r="D1854" s="89">
        <v>45925.50782407408</v>
      </c>
      <c r="E1854" s="65" t="s">
        <v>4966</v>
      </c>
      <c r="F1854" s="65" t="s">
        <v>5884</v>
      </c>
      <c r="G1854" s="65" t="s">
        <v>5205</v>
      </c>
      <c r="H1854" s="65">
        <v>2.0</v>
      </c>
      <c r="I1854" s="65" t="s">
        <v>19667</v>
      </c>
      <c r="J1854" s="65" t="s">
        <v>4983</v>
      </c>
      <c r="K1854" s="65" t="s">
        <v>12904</v>
      </c>
    </row>
    <row r="1855">
      <c r="A1855" s="65" t="s">
        <v>19669</v>
      </c>
      <c r="B1855" s="65" t="s">
        <v>19630</v>
      </c>
      <c r="C1855" s="89">
        <v>45925.50550925926</v>
      </c>
      <c r="D1855" s="89">
        <v>45925.50766203704</v>
      </c>
      <c r="E1855" s="65" t="s">
        <v>4966</v>
      </c>
      <c r="F1855" s="65" t="s">
        <v>5884</v>
      </c>
      <c r="G1855" s="65" t="s">
        <v>12216</v>
      </c>
      <c r="H1855" s="65">
        <v>3.0</v>
      </c>
      <c r="I1855" s="65" t="s">
        <v>19673</v>
      </c>
      <c r="J1855" s="65" t="s">
        <v>4983</v>
      </c>
      <c r="K1855" s="65" t="s">
        <v>12904</v>
      </c>
    </row>
    <row r="1856">
      <c r="A1856" s="65" t="s">
        <v>19676</v>
      </c>
      <c r="B1856" s="65" t="s">
        <v>19630</v>
      </c>
      <c r="C1856" s="89">
        <v>45925.50550925926</v>
      </c>
      <c r="D1856" s="89">
        <v>45925.50753472222</v>
      </c>
      <c r="E1856" s="65" t="s">
        <v>4966</v>
      </c>
      <c r="F1856" s="65" t="s">
        <v>5884</v>
      </c>
      <c r="G1856" s="65" t="s">
        <v>5104</v>
      </c>
      <c r="H1856" s="65">
        <v>2.0</v>
      </c>
      <c r="I1856" s="65" t="s">
        <v>19681</v>
      </c>
      <c r="J1856" s="65" t="s">
        <v>4983</v>
      </c>
      <c r="K1856" s="65" t="s">
        <v>12904</v>
      </c>
    </row>
    <row r="1857">
      <c r="A1857" s="65" t="s">
        <v>19683</v>
      </c>
      <c r="B1857" s="65" t="s">
        <v>19630</v>
      </c>
      <c r="C1857" s="89">
        <v>45925.50550925926</v>
      </c>
      <c r="D1857" s="89">
        <v>45925.50739583333</v>
      </c>
      <c r="E1857" s="65" t="s">
        <v>4966</v>
      </c>
      <c r="F1857" s="65" t="s">
        <v>5884</v>
      </c>
      <c r="G1857" s="65" t="s">
        <v>5116</v>
      </c>
      <c r="H1857" s="65">
        <v>2.0</v>
      </c>
      <c r="I1857" s="65" t="s">
        <v>19688</v>
      </c>
      <c r="J1857" s="65" t="s">
        <v>4983</v>
      </c>
      <c r="K1857" s="65" t="s">
        <v>12904</v>
      </c>
    </row>
    <row r="1858">
      <c r="A1858" s="65" t="s">
        <v>19693</v>
      </c>
      <c r="B1858" s="65" t="s">
        <v>19630</v>
      </c>
      <c r="C1858" s="89">
        <v>45925.50550925926</v>
      </c>
      <c r="D1858" s="89">
        <v>45925.50722222222</v>
      </c>
      <c r="E1858" s="65" t="s">
        <v>4966</v>
      </c>
      <c r="F1858" s="65" t="s">
        <v>5884</v>
      </c>
      <c r="G1858" s="65" t="s">
        <v>5137</v>
      </c>
      <c r="H1858" s="65">
        <v>2.0</v>
      </c>
      <c r="I1858" s="65" t="s">
        <v>19696</v>
      </c>
      <c r="J1858" s="65" t="s">
        <v>4983</v>
      </c>
      <c r="K1858" s="65" t="s">
        <v>12904</v>
      </c>
    </row>
    <row r="1859">
      <c r="A1859" s="65" t="s">
        <v>19698</v>
      </c>
      <c r="B1859" s="65" t="s">
        <v>19630</v>
      </c>
      <c r="C1859" s="89">
        <v>45925.50550925926</v>
      </c>
      <c r="D1859" s="89">
        <v>45925.507060185184</v>
      </c>
      <c r="E1859" s="65" t="s">
        <v>4966</v>
      </c>
      <c r="F1859" s="65" t="s">
        <v>5884</v>
      </c>
      <c r="G1859" s="65" t="s">
        <v>5159</v>
      </c>
      <c r="H1859" s="65">
        <v>3.0</v>
      </c>
      <c r="I1859" s="65" t="s">
        <v>19702</v>
      </c>
      <c r="J1859" s="65" t="s">
        <v>4983</v>
      </c>
      <c r="K1859" s="65" t="s">
        <v>12904</v>
      </c>
    </row>
    <row r="1860">
      <c r="A1860" s="65" t="s">
        <v>19704</v>
      </c>
      <c r="B1860" s="65" t="s">
        <v>19630</v>
      </c>
      <c r="C1860" s="89">
        <v>45925.50550925926</v>
      </c>
      <c r="D1860" s="89">
        <v>45925.506898148145</v>
      </c>
      <c r="E1860" s="65" t="s">
        <v>4966</v>
      </c>
      <c r="F1860" s="65" t="s">
        <v>5884</v>
      </c>
      <c r="G1860" s="65" t="s">
        <v>5813</v>
      </c>
      <c r="H1860" s="65">
        <v>3.0</v>
      </c>
      <c r="I1860" s="65" t="s">
        <v>19707</v>
      </c>
      <c r="J1860" s="65" t="s">
        <v>4983</v>
      </c>
      <c r="K1860" s="65" t="s">
        <v>12904</v>
      </c>
    </row>
    <row r="1861">
      <c r="A1861" s="65" t="s">
        <v>19712</v>
      </c>
      <c r="B1861" s="65" t="s">
        <v>19630</v>
      </c>
      <c r="C1861" s="89">
        <v>45925.50550925926</v>
      </c>
      <c r="D1861" s="89">
        <v>45925.50670138889</v>
      </c>
      <c r="E1861" s="65" t="s">
        <v>4966</v>
      </c>
      <c r="F1861" s="65" t="s">
        <v>5884</v>
      </c>
      <c r="G1861" s="65" t="s">
        <v>5801</v>
      </c>
      <c r="H1861" s="65">
        <v>4.0</v>
      </c>
      <c r="I1861" s="65" t="s">
        <v>19719</v>
      </c>
      <c r="J1861" s="65" t="s">
        <v>4983</v>
      </c>
      <c r="K1861" s="65" t="s">
        <v>12904</v>
      </c>
    </row>
    <row r="1862">
      <c r="A1862" s="65" t="s">
        <v>19722</v>
      </c>
      <c r="B1862" s="65" t="s">
        <v>19630</v>
      </c>
      <c r="C1862" s="89">
        <v>45925.50550925926</v>
      </c>
      <c r="D1862" s="89">
        <v>45925.50655092593</v>
      </c>
      <c r="E1862" s="65" t="s">
        <v>5200</v>
      </c>
      <c r="F1862" s="65" t="s">
        <v>5884</v>
      </c>
      <c r="G1862" s="65" t="s">
        <v>5201</v>
      </c>
      <c r="H1862" s="65">
        <v>0.0</v>
      </c>
    </row>
    <row r="1863">
      <c r="A1863" s="65" t="s">
        <v>19723</v>
      </c>
      <c r="B1863" s="65" t="s">
        <v>19630</v>
      </c>
      <c r="C1863" s="89">
        <v>45925.50550925926</v>
      </c>
      <c r="D1863" s="89">
        <v>45925.50645833334</v>
      </c>
      <c r="E1863" s="65" t="s">
        <v>4966</v>
      </c>
      <c r="F1863" s="65" t="s">
        <v>5884</v>
      </c>
      <c r="G1863" s="65" t="s">
        <v>6126</v>
      </c>
      <c r="H1863" s="65">
        <v>3.0</v>
      </c>
      <c r="I1863" s="65" t="s">
        <v>19726</v>
      </c>
      <c r="J1863" s="65" t="s">
        <v>4983</v>
      </c>
      <c r="K1863" s="65" t="s">
        <v>12904</v>
      </c>
    </row>
    <row r="1864">
      <c r="A1864" s="65" t="s">
        <v>19729</v>
      </c>
      <c r="B1864" s="65" t="s">
        <v>19630</v>
      </c>
      <c r="C1864" s="89">
        <v>45925.50550925926</v>
      </c>
      <c r="D1864" s="89">
        <v>45925.506319444445</v>
      </c>
      <c r="E1864" s="65" t="s">
        <v>4966</v>
      </c>
      <c r="F1864" s="65" t="s">
        <v>5884</v>
      </c>
      <c r="G1864" s="65" t="s">
        <v>5776</v>
      </c>
      <c r="H1864" s="65">
        <v>8.0</v>
      </c>
      <c r="I1864" s="65" t="s">
        <v>19737</v>
      </c>
      <c r="J1864" s="65" t="s">
        <v>4983</v>
      </c>
      <c r="K1864" s="65" t="s">
        <v>12904</v>
      </c>
    </row>
    <row r="1865">
      <c r="A1865" s="65" t="s">
        <v>19740</v>
      </c>
      <c r="B1865" s="65" t="s">
        <v>19630</v>
      </c>
      <c r="C1865" s="89">
        <v>45925.50550925926</v>
      </c>
      <c r="D1865" s="89">
        <v>45925.50614583334</v>
      </c>
      <c r="E1865" s="65" t="s">
        <v>4966</v>
      </c>
      <c r="F1865" s="65" t="s">
        <v>5884</v>
      </c>
      <c r="G1865" s="65" t="s">
        <v>5186</v>
      </c>
      <c r="H1865" s="65">
        <v>2.0</v>
      </c>
      <c r="I1865" s="65" t="s">
        <v>19742</v>
      </c>
      <c r="J1865" s="65" t="s">
        <v>4983</v>
      </c>
      <c r="K1865" s="65" t="s">
        <v>12904</v>
      </c>
    </row>
    <row r="1866">
      <c r="A1866" s="65" t="s">
        <v>19743</v>
      </c>
      <c r="B1866" s="65" t="s">
        <v>19630</v>
      </c>
      <c r="C1866" s="89">
        <v>45925.50550925926</v>
      </c>
      <c r="D1866" s="89">
        <v>45925.50599537037</v>
      </c>
      <c r="E1866" s="65" t="s">
        <v>4966</v>
      </c>
      <c r="F1866" s="65" t="s">
        <v>5884</v>
      </c>
      <c r="G1866" s="65" t="s">
        <v>5717</v>
      </c>
      <c r="H1866" s="65">
        <v>2.0</v>
      </c>
      <c r="I1866" s="65" t="s">
        <v>19747</v>
      </c>
      <c r="J1866" s="65" t="s">
        <v>4983</v>
      </c>
      <c r="K1866" s="65" t="s">
        <v>12904</v>
      </c>
    </row>
    <row r="1867">
      <c r="A1867" s="65" t="s">
        <v>19749</v>
      </c>
      <c r="B1867" s="65" t="s">
        <v>19630</v>
      </c>
      <c r="C1867" s="89">
        <v>45925.50550925926</v>
      </c>
      <c r="D1867" s="89">
        <v>45925.50585648148</v>
      </c>
      <c r="E1867" s="65" t="s">
        <v>4966</v>
      </c>
      <c r="F1867" s="65" t="s">
        <v>5884</v>
      </c>
      <c r="G1867" s="65" t="s">
        <v>5174</v>
      </c>
      <c r="H1867" s="65">
        <v>3.0</v>
      </c>
      <c r="I1867" s="65" t="s">
        <v>19751</v>
      </c>
      <c r="J1867" s="65" t="s">
        <v>4983</v>
      </c>
      <c r="K1867" s="65" t="s">
        <v>12904</v>
      </c>
    </row>
    <row r="1868">
      <c r="A1868" s="65" t="s">
        <v>19753</v>
      </c>
      <c r="B1868" s="65" t="s">
        <v>19754</v>
      </c>
      <c r="C1868" s="89">
        <v>45925.4775462963</v>
      </c>
      <c r="D1868" s="89">
        <v>45925.493472222224</v>
      </c>
      <c r="E1868" s="65" t="s">
        <v>4966</v>
      </c>
      <c r="F1868" s="65" t="s">
        <v>5981</v>
      </c>
      <c r="G1868" s="65" t="s">
        <v>6126</v>
      </c>
      <c r="H1868" s="65">
        <v>4.0</v>
      </c>
      <c r="I1868" s="65" t="s">
        <v>19756</v>
      </c>
      <c r="J1868" s="65" t="s">
        <v>4983</v>
      </c>
      <c r="K1868" s="65" t="s">
        <v>12904</v>
      </c>
    </row>
    <row r="1869">
      <c r="A1869" s="65" t="s">
        <v>19757</v>
      </c>
      <c r="B1869" s="65" t="s">
        <v>19754</v>
      </c>
      <c r="C1869" s="89">
        <v>45925.4775462963</v>
      </c>
      <c r="D1869" s="89">
        <v>45925.493310185186</v>
      </c>
      <c r="E1869" s="65" t="s">
        <v>4966</v>
      </c>
      <c r="F1869" s="65" t="s">
        <v>5940</v>
      </c>
      <c r="G1869" s="65" t="s">
        <v>6126</v>
      </c>
      <c r="H1869" s="65">
        <v>7.0</v>
      </c>
      <c r="I1869" s="65" t="s">
        <v>19764</v>
      </c>
      <c r="J1869" s="65" t="s">
        <v>4983</v>
      </c>
      <c r="K1869" s="65" t="s">
        <v>12904</v>
      </c>
    </row>
    <row r="1870">
      <c r="A1870" s="65" t="s">
        <v>19767</v>
      </c>
      <c r="B1870" s="65" t="s">
        <v>19754</v>
      </c>
      <c r="C1870" s="89">
        <v>45925.4775462963</v>
      </c>
      <c r="D1870" s="89">
        <v>45925.493159722224</v>
      </c>
      <c r="E1870" s="65" t="s">
        <v>4966</v>
      </c>
      <c r="F1870" s="65" t="s">
        <v>5933</v>
      </c>
      <c r="G1870" s="65" t="s">
        <v>6126</v>
      </c>
      <c r="H1870" s="65">
        <v>8.0</v>
      </c>
      <c r="I1870" s="65" t="s">
        <v>19773</v>
      </c>
      <c r="J1870" s="65" t="s">
        <v>4983</v>
      </c>
      <c r="K1870" s="65" t="s">
        <v>12904</v>
      </c>
    </row>
    <row r="1871">
      <c r="A1871" s="65" t="s">
        <v>19775</v>
      </c>
      <c r="B1871" s="65" t="s">
        <v>19754</v>
      </c>
      <c r="C1871" s="89">
        <v>45925.4775462963</v>
      </c>
      <c r="D1871" s="89">
        <v>45925.492997685185</v>
      </c>
      <c r="E1871" s="65" t="s">
        <v>4966</v>
      </c>
      <c r="F1871" s="65" t="s">
        <v>5959</v>
      </c>
      <c r="G1871" s="65" t="s">
        <v>6126</v>
      </c>
      <c r="H1871" s="65">
        <v>3.0</v>
      </c>
      <c r="I1871" s="65" t="s">
        <v>19778</v>
      </c>
      <c r="J1871" s="65" t="s">
        <v>4983</v>
      </c>
      <c r="K1871" s="65" t="s">
        <v>12904</v>
      </c>
    </row>
    <row r="1872">
      <c r="A1872" s="65" t="s">
        <v>19781</v>
      </c>
      <c r="B1872" s="65" t="s">
        <v>19754</v>
      </c>
      <c r="C1872" s="89">
        <v>45925.4775462963</v>
      </c>
      <c r="D1872" s="89">
        <v>45925.49287037037</v>
      </c>
      <c r="E1872" s="65" t="s">
        <v>4966</v>
      </c>
      <c r="F1872" s="65" t="s">
        <v>14719</v>
      </c>
      <c r="G1872" s="65" t="s">
        <v>6126</v>
      </c>
      <c r="H1872" s="65">
        <v>3.0</v>
      </c>
      <c r="I1872" s="65" t="s">
        <v>19787</v>
      </c>
      <c r="J1872" s="65" t="s">
        <v>4983</v>
      </c>
      <c r="K1872" s="65" t="s">
        <v>12904</v>
      </c>
    </row>
    <row r="1873">
      <c r="A1873" s="65" t="s">
        <v>19790</v>
      </c>
      <c r="B1873" s="65" t="s">
        <v>19754</v>
      </c>
      <c r="C1873" s="89">
        <v>45925.4775462963</v>
      </c>
      <c r="D1873" s="89">
        <v>45925.49271990741</v>
      </c>
      <c r="E1873" s="65" t="s">
        <v>4966</v>
      </c>
      <c r="F1873" s="65" t="s">
        <v>4968</v>
      </c>
      <c r="G1873" s="65" t="s">
        <v>6126</v>
      </c>
      <c r="H1873" s="65">
        <v>7.0</v>
      </c>
      <c r="I1873" s="65" t="s">
        <v>19795</v>
      </c>
      <c r="J1873" s="65" t="s">
        <v>4983</v>
      </c>
      <c r="K1873" s="65" t="s">
        <v>12904</v>
      </c>
    </row>
    <row r="1874">
      <c r="A1874" s="65" t="s">
        <v>19797</v>
      </c>
      <c r="B1874" s="65" t="s">
        <v>19754</v>
      </c>
      <c r="C1874" s="89">
        <v>45925.4775462963</v>
      </c>
      <c r="D1874" s="89">
        <v>45925.49255787037</v>
      </c>
      <c r="E1874" s="65" t="s">
        <v>4966</v>
      </c>
      <c r="F1874" s="65" t="s">
        <v>5847</v>
      </c>
      <c r="G1874" s="65" t="s">
        <v>6126</v>
      </c>
      <c r="H1874" s="65">
        <v>7.0</v>
      </c>
      <c r="I1874" s="65" t="s">
        <v>19800</v>
      </c>
      <c r="J1874" s="65" t="s">
        <v>4983</v>
      </c>
      <c r="K1874" s="65" t="s">
        <v>12904</v>
      </c>
    </row>
    <row r="1875">
      <c r="A1875" s="65" t="s">
        <v>19801</v>
      </c>
      <c r="B1875" s="65" t="s">
        <v>19754</v>
      </c>
      <c r="C1875" s="89">
        <v>45925.4775462963</v>
      </c>
      <c r="D1875" s="89">
        <v>45925.49232638889</v>
      </c>
      <c r="E1875" s="65" t="s">
        <v>4966</v>
      </c>
      <c r="F1875" s="65" t="s">
        <v>5884</v>
      </c>
      <c r="G1875" s="65" t="s">
        <v>6126</v>
      </c>
      <c r="H1875" s="65">
        <v>3.0</v>
      </c>
      <c r="I1875" s="65" t="s">
        <v>19805</v>
      </c>
      <c r="J1875" s="65" t="s">
        <v>4983</v>
      </c>
      <c r="K1875" s="65" t="s">
        <v>12904</v>
      </c>
    </row>
    <row r="1876">
      <c r="A1876" s="65" t="s">
        <v>19808</v>
      </c>
      <c r="B1876" s="65" t="s">
        <v>19754</v>
      </c>
      <c r="C1876" s="89">
        <v>45925.4775462963</v>
      </c>
      <c r="D1876" s="89">
        <v>45925.492164351854</v>
      </c>
      <c r="E1876" s="65" t="s">
        <v>4966</v>
      </c>
      <c r="F1876" s="65" t="s">
        <v>5874</v>
      </c>
      <c r="G1876" s="65" t="s">
        <v>6126</v>
      </c>
      <c r="H1876" s="65">
        <v>7.0</v>
      </c>
      <c r="I1876" s="65" t="s">
        <v>19811</v>
      </c>
      <c r="J1876" s="65" t="s">
        <v>4983</v>
      </c>
      <c r="K1876" s="65" t="s">
        <v>12904</v>
      </c>
    </row>
    <row r="1877">
      <c r="A1877" s="65" t="s">
        <v>19814</v>
      </c>
      <c r="B1877" s="65" t="s">
        <v>19754</v>
      </c>
      <c r="C1877" s="89">
        <v>45925.4775462963</v>
      </c>
      <c r="D1877" s="89">
        <v>45925.49202546296</v>
      </c>
      <c r="E1877" s="65" t="s">
        <v>4966</v>
      </c>
      <c r="F1877" s="65" t="s">
        <v>5918</v>
      </c>
      <c r="G1877" s="65" t="s">
        <v>6126</v>
      </c>
      <c r="H1877" s="65">
        <v>4.0</v>
      </c>
      <c r="I1877" s="65" t="s">
        <v>19818</v>
      </c>
      <c r="J1877" s="65" t="s">
        <v>4983</v>
      </c>
      <c r="K1877" s="65" t="s">
        <v>12904</v>
      </c>
    </row>
    <row r="1878">
      <c r="A1878" s="65" t="s">
        <v>19820</v>
      </c>
      <c r="B1878" s="65" t="s">
        <v>19754</v>
      </c>
      <c r="C1878" s="89">
        <v>45925.4775462963</v>
      </c>
      <c r="D1878" s="89">
        <v>45925.49182870371</v>
      </c>
      <c r="E1878" s="65" t="s">
        <v>4966</v>
      </c>
      <c r="F1878" s="65" t="s">
        <v>5761</v>
      </c>
      <c r="G1878" s="65" t="s">
        <v>6126</v>
      </c>
      <c r="H1878" s="65">
        <v>3.0</v>
      </c>
      <c r="I1878" s="65" t="s">
        <v>19827</v>
      </c>
      <c r="J1878" s="65" t="s">
        <v>4983</v>
      </c>
      <c r="K1878" s="65" t="s">
        <v>12904</v>
      </c>
    </row>
    <row r="1879">
      <c r="A1879" s="65" t="s">
        <v>19829</v>
      </c>
      <c r="B1879" s="65" t="s">
        <v>19754</v>
      </c>
      <c r="C1879" s="89">
        <v>45925.4775462963</v>
      </c>
      <c r="D1879" s="89">
        <v>45925.49123842592</v>
      </c>
      <c r="E1879" s="65" t="s">
        <v>4966</v>
      </c>
      <c r="F1879" s="65" t="s">
        <v>5666</v>
      </c>
      <c r="G1879" s="65" t="s">
        <v>6126</v>
      </c>
      <c r="H1879" s="65">
        <v>7.0</v>
      </c>
      <c r="I1879" s="65" t="s">
        <v>19831</v>
      </c>
      <c r="J1879" s="65" t="s">
        <v>4983</v>
      </c>
      <c r="K1879" s="65" t="s">
        <v>12904</v>
      </c>
    </row>
    <row r="1880">
      <c r="A1880" s="65" t="s">
        <v>19834</v>
      </c>
      <c r="B1880" s="65" t="s">
        <v>19754</v>
      </c>
      <c r="C1880" s="89">
        <v>45925.4775462963</v>
      </c>
      <c r="D1880" s="89">
        <v>45925.49087962963</v>
      </c>
      <c r="E1880" s="65" t="s">
        <v>4966</v>
      </c>
      <c r="F1880" s="65" t="s">
        <v>5606</v>
      </c>
      <c r="G1880" s="65" t="s">
        <v>6126</v>
      </c>
      <c r="H1880" s="65">
        <v>7.0</v>
      </c>
      <c r="I1880" s="65" t="s">
        <v>19840</v>
      </c>
      <c r="J1880" s="65" t="s">
        <v>4983</v>
      </c>
      <c r="K1880" s="65" t="s">
        <v>12904</v>
      </c>
    </row>
    <row r="1881">
      <c r="A1881" s="65" t="s">
        <v>19842</v>
      </c>
      <c r="B1881" s="65" t="s">
        <v>19754</v>
      </c>
      <c r="C1881" s="89">
        <v>45925.4775462963</v>
      </c>
      <c r="D1881" s="89">
        <v>45925.49070601852</v>
      </c>
      <c r="E1881" s="65" t="s">
        <v>4966</v>
      </c>
      <c r="F1881" s="65" t="s">
        <v>5900</v>
      </c>
      <c r="G1881" s="65" t="s">
        <v>6126</v>
      </c>
      <c r="H1881" s="65">
        <v>7.0</v>
      </c>
      <c r="I1881" s="65" t="s">
        <v>19850</v>
      </c>
      <c r="J1881" s="65" t="s">
        <v>4983</v>
      </c>
      <c r="K1881" s="65" t="s">
        <v>12904</v>
      </c>
    </row>
    <row r="1882">
      <c r="A1882" s="65" t="s">
        <v>19851</v>
      </c>
      <c r="B1882" s="65" t="s">
        <v>19754</v>
      </c>
      <c r="C1882" s="89">
        <v>45925.4775462963</v>
      </c>
      <c r="D1882" s="89">
        <v>45925.490532407406</v>
      </c>
      <c r="E1882" s="65" t="s">
        <v>4966</v>
      </c>
      <c r="F1882" s="65" t="s">
        <v>5981</v>
      </c>
      <c r="G1882" s="65" t="s">
        <v>5831</v>
      </c>
      <c r="H1882" s="65">
        <v>3.0</v>
      </c>
      <c r="I1882" s="65" t="s">
        <v>19855</v>
      </c>
      <c r="J1882" s="65" t="s">
        <v>4983</v>
      </c>
      <c r="K1882" s="65" t="s">
        <v>12904</v>
      </c>
    </row>
    <row r="1883">
      <c r="A1883" s="65" t="s">
        <v>19856</v>
      </c>
      <c r="B1883" s="65" t="s">
        <v>19754</v>
      </c>
      <c r="C1883" s="89">
        <v>45925.4775462963</v>
      </c>
      <c r="D1883" s="89">
        <v>45925.490335648145</v>
      </c>
      <c r="E1883" s="65" t="s">
        <v>4966</v>
      </c>
      <c r="F1883" s="65" t="s">
        <v>5940</v>
      </c>
      <c r="G1883" s="65" t="s">
        <v>5831</v>
      </c>
      <c r="H1883" s="65">
        <v>9.0</v>
      </c>
      <c r="I1883" s="65" t="s">
        <v>19862</v>
      </c>
      <c r="J1883" s="65" t="s">
        <v>4983</v>
      </c>
      <c r="K1883" s="65" t="s">
        <v>12904</v>
      </c>
    </row>
    <row r="1884">
      <c r="A1884" s="65" t="s">
        <v>19863</v>
      </c>
      <c r="B1884" s="65" t="s">
        <v>19754</v>
      </c>
      <c r="C1884" s="89">
        <v>45925.4775462963</v>
      </c>
      <c r="D1884" s="89">
        <v>45925.49013888889</v>
      </c>
      <c r="E1884" s="65" t="s">
        <v>4966</v>
      </c>
      <c r="F1884" s="65" t="s">
        <v>5933</v>
      </c>
      <c r="G1884" s="65" t="s">
        <v>5831</v>
      </c>
      <c r="H1884" s="65">
        <v>7.0</v>
      </c>
      <c r="I1884" s="65" t="s">
        <v>19866</v>
      </c>
      <c r="J1884" s="65" t="s">
        <v>4983</v>
      </c>
      <c r="K1884" s="65" t="s">
        <v>12904</v>
      </c>
    </row>
    <row r="1885">
      <c r="A1885" s="65" t="s">
        <v>19867</v>
      </c>
      <c r="B1885" s="65" t="s">
        <v>19754</v>
      </c>
      <c r="C1885" s="89">
        <v>45925.4775462963</v>
      </c>
      <c r="D1885" s="89">
        <v>45925.489849537036</v>
      </c>
      <c r="E1885" s="65" t="s">
        <v>4966</v>
      </c>
      <c r="F1885" s="65" t="s">
        <v>5959</v>
      </c>
      <c r="G1885" s="65" t="s">
        <v>5831</v>
      </c>
      <c r="H1885" s="65">
        <v>3.0</v>
      </c>
      <c r="I1885" s="65" t="s">
        <v>19868</v>
      </c>
      <c r="J1885" s="65" t="s">
        <v>4983</v>
      </c>
      <c r="K1885" s="65" t="s">
        <v>12904</v>
      </c>
    </row>
    <row r="1886">
      <c r="A1886" s="65" t="s">
        <v>19870</v>
      </c>
      <c r="B1886" s="65" t="s">
        <v>19754</v>
      </c>
      <c r="C1886" s="89">
        <v>45925.4775462963</v>
      </c>
      <c r="D1886" s="89">
        <v>45925.48962962963</v>
      </c>
      <c r="E1886" s="65" t="s">
        <v>4966</v>
      </c>
      <c r="F1886" s="65" t="s">
        <v>14719</v>
      </c>
      <c r="G1886" s="65" t="s">
        <v>5831</v>
      </c>
      <c r="H1886" s="65">
        <v>2.0</v>
      </c>
      <c r="I1886" s="65" t="s">
        <v>19873</v>
      </c>
      <c r="J1886" s="65" t="s">
        <v>4983</v>
      </c>
      <c r="K1886" s="65" t="s">
        <v>12904</v>
      </c>
    </row>
    <row r="1887">
      <c r="A1887" s="65" t="s">
        <v>19874</v>
      </c>
      <c r="B1887" s="65" t="s">
        <v>19754</v>
      </c>
      <c r="C1887" s="89">
        <v>45925.4775462963</v>
      </c>
      <c r="D1887" s="89">
        <v>45925.48945601852</v>
      </c>
      <c r="E1887" s="65" t="s">
        <v>4966</v>
      </c>
      <c r="F1887" s="65" t="s">
        <v>4968</v>
      </c>
      <c r="G1887" s="65" t="s">
        <v>5831</v>
      </c>
      <c r="H1887" s="65">
        <v>4.0</v>
      </c>
      <c r="I1887" s="65" t="s">
        <v>19876</v>
      </c>
      <c r="J1887" s="65" t="s">
        <v>4983</v>
      </c>
      <c r="K1887" s="65" t="s">
        <v>12904</v>
      </c>
    </row>
    <row r="1888">
      <c r="A1888" s="65" t="s">
        <v>19880</v>
      </c>
      <c r="B1888" s="65" t="s">
        <v>19754</v>
      </c>
      <c r="C1888" s="89">
        <v>45925.4775462963</v>
      </c>
      <c r="D1888" s="89">
        <v>45925.48925925926</v>
      </c>
      <c r="E1888" s="65" t="s">
        <v>4966</v>
      </c>
      <c r="F1888" s="65" t="s">
        <v>5847</v>
      </c>
      <c r="G1888" s="65" t="s">
        <v>5831</v>
      </c>
      <c r="H1888" s="65">
        <v>7.0</v>
      </c>
      <c r="I1888" s="65" t="s">
        <v>19883</v>
      </c>
      <c r="J1888" s="65" t="s">
        <v>4983</v>
      </c>
      <c r="K1888" s="65" t="s">
        <v>12904</v>
      </c>
    </row>
    <row r="1889">
      <c r="A1889" s="65" t="s">
        <v>19885</v>
      </c>
      <c r="B1889" s="65" t="s">
        <v>19754</v>
      </c>
      <c r="C1889" s="89">
        <v>45925.4775462963</v>
      </c>
      <c r="D1889" s="89">
        <v>45925.48902777778</v>
      </c>
      <c r="E1889" s="65" t="s">
        <v>4966</v>
      </c>
      <c r="F1889" s="65" t="s">
        <v>5884</v>
      </c>
      <c r="G1889" s="65" t="s">
        <v>5831</v>
      </c>
      <c r="H1889" s="65">
        <v>2.0</v>
      </c>
      <c r="I1889" s="65" t="s">
        <v>19887</v>
      </c>
      <c r="J1889" s="65" t="s">
        <v>4983</v>
      </c>
      <c r="K1889" s="65" t="s">
        <v>12904</v>
      </c>
    </row>
    <row r="1890">
      <c r="A1890" s="65" t="s">
        <v>19890</v>
      </c>
      <c r="B1890" s="65" t="s">
        <v>19754</v>
      </c>
      <c r="C1890" s="89">
        <v>45925.4775462963</v>
      </c>
      <c r="D1890" s="89">
        <v>45925.48881944444</v>
      </c>
      <c r="E1890" s="65" t="s">
        <v>4966</v>
      </c>
      <c r="F1890" s="65" t="s">
        <v>5874</v>
      </c>
      <c r="G1890" s="65" t="s">
        <v>5831</v>
      </c>
      <c r="H1890" s="65">
        <v>9.0</v>
      </c>
      <c r="I1890" s="65" t="s">
        <v>19894</v>
      </c>
      <c r="J1890" s="65" t="s">
        <v>4983</v>
      </c>
      <c r="K1890" s="65" t="s">
        <v>12904</v>
      </c>
    </row>
    <row r="1891">
      <c r="A1891" s="65" t="s">
        <v>19895</v>
      </c>
      <c r="B1891" s="65" t="s">
        <v>19754</v>
      </c>
      <c r="C1891" s="89">
        <v>45925.4775462963</v>
      </c>
      <c r="D1891" s="89">
        <v>45925.48861111111</v>
      </c>
      <c r="E1891" s="65" t="s">
        <v>4966</v>
      </c>
      <c r="F1891" s="65" t="s">
        <v>5918</v>
      </c>
      <c r="G1891" s="65" t="s">
        <v>5831</v>
      </c>
      <c r="H1891" s="65">
        <v>7.0</v>
      </c>
      <c r="I1891" s="65" t="s">
        <v>19899</v>
      </c>
      <c r="J1891" s="65" t="s">
        <v>4983</v>
      </c>
      <c r="K1891" s="65" t="s">
        <v>12904</v>
      </c>
    </row>
    <row r="1892">
      <c r="A1892" s="65" t="s">
        <v>19902</v>
      </c>
      <c r="B1892" s="65" t="s">
        <v>19754</v>
      </c>
      <c r="C1892" s="89">
        <v>45925.4775462963</v>
      </c>
      <c r="D1892" s="89">
        <v>45925.48844907407</v>
      </c>
      <c r="E1892" s="65" t="s">
        <v>4966</v>
      </c>
      <c r="F1892" s="65" t="s">
        <v>5761</v>
      </c>
      <c r="G1892" s="65" t="s">
        <v>5831</v>
      </c>
      <c r="H1892" s="65">
        <v>2.0</v>
      </c>
      <c r="I1892" s="65" t="s">
        <v>19905</v>
      </c>
      <c r="J1892" s="65" t="s">
        <v>4983</v>
      </c>
      <c r="K1892" s="65" t="s">
        <v>12904</v>
      </c>
    </row>
    <row r="1893">
      <c r="A1893" s="65" t="s">
        <v>19907</v>
      </c>
      <c r="B1893" s="65" t="s">
        <v>19754</v>
      </c>
      <c r="C1893" s="89">
        <v>45925.4775462963</v>
      </c>
      <c r="D1893" s="89">
        <v>45925.48633101852</v>
      </c>
      <c r="E1893" s="65" t="s">
        <v>4966</v>
      </c>
      <c r="F1893" s="65" t="s">
        <v>5666</v>
      </c>
      <c r="G1893" s="65" t="s">
        <v>5831</v>
      </c>
      <c r="H1893" s="65">
        <v>7.0</v>
      </c>
      <c r="I1893" s="65" t="s">
        <v>19913</v>
      </c>
      <c r="J1893" s="65" t="s">
        <v>4983</v>
      </c>
      <c r="K1893" s="65" t="s">
        <v>12904</v>
      </c>
    </row>
    <row r="1894">
      <c r="A1894" s="65" t="s">
        <v>19918</v>
      </c>
      <c r="B1894" s="65" t="s">
        <v>19754</v>
      </c>
      <c r="C1894" s="89">
        <v>45925.4775462963</v>
      </c>
      <c r="D1894" s="89">
        <v>45925.48616898148</v>
      </c>
      <c r="E1894" s="65" t="s">
        <v>4966</v>
      </c>
      <c r="F1894" s="65" t="s">
        <v>5606</v>
      </c>
      <c r="G1894" s="65" t="s">
        <v>5831</v>
      </c>
      <c r="H1894" s="65">
        <v>2.0</v>
      </c>
      <c r="I1894" s="65" t="s">
        <v>19921</v>
      </c>
      <c r="J1894" s="65" t="s">
        <v>4983</v>
      </c>
      <c r="K1894" s="65" t="s">
        <v>12904</v>
      </c>
    </row>
    <row r="1895">
      <c r="A1895" s="65" t="s">
        <v>19924</v>
      </c>
      <c r="B1895" s="65" t="s">
        <v>19754</v>
      </c>
      <c r="C1895" s="89">
        <v>45925.4775462963</v>
      </c>
      <c r="D1895" s="89">
        <v>45925.48600694445</v>
      </c>
      <c r="E1895" s="65" t="s">
        <v>4966</v>
      </c>
      <c r="F1895" s="65" t="s">
        <v>5900</v>
      </c>
      <c r="G1895" s="65" t="s">
        <v>5831</v>
      </c>
      <c r="H1895" s="65">
        <v>7.0</v>
      </c>
      <c r="I1895" s="65" t="s">
        <v>19928</v>
      </c>
      <c r="J1895" s="65" t="s">
        <v>4983</v>
      </c>
      <c r="K1895" s="65" t="s">
        <v>12904</v>
      </c>
    </row>
    <row r="1896">
      <c r="A1896" s="65" t="s">
        <v>19929</v>
      </c>
      <c r="B1896" s="65" t="s">
        <v>19930</v>
      </c>
      <c r="C1896" s="89">
        <v>45925.47347222222</v>
      </c>
      <c r="D1896" s="89">
        <v>45925.48582175926</v>
      </c>
      <c r="E1896" s="65" t="s">
        <v>4966</v>
      </c>
      <c r="F1896" s="65" t="s">
        <v>5900</v>
      </c>
      <c r="G1896" s="65" t="s">
        <v>5045</v>
      </c>
      <c r="H1896" s="65">
        <v>2.0</v>
      </c>
      <c r="I1896" s="65" t="s">
        <v>19934</v>
      </c>
      <c r="J1896" s="65" t="s">
        <v>4983</v>
      </c>
      <c r="K1896" s="65" t="s">
        <v>12904</v>
      </c>
    </row>
    <row r="1897">
      <c r="A1897" s="65" t="s">
        <v>19936</v>
      </c>
      <c r="B1897" s="65" t="s">
        <v>19930</v>
      </c>
      <c r="C1897" s="89">
        <v>45925.47347222222</v>
      </c>
      <c r="D1897" s="89">
        <v>45925.48554398148</v>
      </c>
      <c r="E1897" s="65" t="s">
        <v>4966</v>
      </c>
      <c r="F1897" s="65" t="s">
        <v>5900</v>
      </c>
      <c r="G1897" s="65" t="s">
        <v>12398</v>
      </c>
      <c r="H1897" s="65">
        <v>7.0</v>
      </c>
      <c r="I1897" s="65" t="s">
        <v>19944</v>
      </c>
      <c r="J1897" s="65" t="s">
        <v>4983</v>
      </c>
      <c r="K1897" s="65" t="s">
        <v>12904</v>
      </c>
    </row>
    <row r="1898">
      <c r="A1898" s="65" t="s">
        <v>19945</v>
      </c>
      <c r="B1898" s="65" t="s">
        <v>19930</v>
      </c>
      <c r="C1898" s="89">
        <v>45925.47347222222</v>
      </c>
      <c r="D1898" s="89">
        <v>45925.48537037037</v>
      </c>
      <c r="E1898" s="65" t="s">
        <v>4966</v>
      </c>
      <c r="F1898" s="65" t="s">
        <v>5900</v>
      </c>
      <c r="G1898" s="65" t="s">
        <v>5059</v>
      </c>
      <c r="H1898" s="65">
        <v>3.0</v>
      </c>
      <c r="I1898" s="65" t="s">
        <v>19947</v>
      </c>
      <c r="J1898" s="65" t="s">
        <v>4983</v>
      </c>
      <c r="K1898" s="65" t="s">
        <v>12904</v>
      </c>
    </row>
    <row r="1899">
      <c r="A1899" s="65" t="s">
        <v>19949</v>
      </c>
      <c r="B1899" s="65" t="s">
        <v>19930</v>
      </c>
      <c r="C1899" s="89">
        <v>45925.47347222222</v>
      </c>
      <c r="D1899" s="89">
        <v>45925.48517361111</v>
      </c>
      <c r="E1899" s="65" t="s">
        <v>4966</v>
      </c>
      <c r="F1899" s="65" t="s">
        <v>5900</v>
      </c>
      <c r="G1899" s="65" t="s">
        <v>5070</v>
      </c>
      <c r="H1899" s="65">
        <v>7.0</v>
      </c>
      <c r="I1899" s="65" t="s">
        <v>19955</v>
      </c>
      <c r="J1899" s="65" t="s">
        <v>4983</v>
      </c>
      <c r="K1899" s="65" t="s">
        <v>12904</v>
      </c>
    </row>
    <row r="1900">
      <c r="A1900" s="65" t="s">
        <v>19958</v>
      </c>
      <c r="B1900" s="65" t="s">
        <v>19930</v>
      </c>
      <c r="C1900" s="89">
        <v>45925.47347222222</v>
      </c>
      <c r="D1900" s="89">
        <v>45925.48502314815</v>
      </c>
      <c r="E1900" s="65" t="s">
        <v>4966</v>
      </c>
      <c r="F1900" s="65" t="s">
        <v>5900</v>
      </c>
      <c r="G1900" s="65" t="s">
        <v>5081</v>
      </c>
      <c r="H1900" s="65">
        <v>2.0</v>
      </c>
      <c r="I1900" s="65" t="s">
        <v>19965</v>
      </c>
      <c r="J1900" s="65" t="s">
        <v>4983</v>
      </c>
      <c r="K1900" s="65" t="s">
        <v>12904</v>
      </c>
    </row>
    <row r="1901">
      <c r="A1901" s="65" t="s">
        <v>19967</v>
      </c>
      <c r="B1901" s="65" t="s">
        <v>19930</v>
      </c>
      <c r="C1901" s="89">
        <v>45925.47347222222</v>
      </c>
      <c r="D1901" s="89">
        <v>45925.48486111111</v>
      </c>
      <c r="E1901" s="65" t="s">
        <v>4966</v>
      </c>
      <c r="F1901" s="65" t="s">
        <v>5900</v>
      </c>
      <c r="G1901" s="65" t="s">
        <v>5090</v>
      </c>
      <c r="H1901" s="65">
        <v>3.0</v>
      </c>
      <c r="I1901" s="65" t="s">
        <v>19973</v>
      </c>
      <c r="J1901" s="65" t="s">
        <v>4983</v>
      </c>
      <c r="K1901" s="65" t="s">
        <v>12904</v>
      </c>
    </row>
    <row r="1902">
      <c r="A1902" s="65" t="s">
        <v>19974</v>
      </c>
      <c r="B1902" s="65" t="s">
        <v>19930</v>
      </c>
      <c r="C1902" s="89">
        <v>45925.47347222222</v>
      </c>
      <c r="D1902" s="89">
        <v>45925.48333333333</v>
      </c>
      <c r="E1902" s="65" t="s">
        <v>4966</v>
      </c>
      <c r="F1902" s="65" t="s">
        <v>5900</v>
      </c>
      <c r="G1902" s="65" t="s">
        <v>5205</v>
      </c>
      <c r="H1902" s="65">
        <v>7.0</v>
      </c>
      <c r="I1902" s="65" t="s">
        <v>19977</v>
      </c>
      <c r="J1902" s="65" t="s">
        <v>4983</v>
      </c>
      <c r="K1902" s="65" t="s">
        <v>12904</v>
      </c>
    </row>
    <row r="1903">
      <c r="A1903" s="65" t="s">
        <v>19979</v>
      </c>
      <c r="B1903" s="65" t="s">
        <v>19930</v>
      </c>
      <c r="C1903" s="89">
        <v>45925.47347222222</v>
      </c>
      <c r="D1903" s="89">
        <v>45925.4831712963</v>
      </c>
      <c r="E1903" s="65" t="s">
        <v>4966</v>
      </c>
      <c r="F1903" s="65" t="s">
        <v>5900</v>
      </c>
      <c r="G1903" s="65" t="s">
        <v>12216</v>
      </c>
      <c r="H1903" s="65">
        <v>7.0</v>
      </c>
      <c r="I1903" s="65" t="s">
        <v>19986</v>
      </c>
      <c r="J1903" s="65" t="s">
        <v>4983</v>
      </c>
      <c r="K1903" s="65" t="s">
        <v>12904</v>
      </c>
    </row>
    <row r="1904">
      <c r="A1904" s="65" t="s">
        <v>19989</v>
      </c>
      <c r="B1904" s="65" t="s">
        <v>19930</v>
      </c>
      <c r="C1904" s="89">
        <v>45925.47347222222</v>
      </c>
      <c r="D1904" s="89">
        <v>45925.48303240741</v>
      </c>
      <c r="E1904" s="65" t="s">
        <v>4966</v>
      </c>
      <c r="F1904" s="65" t="s">
        <v>5900</v>
      </c>
      <c r="G1904" s="65" t="s">
        <v>5104</v>
      </c>
      <c r="H1904" s="65">
        <v>9.0</v>
      </c>
      <c r="I1904" s="65" t="s">
        <v>19995</v>
      </c>
      <c r="J1904" s="65" t="s">
        <v>4983</v>
      </c>
      <c r="K1904" s="65" t="s">
        <v>12904</v>
      </c>
    </row>
    <row r="1905">
      <c r="A1905" s="65" t="s">
        <v>19999</v>
      </c>
      <c r="B1905" s="65" t="s">
        <v>19930</v>
      </c>
      <c r="C1905" s="89">
        <v>45925.47347222222</v>
      </c>
      <c r="D1905" s="89">
        <v>45925.482881944445</v>
      </c>
      <c r="E1905" s="65" t="s">
        <v>4966</v>
      </c>
      <c r="F1905" s="65" t="s">
        <v>5900</v>
      </c>
      <c r="G1905" s="65" t="s">
        <v>5116</v>
      </c>
      <c r="H1905" s="65">
        <v>7.0</v>
      </c>
      <c r="I1905" s="65" t="s">
        <v>20002</v>
      </c>
      <c r="J1905" s="65" t="s">
        <v>4983</v>
      </c>
      <c r="K1905" s="65" t="s">
        <v>12904</v>
      </c>
    </row>
    <row r="1906">
      <c r="A1906" s="65" t="s">
        <v>20008</v>
      </c>
      <c r="B1906" s="65" t="s">
        <v>19930</v>
      </c>
      <c r="C1906" s="89">
        <v>45925.47347222222</v>
      </c>
      <c r="D1906" s="89">
        <v>45925.48274305555</v>
      </c>
      <c r="E1906" s="65" t="s">
        <v>4966</v>
      </c>
      <c r="F1906" s="65" t="s">
        <v>5900</v>
      </c>
      <c r="G1906" s="65" t="s">
        <v>5137</v>
      </c>
      <c r="H1906" s="65">
        <v>3.0</v>
      </c>
      <c r="I1906" s="65" t="s">
        <v>20011</v>
      </c>
      <c r="J1906" s="65" t="s">
        <v>4983</v>
      </c>
      <c r="K1906" s="65" t="s">
        <v>12904</v>
      </c>
    </row>
    <row r="1907">
      <c r="A1907" s="65" t="s">
        <v>20012</v>
      </c>
      <c r="B1907" s="65" t="s">
        <v>19930</v>
      </c>
      <c r="C1907" s="89">
        <v>45925.47347222222</v>
      </c>
      <c r="D1907" s="89">
        <v>45925.48260416667</v>
      </c>
      <c r="E1907" s="65" t="s">
        <v>4966</v>
      </c>
      <c r="F1907" s="65" t="s">
        <v>5900</v>
      </c>
      <c r="G1907" s="65" t="s">
        <v>5159</v>
      </c>
      <c r="H1907" s="65">
        <v>7.0</v>
      </c>
      <c r="I1907" s="65" t="s">
        <v>20020</v>
      </c>
      <c r="J1907" s="65" t="s">
        <v>4983</v>
      </c>
      <c r="K1907" s="65" t="s">
        <v>12904</v>
      </c>
    </row>
    <row r="1908">
      <c r="A1908" s="65" t="s">
        <v>20023</v>
      </c>
      <c r="B1908" s="65" t="s">
        <v>19930</v>
      </c>
      <c r="C1908" s="89">
        <v>45925.47347222222</v>
      </c>
      <c r="D1908" s="89">
        <v>45925.48244212963</v>
      </c>
      <c r="E1908" s="65" t="s">
        <v>4966</v>
      </c>
      <c r="F1908" s="65" t="s">
        <v>5900</v>
      </c>
      <c r="G1908" s="65" t="s">
        <v>5813</v>
      </c>
      <c r="H1908" s="65">
        <v>9.0</v>
      </c>
      <c r="I1908" s="65" t="s">
        <v>20027</v>
      </c>
      <c r="J1908" s="65" t="s">
        <v>4983</v>
      </c>
      <c r="K1908" s="65" t="s">
        <v>12904</v>
      </c>
    </row>
    <row r="1909">
      <c r="A1909" s="65" t="s">
        <v>20029</v>
      </c>
      <c r="B1909" s="65" t="s">
        <v>19930</v>
      </c>
      <c r="C1909" s="89">
        <v>45925.47347222222</v>
      </c>
      <c r="D1909" s="89">
        <v>45925.482303240744</v>
      </c>
      <c r="E1909" s="65" t="s">
        <v>4966</v>
      </c>
      <c r="F1909" s="65" t="s">
        <v>5900</v>
      </c>
      <c r="G1909" s="65" t="s">
        <v>5801</v>
      </c>
      <c r="H1909" s="65">
        <v>7.0</v>
      </c>
      <c r="I1909" s="65" t="s">
        <v>20031</v>
      </c>
      <c r="J1909" s="65" t="s">
        <v>4983</v>
      </c>
      <c r="K1909" s="65" t="s">
        <v>12904</v>
      </c>
    </row>
    <row r="1910">
      <c r="A1910" s="65" t="s">
        <v>20034</v>
      </c>
      <c r="B1910" s="65" t="s">
        <v>19930</v>
      </c>
      <c r="C1910" s="89">
        <v>45925.47347222222</v>
      </c>
      <c r="D1910" s="89">
        <v>45925.482141203705</v>
      </c>
      <c r="E1910" s="65" t="s">
        <v>5200</v>
      </c>
      <c r="F1910" s="65" t="s">
        <v>5900</v>
      </c>
      <c r="G1910" s="65" t="s">
        <v>5201</v>
      </c>
      <c r="H1910" s="65">
        <v>0.0</v>
      </c>
    </row>
    <row r="1911">
      <c r="A1911" s="65" t="s">
        <v>20040</v>
      </c>
      <c r="B1911" s="65" t="s">
        <v>19930</v>
      </c>
      <c r="C1911" s="89">
        <v>45925.47347222222</v>
      </c>
      <c r="D1911" s="89">
        <v>45925.48201388889</v>
      </c>
      <c r="E1911" s="65" t="s">
        <v>4966</v>
      </c>
      <c r="F1911" s="65" t="s">
        <v>5900</v>
      </c>
      <c r="G1911" s="65" t="s">
        <v>6126</v>
      </c>
      <c r="H1911" s="65">
        <v>7.0</v>
      </c>
      <c r="I1911" s="65" t="s">
        <v>20042</v>
      </c>
      <c r="J1911" s="65" t="s">
        <v>4983</v>
      </c>
      <c r="K1911" s="65" t="s">
        <v>12904</v>
      </c>
    </row>
    <row r="1912">
      <c r="A1912" s="65" t="s">
        <v>20046</v>
      </c>
      <c r="B1912" s="65" t="s">
        <v>19930</v>
      </c>
      <c r="C1912" s="89">
        <v>45925.47347222222</v>
      </c>
      <c r="D1912" s="89">
        <v>45925.48186342593</v>
      </c>
      <c r="E1912" s="65" t="s">
        <v>4966</v>
      </c>
      <c r="F1912" s="65" t="s">
        <v>5900</v>
      </c>
      <c r="G1912" s="65" t="s">
        <v>5776</v>
      </c>
      <c r="H1912" s="65">
        <v>7.0</v>
      </c>
      <c r="I1912" s="65" t="s">
        <v>20051</v>
      </c>
      <c r="J1912" s="65" t="s">
        <v>4983</v>
      </c>
      <c r="K1912" s="65" t="s">
        <v>12904</v>
      </c>
    </row>
    <row r="1913">
      <c r="A1913" s="65" t="s">
        <v>20053</v>
      </c>
      <c r="B1913" s="65" t="s">
        <v>19930</v>
      </c>
      <c r="C1913" s="89">
        <v>45925.47347222222</v>
      </c>
      <c r="D1913" s="89">
        <v>45925.48167824074</v>
      </c>
      <c r="E1913" s="65" t="s">
        <v>4966</v>
      </c>
      <c r="F1913" s="65" t="s">
        <v>5900</v>
      </c>
      <c r="G1913" s="65" t="s">
        <v>5186</v>
      </c>
      <c r="H1913" s="65">
        <v>8.0</v>
      </c>
      <c r="I1913" s="65" t="s">
        <v>20057</v>
      </c>
      <c r="J1913" s="65" t="s">
        <v>4983</v>
      </c>
      <c r="K1913" s="65" t="s">
        <v>12904</v>
      </c>
    </row>
    <row r="1914">
      <c r="A1914" s="65" t="s">
        <v>20060</v>
      </c>
      <c r="B1914" s="65" t="s">
        <v>19930</v>
      </c>
      <c r="C1914" s="89">
        <v>45925.47347222222</v>
      </c>
      <c r="D1914" s="89">
        <v>45925.48153935185</v>
      </c>
      <c r="E1914" s="65" t="s">
        <v>4966</v>
      </c>
      <c r="F1914" s="65" t="s">
        <v>5900</v>
      </c>
      <c r="G1914" s="65" t="s">
        <v>5717</v>
      </c>
      <c r="H1914" s="65">
        <v>8.0</v>
      </c>
      <c r="I1914" s="65" t="s">
        <v>20064</v>
      </c>
      <c r="J1914" s="65" t="s">
        <v>4983</v>
      </c>
      <c r="K1914" s="65" t="s">
        <v>12904</v>
      </c>
    </row>
    <row r="1915">
      <c r="A1915" s="65" t="s">
        <v>20066</v>
      </c>
      <c r="B1915" s="65" t="s">
        <v>19930</v>
      </c>
      <c r="C1915" s="89">
        <v>45925.47347222222</v>
      </c>
      <c r="D1915" s="89">
        <v>45925.481400462966</v>
      </c>
      <c r="E1915" s="65" t="s">
        <v>4966</v>
      </c>
      <c r="F1915" s="65" t="s">
        <v>5900</v>
      </c>
      <c r="G1915" s="65" t="s">
        <v>5174</v>
      </c>
      <c r="H1915" s="65">
        <v>7.0</v>
      </c>
      <c r="I1915" s="65" t="s">
        <v>20069</v>
      </c>
      <c r="J1915" s="65" t="s">
        <v>4983</v>
      </c>
      <c r="K1915" s="65" t="s">
        <v>12904</v>
      </c>
    </row>
    <row r="1916">
      <c r="A1916" s="65" t="s">
        <v>20074</v>
      </c>
      <c r="B1916" s="65" t="s">
        <v>20076</v>
      </c>
      <c r="C1916" s="89">
        <v>45981.31908564815</v>
      </c>
      <c r="D1916" s="89">
        <v>45981.34417824074</v>
      </c>
      <c r="E1916" s="65" t="s">
        <v>4966</v>
      </c>
      <c r="F1916" s="65" t="s">
        <v>6415</v>
      </c>
      <c r="G1916" s="65" t="s">
        <v>5174</v>
      </c>
      <c r="H1916" s="65">
        <v>2.0</v>
      </c>
      <c r="I1916" s="65" t="s">
        <v>20079</v>
      </c>
      <c r="J1916" s="65" t="s">
        <v>4983</v>
      </c>
      <c r="K1916" s="65" t="s">
        <v>4985</v>
      </c>
    </row>
    <row r="1917">
      <c r="A1917" s="65" t="s">
        <v>20082</v>
      </c>
      <c r="B1917" s="65" t="s">
        <v>20076</v>
      </c>
      <c r="C1917" s="89">
        <v>45981.31908564815</v>
      </c>
      <c r="D1917" s="89">
        <v>45981.34453703704</v>
      </c>
      <c r="E1917" s="65" t="s">
        <v>4966</v>
      </c>
      <c r="F1917" s="65" t="s">
        <v>6415</v>
      </c>
      <c r="G1917" s="65" t="s">
        <v>5186</v>
      </c>
      <c r="H1917" s="65">
        <v>5.0</v>
      </c>
      <c r="I1917" s="65" t="s">
        <v>20089</v>
      </c>
      <c r="J1917" s="65" t="s">
        <v>4983</v>
      </c>
      <c r="K1917" s="65" t="s">
        <v>4985</v>
      </c>
    </row>
    <row r="1918">
      <c r="A1918" s="65" t="s">
        <v>20090</v>
      </c>
      <c r="B1918" s="65" t="s">
        <v>20076</v>
      </c>
      <c r="C1918" s="89">
        <v>45981.31908564815</v>
      </c>
      <c r="D1918" s="89">
        <v>45981.34484953704</v>
      </c>
      <c r="E1918" s="65" t="s">
        <v>4966</v>
      </c>
      <c r="F1918" s="65" t="s">
        <v>6415</v>
      </c>
      <c r="G1918" s="65" t="s">
        <v>5195</v>
      </c>
      <c r="H1918" s="65">
        <v>2.0</v>
      </c>
      <c r="I1918" s="65" t="s">
        <v>20091</v>
      </c>
      <c r="J1918" s="65" t="s">
        <v>4983</v>
      </c>
      <c r="K1918" s="65" t="s">
        <v>4985</v>
      </c>
    </row>
    <row r="1919">
      <c r="A1919" s="65" t="s">
        <v>20093</v>
      </c>
      <c r="B1919" s="65" t="s">
        <v>20076</v>
      </c>
      <c r="C1919" s="89">
        <v>45981.31908564815</v>
      </c>
      <c r="D1919" s="89">
        <v>45981.34494212963</v>
      </c>
      <c r="E1919" s="65" t="s">
        <v>5200</v>
      </c>
      <c r="F1919" s="65" t="s">
        <v>6415</v>
      </c>
      <c r="G1919" s="65" t="s">
        <v>5201</v>
      </c>
      <c r="H1919" s="65">
        <v>0.0</v>
      </c>
      <c r="J1919" s="65"/>
      <c r="K1919" s="65"/>
    </row>
    <row r="1920">
      <c r="A1920" s="65" t="s">
        <v>20101</v>
      </c>
      <c r="B1920" s="65" t="s">
        <v>20076</v>
      </c>
      <c r="C1920" s="89">
        <v>45981.31908564815</v>
      </c>
      <c r="D1920" s="89">
        <v>45981.34502314815</v>
      </c>
      <c r="E1920" s="65" t="s">
        <v>5080</v>
      </c>
      <c r="F1920" s="65" t="s">
        <v>6415</v>
      </c>
      <c r="G1920" s="65" t="s">
        <v>5205</v>
      </c>
      <c r="H1920" s="65">
        <v>0.0</v>
      </c>
      <c r="J1920" s="65" t="s">
        <v>4983</v>
      </c>
      <c r="K1920" s="65" t="s">
        <v>4985</v>
      </c>
    </row>
    <row r="1921">
      <c r="A1921" s="65" t="s">
        <v>20105</v>
      </c>
      <c r="B1921" s="65" t="s">
        <v>20076</v>
      </c>
      <c r="C1921" s="89">
        <v>45981.31908564815</v>
      </c>
      <c r="D1921" s="89">
        <v>45981.34533564815</v>
      </c>
      <c r="E1921" s="65" t="s">
        <v>4966</v>
      </c>
      <c r="F1921" s="65" t="s">
        <v>6415</v>
      </c>
      <c r="G1921" s="65" t="s">
        <v>5159</v>
      </c>
      <c r="H1921" s="65">
        <v>6.0</v>
      </c>
      <c r="I1921" s="65" t="s">
        <v>20106</v>
      </c>
      <c r="J1921" s="65" t="s">
        <v>4983</v>
      </c>
      <c r="K1921" s="65" t="s">
        <v>4985</v>
      </c>
    </row>
    <row r="1922">
      <c r="A1922" s="65" t="s">
        <v>20107</v>
      </c>
      <c r="B1922" s="65" t="s">
        <v>20076</v>
      </c>
      <c r="C1922" s="89">
        <v>45981.31908564815</v>
      </c>
      <c r="D1922" s="89">
        <v>45981.34541666666</v>
      </c>
      <c r="E1922" s="65" t="s">
        <v>5080</v>
      </c>
      <c r="F1922" s="65" t="s">
        <v>6415</v>
      </c>
      <c r="G1922" s="65" t="s">
        <v>5137</v>
      </c>
      <c r="H1922" s="65">
        <v>0.0</v>
      </c>
      <c r="J1922" s="65" t="s">
        <v>4983</v>
      </c>
      <c r="K1922" s="65" t="s">
        <v>4985</v>
      </c>
    </row>
    <row r="1923">
      <c r="A1923" s="65" t="s">
        <v>20115</v>
      </c>
      <c r="B1923" s="65" t="s">
        <v>20076</v>
      </c>
      <c r="C1923" s="89">
        <v>45981.31908564815</v>
      </c>
      <c r="D1923" s="89">
        <v>45981.345509259256</v>
      </c>
      <c r="E1923" s="65" t="s">
        <v>5080</v>
      </c>
      <c r="F1923" s="65" t="s">
        <v>6415</v>
      </c>
      <c r="G1923" s="65" t="s">
        <v>5024</v>
      </c>
      <c r="H1923" s="65">
        <v>0.0</v>
      </c>
      <c r="J1923" s="65" t="s">
        <v>4983</v>
      </c>
      <c r="K1923" s="65" t="s">
        <v>4985</v>
      </c>
    </row>
    <row r="1924">
      <c r="A1924" s="65" t="s">
        <v>20118</v>
      </c>
      <c r="B1924" s="65" t="s">
        <v>20076</v>
      </c>
      <c r="C1924" s="89">
        <v>45981.31908564815</v>
      </c>
      <c r="D1924" s="89">
        <v>45981.34559027778</v>
      </c>
      <c r="E1924" s="65" t="s">
        <v>5080</v>
      </c>
      <c r="F1924" s="65" t="s">
        <v>6415</v>
      </c>
      <c r="G1924" s="65">
        <v>4.0856974E7</v>
      </c>
      <c r="H1924" s="65">
        <v>0.0</v>
      </c>
      <c r="J1924" s="65" t="s">
        <v>4983</v>
      </c>
      <c r="K1924" s="65" t="s">
        <v>4985</v>
      </c>
    </row>
    <row r="1925">
      <c r="A1925" s="65" t="s">
        <v>20124</v>
      </c>
      <c r="B1925" s="65" t="s">
        <v>20076</v>
      </c>
      <c r="C1925" s="89">
        <v>45981.31908564815</v>
      </c>
      <c r="D1925" s="89">
        <v>45981.34569444445</v>
      </c>
      <c r="E1925" s="65" t="s">
        <v>5080</v>
      </c>
      <c r="F1925" s="65" t="s">
        <v>6415</v>
      </c>
      <c r="G1925" s="65" t="s">
        <v>5116</v>
      </c>
      <c r="H1925" s="65">
        <v>0.0</v>
      </c>
      <c r="J1925" s="65" t="s">
        <v>4983</v>
      </c>
      <c r="K1925" s="65" t="s">
        <v>4985</v>
      </c>
    </row>
    <row r="1926">
      <c r="A1926" s="65" t="s">
        <v>20126</v>
      </c>
      <c r="B1926" s="65" t="s">
        <v>20076</v>
      </c>
      <c r="C1926" s="89">
        <v>45981.31908564815</v>
      </c>
      <c r="D1926" s="89">
        <v>45981.34577546296</v>
      </c>
      <c r="E1926" s="65" t="s">
        <v>5080</v>
      </c>
      <c r="F1926" s="65" t="s">
        <v>6415</v>
      </c>
      <c r="G1926" s="65" t="s">
        <v>5104</v>
      </c>
      <c r="H1926" s="65">
        <v>0.0</v>
      </c>
      <c r="J1926" s="65" t="s">
        <v>4983</v>
      </c>
      <c r="K1926" s="65" t="s">
        <v>4985</v>
      </c>
    </row>
    <row r="1927">
      <c r="A1927" s="65" t="s">
        <v>20136</v>
      </c>
      <c r="B1927" s="65" t="s">
        <v>20076</v>
      </c>
      <c r="C1927" s="89">
        <v>45981.31908564815</v>
      </c>
      <c r="D1927" s="89">
        <v>45981.3458912037</v>
      </c>
      <c r="E1927" s="65" t="s">
        <v>5080</v>
      </c>
      <c r="F1927" s="65" t="s">
        <v>6415</v>
      </c>
      <c r="G1927" s="65" t="s">
        <v>5081</v>
      </c>
      <c r="H1927" s="65">
        <v>0.0</v>
      </c>
      <c r="J1927" s="65" t="s">
        <v>4983</v>
      </c>
      <c r="K1927" s="65" t="s">
        <v>4985</v>
      </c>
    </row>
    <row r="1928">
      <c r="A1928" s="65" t="s">
        <v>20138</v>
      </c>
      <c r="B1928" s="65" t="s">
        <v>20076</v>
      </c>
      <c r="C1928" s="89">
        <v>45981.31908564815</v>
      </c>
      <c r="D1928" s="89">
        <v>45981.34596064815</v>
      </c>
      <c r="E1928" s="65" t="s">
        <v>5080</v>
      </c>
      <c r="F1928" s="65" t="s">
        <v>6415</v>
      </c>
      <c r="G1928" s="65" t="s">
        <v>5070</v>
      </c>
      <c r="H1928" s="65">
        <v>0.0</v>
      </c>
      <c r="J1928" s="65" t="s">
        <v>4983</v>
      </c>
      <c r="K1928" s="65" t="s">
        <v>4985</v>
      </c>
    </row>
    <row r="1929">
      <c r="A1929" s="65" t="s">
        <v>20143</v>
      </c>
      <c r="B1929" s="65" t="s">
        <v>20076</v>
      </c>
      <c r="C1929" s="89">
        <v>45981.31908564815</v>
      </c>
      <c r="D1929" s="89">
        <v>45981.34601851852</v>
      </c>
      <c r="E1929" s="65" t="s">
        <v>5080</v>
      </c>
      <c r="F1929" s="65" t="s">
        <v>6415</v>
      </c>
      <c r="G1929" s="65" t="s">
        <v>5045</v>
      </c>
      <c r="H1929" s="65">
        <v>0.0</v>
      </c>
      <c r="J1929" s="65" t="s">
        <v>4983</v>
      </c>
      <c r="K1929" s="65" t="s">
        <v>4985</v>
      </c>
    </row>
    <row r="1930">
      <c r="A1930" s="65" t="s">
        <v>20145</v>
      </c>
      <c r="B1930" s="65" t="s">
        <v>20076</v>
      </c>
      <c r="C1930" s="89">
        <v>45981.31908564815</v>
      </c>
      <c r="D1930" s="89">
        <v>45981.51079861111</v>
      </c>
      <c r="E1930" s="65" t="s">
        <v>4966</v>
      </c>
      <c r="F1930" s="65" t="s">
        <v>6415</v>
      </c>
      <c r="G1930" s="65" t="s">
        <v>5011</v>
      </c>
      <c r="H1930" s="65">
        <v>2.0</v>
      </c>
      <c r="I1930" s="65" t="s">
        <v>20148</v>
      </c>
      <c r="J1930" s="65" t="s">
        <v>4983</v>
      </c>
      <c r="K1930" s="65" t="s">
        <v>4985</v>
      </c>
    </row>
    <row r="1931">
      <c r="A1931" s="65" t="s">
        <v>20150</v>
      </c>
      <c r="B1931" s="65" t="s">
        <v>20076</v>
      </c>
      <c r="C1931" s="89">
        <v>45981.31908564815</v>
      </c>
      <c r="D1931" s="89">
        <v>45981.51116898148</v>
      </c>
      <c r="E1931" s="65" t="s">
        <v>4966</v>
      </c>
      <c r="F1931" s="65" t="s">
        <v>6415</v>
      </c>
      <c r="G1931" s="65" t="s">
        <v>5299</v>
      </c>
      <c r="H1931" s="65">
        <v>2.0</v>
      </c>
      <c r="I1931" s="65" t="s">
        <v>20154</v>
      </c>
      <c r="J1931" s="65" t="s">
        <v>4983</v>
      </c>
      <c r="K1931" s="65" t="s">
        <v>4985</v>
      </c>
    </row>
    <row r="1932">
      <c r="A1932" s="65" t="s">
        <v>20156</v>
      </c>
      <c r="B1932" s="65" t="s">
        <v>20076</v>
      </c>
      <c r="C1932" s="89">
        <v>45981.31908564815</v>
      </c>
      <c r="D1932" s="89">
        <v>45981.51155092593</v>
      </c>
      <c r="E1932" s="65" t="s">
        <v>4966</v>
      </c>
      <c r="F1932" s="65" t="s">
        <v>6415</v>
      </c>
      <c r="G1932" s="65" t="s">
        <v>5306</v>
      </c>
      <c r="H1932" s="65">
        <v>3.0</v>
      </c>
      <c r="I1932" s="65" t="s">
        <v>20159</v>
      </c>
      <c r="J1932" s="65" t="s">
        <v>4983</v>
      </c>
      <c r="K1932" s="65" t="s">
        <v>4985</v>
      </c>
    </row>
    <row r="1933">
      <c r="A1933" s="65" t="s">
        <v>20161</v>
      </c>
      <c r="B1933" s="65" t="s">
        <v>20076</v>
      </c>
      <c r="C1933" s="89">
        <v>45981.31908564815</v>
      </c>
      <c r="D1933" s="89">
        <v>45981.511666666665</v>
      </c>
      <c r="E1933" s="65" t="s">
        <v>5200</v>
      </c>
      <c r="F1933" s="65" t="s">
        <v>6415</v>
      </c>
      <c r="G1933" s="65" t="s">
        <v>5312</v>
      </c>
      <c r="H1933" s="65">
        <v>0.0</v>
      </c>
      <c r="J1933" s="65"/>
      <c r="K1933" s="65"/>
    </row>
    <row r="1934">
      <c r="A1934" s="65" t="s">
        <v>20166</v>
      </c>
      <c r="B1934" s="65" t="s">
        <v>20076</v>
      </c>
      <c r="C1934" s="89">
        <v>45981.31908564815</v>
      </c>
      <c r="D1934" s="89">
        <v>45981.51211805556</v>
      </c>
      <c r="E1934" s="65" t="s">
        <v>4966</v>
      </c>
      <c r="F1934" s="65" t="s">
        <v>6415</v>
      </c>
      <c r="G1934" s="65" t="s">
        <v>5320</v>
      </c>
      <c r="H1934" s="65">
        <v>5.0</v>
      </c>
      <c r="I1934" s="65" t="s">
        <v>20168</v>
      </c>
      <c r="J1934" s="65" t="s">
        <v>4983</v>
      </c>
      <c r="K1934" s="65" t="s">
        <v>4985</v>
      </c>
    </row>
    <row r="1935">
      <c r="A1935" s="65" t="s">
        <v>20169</v>
      </c>
      <c r="B1935" s="65" t="s">
        <v>20076</v>
      </c>
      <c r="C1935" s="89">
        <v>45981.31908564815</v>
      </c>
      <c r="D1935" s="89">
        <v>45981.512511574074</v>
      </c>
      <c r="E1935" s="65" t="s">
        <v>4966</v>
      </c>
      <c r="F1935" s="65" t="s">
        <v>6415</v>
      </c>
      <c r="G1935" s="65" t="s">
        <v>5330</v>
      </c>
      <c r="H1935" s="65">
        <v>4.0</v>
      </c>
      <c r="I1935" s="65" t="s">
        <v>20173</v>
      </c>
      <c r="J1935" s="65" t="s">
        <v>4983</v>
      </c>
      <c r="K1935" s="65" t="s">
        <v>4985</v>
      </c>
    </row>
    <row r="1936">
      <c r="A1936" s="65" t="s">
        <v>20176</v>
      </c>
      <c r="B1936" s="65" t="s">
        <v>20076</v>
      </c>
      <c r="C1936" s="89">
        <v>45981.31908564815</v>
      </c>
      <c r="D1936" s="89">
        <v>45981.51288194444</v>
      </c>
      <c r="E1936" s="65" t="s">
        <v>4966</v>
      </c>
      <c r="F1936" s="65" t="s">
        <v>6415</v>
      </c>
      <c r="G1936" s="65" t="s">
        <v>5337</v>
      </c>
      <c r="H1936" s="65">
        <v>2.0</v>
      </c>
      <c r="I1936" s="65" t="s">
        <v>20178</v>
      </c>
      <c r="J1936" s="65" t="s">
        <v>4983</v>
      </c>
      <c r="K1936" s="65" t="s">
        <v>4985</v>
      </c>
    </row>
    <row r="1937">
      <c r="A1937" s="65" t="s">
        <v>20179</v>
      </c>
      <c r="B1937" s="65" t="s">
        <v>20076</v>
      </c>
      <c r="C1937" s="89">
        <v>45981.31908564815</v>
      </c>
      <c r="D1937" s="89">
        <v>45981.51326388889</v>
      </c>
      <c r="E1937" s="65" t="s">
        <v>4966</v>
      </c>
      <c r="F1937" s="65" t="s">
        <v>6415</v>
      </c>
      <c r="G1937" s="65" t="s">
        <v>5342</v>
      </c>
      <c r="H1937" s="65">
        <v>3.0</v>
      </c>
      <c r="I1937" s="65" t="s">
        <v>20185</v>
      </c>
      <c r="J1937" s="65" t="s">
        <v>4983</v>
      </c>
      <c r="K1937" s="65" t="s">
        <v>4985</v>
      </c>
    </row>
    <row r="1938">
      <c r="A1938" s="65" t="s">
        <v>20187</v>
      </c>
      <c r="B1938" s="65" t="s">
        <v>20076</v>
      </c>
      <c r="C1938" s="89">
        <v>45981.31908564815</v>
      </c>
      <c r="D1938" s="89">
        <v>45981.513402777775</v>
      </c>
      <c r="E1938" s="65" t="s">
        <v>5200</v>
      </c>
      <c r="F1938" s="65" t="s">
        <v>6415</v>
      </c>
      <c r="G1938" s="65" t="s">
        <v>5351</v>
      </c>
      <c r="H1938" s="65">
        <v>0.0</v>
      </c>
      <c r="J1938" s="65"/>
      <c r="K1938" s="65"/>
    </row>
    <row r="1939">
      <c r="A1939" s="65" t="s">
        <v>20191</v>
      </c>
      <c r="B1939" s="65" t="s">
        <v>20076</v>
      </c>
      <c r="C1939" s="89">
        <v>45981.31908564815</v>
      </c>
      <c r="D1939" s="89">
        <v>45981.51353009259</v>
      </c>
      <c r="E1939" s="65" t="s">
        <v>5200</v>
      </c>
      <c r="F1939" s="65" t="s">
        <v>6415</v>
      </c>
      <c r="G1939" s="65" t="s">
        <v>5357</v>
      </c>
      <c r="H1939" s="65">
        <v>0.0</v>
      </c>
      <c r="J1939" s="65"/>
      <c r="K1939" s="65"/>
    </row>
    <row r="1940">
      <c r="A1940" s="65" t="s">
        <v>20193</v>
      </c>
      <c r="B1940" s="65" t="s">
        <v>20076</v>
      </c>
      <c r="C1940" s="89">
        <v>45981.31908564815</v>
      </c>
      <c r="D1940" s="89">
        <v>45981.51391203704</v>
      </c>
      <c r="E1940" s="65" t="s">
        <v>4966</v>
      </c>
      <c r="F1940" s="65" t="s">
        <v>6415</v>
      </c>
      <c r="G1940" s="65" t="s">
        <v>5364</v>
      </c>
      <c r="H1940" s="65">
        <v>9.0</v>
      </c>
      <c r="I1940" s="65" t="s">
        <v>20196</v>
      </c>
      <c r="J1940" s="65" t="s">
        <v>4983</v>
      </c>
      <c r="K1940" s="65" t="s">
        <v>4985</v>
      </c>
    </row>
    <row r="1941">
      <c r="A1941" s="65" t="s">
        <v>20198</v>
      </c>
      <c r="B1941" s="65" t="s">
        <v>20076</v>
      </c>
      <c r="C1941" s="89">
        <v>45981.31908564815</v>
      </c>
      <c r="D1941" s="89">
        <v>45981.514236111114</v>
      </c>
      <c r="E1941" s="65" t="s">
        <v>4966</v>
      </c>
      <c r="F1941" s="65" t="s">
        <v>6415</v>
      </c>
      <c r="G1941" s="65" t="s">
        <v>5370</v>
      </c>
      <c r="H1941" s="65">
        <v>1.0</v>
      </c>
      <c r="I1941" s="65" t="s">
        <v>20202</v>
      </c>
      <c r="J1941" s="65" t="s">
        <v>4983</v>
      </c>
      <c r="K1941" s="65" t="s">
        <v>4985</v>
      </c>
    </row>
    <row r="1942">
      <c r="A1942" s="65" t="s">
        <v>20204</v>
      </c>
      <c r="B1942" s="65" t="s">
        <v>20076</v>
      </c>
      <c r="C1942" s="89">
        <v>45981.31908564815</v>
      </c>
      <c r="D1942" s="89">
        <v>45981.51466435185</v>
      </c>
      <c r="E1942" s="65" t="s">
        <v>4966</v>
      </c>
      <c r="F1942" s="65" t="s">
        <v>6415</v>
      </c>
      <c r="G1942" s="65" t="s">
        <v>5379</v>
      </c>
      <c r="H1942" s="65">
        <v>1.0</v>
      </c>
      <c r="I1942" s="65" t="s">
        <v>20209</v>
      </c>
      <c r="J1942" s="65" t="s">
        <v>4983</v>
      </c>
      <c r="K1942" s="65" t="s">
        <v>4985</v>
      </c>
    </row>
    <row r="1943">
      <c r="A1943" s="65" t="s">
        <v>20211</v>
      </c>
      <c r="B1943" s="65" t="s">
        <v>20212</v>
      </c>
      <c r="C1943" s="89">
        <v>45986.572800925926</v>
      </c>
      <c r="D1943" s="89">
        <v>45986.67767361111</v>
      </c>
      <c r="E1943" s="65" t="s">
        <v>4966</v>
      </c>
      <c r="F1943" s="65" t="s">
        <v>6460</v>
      </c>
      <c r="G1943" s="65" t="s">
        <v>5174</v>
      </c>
      <c r="H1943" s="65">
        <v>1.0</v>
      </c>
      <c r="I1943" s="65" t="s">
        <v>20213</v>
      </c>
      <c r="J1943" s="65" t="s">
        <v>4983</v>
      </c>
      <c r="K1943" s="65" t="s">
        <v>4985</v>
      </c>
    </row>
    <row r="1944">
      <c r="A1944" s="65" t="s">
        <v>20214</v>
      </c>
      <c r="B1944" s="65" t="s">
        <v>20212</v>
      </c>
      <c r="C1944" s="89">
        <v>45986.572800925926</v>
      </c>
      <c r="D1944" s="89">
        <v>45986.67806712963</v>
      </c>
      <c r="E1944" s="65" t="s">
        <v>4966</v>
      </c>
      <c r="F1944" s="65" t="s">
        <v>6460</v>
      </c>
      <c r="G1944" s="65" t="s">
        <v>5186</v>
      </c>
      <c r="H1944" s="65">
        <v>1.0</v>
      </c>
      <c r="I1944" s="65" t="s">
        <v>20216</v>
      </c>
      <c r="J1944" s="65" t="s">
        <v>4983</v>
      </c>
      <c r="K1944" s="65" t="s">
        <v>4985</v>
      </c>
    </row>
    <row r="1945">
      <c r="A1945" s="65" t="s">
        <v>20218</v>
      </c>
      <c r="B1945" s="65" t="s">
        <v>20212</v>
      </c>
      <c r="C1945" s="89">
        <v>45986.572800925926</v>
      </c>
      <c r="D1945" s="89">
        <v>45986.678449074076</v>
      </c>
      <c r="E1945" s="65" t="s">
        <v>4966</v>
      </c>
      <c r="F1945" s="65" t="s">
        <v>6460</v>
      </c>
      <c r="G1945" s="65" t="s">
        <v>5195</v>
      </c>
      <c r="H1945" s="65">
        <v>1.0</v>
      </c>
      <c r="I1945" s="65" t="s">
        <v>20221</v>
      </c>
      <c r="J1945" s="65" t="s">
        <v>4983</v>
      </c>
      <c r="K1945" s="65" t="s">
        <v>4985</v>
      </c>
    </row>
    <row r="1946">
      <c r="A1946" s="65" t="s">
        <v>20223</v>
      </c>
      <c r="B1946" s="65" t="s">
        <v>20212</v>
      </c>
      <c r="C1946" s="89">
        <v>45986.572800925926</v>
      </c>
      <c r="D1946" s="89">
        <v>45986.678564814814</v>
      </c>
      <c r="E1946" s="65" t="s">
        <v>5200</v>
      </c>
      <c r="F1946" s="65" t="s">
        <v>6460</v>
      </c>
      <c r="G1946" s="65" t="s">
        <v>5201</v>
      </c>
      <c r="H1946" s="65">
        <v>0.0</v>
      </c>
      <c r="J1946" s="65"/>
      <c r="K1946" s="65"/>
    </row>
    <row r="1947">
      <c r="A1947" s="65" t="s">
        <v>20226</v>
      </c>
      <c r="B1947" s="65" t="s">
        <v>20212</v>
      </c>
      <c r="C1947" s="89">
        <v>45986.572800925926</v>
      </c>
      <c r="D1947" s="89">
        <v>45986.678981481484</v>
      </c>
      <c r="E1947" s="65" t="s">
        <v>4966</v>
      </c>
      <c r="F1947" s="65" t="s">
        <v>6460</v>
      </c>
      <c r="G1947" s="65" t="s">
        <v>5205</v>
      </c>
      <c r="H1947" s="65">
        <v>1.0</v>
      </c>
      <c r="I1947" s="65" t="s">
        <v>20227</v>
      </c>
      <c r="J1947" s="65" t="s">
        <v>4983</v>
      </c>
      <c r="K1947" s="65" t="s">
        <v>4985</v>
      </c>
    </row>
    <row r="1948">
      <c r="A1948" s="65" t="s">
        <v>20228</v>
      </c>
      <c r="B1948" s="65" t="s">
        <v>20212</v>
      </c>
      <c r="C1948" s="89">
        <v>45986.572800925926</v>
      </c>
      <c r="D1948" s="89">
        <v>45986.67936342592</v>
      </c>
      <c r="E1948" s="65" t="s">
        <v>4966</v>
      </c>
      <c r="F1948" s="65" t="s">
        <v>6460</v>
      </c>
      <c r="G1948" s="65" t="s">
        <v>5159</v>
      </c>
      <c r="H1948" s="65">
        <v>2.0</v>
      </c>
      <c r="I1948" s="65" t="s">
        <v>20231</v>
      </c>
      <c r="J1948" s="65" t="s">
        <v>4983</v>
      </c>
      <c r="K1948" s="65" t="s">
        <v>4985</v>
      </c>
    </row>
    <row r="1949">
      <c r="A1949" s="65" t="s">
        <v>20233</v>
      </c>
      <c r="B1949" s="65" t="s">
        <v>20212</v>
      </c>
      <c r="C1949" s="89">
        <v>45986.572800925926</v>
      </c>
      <c r="D1949" s="89">
        <v>45986.67972222222</v>
      </c>
      <c r="E1949" s="65" t="s">
        <v>4966</v>
      </c>
      <c r="F1949" s="65" t="s">
        <v>6460</v>
      </c>
      <c r="G1949" s="65" t="s">
        <v>5137</v>
      </c>
      <c r="H1949" s="65">
        <v>1.0</v>
      </c>
      <c r="I1949" s="65" t="s">
        <v>20236</v>
      </c>
      <c r="J1949" s="65" t="s">
        <v>4983</v>
      </c>
      <c r="K1949" s="65" t="s">
        <v>4985</v>
      </c>
    </row>
    <row r="1950">
      <c r="A1950" s="65" t="s">
        <v>20238</v>
      </c>
      <c r="B1950" s="65" t="s">
        <v>20212</v>
      </c>
      <c r="C1950" s="89">
        <v>45986.572800925926</v>
      </c>
      <c r="D1950" s="89">
        <v>45986.68010416667</v>
      </c>
      <c r="E1950" s="65" t="s">
        <v>4966</v>
      </c>
      <c r="F1950" s="65" t="s">
        <v>6460</v>
      </c>
      <c r="G1950" s="65" t="s">
        <v>5024</v>
      </c>
      <c r="H1950" s="65">
        <v>2.0</v>
      </c>
      <c r="I1950" s="65" t="s">
        <v>20244</v>
      </c>
      <c r="J1950" s="65" t="s">
        <v>4983</v>
      </c>
      <c r="K1950" s="65" t="s">
        <v>4985</v>
      </c>
    </row>
    <row r="1951">
      <c r="A1951" s="65" t="s">
        <v>20247</v>
      </c>
      <c r="B1951" s="65" t="s">
        <v>20212</v>
      </c>
      <c r="C1951" s="89">
        <v>45986.572800925926</v>
      </c>
      <c r="D1951" s="89">
        <v>45986.68047453704</v>
      </c>
      <c r="E1951" s="65" t="s">
        <v>4966</v>
      </c>
      <c r="F1951" s="65" t="s">
        <v>6460</v>
      </c>
      <c r="G1951" s="65">
        <v>4.0856974E7</v>
      </c>
      <c r="H1951" s="65">
        <v>1.0</v>
      </c>
      <c r="I1951" s="65" t="s">
        <v>20249</v>
      </c>
      <c r="J1951" s="65" t="s">
        <v>4983</v>
      </c>
      <c r="K1951" s="65" t="s">
        <v>4985</v>
      </c>
    </row>
    <row r="1952">
      <c r="A1952" s="65" t="s">
        <v>20251</v>
      </c>
      <c r="B1952" s="65" t="s">
        <v>20212</v>
      </c>
      <c r="C1952" s="89">
        <v>45986.572800925926</v>
      </c>
      <c r="D1952" s="89">
        <v>45986.68084490741</v>
      </c>
      <c r="E1952" s="65" t="s">
        <v>4966</v>
      </c>
      <c r="F1952" s="65" t="s">
        <v>6460</v>
      </c>
      <c r="G1952" s="65" t="s">
        <v>5116</v>
      </c>
      <c r="H1952" s="65">
        <v>1.0</v>
      </c>
      <c r="I1952" s="65" t="s">
        <v>20258</v>
      </c>
      <c r="J1952" s="65" t="s">
        <v>4983</v>
      </c>
      <c r="K1952" s="65" t="s">
        <v>4985</v>
      </c>
    </row>
    <row r="1953">
      <c r="A1953" s="65" t="s">
        <v>20259</v>
      </c>
      <c r="B1953" s="65" t="s">
        <v>20212</v>
      </c>
      <c r="C1953" s="89">
        <v>45986.572800925926</v>
      </c>
      <c r="D1953" s="89">
        <v>45986.6812037037</v>
      </c>
      <c r="E1953" s="65" t="s">
        <v>4966</v>
      </c>
      <c r="F1953" s="65" t="s">
        <v>6460</v>
      </c>
      <c r="G1953" s="65" t="s">
        <v>5104</v>
      </c>
      <c r="H1953" s="65">
        <v>1.0</v>
      </c>
      <c r="I1953" s="65" t="s">
        <v>20268</v>
      </c>
      <c r="J1953" s="65" t="s">
        <v>4983</v>
      </c>
      <c r="K1953" s="65" t="s">
        <v>4985</v>
      </c>
    </row>
    <row r="1954">
      <c r="A1954" s="65" t="s">
        <v>20270</v>
      </c>
      <c r="B1954" s="65" t="s">
        <v>20212</v>
      </c>
      <c r="C1954" s="89">
        <v>45986.572800925926</v>
      </c>
      <c r="D1954" s="89">
        <v>45986.68163194445</v>
      </c>
      <c r="E1954" s="65" t="s">
        <v>4966</v>
      </c>
      <c r="F1954" s="65" t="s">
        <v>6460</v>
      </c>
      <c r="G1954" s="65" t="s">
        <v>5081</v>
      </c>
      <c r="H1954" s="65">
        <v>1.0</v>
      </c>
      <c r="I1954" s="65" t="s">
        <v>20272</v>
      </c>
      <c r="J1954" s="65" t="s">
        <v>4983</v>
      </c>
      <c r="K1954" s="65" t="s">
        <v>4985</v>
      </c>
    </row>
    <row r="1955">
      <c r="A1955" s="65" t="s">
        <v>20273</v>
      </c>
      <c r="B1955" s="65" t="s">
        <v>20212</v>
      </c>
      <c r="C1955" s="89">
        <v>45986.572800925926</v>
      </c>
      <c r="D1955" s="89">
        <v>45986.68204861111</v>
      </c>
      <c r="E1955" s="65" t="s">
        <v>4966</v>
      </c>
      <c r="F1955" s="65" t="s">
        <v>6460</v>
      </c>
      <c r="G1955" s="65" t="s">
        <v>5070</v>
      </c>
      <c r="H1955" s="65">
        <v>1.0</v>
      </c>
      <c r="I1955" s="65" t="s">
        <v>20276</v>
      </c>
      <c r="J1955" s="65" t="s">
        <v>4983</v>
      </c>
      <c r="K1955" s="65" t="s">
        <v>4985</v>
      </c>
    </row>
    <row r="1956">
      <c r="A1956" s="65" t="s">
        <v>20280</v>
      </c>
      <c r="B1956" s="65" t="s">
        <v>20212</v>
      </c>
      <c r="C1956" s="89">
        <v>45986.572800925926</v>
      </c>
      <c r="D1956" s="89">
        <v>45986.682488425926</v>
      </c>
      <c r="E1956" s="65" t="s">
        <v>4966</v>
      </c>
      <c r="F1956" s="65" t="s">
        <v>6460</v>
      </c>
      <c r="G1956" s="65" t="s">
        <v>5045</v>
      </c>
      <c r="H1956" s="65">
        <v>2.0</v>
      </c>
      <c r="I1956" s="65" t="s">
        <v>20285</v>
      </c>
      <c r="J1956" s="65" t="s">
        <v>4983</v>
      </c>
      <c r="K1956" s="65" t="s">
        <v>4985</v>
      </c>
    </row>
    <row r="1957">
      <c r="A1957" s="65" t="s">
        <v>20287</v>
      </c>
      <c r="B1957" s="65" t="s">
        <v>20212</v>
      </c>
      <c r="C1957" s="89">
        <v>45986.572800925926</v>
      </c>
      <c r="D1957" s="89">
        <v>45986.84422453704</v>
      </c>
      <c r="E1957" s="65" t="s">
        <v>4966</v>
      </c>
      <c r="F1957" s="65" t="s">
        <v>6460</v>
      </c>
      <c r="G1957" s="65" t="s">
        <v>5011</v>
      </c>
      <c r="H1957" s="65">
        <v>2.0</v>
      </c>
      <c r="I1957" s="65" t="s">
        <v>20289</v>
      </c>
      <c r="J1957" s="65" t="s">
        <v>4983</v>
      </c>
      <c r="K1957" s="65" t="s">
        <v>4985</v>
      </c>
    </row>
    <row r="1958">
      <c r="A1958" s="65" t="s">
        <v>20292</v>
      </c>
      <c r="B1958" s="65" t="s">
        <v>20212</v>
      </c>
      <c r="C1958" s="89">
        <v>45986.572800925926</v>
      </c>
      <c r="D1958" s="89">
        <v>45986.844618055555</v>
      </c>
      <c r="E1958" s="65" t="s">
        <v>4966</v>
      </c>
      <c r="F1958" s="65" t="s">
        <v>6460</v>
      </c>
      <c r="G1958" s="65" t="s">
        <v>5299</v>
      </c>
      <c r="H1958" s="65">
        <v>2.0</v>
      </c>
      <c r="I1958" s="65" t="s">
        <v>20296</v>
      </c>
      <c r="J1958" s="65" t="s">
        <v>4983</v>
      </c>
      <c r="K1958" s="65" t="s">
        <v>4985</v>
      </c>
    </row>
    <row r="1959">
      <c r="A1959" s="65" t="s">
        <v>20299</v>
      </c>
      <c r="B1959" s="65" t="s">
        <v>20212</v>
      </c>
      <c r="C1959" s="89">
        <v>45986.572800925926</v>
      </c>
      <c r="D1959" s="89">
        <v>45986.844976851855</v>
      </c>
      <c r="E1959" s="65" t="s">
        <v>4966</v>
      </c>
      <c r="F1959" s="65" t="s">
        <v>6460</v>
      </c>
      <c r="G1959" s="65" t="s">
        <v>5306</v>
      </c>
      <c r="H1959" s="65">
        <v>1.0</v>
      </c>
      <c r="I1959" s="65" t="s">
        <v>20305</v>
      </c>
      <c r="J1959" s="65" t="s">
        <v>4983</v>
      </c>
      <c r="K1959" s="65" t="s">
        <v>4985</v>
      </c>
    </row>
    <row r="1960">
      <c r="A1960" s="65" t="s">
        <v>20308</v>
      </c>
      <c r="B1960" s="65" t="s">
        <v>20212</v>
      </c>
      <c r="C1960" s="89">
        <v>45986.572800925926</v>
      </c>
      <c r="D1960" s="89">
        <v>45986.84508101852</v>
      </c>
      <c r="E1960" s="65" t="s">
        <v>5200</v>
      </c>
      <c r="F1960" s="65" t="s">
        <v>6460</v>
      </c>
      <c r="G1960" s="65" t="s">
        <v>5312</v>
      </c>
      <c r="H1960" s="65">
        <v>0.0</v>
      </c>
      <c r="J1960" s="65"/>
      <c r="K1960" s="65"/>
    </row>
    <row r="1961">
      <c r="A1961" s="65" t="s">
        <v>20310</v>
      </c>
      <c r="B1961" s="65" t="s">
        <v>20212</v>
      </c>
      <c r="C1961" s="89">
        <v>45986.572800925926</v>
      </c>
      <c r="D1961" s="89">
        <v>45986.84538194445</v>
      </c>
      <c r="E1961" s="65" t="s">
        <v>4966</v>
      </c>
      <c r="F1961" s="65" t="s">
        <v>6460</v>
      </c>
      <c r="G1961" s="65" t="s">
        <v>5320</v>
      </c>
      <c r="H1961" s="65">
        <v>2.0</v>
      </c>
      <c r="I1961" s="65" t="s">
        <v>20312</v>
      </c>
      <c r="J1961" s="65" t="s">
        <v>4983</v>
      </c>
      <c r="K1961" s="65" t="s">
        <v>4985</v>
      </c>
    </row>
    <row r="1962">
      <c r="A1962" s="65" t="s">
        <v>20315</v>
      </c>
      <c r="B1962" s="65" t="s">
        <v>20212</v>
      </c>
      <c r="C1962" s="89">
        <v>45986.572800925926</v>
      </c>
      <c r="D1962" s="89">
        <v>45986.845821759256</v>
      </c>
      <c r="E1962" s="65" t="s">
        <v>4966</v>
      </c>
      <c r="F1962" s="65" t="s">
        <v>6460</v>
      </c>
      <c r="G1962" s="65" t="s">
        <v>5330</v>
      </c>
      <c r="H1962" s="65">
        <v>4.0</v>
      </c>
      <c r="I1962" s="65" t="s">
        <v>20319</v>
      </c>
      <c r="J1962" s="65" t="s">
        <v>4983</v>
      </c>
      <c r="K1962" s="65" t="s">
        <v>4985</v>
      </c>
    </row>
    <row r="1963">
      <c r="A1963" s="65" t="s">
        <v>20323</v>
      </c>
      <c r="B1963" s="65" t="s">
        <v>20212</v>
      </c>
      <c r="C1963" s="89">
        <v>45986.572800925926</v>
      </c>
      <c r="D1963" s="89">
        <v>45986.8462037037</v>
      </c>
      <c r="E1963" s="65" t="s">
        <v>4966</v>
      </c>
      <c r="F1963" s="65" t="s">
        <v>6460</v>
      </c>
      <c r="G1963" s="65" t="s">
        <v>5342</v>
      </c>
      <c r="H1963" s="65">
        <v>1.0</v>
      </c>
      <c r="I1963" s="65" t="s">
        <v>20325</v>
      </c>
      <c r="J1963" s="65" t="s">
        <v>4983</v>
      </c>
      <c r="K1963" s="65" t="s">
        <v>4985</v>
      </c>
    </row>
    <row r="1964">
      <c r="A1964" s="65" t="s">
        <v>20327</v>
      </c>
      <c r="B1964" s="65" t="s">
        <v>20212</v>
      </c>
      <c r="C1964" s="89">
        <v>45986.572800925926</v>
      </c>
      <c r="D1964" s="89">
        <v>45986.84657407407</v>
      </c>
      <c r="E1964" s="65" t="s">
        <v>4966</v>
      </c>
      <c r="F1964" s="65" t="s">
        <v>6460</v>
      </c>
      <c r="G1964" s="65" t="s">
        <v>5364</v>
      </c>
      <c r="H1964" s="65">
        <v>2.0</v>
      </c>
      <c r="I1964" s="65" t="s">
        <v>20331</v>
      </c>
      <c r="J1964" s="65" t="s">
        <v>4983</v>
      </c>
      <c r="K1964" s="65" t="s">
        <v>4985</v>
      </c>
    </row>
    <row r="1965">
      <c r="A1965" s="65" t="s">
        <v>20335</v>
      </c>
      <c r="B1965" s="65" t="s">
        <v>20212</v>
      </c>
      <c r="C1965" s="89">
        <v>45986.572800925926</v>
      </c>
      <c r="D1965" s="89">
        <v>45986.84699074074</v>
      </c>
      <c r="E1965" s="65" t="s">
        <v>4966</v>
      </c>
      <c r="F1965" s="65" t="s">
        <v>6460</v>
      </c>
      <c r="G1965" s="65" t="s">
        <v>5370</v>
      </c>
      <c r="H1965" s="65">
        <v>1.0</v>
      </c>
      <c r="I1965" s="65" t="s">
        <v>20342</v>
      </c>
      <c r="J1965" s="65" t="s">
        <v>4983</v>
      </c>
      <c r="K1965" s="65" t="s">
        <v>4985</v>
      </c>
    </row>
    <row r="1966">
      <c r="A1966" s="65" t="s">
        <v>20345</v>
      </c>
      <c r="B1966" s="65" t="s">
        <v>20212</v>
      </c>
      <c r="C1966" s="89">
        <v>45986.572800925926</v>
      </c>
      <c r="D1966" s="89">
        <v>45986.84737268519</v>
      </c>
      <c r="E1966" s="65" t="s">
        <v>4966</v>
      </c>
      <c r="F1966" s="65" t="s">
        <v>6460</v>
      </c>
      <c r="G1966" s="65" t="s">
        <v>12630</v>
      </c>
      <c r="H1966" s="65">
        <v>2.0</v>
      </c>
      <c r="I1966" s="65" t="s">
        <v>20347</v>
      </c>
      <c r="J1966" s="65" t="s">
        <v>4983</v>
      </c>
      <c r="K1966" s="65" t="s">
        <v>4985</v>
      </c>
    </row>
    <row r="1967">
      <c r="A1967" s="65" t="s">
        <v>20350</v>
      </c>
      <c r="B1967" s="65" t="s">
        <v>20212</v>
      </c>
      <c r="C1967" s="89">
        <v>45986.572800925926</v>
      </c>
      <c r="D1967" s="89">
        <v>45986.84775462963</v>
      </c>
      <c r="E1967" s="65" t="s">
        <v>4966</v>
      </c>
      <c r="F1967" s="65" t="s">
        <v>6460</v>
      </c>
      <c r="G1967" s="65" t="s">
        <v>6455</v>
      </c>
      <c r="H1967" s="65">
        <v>2.0</v>
      </c>
      <c r="I1967" s="65" t="s">
        <v>20355</v>
      </c>
      <c r="J1967" s="65" t="s">
        <v>4983</v>
      </c>
      <c r="K1967" s="65" t="s">
        <v>4985</v>
      </c>
    </row>
    <row r="1968">
      <c r="A1968" s="65" t="s">
        <v>20356</v>
      </c>
      <c r="B1968" s="65" t="s">
        <v>20358</v>
      </c>
      <c r="C1968" s="89">
        <v>46035.47334490741</v>
      </c>
      <c r="D1968" s="89">
        <v>46038.49275462963</v>
      </c>
      <c r="E1968" s="65" t="s">
        <v>5080</v>
      </c>
      <c r="F1968" s="65" t="s">
        <v>6680</v>
      </c>
      <c r="G1968" s="65" t="s">
        <v>6668</v>
      </c>
      <c r="H1968" s="65">
        <v>0.0</v>
      </c>
      <c r="J1968" s="65" t="s">
        <v>4983</v>
      </c>
      <c r="K1968" s="65" t="s">
        <v>4985</v>
      </c>
    </row>
    <row r="1969">
      <c r="A1969" s="65" t="s">
        <v>20360</v>
      </c>
      <c r="B1969" s="65" t="s">
        <v>20358</v>
      </c>
      <c r="C1969" s="89">
        <v>46035.47334490741</v>
      </c>
      <c r="D1969" s="89">
        <v>46038.49287037037</v>
      </c>
      <c r="E1969" s="65" t="s">
        <v>5080</v>
      </c>
      <c r="F1969" s="65" t="s">
        <v>6680</v>
      </c>
      <c r="G1969" s="65" t="s">
        <v>5205</v>
      </c>
      <c r="H1969" s="65">
        <v>0.0</v>
      </c>
      <c r="J1969" s="65" t="s">
        <v>4983</v>
      </c>
      <c r="K1969" s="65" t="s">
        <v>4985</v>
      </c>
    </row>
    <row r="1970">
      <c r="A1970" s="65" t="s">
        <v>20365</v>
      </c>
      <c r="B1970" s="65" t="s">
        <v>20358</v>
      </c>
      <c r="C1970" s="89">
        <v>46035.47334490741</v>
      </c>
      <c r="D1970" s="89">
        <v>46038.493113425924</v>
      </c>
      <c r="E1970" s="65" t="s">
        <v>5080</v>
      </c>
      <c r="F1970" s="65" t="s">
        <v>6680</v>
      </c>
      <c r="G1970" s="65" t="s">
        <v>5159</v>
      </c>
      <c r="H1970" s="65">
        <v>0.0</v>
      </c>
      <c r="J1970" s="65" t="s">
        <v>4983</v>
      </c>
      <c r="K1970" s="65" t="s">
        <v>4985</v>
      </c>
    </row>
    <row r="1971">
      <c r="A1971" s="65" t="s">
        <v>20369</v>
      </c>
      <c r="B1971" s="65" t="s">
        <v>20358</v>
      </c>
      <c r="C1971" s="89">
        <v>46035.47334490741</v>
      </c>
      <c r="D1971" s="89">
        <v>46038.49335648148</v>
      </c>
      <c r="E1971" s="65" t="s">
        <v>5080</v>
      </c>
      <c r="F1971" s="65" t="s">
        <v>6680</v>
      </c>
      <c r="G1971" s="65" t="s">
        <v>5137</v>
      </c>
      <c r="H1971" s="65">
        <v>0.0</v>
      </c>
      <c r="J1971" s="65" t="s">
        <v>4983</v>
      </c>
      <c r="K1971" s="65" t="s">
        <v>4985</v>
      </c>
    </row>
    <row r="1972">
      <c r="A1972" s="65" t="s">
        <v>20373</v>
      </c>
      <c r="B1972" s="65" t="s">
        <v>20358</v>
      </c>
      <c r="C1972" s="89">
        <v>46035.47334490741</v>
      </c>
      <c r="D1972" s="89">
        <v>46038.49346064815</v>
      </c>
      <c r="E1972" s="65" t="s">
        <v>5080</v>
      </c>
      <c r="F1972" s="65" t="s">
        <v>6680</v>
      </c>
      <c r="G1972" s="65" t="s">
        <v>5024</v>
      </c>
      <c r="H1972" s="65">
        <v>0.0</v>
      </c>
      <c r="J1972" s="65" t="s">
        <v>4983</v>
      </c>
      <c r="K1972" s="65" t="s">
        <v>4985</v>
      </c>
    </row>
    <row r="1973">
      <c r="A1973" s="65" t="s">
        <v>20379</v>
      </c>
      <c r="B1973" s="65" t="s">
        <v>20358</v>
      </c>
      <c r="C1973" s="89">
        <v>46035.47334490741</v>
      </c>
      <c r="D1973" s="89">
        <v>46038.49361111111</v>
      </c>
      <c r="E1973" s="65" t="s">
        <v>5080</v>
      </c>
      <c r="F1973" s="65" t="s">
        <v>6680</v>
      </c>
      <c r="G1973" s="65">
        <v>4.0856974E7</v>
      </c>
      <c r="H1973" s="65">
        <v>0.0</v>
      </c>
      <c r="J1973" s="65" t="s">
        <v>4983</v>
      </c>
      <c r="K1973" s="65" t="s">
        <v>4985</v>
      </c>
    </row>
    <row r="1974">
      <c r="A1974" s="65" t="s">
        <v>20385</v>
      </c>
      <c r="B1974" s="65" t="s">
        <v>20358</v>
      </c>
      <c r="C1974" s="89">
        <v>46035.47334490741</v>
      </c>
      <c r="D1974" s="89">
        <v>46038.49377314815</v>
      </c>
      <c r="E1974" s="65" t="s">
        <v>5080</v>
      </c>
      <c r="F1974" s="65" t="s">
        <v>6680</v>
      </c>
      <c r="G1974" s="65" t="s">
        <v>5320</v>
      </c>
      <c r="H1974" s="65">
        <v>0.0</v>
      </c>
      <c r="J1974" s="65" t="s">
        <v>4983</v>
      </c>
      <c r="K1974" s="65" t="s">
        <v>4985</v>
      </c>
    </row>
    <row r="1975">
      <c r="A1975" s="65" t="s">
        <v>20388</v>
      </c>
      <c r="B1975" s="65" t="s">
        <v>20358</v>
      </c>
      <c r="C1975" s="89">
        <v>46035.47334490741</v>
      </c>
      <c r="D1975" s="89">
        <v>46038.49392361111</v>
      </c>
      <c r="E1975" s="65" t="s">
        <v>5080</v>
      </c>
      <c r="F1975" s="65" t="s">
        <v>6680</v>
      </c>
      <c r="G1975" s="65" t="s">
        <v>5116</v>
      </c>
      <c r="H1975" s="65">
        <v>0.0</v>
      </c>
      <c r="J1975" s="65" t="s">
        <v>4983</v>
      </c>
      <c r="K1975" s="65" t="s">
        <v>4985</v>
      </c>
    </row>
    <row r="1976">
      <c r="A1976" s="65" t="s">
        <v>20394</v>
      </c>
      <c r="B1976" s="65" t="s">
        <v>20358</v>
      </c>
      <c r="C1976" s="89">
        <v>46035.47334490741</v>
      </c>
      <c r="D1976" s="89">
        <v>46038.49418981482</v>
      </c>
      <c r="E1976" s="65" t="s">
        <v>5080</v>
      </c>
      <c r="F1976" s="65" t="s">
        <v>6680</v>
      </c>
      <c r="G1976" s="65" t="s">
        <v>5104</v>
      </c>
      <c r="H1976" s="65">
        <v>0.0</v>
      </c>
      <c r="J1976" s="65" t="s">
        <v>4983</v>
      </c>
      <c r="K1976" s="65" t="s">
        <v>4985</v>
      </c>
    </row>
    <row r="1977">
      <c r="A1977" s="65" t="s">
        <v>20397</v>
      </c>
      <c r="B1977" s="65" t="s">
        <v>20358</v>
      </c>
      <c r="C1977" s="89">
        <v>46035.47334490741</v>
      </c>
      <c r="D1977" s="89">
        <v>46038.49431712963</v>
      </c>
      <c r="E1977" s="65" t="s">
        <v>5080</v>
      </c>
      <c r="F1977" s="65" t="s">
        <v>6680</v>
      </c>
      <c r="G1977" s="65" t="s">
        <v>5306</v>
      </c>
      <c r="H1977" s="65">
        <v>0.0</v>
      </c>
      <c r="J1977" s="65" t="s">
        <v>4983</v>
      </c>
      <c r="K1977" s="65" t="s">
        <v>4985</v>
      </c>
    </row>
    <row r="1978">
      <c r="A1978" s="65" t="s">
        <v>20402</v>
      </c>
      <c r="B1978" s="65" t="s">
        <v>20358</v>
      </c>
      <c r="C1978" s="89">
        <v>46035.47334490741</v>
      </c>
      <c r="D1978" s="89">
        <v>46038.49458333333</v>
      </c>
      <c r="E1978" s="65" t="s">
        <v>5080</v>
      </c>
      <c r="F1978" s="65" t="s">
        <v>6680</v>
      </c>
      <c r="G1978" s="65" t="s">
        <v>5370</v>
      </c>
      <c r="H1978" s="65">
        <v>0.0</v>
      </c>
      <c r="J1978" s="65" t="s">
        <v>4983</v>
      </c>
      <c r="K1978" s="65" t="s">
        <v>4985</v>
      </c>
    </row>
    <row r="1979">
      <c r="A1979" s="65" t="s">
        <v>20409</v>
      </c>
      <c r="B1979" s="65" t="s">
        <v>20358</v>
      </c>
      <c r="C1979" s="89">
        <v>46035.47334490741</v>
      </c>
      <c r="D1979" s="89">
        <v>46038.49471064815</v>
      </c>
      <c r="E1979" s="65" t="s">
        <v>5080</v>
      </c>
      <c r="F1979" s="65" t="s">
        <v>6680</v>
      </c>
      <c r="G1979" s="65" t="s">
        <v>12651</v>
      </c>
      <c r="H1979" s="65">
        <v>0.0</v>
      </c>
      <c r="J1979" s="65" t="s">
        <v>4983</v>
      </c>
      <c r="K1979" s="65" t="s">
        <v>4985</v>
      </c>
    </row>
    <row r="1980">
      <c r="A1980" s="65" t="s">
        <v>20413</v>
      </c>
      <c r="B1980" s="65" t="s">
        <v>20358</v>
      </c>
      <c r="C1980" s="89">
        <v>46035.47334490741</v>
      </c>
      <c r="D1980" s="89">
        <v>46038.49482638889</v>
      </c>
      <c r="E1980" s="65" t="s">
        <v>5080</v>
      </c>
      <c r="F1980" s="65" t="s">
        <v>6680</v>
      </c>
      <c r="G1980" s="65" t="s">
        <v>12774</v>
      </c>
      <c r="H1980" s="65">
        <v>0.0</v>
      </c>
      <c r="J1980" s="65" t="s">
        <v>4983</v>
      </c>
      <c r="K1980" s="65" t="s">
        <v>4985</v>
      </c>
    </row>
    <row r="1981">
      <c r="A1981" s="65" t="s">
        <v>20416</v>
      </c>
      <c r="B1981" s="65" t="s">
        <v>20417</v>
      </c>
      <c r="C1981" s="89">
        <v>46045.751076388886</v>
      </c>
      <c r="D1981" s="89">
        <v>46045.8684375</v>
      </c>
      <c r="E1981" s="65" t="s">
        <v>5080</v>
      </c>
      <c r="F1981" s="65" t="s">
        <v>5900</v>
      </c>
      <c r="G1981" s="65" t="s">
        <v>5205</v>
      </c>
      <c r="H1981" s="65">
        <v>0.0</v>
      </c>
      <c r="J1981" s="65" t="s">
        <v>4983</v>
      </c>
      <c r="K1981" s="65" t="s">
        <v>4985</v>
      </c>
    </row>
    <row r="1982">
      <c r="A1982" s="65" t="s">
        <v>20423</v>
      </c>
      <c r="B1982" s="65" t="s">
        <v>20417</v>
      </c>
      <c r="C1982" s="89">
        <v>46045.751076388886</v>
      </c>
      <c r="D1982" s="89">
        <v>46045.86853009259</v>
      </c>
      <c r="E1982" s="65" t="s">
        <v>5080</v>
      </c>
      <c r="F1982" s="65" t="s">
        <v>5172</v>
      </c>
      <c r="G1982" s="65" t="s">
        <v>5205</v>
      </c>
      <c r="H1982" s="65">
        <v>0.0</v>
      </c>
      <c r="J1982" s="65" t="s">
        <v>4983</v>
      </c>
      <c r="K1982" s="65" t="s">
        <v>4985</v>
      </c>
    </row>
    <row r="1983">
      <c r="A1983" s="65" t="s">
        <v>20425</v>
      </c>
      <c r="B1983" s="65" t="s">
        <v>20417</v>
      </c>
      <c r="C1983" s="89">
        <v>46045.751076388886</v>
      </c>
      <c r="D1983" s="89">
        <v>46045.86864583333</v>
      </c>
      <c r="E1983" s="65" t="s">
        <v>5080</v>
      </c>
      <c r="F1983" s="65" t="s">
        <v>6637</v>
      </c>
      <c r="G1983" s="65" t="s">
        <v>5205</v>
      </c>
      <c r="H1983" s="65">
        <v>0.0</v>
      </c>
      <c r="J1983" s="65" t="s">
        <v>4983</v>
      </c>
      <c r="K1983" s="65" t="s">
        <v>4985</v>
      </c>
    </row>
    <row r="1984">
      <c r="A1984" s="65" t="s">
        <v>20427</v>
      </c>
      <c r="B1984" s="65" t="s">
        <v>20417</v>
      </c>
      <c r="C1984" s="89">
        <v>46045.751076388886</v>
      </c>
      <c r="D1984" s="89">
        <v>46045.86876157407</v>
      </c>
      <c r="E1984" s="65" t="s">
        <v>5080</v>
      </c>
      <c r="F1984" s="65" t="s">
        <v>20428</v>
      </c>
      <c r="G1984" s="65" t="s">
        <v>5205</v>
      </c>
      <c r="H1984" s="65">
        <v>0.0</v>
      </c>
      <c r="J1984" s="65" t="s">
        <v>4983</v>
      </c>
      <c r="K1984" s="65" t="s">
        <v>4985</v>
      </c>
    </row>
    <row r="1985">
      <c r="A1985" s="65" t="s">
        <v>20430</v>
      </c>
      <c r="B1985" s="65" t="s">
        <v>20417</v>
      </c>
      <c r="C1985" s="89">
        <v>46045.751076388886</v>
      </c>
      <c r="D1985" s="89">
        <v>46045.86886574074</v>
      </c>
      <c r="E1985" s="65" t="s">
        <v>5080</v>
      </c>
      <c r="F1985" s="65" t="s">
        <v>6665</v>
      </c>
      <c r="G1985" s="65" t="s">
        <v>5205</v>
      </c>
      <c r="H1985" s="65">
        <v>0.0</v>
      </c>
      <c r="J1985" s="65" t="s">
        <v>4983</v>
      </c>
      <c r="K1985" s="65" t="s">
        <v>4985</v>
      </c>
    </row>
    <row r="1986">
      <c r="A1986" s="65" t="s">
        <v>20435</v>
      </c>
      <c r="B1986" s="65" t="s">
        <v>20417</v>
      </c>
      <c r="C1986" s="89">
        <v>46045.751076388886</v>
      </c>
      <c r="D1986" s="89">
        <v>46045.86898148148</v>
      </c>
      <c r="E1986" s="65" t="s">
        <v>5080</v>
      </c>
      <c r="F1986" s="65" t="s">
        <v>6680</v>
      </c>
      <c r="G1986" s="65" t="s">
        <v>5205</v>
      </c>
      <c r="H1986" s="65">
        <v>0.0</v>
      </c>
      <c r="J1986" s="65" t="s">
        <v>4983</v>
      </c>
      <c r="K1986" s="65" t="s">
        <v>4985</v>
      </c>
    </row>
    <row r="1987">
      <c r="A1987" s="65" t="s">
        <v>20440</v>
      </c>
      <c r="B1987" s="65" t="s">
        <v>20417</v>
      </c>
      <c r="C1987" s="89">
        <v>46045.751076388886</v>
      </c>
      <c r="D1987" s="89">
        <v>46045.86907407407</v>
      </c>
      <c r="E1987" s="65" t="s">
        <v>5080</v>
      </c>
      <c r="F1987" s="65" t="s">
        <v>6724</v>
      </c>
      <c r="G1987" s="65" t="s">
        <v>5205</v>
      </c>
      <c r="H1987" s="65">
        <v>0.0</v>
      </c>
      <c r="J1987" s="65" t="s">
        <v>4983</v>
      </c>
      <c r="K1987" s="65" t="s">
        <v>4985</v>
      </c>
    </row>
    <row r="1988">
      <c r="A1988" s="65" t="s">
        <v>20464</v>
      </c>
      <c r="B1988" s="65" t="s">
        <v>20417</v>
      </c>
      <c r="C1988" s="89">
        <v>46045.751076388886</v>
      </c>
      <c r="D1988" s="89">
        <v>46045.869166666664</v>
      </c>
      <c r="E1988" s="65" t="s">
        <v>5080</v>
      </c>
      <c r="F1988" s="65" t="s">
        <v>20470</v>
      </c>
      <c r="G1988" s="65" t="s">
        <v>5205</v>
      </c>
      <c r="H1988" s="65">
        <v>0.0</v>
      </c>
      <c r="J1988" s="65" t="s">
        <v>4983</v>
      </c>
      <c r="K1988" s="65" t="s">
        <v>4985</v>
      </c>
    </row>
    <row r="1989">
      <c r="A1989" s="65" t="s">
        <v>20472</v>
      </c>
      <c r="B1989" s="65" t="s">
        <v>20417</v>
      </c>
      <c r="C1989" s="89">
        <v>46045.751076388886</v>
      </c>
      <c r="D1989" s="89">
        <v>46045.86928240741</v>
      </c>
      <c r="E1989" s="65" t="s">
        <v>5080</v>
      </c>
      <c r="F1989" s="65" t="s">
        <v>6716</v>
      </c>
      <c r="G1989" s="65" t="s">
        <v>5205</v>
      </c>
      <c r="H1989" s="65">
        <v>0.0</v>
      </c>
      <c r="J1989" s="65" t="s">
        <v>4983</v>
      </c>
      <c r="K1989" s="65" t="s">
        <v>4985</v>
      </c>
    </row>
    <row r="1990">
      <c r="A1990" s="65" t="s">
        <v>20479</v>
      </c>
      <c r="B1990" s="65" t="s">
        <v>20417</v>
      </c>
      <c r="C1990" s="89">
        <v>46045.751076388886</v>
      </c>
      <c r="D1990" s="89">
        <v>46045.869375</v>
      </c>
      <c r="E1990" s="65" t="s">
        <v>5080</v>
      </c>
      <c r="F1990" s="65" t="s">
        <v>6739</v>
      </c>
      <c r="G1990" s="65" t="s">
        <v>5205</v>
      </c>
      <c r="H1990" s="65">
        <v>0.0</v>
      </c>
      <c r="J1990" s="65" t="s">
        <v>4983</v>
      </c>
      <c r="K1990" s="65" t="s">
        <v>4985</v>
      </c>
    </row>
    <row r="1991">
      <c r="A1991" s="65" t="s">
        <v>20487</v>
      </c>
      <c r="B1991" s="65" t="s">
        <v>20417</v>
      </c>
      <c r="C1991" s="89">
        <v>46045.751076388886</v>
      </c>
      <c r="D1991" s="89">
        <v>46045.86949074074</v>
      </c>
      <c r="E1991" s="65" t="s">
        <v>5080</v>
      </c>
      <c r="F1991" s="65" t="s">
        <v>6805</v>
      </c>
      <c r="G1991" s="65" t="s">
        <v>5205</v>
      </c>
      <c r="H1991" s="65">
        <v>0.0</v>
      </c>
      <c r="J1991" s="65" t="s">
        <v>4983</v>
      </c>
      <c r="K1991" s="65" t="s">
        <v>4985</v>
      </c>
    </row>
    <row r="1992">
      <c r="A1992" s="65" t="s">
        <v>20488</v>
      </c>
      <c r="B1992" s="65" t="s">
        <v>20417</v>
      </c>
      <c r="C1992" s="89">
        <v>46045.751076388886</v>
      </c>
      <c r="D1992" s="89">
        <v>46045.86959490741</v>
      </c>
      <c r="E1992" s="65" t="s">
        <v>5080</v>
      </c>
      <c r="F1992" s="65" t="s">
        <v>6927</v>
      </c>
      <c r="G1992" s="65" t="s">
        <v>5205</v>
      </c>
      <c r="H1992" s="65">
        <v>0.0</v>
      </c>
      <c r="J1992" s="65" t="s">
        <v>4983</v>
      </c>
      <c r="K1992" s="65" t="s">
        <v>4985</v>
      </c>
    </row>
    <row r="1993">
      <c r="A1993" s="65" t="s">
        <v>20489</v>
      </c>
      <c r="B1993" s="65" t="s">
        <v>20417</v>
      </c>
      <c r="C1993" s="89">
        <v>46045.751076388886</v>
      </c>
      <c r="D1993" s="89">
        <v>46045.86969907407</v>
      </c>
      <c r="E1993" s="65" t="s">
        <v>5080</v>
      </c>
      <c r="F1993" s="65" t="s">
        <v>6748</v>
      </c>
      <c r="G1993" s="65" t="s">
        <v>5205</v>
      </c>
      <c r="H1993" s="65">
        <v>0.0</v>
      </c>
      <c r="J1993" s="65" t="s">
        <v>4983</v>
      </c>
      <c r="K1993" s="65" t="s">
        <v>4985</v>
      </c>
    </row>
    <row r="1994">
      <c r="A1994" s="65" t="s">
        <v>20493</v>
      </c>
      <c r="B1994" s="65" t="s">
        <v>20417</v>
      </c>
      <c r="C1994" s="89">
        <v>46045.751076388886</v>
      </c>
      <c r="D1994" s="89">
        <v>46045.86980324074</v>
      </c>
      <c r="E1994" s="65" t="s">
        <v>5080</v>
      </c>
      <c r="F1994" s="65" t="s">
        <v>6877</v>
      </c>
      <c r="G1994" s="65" t="s">
        <v>5205</v>
      </c>
      <c r="H1994" s="65">
        <v>0.0</v>
      </c>
      <c r="J1994" s="65" t="s">
        <v>4983</v>
      </c>
      <c r="K1994" s="65" t="s">
        <v>4985</v>
      </c>
    </row>
    <row r="1995">
      <c r="A1995" s="65" t="s">
        <v>20499</v>
      </c>
      <c r="B1995" s="65" t="s">
        <v>20417</v>
      </c>
      <c r="C1995" s="89">
        <v>46045.751076388886</v>
      </c>
      <c r="D1995" s="89">
        <v>46046.03512731481</v>
      </c>
      <c r="E1995" s="65" t="s">
        <v>5080</v>
      </c>
      <c r="F1995" s="65" t="s">
        <v>6819</v>
      </c>
      <c r="G1995" s="65" t="s">
        <v>5205</v>
      </c>
      <c r="H1995" s="65">
        <v>0.0</v>
      </c>
      <c r="J1995" s="65" t="s">
        <v>4983</v>
      </c>
      <c r="K1995" s="65" t="s">
        <v>4985</v>
      </c>
    </row>
    <row r="1996">
      <c r="A1996" s="65" t="s">
        <v>20505</v>
      </c>
      <c r="B1996" s="65" t="s">
        <v>20417</v>
      </c>
      <c r="C1996" s="89">
        <v>46045.751076388886</v>
      </c>
      <c r="D1996" s="89">
        <v>46046.035266203704</v>
      </c>
      <c r="E1996" s="65" t="s">
        <v>5200</v>
      </c>
      <c r="F1996" s="65" t="s">
        <v>5900</v>
      </c>
      <c r="G1996" s="65" t="s">
        <v>6752</v>
      </c>
      <c r="H1996" s="65">
        <v>0.0</v>
      </c>
      <c r="J1996" s="65"/>
      <c r="K1996" s="65"/>
    </row>
    <row r="1997">
      <c r="A1997" s="65" t="s">
        <v>20512</v>
      </c>
      <c r="B1997" s="65" t="s">
        <v>20417</v>
      </c>
      <c r="C1997" s="89">
        <v>46045.751076388886</v>
      </c>
      <c r="D1997" s="89">
        <v>46046.035405092596</v>
      </c>
      <c r="E1997" s="65" t="s">
        <v>5200</v>
      </c>
      <c r="F1997" s="65" t="s">
        <v>5172</v>
      </c>
      <c r="G1997" s="65" t="s">
        <v>6752</v>
      </c>
      <c r="H1997" s="65">
        <v>0.0</v>
      </c>
      <c r="J1997" s="65"/>
      <c r="K1997" s="65"/>
    </row>
    <row r="1998">
      <c r="A1998" s="65" t="s">
        <v>20515</v>
      </c>
      <c r="B1998" s="65" t="s">
        <v>20417</v>
      </c>
      <c r="C1998" s="89">
        <v>46045.751076388886</v>
      </c>
      <c r="D1998" s="89">
        <v>46046.03550925926</v>
      </c>
      <c r="E1998" s="65" t="s">
        <v>5200</v>
      </c>
      <c r="F1998" s="65" t="s">
        <v>6637</v>
      </c>
      <c r="G1998" s="65" t="s">
        <v>6752</v>
      </c>
      <c r="H1998" s="65">
        <v>0.0</v>
      </c>
      <c r="J1998" s="65"/>
      <c r="K1998" s="65"/>
    </row>
    <row r="1999">
      <c r="A1999" s="65" t="s">
        <v>20519</v>
      </c>
      <c r="B1999" s="65" t="s">
        <v>20417</v>
      </c>
      <c r="C1999" s="89">
        <v>46045.751076388886</v>
      </c>
      <c r="D1999" s="89">
        <v>46046.03561342593</v>
      </c>
      <c r="E1999" s="65" t="s">
        <v>5200</v>
      </c>
      <c r="F1999" s="65" t="s">
        <v>20428</v>
      </c>
      <c r="G1999" s="65" t="s">
        <v>6752</v>
      </c>
      <c r="H1999" s="65">
        <v>0.0</v>
      </c>
      <c r="J1999" s="65"/>
      <c r="K1999" s="65"/>
    </row>
    <row r="2000">
      <c r="A2000" s="65" t="s">
        <v>20525</v>
      </c>
      <c r="B2000" s="65" t="s">
        <v>20417</v>
      </c>
      <c r="C2000" s="89">
        <v>46045.751076388886</v>
      </c>
      <c r="D2000" s="89">
        <v>46046.03570601852</v>
      </c>
      <c r="E2000" s="65" t="s">
        <v>5200</v>
      </c>
      <c r="F2000" s="65" t="s">
        <v>6665</v>
      </c>
      <c r="G2000" s="65" t="s">
        <v>6752</v>
      </c>
      <c r="H2000" s="65">
        <v>0.0</v>
      </c>
      <c r="J2000" s="65"/>
      <c r="K2000" s="65"/>
    </row>
    <row r="2001">
      <c r="A2001" s="65" t="s">
        <v>20529</v>
      </c>
      <c r="B2001" s="65" t="s">
        <v>20417</v>
      </c>
      <c r="C2001" s="89">
        <v>46045.751076388886</v>
      </c>
      <c r="D2001" s="89">
        <v>46046.03582175926</v>
      </c>
      <c r="E2001" s="65" t="s">
        <v>5200</v>
      </c>
      <c r="F2001" s="65" t="s">
        <v>6680</v>
      </c>
      <c r="G2001" s="65" t="s">
        <v>6752</v>
      </c>
      <c r="H2001" s="65">
        <v>0.0</v>
      </c>
      <c r="J2001" s="65"/>
      <c r="K2001" s="65"/>
    </row>
    <row r="2002">
      <c r="A2002" s="65" t="s">
        <v>20534</v>
      </c>
      <c r="B2002" s="65" t="s">
        <v>20417</v>
      </c>
      <c r="C2002" s="89">
        <v>46045.751076388886</v>
      </c>
      <c r="D2002" s="89">
        <v>46046.03592592593</v>
      </c>
      <c r="E2002" s="65" t="s">
        <v>5200</v>
      </c>
      <c r="F2002" s="65" t="s">
        <v>6724</v>
      </c>
      <c r="G2002" s="65" t="s">
        <v>6752</v>
      </c>
      <c r="H2002" s="65">
        <v>0.0</v>
      </c>
      <c r="J2002" s="65"/>
      <c r="K2002" s="65"/>
    </row>
    <row r="2003">
      <c r="A2003" s="65" t="s">
        <v>20538</v>
      </c>
      <c r="B2003" s="65" t="s">
        <v>20417</v>
      </c>
      <c r="C2003" s="89">
        <v>46045.751076388886</v>
      </c>
      <c r="D2003" s="89">
        <v>46046.03601851852</v>
      </c>
      <c r="E2003" s="65" t="s">
        <v>5200</v>
      </c>
      <c r="F2003" s="65" t="s">
        <v>20470</v>
      </c>
      <c r="G2003" s="65" t="s">
        <v>6752</v>
      </c>
      <c r="H2003" s="65">
        <v>0.0</v>
      </c>
      <c r="J2003" s="65"/>
      <c r="K2003" s="65"/>
    </row>
    <row r="2004">
      <c r="A2004" s="65" t="s">
        <v>20543</v>
      </c>
      <c r="B2004" s="65" t="s">
        <v>20417</v>
      </c>
      <c r="C2004" s="89">
        <v>46045.751076388886</v>
      </c>
      <c r="D2004" s="89">
        <v>46046.03611111111</v>
      </c>
      <c r="E2004" s="65" t="s">
        <v>5200</v>
      </c>
      <c r="F2004" s="65" t="s">
        <v>6716</v>
      </c>
      <c r="G2004" s="65" t="s">
        <v>6752</v>
      </c>
      <c r="H2004" s="65">
        <v>0.0</v>
      </c>
      <c r="J2004" s="65"/>
      <c r="K2004" s="65"/>
    </row>
    <row r="2005">
      <c r="A2005" s="65" t="s">
        <v>20547</v>
      </c>
      <c r="B2005" s="65" t="s">
        <v>20417</v>
      </c>
      <c r="C2005" s="89">
        <v>46045.751076388886</v>
      </c>
      <c r="D2005" s="89">
        <v>46046.03622685185</v>
      </c>
      <c r="E2005" s="65" t="s">
        <v>5200</v>
      </c>
      <c r="F2005" s="65" t="s">
        <v>6739</v>
      </c>
      <c r="G2005" s="65" t="s">
        <v>6752</v>
      </c>
      <c r="H2005" s="65">
        <v>0.0</v>
      </c>
      <c r="J2005" s="65"/>
      <c r="K2005" s="65"/>
    </row>
    <row r="2006">
      <c r="A2006" s="65" t="s">
        <v>20549</v>
      </c>
      <c r="B2006" s="65" t="s">
        <v>20417</v>
      </c>
      <c r="C2006" s="89">
        <v>46045.751076388886</v>
      </c>
      <c r="D2006" s="89">
        <v>46046.03634259259</v>
      </c>
      <c r="E2006" s="65" t="s">
        <v>5200</v>
      </c>
      <c r="F2006" s="65" t="s">
        <v>6805</v>
      </c>
      <c r="G2006" s="65" t="s">
        <v>6752</v>
      </c>
      <c r="H2006" s="65">
        <v>0.0</v>
      </c>
      <c r="J2006" s="65"/>
      <c r="K2006" s="65"/>
    </row>
    <row r="2007">
      <c r="A2007" s="65" t="s">
        <v>20553</v>
      </c>
      <c r="B2007" s="65" t="s">
        <v>20417</v>
      </c>
      <c r="C2007" s="89">
        <v>46045.751076388886</v>
      </c>
      <c r="D2007" s="89">
        <v>46046.036458333336</v>
      </c>
      <c r="E2007" s="65" t="s">
        <v>5200</v>
      </c>
      <c r="F2007" s="65" t="s">
        <v>6927</v>
      </c>
      <c r="G2007" s="65" t="s">
        <v>6752</v>
      </c>
      <c r="H2007" s="65">
        <v>0.0</v>
      </c>
      <c r="J2007" s="65"/>
      <c r="K2007" s="65"/>
    </row>
    <row r="2008">
      <c r="A2008" s="65" t="s">
        <v>20556</v>
      </c>
      <c r="B2008" s="65" t="s">
        <v>20417</v>
      </c>
      <c r="C2008" s="89">
        <v>46045.751076388886</v>
      </c>
      <c r="D2008" s="89">
        <v>46046.036574074074</v>
      </c>
      <c r="E2008" s="65" t="s">
        <v>5200</v>
      </c>
      <c r="F2008" s="65" t="s">
        <v>6748</v>
      </c>
      <c r="G2008" s="65" t="s">
        <v>6752</v>
      </c>
      <c r="H2008" s="65">
        <v>0.0</v>
      </c>
      <c r="J2008" s="65"/>
      <c r="K2008" s="65"/>
    </row>
    <row r="2009">
      <c r="A2009" s="65" t="s">
        <v>20564</v>
      </c>
      <c r="B2009" s="65" t="s">
        <v>20417</v>
      </c>
      <c r="C2009" s="89">
        <v>46045.751076388886</v>
      </c>
      <c r="D2009" s="89">
        <v>46046.201585648145</v>
      </c>
      <c r="E2009" s="65" t="s">
        <v>5200</v>
      </c>
      <c r="F2009" s="65" t="s">
        <v>6877</v>
      </c>
      <c r="G2009" s="65" t="s">
        <v>6752</v>
      </c>
      <c r="H2009" s="65">
        <v>0.0</v>
      </c>
      <c r="J2009" s="65"/>
      <c r="K2009" s="65"/>
    </row>
    <row r="2010">
      <c r="A2010" s="65" t="s">
        <v>20567</v>
      </c>
      <c r="B2010" s="65" t="s">
        <v>20417</v>
      </c>
      <c r="C2010" s="89">
        <v>46045.751076388886</v>
      </c>
      <c r="D2010" s="89">
        <v>46046.20170138889</v>
      </c>
      <c r="E2010" s="65" t="s">
        <v>5200</v>
      </c>
      <c r="F2010" s="65" t="s">
        <v>6819</v>
      </c>
      <c r="G2010" s="65" t="s">
        <v>6752</v>
      </c>
      <c r="H2010" s="65">
        <v>0.0</v>
      </c>
      <c r="J2010" s="65"/>
      <c r="K2010" s="65"/>
    </row>
    <row r="2011">
      <c r="A2011" s="65" t="s">
        <v>20573</v>
      </c>
      <c r="B2011" s="65" t="s">
        <v>20574</v>
      </c>
      <c r="C2011" s="89">
        <v>46045.751192129625</v>
      </c>
      <c r="D2011" s="89">
        <v>46046.20180555555</v>
      </c>
      <c r="E2011" s="65" t="s">
        <v>5080</v>
      </c>
      <c r="F2011" s="65" t="s">
        <v>5900</v>
      </c>
      <c r="G2011" s="65" t="s">
        <v>5205</v>
      </c>
      <c r="H2011" s="65">
        <v>0.0</v>
      </c>
      <c r="J2011" s="65" t="s">
        <v>4983</v>
      </c>
      <c r="K2011" s="65" t="s">
        <v>4985</v>
      </c>
    </row>
    <row r="2012">
      <c r="A2012" s="65" t="s">
        <v>20576</v>
      </c>
      <c r="B2012" s="65" t="s">
        <v>20574</v>
      </c>
      <c r="C2012" s="89">
        <v>46045.751192129625</v>
      </c>
      <c r="D2012" s="89">
        <v>46046.20190972222</v>
      </c>
      <c r="E2012" s="65" t="s">
        <v>5080</v>
      </c>
      <c r="F2012" s="65" t="s">
        <v>5172</v>
      </c>
      <c r="G2012" s="65" t="s">
        <v>5205</v>
      </c>
      <c r="H2012" s="65">
        <v>0.0</v>
      </c>
      <c r="J2012" s="65" t="s">
        <v>4983</v>
      </c>
      <c r="K2012" s="65" t="s">
        <v>4985</v>
      </c>
    </row>
    <row r="2013">
      <c r="A2013" s="65" t="s">
        <v>20580</v>
      </c>
      <c r="B2013" s="65" t="s">
        <v>20574</v>
      </c>
      <c r="C2013" s="89">
        <v>46045.751192129625</v>
      </c>
      <c r="D2013" s="89">
        <v>46046.20201388889</v>
      </c>
      <c r="E2013" s="65" t="s">
        <v>5080</v>
      </c>
      <c r="F2013" s="65" t="s">
        <v>6637</v>
      </c>
      <c r="G2013" s="65" t="s">
        <v>5205</v>
      </c>
      <c r="H2013" s="65">
        <v>0.0</v>
      </c>
      <c r="J2013" s="65" t="s">
        <v>4983</v>
      </c>
      <c r="K2013" s="65" t="s">
        <v>4985</v>
      </c>
    </row>
    <row r="2014">
      <c r="A2014" s="65" t="s">
        <v>20585</v>
      </c>
      <c r="B2014" s="65" t="s">
        <v>20574</v>
      </c>
      <c r="C2014" s="89">
        <v>46045.751192129625</v>
      </c>
      <c r="D2014" s="89">
        <v>46046.20211805555</v>
      </c>
      <c r="E2014" s="65" t="s">
        <v>5080</v>
      </c>
      <c r="F2014" s="65" t="s">
        <v>20428</v>
      </c>
      <c r="G2014" s="65" t="s">
        <v>5205</v>
      </c>
      <c r="H2014" s="65">
        <v>0.0</v>
      </c>
      <c r="J2014" s="65" t="s">
        <v>4983</v>
      </c>
      <c r="K2014" s="65" t="s">
        <v>4985</v>
      </c>
    </row>
    <row r="2015">
      <c r="A2015" s="65" t="s">
        <v>20588</v>
      </c>
      <c r="B2015" s="65" t="s">
        <v>20574</v>
      </c>
      <c r="C2015" s="89">
        <v>46045.751192129625</v>
      </c>
      <c r="D2015" s="89">
        <v>46046.20222222222</v>
      </c>
      <c r="E2015" s="65" t="s">
        <v>5080</v>
      </c>
      <c r="F2015" s="65" t="s">
        <v>6665</v>
      </c>
      <c r="G2015" s="65" t="s">
        <v>5205</v>
      </c>
      <c r="H2015" s="65">
        <v>0.0</v>
      </c>
      <c r="J2015" s="65" t="s">
        <v>4983</v>
      </c>
      <c r="K2015" s="65" t="s">
        <v>4985</v>
      </c>
    </row>
    <row r="2016">
      <c r="A2016" s="65" t="s">
        <v>20612</v>
      </c>
      <c r="B2016" s="65" t="s">
        <v>20574</v>
      </c>
      <c r="C2016" s="89">
        <v>46045.751192129625</v>
      </c>
      <c r="D2016" s="89">
        <v>46046.20233796296</v>
      </c>
      <c r="E2016" s="65" t="s">
        <v>5080</v>
      </c>
      <c r="F2016" s="65" t="s">
        <v>6680</v>
      </c>
      <c r="G2016" s="65" t="s">
        <v>5205</v>
      </c>
      <c r="H2016" s="65">
        <v>0.0</v>
      </c>
      <c r="J2016" s="65" t="s">
        <v>4983</v>
      </c>
      <c r="K2016" s="65" t="s">
        <v>4985</v>
      </c>
    </row>
    <row r="2017">
      <c r="A2017" s="65" t="s">
        <v>20616</v>
      </c>
      <c r="B2017" s="65" t="s">
        <v>20574</v>
      </c>
      <c r="C2017" s="89">
        <v>46045.751192129625</v>
      </c>
      <c r="D2017" s="89">
        <v>46046.20244212963</v>
      </c>
      <c r="E2017" s="65" t="s">
        <v>5080</v>
      </c>
      <c r="F2017" s="65" t="s">
        <v>6724</v>
      </c>
      <c r="G2017" s="65" t="s">
        <v>5205</v>
      </c>
      <c r="H2017" s="65">
        <v>0.0</v>
      </c>
      <c r="J2017" s="65" t="s">
        <v>4983</v>
      </c>
      <c r="K2017" s="65" t="s">
        <v>4985</v>
      </c>
    </row>
    <row r="2018">
      <c r="A2018" s="65" t="s">
        <v>20624</v>
      </c>
      <c r="B2018" s="65" t="s">
        <v>20574</v>
      </c>
      <c r="C2018" s="89">
        <v>46045.751192129625</v>
      </c>
      <c r="D2018" s="89">
        <v>46046.2025462963</v>
      </c>
      <c r="E2018" s="65" t="s">
        <v>5080</v>
      </c>
      <c r="F2018" s="65" t="s">
        <v>20470</v>
      </c>
      <c r="G2018" s="65" t="s">
        <v>5205</v>
      </c>
      <c r="H2018" s="65">
        <v>0.0</v>
      </c>
      <c r="J2018" s="65" t="s">
        <v>4983</v>
      </c>
      <c r="K2018" s="65" t="s">
        <v>4985</v>
      </c>
    </row>
    <row r="2019">
      <c r="A2019" s="65" t="s">
        <v>20628</v>
      </c>
      <c r="B2019" s="65" t="s">
        <v>20574</v>
      </c>
      <c r="C2019" s="89">
        <v>46045.751192129625</v>
      </c>
      <c r="D2019" s="89">
        <v>46046.20266203704</v>
      </c>
      <c r="E2019" s="65" t="s">
        <v>5080</v>
      </c>
      <c r="F2019" s="65" t="s">
        <v>6716</v>
      </c>
      <c r="G2019" s="65" t="s">
        <v>5205</v>
      </c>
      <c r="H2019" s="65">
        <v>0.0</v>
      </c>
      <c r="J2019" s="65" t="s">
        <v>4983</v>
      </c>
      <c r="K2019" s="65" t="s">
        <v>4985</v>
      </c>
    </row>
    <row r="2020">
      <c r="A2020" s="65" t="s">
        <v>20634</v>
      </c>
      <c r="B2020" s="65" t="s">
        <v>20574</v>
      </c>
      <c r="C2020" s="89">
        <v>46045.751192129625</v>
      </c>
      <c r="D2020" s="89">
        <v>46046.20276620371</v>
      </c>
      <c r="E2020" s="65" t="s">
        <v>5080</v>
      </c>
      <c r="F2020" s="65" t="s">
        <v>6739</v>
      </c>
      <c r="G2020" s="65" t="s">
        <v>5205</v>
      </c>
      <c r="H2020" s="65">
        <v>0.0</v>
      </c>
      <c r="J2020" s="65" t="s">
        <v>4983</v>
      </c>
      <c r="K2020" s="65" t="s">
        <v>4985</v>
      </c>
    </row>
    <row r="2021">
      <c r="A2021" s="65" t="s">
        <v>20636</v>
      </c>
      <c r="B2021" s="65" t="s">
        <v>20574</v>
      </c>
      <c r="C2021" s="89">
        <v>46045.751192129625</v>
      </c>
      <c r="D2021" s="89">
        <v>46046.20290509259</v>
      </c>
      <c r="E2021" s="65" t="s">
        <v>5080</v>
      </c>
      <c r="F2021" s="65" t="s">
        <v>6805</v>
      </c>
      <c r="G2021" s="65" t="s">
        <v>5205</v>
      </c>
      <c r="H2021" s="65">
        <v>0.0</v>
      </c>
      <c r="J2021" s="65" t="s">
        <v>4983</v>
      </c>
      <c r="K2021" s="65" t="s">
        <v>4985</v>
      </c>
    </row>
    <row r="2022">
      <c r="A2022" s="65" t="s">
        <v>20640</v>
      </c>
      <c r="B2022" s="65" t="s">
        <v>20574</v>
      </c>
      <c r="C2022" s="89">
        <v>46045.751192129625</v>
      </c>
      <c r="D2022" s="89">
        <v>46046.20300925926</v>
      </c>
      <c r="E2022" s="65" t="s">
        <v>5080</v>
      </c>
      <c r="F2022" s="65" t="s">
        <v>6927</v>
      </c>
      <c r="G2022" s="65" t="s">
        <v>5205</v>
      </c>
      <c r="H2022" s="65">
        <v>0.0</v>
      </c>
      <c r="J2022" s="65" t="s">
        <v>4983</v>
      </c>
      <c r="K2022" s="65" t="s">
        <v>4985</v>
      </c>
    </row>
    <row r="2023">
      <c r="A2023" s="65" t="s">
        <v>20646</v>
      </c>
      <c r="B2023" s="65" t="s">
        <v>20574</v>
      </c>
      <c r="C2023" s="89">
        <v>46045.751192129625</v>
      </c>
      <c r="D2023" s="89">
        <v>46046.36840277778</v>
      </c>
      <c r="E2023" s="65" t="s">
        <v>5080</v>
      </c>
      <c r="F2023" s="65" t="s">
        <v>6748</v>
      </c>
      <c r="G2023" s="65" t="s">
        <v>5205</v>
      </c>
      <c r="H2023" s="65">
        <v>0.0</v>
      </c>
      <c r="J2023" s="65" t="s">
        <v>4983</v>
      </c>
      <c r="K2023" s="65" t="s">
        <v>4985</v>
      </c>
    </row>
    <row r="2024">
      <c r="A2024" s="65" t="s">
        <v>20647</v>
      </c>
      <c r="B2024" s="65" t="s">
        <v>20574</v>
      </c>
      <c r="C2024" s="89">
        <v>46045.751192129625</v>
      </c>
      <c r="D2024" s="89">
        <v>46046.36853009259</v>
      </c>
      <c r="E2024" s="65" t="s">
        <v>5080</v>
      </c>
      <c r="F2024" s="65" t="s">
        <v>6877</v>
      </c>
      <c r="G2024" s="65" t="s">
        <v>5205</v>
      </c>
      <c r="H2024" s="65">
        <v>0.0</v>
      </c>
      <c r="J2024" s="65" t="s">
        <v>4983</v>
      </c>
      <c r="K2024" s="65" t="s">
        <v>4985</v>
      </c>
    </row>
    <row r="2025">
      <c r="A2025" s="65" t="s">
        <v>20655</v>
      </c>
      <c r="B2025" s="65" t="s">
        <v>20574</v>
      </c>
      <c r="C2025" s="89">
        <v>46045.751192129625</v>
      </c>
      <c r="D2025" s="89">
        <v>46046.36863425926</v>
      </c>
      <c r="E2025" s="65" t="s">
        <v>5080</v>
      </c>
      <c r="F2025" s="65" t="s">
        <v>6819</v>
      </c>
      <c r="G2025" s="65" t="s">
        <v>5205</v>
      </c>
      <c r="H2025" s="65">
        <v>0.0</v>
      </c>
      <c r="J2025" s="65" t="s">
        <v>4983</v>
      </c>
      <c r="K2025" s="65" t="s">
        <v>4985</v>
      </c>
    </row>
    <row r="2026">
      <c r="A2026" s="65" t="s">
        <v>20657</v>
      </c>
      <c r="B2026" s="65" t="s">
        <v>20574</v>
      </c>
      <c r="C2026" s="89">
        <v>46045.751192129625</v>
      </c>
      <c r="D2026" s="89">
        <v>46046.368726851855</v>
      </c>
      <c r="E2026" s="65" t="s">
        <v>5200</v>
      </c>
      <c r="F2026" s="65" t="s">
        <v>5900</v>
      </c>
      <c r="G2026" s="65" t="s">
        <v>6752</v>
      </c>
      <c r="H2026" s="65">
        <v>0.0</v>
      </c>
      <c r="J2026" s="65"/>
      <c r="K2026" s="65"/>
    </row>
    <row r="2027">
      <c r="A2027" s="65" t="s">
        <v>20661</v>
      </c>
      <c r="B2027" s="65" t="s">
        <v>20574</v>
      </c>
      <c r="C2027" s="89">
        <v>46045.751192129625</v>
      </c>
      <c r="D2027" s="89">
        <v>46046.36881944445</v>
      </c>
      <c r="E2027" s="65" t="s">
        <v>5200</v>
      </c>
      <c r="F2027" s="65" t="s">
        <v>5172</v>
      </c>
      <c r="G2027" s="65" t="s">
        <v>6752</v>
      </c>
      <c r="H2027" s="65">
        <v>0.0</v>
      </c>
      <c r="J2027" s="65"/>
      <c r="K2027" s="65"/>
    </row>
    <row r="2028">
      <c r="A2028" s="65" t="s">
        <v>20663</v>
      </c>
      <c r="B2028" s="65" t="s">
        <v>20574</v>
      </c>
      <c r="C2028" s="89">
        <v>46045.751192129625</v>
      </c>
      <c r="D2028" s="89">
        <v>46046.36891203704</v>
      </c>
      <c r="E2028" s="65" t="s">
        <v>5200</v>
      </c>
      <c r="F2028" s="65" t="s">
        <v>6637</v>
      </c>
      <c r="G2028" s="65" t="s">
        <v>6752</v>
      </c>
      <c r="H2028" s="65">
        <v>0.0</v>
      </c>
      <c r="J2028" s="65"/>
      <c r="K2028" s="65"/>
    </row>
    <row r="2029">
      <c r="A2029" s="65" t="s">
        <v>20666</v>
      </c>
      <c r="B2029" s="65" t="s">
        <v>20574</v>
      </c>
      <c r="C2029" s="89">
        <v>46045.751192129625</v>
      </c>
      <c r="D2029" s="89">
        <v>46046.36900462963</v>
      </c>
      <c r="E2029" s="65" t="s">
        <v>5200</v>
      </c>
      <c r="F2029" s="65" t="s">
        <v>20428</v>
      </c>
      <c r="G2029" s="65" t="s">
        <v>6752</v>
      </c>
      <c r="H2029" s="65">
        <v>0.0</v>
      </c>
      <c r="J2029" s="65"/>
      <c r="K2029" s="65"/>
    </row>
    <row r="2030">
      <c r="A2030" s="65" t="s">
        <v>20672</v>
      </c>
      <c r="B2030" s="65" t="s">
        <v>20574</v>
      </c>
      <c r="C2030" s="89">
        <v>46045.751192129625</v>
      </c>
      <c r="D2030" s="89">
        <v>46046.36908564815</v>
      </c>
      <c r="E2030" s="65" t="s">
        <v>5200</v>
      </c>
      <c r="F2030" s="65" t="s">
        <v>6665</v>
      </c>
      <c r="G2030" s="65" t="s">
        <v>6752</v>
      </c>
      <c r="H2030" s="65">
        <v>0.0</v>
      </c>
      <c r="J2030" s="65"/>
      <c r="K2030" s="65"/>
    </row>
    <row r="2031">
      <c r="A2031" s="65" t="s">
        <v>20679</v>
      </c>
      <c r="B2031" s="65" t="s">
        <v>20574</v>
      </c>
      <c r="C2031" s="89">
        <v>46045.751192129625</v>
      </c>
      <c r="D2031" s="89">
        <v>46046.36918981482</v>
      </c>
      <c r="E2031" s="65" t="s">
        <v>5200</v>
      </c>
      <c r="F2031" s="65" t="s">
        <v>6680</v>
      </c>
      <c r="G2031" s="65" t="s">
        <v>6752</v>
      </c>
      <c r="H2031" s="65">
        <v>0.0</v>
      </c>
      <c r="J2031" s="65"/>
      <c r="K2031" s="65"/>
    </row>
    <row r="2032">
      <c r="A2032" s="65" t="s">
        <v>20684</v>
      </c>
      <c r="B2032" s="65" t="s">
        <v>20574</v>
      </c>
      <c r="C2032" s="89">
        <v>46045.751192129625</v>
      </c>
      <c r="D2032" s="89">
        <v>46046.36928240741</v>
      </c>
      <c r="E2032" s="65" t="s">
        <v>5200</v>
      </c>
      <c r="F2032" s="65" t="s">
        <v>6724</v>
      </c>
      <c r="G2032" s="65" t="s">
        <v>6752</v>
      </c>
      <c r="H2032" s="65">
        <v>0.0</v>
      </c>
      <c r="J2032" s="65"/>
      <c r="K2032" s="65"/>
    </row>
    <row r="2033">
      <c r="A2033" s="65" t="s">
        <v>20686</v>
      </c>
      <c r="B2033" s="65" t="s">
        <v>20574</v>
      </c>
      <c r="C2033" s="89">
        <v>46045.751192129625</v>
      </c>
      <c r="D2033" s="89">
        <v>46046.36938657407</v>
      </c>
      <c r="E2033" s="65" t="s">
        <v>5200</v>
      </c>
      <c r="F2033" s="65" t="s">
        <v>20470</v>
      </c>
      <c r="G2033" s="65" t="s">
        <v>6752</v>
      </c>
      <c r="H2033" s="65">
        <v>0.0</v>
      </c>
      <c r="J2033" s="65"/>
      <c r="K2033" s="65"/>
    </row>
    <row r="2034">
      <c r="A2034" s="65" t="s">
        <v>20690</v>
      </c>
      <c r="B2034" s="65" t="s">
        <v>20574</v>
      </c>
      <c r="C2034" s="89">
        <v>46045.751192129625</v>
      </c>
      <c r="D2034" s="89">
        <v>46046.36949074074</v>
      </c>
      <c r="E2034" s="65" t="s">
        <v>5200</v>
      </c>
      <c r="F2034" s="65" t="s">
        <v>6716</v>
      </c>
      <c r="G2034" s="65" t="s">
        <v>6752</v>
      </c>
      <c r="H2034" s="65">
        <v>0.0</v>
      </c>
      <c r="J2034" s="65"/>
      <c r="K2034" s="65"/>
    </row>
    <row r="2035">
      <c r="A2035" s="65" t="s">
        <v>20694</v>
      </c>
      <c r="B2035" s="65" t="s">
        <v>20574</v>
      </c>
      <c r="C2035" s="89">
        <v>46045.751192129625</v>
      </c>
      <c r="D2035" s="89">
        <v>46046.36958333333</v>
      </c>
      <c r="E2035" s="65" t="s">
        <v>5200</v>
      </c>
      <c r="F2035" s="65" t="s">
        <v>6739</v>
      </c>
      <c r="G2035" s="65" t="s">
        <v>6752</v>
      </c>
      <c r="H2035" s="65">
        <v>0.0</v>
      </c>
      <c r="J2035" s="65"/>
      <c r="K2035" s="65"/>
    </row>
    <row r="2036">
      <c r="A2036" s="65" t="s">
        <v>20698</v>
      </c>
      <c r="B2036" s="65" t="s">
        <v>20574</v>
      </c>
      <c r="C2036" s="89">
        <v>46045.751192129625</v>
      </c>
      <c r="D2036" s="89">
        <v>46046.369675925926</v>
      </c>
      <c r="E2036" s="65" t="s">
        <v>5200</v>
      </c>
      <c r="F2036" s="65" t="s">
        <v>6805</v>
      </c>
      <c r="G2036" s="65" t="s">
        <v>6752</v>
      </c>
      <c r="H2036" s="65">
        <v>0.0</v>
      </c>
      <c r="J2036" s="65"/>
      <c r="K2036" s="65"/>
    </row>
    <row r="2037">
      <c r="A2037" s="65" t="s">
        <v>20704</v>
      </c>
      <c r="B2037" s="65" t="s">
        <v>20574</v>
      </c>
      <c r="C2037" s="89">
        <v>46045.751192129625</v>
      </c>
      <c r="D2037" s="89">
        <v>46046.535046296296</v>
      </c>
      <c r="E2037" s="65" t="s">
        <v>5200</v>
      </c>
      <c r="F2037" s="65" t="s">
        <v>6927</v>
      </c>
      <c r="G2037" s="65" t="s">
        <v>6752</v>
      </c>
      <c r="H2037" s="65">
        <v>0.0</v>
      </c>
      <c r="J2037" s="65"/>
      <c r="K2037" s="65"/>
    </row>
    <row r="2038">
      <c r="A2038" s="65" t="s">
        <v>20706</v>
      </c>
      <c r="B2038" s="65" t="s">
        <v>20574</v>
      </c>
      <c r="C2038" s="89">
        <v>46045.751192129625</v>
      </c>
      <c r="D2038" s="89">
        <v>46046.535162037035</v>
      </c>
      <c r="E2038" s="65" t="s">
        <v>5200</v>
      </c>
      <c r="F2038" s="65" t="s">
        <v>6748</v>
      </c>
      <c r="G2038" s="65" t="s">
        <v>6752</v>
      </c>
      <c r="H2038" s="65">
        <v>0.0</v>
      </c>
      <c r="J2038" s="65"/>
      <c r="K2038" s="65"/>
    </row>
    <row r="2039">
      <c r="A2039" s="65" t="s">
        <v>20709</v>
      </c>
      <c r="B2039" s="65" t="s">
        <v>20574</v>
      </c>
      <c r="C2039" s="89">
        <v>46045.751192129625</v>
      </c>
      <c r="D2039" s="89">
        <v>46046.535266203704</v>
      </c>
      <c r="E2039" s="65" t="s">
        <v>5200</v>
      </c>
      <c r="F2039" s="65" t="s">
        <v>6877</v>
      </c>
      <c r="G2039" s="65" t="s">
        <v>6752</v>
      </c>
      <c r="H2039" s="65">
        <v>0.0</v>
      </c>
      <c r="J2039" s="65"/>
      <c r="K2039" s="65"/>
    </row>
    <row r="2040">
      <c r="A2040" s="65" t="s">
        <v>20715</v>
      </c>
      <c r="B2040" s="65" t="s">
        <v>20574</v>
      </c>
      <c r="C2040" s="89">
        <v>46045.751192129625</v>
      </c>
      <c r="D2040" s="89">
        <v>46046.53537037037</v>
      </c>
      <c r="E2040" s="65" t="s">
        <v>5200</v>
      </c>
      <c r="F2040" s="65" t="s">
        <v>6819</v>
      </c>
      <c r="G2040" s="65" t="s">
        <v>6752</v>
      </c>
      <c r="H2040" s="65">
        <v>0.0</v>
      </c>
      <c r="J2040" s="65"/>
      <c r="K2040" s="65"/>
    </row>
    <row r="2041">
      <c r="A2041" s="65" t="s">
        <v>20719</v>
      </c>
      <c r="B2041" s="65" t="s">
        <v>20720</v>
      </c>
      <c r="C2041" s="89">
        <v>46055.612395833334</v>
      </c>
      <c r="D2041" s="89">
        <v>46055.701736111114</v>
      </c>
      <c r="E2041" s="65" t="s">
        <v>5200</v>
      </c>
      <c r="F2041" s="65" t="s">
        <v>5172</v>
      </c>
      <c r="G2041" s="65" t="s">
        <v>5351</v>
      </c>
      <c r="H2041" s="65">
        <v>0.0</v>
      </c>
      <c r="J2041" s="65"/>
      <c r="K2041" s="65"/>
    </row>
    <row r="2042">
      <c r="A2042" s="65" t="s">
        <v>20725</v>
      </c>
      <c r="B2042" s="65" t="s">
        <v>20720</v>
      </c>
      <c r="C2042" s="89">
        <v>46055.612395833334</v>
      </c>
      <c r="D2042" s="89">
        <v>46055.70201388889</v>
      </c>
      <c r="E2042" s="65" t="s">
        <v>5200</v>
      </c>
      <c r="F2042" s="65" t="s">
        <v>6637</v>
      </c>
      <c r="G2042" s="65" t="s">
        <v>5351</v>
      </c>
      <c r="H2042" s="65">
        <v>0.0</v>
      </c>
      <c r="J2042" s="65"/>
      <c r="K2042" s="65"/>
    </row>
    <row r="2043">
      <c r="A2043" s="65" t="s">
        <v>20727</v>
      </c>
      <c r="B2043" s="65" t="s">
        <v>20720</v>
      </c>
      <c r="C2043" s="89">
        <v>46055.612395833334</v>
      </c>
      <c r="D2043" s="89">
        <v>46055.70222222222</v>
      </c>
      <c r="E2043" s="65" t="s">
        <v>5200</v>
      </c>
      <c r="F2043" s="65" t="s">
        <v>6665</v>
      </c>
      <c r="G2043" s="65" t="s">
        <v>5351</v>
      </c>
      <c r="H2043" s="65">
        <v>0.0</v>
      </c>
      <c r="J2043" s="65"/>
      <c r="K2043" s="65"/>
    </row>
    <row r="2044">
      <c r="A2044" s="65" t="s">
        <v>20732</v>
      </c>
      <c r="B2044" s="65" t="s">
        <v>20720</v>
      </c>
      <c r="C2044" s="89">
        <v>46055.612395833334</v>
      </c>
      <c r="D2044" s="89">
        <v>46055.70244212963</v>
      </c>
      <c r="E2044" s="65" t="s">
        <v>5200</v>
      </c>
      <c r="F2044" s="65" t="s">
        <v>6680</v>
      </c>
      <c r="G2044" s="65" t="s">
        <v>5351</v>
      </c>
      <c r="H2044" s="65">
        <v>0.0</v>
      </c>
      <c r="J2044" s="65"/>
      <c r="K2044" s="65"/>
    </row>
    <row r="2045">
      <c r="A2045" s="65" t="s">
        <v>20734</v>
      </c>
      <c r="B2045" s="65" t="s">
        <v>20720</v>
      </c>
      <c r="C2045" s="89">
        <v>46055.612395833334</v>
      </c>
      <c r="D2045" s="89">
        <v>46055.702627314815</v>
      </c>
      <c r="E2045" s="65" t="s">
        <v>5200</v>
      </c>
      <c r="F2045" s="65" t="s">
        <v>6724</v>
      </c>
      <c r="G2045" s="65" t="s">
        <v>5351</v>
      </c>
      <c r="H2045" s="65">
        <v>0.0</v>
      </c>
      <c r="J2045" s="65"/>
      <c r="K2045" s="65"/>
    </row>
    <row r="2046">
      <c r="A2046" s="65" t="s">
        <v>20738</v>
      </c>
      <c r="B2046" s="65" t="s">
        <v>20720</v>
      </c>
      <c r="C2046" s="89">
        <v>46055.612395833334</v>
      </c>
      <c r="D2046" s="89">
        <v>46055.7028587963</v>
      </c>
      <c r="E2046" s="65" t="s">
        <v>5200</v>
      </c>
      <c r="F2046" s="65" t="s">
        <v>6716</v>
      </c>
      <c r="G2046" s="65" t="s">
        <v>5351</v>
      </c>
      <c r="H2046" s="65">
        <v>0.0</v>
      </c>
      <c r="J2046" s="65"/>
      <c r="K2046" s="65"/>
    </row>
    <row r="2047">
      <c r="A2047" s="65" t="s">
        <v>20739</v>
      </c>
      <c r="B2047" s="65" t="s">
        <v>20720</v>
      </c>
      <c r="C2047" s="89">
        <v>46055.612395833334</v>
      </c>
      <c r="D2047" s="89">
        <v>46055.703055555554</v>
      </c>
      <c r="E2047" s="65" t="s">
        <v>5200</v>
      </c>
      <c r="F2047" s="65" t="s">
        <v>6739</v>
      </c>
      <c r="G2047" s="65" t="s">
        <v>5351</v>
      </c>
      <c r="H2047" s="65">
        <v>0.0</v>
      </c>
      <c r="J2047" s="65"/>
      <c r="K2047" s="65"/>
    </row>
    <row r="2048">
      <c r="A2048" s="65" t="s">
        <v>20741</v>
      </c>
      <c r="B2048" s="65" t="s">
        <v>20720</v>
      </c>
      <c r="C2048" s="89">
        <v>46055.612395833334</v>
      </c>
      <c r="D2048" s="89">
        <v>46055.70328703704</v>
      </c>
      <c r="E2048" s="65" t="s">
        <v>5200</v>
      </c>
      <c r="F2048" s="65" t="s">
        <v>6805</v>
      </c>
      <c r="G2048" s="65" t="s">
        <v>5351</v>
      </c>
      <c r="H2048" s="65">
        <v>0.0</v>
      </c>
      <c r="J2048" s="65"/>
      <c r="K2048" s="65"/>
    </row>
    <row r="2049">
      <c r="A2049" s="65" t="s">
        <v>20743</v>
      </c>
      <c r="B2049" s="65" t="s">
        <v>20720</v>
      </c>
      <c r="C2049" s="89">
        <v>46055.612395833334</v>
      </c>
      <c r="D2049" s="89">
        <v>46055.70347222222</v>
      </c>
      <c r="E2049" s="65" t="s">
        <v>5200</v>
      </c>
      <c r="F2049" s="65" t="s">
        <v>6927</v>
      </c>
      <c r="G2049" s="65" t="s">
        <v>5351</v>
      </c>
      <c r="H2049" s="65">
        <v>0.0</v>
      </c>
      <c r="J2049" s="65"/>
      <c r="K2049" s="65"/>
    </row>
    <row r="2050">
      <c r="A2050" s="65" t="s">
        <v>20747</v>
      </c>
      <c r="B2050" s="65" t="s">
        <v>20720</v>
      </c>
      <c r="C2050" s="89">
        <v>46055.612395833334</v>
      </c>
      <c r="D2050" s="89">
        <v>46055.70364583333</v>
      </c>
      <c r="E2050" s="65" t="s">
        <v>5200</v>
      </c>
      <c r="F2050" s="65" t="s">
        <v>6877</v>
      </c>
      <c r="G2050" s="65" t="s">
        <v>5351</v>
      </c>
      <c r="H2050" s="65">
        <v>0.0</v>
      </c>
      <c r="J2050" s="65"/>
      <c r="K2050" s="65"/>
    </row>
    <row r="2051">
      <c r="A2051" s="65" t="s">
        <v>20751</v>
      </c>
      <c r="B2051" s="65" t="s">
        <v>20720</v>
      </c>
      <c r="C2051" s="89">
        <v>46055.612395833334</v>
      </c>
      <c r="D2051" s="89">
        <v>46055.70386574074</v>
      </c>
      <c r="E2051" s="65" t="s">
        <v>5200</v>
      </c>
      <c r="F2051" s="65" t="s">
        <v>6819</v>
      </c>
      <c r="G2051" s="65" t="s">
        <v>5351</v>
      </c>
      <c r="H2051" s="65">
        <v>0.0</v>
      </c>
      <c r="J2051" s="65"/>
      <c r="K2051" s="65"/>
    </row>
    <row r="2052">
      <c r="A2052" s="65" t="s">
        <v>20753</v>
      </c>
      <c r="B2052" s="65" t="s">
        <v>20720</v>
      </c>
      <c r="C2052" s="89">
        <v>46055.612395833334</v>
      </c>
      <c r="D2052" s="89">
        <v>46055.7040625</v>
      </c>
      <c r="E2052" s="65" t="s">
        <v>5200</v>
      </c>
      <c r="F2052" s="65" t="s">
        <v>20755</v>
      </c>
      <c r="G2052" s="65" t="s">
        <v>5351</v>
      </c>
      <c r="H2052" s="65">
        <v>0.0</v>
      </c>
      <c r="J2052" s="65"/>
      <c r="K2052" s="65"/>
    </row>
    <row r="2053">
      <c r="A2053" s="65" t="s">
        <v>20758</v>
      </c>
      <c r="B2053" s="65" t="s">
        <v>20720</v>
      </c>
      <c r="C2053" s="89">
        <v>46055.612395833334</v>
      </c>
      <c r="D2053" s="89">
        <v>46055.70427083333</v>
      </c>
      <c r="E2053" s="65" t="s">
        <v>5200</v>
      </c>
      <c r="F2053" s="65" t="s">
        <v>7013</v>
      </c>
      <c r="G2053" s="65" t="s">
        <v>5351</v>
      </c>
      <c r="H2053" s="65">
        <v>0.0</v>
      </c>
      <c r="J2053" s="65"/>
      <c r="K2053" s="65"/>
    </row>
    <row r="2054">
      <c r="A2054" s="65" t="s">
        <v>20759</v>
      </c>
      <c r="B2054" s="65" t="s">
        <v>20720</v>
      </c>
      <c r="C2054" s="89">
        <v>46055.612395833334</v>
      </c>
      <c r="D2054" s="89">
        <v>46055.704421296294</v>
      </c>
      <c r="E2054" s="65" t="s">
        <v>5200</v>
      </c>
      <c r="F2054" s="65" t="s">
        <v>6966</v>
      </c>
      <c r="G2054" s="65" t="s">
        <v>5351</v>
      </c>
      <c r="H2054" s="65">
        <v>0.0</v>
      </c>
      <c r="J2054" s="65"/>
      <c r="K2054" s="65"/>
    </row>
    <row r="2055">
      <c r="A2055" s="65" t="s">
        <v>20761</v>
      </c>
      <c r="B2055" s="65" t="s">
        <v>20720</v>
      </c>
      <c r="C2055" s="89">
        <v>46055.612395833334</v>
      </c>
      <c r="D2055" s="89">
        <v>46055.868414351855</v>
      </c>
      <c r="E2055" s="65" t="s">
        <v>5200</v>
      </c>
      <c r="F2055" s="65" t="s">
        <v>20762</v>
      </c>
      <c r="G2055" s="65" t="s">
        <v>5351</v>
      </c>
      <c r="H2055" s="65">
        <v>0.0</v>
      </c>
      <c r="J2055" s="65"/>
      <c r="K2055" s="65"/>
    </row>
    <row r="2056">
      <c r="A2056" s="65" t="s">
        <v>20766</v>
      </c>
      <c r="B2056" s="65" t="s">
        <v>20768</v>
      </c>
      <c r="C2056" s="89">
        <v>46058.47635416666</v>
      </c>
      <c r="D2056" s="89">
        <v>46058.53502314815</v>
      </c>
      <c r="E2056" s="65" t="s">
        <v>5080</v>
      </c>
      <c r="F2056" s="65" t="s">
        <v>6724</v>
      </c>
      <c r="G2056" s="65" t="s">
        <v>5195</v>
      </c>
      <c r="H2056" s="65">
        <v>0.0</v>
      </c>
      <c r="J2056" s="65" t="s">
        <v>4983</v>
      </c>
      <c r="K2056" s="65" t="s">
        <v>4985</v>
      </c>
    </row>
    <row r="2057">
      <c r="A2057" s="65" t="s">
        <v>20770</v>
      </c>
      <c r="B2057" s="65" t="s">
        <v>20768</v>
      </c>
      <c r="C2057" s="89">
        <v>46058.47635416666</v>
      </c>
      <c r="D2057" s="89">
        <v>46058.535162037035</v>
      </c>
      <c r="E2057" s="65" t="s">
        <v>5080</v>
      </c>
      <c r="F2057" s="65" t="s">
        <v>6724</v>
      </c>
      <c r="G2057" s="65" t="s">
        <v>6668</v>
      </c>
      <c r="H2057" s="65">
        <v>0.0</v>
      </c>
      <c r="J2057" s="65" t="s">
        <v>4983</v>
      </c>
      <c r="K2057" s="65" t="s">
        <v>4985</v>
      </c>
    </row>
    <row r="2058">
      <c r="A2058" s="65" t="s">
        <v>20773</v>
      </c>
      <c r="B2058" s="65" t="s">
        <v>20768</v>
      </c>
      <c r="C2058" s="89">
        <v>46058.47635416666</v>
      </c>
      <c r="D2058" s="89">
        <v>46058.53528935185</v>
      </c>
      <c r="E2058" s="65" t="s">
        <v>5200</v>
      </c>
      <c r="F2058" s="65" t="s">
        <v>6724</v>
      </c>
      <c r="G2058" s="65" t="s">
        <v>6752</v>
      </c>
      <c r="H2058" s="65">
        <v>0.0</v>
      </c>
      <c r="J2058" s="65"/>
      <c r="K2058" s="65"/>
    </row>
    <row r="2059">
      <c r="A2059" s="65" t="s">
        <v>20779</v>
      </c>
      <c r="B2059" s="65" t="s">
        <v>20768</v>
      </c>
      <c r="C2059" s="89">
        <v>46058.47635416666</v>
      </c>
      <c r="D2059" s="89">
        <v>46058.53542824074</v>
      </c>
      <c r="E2059" s="65" t="s">
        <v>5080</v>
      </c>
      <c r="F2059" s="65" t="s">
        <v>6724</v>
      </c>
      <c r="G2059" s="65" t="s">
        <v>5159</v>
      </c>
      <c r="H2059" s="65">
        <v>0.0</v>
      </c>
      <c r="J2059" s="65" t="s">
        <v>4983</v>
      </c>
      <c r="K2059" s="65" t="s">
        <v>4985</v>
      </c>
    </row>
    <row r="2060">
      <c r="A2060" s="65" t="s">
        <v>20786</v>
      </c>
      <c r="B2060" s="65" t="s">
        <v>20768</v>
      </c>
      <c r="C2060" s="89">
        <v>46058.47635416666</v>
      </c>
      <c r="D2060" s="89">
        <v>46058.53556712963</v>
      </c>
      <c r="E2060" s="65" t="s">
        <v>5080</v>
      </c>
      <c r="F2060" s="65" t="s">
        <v>6724</v>
      </c>
      <c r="G2060" s="65" t="s">
        <v>5137</v>
      </c>
      <c r="H2060" s="65">
        <v>0.0</v>
      </c>
      <c r="J2060" s="65" t="s">
        <v>4983</v>
      </c>
      <c r="K2060" s="65" t="s">
        <v>4985</v>
      </c>
    </row>
    <row r="2061">
      <c r="A2061" s="65" t="s">
        <v>20789</v>
      </c>
      <c r="B2061" s="65" t="s">
        <v>20768</v>
      </c>
      <c r="C2061" s="89">
        <v>46058.47635416666</v>
      </c>
      <c r="D2061" s="89">
        <v>46058.535729166666</v>
      </c>
      <c r="E2061" s="65" t="s">
        <v>5080</v>
      </c>
      <c r="F2061" s="65" t="s">
        <v>6724</v>
      </c>
      <c r="G2061" s="65" t="s">
        <v>7017</v>
      </c>
      <c r="H2061" s="65">
        <v>0.0</v>
      </c>
      <c r="J2061" s="65" t="s">
        <v>4983</v>
      </c>
      <c r="K2061" s="65" t="s">
        <v>4985</v>
      </c>
    </row>
    <row r="2062">
      <c r="A2062" s="65" t="s">
        <v>20796</v>
      </c>
      <c r="B2062" s="65" t="s">
        <v>20768</v>
      </c>
      <c r="C2062" s="89">
        <v>46058.47635416666</v>
      </c>
      <c r="D2062" s="89">
        <v>46058.53587962963</v>
      </c>
      <c r="E2062" s="65" t="s">
        <v>5080</v>
      </c>
      <c r="F2062" s="65" t="s">
        <v>6724</v>
      </c>
      <c r="G2062" s="65" t="s">
        <v>6766</v>
      </c>
      <c r="H2062" s="65">
        <v>0.0</v>
      </c>
      <c r="J2062" s="65" t="s">
        <v>4983</v>
      </c>
      <c r="K2062" s="65" t="s">
        <v>4985</v>
      </c>
    </row>
    <row r="2063">
      <c r="A2063" s="65" t="s">
        <v>20799</v>
      </c>
      <c r="B2063" s="65" t="s">
        <v>20768</v>
      </c>
      <c r="C2063" s="89">
        <v>46058.47635416666</v>
      </c>
      <c r="D2063" s="89">
        <v>46058.535995370374</v>
      </c>
      <c r="E2063" s="65" t="s">
        <v>5080</v>
      </c>
      <c r="F2063" s="65" t="s">
        <v>6724</v>
      </c>
      <c r="G2063" s="65" t="s">
        <v>5320</v>
      </c>
      <c r="H2063" s="65">
        <v>0.0</v>
      </c>
      <c r="J2063" s="65" t="s">
        <v>4983</v>
      </c>
      <c r="K2063" s="65" t="s">
        <v>4985</v>
      </c>
    </row>
    <row r="2064">
      <c r="A2064" s="65" t="s">
        <v>20802</v>
      </c>
      <c r="B2064" s="65" t="s">
        <v>20768</v>
      </c>
      <c r="C2064" s="89">
        <v>46058.47635416666</v>
      </c>
      <c r="D2064" s="89">
        <v>46058.536145833335</v>
      </c>
      <c r="E2064" s="65" t="s">
        <v>5080</v>
      </c>
      <c r="F2064" s="65" t="s">
        <v>6724</v>
      </c>
      <c r="G2064" s="65" t="s">
        <v>6931</v>
      </c>
      <c r="H2064" s="65">
        <v>0.0</v>
      </c>
      <c r="J2064" s="65" t="s">
        <v>4983</v>
      </c>
      <c r="K2064" s="65" t="s">
        <v>4985</v>
      </c>
    </row>
    <row r="2065">
      <c r="A2065" s="65" t="s">
        <v>20806</v>
      </c>
      <c r="B2065" s="65" t="s">
        <v>20768</v>
      </c>
      <c r="C2065" s="89">
        <v>46058.47635416666</v>
      </c>
      <c r="D2065" s="89">
        <v>46058.53628472222</v>
      </c>
      <c r="E2065" s="65" t="s">
        <v>5200</v>
      </c>
      <c r="F2065" s="65" t="s">
        <v>6724</v>
      </c>
      <c r="G2065" s="65" t="s">
        <v>4832</v>
      </c>
      <c r="H2065" s="65">
        <v>0.0</v>
      </c>
      <c r="J2065" s="65"/>
      <c r="K2065" s="65"/>
    </row>
    <row r="2066">
      <c r="A2066" s="65" t="s">
        <v>20809</v>
      </c>
      <c r="B2066" s="65" t="s">
        <v>20768</v>
      </c>
      <c r="C2066" s="89">
        <v>46058.47635416666</v>
      </c>
      <c r="D2066" s="89">
        <v>46058.536412037036</v>
      </c>
      <c r="E2066" s="65" t="s">
        <v>5080</v>
      </c>
      <c r="F2066" s="65" t="s">
        <v>6724</v>
      </c>
      <c r="G2066" s="65" t="s">
        <v>5116</v>
      </c>
      <c r="H2066" s="65">
        <v>0.0</v>
      </c>
      <c r="J2066" s="65" t="s">
        <v>4983</v>
      </c>
      <c r="K2066" s="65" t="s">
        <v>4985</v>
      </c>
    </row>
    <row r="2067">
      <c r="A2067" s="65" t="s">
        <v>20815</v>
      </c>
      <c r="B2067" s="65" t="s">
        <v>20768</v>
      </c>
      <c r="C2067" s="89">
        <v>46058.47635416666</v>
      </c>
      <c r="D2067" s="89">
        <v>46058.53655092593</v>
      </c>
      <c r="E2067" s="65" t="s">
        <v>5080</v>
      </c>
      <c r="F2067" s="65" t="s">
        <v>6724</v>
      </c>
      <c r="G2067" s="65" t="s">
        <v>5104</v>
      </c>
      <c r="H2067" s="65">
        <v>0.0</v>
      </c>
      <c r="J2067" s="65" t="s">
        <v>4983</v>
      </c>
      <c r="K2067" s="65" t="s">
        <v>4985</v>
      </c>
    </row>
    <row r="2068">
      <c r="A2068" s="65" t="s">
        <v>20818</v>
      </c>
      <c r="B2068" s="65" t="s">
        <v>20768</v>
      </c>
      <c r="C2068" s="89">
        <v>46058.47635416666</v>
      </c>
      <c r="D2068" s="89">
        <v>46058.53666666667</v>
      </c>
      <c r="E2068" s="65" t="s">
        <v>5080</v>
      </c>
      <c r="F2068" s="65" t="s">
        <v>6724</v>
      </c>
      <c r="G2068" s="65" t="s">
        <v>5370</v>
      </c>
      <c r="H2068" s="65">
        <v>0.0</v>
      </c>
      <c r="J2068" s="65" t="s">
        <v>4983</v>
      </c>
      <c r="K2068" s="65" t="s">
        <v>4985</v>
      </c>
    </row>
    <row r="2069">
      <c r="A2069" s="65" t="s">
        <v>20820</v>
      </c>
      <c r="B2069" s="65" t="s">
        <v>20768</v>
      </c>
      <c r="C2069" s="89">
        <v>46058.47635416666</v>
      </c>
      <c r="D2069" s="89">
        <v>46058.53681712963</v>
      </c>
      <c r="E2069" s="65" t="s">
        <v>5080</v>
      </c>
      <c r="F2069" s="65" t="s">
        <v>6724</v>
      </c>
      <c r="G2069" s="65" t="s">
        <v>5543</v>
      </c>
      <c r="H2069" s="65">
        <v>0.0</v>
      </c>
      <c r="J2069" s="65" t="s">
        <v>4983</v>
      </c>
      <c r="K2069" s="65" t="s">
        <v>4985</v>
      </c>
    </row>
    <row r="2070">
      <c r="A2070" s="65" t="s">
        <v>20827</v>
      </c>
      <c r="B2070" s="65" t="s">
        <v>20768</v>
      </c>
      <c r="C2070" s="89">
        <v>46058.47635416666</v>
      </c>
      <c r="D2070" s="89">
        <v>46058.70164351852</v>
      </c>
      <c r="E2070" s="65" t="s">
        <v>5080</v>
      </c>
      <c r="F2070" s="65" t="s">
        <v>6724</v>
      </c>
      <c r="G2070" s="65" t="s">
        <v>12816</v>
      </c>
      <c r="H2070" s="65">
        <v>0.0</v>
      </c>
      <c r="J2070" s="65" t="s">
        <v>4983</v>
      </c>
      <c r="K2070" s="65" t="s">
        <v>4985</v>
      </c>
    </row>
    <row r="2071">
      <c r="A2071" s="65" t="s">
        <v>20831</v>
      </c>
      <c r="B2071" s="65" t="s">
        <v>20768</v>
      </c>
      <c r="C2071" s="89">
        <v>46058.47635416666</v>
      </c>
      <c r="D2071" s="89">
        <v>46058.70178240741</v>
      </c>
      <c r="E2071" s="65" t="s">
        <v>5080</v>
      </c>
      <c r="F2071" s="65" t="s">
        <v>6724</v>
      </c>
      <c r="G2071" s="65" t="s">
        <v>6814</v>
      </c>
      <c r="H2071" s="65">
        <v>0.0</v>
      </c>
      <c r="J2071" s="65" t="s">
        <v>4983</v>
      </c>
      <c r="K2071" s="65" t="s">
        <v>4985</v>
      </c>
    </row>
    <row r="2072">
      <c r="A2072" s="65" t="s">
        <v>20837</v>
      </c>
      <c r="B2072" s="65" t="s">
        <v>20768</v>
      </c>
      <c r="C2072" s="89">
        <v>46058.47635416666</v>
      </c>
      <c r="D2072" s="89">
        <v>46058.70196759259</v>
      </c>
      <c r="E2072" s="65" t="s">
        <v>5080</v>
      </c>
      <c r="F2072" s="65" t="s">
        <v>6724</v>
      </c>
      <c r="G2072" s="65" t="s">
        <v>12858</v>
      </c>
      <c r="H2072" s="65">
        <v>0.0</v>
      </c>
      <c r="J2072" s="65" t="s">
        <v>4983</v>
      </c>
      <c r="K2072" s="65" t="s">
        <v>4985</v>
      </c>
    </row>
    <row r="2073">
      <c r="A2073" s="65" t="s">
        <v>20842</v>
      </c>
      <c r="B2073" s="65" t="s">
        <v>20768</v>
      </c>
      <c r="C2073" s="89">
        <v>46058.47635416666</v>
      </c>
      <c r="D2073" s="89">
        <v>46058.70207175926</v>
      </c>
      <c r="E2073" s="65" t="s">
        <v>5200</v>
      </c>
      <c r="F2073" s="65" t="s">
        <v>6724</v>
      </c>
      <c r="G2073" s="65" t="s">
        <v>5351</v>
      </c>
      <c r="H2073" s="65">
        <v>0.0</v>
      </c>
      <c r="J2073" s="65"/>
      <c r="K2073" s="65"/>
    </row>
    <row r="2074">
      <c r="A2074" s="65" t="s">
        <v>20844</v>
      </c>
      <c r="B2074" s="65" t="s">
        <v>20768</v>
      </c>
      <c r="C2074" s="89">
        <v>46058.47635416666</v>
      </c>
      <c r="D2074" s="89">
        <v>46058.70217592592</v>
      </c>
      <c r="E2074" s="65" t="s">
        <v>5080</v>
      </c>
      <c r="F2074" s="65" t="s">
        <v>6724</v>
      </c>
      <c r="G2074" s="65" t="s">
        <v>12899</v>
      </c>
      <c r="H2074" s="65">
        <v>0.0</v>
      </c>
      <c r="J2074" s="65" t="s">
        <v>4983</v>
      </c>
      <c r="K2074" s="65" t="s">
        <v>4985</v>
      </c>
    </row>
    <row r="2075">
      <c r="A2075" s="65" t="s">
        <v>20851</v>
      </c>
      <c r="B2075" s="65" t="s">
        <v>20768</v>
      </c>
      <c r="C2075" s="89">
        <v>46058.47635416666</v>
      </c>
      <c r="D2075" s="89">
        <v>46058.702314814815</v>
      </c>
      <c r="E2075" s="65" t="s">
        <v>5080</v>
      </c>
      <c r="F2075" s="65" t="s">
        <v>6724</v>
      </c>
      <c r="G2075" s="65" t="s">
        <v>12915</v>
      </c>
      <c r="H2075" s="65">
        <v>0.0</v>
      </c>
      <c r="J2075" s="65" t="s">
        <v>4983</v>
      </c>
      <c r="K2075" s="65" t="s">
        <v>4985</v>
      </c>
    </row>
    <row r="2076">
      <c r="A2076" s="65" t="s">
        <v>20856</v>
      </c>
      <c r="B2076" s="65" t="s">
        <v>20857</v>
      </c>
      <c r="C2076" s="89">
        <v>46058.47651620371</v>
      </c>
      <c r="D2076" s="89">
        <v>46058.70244212963</v>
      </c>
      <c r="E2076" s="65" t="s">
        <v>5080</v>
      </c>
      <c r="F2076" s="65" t="s">
        <v>6724</v>
      </c>
      <c r="G2076" s="65" t="s">
        <v>5195</v>
      </c>
      <c r="H2076" s="65">
        <v>0.0</v>
      </c>
      <c r="J2076" s="65" t="s">
        <v>4983</v>
      </c>
      <c r="K2076" s="65" t="s">
        <v>4985</v>
      </c>
    </row>
    <row r="2077">
      <c r="A2077" s="65" t="s">
        <v>20863</v>
      </c>
      <c r="B2077" s="65" t="s">
        <v>20857</v>
      </c>
      <c r="C2077" s="89">
        <v>46058.47651620371</v>
      </c>
      <c r="D2077" s="89">
        <v>46058.7025462963</v>
      </c>
      <c r="E2077" s="65" t="s">
        <v>5080</v>
      </c>
      <c r="F2077" s="65" t="s">
        <v>6724</v>
      </c>
      <c r="G2077" s="65" t="s">
        <v>6668</v>
      </c>
      <c r="H2077" s="65">
        <v>0.0</v>
      </c>
      <c r="J2077" s="65" t="s">
        <v>4983</v>
      </c>
      <c r="K2077" s="65" t="s">
        <v>4985</v>
      </c>
    </row>
    <row r="2078">
      <c r="A2078" s="65" t="s">
        <v>20866</v>
      </c>
      <c r="B2078" s="65" t="s">
        <v>20857</v>
      </c>
      <c r="C2078" s="89">
        <v>46058.47651620371</v>
      </c>
      <c r="D2078" s="89">
        <v>46058.702673611115</v>
      </c>
      <c r="E2078" s="65" t="s">
        <v>5200</v>
      </c>
      <c r="F2078" s="65" t="s">
        <v>6724</v>
      </c>
      <c r="G2078" s="65" t="s">
        <v>6752</v>
      </c>
      <c r="H2078" s="65">
        <v>0.0</v>
      </c>
      <c r="J2078" s="65"/>
      <c r="K2078" s="65"/>
    </row>
    <row r="2079">
      <c r="A2079" s="65" t="s">
        <v>20868</v>
      </c>
      <c r="B2079" s="65" t="s">
        <v>20857</v>
      </c>
      <c r="C2079" s="89">
        <v>46058.47651620371</v>
      </c>
      <c r="D2079" s="89">
        <v>46058.70280092592</v>
      </c>
      <c r="E2079" s="65" t="s">
        <v>5080</v>
      </c>
      <c r="F2079" s="65" t="s">
        <v>6724</v>
      </c>
      <c r="G2079" s="65" t="s">
        <v>5159</v>
      </c>
      <c r="H2079" s="65">
        <v>0.0</v>
      </c>
      <c r="J2079" s="65" t="s">
        <v>4983</v>
      </c>
      <c r="K2079" s="65" t="s">
        <v>4985</v>
      </c>
    </row>
    <row r="2080">
      <c r="A2080" s="65" t="s">
        <v>20873</v>
      </c>
      <c r="B2080" s="65" t="s">
        <v>20857</v>
      </c>
      <c r="C2080" s="89">
        <v>46058.47651620371</v>
      </c>
      <c r="D2080" s="89">
        <v>46058.70290509259</v>
      </c>
      <c r="E2080" s="65" t="s">
        <v>5080</v>
      </c>
      <c r="F2080" s="65" t="s">
        <v>6724</v>
      </c>
      <c r="G2080" s="65" t="s">
        <v>5137</v>
      </c>
      <c r="H2080" s="65">
        <v>0.0</v>
      </c>
      <c r="J2080" s="65" t="s">
        <v>4983</v>
      </c>
      <c r="K2080" s="65" t="s">
        <v>4985</v>
      </c>
    </row>
    <row r="2081">
      <c r="A2081" s="65" t="s">
        <v>20878</v>
      </c>
      <c r="B2081" s="65" t="s">
        <v>20857</v>
      </c>
      <c r="C2081" s="89">
        <v>46058.47651620371</v>
      </c>
      <c r="D2081" s="89">
        <v>46058.70300925926</v>
      </c>
      <c r="E2081" s="65" t="s">
        <v>5080</v>
      </c>
      <c r="F2081" s="65" t="s">
        <v>6724</v>
      </c>
      <c r="G2081" s="65" t="s">
        <v>7017</v>
      </c>
      <c r="H2081" s="65">
        <v>0.0</v>
      </c>
      <c r="J2081" s="65" t="s">
        <v>4983</v>
      </c>
      <c r="K2081" s="65" t="s">
        <v>4985</v>
      </c>
    </row>
    <row r="2082">
      <c r="A2082" s="65" t="s">
        <v>20880</v>
      </c>
      <c r="B2082" s="65" t="s">
        <v>20857</v>
      </c>
      <c r="C2082" s="89">
        <v>46058.47651620371</v>
      </c>
      <c r="D2082" s="89">
        <v>46058.70313657408</v>
      </c>
      <c r="E2082" s="65" t="s">
        <v>5080</v>
      </c>
      <c r="F2082" s="65" t="s">
        <v>6724</v>
      </c>
      <c r="G2082" s="65" t="s">
        <v>6766</v>
      </c>
      <c r="H2082" s="65">
        <v>0.0</v>
      </c>
      <c r="J2082" s="65" t="s">
        <v>4983</v>
      </c>
      <c r="K2082" s="65" t="s">
        <v>4985</v>
      </c>
    </row>
    <row r="2083">
      <c r="A2083" s="65" t="s">
        <v>20881</v>
      </c>
      <c r="B2083" s="65" t="s">
        <v>20857</v>
      </c>
      <c r="C2083" s="89">
        <v>46058.47651620371</v>
      </c>
      <c r="D2083" s="89">
        <v>46058.70324074074</v>
      </c>
      <c r="E2083" s="65" t="s">
        <v>5080</v>
      </c>
      <c r="F2083" s="65" t="s">
        <v>6724</v>
      </c>
      <c r="G2083" s="65" t="s">
        <v>5320</v>
      </c>
      <c r="H2083" s="65">
        <v>0.0</v>
      </c>
      <c r="J2083" s="65" t="s">
        <v>4983</v>
      </c>
      <c r="K2083" s="65" t="s">
        <v>4985</v>
      </c>
    </row>
    <row r="2084">
      <c r="A2084" s="65" t="s">
        <v>20886</v>
      </c>
      <c r="B2084" s="65" t="s">
        <v>20857</v>
      </c>
      <c r="C2084" s="89">
        <v>46058.47651620371</v>
      </c>
      <c r="D2084" s="89">
        <v>46058.86834490741</v>
      </c>
      <c r="E2084" s="65" t="s">
        <v>5080</v>
      </c>
      <c r="F2084" s="65" t="s">
        <v>6724</v>
      </c>
      <c r="G2084" s="65" t="s">
        <v>6931</v>
      </c>
      <c r="H2084" s="65">
        <v>0.0</v>
      </c>
      <c r="J2084" s="65" t="s">
        <v>4983</v>
      </c>
      <c r="K2084" s="65" t="s">
        <v>4985</v>
      </c>
    </row>
    <row r="2085">
      <c r="A2085" s="65" t="s">
        <v>20891</v>
      </c>
      <c r="B2085" s="65" t="s">
        <v>20857</v>
      </c>
      <c r="C2085" s="89">
        <v>46058.47651620371</v>
      </c>
      <c r="D2085" s="89">
        <v>46058.868483796294</v>
      </c>
      <c r="E2085" s="65" t="s">
        <v>5200</v>
      </c>
      <c r="F2085" s="65" t="s">
        <v>6724</v>
      </c>
      <c r="G2085" s="65" t="s">
        <v>4832</v>
      </c>
      <c r="H2085" s="65">
        <v>0.0</v>
      </c>
      <c r="J2085" s="65"/>
      <c r="K2085" s="65"/>
    </row>
    <row r="2086">
      <c r="A2086" s="65" t="s">
        <v>20895</v>
      </c>
      <c r="B2086" s="65" t="s">
        <v>20857</v>
      </c>
      <c r="C2086" s="89">
        <v>46058.47651620371</v>
      </c>
      <c r="D2086" s="89">
        <v>46058.868622685186</v>
      </c>
      <c r="E2086" s="65" t="s">
        <v>5080</v>
      </c>
      <c r="F2086" s="65" t="s">
        <v>6724</v>
      </c>
      <c r="G2086" s="65" t="s">
        <v>5116</v>
      </c>
      <c r="H2086" s="65">
        <v>0.0</v>
      </c>
      <c r="J2086" s="65" t="s">
        <v>4983</v>
      </c>
      <c r="K2086" s="65" t="s">
        <v>4985</v>
      </c>
    </row>
    <row r="2087">
      <c r="A2087" s="65" t="s">
        <v>20899</v>
      </c>
      <c r="B2087" s="65" t="s">
        <v>20857</v>
      </c>
      <c r="C2087" s="89">
        <v>46058.47651620371</v>
      </c>
      <c r="D2087" s="89">
        <v>46058.868796296294</v>
      </c>
      <c r="E2087" s="65" t="s">
        <v>5080</v>
      </c>
      <c r="F2087" s="65" t="s">
        <v>6724</v>
      </c>
      <c r="G2087" s="65" t="s">
        <v>5104</v>
      </c>
      <c r="H2087" s="65">
        <v>0.0</v>
      </c>
      <c r="J2087" s="65" t="s">
        <v>4983</v>
      </c>
      <c r="K2087" s="65" t="s">
        <v>4985</v>
      </c>
    </row>
    <row r="2088">
      <c r="A2088" s="65" t="s">
        <v>20905</v>
      </c>
      <c r="B2088" s="65" t="s">
        <v>20857</v>
      </c>
      <c r="C2088" s="89">
        <v>46058.47651620371</v>
      </c>
      <c r="D2088" s="89">
        <v>46058.86892361111</v>
      </c>
      <c r="E2088" s="65" t="s">
        <v>5080</v>
      </c>
      <c r="F2088" s="65" t="s">
        <v>6724</v>
      </c>
      <c r="G2088" s="65" t="s">
        <v>5370</v>
      </c>
      <c r="H2088" s="65">
        <v>0.0</v>
      </c>
      <c r="J2088" s="65" t="s">
        <v>4983</v>
      </c>
      <c r="K2088" s="65" t="s">
        <v>4985</v>
      </c>
    </row>
    <row r="2089">
      <c r="A2089" s="65" t="s">
        <v>20910</v>
      </c>
      <c r="B2089" s="65" t="s">
        <v>20857</v>
      </c>
      <c r="C2089" s="89">
        <v>46058.47651620371</v>
      </c>
      <c r="D2089" s="89">
        <v>46058.86908564815</v>
      </c>
      <c r="E2089" s="65" t="s">
        <v>5080</v>
      </c>
      <c r="F2089" s="65" t="s">
        <v>6724</v>
      </c>
      <c r="G2089" s="65" t="s">
        <v>5543</v>
      </c>
      <c r="H2089" s="65">
        <v>0.0</v>
      </c>
      <c r="J2089" s="65" t="s">
        <v>4983</v>
      </c>
      <c r="K2089" s="65" t="s">
        <v>4985</v>
      </c>
    </row>
    <row r="2090">
      <c r="A2090" s="65" t="s">
        <v>20917</v>
      </c>
      <c r="B2090" s="65" t="s">
        <v>20857</v>
      </c>
      <c r="C2090" s="89">
        <v>46058.47651620371</v>
      </c>
      <c r="D2090" s="89">
        <v>46058.86923611111</v>
      </c>
      <c r="E2090" s="65" t="s">
        <v>5080</v>
      </c>
      <c r="F2090" s="65" t="s">
        <v>6724</v>
      </c>
      <c r="G2090" s="65" t="s">
        <v>12816</v>
      </c>
      <c r="H2090" s="65">
        <v>0.0</v>
      </c>
      <c r="J2090" s="65" t="s">
        <v>4983</v>
      </c>
      <c r="K2090" s="65" t="s">
        <v>4985</v>
      </c>
    </row>
    <row r="2091">
      <c r="A2091" s="65" t="s">
        <v>20920</v>
      </c>
      <c r="B2091" s="65" t="s">
        <v>20857</v>
      </c>
      <c r="C2091" s="89">
        <v>46058.47651620371</v>
      </c>
      <c r="D2091" s="89">
        <v>46058.869375</v>
      </c>
      <c r="E2091" s="65" t="s">
        <v>5080</v>
      </c>
      <c r="F2091" s="65" t="s">
        <v>6724</v>
      </c>
      <c r="G2091" s="65" t="s">
        <v>6814</v>
      </c>
      <c r="H2091" s="65">
        <v>0.0</v>
      </c>
      <c r="J2091" s="65" t="s">
        <v>4983</v>
      </c>
      <c r="K2091" s="65" t="s">
        <v>4985</v>
      </c>
    </row>
    <row r="2092">
      <c r="A2092" s="65" t="s">
        <v>20923</v>
      </c>
      <c r="B2092" s="65" t="s">
        <v>20857</v>
      </c>
      <c r="C2092" s="89">
        <v>46058.47651620371</v>
      </c>
      <c r="D2092" s="89">
        <v>46058.86951388889</v>
      </c>
      <c r="E2092" s="65" t="s">
        <v>5080</v>
      </c>
      <c r="F2092" s="65" t="s">
        <v>6724</v>
      </c>
      <c r="G2092" s="65" t="s">
        <v>12858</v>
      </c>
      <c r="H2092" s="65">
        <v>0.0</v>
      </c>
      <c r="J2092" s="65" t="s">
        <v>4983</v>
      </c>
      <c r="K2092" s="65" t="s">
        <v>4985</v>
      </c>
    </row>
    <row r="2093">
      <c r="A2093" s="65" t="s">
        <v>20928</v>
      </c>
      <c r="B2093" s="65" t="s">
        <v>20857</v>
      </c>
      <c r="C2093" s="89">
        <v>46058.47651620371</v>
      </c>
      <c r="D2093" s="89">
        <v>46058.86962962963</v>
      </c>
      <c r="E2093" s="65" t="s">
        <v>5200</v>
      </c>
      <c r="F2093" s="65" t="s">
        <v>6724</v>
      </c>
      <c r="G2093" s="65" t="s">
        <v>5351</v>
      </c>
      <c r="H2093" s="65">
        <v>0.0</v>
      </c>
      <c r="J2093" s="65"/>
      <c r="K2093" s="65"/>
    </row>
    <row r="2094">
      <c r="A2094" s="65" t="s">
        <v>20933</v>
      </c>
      <c r="B2094" s="65" t="s">
        <v>20857</v>
      </c>
      <c r="C2094" s="89">
        <v>46058.47651620371</v>
      </c>
      <c r="D2094" s="89">
        <v>46058.86976851852</v>
      </c>
      <c r="E2094" s="65" t="s">
        <v>5080</v>
      </c>
      <c r="F2094" s="65" t="s">
        <v>6724</v>
      </c>
      <c r="G2094" s="65" t="s">
        <v>12899</v>
      </c>
      <c r="H2094" s="65">
        <v>0.0</v>
      </c>
      <c r="J2094" s="65" t="s">
        <v>4983</v>
      </c>
      <c r="K2094" s="65" t="s">
        <v>4985</v>
      </c>
    </row>
    <row r="2095">
      <c r="A2095" s="65" t="s">
        <v>20938</v>
      </c>
      <c r="B2095" s="65" t="s">
        <v>20857</v>
      </c>
      <c r="C2095" s="89">
        <v>46058.47651620371</v>
      </c>
      <c r="D2095" s="89">
        <v>46058.86990740741</v>
      </c>
      <c r="E2095" s="65" t="s">
        <v>5080</v>
      </c>
      <c r="F2095" s="65" t="s">
        <v>6724</v>
      </c>
      <c r="G2095" s="65" t="s">
        <v>12915</v>
      </c>
      <c r="H2095" s="65">
        <v>0.0</v>
      </c>
      <c r="J2095" s="65" t="s">
        <v>4983</v>
      </c>
      <c r="K2095" s="65" t="s">
        <v>4985</v>
      </c>
    </row>
    <row r="2096">
      <c r="A2096" s="65" t="s">
        <v>20943</v>
      </c>
      <c r="B2096" s="65" t="s">
        <v>20945</v>
      </c>
      <c r="C2096" s="89">
        <v>46062.60269675926</v>
      </c>
      <c r="D2096" s="89">
        <v>46062.60269675926</v>
      </c>
      <c r="E2096" s="65" t="s">
        <v>5756</v>
      </c>
      <c r="F2096" s="65" t="s">
        <v>5900</v>
      </c>
      <c r="G2096" s="65" t="s">
        <v>5776</v>
      </c>
      <c r="H2096" s="65">
        <v>0.0</v>
      </c>
      <c r="I2096" s="65"/>
      <c r="J2096" s="65"/>
      <c r="K2096" s="65"/>
    </row>
    <row r="2097">
      <c r="A2097" s="65" t="s">
        <v>20947</v>
      </c>
      <c r="B2097" s="65" t="s">
        <v>20945</v>
      </c>
      <c r="C2097" s="89">
        <v>46062.60269675926</v>
      </c>
      <c r="D2097" s="89">
        <v>46062.60269675926</v>
      </c>
      <c r="E2097" s="65" t="s">
        <v>5756</v>
      </c>
      <c r="F2097" s="65" t="s">
        <v>5606</v>
      </c>
      <c r="G2097" s="65" t="s">
        <v>5776</v>
      </c>
      <c r="H2097" s="65">
        <v>0.0</v>
      </c>
      <c r="I2097" s="65"/>
      <c r="J2097" s="65"/>
      <c r="K2097" s="65"/>
    </row>
    <row r="2098">
      <c r="A2098" s="65" t="s">
        <v>20949</v>
      </c>
      <c r="B2098" s="65" t="s">
        <v>20945</v>
      </c>
      <c r="C2098" s="89">
        <v>46062.60269675926</v>
      </c>
      <c r="D2098" s="89">
        <v>46062.60269675926</v>
      </c>
      <c r="E2098" s="65" t="s">
        <v>5756</v>
      </c>
      <c r="F2098" s="65" t="s">
        <v>5666</v>
      </c>
      <c r="G2098" s="65" t="s">
        <v>5776</v>
      </c>
      <c r="H2098" s="65">
        <v>0.0</v>
      </c>
      <c r="I2098" s="65"/>
      <c r="J2098" s="65"/>
      <c r="K2098" s="65"/>
    </row>
    <row r="2099">
      <c r="A2099" s="65" t="s">
        <v>20952</v>
      </c>
      <c r="B2099" s="65" t="s">
        <v>20945</v>
      </c>
      <c r="C2099" s="89">
        <v>46062.60269675926</v>
      </c>
      <c r="D2099" s="89">
        <v>46062.60269675926</v>
      </c>
      <c r="E2099" s="65" t="s">
        <v>5756</v>
      </c>
      <c r="F2099" s="65" t="s">
        <v>5761</v>
      </c>
      <c r="G2099" s="65" t="s">
        <v>5776</v>
      </c>
      <c r="H2099" s="65">
        <v>0.0</v>
      </c>
      <c r="I2099" s="65"/>
      <c r="J2099" s="65"/>
      <c r="K2099" s="65"/>
    </row>
    <row r="2100">
      <c r="A2100" s="65" t="s">
        <v>20955</v>
      </c>
      <c r="B2100" s="65" t="s">
        <v>20945</v>
      </c>
      <c r="C2100" s="89">
        <v>46062.60269675926</v>
      </c>
      <c r="D2100" s="89">
        <v>46062.60269675926</v>
      </c>
      <c r="E2100" s="65" t="s">
        <v>5756</v>
      </c>
      <c r="F2100" s="65" t="s">
        <v>5674</v>
      </c>
      <c r="G2100" s="65" t="s">
        <v>5776</v>
      </c>
      <c r="H2100" s="65">
        <v>0.0</v>
      </c>
      <c r="I2100" s="65"/>
      <c r="J2100" s="65"/>
      <c r="K2100" s="65"/>
    </row>
    <row r="2101">
      <c r="A2101" s="65" t="s">
        <v>20958</v>
      </c>
      <c r="B2101" s="65" t="s">
        <v>20945</v>
      </c>
      <c r="C2101" s="89">
        <v>46062.60269675926</v>
      </c>
      <c r="D2101" s="89">
        <v>46062.60269675926</v>
      </c>
      <c r="E2101" s="65" t="s">
        <v>5756</v>
      </c>
      <c r="F2101" s="65" t="s">
        <v>5747</v>
      </c>
      <c r="G2101" s="65" t="s">
        <v>5776</v>
      </c>
      <c r="H2101" s="65">
        <v>0.0</v>
      </c>
      <c r="I2101" s="65"/>
      <c r="J2101" s="65"/>
      <c r="K2101" s="65"/>
    </row>
    <row r="2102">
      <c r="A2102" s="65" t="s">
        <v>20963</v>
      </c>
      <c r="B2102" s="65" t="s">
        <v>20945</v>
      </c>
      <c r="C2102" s="89">
        <v>46062.60269675926</v>
      </c>
      <c r="D2102" s="89">
        <v>46062.60269675926</v>
      </c>
      <c r="E2102" s="65" t="s">
        <v>5756</v>
      </c>
      <c r="F2102" s="65" t="s">
        <v>5874</v>
      </c>
      <c r="G2102" s="65" t="s">
        <v>5776</v>
      </c>
      <c r="H2102" s="65">
        <v>0.0</v>
      </c>
      <c r="I2102" s="65"/>
      <c r="J2102" s="65"/>
      <c r="K2102" s="65"/>
    </row>
    <row r="2103">
      <c r="A2103" s="65" t="s">
        <v>20966</v>
      </c>
      <c r="B2103" s="65" t="s">
        <v>20945</v>
      </c>
      <c r="C2103" s="89">
        <v>46062.60269675926</v>
      </c>
      <c r="D2103" s="89">
        <v>46062.60269675926</v>
      </c>
      <c r="E2103" s="65" t="s">
        <v>5756</v>
      </c>
      <c r="F2103" s="65" t="s">
        <v>5739</v>
      </c>
      <c r="G2103" s="65" t="s">
        <v>5776</v>
      </c>
      <c r="H2103" s="65">
        <v>0.0</v>
      </c>
      <c r="I2103" s="65"/>
      <c r="J2103" s="65"/>
      <c r="K2103" s="65"/>
    </row>
    <row r="2104">
      <c r="A2104" s="65" t="s">
        <v>20967</v>
      </c>
      <c r="B2104" s="65" t="s">
        <v>20945</v>
      </c>
      <c r="C2104" s="89">
        <v>46062.60269675926</v>
      </c>
      <c r="D2104" s="89">
        <v>46062.60269675926</v>
      </c>
      <c r="E2104" s="65" t="s">
        <v>5756</v>
      </c>
      <c r="F2104" s="65" t="s">
        <v>5884</v>
      </c>
      <c r="G2104" s="65" t="s">
        <v>5776</v>
      </c>
      <c r="H2104" s="65">
        <v>0.0</v>
      </c>
      <c r="I2104" s="65"/>
      <c r="J2104" s="65"/>
      <c r="K2104" s="65"/>
    </row>
    <row r="2105">
      <c r="A2105" s="65" t="s">
        <v>20972</v>
      </c>
      <c r="B2105" s="65" t="s">
        <v>20945</v>
      </c>
      <c r="C2105" s="89">
        <v>46062.60269675926</v>
      </c>
      <c r="D2105" s="89">
        <v>46062.60269675926</v>
      </c>
      <c r="E2105" s="65" t="s">
        <v>5756</v>
      </c>
      <c r="F2105" s="65" t="s">
        <v>5847</v>
      </c>
      <c r="G2105" s="65" t="s">
        <v>5776</v>
      </c>
      <c r="H2105" s="65">
        <v>0.0</v>
      </c>
      <c r="I2105" s="65"/>
      <c r="J2105" s="65"/>
      <c r="K2105" s="65"/>
    </row>
    <row r="2106">
      <c r="A2106" s="65" t="s">
        <v>20978</v>
      </c>
      <c r="B2106" s="65" t="s">
        <v>20945</v>
      </c>
      <c r="C2106" s="89">
        <v>46062.60269675926</v>
      </c>
      <c r="D2106" s="89">
        <v>46062.60269675926</v>
      </c>
      <c r="E2106" s="65" t="s">
        <v>5756</v>
      </c>
      <c r="F2106" s="65" t="s">
        <v>4968</v>
      </c>
      <c r="G2106" s="65" t="s">
        <v>5776</v>
      </c>
      <c r="H2106" s="65">
        <v>0.0</v>
      </c>
      <c r="I2106" s="65"/>
      <c r="J2106" s="65"/>
      <c r="K2106" s="65"/>
    </row>
    <row r="2107">
      <c r="A2107" s="65" t="s">
        <v>20980</v>
      </c>
      <c r="B2107" s="65" t="s">
        <v>20945</v>
      </c>
      <c r="C2107" s="89">
        <v>46062.60269675926</v>
      </c>
      <c r="D2107" s="89">
        <v>46062.60269675926</v>
      </c>
      <c r="E2107" s="65" t="s">
        <v>5756</v>
      </c>
      <c r="F2107" s="65" t="s">
        <v>20599</v>
      </c>
      <c r="G2107" s="65" t="s">
        <v>5776</v>
      </c>
      <c r="H2107" s="65">
        <v>0.0</v>
      </c>
      <c r="I2107" s="65"/>
      <c r="J2107" s="65"/>
      <c r="K2107" s="65"/>
    </row>
    <row r="2108">
      <c r="A2108" s="65" t="s">
        <v>20983</v>
      </c>
      <c r="B2108" s="65" t="s">
        <v>20945</v>
      </c>
      <c r="C2108" s="89">
        <v>46062.60269675926</v>
      </c>
      <c r="D2108" s="89">
        <v>46062.60269675926</v>
      </c>
      <c r="E2108" s="65" t="s">
        <v>5756</v>
      </c>
      <c r="F2108" s="65" t="s">
        <v>5909</v>
      </c>
      <c r="G2108" s="65" t="s">
        <v>5776</v>
      </c>
      <c r="H2108" s="65">
        <v>0.0</v>
      </c>
      <c r="I2108" s="65"/>
      <c r="J2108" s="65"/>
      <c r="K2108" s="65"/>
    </row>
    <row r="2109">
      <c r="A2109" s="65" t="s">
        <v>20985</v>
      </c>
      <c r="B2109" s="65" t="s">
        <v>20945</v>
      </c>
      <c r="C2109" s="89">
        <v>46062.60269675926</v>
      </c>
      <c r="D2109" s="89">
        <v>46062.60269675926</v>
      </c>
      <c r="E2109" s="65" t="s">
        <v>5756</v>
      </c>
      <c r="F2109" s="65" t="s">
        <v>14719</v>
      </c>
      <c r="G2109" s="65" t="s">
        <v>5776</v>
      </c>
      <c r="H2109" s="65">
        <v>0.0</v>
      </c>
      <c r="I2109" s="65"/>
      <c r="J2109" s="65"/>
      <c r="K2109" s="65"/>
    </row>
    <row r="2110">
      <c r="A2110" s="65" t="s">
        <v>20990</v>
      </c>
      <c r="B2110" s="65" t="s">
        <v>20945</v>
      </c>
      <c r="C2110" s="89">
        <v>46062.60269675926</v>
      </c>
      <c r="D2110" s="89">
        <v>46062.60269675926</v>
      </c>
      <c r="E2110" s="65" t="s">
        <v>20992</v>
      </c>
      <c r="F2110" s="65" t="s">
        <v>20994</v>
      </c>
      <c r="G2110" s="65" t="s">
        <v>5776</v>
      </c>
      <c r="H2110" s="65">
        <v>0.0</v>
      </c>
      <c r="I2110" s="65"/>
      <c r="J2110" s="65"/>
      <c r="K2110" s="65"/>
    </row>
    <row r="2111">
      <c r="A2111" s="65" t="s">
        <v>20996</v>
      </c>
      <c r="B2111" s="65" t="s">
        <v>20945</v>
      </c>
      <c r="C2111" s="89">
        <v>46062.60269675926</v>
      </c>
      <c r="D2111" s="89">
        <v>46062.60269675926</v>
      </c>
      <c r="E2111" s="65" t="s">
        <v>20992</v>
      </c>
      <c r="F2111" s="65" t="s">
        <v>20997</v>
      </c>
      <c r="G2111" s="65" t="s">
        <v>5776</v>
      </c>
      <c r="H2111" s="65">
        <v>0.0</v>
      </c>
      <c r="I2111" s="65"/>
      <c r="J2111" s="65"/>
      <c r="K2111" s="65"/>
    </row>
    <row r="2112">
      <c r="A2112" s="65" t="s">
        <v>20999</v>
      </c>
      <c r="B2112" s="65" t="s">
        <v>20945</v>
      </c>
      <c r="C2112" s="89">
        <v>46062.60269675926</v>
      </c>
      <c r="D2112" s="89">
        <v>46062.60269675926</v>
      </c>
      <c r="E2112" s="65" t="s">
        <v>20992</v>
      </c>
      <c r="F2112" s="65" t="s">
        <v>21000</v>
      </c>
      <c r="G2112" s="65" t="s">
        <v>5776</v>
      </c>
      <c r="H2112" s="65">
        <v>0.0</v>
      </c>
      <c r="I2112" s="65"/>
      <c r="J2112" s="65"/>
      <c r="K2112" s="65"/>
    </row>
    <row r="2113">
      <c r="A2113" s="65" t="s">
        <v>21002</v>
      </c>
      <c r="B2113" s="65" t="s">
        <v>20945</v>
      </c>
      <c r="C2113" s="89">
        <v>46062.60269675926</v>
      </c>
      <c r="D2113" s="89">
        <v>46062.60269675926</v>
      </c>
      <c r="E2113" s="65" t="s">
        <v>20992</v>
      </c>
      <c r="F2113" s="65" t="s">
        <v>21004</v>
      </c>
      <c r="G2113" s="65" t="s">
        <v>5776</v>
      </c>
      <c r="H2113" s="65">
        <v>0.0</v>
      </c>
      <c r="I2113" s="65"/>
      <c r="J2113" s="65"/>
      <c r="K2113" s="65"/>
    </row>
    <row r="2114">
      <c r="A2114" s="65" t="s">
        <v>21009</v>
      </c>
      <c r="B2114" s="65" t="s">
        <v>20945</v>
      </c>
      <c r="C2114" s="89">
        <v>46062.60269675926</v>
      </c>
      <c r="D2114" s="89">
        <v>46062.60269675926</v>
      </c>
      <c r="E2114" s="65" t="s">
        <v>20992</v>
      </c>
      <c r="F2114" s="65" t="s">
        <v>21012</v>
      </c>
      <c r="G2114" s="65" t="s">
        <v>5776</v>
      </c>
      <c r="H2114" s="65">
        <v>0.0</v>
      </c>
      <c r="I2114" s="65"/>
      <c r="J2114" s="65"/>
      <c r="K2114" s="65"/>
    </row>
    <row r="2115">
      <c r="A2115" s="65" t="s">
        <v>21014</v>
      </c>
      <c r="B2115" s="65" t="s">
        <v>20945</v>
      </c>
      <c r="C2115" s="89">
        <v>46062.60269675926</v>
      </c>
      <c r="D2115" s="89">
        <v>46062.60269675926</v>
      </c>
      <c r="E2115" s="65" t="s">
        <v>20992</v>
      </c>
      <c r="F2115" s="65" t="s">
        <v>21015</v>
      </c>
      <c r="G2115" s="65" t="s">
        <v>5776</v>
      </c>
      <c r="H2115" s="65">
        <v>0.0</v>
      </c>
      <c r="I2115" s="65"/>
      <c r="J2115" s="65"/>
      <c r="K2115" s="65"/>
    </row>
    <row r="2116">
      <c r="A2116" s="65" t="s">
        <v>21018</v>
      </c>
      <c r="B2116" s="65" t="s">
        <v>20945</v>
      </c>
      <c r="C2116" s="89">
        <v>46062.60269675926</v>
      </c>
      <c r="D2116" s="89">
        <v>46062.60269675926</v>
      </c>
      <c r="E2116" s="65" t="s">
        <v>20992</v>
      </c>
      <c r="F2116" s="65" t="s">
        <v>21020</v>
      </c>
      <c r="G2116" s="65" t="s">
        <v>5776</v>
      </c>
      <c r="H2116" s="65">
        <v>0.0</v>
      </c>
      <c r="I2116" s="65"/>
      <c r="J2116" s="65"/>
      <c r="K2116" s="65"/>
    </row>
    <row r="2117">
      <c r="A2117" s="65" t="s">
        <v>21022</v>
      </c>
      <c r="B2117" s="65" t="s">
        <v>20945</v>
      </c>
      <c r="C2117" s="89">
        <v>46062.60269675926</v>
      </c>
      <c r="D2117" s="89">
        <v>46062.60269675926</v>
      </c>
      <c r="E2117" s="65" t="s">
        <v>20992</v>
      </c>
      <c r="F2117" s="65" t="s">
        <v>21025</v>
      </c>
      <c r="G2117" s="65" t="s">
        <v>5776</v>
      </c>
      <c r="H2117" s="65">
        <v>0.0</v>
      </c>
      <c r="I2117" s="65"/>
      <c r="J2117" s="65"/>
      <c r="K2117" s="65"/>
    </row>
    <row r="2118">
      <c r="A2118" s="65" t="s">
        <v>21028</v>
      </c>
      <c r="B2118" s="65" t="s">
        <v>20945</v>
      </c>
      <c r="C2118" s="89">
        <v>46062.60269675926</v>
      </c>
      <c r="D2118" s="89">
        <v>46062.60269675926</v>
      </c>
      <c r="E2118" s="65" t="s">
        <v>20992</v>
      </c>
      <c r="F2118" s="65" t="s">
        <v>21030</v>
      </c>
      <c r="G2118" s="65" t="s">
        <v>5776</v>
      </c>
      <c r="H2118" s="65">
        <v>0.0</v>
      </c>
      <c r="I2118" s="65"/>
      <c r="J2118" s="65"/>
      <c r="K2118" s="65"/>
    </row>
    <row r="2119">
      <c r="A2119" s="65" t="s">
        <v>21031</v>
      </c>
      <c r="B2119" s="65" t="s">
        <v>20945</v>
      </c>
      <c r="C2119" s="89">
        <v>46062.60269675926</v>
      </c>
      <c r="D2119" s="89">
        <v>46062.60269675926</v>
      </c>
      <c r="E2119" s="65" t="s">
        <v>20992</v>
      </c>
      <c r="F2119" s="65" t="s">
        <v>21033</v>
      </c>
      <c r="G2119" s="65" t="s">
        <v>5776</v>
      </c>
      <c r="H2119" s="65">
        <v>0.0</v>
      </c>
      <c r="I2119" s="65"/>
      <c r="J2119" s="65"/>
      <c r="K2119" s="65"/>
    </row>
    <row r="2120">
      <c r="A2120" s="65" t="s">
        <v>21035</v>
      </c>
      <c r="B2120" s="65" t="s">
        <v>20945</v>
      </c>
      <c r="C2120" s="89">
        <v>46062.60269675926</v>
      </c>
      <c r="D2120" s="89">
        <v>46062.60269675926</v>
      </c>
      <c r="E2120" s="65" t="s">
        <v>20992</v>
      </c>
      <c r="F2120" s="65" t="s">
        <v>21039</v>
      </c>
      <c r="G2120" s="65" t="s">
        <v>5776</v>
      </c>
      <c r="H2120" s="65">
        <v>0.0</v>
      </c>
      <c r="I2120" s="65"/>
      <c r="J2120" s="65"/>
      <c r="K2120" s="65"/>
    </row>
    <row r="2121">
      <c r="A2121" s="65" t="s">
        <v>21043</v>
      </c>
      <c r="B2121" s="65" t="s">
        <v>20945</v>
      </c>
      <c r="C2121" s="89">
        <v>46062.60269675926</v>
      </c>
      <c r="D2121" s="89">
        <v>46062.60269675926</v>
      </c>
      <c r="E2121" s="65" t="s">
        <v>20992</v>
      </c>
      <c r="F2121" s="65" t="s">
        <v>21045</v>
      </c>
      <c r="G2121" s="65" t="s">
        <v>5776</v>
      </c>
      <c r="H2121" s="65">
        <v>0.0</v>
      </c>
      <c r="I2121" s="65"/>
      <c r="J2121" s="65"/>
      <c r="K2121" s="65"/>
    </row>
    <row r="2122">
      <c r="A2122" s="65" t="s">
        <v>21047</v>
      </c>
      <c r="B2122" s="65" t="s">
        <v>20945</v>
      </c>
      <c r="C2122" s="89">
        <v>46062.60269675926</v>
      </c>
      <c r="D2122" s="89">
        <v>46062.60269675926</v>
      </c>
      <c r="E2122" s="65" t="s">
        <v>20992</v>
      </c>
      <c r="F2122" s="65" t="s">
        <v>21049</v>
      </c>
      <c r="G2122" s="65" t="s">
        <v>5776</v>
      </c>
      <c r="H2122" s="65">
        <v>0.0</v>
      </c>
      <c r="I2122" s="65"/>
      <c r="J2122" s="65"/>
      <c r="K2122" s="65"/>
    </row>
    <row r="2123">
      <c r="A2123" s="65" t="s">
        <v>21051</v>
      </c>
      <c r="B2123" s="65" t="s">
        <v>20945</v>
      </c>
      <c r="C2123" s="89">
        <v>46062.60269675926</v>
      </c>
      <c r="D2123" s="89">
        <v>46062.60269675926</v>
      </c>
      <c r="E2123" s="65" t="s">
        <v>20992</v>
      </c>
      <c r="F2123" s="65" t="s">
        <v>21055</v>
      </c>
      <c r="G2123" s="65" t="s">
        <v>5776</v>
      </c>
      <c r="H2123" s="65">
        <v>0.0</v>
      </c>
      <c r="I2123" s="65"/>
      <c r="J2123" s="65"/>
      <c r="K2123" s="65"/>
    </row>
    <row r="2124">
      <c r="A2124" s="65" t="s">
        <v>21058</v>
      </c>
      <c r="B2124" s="65" t="s">
        <v>20945</v>
      </c>
      <c r="C2124" s="89">
        <v>46062.60269675926</v>
      </c>
      <c r="D2124" s="89">
        <v>46062.60269675926</v>
      </c>
      <c r="E2124" s="65" t="s">
        <v>20992</v>
      </c>
      <c r="F2124" s="65" t="s">
        <v>5900</v>
      </c>
      <c r="G2124" s="65" t="s">
        <v>21061</v>
      </c>
      <c r="H2124" s="65">
        <v>0.0</v>
      </c>
      <c r="I2124" s="65"/>
      <c r="J2124" s="65"/>
      <c r="K2124" s="65"/>
    </row>
    <row r="2125">
      <c r="A2125" s="65" t="s">
        <v>21064</v>
      </c>
      <c r="B2125" s="65" t="s">
        <v>20945</v>
      </c>
      <c r="C2125" s="89">
        <v>46062.60269675926</v>
      </c>
      <c r="D2125" s="89">
        <v>46062.60269675926</v>
      </c>
      <c r="E2125" s="65" t="s">
        <v>20992</v>
      </c>
      <c r="F2125" s="65" t="s">
        <v>5606</v>
      </c>
      <c r="G2125" s="65" t="s">
        <v>21061</v>
      </c>
      <c r="H2125" s="65">
        <v>0.0</v>
      </c>
      <c r="I2125" s="65"/>
      <c r="J2125" s="65"/>
      <c r="K2125" s="65"/>
    </row>
    <row r="2126">
      <c r="A2126" s="65" t="s">
        <v>21067</v>
      </c>
      <c r="B2126" s="65" t="s">
        <v>20945</v>
      </c>
      <c r="C2126" s="89">
        <v>46062.60269675926</v>
      </c>
      <c r="D2126" s="89">
        <v>46062.60269675926</v>
      </c>
      <c r="E2126" s="65" t="s">
        <v>20992</v>
      </c>
      <c r="F2126" s="65" t="s">
        <v>5666</v>
      </c>
      <c r="G2126" s="65" t="s">
        <v>21061</v>
      </c>
      <c r="H2126" s="65">
        <v>0.0</v>
      </c>
      <c r="I2126" s="65"/>
      <c r="J2126" s="65"/>
      <c r="K2126" s="65"/>
    </row>
    <row r="2127">
      <c r="A2127" s="65" t="s">
        <v>21070</v>
      </c>
      <c r="B2127" s="65" t="s">
        <v>20945</v>
      </c>
      <c r="C2127" s="89">
        <v>46062.60269675926</v>
      </c>
      <c r="D2127" s="89">
        <v>46062.60269675926</v>
      </c>
      <c r="E2127" s="65" t="s">
        <v>20992</v>
      </c>
      <c r="F2127" s="65" t="s">
        <v>5761</v>
      </c>
      <c r="G2127" s="65" t="s">
        <v>21061</v>
      </c>
      <c r="H2127" s="65">
        <v>0.0</v>
      </c>
      <c r="I2127" s="65"/>
      <c r="J2127" s="65"/>
      <c r="K2127" s="65"/>
    </row>
    <row r="2128">
      <c r="A2128" s="65" t="s">
        <v>21073</v>
      </c>
      <c r="B2128" s="65" t="s">
        <v>20945</v>
      </c>
      <c r="C2128" s="89">
        <v>46062.60269675926</v>
      </c>
      <c r="D2128" s="89">
        <v>46062.60269675926</v>
      </c>
      <c r="E2128" s="65" t="s">
        <v>20992</v>
      </c>
      <c r="F2128" s="65" t="s">
        <v>5674</v>
      </c>
      <c r="G2128" s="65" t="s">
        <v>21061</v>
      </c>
      <c r="H2128" s="65">
        <v>0.0</v>
      </c>
      <c r="I2128" s="65"/>
      <c r="J2128" s="65"/>
      <c r="K2128" s="65"/>
    </row>
    <row r="2129">
      <c r="A2129" s="65" t="s">
        <v>21076</v>
      </c>
      <c r="B2129" s="65" t="s">
        <v>20945</v>
      </c>
      <c r="C2129" s="89">
        <v>46062.60269675926</v>
      </c>
      <c r="D2129" s="89">
        <v>46062.60269675926</v>
      </c>
      <c r="E2129" s="65" t="s">
        <v>20992</v>
      </c>
      <c r="F2129" s="65" t="s">
        <v>5747</v>
      </c>
      <c r="G2129" s="65" t="s">
        <v>21061</v>
      </c>
      <c r="H2129" s="65">
        <v>0.0</v>
      </c>
      <c r="I2129" s="65"/>
      <c r="J2129" s="65"/>
      <c r="K2129" s="65"/>
    </row>
    <row r="2130">
      <c r="A2130" s="65" t="s">
        <v>21078</v>
      </c>
      <c r="B2130" s="65" t="s">
        <v>20945</v>
      </c>
      <c r="C2130" s="89">
        <v>46062.60269675926</v>
      </c>
      <c r="D2130" s="89">
        <v>46062.60269675926</v>
      </c>
      <c r="E2130" s="65" t="s">
        <v>20992</v>
      </c>
      <c r="F2130" s="65" t="s">
        <v>5874</v>
      </c>
      <c r="G2130" s="65" t="s">
        <v>21061</v>
      </c>
      <c r="H2130" s="65">
        <v>0.0</v>
      </c>
      <c r="I2130" s="65"/>
      <c r="J2130" s="65"/>
      <c r="K2130" s="65"/>
    </row>
    <row r="2131">
      <c r="A2131" s="65" t="s">
        <v>21081</v>
      </c>
      <c r="B2131" s="65" t="s">
        <v>20945</v>
      </c>
      <c r="C2131" s="89">
        <v>46062.60269675926</v>
      </c>
      <c r="D2131" s="89">
        <v>46062.60269675926</v>
      </c>
      <c r="E2131" s="65" t="s">
        <v>20992</v>
      </c>
      <c r="F2131" s="65" t="s">
        <v>5739</v>
      </c>
      <c r="G2131" s="65" t="s">
        <v>21061</v>
      </c>
      <c r="H2131" s="65">
        <v>0.0</v>
      </c>
      <c r="I2131" s="65"/>
      <c r="J2131" s="65"/>
      <c r="K2131" s="65"/>
    </row>
    <row r="2132">
      <c r="A2132" s="65" t="s">
        <v>21083</v>
      </c>
      <c r="B2132" s="65" t="s">
        <v>20945</v>
      </c>
      <c r="C2132" s="89">
        <v>46062.60269675926</v>
      </c>
      <c r="D2132" s="89">
        <v>46062.60269675926</v>
      </c>
      <c r="E2132" s="65" t="s">
        <v>20992</v>
      </c>
      <c r="F2132" s="65" t="s">
        <v>5884</v>
      </c>
      <c r="G2132" s="65" t="s">
        <v>21061</v>
      </c>
      <c r="H2132" s="65">
        <v>0.0</v>
      </c>
      <c r="I2132" s="65"/>
      <c r="J2132" s="65"/>
      <c r="K2132" s="65"/>
    </row>
    <row r="2133">
      <c r="A2133" s="65" t="s">
        <v>21088</v>
      </c>
      <c r="B2133" s="65" t="s">
        <v>20945</v>
      </c>
      <c r="C2133" s="89">
        <v>46062.60269675926</v>
      </c>
      <c r="D2133" s="89">
        <v>46062.60269675926</v>
      </c>
      <c r="E2133" s="65" t="s">
        <v>20992</v>
      </c>
      <c r="F2133" s="65" t="s">
        <v>5847</v>
      </c>
      <c r="G2133" s="65" t="s">
        <v>21061</v>
      </c>
      <c r="H2133" s="65">
        <v>0.0</v>
      </c>
      <c r="I2133" s="65"/>
      <c r="J2133" s="65"/>
      <c r="K2133" s="65"/>
    </row>
    <row r="2134">
      <c r="A2134" s="65" t="s">
        <v>21091</v>
      </c>
      <c r="B2134" s="65" t="s">
        <v>20945</v>
      </c>
      <c r="C2134" s="89">
        <v>46062.60269675926</v>
      </c>
      <c r="D2134" s="89">
        <v>46062.60269675926</v>
      </c>
      <c r="E2134" s="65" t="s">
        <v>20992</v>
      </c>
      <c r="F2134" s="65" t="s">
        <v>4968</v>
      </c>
      <c r="G2134" s="65" t="s">
        <v>21061</v>
      </c>
      <c r="H2134" s="65">
        <v>0.0</v>
      </c>
      <c r="I2134" s="65"/>
      <c r="J2134" s="65"/>
      <c r="K2134" s="65"/>
    </row>
    <row r="2135">
      <c r="A2135" s="65" t="s">
        <v>21094</v>
      </c>
      <c r="B2135" s="65" t="s">
        <v>20945</v>
      </c>
      <c r="C2135" s="89">
        <v>46062.60269675926</v>
      </c>
      <c r="D2135" s="89">
        <v>46062.60269675926</v>
      </c>
      <c r="E2135" s="65" t="s">
        <v>20992</v>
      </c>
      <c r="F2135" s="65" t="s">
        <v>20599</v>
      </c>
      <c r="G2135" s="65" t="s">
        <v>21061</v>
      </c>
      <c r="H2135" s="65">
        <v>0.0</v>
      </c>
      <c r="I2135" s="65"/>
      <c r="J2135" s="65"/>
      <c r="K2135" s="65"/>
    </row>
    <row r="2136">
      <c r="A2136" s="65" t="s">
        <v>21098</v>
      </c>
      <c r="B2136" s="65" t="s">
        <v>20945</v>
      </c>
      <c r="C2136" s="89">
        <v>46062.60269675926</v>
      </c>
      <c r="D2136" s="89">
        <v>46062.60269675926</v>
      </c>
      <c r="E2136" s="65" t="s">
        <v>20992</v>
      </c>
      <c r="F2136" s="65" t="s">
        <v>5909</v>
      </c>
      <c r="G2136" s="65" t="s">
        <v>21061</v>
      </c>
      <c r="H2136" s="65">
        <v>0.0</v>
      </c>
      <c r="I2136" s="65"/>
      <c r="J2136" s="65"/>
      <c r="K2136" s="65"/>
    </row>
    <row r="2137">
      <c r="A2137" s="65" t="s">
        <v>21099</v>
      </c>
      <c r="B2137" s="65" t="s">
        <v>20945</v>
      </c>
      <c r="C2137" s="89">
        <v>46062.60269675926</v>
      </c>
      <c r="D2137" s="89">
        <v>46062.60269675926</v>
      </c>
      <c r="E2137" s="65" t="s">
        <v>20992</v>
      </c>
      <c r="F2137" s="65" t="s">
        <v>14719</v>
      </c>
      <c r="G2137" s="65" t="s">
        <v>21061</v>
      </c>
      <c r="H2137" s="65">
        <v>0.0</v>
      </c>
      <c r="I2137" s="65"/>
      <c r="J2137" s="65"/>
      <c r="K2137" s="65"/>
    </row>
    <row r="2138">
      <c r="A2138" s="65" t="s">
        <v>21101</v>
      </c>
      <c r="B2138" s="65" t="s">
        <v>20945</v>
      </c>
      <c r="C2138" s="89">
        <v>46062.60269675926</v>
      </c>
      <c r="D2138" s="89">
        <v>46062.60269675926</v>
      </c>
      <c r="E2138" s="65" t="s">
        <v>20992</v>
      </c>
      <c r="F2138" s="65" t="s">
        <v>20994</v>
      </c>
      <c r="G2138" s="65" t="s">
        <v>21061</v>
      </c>
      <c r="H2138" s="65">
        <v>0.0</v>
      </c>
      <c r="I2138" s="65"/>
      <c r="J2138" s="65"/>
      <c r="K2138" s="65"/>
    </row>
    <row r="2139">
      <c r="A2139" s="65" t="s">
        <v>21104</v>
      </c>
      <c r="B2139" s="65" t="s">
        <v>20945</v>
      </c>
      <c r="C2139" s="89">
        <v>46062.60269675926</v>
      </c>
      <c r="D2139" s="89">
        <v>46062.60269675926</v>
      </c>
      <c r="E2139" s="65" t="s">
        <v>20992</v>
      </c>
      <c r="F2139" s="65" t="s">
        <v>20997</v>
      </c>
      <c r="G2139" s="65" t="s">
        <v>21061</v>
      </c>
      <c r="H2139" s="65">
        <v>0.0</v>
      </c>
      <c r="I2139" s="65"/>
      <c r="J2139" s="65"/>
      <c r="K2139" s="65"/>
    </row>
    <row r="2140">
      <c r="A2140" s="65" t="s">
        <v>21108</v>
      </c>
      <c r="B2140" s="65" t="s">
        <v>20945</v>
      </c>
      <c r="C2140" s="89">
        <v>46062.60269675926</v>
      </c>
      <c r="D2140" s="89">
        <v>46062.60269675926</v>
      </c>
      <c r="E2140" s="65" t="s">
        <v>20992</v>
      </c>
      <c r="F2140" s="65" t="s">
        <v>21000</v>
      </c>
      <c r="G2140" s="65" t="s">
        <v>21061</v>
      </c>
      <c r="H2140" s="65">
        <v>0.0</v>
      </c>
      <c r="I2140" s="65"/>
      <c r="J2140" s="65"/>
      <c r="K2140" s="65"/>
    </row>
    <row r="2141">
      <c r="A2141" s="65" t="s">
        <v>21111</v>
      </c>
      <c r="B2141" s="65" t="s">
        <v>20945</v>
      </c>
      <c r="C2141" s="89">
        <v>46062.60269675926</v>
      </c>
      <c r="D2141" s="89">
        <v>46062.60269675926</v>
      </c>
      <c r="E2141" s="65" t="s">
        <v>20992</v>
      </c>
      <c r="F2141" s="65" t="s">
        <v>21004</v>
      </c>
      <c r="G2141" s="65" t="s">
        <v>21061</v>
      </c>
      <c r="H2141" s="65">
        <v>0.0</v>
      </c>
      <c r="I2141" s="65"/>
      <c r="J2141" s="65"/>
      <c r="K2141" s="65"/>
    </row>
    <row r="2142">
      <c r="A2142" s="65" t="s">
        <v>21114</v>
      </c>
      <c r="B2142" s="65" t="s">
        <v>20945</v>
      </c>
      <c r="C2142" s="89">
        <v>46062.60269675926</v>
      </c>
      <c r="D2142" s="89">
        <v>46062.60269675926</v>
      </c>
      <c r="E2142" s="65" t="s">
        <v>20992</v>
      </c>
      <c r="F2142" s="65" t="s">
        <v>21012</v>
      </c>
      <c r="G2142" s="65" t="s">
        <v>21061</v>
      </c>
      <c r="H2142" s="65">
        <v>0.0</v>
      </c>
      <c r="I2142" s="65"/>
      <c r="J2142" s="65"/>
      <c r="K2142" s="65"/>
    </row>
    <row r="2143">
      <c r="A2143" s="65" t="s">
        <v>21116</v>
      </c>
      <c r="B2143" s="65" t="s">
        <v>20945</v>
      </c>
      <c r="C2143" s="89">
        <v>46062.60269675926</v>
      </c>
      <c r="D2143" s="89">
        <v>46062.60269675926</v>
      </c>
      <c r="E2143" s="65" t="s">
        <v>20992</v>
      </c>
      <c r="F2143" s="65" t="s">
        <v>21015</v>
      </c>
      <c r="G2143" s="65" t="s">
        <v>21061</v>
      </c>
      <c r="H2143" s="65">
        <v>0.0</v>
      </c>
      <c r="I2143" s="65"/>
      <c r="J2143" s="65"/>
      <c r="K2143" s="65"/>
    </row>
    <row r="2144">
      <c r="A2144" s="65" t="s">
        <v>21119</v>
      </c>
      <c r="B2144" s="65" t="s">
        <v>20945</v>
      </c>
      <c r="C2144" s="89">
        <v>46062.60269675926</v>
      </c>
      <c r="D2144" s="89">
        <v>46062.60269675926</v>
      </c>
      <c r="E2144" s="65" t="s">
        <v>20992</v>
      </c>
      <c r="F2144" s="65" t="s">
        <v>21020</v>
      </c>
      <c r="G2144" s="65" t="s">
        <v>21061</v>
      </c>
      <c r="H2144" s="65">
        <v>0.0</v>
      </c>
      <c r="I2144" s="65"/>
      <c r="J2144" s="65"/>
      <c r="K2144" s="65"/>
    </row>
    <row r="2145">
      <c r="A2145" s="65" t="s">
        <v>21122</v>
      </c>
      <c r="B2145" s="65" t="s">
        <v>20945</v>
      </c>
      <c r="C2145" s="89">
        <v>46062.60269675926</v>
      </c>
      <c r="D2145" s="89">
        <v>46062.60269675926</v>
      </c>
      <c r="E2145" s="65" t="s">
        <v>20992</v>
      </c>
      <c r="F2145" s="65" t="s">
        <v>21025</v>
      </c>
      <c r="G2145" s="65" t="s">
        <v>21061</v>
      </c>
      <c r="H2145" s="65">
        <v>0.0</v>
      </c>
      <c r="I2145" s="65"/>
      <c r="J2145" s="65"/>
      <c r="K2145" s="65"/>
    </row>
    <row r="2146">
      <c r="A2146" s="65" t="s">
        <v>21125</v>
      </c>
      <c r="B2146" s="65" t="s">
        <v>20945</v>
      </c>
      <c r="C2146" s="89">
        <v>46062.60269675926</v>
      </c>
      <c r="D2146" s="89">
        <v>46062.60269675926</v>
      </c>
      <c r="E2146" s="65" t="s">
        <v>20992</v>
      </c>
      <c r="F2146" s="65" t="s">
        <v>21030</v>
      </c>
      <c r="G2146" s="65" t="s">
        <v>21061</v>
      </c>
      <c r="H2146" s="65">
        <v>0.0</v>
      </c>
      <c r="I2146" s="65"/>
      <c r="J2146" s="65"/>
      <c r="K2146" s="65"/>
    </row>
    <row r="2147">
      <c r="A2147" s="65" t="s">
        <v>21130</v>
      </c>
      <c r="B2147" s="65" t="s">
        <v>20945</v>
      </c>
      <c r="C2147" s="89">
        <v>46062.60269675926</v>
      </c>
      <c r="D2147" s="89">
        <v>46062.60269675926</v>
      </c>
      <c r="E2147" s="65" t="s">
        <v>20992</v>
      </c>
      <c r="F2147" s="65" t="s">
        <v>21033</v>
      </c>
      <c r="G2147" s="65" t="s">
        <v>21061</v>
      </c>
      <c r="H2147" s="65">
        <v>0.0</v>
      </c>
      <c r="I2147" s="65"/>
      <c r="J2147" s="65"/>
      <c r="K2147" s="65"/>
    </row>
    <row r="2148">
      <c r="A2148" s="65" t="s">
        <v>21135</v>
      </c>
      <c r="B2148" s="65" t="s">
        <v>20945</v>
      </c>
      <c r="C2148" s="89">
        <v>46062.60269675926</v>
      </c>
      <c r="D2148" s="89">
        <v>46062.60269675926</v>
      </c>
      <c r="E2148" s="65" t="s">
        <v>20992</v>
      </c>
      <c r="F2148" s="65" t="s">
        <v>21039</v>
      </c>
      <c r="G2148" s="65" t="s">
        <v>21061</v>
      </c>
      <c r="H2148" s="65">
        <v>0.0</v>
      </c>
      <c r="I2148" s="65"/>
      <c r="J2148" s="65"/>
      <c r="K2148" s="65"/>
    </row>
    <row r="2149">
      <c r="A2149" s="65" t="s">
        <v>21136</v>
      </c>
      <c r="B2149" s="65" t="s">
        <v>20945</v>
      </c>
      <c r="C2149" s="89">
        <v>46062.60269675926</v>
      </c>
      <c r="D2149" s="89">
        <v>46062.60269675926</v>
      </c>
      <c r="E2149" s="65" t="s">
        <v>20992</v>
      </c>
      <c r="F2149" s="65" t="s">
        <v>21045</v>
      </c>
      <c r="G2149" s="65" t="s">
        <v>21061</v>
      </c>
      <c r="H2149" s="65">
        <v>0.0</v>
      </c>
      <c r="I2149" s="65"/>
      <c r="J2149" s="65"/>
      <c r="K2149" s="65"/>
    </row>
    <row r="2150">
      <c r="A2150" s="65" t="s">
        <v>21138</v>
      </c>
      <c r="B2150" s="65" t="s">
        <v>20945</v>
      </c>
      <c r="C2150" s="89">
        <v>46062.60269675926</v>
      </c>
      <c r="D2150" s="89">
        <v>46062.60269675926</v>
      </c>
      <c r="E2150" s="65" t="s">
        <v>20992</v>
      </c>
      <c r="F2150" s="65" t="s">
        <v>21049</v>
      </c>
      <c r="G2150" s="65" t="s">
        <v>21061</v>
      </c>
      <c r="H2150" s="65">
        <v>0.0</v>
      </c>
      <c r="I2150" s="65"/>
      <c r="J2150" s="65"/>
      <c r="K2150" s="65"/>
    </row>
    <row r="2151">
      <c r="A2151" s="65" t="s">
        <v>21140</v>
      </c>
      <c r="B2151" s="65" t="s">
        <v>20945</v>
      </c>
      <c r="C2151" s="89">
        <v>46062.60269675926</v>
      </c>
      <c r="D2151" s="89">
        <v>46062.60269675926</v>
      </c>
      <c r="E2151" s="65" t="s">
        <v>20992</v>
      </c>
      <c r="F2151" s="65" t="s">
        <v>21055</v>
      </c>
      <c r="G2151" s="65" t="s">
        <v>21061</v>
      </c>
      <c r="H2151" s="65">
        <v>0.0</v>
      </c>
      <c r="I2151" s="65"/>
      <c r="J2151" s="65"/>
      <c r="K2151" s="65"/>
    </row>
    <row r="2152">
      <c r="A2152" s="65" t="s">
        <v>21142</v>
      </c>
      <c r="B2152" s="65" t="s">
        <v>20945</v>
      </c>
      <c r="C2152" s="89">
        <v>46062.60269675926</v>
      </c>
      <c r="D2152" s="89">
        <v>46062.60269675926</v>
      </c>
      <c r="E2152" s="65" t="s">
        <v>20992</v>
      </c>
      <c r="F2152" s="65" t="s">
        <v>5900</v>
      </c>
      <c r="G2152" s="65" t="s">
        <v>21143</v>
      </c>
      <c r="H2152" s="65">
        <v>0.0</v>
      </c>
      <c r="I2152" s="65"/>
      <c r="J2152" s="65"/>
      <c r="K2152" s="65"/>
    </row>
    <row r="2153">
      <c r="A2153" s="65" t="s">
        <v>21144</v>
      </c>
      <c r="B2153" s="65" t="s">
        <v>20945</v>
      </c>
      <c r="C2153" s="89">
        <v>46062.60269675926</v>
      </c>
      <c r="D2153" s="89">
        <v>46062.60269675926</v>
      </c>
      <c r="E2153" s="65" t="s">
        <v>20992</v>
      </c>
      <c r="F2153" s="65" t="s">
        <v>5606</v>
      </c>
      <c r="G2153" s="65" t="s">
        <v>21143</v>
      </c>
      <c r="H2153" s="65">
        <v>0.0</v>
      </c>
      <c r="I2153" s="65"/>
      <c r="J2153" s="65"/>
      <c r="K2153" s="65"/>
    </row>
    <row r="2154">
      <c r="A2154" s="65" t="s">
        <v>21147</v>
      </c>
      <c r="B2154" s="65" t="s">
        <v>20945</v>
      </c>
      <c r="C2154" s="89">
        <v>46062.60269675926</v>
      </c>
      <c r="D2154" s="89">
        <v>46062.60269675926</v>
      </c>
      <c r="E2154" s="65" t="s">
        <v>20992</v>
      </c>
      <c r="F2154" s="65" t="s">
        <v>5666</v>
      </c>
      <c r="G2154" s="65" t="s">
        <v>21143</v>
      </c>
      <c r="H2154" s="65">
        <v>0.0</v>
      </c>
      <c r="I2154" s="65"/>
      <c r="J2154" s="65"/>
      <c r="K2154" s="65"/>
    </row>
    <row r="2155">
      <c r="A2155" s="65" t="s">
        <v>21149</v>
      </c>
      <c r="B2155" s="65" t="s">
        <v>20945</v>
      </c>
      <c r="C2155" s="89">
        <v>46062.60269675926</v>
      </c>
      <c r="D2155" s="89">
        <v>46062.60269675926</v>
      </c>
      <c r="E2155" s="65" t="s">
        <v>20992</v>
      </c>
      <c r="F2155" s="65" t="s">
        <v>5761</v>
      </c>
      <c r="G2155" s="65" t="s">
        <v>21143</v>
      </c>
      <c r="H2155" s="65">
        <v>0.0</v>
      </c>
      <c r="I2155" s="65"/>
      <c r="J2155" s="65"/>
      <c r="K2155" s="65"/>
    </row>
    <row r="2156">
      <c r="A2156" s="65" t="s">
        <v>21152</v>
      </c>
      <c r="B2156" s="65" t="s">
        <v>20945</v>
      </c>
      <c r="C2156" s="89">
        <v>46062.60269675926</v>
      </c>
      <c r="D2156" s="89">
        <v>46062.60269675926</v>
      </c>
      <c r="E2156" s="65" t="s">
        <v>20992</v>
      </c>
      <c r="F2156" s="65" t="s">
        <v>5674</v>
      </c>
      <c r="G2156" s="65" t="s">
        <v>21143</v>
      </c>
      <c r="H2156" s="65">
        <v>0.0</v>
      </c>
      <c r="I2156" s="65"/>
      <c r="J2156" s="65"/>
      <c r="K2156" s="65"/>
    </row>
    <row r="2157">
      <c r="A2157" s="65" t="s">
        <v>21155</v>
      </c>
      <c r="B2157" s="65" t="s">
        <v>20945</v>
      </c>
      <c r="C2157" s="89">
        <v>46062.60269675926</v>
      </c>
      <c r="D2157" s="89">
        <v>46062.60269675926</v>
      </c>
      <c r="E2157" s="65" t="s">
        <v>20992</v>
      </c>
      <c r="F2157" s="65" t="s">
        <v>5747</v>
      </c>
      <c r="G2157" s="65" t="s">
        <v>21143</v>
      </c>
      <c r="H2157" s="65">
        <v>0.0</v>
      </c>
      <c r="I2157" s="65"/>
      <c r="J2157" s="65"/>
      <c r="K2157" s="65"/>
    </row>
    <row r="2158">
      <c r="A2158" s="65" t="s">
        <v>21159</v>
      </c>
      <c r="B2158" s="65" t="s">
        <v>20945</v>
      </c>
      <c r="C2158" s="89">
        <v>46062.60269675926</v>
      </c>
      <c r="D2158" s="89">
        <v>46062.60269675926</v>
      </c>
      <c r="E2158" s="65" t="s">
        <v>20992</v>
      </c>
      <c r="F2158" s="65" t="s">
        <v>5874</v>
      </c>
      <c r="G2158" s="65" t="s">
        <v>21143</v>
      </c>
      <c r="H2158" s="65">
        <v>0.0</v>
      </c>
      <c r="I2158" s="65"/>
      <c r="J2158" s="65"/>
      <c r="K2158" s="65"/>
    </row>
    <row r="2159">
      <c r="A2159" s="65" t="s">
        <v>21162</v>
      </c>
      <c r="B2159" s="65" t="s">
        <v>20945</v>
      </c>
      <c r="C2159" s="89">
        <v>46062.60269675926</v>
      </c>
      <c r="D2159" s="89">
        <v>46062.60269675926</v>
      </c>
      <c r="E2159" s="65" t="s">
        <v>20992</v>
      </c>
      <c r="F2159" s="65" t="s">
        <v>5739</v>
      </c>
      <c r="G2159" s="65" t="s">
        <v>21143</v>
      </c>
      <c r="H2159" s="65">
        <v>0.0</v>
      </c>
      <c r="I2159" s="65"/>
      <c r="J2159" s="65"/>
      <c r="K2159" s="65"/>
    </row>
    <row r="2160">
      <c r="A2160" s="65" t="s">
        <v>21166</v>
      </c>
      <c r="B2160" s="65" t="s">
        <v>20945</v>
      </c>
      <c r="C2160" s="89">
        <v>46062.60269675926</v>
      </c>
      <c r="D2160" s="89">
        <v>46062.60269675926</v>
      </c>
      <c r="E2160" s="65" t="s">
        <v>20992</v>
      </c>
      <c r="F2160" s="65" t="s">
        <v>5884</v>
      </c>
      <c r="G2160" s="65" t="s">
        <v>21143</v>
      </c>
      <c r="H2160" s="65">
        <v>0.0</v>
      </c>
      <c r="I2160" s="65"/>
      <c r="J2160" s="65"/>
      <c r="K2160" s="65"/>
    </row>
    <row r="2161">
      <c r="A2161" s="65" t="s">
        <v>21168</v>
      </c>
      <c r="B2161" s="65" t="s">
        <v>20945</v>
      </c>
      <c r="C2161" s="89">
        <v>46062.60269675926</v>
      </c>
      <c r="D2161" s="89">
        <v>46062.60269675926</v>
      </c>
      <c r="E2161" s="65" t="s">
        <v>20992</v>
      </c>
      <c r="F2161" s="65" t="s">
        <v>5847</v>
      </c>
      <c r="G2161" s="65" t="s">
        <v>21143</v>
      </c>
      <c r="H2161" s="65">
        <v>0.0</v>
      </c>
      <c r="I2161" s="65"/>
      <c r="J2161" s="65"/>
      <c r="K2161" s="65"/>
    </row>
    <row r="2162">
      <c r="A2162" s="65" t="s">
        <v>21173</v>
      </c>
      <c r="B2162" s="65" t="s">
        <v>20945</v>
      </c>
      <c r="C2162" s="89">
        <v>46062.60269675926</v>
      </c>
      <c r="D2162" s="89">
        <v>46062.60269675926</v>
      </c>
      <c r="E2162" s="65" t="s">
        <v>20992</v>
      </c>
      <c r="F2162" s="65" t="s">
        <v>4968</v>
      </c>
      <c r="G2162" s="65" t="s">
        <v>21143</v>
      </c>
      <c r="H2162" s="65">
        <v>0.0</v>
      </c>
      <c r="I2162" s="65"/>
      <c r="J2162" s="65"/>
      <c r="K2162" s="65"/>
    </row>
    <row r="2163">
      <c r="A2163" s="65" t="s">
        <v>21176</v>
      </c>
      <c r="B2163" s="65" t="s">
        <v>20945</v>
      </c>
      <c r="C2163" s="89">
        <v>46062.60269675926</v>
      </c>
      <c r="D2163" s="89">
        <v>46062.60269675926</v>
      </c>
      <c r="E2163" s="65" t="s">
        <v>20992</v>
      </c>
      <c r="F2163" s="65" t="s">
        <v>20599</v>
      </c>
      <c r="G2163" s="65" t="s">
        <v>21143</v>
      </c>
      <c r="H2163" s="65">
        <v>0.0</v>
      </c>
      <c r="I2163" s="65"/>
      <c r="J2163" s="65"/>
      <c r="K2163" s="65"/>
    </row>
    <row r="2164">
      <c r="A2164" s="65" t="s">
        <v>21179</v>
      </c>
      <c r="B2164" s="65" t="s">
        <v>20945</v>
      </c>
      <c r="C2164" s="89">
        <v>46062.60269675926</v>
      </c>
      <c r="D2164" s="89">
        <v>46062.60269675926</v>
      </c>
      <c r="E2164" s="65" t="s">
        <v>20992</v>
      </c>
      <c r="F2164" s="65" t="s">
        <v>5909</v>
      </c>
      <c r="G2164" s="65" t="s">
        <v>21143</v>
      </c>
      <c r="H2164" s="65">
        <v>0.0</v>
      </c>
      <c r="I2164" s="65"/>
      <c r="J2164" s="65"/>
      <c r="K2164" s="65"/>
    </row>
    <row r="2165">
      <c r="A2165" s="65" t="s">
        <v>21184</v>
      </c>
      <c r="B2165" s="65" t="s">
        <v>20945</v>
      </c>
      <c r="C2165" s="89">
        <v>46062.60269675926</v>
      </c>
      <c r="D2165" s="89">
        <v>46062.60269675926</v>
      </c>
      <c r="E2165" s="65" t="s">
        <v>20992</v>
      </c>
      <c r="F2165" s="65" t="s">
        <v>14719</v>
      </c>
      <c r="G2165" s="65" t="s">
        <v>21143</v>
      </c>
      <c r="H2165" s="65">
        <v>0.0</v>
      </c>
      <c r="I2165" s="65"/>
      <c r="J2165" s="65"/>
      <c r="K2165" s="65"/>
    </row>
    <row r="2166">
      <c r="A2166" s="65" t="s">
        <v>21187</v>
      </c>
      <c r="B2166" s="65" t="s">
        <v>20945</v>
      </c>
      <c r="C2166" s="89">
        <v>46062.60269675926</v>
      </c>
      <c r="D2166" s="89">
        <v>46062.60269675926</v>
      </c>
      <c r="E2166" s="65" t="s">
        <v>20992</v>
      </c>
      <c r="F2166" s="65" t="s">
        <v>20994</v>
      </c>
      <c r="G2166" s="65" t="s">
        <v>21143</v>
      </c>
      <c r="H2166" s="65">
        <v>0.0</v>
      </c>
      <c r="I2166" s="65"/>
      <c r="J2166" s="65"/>
      <c r="K2166" s="65"/>
    </row>
    <row r="2167">
      <c r="A2167" s="65" t="s">
        <v>21190</v>
      </c>
      <c r="B2167" s="65" t="s">
        <v>20945</v>
      </c>
      <c r="C2167" s="89">
        <v>46062.60269675926</v>
      </c>
      <c r="D2167" s="89">
        <v>46062.60269675926</v>
      </c>
      <c r="E2167" s="65" t="s">
        <v>20992</v>
      </c>
      <c r="F2167" s="65" t="s">
        <v>20997</v>
      </c>
      <c r="G2167" s="65" t="s">
        <v>21143</v>
      </c>
      <c r="H2167" s="65">
        <v>0.0</v>
      </c>
      <c r="I2167" s="65"/>
      <c r="J2167" s="65"/>
      <c r="K2167" s="65"/>
    </row>
    <row r="2168">
      <c r="A2168" s="65" t="s">
        <v>21197</v>
      </c>
      <c r="B2168" s="65" t="s">
        <v>20945</v>
      </c>
      <c r="C2168" s="89">
        <v>46062.60269675926</v>
      </c>
      <c r="D2168" s="89">
        <v>46062.60269675926</v>
      </c>
      <c r="E2168" s="65" t="s">
        <v>20992</v>
      </c>
      <c r="F2168" s="65" t="s">
        <v>21000</v>
      </c>
      <c r="G2168" s="65" t="s">
        <v>21143</v>
      </c>
      <c r="H2168" s="65">
        <v>0.0</v>
      </c>
      <c r="I2168" s="65"/>
      <c r="J2168" s="65"/>
      <c r="K2168" s="65"/>
    </row>
    <row r="2169">
      <c r="A2169" s="65" t="s">
        <v>21200</v>
      </c>
      <c r="B2169" s="65" t="s">
        <v>20945</v>
      </c>
      <c r="C2169" s="89">
        <v>46062.60269675926</v>
      </c>
      <c r="D2169" s="89">
        <v>46062.60269675926</v>
      </c>
      <c r="E2169" s="65" t="s">
        <v>20992</v>
      </c>
      <c r="F2169" s="65" t="s">
        <v>21004</v>
      </c>
      <c r="G2169" s="65" t="s">
        <v>21143</v>
      </c>
      <c r="H2169" s="65">
        <v>0.0</v>
      </c>
      <c r="I2169" s="65"/>
      <c r="J2169" s="65"/>
      <c r="K2169" s="65"/>
    </row>
    <row r="2170">
      <c r="A2170" s="65" t="s">
        <v>21202</v>
      </c>
      <c r="B2170" s="65" t="s">
        <v>20945</v>
      </c>
      <c r="C2170" s="89">
        <v>46062.60269675926</v>
      </c>
      <c r="D2170" s="89">
        <v>46062.60269675926</v>
      </c>
      <c r="E2170" s="65" t="s">
        <v>20992</v>
      </c>
      <c r="F2170" s="65" t="s">
        <v>21012</v>
      </c>
      <c r="G2170" s="65" t="s">
        <v>21143</v>
      </c>
      <c r="H2170" s="65">
        <v>0.0</v>
      </c>
      <c r="I2170" s="65"/>
      <c r="J2170" s="65"/>
      <c r="K2170" s="65"/>
    </row>
    <row r="2171">
      <c r="A2171" s="65" t="s">
        <v>21203</v>
      </c>
      <c r="B2171" s="65" t="s">
        <v>20945</v>
      </c>
      <c r="C2171" s="89">
        <v>46062.60269675926</v>
      </c>
      <c r="D2171" s="89">
        <v>46062.60269675926</v>
      </c>
      <c r="E2171" s="65" t="s">
        <v>20992</v>
      </c>
      <c r="F2171" s="65" t="s">
        <v>21015</v>
      </c>
      <c r="G2171" s="65" t="s">
        <v>21143</v>
      </c>
      <c r="H2171" s="65">
        <v>0.0</v>
      </c>
      <c r="I2171" s="65"/>
      <c r="J2171" s="65"/>
      <c r="K2171" s="65"/>
    </row>
    <row r="2172">
      <c r="A2172" s="65" t="s">
        <v>21205</v>
      </c>
      <c r="B2172" s="65" t="s">
        <v>20945</v>
      </c>
      <c r="C2172" s="89">
        <v>46062.60269675926</v>
      </c>
      <c r="D2172" s="89">
        <v>46062.60269675926</v>
      </c>
      <c r="E2172" s="65" t="s">
        <v>20992</v>
      </c>
      <c r="F2172" s="65" t="s">
        <v>21020</v>
      </c>
      <c r="G2172" s="65" t="s">
        <v>21143</v>
      </c>
      <c r="H2172" s="65">
        <v>0.0</v>
      </c>
      <c r="I2172" s="65"/>
      <c r="J2172" s="65"/>
      <c r="K2172" s="65"/>
    </row>
    <row r="2173">
      <c r="A2173" s="65" t="s">
        <v>21208</v>
      </c>
      <c r="B2173" s="65" t="s">
        <v>20945</v>
      </c>
      <c r="C2173" s="89">
        <v>46062.60269675926</v>
      </c>
      <c r="D2173" s="89">
        <v>46062.60269675926</v>
      </c>
      <c r="E2173" s="65" t="s">
        <v>20992</v>
      </c>
      <c r="F2173" s="65" t="s">
        <v>21025</v>
      </c>
      <c r="G2173" s="65" t="s">
        <v>21143</v>
      </c>
      <c r="H2173" s="65">
        <v>0.0</v>
      </c>
      <c r="I2173" s="65"/>
      <c r="J2173" s="65"/>
      <c r="K2173" s="65"/>
    </row>
    <row r="2174">
      <c r="A2174" s="65" t="s">
        <v>21210</v>
      </c>
      <c r="B2174" s="65" t="s">
        <v>20945</v>
      </c>
      <c r="C2174" s="89">
        <v>46062.60269675926</v>
      </c>
      <c r="D2174" s="89">
        <v>46062.60269675926</v>
      </c>
      <c r="E2174" s="65" t="s">
        <v>20992</v>
      </c>
      <c r="F2174" s="65" t="s">
        <v>21030</v>
      </c>
      <c r="G2174" s="65" t="s">
        <v>21143</v>
      </c>
      <c r="H2174" s="65">
        <v>0.0</v>
      </c>
      <c r="I2174" s="65"/>
      <c r="J2174" s="65"/>
      <c r="K2174" s="65"/>
    </row>
    <row r="2175">
      <c r="A2175" s="65" t="s">
        <v>21215</v>
      </c>
      <c r="B2175" s="65" t="s">
        <v>20945</v>
      </c>
      <c r="C2175" s="89">
        <v>46062.60269675926</v>
      </c>
      <c r="D2175" s="89">
        <v>46062.60269675926</v>
      </c>
      <c r="E2175" s="65" t="s">
        <v>20992</v>
      </c>
      <c r="F2175" s="65" t="s">
        <v>21033</v>
      </c>
      <c r="G2175" s="65" t="s">
        <v>21143</v>
      </c>
      <c r="H2175" s="65">
        <v>0.0</v>
      </c>
      <c r="I2175" s="65"/>
      <c r="J2175" s="65"/>
      <c r="K2175" s="65"/>
    </row>
    <row r="2176">
      <c r="A2176" s="65" t="s">
        <v>21223</v>
      </c>
      <c r="B2176" s="65" t="s">
        <v>20945</v>
      </c>
      <c r="C2176" s="89">
        <v>46062.60269675926</v>
      </c>
      <c r="D2176" s="89">
        <v>46062.60269675926</v>
      </c>
      <c r="E2176" s="65" t="s">
        <v>20992</v>
      </c>
      <c r="F2176" s="65" t="s">
        <v>21039</v>
      </c>
      <c r="G2176" s="65" t="s">
        <v>21143</v>
      </c>
      <c r="H2176" s="65">
        <v>0.0</v>
      </c>
      <c r="I2176" s="65"/>
      <c r="J2176" s="65"/>
      <c r="K2176" s="65"/>
    </row>
    <row r="2177">
      <c r="A2177" s="65" t="s">
        <v>21228</v>
      </c>
      <c r="B2177" s="65" t="s">
        <v>20945</v>
      </c>
      <c r="C2177" s="89">
        <v>46062.60269675926</v>
      </c>
      <c r="D2177" s="89">
        <v>46062.60269675926</v>
      </c>
      <c r="E2177" s="65" t="s">
        <v>20992</v>
      </c>
      <c r="F2177" s="65" t="s">
        <v>21045</v>
      </c>
      <c r="G2177" s="65" t="s">
        <v>21143</v>
      </c>
      <c r="H2177" s="65">
        <v>0.0</v>
      </c>
      <c r="I2177" s="65"/>
      <c r="J2177" s="65"/>
      <c r="K2177" s="65"/>
    </row>
    <row r="2178">
      <c r="A2178" s="65" t="s">
        <v>21230</v>
      </c>
      <c r="B2178" s="65" t="s">
        <v>20945</v>
      </c>
      <c r="C2178" s="89">
        <v>46062.60269675926</v>
      </c>
      <c r="D2178" s="89">
        <v>46062.60269675926</v>
      </c>
      <c r="E2178" s="65" t="s">
        <v>20992</v>
      </c>
      <c r="F2178" s="65" t="s">
        <v>21049</v>
      </c>
      <c r="G2178" s="65" t="s">
        <v>21143</v>
      </c>
      <c r="H2178" s="65">
        <v>0.0</v>
      </c>
      <c r="I2178" s="65"/>
      <c r="J2178" s="65"/>
      <c r="K2178" s="65"/>
    </row>
    <row r="2179">
      <c r="A2179" s="65" t="s">
        <v>21234</v>
      </c>
      <c r="B2179" s="65" t="s">
        <v>20945</v>
      </c>
      <c r="C2179" s="89">
        <v>46062.60269675926</v>
      </c>
      <c r="D2179" s="89">
        <v>46062.60269675926</v>
      </c>
      <c r="E2179" s="65" t="s">
        <v>20992</v>
      </c>
      <c r="F2179" s="65" t="s">
        <v>21055</v>
      </c>
      <c r="G2179" s="65" t="s">
        <v>21143</v>
      </c>
      <c r="H2179" s="65">
        <v>0.0</v>
      </c>
      <c r="I2179" s="65"/>
      <c r="J2179" s="65"/>
      <c r="K2179" s="65"/>
    </row>
    <row r="2180">
      <c r="A2180" s="65" t="s">
        <v>21239</v>
      </c>
      <c r="B2180" s="65" t="s">
        <v>20945</v>
      </c>
      <c r="C2180" s="89">
        <v>46062.60269675926</v>
      </c>
      <c r="D2180" s="89">
        <v>46062.60269675926</v>
      </c>
      <c r="E2180" s="65" t="s">
        <v>20992</v>
      </c>
      <c r="F2180" s="65" t="s">
        <v>5900</v>
      </c>
      <c r="G2180" s="65" t="s">
        <v>21241</v>
      </c>
      <c r="H2180" s="65">
        <v>0.0</v>
      </c>
      <c r="I2180" s="65"/>
      <c r="J2180" s="65"/>
      <c r="K2180" s="65"/>
    </row>
    <row r="2181">
      <c r="A2181" s="65" t="s">
        <v>21244</v>
      </c>
      <c r="B2181" s="65" t="s">
        <v>20945</v>
      </c>
      <c r="C2181" s="89">
        <v>46062.60269675926</v>
      </c>
      <c r="D2181" s="89">
        <v>46062.60269675926</v>
      </c>
      <c r="E2181" s="65" t="s">
        <v>20992</v>
      </c>
      <c r="F2181" s="65" t="s">
        <v>5606</v>
      </c>
      <c r="G2181" s="65" t="s">
        <v>21241</v>
      </c>
      <c r="H2181" s="65">
        <v>0.0</v>
      </c>
      <c r="I2181" s="65"/>
      <c r="J2181" s="65"/>
      <c r="K2181" s="65"/>
    </row>
    <row r="2182">
      <c r="A2182" s="65" t="s">
        <v>21249</v>
      </c>
      <c r="B2182" s="65" t="s">
        <v>20945</v>
      </c>
      <c r="C2182" s="89">
        <v>46062.60269675926</v>
      </c>
      <c r="D2182" s="89">
        <v>46062.60269675926</v>
      </c>
      <c r="E2182" s="65" t="s">
        <v>20992</v>
      </c>
      <c r="F2182" s="65" t="s">
        <v>5666</v>
      </c>
      <c r="G2182" s="65" t="s">
        <v>21241</v>
      </c>
      <c r="H2182" s="65">
        <v>0.0</v>
      </c>
      <c r="I2182" s="65"/>
      <c r="J2182" s="65"/>
      <c r="K2182" s="65"/>
    </row>
    <row r="2183">
      <c r="A2183" s="65" t="s">
        <v>21254</v>
      </c>
      <c r="B2183" s="65" t="s">
        <v>20945</v>
      </c>
      <c r="C2183" s="89">
        <v>46062.60269675926</v>
      </c>
      <c r="D2183" s="89">
        <v>46062.60269675926</v>
      </c>
      <c r="E2183" s="65" t="s">
        <v>20992</v>
      </c>
      <c r="F2183" s="65" t="s">
        <v>5761</v>
      </c>
      <c r="G2183" s="65" t="s">
        <v>21241</v>
      </c>
      <c r="H2183" s="65">
        <v>0.0</v>
      </c>
      <c r="I2183" s="65"/>
      <c r="J2183" s="65"/>
      <c r="K2183" s="65"/>
    </row>
    <row r="2184">
      <c r="A2184" s="65" t="s">
        <v>21264</v>
      </c>
      <c r="B2184" s="65" t="s">
        <v>20945</v>
      </c>
      <c r="C2184" s="89">
        <v>46062.60269675926</v>
      </c>
      <c r="D2184" s="89">
        <v>46062.60269675926</v>
      </c>
      <c r="E2184" s="65" t="s">
        <v>20992</v>
      </c>
      <c r="F2184" s="65" t="s">
        <v>5674</v>
      </c>
      <c r="G2184" s="65" t="s">
        <v>21241</v>
      </c>
      <c r="H2184" s="65">
        <v>0.0</v>
      </c>
      <c r="I2184" s="65"/>
      <c r="J2184" s="65"/>
      <c r="K2184" s="65"/>
    </row>
    <row r="2185">
      <c r="A2185" s="65" t="s">
        <v>21266</v>
      </c>
      <c r="B2185" s="65" t="s">
        <v>20945</v>
      </c>
      <c r="C2185" s="89">
        <v>46062.60269675926</v>
      </c>
      <c r="D2185" s="89">
        <v>46062.60269675926</v>
      </c>
      <c r="E2185" s="65" t="s">
        <v>20992</v>
      </c>
      <c r="F2185" s="65" t="s">
        <v>5747</v>
      </c>
      <c r="G2185" s="65" t="s">
        <v>21241</v>
      </c>
      <c r="H2185" s="65">
        <v>0.0</v>
      </c>
      <c r="I2185" s="65"/>
      <c r="J2185" s="65"/>
      <c r="K2185" s="65"/>
    </row>
    <row r="2186">
      <c r="A2186" s="65" t="s">
        <v>21269</v>
      </c>
      <c r="B2186" s="65" t="s">
        <v>20945</v>
      </c>
      <c r="C2186" s="89">
        <v>46062.60269675926</v>
      </c>
      <c r="D2186" s="89">
        <v>46062.60269675926</v>
      </c>
      <c r="E2186" s="65" t="s">
        <v>20992</v>
      </c>
      <c r="F2186" s="65" t="s">
        <v>5874</v>
      </c>
      <c r="G2186" s="65" t="s">
        <v>21241</v>
      </c>
      <c r="H2186" s="65">
        <v>0.0</v>
      </c>
      <c r="I2186" s="65"/>
      <c r="J2186" s="65"/>
      <c r="K2186" s="65"/>
    </row>
    <row r="2187">
      <c r="A2187" s="65" t="s">
        <v>21274</v>
      </c>
      <c r="B2187" s="65" t="s">
        <v>20945</v>
      </c>
      <c r="C2187" s="89">
        <v>46062.60269675926</v>
      </c>
      <c r="D2187" s="89">
        <v>46062.60269675926</v>
      </c>
      <c r="E2187" s="65" t="s">
        <v>20992</v>
      </c>
      <c r="F2187" s="65" t="s">
        <v>5739</v>
      </c>
      <c r="G2187" s="65" t="s">
        <v>21241</v>
      </c>
      <c r="H2187" s="65">
        <v>0.0</v>
      </c>
      <c r="I2187" s="65"/>
      <c r="J2187" s="65"/>
      <c r="K2187" s="65"/>
    </row>
    <row r="2188">
      <c r="A2188" s="65" t="s">
        <v>21277</v>
      </c>
      <c r="B2188" s="65" t="s">
        <v>20945</v>
      </c>
      <c r="C2188" s="89">
        <v>46062.60269675926</v>
      </c>
      <c r="D2188" s="89">
        <v>46062.60269675926</v>
      </c>
      <c r="E2188" s="65" t="s">
        <v>20992</v>
      </c>
      <c r="F2188" s="65" t="s">
        <v>5884</v>
      </c>
      <c r="G2188" s="65" t="s">
        <v>21241</v>
      </c>
      <c r="H2188" s="65">
        <v>0.0</v>
      </c>
      <c r="I2188" s="65"/>
      <c r="J2188" s="65"/>
      <c r="K2188" s="65"/>
    </row>
    <row r="2189">
      <c r="A2189" s="65" t="s">
        <v>21280</v>
      </c>
      <c r="B2189" s="65" t="s">
        <v>20945</v>
      </c>
      <c r="C2189" s="89">
        <v>46062.60269675926</v>
      </c>
      <c r="D2189" s="89">
        <v>46062.60269675926</v>
      </c>
      <c r="E2189" s="65" t="s">
        <v>20992</v>
      </c>
      <c r="F2189" s="65" t="s">
        <v>5847</v>
      </c>
      <c r="G2189" s="65" t="s">
        <v>21241</v>
      </c>
      <c r="H2189" s="65">
        <v>0.0</v>
      </c>
      <c r="I2189" s="65"/>
      <c r="J2189" s="65"/>
      <c r="K2189" s="65"/>
    </row>
    <row r="2190">
      <c r="A2190" s="65" t="s">
        <v>21288</v>
      </c>
      <c r="B2190" s="65" t="s">
        <v>20945</v>
      </c>
      <c r="C2190" s="89">
        <v>46062.60269675926</v>
      </c>
      <c r="D2190" s="89">
        <v>46062.60269675926</v>
      </c>
      <c r="E2190" s="65" t="s">
        <v>20992</v>
      </c>
      <c r="F2190" s="65" t="s">
        <v>4968</v>
      </c>
      <c r="G2190" s="65" t="s">
        <v>21241</v>
      </c>
      <c r="H2190" s="65">
        <v>0.0</v>
      </c>
      <c r="I2190" s="65"/>
      <c r="J2190" s="65"/>
      <c r="K2190" s="65"/>
    </row>
    <row r="2191">
      <c r="A2191" s="65" t="s">
        <v>21290</v>
      </c>
      <c r="B2191" s="65" t="s">
        <v>20945</v>
      </c>
      <c r="C2191" s="89">
        <v>46062.60269675926</v>
      </c>
      <c r="D2191" s="89">
        <v>46062.60269675926</v>
      </c>
      <c r="E2191" s="65" t="s">
        <v>20992</v>
      </c>
      <c r="F2191" s="65" t="s">
        <v>20599</v>
      </c>
      <c r="G2191" s="65" t="s">
        <v>21241</v>
      </c>
      <c r="H2191" s="65">
        <v>0.0</v>
      </c>
      <c r="I2191" s="65"/>
      <c r="J2191" s="65"/>
      <c r="K2191" s="65"/>
    </row>
    <row r="2192">
      <c r="A2192" s="65" t="s">
        <v>21292</v>
      </c>
      <c r="B2192" s="65" t="s">
        <v>20945</v>
      </c>
      <c r="C2192" s="89">
        <v>46062.60269675926</v>
      </c>
      <c r="D2192" s="89">
        <v>46062.60269675926</v>
      </c>
      <c r="E2192" s="65" t="s">
        <v>20992</v>
      </c>
      <c r="F2192" s="65" t="s">
        <v>5909</v>
      </c>
      <c r="G2192" s="65" t="s">
        <v>21241</v>
      </c>
      <c r="H2192" s="65">
        <v>0.0</v>
      </c>
      <c r="I2192" s="65"/>
      <c r="J2192" s="65"/>
      <c r="K2192" s="65"/>
    </row>
    <row r="2193">
      <c r="A2193" s="65" t="s">
        <v>21295</v>
      </c>
      <c r="B2193" s="65" t="s">
        <v>20945</v>
      </c>
      <c r="C2193" s="89">
        <v>46062.60269675926</v>
      </c>
      <c r="D2193" s="89">
        <v>46062.60269675926</v>
      </c>
      <c r="E2193" s="65" t="s">
        <v>20992</v>
      </c>
      <c r="F2193" s="65" t="s">
        <v>14719</v>
      </c>
      <c r="G2193" s="65" t="s">
        <v>21241</v>
      </c>
      <c r="H2193" s="65">
        <v>0.0</v>
      </c>
      <c r="I2193" s="65"/>
      <c r="J2193" s="65"/>
      <c r="K2193" s="65"/>
    </row>
    <row r="2194">
      <c r="A2194" s="65" t="s">
        <v>21299</v>
      </c>
      <c r="B2194" s="65" t="s">
        <v>20945</v>
      </c>
      <c r="C2194" s="89">
        <v>46062.60269675926</v>
      </c>
      <c r="D2194" s="89">
        <v>46062.60269675926</v>
      </c>
      <c r="E2194" s="65" t="s">
        <v>20992</v>
      </c>
      <c r="F2194" s="65" t="s">
        <v>20994</v>
      </c>
      <c r="G2194" s="65" t="s">
        <v>21241</v>
      </c>
      <c r="H2194" s="65">
        <v>0.0</v>
      </c>
      <c r="I2194" s="65"/>
      <c r="J2194" s="65"/>
      <c r="K2194" s="65"/>
    </row>
    <row r="2195">
      <c r="A2195" s="65" t="s">
        <v>21301</v>
      </c>
      <c r="B2195" s="65" t="s">
        <v>20945</v>
      </c>
      <c r="C2195" s="89">
        <v>46062.60269675926</v>
      </c>
      <c r="D2195" s="89">
        <v>46062.60269675926</v>
      </c>
      <c r="E2195" s="65" t="s">
        <v>20992</v>
      </c>
      <c r="F2195" s="65" t="s">
        <v>20997</v>
      </c>
      <c r="G2195" s="65" t="s">
        <v>21241</v>
      </c>
      <c r="H2195" s="65">
        <v>0.0</v>
      </c>
      <c r="I2195" s="65"/>
      <c r="J2195" s="65"/>
      <c r="K2195" s="65"/>
    </row>
    <row r="2196">
      <c r="A2196" s="65" t="s">
        <v>21306</v>
      </c>
      <c r="B2196" s="65" t="s">
        <v>20945</v>
      </c>
      <c r="C2196" s="89">
        <v>46062.60269675926</v>
      </c>
      <c r="D2196" s="89">
        <v>46062.60269675926</v>
      </c>
      <c r="E2196" s="65" t="s">
        <v>20992</v>
      </c>
      <c r="F2196" s="65" t="s">
        <v>21000</v>
      </c>
      <c r="G2196" s="65" t="s">
        <v>21241</v>
      </c>
      <c r="H2196" s="65">
        <v>0.0</v>
      </c>
      <c r="I2196" s="65"/>
      <c r="J2196" s="65"/>
      <c r="K2196" s="65"/>
    </row>
    <row r="2197">
      <c r="A2197" s="65" t="s">
        <v>21315</v>
      </c>
      <c r="B2197" s="65" t="s">
        <v>20945</v>
      </c>
      <c r="C2197" s="89">
        <v>46062.60269675926</v>
      </c>
      <c r="D2197" s="89">
        <v>46062.60269675926</v>
      </c>
      <c r="E2197" s="65" t="s">
        <v>20992</v>
      </c>
      <c r="F2197" s="65" t="s">
        <v>21004</v>
      </c>
      <c r="G2197" s="65" t="s">
        <v>21241</v>
      </c>
      <c r="H2197" s="65">
        <v>0.0</v>
      </c>
      <c r="I2197" s="65"/>
      <c r="J2197" s="65"/>
      <c r="K2197" s="65"/>
    </row>
    <row r="2198">
      <c r="A2198" s="65" t="s">
        <v>21318</v>
      </c>
      <c r="B2198" s="65" t="s">
        <v>20945</v>
      </c>
      <c r="C2198" s="89">
        <v>46062.60269675926</v>
      </c>
      <c r="D2198" s="89">
        <v>46062.60269675926</v>
      </c>
      <c r="E2198" s="65" t="s">
        <v>20992</v>
      </c>
      <c r="F2198" s="65" t="s">
        <v>21012</v>
      </c>
      <c r="G2198" s="65" t="s">
        <v>21241</v>
      </c>
      <c r="H2198" s="65">
        <v>0.0</v>
      </c>
      <c r="I2198" s="65"/>
      <c r="J2198" s="65"/>
      <c r="K2198" s="65"/>
    </row>
    <row r="2199">
      <c r="A2199" s="65" t="s">
        <v>21322</v>
      </c>
      <c r="B2199" s="65" t="s">
        <v>20945</v>
      </c>
      <c r="C2199" s="89">
        <v>46062.60269675926</v>
      </c>
      <c r="D2199" s="89">
        <v>46062.60269675926</v>
      </c>
      <c r="E2199" s="65" t="s">
        <v>20992</v>
      </c>
      <c r="F2199" s="65" t="s">
        <v>21015</v>
      </c>
      <c r="G2199" s="65" t="s">
        <v>21241</v>
      </c>
      <c r="H2199" s="65">
        <v>0.0</v>
      </c>
      <c r="I2199" s="65"/>
      <c r="J2199" s="65"/>
      <c r="K2199" s="65"/>
    </row>
    <row r="2200">
      <c r="A2200" s="65" t="s">
        <v>21327</v>
      </c>
      <c r="B2200" s="65" t="s">
        <v>20945</v>
      </c>
      <c r="C2200" s="89">
        <v>46062.60269675926</v>
      </c>
      <c r="D2200" s="89">
        <v>46062.60269675926</v>
      </c>
      <c r="E2200" s="65" t="s">
        <v>20992</v>
      </c>
      <c r="F2200" s="65" t="s">
        <v>21020</v>
      </c>
      <c r="G2200" s="65" t="s">
        <v>21241</v>
      </c>
      <c r="H2200" s="65">
        <v>0.0</v>
      </c>
      <c r="I2200" s="65"/>
      <c r="J2200" s="65"/>
      <c r="K2200" s="65"/>
    </row>
    <row r="2201">
      <c r="A2201" s="65" t="s">
        <v>21331</v>
      </c>
      <c r="B2201" s="65" t="s">
        <v>20945</v>
      </c>
      <c r="C2201" s="89">
        <v>46062.60269675926</v>
      </c>
      <c r="D2201" s="89">
        <v>46062.60269675926</v>
      </c>
      <c r="E2201" s="65" t="s">
        <v>20992</v>
      </c>
      <c r="F2201" s="65" t="s">
        <v>21025</v>
      </c>
      <c r="G2201" s="65" t="s">
        <v>21241</v>
      </c>
      <c r="H2201" s="65">
        <v>0.0</v>
      </c>
      <c r="I2201" s="65"/>
      <c r="J2201" s="65"/>
      <c r="K2201" s="65"/>
    </row>
    <row r="2202">
      <c r="A2202" s="65" t="s">
        <v>21336</v>
      </c>
      <c r="B2202" s="65" t="s">
        <v>20945</v>
      </c>
      <c r="C2202" s="89">
        <v>46062.60269675926</v>
      </c>
      <c r="D2202" s="89">
        <v>46062.60269675926</v>
      </c>
      <c r="E2202" s="65" t="s">
        <v>20992</v>
      </c>
      <c r="F2202" s="65" t="s">
        <v>21030</v>
      </c>
      <c r="G2202" s="65" t="s">
        <v>21241</v>
      </c>
      <c r="H2202" s="65">
        <v>0.0</v>
      </c>
      <c r="I2202" s="65"/>
      <c r="J2202" s="65"/>
      <c r="K2202" s="65"/>
    </row>
    <row r="2203">
      <c r="A2203" s="65" t="s">
        <v>21342</v>
      </c>
      <c r="B2203" s="65" t="s">
        <v>20945</v>
      </c>
      <c r="C2203" s="89">
        <v>46062.60269675926</v>
      </c>
      <c r="D2203" s="89">
        <v>46062.60269675926</v>
      </c>
      <c r="E2203" s="65" t="s">
        <v>20992</v>
      </c>
      <c r="F2203" s="65" t="s">
        <v>21033</v>
      </c>
      <c r="G2203" s="65" t="s">
        <v>21241</v>
      </c>
      <c r="H2203" s="65">
        <v>0.0</v>
      </c>
      <c r="I2203" s="65"/>
      <c r="J2203" s="65"/>
      <c r="K2203" s="65"/>
    </row>
    <row r="2204">
      <c r="A2204" s="65" t="s">
        <v>21343</v>
      </c>
      <c r="B2204" s="65" t="s">
        <v>20945</v>
      </c>
      <c r="C2204" s="89">
        <v>46062.60269675926</v>
      </c>
      <c r="D2204" s="89">
        <v>46062.60269675926</v>
      </c>
      <c r="E2204" s="65" t="s">
        <v>20992</v>
      </c>
      <c r="F2204" s="65" t="s">
        <v>21039</v>
      </c>
      <c r="G2204" s="65" t="s">
        <v>21241</v>
      </c>
      <c r="H2204" s="65">
        <v>0.0</v>
      </c>
      <c r="I2204" s="65"/>
      <c r="J2204" s="65"/>
      <c r="K2204" s="65"/>
    </row>
    <row r="2205">
      <c r="A2205" s="65" t="s">
        <v>21344</v>
      </c>
      <c r="B2205" s="65" t="s">
        <v>20945</v>
      </c>
      <c r="C2205" s="89">
        <v>46062.60269675926</v>
      </c>
      <c r="D2205" s="89">
        <v>46062.60269675926</v>
      </c>
      <c r="E2205" s="65" t="s">
        <v>20992</v>
      </c>
      <c r="F2205" s="65" t="s">
        <v>21045</v>
      </c>
      <c r="G2205" s="65" t="s">
        <v>21241</v>
      </c>
      <c r="H2205" s="65">
        <v>0.0</v>
      </c>
      <c r="I2205" s="65"/>
      <c r="J2205" s="65"/>
      <c r="K2205" s="65"/>
    </row>
    <row r="2206">
      <c r="A2206" s="65" t="s">
        <v>21349</v>
      </c>
      <c r="B2206" s="65" t="s">
        <v>20945</v>
      </c>
      <c r="C2206" s="89">
        <v>46062.60269675926</v>
      </c>
      <c r="D2206" s="89">
        <v>46062.60269675926</v>
      </c>
      <c r="E2206" s="65" t="s">
        <v>20992</v>
      </c>
      <c r="F2206" s="65" t="s">
        <v>21049</v>
      </c>
      <c r="G2206" s="65" t="s">
        <v>21241</v>
      </c>
      <c r="H2206" s="65">
        <v>0.0</v>
      </c>
      <c r="I2206" s="65"/>
      <c r="J2206" s="65"/>
      <c r="K2206" s="65"/>
    </row>
    <row r="2207">
      <c r="A2207" s="65" t="s">
        <v>21355</v>
      </c>
      <c r="B2207" s="65" t="s">
        <v>20945</v>
      </c>
      <c r="C2207" s="89">
        <v>46062.60269675926</v>
      </c>
      <c r="D2207" s="89">
        <v>46062.60269675926</v>
      </c>
      <c r="E2207" s="65" t="s">
        <v>20992</v>
      </c>
      <c r="F2207" s="65" t="s">
        <v>21055</v>
      </c>
      <c r="G2207" s="65" t="s">
        <v>21241</v>
      </c>
      <c r="H2207" s="65">
        <v>0.0</v>
      </c>
      <c r="I2207" s="65"/>
      <c r="J2207" s="65"/>
      <c r="K2207" s="65"/>
    </row>
    <row r="2208">
      <c r="A2208" s="65" t="s">
        <v>21361</v>
      </c>
      <c r="B2208" s="65" t="s">
        <v>20945</v>
      </c>
      <c r="C2208" s="89">
        <v>46062.60269675926</v>
      </c>
      <c r="D2208" s="89">
        <v>46062.60269675926</v>
      </c>
      <c r="E2208" s="65" t="s">
        <v>20992</v>
      </c>
      <c r="F2208" s="65" t="s">
        <v>5900</v>
      </c>
      <c r="G2208" s="65" t="s">
        <v>21365</v>
      </c>
      <c r="H2208" s="65">
        <v>0.0</v>
      </c>
      <c r="I2208" s="65"/>
      <c r="J2208" s="65"/>
      <c r="K2208" s="65"/>
    </row>
    <row r="2209">
      <c r="A2209" s="65" t="s">
        <v>21366</v>
      </c>
      <c r="B2209" s="65" t="s">
        <v>20945</v>
      </c>
      <c r="C2209" s="89">
        <v>46062.60269675926</v>
      </c>
      <c r="D2209" s="89">
        <v>46062.60269675926</v>
      </c>
      <c r="E2209" s="65" t="s">
        <v>20992</v>
      </c>
      <c r="F2209" s="65" t="s">
        <v>5606</v>
      </c>
      <c r="G2209" s="65" t="s">
        <v>21365</v>
      </c>
      <c r="H2209" s="65">
        <v>0.0</v>
      </c>
      <c r="I2209" s="65"/>
      <c r="J2209" s="65"/>
      <c r="K2209" s="65"/>
    </row>
    <row r="2210">
      <c r="A2210" s="65" t="s">
        <v>21367</v>
      </c>
      <c r="B2210" s="65" t="s">
        <v>20945</v>
      </c>
      <c r="C2210" s="89">
        <v>46062.60269675926</v>
      </c>
      <c r="D2210" s="89">
        <v>46062.60269675926</v>
      </c>
      <c r="E2210" s="65" t="s">
        <v>20992</v>
      </c>
      <c r="F2210" s="65" t="s">
        <v>5666</v>
      </c>
      <c r="G2210" s="65" t="s">
        <v>21365</v>
      </c>
      <c r="H2210" s="65">
        <v>0.0</v>
      </c>
      <c r="I2210" s="65"/>
      <c r="J2210" s="65"/>
      <c r="K2210" s="65"/>
    </row>
    <row r="2211">
      <c r="A2211" s="65" t="s">
        <v>21370</v>
      </c>
      <c r="B2211" s="65" t="s">
        <v>20945</v>
      </c>
      <c r="C2211" s="89">
        <v>46062.60269675926</v>
      </c>
      <c r="D2211" s="89">
        <v>46062.60269675926</v>
      </c>
      <c r="E2211" s="65" t="s">
        <v>20992</v>
      </c>
      <c r="F2211" s="65" t="s">
        <v>5761</v>
      </c>
      <c r="G2211" s="65" t="s">
        <v>21365</v>
      </c>
      <c r="H2211" s="65">
        <v>0.0</v>
      </c>
      <c r="I2211" s="65"/>
      <c r="J2211" s="65"/>
      <c r="K2211" s="65"/>
    </row>
    <row r="2212">
      <c r="A2212" s="65" t="s">
        <v>21374</v>
      </c>
      <c r="B2212" s="65" t="s">
        <v>20945</v>
      </c>
      <c r="C2212" s="89">
        <v>46062.60269675926</v>
      </c>
      <c r="D2212" s="89">
        <v>46062.60269675926</v>
      </c>
      <c r="E2212" s="65" t="s">
        <v>20992</v>
      </c>
      <c r="F2212" s="65" t="s">
        <v>5674</v>
      </c>
      <c r="G2212" s="65" t="s">
        <v>21365</v>
      </c>
      <c r="H2212" s="65">
        <v>0.0</v>
      </c>
      <c r="I2212" s="65"/>
      <c r="J2212" s="65"/>
      <c r="K2212" s="65"/>
    </row>
    <row r="2213">
      <c r="A2213" s="65" t="s">
        <v>21376</v>
      </c>
      <c r="B2213" s="65" t="s">
        <v>20945</v>
      </c>
      <c r="C2213" s="89">
        <v>46062.60269675926</v>
      </c>
      <c r="D2213" s="89">
        <v>46062.60269675926</v>
      </c>
      <c r="E2213" s="65" t="s">
        <v>20992</v>
      </c>
      <c r="F2213" s="65" t="s">
        <v>5747</v>
      </c>
      <c r="G2213" s="65" t="s">
        <v>21365</v>
      </c>
      <c r="H2213" s="65">
        <v>0.0</v>
      </c>
      <c r="I2213" s="65"/>
      <c r="J2213" s="65"/>
      <c r="K2213" s="65"/>
    </row>
    <row r="2214">
      <c r="A2214" s="65" t="s">
        <v>21379</v>
      </c>
      <c r="B2214" s="65" t="s">
        <v>20945</v>
      </c>
      <c r="C2214" s="89">
        <v>46062.60269675926</v>
      </c>
      <c r="D2214" s="89">
        <v>46062.60269675926</v>
      </c>
      <c r="E2214" s="65" t="s">
        <v>20992</v>
      </c>
      <c r="F2214" s="65" t="s">
        <v>5874</v>
      </c>
      <c r="G2214" s="65" t="s">
        <v>21365</v>
      </c>
      <c r="H2214" s="65">
        <v>0.0</v>
      </c>
      <c r="I2214" s="65"/>
      <c r="J2214" s="65"/>
      <c r="K2214" s="65"/>
    </row>
    <row r="2215">
      <c r="A2215" s="65" t="s">
        <v>21385</v>
      </c>
      <c r="B2215" s="65" t="s">
        <v>20945</v>
      </c>
      <c r="C2215" s="89">
        <v>46062.60269675926</v>
      </c>
      <c r="D2215" s="89">
        <v>46062.60269675926</v>
      </c>
      <c r="E2215" s="65" t="s">
        <v>20992</v>
      </c>
      <c r="F2215" s="65" t="s">
        <v>5739</v>
      </c>
      <c r="G2215" s="65" t="s">
        <v>21365</v>
      </c>
      <c r="H2215" s="65">
        <v>0.0</v>
      </c>
      <c r="I2215" s="65"/>
      <c r="J2215" s="65"/>
      <c r="K2215" s="65"/>
    </row>
    <row r="2216">
      <c r="A2216" s="65" t="s">
        <v>21387</v>
      </c>
      <c r="B2216" s="65" t="s">
        <v>20945</v>
      </c>
      <c r="C2216" s="89">
        <v>46062.60269675926</v>
      </c>
      <c r="D2216" s="89">
        <v>46062.60269675926</v>
      </c>
      <c r="E2216" s="65" t="s">
        <v>20992</v>
      </c>
      <c r="F2216" s="65" t="s">
        <v>5884</v>
      </c>
      <c r="G2216" s="65" t="s">
        <v>21365</v>
      </c>
      <c r="H2216" s="65">
        <v>0.0</v>
      </c>
      <c r="I2216" s="65"/>
      <c r="J2216" s="65"/>
      <c r="K2216" s="65"/>
    </row>
    <row r="2217">
      <c r="A2217" s="65" t="s">
        <v>21392</v>
      </c>
      <c r="B2217" s="65" t="s">
        <v>20945</v>
      </c>
      <c r="C2217" s="89">
        <v>46062.60269675926</v>
      </c>
      <c r="D2217" s="89">
        <v>46062.60269675926</v>
      </c>
      <c r="E2217" s="65" t="s">
        <v>20992</v>
      </c>
      <c r="F2217" s="65" t="s">
        <v>5847</v>
      </c>
      <c r="G2217" s="65" t="s">
        <v>21365</v>
      </c>
      <c r="H2217" s="65">
        <v>0.0</v>
      </c>
      <c r="I2217" s="65"/>
      <c r="J2217" s="65"/>
      <c r="K2217" s="65"/>
    </row>
    <row r="2218">
      <c r="A2218" s="65" t="s">
        <v>21397</v>
      </c>
      <c r="B2218" s="65" t="s">
        <v>20945</v>
      </c>
      <c r="C2218" s="89">
        <v>46062.60269675926</v>
      </c>
      <c r="D2218" s="89">
        <v>46062.60269675926</v>
      </c>
      <c r="E2218" s="65" t="s">
        <v>20992</v>
      </c>
      <c r="F2218" s="65" t="s">
        <v>4968</v>
      </c>
      <c r="G2218" s="65" t="s">
        <v>21365</v>
      </c>
      <c r="H2218" s="65">
        <v>0.0</v>
      </c>
      <c r="I2218" s="65"/>
      <c r="J2218" s="65"/>
      <c r="K2218" s="65"/>
    </row>
    <row r="2219">
      <c r="A2219" s="65" t="s">
        <v>21400</v>
      </c>
      <c r="B2219" s="65" t="s">
        <v>20945</v>
      </c>
      <c r="C2219" s="89">
        <v>46062.60269675926</v>
      </c>
      <c r="D2219" s="89">
        <v>46062.60269675926</v>
      </c>
      <c r="E2219" s="65" t="s">
        <v>20992</v>
      </c>
      <c r="F2219" s="65" t="s">
        <v>20599</v>
      </c>
      <c r="G2219" s="65" t="s">
        <v>21365</v>
      </c>
      <c r="H2219" s="65">
        <v>0.0</v>
      </c>
      <c r="I2219" s="65"/>
      <c r="J2219" s="65"/>
      <c r="K2219" s="65"/>
    </row>
    <row r="2220">
      <c r="A2220" s="65" t="s">
        <v>21403</v>
      </c>
      <c r="B2220" s="65" t="s">
        <v>20945</v>
      </c>
      <c r="C2220" s="89">
        <v>46062.60269675926</v>
      </c>
      <c r="D2220" s="89">
        <v>46062.60269675926</v>
      </c>
      <c r="E2220" s="65" t="s">
        <v>20992</v>
      </c>
      <c r="F2220" s="65" t="s">
        <v>5909</v>
      </c>
      <c r="G2220" s="65" t="s">
        <v>21365</v>
      </c>
      <c r="H2220" s="65">
        <v>0.0</v>
      </c>
      <c r="I2220" s="65"/>
      <c r="J2220" s="65"/>
      <c r="K2220" s="65"/>
    </row>
    <row r="2221">
      <c r="A2221" s="65" t="s">
        <v>21408</v>
      </c>
      <c r="B2221" s="65" t="s">
        <v>20945</v>
      </c>
      <c r="C2221" s="89">
        <v>46062.60269675926</v>
      </c>
      <c r="D2221" s="89">
        <v>46062.60269675926</v>
      </c>
      <c r="E2221" s="65" t="s">
        <v>20992</v>
      </c>
      <c r="F2221" s="65" t="s">
        <v>14719</v>
      </c>
      <c r="G2221" s="65" t="s">
        <v>21365</v>
      </c>
      <c r="H2221" s="65">
        <v>0.0</v>
      </c>
      <c r="I2221" s="65"/>
      <c r="J2221" s="65"/>
      <c r="K2221" s="65"/>
    </row>
    <row r="2222">
      <c r="A2222" s="65" t="s">
        <v>21410</v>
      </c>
      <c r="B2222" s="65" t="s">
        <v>20945</v>
      </c>
      <c r="C2222" s="89">
        <v>46062.60269675926</v>
      </c>
      <c r="D2222" s="89">
        <v>46062.60269675926</v>
      </c>
      <c r="E2222" s="65" t="s">
        <v>20992</v>
      </c>
      <c r="F2222" s="65" t="s">
        <v>20994</v>
      </c>
      <c r="G2222" s="65" t="s">
        <v>21365</v>
      </c>
      <c r="H2222" s="65">
        <v>0.0</v>
      </c>
      <c r="I2222" s="65"/>
      <c r="J2222" s="65"/>
      <c r="K2222" s="65"/>
    </row>
    <row r="2223">
      <c r="A2223" s="65" t="s">
        <v>21413</v>
      </c>
      <c r="B2223" s="65" t="s">
        <v>20945</v>
      </c>
      <c r="C2223" s="89">
        <v>46062.60269675926</v>
      </c>
      <c r="D2223" s="89">
        <v>46062.60269675926</v>
      </c>
      <c r="E2223" s="65" t="s">
        <v>20992</v>
      </c>
      <c r="F2223" s="65" t="s">
        <v>20997</v>
      </c>
      <c r="G2223" s="65" t="s">
        <v>21365</v>
      </c>
      <c r="H2223" s="65">
        <v>0.0</v>
      </c>
      <c r="I2223" s="65"/>
      <c r="J2223" s="65"/>
      <c r="K2223" s="65"/>
    </row>
    <row r="2224">
      <c r="A2224" s="65" t="s">
        <v>21417</v>
      </c>
      <c r="B2224" s="65" t="s">
        <v>20945</v>
      </c>
      <c r="C2224" s="89">
        <v>46062.60269675926</v>
      </c>
      <c r="D2224" s="89">
        <v>46062.60269675926</v>
      </c>
      <c r="E2224" s="65" t="s">
        <v>20992</v>
      </c>
      <c r="F2224" s="65" t="s">
        <v>21000</v>
      </c>
      <c r="G2224" s="65" t="s">
        <v>21365</v>
      </c>
      <c r="H2224" s="65">
        <v>0.0</v>
      </c>
      <c r="I2224" s="65"/>
      <c r="J2224" s="65"/>
      <c r="K2224" s="65"/>
    </row>
    <row r="2225">
      <c r="A2225" s="65" t="s">
        <v>21421</v>
      </c>
      <c r="B2225" s="65" t="s">
        <v>20945</v>
      </c>
      <c r="C2225" s="89">
        <v>46062.60269675926</v>
      </c>
      <c r="D2225" s="89">
        <v>46062.60269675926</v>
      </c>
      <c r="E2225" s="65" t="s">
        <v>20992</v>
      </c>
      <c r="F2225" s="65" t="s">
        <v>21004</v>
      </c>
      <c r="G2225" s="65" t="s">
        <v>21365</v>
      </c>
      <c r="H2225" s="65">
        <v>0.0</v>
      </c>
      <c r="I2225" s="65"/>
      <c r="J2225" s="65"/>
      <c r="K2225" s="65"/>
    </row>
    <row r="2226">
      <c r="A2226" s="65" t="s">
        <v>21423</v>
      </c>
      <c r="B2226" s="65" t="s">
        <v>20945</v>
      </c>
      <c r="C2226" s="89">
        <v>46062.60269675926</v>
      </c>
      <c r="D2226" s="89">
        <v>46062.60269675926</v>
      </c>
      <c r="E2226" s="65" t="s">
        <v>20992</v>
      </c>
      <c r="F2226" s="65" t="s">
        <v>21012</v>
      </c>
      <c r="G2226" s="65" t="s">
        <v>21365</v>
      </c>
      <c r="H2226" s="65">
        <v>0.0</v>
      </c>
      <c r="I2226" s="65"/>
      <c r="J2226" s="65"/>
      <c r="K2226" s="65"/>
    </row>
    <row r="2227">
      <c r="A2227" s="65" t="s">
        <v>21425</v>
      </c>
      <c r="B2227" s="65" t="s">
        <v>20945</v>
      </c>
      <c r="C2227" s="89">
        <v>46062.60269675926</v>
      </c>
      <c r="D2227" s="89">
        <v>46062.60269675926</v>
      </c>
      <c r="E2227" s="65" t="s">
        <v>20992</v>
      </c>
      <c r="F2227" s="65" t="s">
        <v>21015</v>
      </c>
      <c r="G2227" s="65" t="s">
        <v>21365</v>
      </c>
      <c r="H2227" s="65">
        <v>0.0</v>
      </c>
      <c r="I2227" s="65"/>
      <c r="J2227" s="65"/>
      <c r="K2227" s="65"/>
    </row>
    <row r="2228">
      <c r="A2228" s="65" t="s">
        <v>21430</v>
      </c>
      <c r="B2228" s="65" t="s">
        <v>20945</v>
      </c>
      <c r="C2228" s="89">
        <v>46062.60269675926</v>
      </c>
      <c r="D2228" s="89">
        <v>46062.60269675926</v>
      </c>
      <c r="E2228" s="65" t="s">
        <v>20992</v>
      </c>
      <c r="F2228" s="65" t="s">
        <v>21020</v>
      </c>
      <c r="G2228" s="65" t="s">
        <v>21365</v>
      </c>
      <c r="H2228" s="65">
        <v>0.0</v>
      </c>
      <c r="I2228" s="65"/>
      <c r="J2228" s="65"/>
      <c r="K2228" s="65"/>
    </row>
    <row r="2229">
      <c r="A2229" s="65" t="s">
        <v>21433</v>
      </c>
      <c r="B2229" s="65" t="s">
        <v>20945</v>
      </c>
      <c r="C2229" s="89">
        <v>46062.60269675926</v>
      </c>
      <c r="D2229" s="89">
        <v>46062.60269675926</v>
      </c>
      <c r="E2229" s="65" t="s">
        <v>20992</v>
      </c>
      <c r="F2229" s="65" t="s">
        <v>21025</v>
      </c>
      <c r="G2229" s="65" t="s">
        <v>21365</v>
      </c>
      <c r="H2229" s="65">
        <v>0.0</v>
      </c>
      <c r="I2229" s="65"/>
      <c r="J2229" s="65"/>
      <c r="K2229" s="65"/>
    </row>
    <row r="2230">
      <c r="A2230" s="65" t="s">
        <v>21436</v>
      </c>
      <c r="B2230" s="65" t="s">
        <v>20945</v>
      </c>
      <c r="C2230" s="89">
        <v>46062.60269675926</v>
      </c>
      <c r="D2230" s="89">
        <v>46062.60269675926</v>
      </c>
      <c r="E2230" s="65" t="s">
        <v>20992</v>
      </c>
      <c r="F2230" s="65" t="s">
        <v>21030</v>
      </c>
      <c r="G2230" s="65" t="s">
        <v>21365</v>
      </c>
      <c r="H2230" s="65">
        <v>0.0</v>
      </c>
      <c r="I2230" s="65"/>
      <c r="J2230" s="65"/>
      <c r="K2230" s="65"/>
    </row>
    <row r="2231">
      <c r="A2231" s="65" t="s">
        <v>21439</v>
      </c>
      <c r="B2231" s="65" t="s">
        <v>20945</v>
      </c>
      <c r="C2231" s="89">
        <v>46062.60269675926</v>
      </c>
      <c r="D2231" s="89">
        <v>46062.60269675926</v>
      </c>
      <c r="E2231" s="65" t="s">
        <v>20992</v>
      </c>
      <c r="F2231" s="65" t="s">
        <v>21033</v>
      </c>
      <c r="G2231" s="65" t="s">
        <v>21365</v>
      </c>
      <c r="H2231" s="65">
        <v>0.0</v>
      </c>
      <c r="I2231" s="65"/>
      <c r="J2231" s="65"/>
      <c r="K2231" s="65"/>
    </row>
    <row r="2232">
      <c r="A2232" s="65" t="s">
        <v>21445</v>
      </c>
      <c r="B2232" s="65" t="s">
        <v>20945</v>
      </c>
      <c r="C2232" s="89">
        <v>46062.60269675926</v>
      </c>
      <c r="D2232" s="89">
        <v>46062.60269675926</v>
      </c>
      <c r="E2232" s="65" t="s">
        <v>20992</v>
      </c>
      <c r="F2232" s="65" t="s">
        <v>21039</v>
      </c>
      <c r="G2232" s="65" t="s">
        <v>21365</v>
      </c>
      <c r="H2232" s="65">
        <v>0.0</v>
      </c>
      <c r="I2232" s="65"/>
      <c r="J2232" s="65"/>
      <c r="K2232" s="65"/>
    </row>
    <row r="2233">
      <c r="A2233" s="65" t="s">
        <v>21447</v>
      </c>
      <c r="B2233" s="65" t="s">
        <v>20945</v>
      </c>
      <c r="C2233" s="89">
        <v>46062.60269675926</v>
      </c>
      <c r="D2233" s="89">
        <v>46062.60269675926</v>
      </c>
      <c r="E2233" s="65" t="s">
        <v>20992</v>
      </c>
      <c r="F2233" s="65" t="s">
        <v>21045</v>
      </c>
      <c r="G2233" s="65" t="s">
        <v>21365</v>
      </c>
      <c r="H2233" s="65">
        <v>0.0</v>
      </c>
      <c r="I2233" s="65"/>
      <c r="J2233" s="65"/>
      <c r="K2233" s="65"/>
    </row>
    <row r="2234">
      <c r="A2234" s="65" t="s">
        <v>21448</v>
      </c>
      <c r="B2234" s="65" t="s">
        <v>20945</v>
      </c>
      <c r="C2234" s="89">
        <v>46062.60269675926</v>
      </c>
      <c r="D2234" s="89">
        <v>46062.60269675926</v>
      </c>
      <c r="E2234" s="65" t="s">
        <v>20992</v>
      </c>
      <c r="F2234" s="65" t="s">
        <v>21049</v>
      </c>
      <c r="G2234" s="65" t="s">
        <v>21365</v>
      </c>
      <c r="H2234" s="65">
        <v>0.0</v>
      </c>
      <c r="I2234" s="65"/>
      <c r="J2234" s="65"/>
      <c r="K2234" s="65"/>
    </row>
    <row r="2235">
      <c r="A2235" s="65" t="s">
        <v>21450</v>
      </c>
      <c r="B2235" s="65" t="s">
        <v>20945</v>
      </c>
      <c r="C2235" s="89">
        <v>46062.60269675926</v>
      </c>
      <c r="D2235" s="89">
        <v>46062.60269675926</v>
      </c>
      <c r="E2235" s="65" t="s">
        <v>20992</v>
      </c>
      <c r="F2235" s="65" t="s">
        <v>21055</v>
      </c>
      <c r="G2235" s="65" t="s">
        <v>21365</v>
      </c>
      <c r="H2235" s="65">
        <v>0.0</v>
      </c>
      <c r="I2235" s="65"/>
      <c r="J2235" s="65"/>
      <c r="K2235" s="65"/>
    </row>
    <row r="2236">
      <c r="A2236" s="65" t="s">
        <v>21455</v>
      </c>
      <c r="B2236" s="65" t="s">
        <v>20945</v>
      </c>
      <c r="C2236" s="89">
        <v>46062.60269675926</v>
      </c>
      <c r="D2236" s="89">
        <v>46062.60269675926</v>
      </c>
      <c r="E2236" s="65" t="s">
        <v>20992</v>
      </c>
      <c r="F2236" s="65" t="s">
        <v>5900</v>
      </c>
      <c r="G2236" s="65" t="s">
        <v>21458</v>
      </c>
      <c r="H2236" s="65">
        <v>0.0</v>
      </c>
      <c r="I2236" s="65"/>
      <c r="J2236" s="65"/>
      <c r="K2236" s="65"/>
    </row>
    <row r="2237">
      <c r="A2237" s="65" t="s">
        <v>21460</v>
      </c>
      <c r="B2237" s="65" t="s">
        <v>20945</v>
      </c>
      <c r="C2237" s="89">
        <v>46062.60269675926</v>
      </c>
      <c r="D2237" s="89">
        <v>46062.60269675926</v>
      </c>
      <c r="E2237" s="65" t="s">
        <v>20992</v>
      </c>
      <c r="F2237" s="65" t="s">
        <v>5606</v>
      </c>
      <c r="G2237" s="65" t="s">
        <v>21458</v>
      </c>
      <c r="H2237" s="65">
        <v>0.0</v>
      </c>
      <c r="I2237" s="65"/>
      <c r="J2237" s="65"/>
      <c r="K2237" s="65"/>
    </row>
    <row r="2238">
      <c r="A2238" s="65" t="s">
        <v>21462</v>
      </c>
      <c r="B2238" s="65" t="s">
        <v>20945</v>
      </c>
      <c r="C2238" s="89">
        <v>46062.60269675926</v>
      </c>
      <c r="D2238" s="89">
        <v>46062.60269675926</v>
      </c>
      <c r="E2238" s="65" t="s">
        <v>20992</v>
      </c>
      <c r="F2238" s="65" t="s">
        <v>5666</v>
      </c>
      <c r="G2238" s="65" t="s">
        <v>21458</v>
      </c>
      <c r="H2238" s="65">
        <v>0.0</v>
      </c>
      <c r="I2238" s="65"/>
      <c r="J2238" s="65"/>
      <c r="K2238" s="65"/>
    </row>
    <row r="2239">
      <c r="A2239" s="65" t="s">
        <v>21470</v>
      </c>
      <c r="B2239" s="65" t="s">
        <v>20945</v>
      </c>
      <c r="C2239" s="89">
        <v>46062.60269675926</v>
      </c>
      <c r="D2239" s="89">
        <v>46062.60269675926</v>
      </c>
      <c r="E2239" s="65" t="s">
        <v>20992</v>
      </c>
      <c r="F2239" s="65" t="s">
        <v>5761</v>
      </c>
      <c r="G2239" s="65" t="s">
        <v>21458</v>
      </c>
      <c r="H2239" s="65">
        <v>0.0</v>
      </c>
      <c r="I2239" s="65"/>
      <c r="J2239" s="65"/>
      <c r="K2239" s="65"/>
    </row>
    <row r="2240">
      <c r="A2240" s="65" t="s">
        <v>21475</v>
      </c>
      <c r="B2240" s="65" t="s">
        <v>20945</v>
      </c>
      <c r="C2240" s="89">
        <v>46062.60269675926</v>
      </c>
      <c r="D2240" s="89">
        <v>46062.60269675926</v>
      </c>
      <c r="E2240" s="65" t="s">
        <v>20992</v>
      </c>
      <c r="F2240" s="65" t="s">
        <v>5674</v>
      </c>
      <c r="G2240" s="65" t="s">
        <v>21458</v>
      </c>
      <c r="H2240" s="65">
        <v>0.0</v>
      </c>
      <c r="I2240" s="65"/>
      <c r="J2240" s="65"/>
      <c r="K2240" s="65"/>
    </row>
    <row r="2241">
      <c r="A2241" s="65" t="s">
        <v>21478</v>
      </c>
      <c r="B2241" s="65" t="s">
        <v>20945</v>
      </c>
      <c r="C2241" s="89">
        <v>46062.60269675926</v>
      </c>
      <c r="D2241" s="89">
        <v>46062.60269675926</v>
      </c>
      <c r="E2241" s="65" t="s">
        <v>20992</v>
      </c>
      <c r="F2241" s="65" t="s">
        <v>5747</v>
      </c>
      <c r="G2241" s="65" t="s">
        <v>21458</v>
      </c>
      <c r="H2241" s="65">
        <v>0.0</v>
      </c>
      <c r="I2241" s="65"/>
      <c r="J2241" s="65"/>
      <c r="K2241" s="65"/>
    </row>
    <row r="2242">
      <c r="A2242" s="65" t="s">
        <v>21481</v>
      </c>
      <c r="B2242" s="65" t="s">
        <v>20945</v>
      </c>
      <c r="C2242" s="89">
        <v>46062.60269675926</v>
      </c>
      <c r="D2242" s="89">
        <v>46062.60269675926</v>
      </c>
      <c r="E2242" s="65" t="s">
        <v>20992</v>
      </c>
      <c r="F2242" s="65" t="s">
        <v>5874</v>
      </c>
      <c r="G2242" s="65" t="s">
        <v>21458</v>
      </c>
      <c r="H2242" s="65">
        <v>0.0</v>
      </c>
      <c r="I2242" s="65"/>
      <c r="J2242" s="65"/>
      <c r="K2242" s="65"/>
    </row>
    <row r="2243">
      <c r="A2243" s="65" t="s">
        <v>21490</v>
      </c>
      <c r="B2243" s="65" t="s">
        <v>20945</v>
      </c>
      <c r="C2243" s="89">
        <v>46062.60269675926</v>
      </c>
      <c r="D2243" s="89">
        <v>46062.60269675926</v>
      </c>
      <c r="E2243" s="65" t="s">
        <v>20992</v>
      </c>
      <c r="F2243" s="65" t="s">
        <v>5739</v>
      </c>
      <c r="G2243" s="65" t="s">
        <v>21458</v>
      </c>
      <c r="H2243" s="65">
        <v>0.0</v>
      </c>
      <c r="I2243" s="65"/>
      <c r="J2243" s="65"/>
      <c r="K2243" s="65"/>
    </row>
    <row r="2244">
      <c r="A2244" s="65" t="s">
        <v>21493</v>
      </c>
      <c r="B2244" s="65" t="s">
        <v>20945</v>
      </c>
      <c r="C2244" s="89">
        <v>46062.60269675926</v>
      </c>
      <c r="D2244" s="89">
        <v>46062.60269675926</v>
      </c>
      <c r="E2244" s="65" t="s">
        <v>20992</v>
      </c>
      <c r="F2244" s="65" t="s">
        <v>5884</v>
      </c>
      <c r="G2244" s="65" t="s">
        <v>21458</v>
      </c>
      <c r="H2244" s="65">
        <v>0.0</v>
      </c>
      <c r="I2244" s="65"/>
      <c r="J2244" s="65"/>
      <c r="K2244" s="65"/>
    </row>
    <row r="2245">
      <c r="A2245" s="65" t="s">
        <v>21496</v>
      </c>
      <c r="B2245" s="65" t="s">
        <v>20945</v>
      </c>
      <c r="C2245" s="89">
        <v>46062.60269675926</v>
      </c>
      <c r="D2245" s="89">
        <v>46062.60269675926</v>
      </c>
      <c r="E2245" s="65" t="s">
        <v>20992</v>
      </c>
      <c r="F2245" s="65" t="s">
        <v>5847</v>
      </c>
      <c r="G2245" s="65" t="s">
        <v>21458</v>
      </c>
      <c r="H2245" s="65">
        <v>0.0</v>
      </c>
      <c r="I2245" s="65"/>
      <c r="J2245" s="65"/>
      <c r="K2245" s="65"/>
    </row>
    <row r="2246">
      <c r="A2246" s="65" t="s">
        <v>21499</v>
      </c>
      <c r="B2246" s="65" t="s">
        <v>20945</v>
      </c>
      <c r="C2246" s="89">
        <v>46062.60269675926</v>
      </c>
      <c r="D2246" s="89">
        <v>46062.60269675926</v>
      </c>
      <c r="E2246" s="65" t="s">
        <v>20992</v>
      </c>
      <c r="F2246" s="65" t="s">
        <v>4968</v>
      </c>
      <c r="G2246" s="65" t="s">
        <v>21458</v>
      </c>
      <c r="H2246" s="65">
        <v>0.0</v>
      </c>
      <c r="I2246" s="65"/>
      <c r="J2246" s="65"/>
      <c r="K2246" s="65"/>
    </row>
    <row r="2247">
      <c r="A2247" s="65" t="s">
        <v>21501</v>
      </c>
      <c r="B2247" s="65" t="s">
        <v>20945</v>
      </c>
      <c r="C2247" s="89">
        <v>46062.60269675926</v>
      </c>
      <c r="D2247" s="89">
        <v>46062.60269675926</v>
      </c>
      <c r="E2247" s="65" t="s">
        <v>20992</v>
      </c>
      <c r="F2247" s="65" t="s">
        <v>20599</v>
      </c>
      <c r="G2247" s="65" t="s">
        <v>21458</v>
      </c>
      <c r="H2247" s="65">
        <v>0.0</v>
      </c>
      <c r="I2247" s="65"/>
      <c r="J2247" s="65"/>
      <c r="K2247" s="65"/>
    </row>
    <row r="2248">
      <c r="A2248" s="65" t="s">
        <v>21505</v>
      </c>
      <c r="B2248" s="65" t="s">
        <v>20945</v>
      </c>
      <c r="C2248" s="89">
        <v>46062.60269675926</v>
      </c>
      <c r="D2248" s="89">
        <v>46062.60269675926</v>
      </c>
      <c r="E2248" s="65" t="s">
        <v>20992</v>
      </c>
      <c r="F2248" s="65" t="s">
        <v>5909</v>
      </c>
      <c r="G2248" s="65" t="s">
        <v>21458</v>
      </c>
      <c r="H2248" s="65">
        <v>0.0</v>
      </c>
      <c r="I2248" s="65"/>
      <c r="J2248" s="65"/>
      <c r="K2248" s="65"/>
    </row>
    <row r="2249">
      <c r="A2249" s="65" t="s">
        <v>21511</v>
      </c>
      <c r="B2249" s="65" t="s">
        <v>20945</v>
      </c>
      <c r="C2249" s="89">
        <v>46062.60269675926</v>
      </c>
      <c r="D2249" s="89">
        <v>46062.60269675926</v>
      </c>
      <c r="E2249" s="65" t="s">
        <v>20992</v>
      </c>
      <c r="F2249" s="65" t="s">
        <v>14719</v>
      </c>
      <c r="G2249" s="65" t="s">
        <v>21458</v>
      </c>
      <c r="H2249" s="65">
        <v>0.0</v>
      </c>
      <c r="I2249" s="65"/>
      <c r="J2249" s="65"/>
      <c r="K2249" s="65"/>
    </row>
    <row r="2250">
      <c r="A2250" s="65" t="s">
        <v>21514</v>
      </c>
      <c r="B2250" s="65" t="s">
        <v>20945</v>
      </c>
      <c r="C2250" s="89">
        <v>46062.60269675926</v>
      </c>
      <c r="D2250" s="89">
        <v>46062.60269675926</v>
      </c>
      <c r="E2250" s="65" t="s">
        <v>20992</v>
      </c>
      <c r="F2250" s="65" t="s">
        <v>20994</v>
      </c>
      <c r="G2250" s="65" t="s">
        <v>21458</v>
      </c>
      <c r="H2250" s="65">
        <v>0.0</v>
      </c>
      <c r="I2250" s="65"/>
      <c r="J2250" s="65"/>
      <c r="K2250" s="65"/>
    </row>
    <row r="2251">
      <c r="A2251" s="65" t="s">
        <v>21516</v>
      </c>
      <c r="B2251" s="65" t="s">
        <v>20945</v>
      </c>
      <c r="C2251" s="89">
        <v>46062.60269675926</v>
      </c>
      <c r="D2251" s="89">
        <v>46062.60269675926</v>
      </c>
      <c r="E2251" s="65" t="s">
        <v>20992</v>
      </c>
      <c r="F2251" s="65" t="s">
        <v>20997</v>
      </c>
      <c r="G2251" s="65" t="s">
        <v>21458</v>
      </c>
      <c r="H2251" s="65">
        <v>0.0</v>
      </c>
      <c r="I2251" s="65"/>
      <c r="J2251" s="65"/>
      <c r="K2251" s="65"/>
    </row>
    <row r="2252">
      <c r="A2252" s="65" t="s">
        <v>21519</v>
      </c>
      <c r="B2252" s="65" t="s">
        <v>20945</v>
      </c>
      <c r="C2252" s="89">
        <v>46062.60269675926</v>
      </c>
      <c r="D2252" s="89">
        <v>46062.60269675926</v>
      </c>
      <c r="E2252" s="65" t="s">
        <v>20992</v>
      </c>
      <c r="F2252" s="65" t="s">
        <v>21000</v>
      </c>
      <c r="G2252" s="65" t="s">
        <v>21458</v>
      </c>
      <c r="H2252" s="65">
        <v>0.0</v>
      </c>
      <c r="I2252" s="65"/>
      <c r="J2252" s="65"/>
      <c r="K2252" s="65"/>
    </row>
    <row r="2253">
      <c r="A2253" s="65" t="s">
        <v>21526</v>
      </c>
      <c r="B2253" s="65" t="s">
        <v>20945</v>
      </c>
      <c r="C2253" s="89">
        <v>46062.60269675926</v>
      </c>
      <c r="D2253" s="89">
        <v>46062.60269675926</v>
      </c>
      <c r="E2253" s="65" t="s">
        <v>20992</v>
      </c>
      <c r="F2253" s="65" t="s">
        <v>21004</v>
      </c>
      <c r="G2253" s="65" t="s">
        <v>21458</v>
      </c>
      <c r="H2253" s="65">
        <v>0.0</v>
      </c>
      <c r="I2253" s="65"/>
      <c r="J2253" s="65"/>
      <c r="K2253" s="65"/>
    </row>
    <row r="2254">
      <c r="A2254" s="65" t="s">
        <v>21532</v>
      </c>
      <c r="B2254" s="65" t="s">
        <v>20945</v>
      </c>
      <c r="C2254" s="89">
        <v>46062.60269675926</v>
      </c>
      <c r="D2254" s="89">
        <v>46062.60269675926</v>
      </c>
      <c r="E2254" s="65" t="s">
        <v>20992</v>
      </c>
      <c r="F2254" s="65" t="s">
        <v>21012</v>
      </c>
      <c r="G2254" s="65" t="s">
        <v>21458</v>
      </c>
      <c r="H2254" s="65">
        <v>0.0</v>
      </c>
      <c r="I2254" s="65"/>
      <c r="J2254" s="65"/>
      <c r="K2254" s="65"/>
    </row>
    <row r="2255">
      <c r="A2255" s="65" t="s">
        <v>21536</v>
      </c>
      <c r="B2255" s="65" t="s">
        <v>20945</v>
      </c>
      <c r="C2255" s="89">
        <v>46062.60269675926</v>
      </c>
      <c r="D2255" s="89">
        <v>46062.60269675926</v>
      </c>
      <c r="E2255" s="65" t="s">
        <v>20992</v>
      </c>
      <c r="F2255" s="65" t="s">
        <v>21015</v>
      </c>
      <c r="G2255" s="65" t="s">
        <v>21458</v>
      </c>
      <c r="H2255" s="65">
        <v>0.0</v>
      </c>
      <c r="I2255" s="65"/>
      <c r="J2255" s="65"/>
      <c r="K2255" s="65"/>
    </row>
    <row r="2256">
      <c r="A2256" s="65" t="s">
        <v>21538</v>
      </c>
      <c r="B2256" s="65" t="s">
        <v>20945</v>
      </c>
      <c r="C2256" s="89">
        <v>46062.60269675926</v>
      </c>
      <c r="D2256" s="89">
        <v>46062.60269675926</v>
      </c>
      <c r="E2256" s="65" t="s">
        <v>20992</v>
      </c>
      <c r="F2256" s="65" t="s">
        <v>21020</v>
      </c>
      <c r="G2256" s="65" t="s">
        <v>21458</v>
      </c>
      <c r="H2256" s="65">
        <v>0.0</v>
      </c>
      <c r="I2256" s="65"/>
      <c r="J2256" s="65"/>
      <c r="K2256" s="65"/>
    </row>
    <row r="2257">
      <c r="A2257" s="65" t="s">
        <v>21544</v>
      </c>
      <c r="B2257" s="65" t="s">
        <v>20945</v>
      </c>
      <c r="C2257" s="89">
        <v>46062.60269675926</v>
      </c>
      <c r="D2257" s="89">
        <v>46062.60269675926</v>
      </c>
      <c r="E2257" s="65" t="s">
        <v>20992</v>
      </c>
      <c r="F2257" s="65" t="s">
        <v>21025</v>
      </c>
      <c r="G2257" s="65" t="s">
        <v>21458</v>
      </c>
      <c r="H2257" s="65">
        <v>0.0</v>
      </c>
      <c r="I2257" s="65"/>
      <c r="J2257" s="65"/>
      <c r="K2257" s="65"/>
    </row>
    <row r="2258">
      <c r="A2258" s="65" t="s">
        <v>21548</v>
      </c>
      <c r="B2258" s="65" t="s">
        <v>20945</v>
      </c>
      <c r="C2258" s="89">
        <v>46062.60269675926</v>
      </c>
      <c r="D2258" s="89">
        <v>46062.60269675926</v>
      </c>
      <c r="E2258" s="65" t="s">
        <v>20992</v>
      </c>
      <c r="F2258" s="65" t="s">
        <v>21030</v>
      </c>
      <c r="G2258" s="65" t="s">
        <v>21458</v>
      </c>
      <c r="H2258" s="65">
        <v>0.0</v>
      </c>
      <c r="I2258" s="65"/>
      <c r="J2258" s="65"/>
      <c r="K2258" s="65"/>
    </row>
    <row r="2259">
      <c r="A2259" s="65" t="s">
        <v>21558</v>
      </c>
      <c r="B2259" s="65" t="s">
        <v>20945</v>
      </c>
      <c r="C2259" s="89">
        <v>46062.60269675926</v>
      </c>
      <c r="D2259" s="89">
        <v>46062.60269675926</v>
      </c>
      <c r="E2259" s="65" t="s">
        <v>20992</v>
      </c>
      <c r="F2259" s="65" t="s">
        <v>21033</v>
      </c>
      <c r="G2259" s="65" t="s">
        <v>21458</v>
      </c>
      <c r="H2259" s="65">
        <v>0.0</v>
      </c>
      <c r="I2259" s="65"/>
      <c r="J2259" s="65"/>
      <c r="K2259" s="65"/>
    </row>
    <row r="2260">
      <c r="A2260" s="65" t="s">
        <v>21560</v>
      </c>
      <c r="B2260" s="65" t="s">
        <v>20945</v>
      </c>
      <c r="C2260" s="89">
        <v>46062.60269675926</v>
      </c>
      <c r="D2260" s="89">
        <v>46062.60269675926</v>
      </c>
      <c r="E2260" s="65" t="s">
        <v>20992</v>
      </c>
      <c r="F2260" s="65" t="s">
        <v>21039</v>
      </c>
      <c r="G2260" s="65" t="s">
        <v>21458</v>
      </c>
      <c r="H2260" s="65">
        <v>0.0</v>
      </c>
      <c r="I2260" s="65"/>
      <c r="J2260" s="65"/>
      <c r="K2260" s="65"/>
    </row>
    <row r="2261">
      <c r="A2261" s="65" t="s">
        <v>21562</v>
      </c>
      <c r="B2261" s="65" t="s">
        <v>20945</v>
      </c>
      <c r="C2261" s="89">
        <v>46062.60269675926</v>
      </c>
      <c r="D2261" s="89">
        <v>46062.60269675926</v>
      </c>
      <c r="E2261" s="65" t="s">
        <v>20992</v>
      </c>
      <c r="F2261" s="65" t="s">
        <v>21045</v>
      </c>
      <c r="G2261" s="65" t="s">
        <v>21458</v>
      </c>
      <c r="H2261" s="65">
        <v>0.0</v>
      </c>
      <c r="I2261" s="65"/>
      <c r="J2261" s="65"/>
      <c r="K2261" s="65"/>
    </row>
    <row r="2262">
      <c r="A2262" s="65" t="s">
        <v>21564</v>
      </c>
      <c r="B2262" s="65" t="s">
        <v>20945</v>
      </c>
      <c r="C2262" s="89">
        <v>46062.60269675926</v>
      </c>
      <c r="D2262" s="89">
        <v>46062.60269675926</v>
      </c>
      <c r="E2262" s="65" t="s">
        <v>20992</v>
      </c>
      <c r="F2262" s="65" t="s">
        <v>21049</v>
      </c>
      <c r="G2262" s="65" t="s">
        <v>21458</v>
      </c>
      <c r="H2262" s="65">
        <v>0.0</v>
      </c>
      <c r="I2262" s="65"/>
      <c r="J2262" s="65"/>
      <c r="K2262" s="65"/>
    </row>
    <row r="2263">
      <c r="A2263" s="65" t="s">
        <v>21567</v>
      </c>
      <c r="B2263" s="65" t="s">
        <v>20945</v>
      </c>
      <c r="C2263" s="89">
        <v>46062.60269675926</v>
      </c>
      <c r="D2263" s="89">
        <v>46062.60269675926</v>
      </c>
      <c r="E2263" s="65" t="s">
        <v>20992</v>
      </c>
      <c r="F2263" s="65" t="s">
        <v>21055</v>
      </c>
      <c r="G2263" s="65" t="s">
        <v>21458</v>
      </c>
      <c r="H2263" s="65">
        <v>0.0</v>
      </c>
      <c r="I2263" s="65"/>
      <c r="J2263" s="65"/>
      <c r="K2263" s="65"/>
    </row>
    <row r="2264">
      <c r="A2264" s="65" t="s">
        <v>21569</v>
      </c>
      <c r="B2264" s="65" t="s">
        <v>20945</v>
      </c>
      <c r="C2264" s="89">
        <v>46062.60269675926</v>
      </c>
      <c r="D2264" s="89">
        <v>46062.60269675926</v>
      </c>
      <c r="E2264" s="65" t="s">
        <v>20992</v>
      </c>
      <c r="F2264" s="65" t="s">
        <v>5900</v>
      </c>
      <c r="G2264" s="65" t="s">
        <v>21572</v>
      </c>
      <c r="H2264" s="65">
        <v>0.0</v>
      </c>
      <c r="I2264" s="65"/>
      <c r="J2264" s="65"/>
      <c r="K2264" s="65"/>
    </row>
    <row r="2265">
      <c r="A2265" s="65" t="s">
        <v>21576</v>
      </c>
      <c r="B2265" s="65" t="s">
        <v>20945</v>
      </c>
      <c r="C2265" s="89">
        <v>46062.60269675926</v>
      </c>
      <c r="D2265" s="89">
        <v>46062.60269675926</v>
      </c>
      <c r="E2265" s="65" t="s">
        <v>20992</v>
      </c>
      <c r="F2265" s="65" t="s">
        <v>5606</v>
      </c>
      <c r="G2265" s="65" t="s">
        <v>21572</v>
      </c>
      <c r="H2265" s="65">
        <v>0.0</v>
      </c>
      <c r="I2265" s="65"/>
      <c r="J2265" s="65"/>
      <c r="K2265" s="65"/>
    </row>
    <row r="2266">
      <c r="A2266" s="65" t="s">
        <v>21578</v>
      </c>
      <c r="B2266" s="65" t="s">
        <v>20945</v>
      </c>
      <c r="C2266" s="89">
        <v>46062.60269675926</v>
      </c>
      <c r="D2266" s="89">
        <v>46062.60269675926</v>
      </c>
      <c r="E2266" s="65" t="s">
        <v>20992</v>
      </c>
      <c r="F2266" s="65" t="s">
        <v>5666</v>
      </c>
      <c r="G2266" s="65" t="s">
        <v>21572</v>
      </c>
      <c r="H2266" s="65">
        <v>0.0</v>
      </c>
      <c r="I2266" s="65"/>
      <c r="J2266" s="65"/>
      <c r="K2266" s="65"/>
    </row>
    <row r="2267">
      <c r="A2267" s="65" t="s">
        <v>21580</v>
      </c>
      <c r="B2267" s="65" t="s">
        <v>20945</v>
      </c>
      <c r="C2267" s="89">
        <v>46062.60269675926</v>
      </c>
      <c r="D2267" s="89">
        <v>46062.60269675926</v>
      </c>
      <c r="E2267" s="65" t="s">
        <v>20992</v>
      </c>
      <c r="F2267" s="65" t="s">
        <v>5761</v>
      </c>
      <c r="G2267" s="65" t="s">
        <v>21572</v>
      </c>
      <c r="H2267" s="65">
        <v>0.0</v>
      </c>
      <c r="I2267" s="65"/>
      <c r="J2267" s="65"/>
      <c r="K2267" s="65"/>
    </row>
    <row r="2268">
      <c r="A2268" s="65" t="s">
        <v>21583</v>
      </c>
      <c r="B2268" s="65" t="s">
        <v>20945</v>
      </c>
      <c r="C2268" s="89">
        <v>46062.60269675926</v>
      </c>
      <c r="D2268" s="89">
        <v>46062.60269675926</v>
      </c>
      <c r="E2268" s="65" t="s">
        <v>20992</v>
      </c>
      <c r="F2268" s="65" t="s">
        <v>5674</v>
      </c>
      <c r="G2268" s="65" t="s">
        <v>21572</v>
      </c>
      <c r="H2268" s="65">
        <v>0.0</v>
      </c>
      <c r="I2268" s="65"/>
      <c r="J2268" s="65"/>
      <c r="K2268" s="65"/>
    </row>
    <row r="2269">
      <c r="A2269" s="65" t="s">
        <v>21586</v>
      </c>
      <c r="B2269" s="65" t="s">
        <v>20945</v>
      </c>
      <c r="C2269" s="89">
        <v>46062.60269675926</v>
      </c>
      <c r="D2269" s="89">
        <v>46062.60269675926</v>
      </c>
      <c r="E2269" s="65" t="s">
        <v>20992</v>
      </c>
      <c r="F2269" s="65" t="s">
        <v>5747</v>
      </c>
      <c r="G2269" s="65" t="s">
        <v>21572</v>
      </c>
      <c r="H2269" s="65">
        <v>0.0</v>
      </c>
      <c r="I2269" s="65"/>
      <c r="J2269" s="65"/>
      <c r="K2269" s="65"/>
    </row>
    <row r="2270">
      <c r="A2270" s="65" t="s">
        <v>21595</v>
      </c>
      <c r="B2270" s="65" t="s">
        <v>20945</v>
      </c>
      <c r="C2270" s="89">
        <v>46062.60269675926</v>
      </c>
      <c r="D2270" s="89">
        <v>46062.60269675926</v>
      </c>
      <c r="E2270" s="65" t="s">
        <v>20992</v>
      </c>
      <c r="F2270" s="65" t="s">
        <v>5874</v>
      </c>
      <c r="G2270" s="65" t="s">
        <v>21572</v>
      </c>
      <c r="H2270" s="65">
        <v>0.0</v>
      </c>
      <c r="I2270" s="65"/>
      <c r="J2270" s="65"/>
      <c r="K2270" s="65"/>
    </row>
    <row r="2271">
      <c r="A2271" s="65" t="s">
        <v>21598</v>
      </c>
      <c r="B2271" s="65" t="s">
        <v>20945</v>
      </c>
      <c r="C2271" s="89">
        <v>46062.60269675926</v>
      </c>
      <c r="D2271" s="89">
        <v>46062.60269675926</v>
      </c>
      <c r="E2271" s="65" t="s">
        <v>20992</v>
      </c>
      <c r="F2271" s="65" t="s">
        <v>5739</v>
      </c>
      <c r="G2271" s="65" t="s">
        <v>21572</v>
      </c>
      <c r="H2271" s="65">
        <v>0.0</v>
      </c>
      <c r="I2271" s="65"/>
      <c r="J2271" s="65"/>
      <c r="K2271" s="65"/>
    </row>
    <row r="2272">
      <c r="A2272" s="65" t="s">
        <v>21600</v>
      </c>
      <c r="B2272" s="65" t="s">
        <v>20945</v>
      </c>
      <c r="C2272" s="89">
        <v>46062.60269675926</v>
      </c>
      <c r="D2272" s="89">
        <v>46062.60269675926</v>
      </c>
      <c r="E2272" s="65" t="s">
        <v>20992</v>
      </c>
      <c r="F2272" s="65" t="s">
        <v>5884</v>
      </c>
      <c r="G2272" s="65" t="s">
        <v>21572</v>
      </c>
      <c r="H2272" s="65">
        <v>0.0</v>
      </c>
      <c r="I2272" s="65"/>
      <c r="J2272" s="65"/>
      <c r="K2272" s="65"/>
    </row>
    <row r="2273">
      <c r="A2273" s="65" t="s">
        <v>21602</v>
      </c>
      <c r="B2273" s="65" t="s">
        <v>20945</v>
      </c>
      <c r="C2273" s="89">
        <v>46062.60269675926</v>
      </c>
      <c r="D2273" s="89">
        <v>46062.60269675926</v>
      </c>
      <c r="E2273" s="65" t="s">
        <v>20992</v>
      </c>
      <c r="F2273" s="65" t="s">
        <v>5847</v>
      </c>
      <c r="G2273" s="65" t="s">
        <v>21572</v>
      </c>
      <c r="H2273" s="65">
        <v>0.0</v>
      </c>
      <c r="I2273" s="65"/>
      <c r="J2273" s="65"/>
      <c r="K2273" s="65"/>
    </row>
    <row r="2274">
      <c r="A2274" s="65" t="s">
        <v>21607</v>
      </c>
      <c r="B2274" s="65" t="s">
        <v>20945</v>
      </c>
      <c r="C2274" s="89">
        <v>46062.60269675926</v>
      </c>
      <c r="D2274" s="89">
        <v>46062.60269675926</v>
      </c>
      <c r="E2274" s="65" t="s">
        <v>20992</v>
      </c>
      <c r="F2274" s="65" t="s">
        <v>4968</v>
      </c>
      <c r="G2274" s="65" t="s">
        <v>21572</v>
      </c>
      <c r="H2274" s="65">
        <v>0.0</v>
      </c>
      <c r="I2274" s="65"/>
      <c r="J2274" s="65"/>
      <c r="K2274" s="65"/>
    </row>
    <row r="2275">
      <c r="A2275" s="65" t="s">
        <v>21614</v>
      </c>
      <c r="B2275" s="65" t="s">
        <v>20945</v>
      </c>
      <c r="C2275" s="89">
        <v>46062.60269675926</v>
      </c>
      <c r="D2275" s="89">
        <v>46062.60269675926</v>
      </c>
      <c r="E2275" s="65" t="s">
        <v>20992</v>
      </c>
      <c r="F2275" s="65" t="s">
        <v>20599</v>
      </c>
      <c r="G2275" s="65" t="s">
        <v>21572</v>
      </c>
      <c r="H2275" s="65">
        <v>0.0</v>
      </c>
      <c r="I2275" s="65"/>
      <c r="J2275" s="65"/>
      <c r="K2275" s="65"/>
    </row>
    <row r="2276">
      <c r="A2276" s="65" t="s">
        <v>21616</v>
      </c>
      <c r="B2276" s="65" t="s">
        <v>20945</v>
      </c>
      <c r="C2276" s="89">
        <v>46062.60269675926</v>
      </c>
      <c r="D2276" s="89">
        <v>46062.60269675926</v>
      </c>
      <c r="E2276" s="65" t="s">
        <v>20992</v>
      </c>
      <c r="F2276" s="65" t="s">
        <v>5909</v>
      </c>
      <c r="G2276" s="65" t="s">
        <v>21572</v>
      </c>
      <c r="H2276" s="65">
        <v>0.0</v>
      </c>
      <c r="I2276" s="65"/>
      <c r="J2276" s="65"/>
      <c r="K2276" s="65"/>
    </row>
    <row r="2277">
      <c r="A2277" s="65" t="s">
        <v>21618</v>
      </c>
      <c r="B2277" s="65" t="s">
        <v>20945</v>
      </c>
      <c r="C2277" s="89">
        <v>46062.60269675926</v>
      </c>
      <c r="D2277" s="89">
        <v>46062.60269675926</v>
      </c>
      <c r="E2277" s="65" t="s">
        <v>20992</v>
      </c>
      <c r="F2277" s="65" t="s">
        <v>14719</v>
      </c>
      <c r="G2277" s="65" t="s">
        <v>21572</v>
      </c>
      <c r="H2277" s="65">
        <v>0.0</v>
      </c>
      <c r="I2277" s="65"/>
      <c r="J2277" s="65"/>
      <c r="K2277" s="65"/>
    </row>
    <row r="2278">
      <c r="A2278" s="65" t="s">
        <v>21621</v>
      </c>
      <c r="B2278" s="65" t="s">
        <v>20945</v>
      </c>
      <c r="C2278" s="89">
        <v>46062.60269675926</v>
      </c>
      <c r="D2278" s="89">
        <v>46062.60269675926</v>
      </c>
      <c r="E2278" s="65" t="s">
        <v>20992</v>
      </c>
      <c r="F2278" s="65" t="s">
        <v>20994</v>
      </c>
      <c r="G2278" s="65" t="s">
        <v>21572</v>
      </c>
      <c r="H2278" s="65">
        <v>0.0</v>
      </c>
      <c r="I2278" s="65"/>
      <c r="J2278" s="65"/>
      <c r="K2278" s="65"/>
    </row>
    <row r="2279">
      <c r="A2279" s="65" t="s">
        <v>21628</v>
      </c>
      <c r="B2279" s="65" t="s">
        <v>20945</v>
      </c>
      <c r="C2279" s="89">
        <v>46062.60269675926</v>
      </c>
      <c r="D2279" s="89">
        <v>46062.60269675926</v>
      </c>
      <c r="E2279" s="65" t="s">
        <v>20992</v>
      </c>
      <c r="F2279" s="65" t="s">
        <v>20997</v>
      </c>
      <c r="G2279" s="65" t="s">
        <v>21572</v>
      </c>
      <c r="H2279" s="65">
        <v>0.0</v>
      </c>
      <c r="I2279" s="65"/>
      <c r="J2279" s="65"/>
      <c r="K2279" s="65"/>
    </row>
    <row r="2280">
      <c r="A2280" s="65" t="s">
        <v>21631</v>
      </c>
      <c r="B2280" s="65" t="s">
        <v>20945</v>
      </c>
      <c r="C2280" s="89">
        <v>46062.60269675926</v>
      </c>
      <c r="D2280" s="89">
        <v>46062.60269675926</v>
      </c>
      <c r="E2280" s="65" t="s">
        <v>20992</v>
      </c>
      <c r="F2280" s="65" t="s">
        <v>21000</v>
      </c>
      <c r="G2280" s="65" t="s">
        <v>21572</v>
      </c>
      <c r="H2280" s="65">
        <v>0.0</v>
      </c>
      <c r="I2280" s="65"/>
      <c r="J2280" s="65"/>
      <c r="K2280" s="65"/>
    </row>
    <row r="2281">
      <c r="A2281" s="65" t="s">
        <v>21634</v>
      </c>
      <c r="B2281" s="65" t="s">
        <v>20945</v>
      </c>
      <c r="C2281" s="89">
        <v>46062.60269675926</v>
      </c>
      <c r="D2281" s="89">
        <v>46062.60269675926</v>
      </c>
      <c r="E2281" s="65" t="s">
        <v>20992</v>
      </c>
      <c r="F2281" s="65" t="s">
        <v>21004</v>
      </c>
      <c r="G2281" s="65" t="s">
        <v>21572</v>
      </c>
      <c r="H2281" s="65">
        <v>0.0</v>
      </c>
      <c r="I2281" s="65"/>
      <c r="J2281" s="65"/>
      <c r="K2281" s="65"/>
    </row>
    <row r="2282">
      <c r="A2282" s="65" t="s">
        <v>21635</v>
      </c>
      <c r="B2282" s="65" t="s">
        <v>20945</v>
      </c>
      <c r="C2282" s="89">
        <v>46062.60269675926</v>
      </c>
      <c r="D2282" s="89">
        <v>46062.60269675926</v>
      </c>
      <c r="E2282" s="65" t="s">
        <v>20992</v>
      </c>
      <c r="F2282" s="65" t="s">
        <v>21012</v>
      </c>
      <c r="G2282" s="65" t="s">
        <v>21572</v>
      </c>
      <c r="H2282" s="65">
        <v>0.0</v>
      </c>
      <c r="I2282" s="65"/>
      <c r="J2282" s="65"/>
      <c r="K2282" s="65"/>
    </row>
    <row r="2283">
      <c r="A2283" s="65" t="s">
        <v>21638</v>
      </c>
      <c r="B2283" s="65" t="s">
        <v>20945</v>
      </c>
      <c r="C2283" s="89">
        <v>46062.60269675926</v>
      </c>
      <c r="D2283" s="89">
        <v>46062.60269675926</v>
      </c>
      <c r="E2283" s="65" t="s">
        <v>20992</v>
      </c>
      <c r="F2283" s="65" t="s">
        <v>21015</v>
      </c>
      <c r="G2283" s="65" t="s">
        <v>21572</v>
      </c>
      <c r="H2283" s="65">
        <v>0.0</v>
      </c>
      <c r="I2283" s="65"/>
      <c r="J2283" s="65"/>
      <c r="K2283" s="65"/>
    </row>
    <row r="2284">
      <c r="A2284" s="65" t="s">
        <v>21643</v>
      </c>
      <c r="B2284" s="65" t="s">
        <v>20945</v>
      </c>
      <c r="C2284" s="89">
        <v>46062.60269675926</v>
      </c>
      <c r="D2284" s="89">
        <v>46062.60269675926</v>
      </c>
      <c r="E2284" s="65" t="s">
        <v>20992</v>
      </c>
      <c r="F2284" s="65" t="s">
        <v>21020</v>
      </c>
      <c r="G2284" s="65" t="s">
        <v>21572</v>
      </c>
      <c r="H2284" s="65">
        <v>0.0</v>
      </c>
      <c r="I2284" s="65"/>
      <c r="J2284" s="65"/>
      <c r="K2284" s="65"/>
    </row>
    <row r="2285">
      <c r="A2285" s="65" t="s">
        <v>21646</v>
      </c>
      <c r="B2285" s="65" t="s">
        <v>20945</v>
      </c>
      <c r="C2285" s="89">
        <v>46062.60269675926</v>
      </c>
      <c r="D2285" s="89">
        <v>46062.60269675926</v>
      </c>
      <c r="E2285" s="65" t="s">
        <v>20992</v>
      </c>
      <c r="F2285" s="65" t="s">
        <v>21025</v>
      </c>
      <c r="G2285" s="65" t="s">
        <v>21572</v>
      </c>
      <c r="H2285" s="65">
        <v>0.0</v>
      </c>
      <c r="I2285" s="65"/>
      <c r="J2285" s="65"/>
      <c r="K2285" s="65"/>
    </row>
    <row r="2286">
      <c r="A2286" s="65" t="s">
        <v>21650</v>
      </c>
      <c r="B2286" s="65" t="s">
        <v>20945</v>
      </c>
      <c r="C2286" s="89">
        <v>46062.60269675926</v>
      </c>
      <c r="D2286" s="89">
        <v>46062.60269675926</v>
      </c>
      <c r="E2286" s="65" t="s">
        <v>20992</v>
      </c>
      <c r="F2286" s="65" t="s">
        <v>21030</v>
      </c>
      <c r="G2286" s="65" t="s">
        <v>21572</v>
      </c>
      <c r="H2286" s="65">
        <v>0.0</v>
      </c>
      <c r="I2286" s="65"/>
      <c r="J2286" s="65"/>
      <c r="K2286" s="65"/>
    </row>
    <row r="2287">
      <c r="A2287" s="65" t="s">
        <v>21654</v>
      </c>
      <c r="B2287" s="65" t="s">
        <v>20945</v>
      </c>
      <c r="C2287" s="89">
        <v>46062.60269675926</v>
      </c>
      <c r="D2287" s="89">
        <v>46062.60269675926</v>
      </c>
      <c r="E2287" s="65" t="s">
        <v>20992</v>
      </c>
      <c r="F2287" s="65" t="s">
        <v>21033</v>
      </c>
      <c r="G2287" s="65" t="s">
        <v>21572</v>
      </c>
      <c r="H2287" s="65">
        <v>0.0</v>
      </c>
      <c r="I2287" s="65"/>
      <c r="J2287" s="65"/>
      <c r="K2287" s="65"/>
    </row>
    <row r="2288">
      <c r="A2288" s="65" t="s">
        <v>21656</v>
      </c>
      <c r="B2288" s="65" t="s">
        <v>20945</v>
      </c>
      <c r="C2288" s="89">
        <v>46062.60269675926</v>
      </c>
      <c r="D2288" s="89">
        <v>46062.60269675926</v>
      </c>
      <c r="E2288" s="65" t="s">
        <v>20992</v>
      </c>
      <c r="F2288" s="65" t="s">
        <v>21039</v>
      </c>
      <c r="G2288" s="65" t="s">
        <v>21572</v>
      </c>
      <c r="H2288" s="65">
        <v>0.0</v>
      </c>
      <c r="I2288" s="65"/>
      <c r="J2288" s="65"/>
      <c r="K2288" s="65"/>
    </row>
    <row r="2289">
      <c r="A2289" s="65" t="s">
        <v>21659</v>
      </c>
      <c r="B2289" s="65" t="s">
        <v>20945</v>
      </c>
      <c r="C2289" s="89">
        <v>46062.60269675926</v>
      </c>
      <c r="D2289" s="89">
        <v>46062.60269675926</v>
      </c>
      <c r="E2289" s="65" t="s">
        <v>20992</v>
      </c>
      <c r="F2289" s="65" t="s">
        <v>21045</v>
      </c>
      <c r="G2289" s="65" t="s">
        <v>21572</v>
      </c>
      <c r="H2289" s="65">
        <v>0.0</v>
      </c>
      <c r="I2289" s="65"/>
      <c r="J2289" s="65"/>
      <c r="K2289" s="65"/>
    </row>
    <row r="2290">
      <c r="A2290" s="65" t="s">
        <v>21661</v>
      </c>
      <c r="B2290" s="65" t="s">
        <v>20945</v>
      </c>
      <c r="C2290" s="89">
        <v>46062.60269675926</v>
      </c>
      <c r="D2290" s="89">
        <v>46062.60269675926</v>
      </c>
      <c r="E2290" s="65" t="s">
        <v>20992</v>
      </c>
      <c r="F2290" s="65" t="s">
        <v>21049</v>
      </c>
      <c r="G2290" s="65" t="s">
        <v>21572</v>
      </c>
      <c r="H2290" s="65">
        <v>0.0</v>
      </c>
      <c r="I2290" s="65"/>
      <c r="J2290" s="65"/>
      <c r="K2290" s="65"/>
    </row>
    <row r="2291">
      <c r="A2291" s="65" t="s">
        <v>21666</v>
      </c>
      <c r="B2291" s="65" t="s">
        <v>20945</v>
      </c>
      <c r="C2291" s="89">
        <v>46062.60269675926</v>
      </c>
      <c r="D2291" s="89">
        <v>46062.60269675926</v>
      </c>
      <c r="E2291" s="65" t="s">
        <v>20992</v>
      </c>
      <c r="F2291" s="65" t="s">
        <v>21055</v>
      </c>
      <c r="G2291" s="65" t="s">
        <v>21572</v>
      </c>
      <c r="H2291" s="65">
        <v>0.0</v>
      </c>
      <c r="I2291" s="65"/>
      <c r="J2291" s="65"/>
      <c r="K2291" s="65"/>
    </row>
    <row r="2292">
      <c r="A2292" s="65" t="s">
        <v>21669</v>
      </c>
      <c r="B2292" s="65" t="s">
        <v>20945</v>
      </c>
      <c r="C2292" s="89">
        <v>46062.60269675926</v>
      </c>
      <c r="D2292" s="89">
        <v>46062.60269675926</v>
      </c>
      <c r="E2292" s="65" t="s">
        <v>20992</v>
      </c>
      <c r="F2292" s="65" t="s">
        <v>5900</v>
      </c>
      <c r="G2292" s="65" t="s">
        <v>21675</v>
      </c>
      <c r="H2292" s="65">
        <v>0.0</v>
      </c>
      <c r="I2292" s="65"/>
      <c r="J2292" s="65"/>
      <c r="K2292" s="65"/>
    </row>
    <row r="2293">
      <c r="A2293" s="65" t="s">
        <v>21676</v>
      </c>
      <c r="B2293" s="65" t="s">
        <v>20945</v>
      </c>
      <c r="C2293" s="89">
        <v>46062.60269675926</v>
      </c>
      <c r="D2293" s="89">
        <v>46062.60269675926</v>
      </c>
      <c r="E2293" s="65" t="s">
        <v>20992</v>
      </c>
      <c r="F2293" s="65" t="s">
        <v>5606</v>
      </c>
      <c r="G2293" s="65" t="s">
        <v>21675</v>
      </c>
      <c r="H2293" s="65">
        <v>0.0</v>
      </c>
      <c r="I2293" s="65"/>
      <c r="J2293" s="65"/>
      <c r="K2293" s="65"/>
    </row>
    <row r="2294">
      <c r="A2294" s="65" t="s">
        <v>21678</v>
      </c>
      <c r="B2294" s="65" t="s">
        <v>20945</v>
      </c>
      <c r="C2294" s="89">
        <v>46062.60269675926</v>
      </c>
      <c r="D2294" s="89">
        <v>46062.60269675926</v>
      </c>
      <c r="E2294" s="65" t="s">
        <v>20992</v>
      </c>
      <c r="F2294" s="65" t="s">
        <v>5666</v>
      </c>
      <c r="G2294" s="65" t="s">
        <v>21675</v>
      </c>
      <c r="H2294" s="65">
        <v>0.0</v>
      </c>
      <c r="I2294" s="65"/>
      <c r="J2294" s="65"/>
      <c r="K2294" s="65"/>
    </row>
    <row r="2295">
      <c r="A2295" s="65" t="s">
        <v>21683</v>
      </c>
      <c r="B2295" s="65" t="s">
        <v>20945</v>
      </c>
      <c r="C2295" s="89">
        <v>46062.60269675926</v>
      </c>
      <c r="D2295" s="89">
        <v>46062.60269675926</v>
      </c>
      <c r="E2295" s="65" t="s">
        <v>20992</v>
      </c>
      <c r="F2295" s="65" t="s">
        <v>5761</v>
      </c>
      <c r="G2295" s="65" t="s">
        <v>21675</v>
      </c>
      <c r="H2295" s="65">
        <v>0.0</v>
      </c>
      <c r="I2295" s="65"/>
      <c r="J2295" s="65"/>
      <c r="K2295" s="65"/>
    </row>
    <row r="2296">
      <c r="A2296" s="65" t="s">
        <v>21686</v>
      </c>
      <c r="B2296" s="65" t="s">
        <v>20945</v>
      </c>
      <c r="C2296" s="89">
        <v>46062.60269675926</v>
      </c>
      <c r="D2296" s="89">
        <v>46062.60269675926</v>
      </c>
      <c r="E2296" s="65" t="s">
        <v>20992</v>
      </c>
      <c r="F2296" s="65" t="s">
        <v>5674</v>
      </c>
      <c r="G2296" s="65" t="s">
        <v>21675</v>
      </c>
      <c r="H2296" s="65">
        <v>0.0</v>
      </c>
      <c r="I2296" s="65"/>
      <c r="J2296" s="65"/>
      <c r="K2296" s="65"/>
    </row>
    <row r="2297">
      <c r="A2297" s="65" t="s">
        <v>21692</v>
      </c>
      <c r="B2297" s="65" t="s">
        <v>20945</v>
      </c>
      <c r="C2297" s="89">
        <v>46062.60269675926</v>
      </c>
      <c r="D2297" s="89">
        <v>46062.60269675926</v>
      </c>
      <c r="E2297" s="65" t="s">
        <v>20992</v>
      </c>
      <c r="F2297" s="65" t="s">
        <v>5747</v>
      </c>
      <c r="G2297" s="65" t="s">
        <v>21675</v>
      </c>
      <c r="H2297" s="65">
        <v>0.0</v>
      </c>
      <c r="I2297" s="65"/>
      <c r="J2297" s="65"/>
      <c r="K2297" s="65"/>
    </row>
    <row r="2298">
      <c r="A2298" s="65" t="s">
        <v>21696</v>
      </c>
      <c r="B2298" s="65" t="s">
        <v>20945</v>
      </c>
      <c r="C2298" s="89">
        <v>46062.60269675926</v>
      </c>
      <c r="D2298" s="89">
        <v>46062.60269675926</v>
      </c>
      <c r="E2298" s="65" t="s">
        <v>20992</v>
      </c>
      <c r="F2298" s="65" t="s">
        <v>5874</v>
      </c>
      <c r="G2298" s="65" t="s">
        <v>21675</v>
      </c>
      <c r="H2298" s="65">
        <v>0.0</v>
      </c>
      <c r="I2298" s="65"/>
      <c r="J2298" s="65"/>
      <c r="K2298" s="65"/>
    </row>
    <row r="2299">
      <c r="A2299" s="65" t="s">
        <v>21701</v>
      </c>
      <c r="B2299" s="65" t="s">
        <v>20945</v>
      </c>
      <c r="C2299" s="89">
        <v>46062.60269675926</v>
      </c>
      <c r="D2299" s="89">
        <v>46062.60269675926</v>
      </c>
      <c r="E2299" s="65" t="s">
        <v>20992</v>
      </c>
      <c r="F2299" s="65" t="s">
        <v>5739</v>
      </c>
      <c r="G2299" s="65" t="s">
        <v>21675</v>
      </c>
      <c r="H2299" s="65">
        <v>0.0</v>
      </c>
      <c r="I2299" s="65"/>
      <c r="J2299" s="65"/>
      <c r="K2299" s="65"/>
    </row>
    <row r="2300">
      <c r="A2300" s="65" t="s">
        <v>21704</v>
      </c>
      <c r="B2300" s="65" t="s">
        <v>20945</v>
      </c>
      <c r="C2300" s="89">
        <v>46062.60269675926</v>
      </c>
      <c r="D2300" s="89">
        <v>46062.60269675926</v>
      </c>
      <c r="E2300" s="65" t="s">
        <v>20992</v>
      </c>
      <c r="F2300" s="65" t="s">
        <v>5884</v>
      </c>
      <c r="G2300" s="65" t="s">
        <v>21675</v>
      </c>
      <c r="H2300" s="65">
        <v>0.0</v>
      </c>
      <c r="I2300" s="65"/>
      <c r="J2300" s="65"/>
      <c r="K2300" s="65"/>
    </row>
    <row r="2301">
      <c r="A2301" s="65" t="s">
        <v>21705</v>
      </c>
      <c r="B2301" s="65" t="s">
        <v>20945</v>
      </c>
      <c r="C2301" s="89">
        <v>46062.60269675926</v>
      </c>
      <c r="D2301" s="89">
        <v>46062.60269675926</v>
      </c>
      <c r="E2301" s="65" t="s">
        <v>20992</v>
      </c>
      <c r="F2301" s="65" t="s">
        <v>5847</v>
      </c>
      <c r="G2301" s="65" t="s">
        <v>21675</v>
      </c>
      <c r="H2301" s="65">
        <v>0.0</v>
      </c>
      <c r="I2301" s="65"/>
      <c r="J2301" s="65"/>
      <c r="K2301" s="65"/>
    </row>
    <row r="2302">
      <c r="A2302" s="65" t="s">
        <v>21707</v>
      </c>
      <c r="B2302" s="65" t="s">
        <v>20945</v>
      </c>
      <c r="C2302" s="89">
        <v>46062.60269675926</v>
      </c>
      <c r="D2302" s="89">
        <v>46062.60269675926</v>
      </c>
      <c r="E2302" s="65" t="s">
        <v>20992</v>
      </c>
      <c r="F2302" s="65" t="s">
        <v>4968</v>
      </c>
      <c r="G2302" s="65" t="s">
        <v>21675</v>
      </c>
      <c r="H2302" s="65">
        <v>0.0</v>
      </c>
      <c r="I2302" s="65"/>
      <c r="J2302" s="65"/>
      <c r="K2302" s="65"/>
    </row>
    <row r="2303">
      <c r="A2303" s="65" t="s">
        <v>21711</v>
      </c>
      <c r="B2303" s="65" t="s">
        <v>20945</v>
      </c>
      <c r="C2303" s="89">
        <v>46062.60269675926</v>
      </c>
      <c r="D2303" s="89">
        <v>46062.60269675926</v>
      </c>
      <c r="E2303" s="65" t="s">
        <v>20992</v>
      </c>
      <c r="F2303" s="65" t="s">
        <v>20599</v>
      </c>
      <c r="G2303" s="65" t="s">
        <v>21675</v>
      </c>
      <c r="H2303" s="65">
        <v>0.0</v>
      </c>
      <c r="I2303" s="65"/>
      <c r="J2303" s="65"/>
      <c r="K2303" s="65"/>
    </row>
    <row r="2304">
      <c r="A2304" s="65" t="s">
        <v>21716</v>
      </c>
      <c r="B2304" s="65" t="s">
        <v>20945</v>
      </c>
      <c r="C2304" s="89">
        <v>46062.60269675926</v>
      </c>
      <c r="D2304" s="89">
        <v>46062.60269675926</v>
      </c>
      <c r="E2304" s="65" t="s">
        <v>20992</v>
      </c>
      <c r="F2304" s="65" t="s">
        <v>5909</v>
      </c>
      <c r="G2304" s="65" t="s">
        <v>21675</v>
      </c>
      <c r="H2304" s="65">
        <v>0.0</v>
      </c>
      <c r="I2304" s="65"/>
      <c r="J2304" s="65"/>
      <c r="K2304" s="65"/>
    </row>
    <row r="2305">
      <c r="A2305" s="65" t="s">
        <v>21721</v>
      </c>
      <c r="B2305" s="65" t="s">
        <v>20945</v>
      </c>
      <c r="C2305" s="89">
        <v>46062.60269675926</v>
      </c>
      <c r="D2305" s="89">
        <v>46062.60269675926</v>
      </c>
      <c r="E2305" s="65" t="s">
        <v>20992</v>
      </c>
      <c r="F2305" s="65" t="s">
        <v>14719</v>
      </c>
      <c r="G2305" s="65" t="s">
        <v>21675</v>
      </c>
      <c r="H2305" s="65">
        <v>0.0</v>
      </c>
      <c r="I2305" s="65"/>
      <c r="J2305" s="65"/>
      <c r="K2305" s="65"/>
    </row>
    <row r="2306">
      <c r="A2306" s="65" t="s">
        <v>21724</v>
      </c>
      <c r="B2306" s="65" t="s">
        <v>20945</v>
      </c>
      <c r="C2306" s="89">
        <v>46062.60269675926</v>
      </c>
      <c r="D2306" s="89">
        <v>46062.60269675926</v>
      </c>
      <c r="E2306" s="65" t="s">
        <v>20992</v>
      </c>
      <c r="F2306" s="65" t="s">
        <v>20994</v>
      </c>
      <c r="G2306" s="65" t="s">
        <v>21675</v>
      </c>
      <c r="H2306" s="65">
        <v>0.0</v>
      </c>
      <c r="I2306" s="65"/>
      <c r="J2306" s="65"/>
      <c r="K2306" s="65"/>
    </row>
    <row r="2307">
      <c r="A2307" s="65" t="s">
        <v>21727</v>
      </c>
      <c r="B2307" s="65" t="s">
        <v>20945</v>
      </c>
      <c r="C2307" s="89">
        <v>46062.60269675926</v>
      </c>
      <c r="D2307" s="89">
        <v>46062.60269675926</v>
      </c>
      <c r="E2307" s="65" t="s">
        <v>20992</v>
      </c>
      <c r="F2307" s="65" t="s">
        <v>20997</v>
      </c>
      <c r="G2307" s="65" t="s">
        <v>21675</v>
      </c>
      <c r="H2307" s="65">
        <v>0.0</v>
      </c>
      <c r="I2307" s="65"/>
      <c r="J2307" s="65"/>
      <c r="K2307" s="65"/>
    </row>
    <row r="2308">
      <c r="A2308" s="65" t="s">
        <v>21735</v>
      </c>
      <c r="B2308" s="65" t="s">
        <v>20945</v>
      </c>
      <c r="C2308" s="89">
        <v>46062.60269675926</v>
      </c>
      <c r="D2308" s="89">
        <v>46062.60269675926</v>
      </c>
      <c r="E2308" s="65" t="s">
        <v>20992</v>
      </c>
      <c r="F2308" s="65" t="s">
        <v>21000</v>
      </c>
      <c r="G2308" s="65" t="s">
        <v>21675</v>
      </c>
      <c r="H2308" s="65">
        <v>0.0</v>
      </c>
      <c r="I2308" s="65"/>
      <c r="J2308" s="65"/>
      <c r="K2308" s="65"/>
    </row>
    <row r="2309">
      <c r="A2309" s="65" t="s">
        <v>21741</v>
      </c>
      <c r="B2309" s="65" t="s">
        <v>20945</v>
      </c>
      <c r="C2309" s="89">
        <v>46062.60269675926</v>
      </c>
      <c r="D2309" s="89">
        <v>46062.60269675926</v>
      </c>
      <c r="E2309" s="65" t="s">
        <v>20992</v>
      </c>
      <c r="F2309" s="65" t="s">
        <v>21004</v>
      </c>
      <c r="G2309" s="65" t="s">
        <v>21675</v>
      </c>
      <c r="H2309" s="65">
        <v>0.0</v>
      </c>
      <c r="I2309" s="65"/>
      <c r="J2309" s="65"/>
      <c r="K2309" s="65"/>
    </row>
    <row r="2310">
      <c r="A2310" s="65" t="s">
        <v>21743</v>
      </c>
      <c r="B2310" s="65" t="s">
        <v>20945</v>
      </c>
      <c r="C2310" s="89">
        <v>46062.60269675926</v>
      </c>
      <c r="D2310" s="89">
        <v>46062.60269675926</v>
      </c>
      <c r="E2310" s="65" t="s">
        <v>20992</v>
      </c>
      <c r="F2310" s="65" t="s">
        <v>21012</v>
      </c>
      <c r="G2310" s="65" t="s">
        <v>21675</v>
      </c>
      <c r="H2310" s="65">
        <v>0.0</v>
      </c>
      <c r="I2310" s="65"/>
      <c r="J2310" s="65"/>
      <c r="K2310" s="65"/>
    </row>
    <row r="2311">
      <c r="A2311" s="65" t="s">
        <v>21746</v>
      </c>
      <c r="B2311" s="65" t="s">
        <v>20945</v>
      </c>
      <c r="C2311" s="89">
        <v>46062.60269675926</v>
      </c>
      <c r="D2311" s="89">
        <v>46062.60269675926</v>
      </c>
      <c r="E2311" s="65" t="s">
        <v>20992</v>
      </c>
      <c r="F2311" s="65" t="s">
        <v>21015</v>
      </c>
      <c r="G2311" s="65" t="s">
        <v>21675</v>
      </c>
      <c r="H2311" s="65">
        <v>0.0</v>
      </c>
      <c r="I2311" s="65"/>
      <c r="J2311" s="65"/>
      <c r="K2311" s="65"/>
    </row>
    <row r="2312">
      <c r="A2312" s="65" t="s">
        <v>21753</v>
      </c>
      <c r="B2312" s="65" t="s">
        <v>20945</v>
      </c>
      <c r="C2312" s="89">
        <v>46062.60269675926</v>
      </c>
      <c r="D2312" s="89">
        <v>46062.60269675926</v>
      </c>
      <c r="E2312" s="65" t="s">
        <v>20992</v>
      </c>
      <c r="F2312" s="65" t="s">
        <v>21020</v>
      </c>
      <c r="G2312" s="65" t="s">
        <v>21675</v>
      </c>
      <c r="H2312" s="65">
        <v>0.0</v>
      </c>
      <c r="I2312" s="65"/>
      <c r="J2312" s="65"/>
      <c r="K2312" s="65"/>
    </row>
    <row r="2313">
      <c r="A2313" s="65" t="s">
        <v>21762</v>
      </c>
      <c r="B2313" s="65" t="s">
        <v>20945</v>
      </c>
      <c r="C2313" s="89">
        <v>46062.60269675926</v>
      </c>
      <c r="D2313" s="89">
        <v>46062.60269675926</v>
      </c>
      <c r="E2313" s="65" t="s">
        <v>20992</v>
      </c>
      <c r="F2313" s="65" t="s">
        <v>21025</v>
      </c>
      <c r="G2313" s="65" t="s">
        <v>21675</v>
      </c>
      <c r="H2313" s="65">
        <v>0.0</v>
      </c>
      <c r="I2313" s="65"/>
      <c r="J2313" s="65"/>
      <c r="K2313" s="65"/>
    </row>
    <row r="2314">
      <c r="A2314" s="65" t="s">
        <v>21769</v>
      </c>
      <c r="B2314" s="65" t="s">
        <v>20945</v>
      </c>
      <c r="C2314" s="89">
        <v>46062.60269675926</v>
      </c>
      <c r="D2314" s="89">
        <v>46062.60269675926</v>
      </c>
      <c r="E2314" s="65" t="s">
        <v>20992</v>
      </c>
      <c r="F2314" s="65" t="s">
        <v>21030</v>
      </c>
      <c r="G2314" s="65" t="s">
        <v>21675</v>
      </c>
      <c r="H2314" s="65">
        <v>0.0</v>
      </c>
      <c r="I2314" s="65"/>
      <c r="J2314" s="65"/>
      <c r="K2314" s="65"/>
    </row>
    <row r="2315">
      <c r="A2315" s="65" t="s">
        <v>21770</v>
      </c>
      <c r="B2315" s="65" t="s">
        <v>20945</v>
      </c>
      <c r="C2315" s="89">
        <v>46062.60269675926</v>
      </c>
      <c r="D2315" s="89">
        <v>46062.60269675926</v>
      </c>
      <c r="E2315" s="65" t="s">
        <v>20992</v>
      </c>
      <c r="F2315" s="65" t="s">
        <v>21033</v>
      </c>
      <c r="G2315" s="65" t="s">
        <v>21675</v>
      </c>
      <c r="H2315" s="65">
        <v>0.0</v>
      </c>
      <c r="I2315" s="65"/>
      <c r="J2315" s="65"/>
      <c r="K2315" s="65"/>
    </row>
    <row r="2316">
      <c r="A2316" s="65" t="s">
        <v>21771</v>
      </c>
      <c r="B2316" s="65" t="s">
        <v>20945</v>
      </c>
      <c r="C2316" s="89">
        <v>46062.60269675926</v>
      </c>
      <c r="D2316" s="89">
        <v>46062.60269675926</v>
      </c>
      <c r="E2316" s="65" t="s">
        <v>20992</v>
      </c>
      <c r="F2316" s="65" t="s">
        <v>21039</v>
      </c>
      <c r="G2316" s="65" t="s">
        <v>21675</v>
      </c>
      <c r="H2316" s="65">
        <v>0.0</v>
      </c>
      <c r="I2316" s="65"/>
      <c r="J2316" s="65"/>
      <c r="K2316" s="65"/>
    </row>
    <row r="2317">
      <c r="A2317" s="65" t="s">
        <v>21773</v>
      </c>
      <c r="B2317" s="65" t="s">
        <v>20945</v>
      </c>
      <c r="C2317" s="89">
        <v>46062.60269675926</v>
      </c>
      <c r="D2317" s="89">
        <v>46062.60269675926</v>
      </c>
      <c r="E2317" s="65" t="s">
        <v>20992</v>
      </c>
      <c r="F2317" s="65" t="s">
        <v>21045</v>
      </c>
      <c r="G2317" s="65" t="s">
        <v>21675</v>
      </c>
      <c r="H2317" s="65">
        <v>0.0</v>
      </c>
      <c r="I2317" s="65"/>
      <c r="J2317" s="65"/>
      <c r="K2317" s="65"/>
    </row>
    <row r="2318">
      <c r="A2318" s="65" t="s">
        <v>21774</v>
      </c>
      <c r="B2318" s="65" t="s">
        <v>20945</v>
      </c>
      <c r="C2318" s="89">
        <v>46062.60269675926</v>
      </c>
      <c r="D2318" s="89">
        <v>46062.60269675926</v>
      </c>
      <c r="E2318" s="65" t="s">
        <v>20992</v>
      </c>
      <c r="F2318" s="65" t="s">
        <v>21049</v>
      </c>
      <c r="G2318" s="65" t="s">
        <v>21675</v>
      </c>
      <c r="H2318" s="65">
        <v>0.0</v>
      </c>
      <c r="I2318" s="65"/>
      <c r="J2318" s="65"/>
      <c r="K2318" s="65"/>
    </row>
    <row r="2319">
      <c r="A2319" s="65" t="s">
        <v>21779</v>
      </c>
      <c r="B2319" s="65" t="s">
        <v>20945</v>
      </c>
      <c r="C2319" s="89">
        <v>46062.60269675926</v>
      </c>
      <c r="D2319" s="89">
        <v>46062.60269675926</v>
      </c>
      <c r="E2319" s="65" t="s">
        <v>20992</v>
      </c>
      <c r="F2319" s="65" t="s">
        <v>21055</v>
      </c>
      <c r="G2319" s="65" t="s">
        <v>21675</v>
      </c>
      <c r="H2319" s="65">
        <v>0.0</v>
      </c>
      <c r="I2319" s="65"/>
      <c r="J2319" s="65"/>
      <c r="K2319" s="65"/>
    </row>
    <row r="2320">
      <c r="A2320" s="65" t="s">
        <v>21786</v>
      </c>
      <c r="B2320" s="65" t="s">
        <v>20945</v>
      </c>
      <c r="C2320" s="89">
        <v>46062.60269675926</v>
      </c>
      <c r="D2320" s="89">
        <v>46062.60269675926</v>
      </c>
      <c r="E2320" s="65" t="s">
        <v>20992</v>
      </c>
      <c r="F2320" s="65" t="s">
        <v>5900</v>
      </c>
      <c r="G2320" s="65" t="s">
        <v>21787</v>
      </c>
      <c r="H2320" s="65">
        <v>0.0</v>
      </c>
      <c r="I2320" s="65"/>
      <c r="J2320" s="65"/>
      <c r="K2320" s="65"/>
    </row>
    <row r="2321">
      <c r="A2321" s="65" t="s">
        <v>21789</v>
      </c>
      <c r="B2321" s="65" t="s">
        <v>20945</v>
      </c>
      <c r="C2321" s="89">
        <v>46062.60269675926</v>
      </c>
      <c r="D2321" s="89">
        <v>46062.60269675926</v>
      </c>
      <c r="E2321" s="65" t="s">
        <v>20992</v>
      </c>
      <c r="F2321" s="65" t="s">
        <v>5606</v>
      </c>
      <c r="G2321" s="65" t="s">
        <v>21787</v>
      </c>
      <c r="H2321" s="65">
        <v>0.0</v>
      </c>
      <c r="I2321" s="65"/>
      <c r="J2321" s="65"/>
      <c r="K2321" s="65"/>
    </row>
    <row r="2322">
      <c r="A2322" s="65" t="s">
        <v>21793</v>
      </c>
      <c r="B2322" s="65" t="s">
        <v>20945</v>
      </c>
      <c r="C2322" s="89">
        <v>46062.60269675926</v>
      </c>
      <c r="D2322" s="89">
        <v>46062.60269675926</v>
      </c>
      <c r="E2322" s="65" t="s">
        <v>20992</v>
      </c>
      <c r="F2322" s="65" t="s">
        <v>5666</v>
      </c>
      <c r="G2322" s="65" t="s">
        <v>21787</v>
      </c>
      <c r="H2322" s="65">
        <v>0.0</v>
      </c>
      <c r="I2322" s="65"/>
      <c r="J2322" s="65"/>
      <c r="K2322" s="65"/>
    </row>
    <row r="2323">
      <c r="A2323" s="65" t="s">
        <v>21800</v>
      </c>
      <c r="B2323" s="65" t="s">
        <v>20945</v>
      </c>
      <c r="C2323" s="89">
        <v>46062.60269675926</v>
      </c>
      <c r="D2323" s="89">
        <v>46062.60269675926</v>
      </c>
      <c r="E2323" s="65" t="s">
        <v>20992</v>
      </c>
      <c r="F2323" s="65" t="s">
        <v>5761</v>
      </c>
      <c r="G2323" s="65" t="s">
        <v>21787</v>
      </c>
      <c r="H2323" s="65">
        <v>0.0</v>
      </c>
      <c r="I2323" s="65"/>
      <c r="J2323" s="65"/>
      <c r="K2323" s="65"/>
    </row>
    <row r="2324">
      <c r="A2324" s="65" t="s">
        <v>21811</v>
      </c>
      <c r="B2324" s="65" t="s">
        <v>20945</v>
      </c>
      <c r="C2324" s="89">
        <v>46062.60269675926</v>
      </c>
      <c r="D2324" s="89">
        <v>46062.60269675926</v>
      </c>
      <c r="E2324" s="65" t="s">
        <v>20992</v>
      </c>
      <c r="F2324" s="65" t="s">
        <v>5674</v>
      </c>
      <c r="G2324" s="65" t="s">
        <v>21787</v>
      </c>
      <c r="H2324" s="65">
        <v>0.0</v>
      </c>
      <c r="I2324" s="65"/>
      <c r="J2324" s="65"/>
      <c r="K2324" s="65"/>
    </row>
    <row r="2325">
      <c r="A2325" s="65" t="s">
        <v>21814</v>
      </c>
      <c r="B2325" s="65" t="s">
        <v>20945</v>
      </c>
      <c r="C2325" s="89">
        <v>46062.60269675926</v>
      </c>
      <c r="D2325" s="89">
        <v>46062.60269675926</v>
      </c>
      <c r="E2325" s="65" t="s">
        <v>20992</v>
      </c>
      <c r="F2325" s="65" t="s">
        <v>5747</v>
      </c>
      <c r="G2325" s="65" t="s">
        <v>21787</v>
      </c>
      <c r="H2325" s="65">
        <v>0.0</v>
      </c>
      <c r="I2325" s="65"/>
      <c r="J2325" s="65"/>
      <c r="K2325" s="65"/>
    </row>
    <row r="2326">
      <c r="A2326" s="65" t="s">
        <v>21816</v>
      </c>
      <c r="B2326" s="65" t="s">
        <v>20945</v>
      </c>
      <c r="C2326" s="89">
        <v>46062.60269675926</v>
      </c>
      <c r="D2326" s="89">
        <v>46062.60269675926</v>
      </c>
      <c r="E2326" s="65" t="s">
        <v>20992</v>
      </c>
      <c r="F2326" s="65" t="s">
        <v>5874</v>
      </c>
      <c r="G2326" s="65" t="s">
        <v>21787</v>
      </c>
      <c r="H2326" s="65">
        <v>0.0</v>
      </c>
      <c r="I2326" s="65"/>
      <c r="J2326" s="65"/>
      <c r="K2326" s="65"/>
    </row>
    <row r="2327">
      <c r="A2327" s="65" t="s">
        <v>21822</v>
      </c>
      <c r="B2327" s="65" t="s">
        <v>20945</v>
      </c>
      <c r="C2327" s="89">
        <v>46062.60269675926</v>
      </c>
      <c r="D2327" s="89">
        <v>46062.60269675926</v>
      </c>
      <c r="E2327" s="65" t="s">
        <v>20992</v>
      </c>
      <c r="F2327" s="65" t="s">
        <v>5739</v>
      </c>
      <c r="G2327" s="65" t="s">
        <v>21787</v>
      </c>
      <c r="H2327" s="65">
        <v>0.0</v>
      </c>
      <c r="I2327" s="65"/>
      <c r="J2327" s="65"/>
      <c r="K2327" s="65"/>
    </row>
    <row r="2328">
      <c r="A2328" s="65" t="s">
        <v>21825</v>
      </c>
      <c r="B2328" s="65" t="s">
        <v>20945</v>
      </c>
      <c r="C2328" s="89">
        <v>46062.60269675926</v>
      </c>
      <c r="D2328" s="89">
        <v>46062.60269675926</v>
      </c>
      <c r="E2328" s="65" t="s">
        <v>20992</v>
      </c>
      <c r="F2328" s="65" t="s">
        <v>5884</v>
      </c>
      <c r="G2328" s="65" t="s">
        <v>21787</v>
      </c>
      <c r="H2328" s="65">
        <v>0.0</v>
      </c>
      <c r="I2328" s="65"/>
      <c r="J2328" s="65"/>
      <c r="K2328" s="65"/>
    </row>
    <row r="2329">
      <c r="A2329" s="65" t="s">
        <v>21828</v>
      </c>
      <c r="B2329" s="65" t="s">
        <v>20945</v>
      </c>
      <c r="C2329" s="89">
        <v>46062.60269675926</v>
      </c>
      <c r="D2329" s="89">
        <v>46062.60269675926</v>
      </c>
      <c r="E2329" s="65" t="s">
        <v>20992</v>
      </c>
      <c r="F2329" s="65" t="s">
        <v>5847</v>
      </c>
      <c r="G2329" s="65" t="s">
        <v>21787</v>
      </c>
      <c r="H2329" s="65">
        <v>0.0</v>
      </c>
      <c r="I2329" s="65"/>
      <c r="J2329" s="65"/>
      <c r="K2329" s="65"/>
    </row>
    <row r="2330">
      <c r="A2330" s="65" t="s">
        <v>21832</v>
      </c>
      <c r="B2330" s="65" t="s">
        <v>20945</v>
      </c>
      <c r="C2330" s="89">
        <v>46062.60269675926</v>
      </c>
      <c r="D2330" s="89">
        <v>46062.60269675926</v>
      </c>
      <c r="E2330" s="65" t="s">
        <v>20992</v>
      </c>
      <c r="F2330" s="65" t="s">
        <v>4968</v>
      </c>
      <c r="G2330" s="65" t="s">
        <v>21787</v>
      </c>
      <c r="H2330" s="65">
        <v>0.0</v>
      </c>
      <c r="I2330" s="65"/>
      <c r="J2330" s="65"/>
      <c r="K2330" s="65"/>
    </row>
    <row r="2331">
      <c r="A2331" s="65" t="s">
        <v>21841</v>
      </c>
      <c r="B2331" s="65" t="s">
        <v>20945</v>
      </c>
      <c r="C2331" s="89">
        <v>46062.60269675926</v>
      </c>
      <c r="D2331" s="89">
        <v>46062.60269675926</v>
      </c>
      <c r="E2331" s="65" t="s">
        <v>20992</v>
      </c>
      <c r="F2331" s="65" t="s">
        <v>20599</v>
      </c>
      <c r="G2331" s="65" t="s">
        <v>21787</v>
      </c>
      <c r="H2331" s="65">
        <v>0.0</v>
      </c>
      <c r="I2331" s="65"/>
      <c r="J2331" s="65"/>
      <c r="K2331" s="65"/>
    </row>
    <row r="2332">
      <c r="A2332" s="65" t="s">
        <v>21848</v>
      </c>
      <c r="B2332" s="65" t="s">
        <v>20945</v>
      </c>
      <c r="C2332" s="89">
        <v>46062.60269675926</v>
      </c>
      <c r="D2332" s="89">
        <v>46062.60269675926</v>
      </c>
      <c r="E2332" s="65" t="s">
        <v>20992</v>
      </c>
      <c r="F2332" s="65" t="s">
        <v>5909</v>
      </c>
      <c r="G2332" s="65" t="s">
        <v>21787</v>
      </c>
      <c r="H2332" s="65">
        <v>0.0</v>
      </c>
      <c r="I2332" s="65"/>
      <c r="J2332" s="65"/>
      <c r="K2332" s="65"/>
    </row>
    <row r="2333">
      <c r="A2333" s="65" t="s">
        <v>21854</v>
      </c>
      <c r="B2333" s="65" t="s">
        <v>20945</v>
      </c>
      <c r="C2333" s="89">
        <v>46062.60269675926</v>
      </c>
      <c r="D2333" s="89">
        <v>46062.60269675926</v>
      </c>
      <c r="E2333" s="65" t="s">
        <v>20992</v>
      </c>
      <c r="F2333" s="65" t="s">
        <v>14719</v>
      </c>
      <c r="G2333" s="65" t="s">
        <v>21787</v>
      </c>
      <c r="H2333" s="65">
        <v>0.0</v>
      </c>
      <c r="I2333" s="65"/>
      <c r="J2333" s="65"/>
      <c r="K2333" s="65"/>
    </row>
    <row r="2334">
      <c r="A2334" s="65" t="s">
        <v>21860</v>
      </c>
      <c r="B2334" s="65" t="s">
        <v>20945</v>
      </c>
      <c r="C2334" s="89">
        <v>46062.60269675926</v>
      </c>
      <c r="D2334" s="89">
        <v>46062.60269675926</v>
      </c>
      <c r="E2334" s="65" t="s">
        <v>20992</v>
      </c>
      <c r="F2334" s="65" t="s">
        <v>20994</v>
      </c>
      <c r="G2334" s="65" t="s">
        <v>21787</v>
      </c>
      <c r="H2334" s="65">
        <v>0.0</v>
      </c>
      <c r="I2334" s="65"/>
      <c r="J2334" s="65"/>
      <c r="K2334" s="65"/>
    </row>
    <row r="2335">
      <c r="A2335" s="65" t="s">
        <v>21863</v>
      </c>
      <c r="B2335" s="65" t="s">
        <v>20945</v>
      </c>
      <c r="C2335" s="89">
        <v>46062.60269675926</v>
      </c>
      <c r="D2335" s="89">
        <v>46062.60269675926</v>
      </c>
      <c r="E2335" s="65" t="s">
        <v>20992</v>
      </c>
      <c r="F2335" s="65" t="s">
        <v>20997</v>
      </c>
      <c r="G2335" s="65" t="s">
        <v>21787</v>
      </c>
      <c r="H2335" s="65">
        <v>0.0</v>
      </c>
      <c r="I2335" s="65"/>
      <c r="J2335" s="65"/>
      <c r="K2335" s="65"/>
    </row>
    <row r="2336">
      <c r="A2336" s="65" t="s">
        <v>21869</v>
      </c>
      <c r="B2336" s="65" t="s">
        <v>20945</v>
      </c>
      <c r="C2336" s="89">
        <v>46062.60269675926</v>
      </c>
      <c r="D2336" s="89">
        <v>46062.60269675926</v>
      </c>
      <c r="E2336" s="65" t="s">
        <v>20992</v>
      </c>
      <c r="F2336" s="65" t="s">
        <v>21000</v>
      </c>
      <c r="G2336" s="65" t="s">
        <v>21787</v>
      </c>
      <c r="H2336" s="65">
        <v>0.0</v>
      </c>
      <c r="I2336" s="65"/>
      <c r="J2336" s="65"/>
      <c r="K2336" s="65"/>
    </row>
    <row r="2337">
      <c r="A2337" s="65" t="s">
        <v>21873</v>
      </c>
      <c r="B2337" s="65" t="s">
        <v>20945</v>
      </c>
      <c r="C2337" s="89">
        <v>46062.60269675926</v>
      </c>
      <c r="D2337" s="89">
        <v>46062.60269675926</v>
      </c>
      <c r="E2337" s="65" t="s">
        <v>20992</v>
      </c>
      <c r="F2337" s="65" t="s">
        <v>21004</v>
      </c>
      <c r="G2337" s="65" t="s">
        <v>21787</v>
      </c>
      <c r="H2337" s="65">
        <v>0.0</v>
      </c>
      <c r="I2337" s="65"/>
      <c r="J2337" s="65"/>
      <c r="K2337" s="65"/>
    </row>
    <row r="2338">
      <c r="A2338" s="65" t="s">
        <v>21876</v>
      </c>
      <c r="B2338" s="65" t="s">
        <v>20945</v>
      </c>
      <c r="C2338" s="89">
        <v>46062.60269675926</v>
      </c>
      <c r="D2338" s="89">
        <v>46062.60269675926</v>
      </c>
      <c r="E2338" s="65" t="s">
        <v>20992</v>
      </c>
      <c r="F2338" s="65" t="s">
        <v>21012</v>
      </c>
      <c r="G2338" s="65" t="s">
        <v>21787</v>
      </c>
      <c r="H2338" s="65">
        <v>0.0</v>
      </c>
      <c r="I2338" s="65"/>
      <c r="J2338" s="65"/>
      <c r="K2338" s="65"/>
    </row>
    <row r="2339">
      <c r="A2339" s="65" t="s">
        <v>21892</v>
      </c>
      <c r="B2339" s="65" t="s">
        <v>20945</v>
      </c>
      <c r="C2339" s="89">
        <v>46062.60269675926</v>
      </c>
      <c r="D2339" s="89">
        <v>46062.60269675926</v>
      </c>
      <c r="E2339" s="65" t="s">
        <v>20992</v>
      </c>
      <c r="F2339" s="65" t="s">
        <v>21015</v>
      </c>
      <c r="G2339" s="65" t="s">
        <v>21787</v>
      </c>
      <c r="H2339" s="65">
        <v>0.0</v>
      </c>
      <c r="I2339" s="65"/>
      <c r="J2339" s="65"/>
      <c r="K2339" s="65"/>
    </row>
    <row r="2340">
      <c r="A2340" s="65" t="s">
        <v>21894</v>
      </c>
      <c r="B2340" s="65" t="s">
        <v>20945</v>
      </c>
      <c r="C2340" s="89">
        <v>46062.60269675926</v>
      </c>
      <c r="D2340" s="89">
        <v>46062.60269675926</v>
      </c>
      <c r="E2340" s="65" t="s">
        <v>20992</v>
      </c>
      <c r="F2340" s="65" t="s">
        <v>21020</v>
      </c>
      <c r="G2340" s="65" t="s">
        <v>21787</v>
      </c>
      <c r="H2340" s="65">
        <v>0.0</v>
      </c>
      <c r="I2340" s="65"/>
      <c r="J2340" s="65"/>
      <c r="K2340" s="65"/>
    </row>
    <row r="2341">
      <c r="A2341" s="65" t="s">
        <v>21896</v>
      </c>
      <c r="B2341" s="65" t="s">
        <v>20945</v>
      </c>
      <c r="C2341" s="89">
        <v>46062.60269675926</v>
      </c>
      <c r="D2341" s="89">
        <v>46062.60269675926</v>
      </c>
      <c r="E2341" s="65" t="s">
        <v>20992</v>
      </c>
      <c r="F2341" s="65" t="s">
        <v>21025</v>
      </c>
      <c r="G2341" s="65" t="s">
        <v>21787</v>
      </c>
      <c r="H2341" s="65">
        <v>0.0</v>
      </c>
      <c r="I2341" s="65"/>
      <c r="J2341" s="65"/>
      <c r="K2341" s="65"/>
    </row>
    <row r="2342">
      <c r="A2342" s="65" t="s">
        <v>21898</v>
      </c>
      <c r="B2342" s="65" t="s">
        <v>20945</v>
      </c>
      <c r="C2342" s="89">
        <v>46062.60269675926</v>
      </c>
      <c r="D2342" s="89">
        <v>46062.60269675926</v>
      </c>
      <c r="E2342" s="65" t="s">
        <v>20992</v>
      </c>
      <c r="F2342" s="65" t="s">
        <v>21030</v>
      </c>
      <c r="G2342" s="65" t="s">
        <v>21787</v>
      </c>
      <c r="H2342" s="65">
        <v>0.0</v>
      </c>
      <c r="I2342" s="65"/>
      <c r="J2342" s="65"/>
      <c r="K2342" s="65"/>
    </row>
    <row r="2343">
      <c r="A2343" s="65" t="s">
        <v>21901</v>
      </c>
      <c r="B2343" s="65" t="s">
        <v>20945</v>
      </c>
      <c r="C2343" s="89">
        <v>46062.60269675926</v>
      </c>
      <c r="D2343" s="89">
        <v>46062.60269675926</v>
      </c>
      <c r="E2343" s="65" t="s">
        <v>20992</v>
      </c>
      <c r="F2343" s="65" t="s">
        <v>21033</v>
      </c>
      <c r="G2343" s="65" t="s">
        <v>21787</v>
      </c>
      <c r="H2343" s="65">
        <v>0.0</v>
      </c>
      <c r="I2343" s="65"/>
      <c r="J2343" s="65"/>
      <c r="K2343" s="65"/>
    </row>
    <row r="2344">
      <c r="A2344" s="65" t="s">
        <v>21908</v>
      </c>
      <c r="B2344" s="65" t="s">
        <v>20945</v>
      </c>
      <c r="C2344" s="89">
        <v>46062.60269675926</v>
      </c>
      <c r="D2344" s="89">
        <v>46062.60269675926</v>
      </c>
      <c r="E2344" s="65" t="s">
        <v>20992</v>
      </c>
      <c r="F2344" s="65" t="s">
        <v>21039</v>
      </c>
      <c r="G2344" s="65" t="s">
        <v>21787</v>
      </c>
      <c r="H2344" s="65">
        <v>0.0</v>
      </c>
      <c r="I2344" s="65"/>
      <c r="J2344" s="65"/>
      <c r="K2344" s="65"/>
    </row>
    <row r="2345">
      <c r="A2345" s="65" t="s">
        <v>21909</v>
      </c>
      <c r="B2345" s="65" t="s">
        <v>20945</v>
      </c>
      <c r="C2345" s="89">
        <v>46062.60269675926</v>
      </c>
      <c r="D2345" s="89">
        <v>46062.60269675926</v>
      </c>
      <c r="E2345" s="65" t="s">
        <v>20992</v>
      </c>
      <c r="F2345" s="65" t="s">
        <v>21045</v>
      </c>
      <c r="G2345" s="65" t="s">
        <v>21787</v>
      </c>
      <c r="H2345" s="65">
        <v>0.0</v>
      </c>
      <c r="I2345" s="65"/>
      <c r="J2345" s="65"/>
      <c r="K2345" s="65"/>
    </row>
    <row r="2346">
      <c r="A2346" s="65" t="s">
        <v>21912</v>
      </c>
      <c r="B2346" s="65" t="s">
        <v>20945</v>
      </c>
      <c r="C2346" s="89">
        <v>46062.60269675926</v>
      </c>
      <c r="D2346" s="89">
        <v>46062.60269675926</v>
      </c>
      <c r="E2346" s="65" t="s">
        <v>20992</v>
      </c>
      <c r="F2346" s="65" t="s">
        <v>21049</v>
      </c>
      <c r="G2346" s="65" t="s">
        <v>21787</v>
      </c>
      <c r="H2346" s="65">
        <v>0.0</v>
      </c>
      <c r="I2346" s="65"/>
      <c r="J2346" s="65"/>
      <c r="K2346" s="65"/>
    </row>
    <row r="2347">
      <c r="A2347" s="65" t="s">
        <v>21916</v>
      </c>
      <c r="B2347" s="65" t="s">
        <v>20945</v>
      </c>
      <c r="C2347" s="89">
        <v>46062.60269675926</v>
      </c>
      <c r="D2347" s="89">
        <v>46062.60269675926</v>
      </c>
      <c r="E2347" s="65" t="s">
        <v>20992</v>
      </c>
      <c r="F2347" s="65" t="s">
        <v>21055</v>
      </c>
      <c r="G2347" s="65" t="s">
        <v>21787</v>
      </c>
      <c r="H2347" s="65">
        <v>0.0</v>
      </c>
      <c r="I2347" s="65"/>
      <c r="J2347" s="65"/>
      <c r="K2347" s="65"/>
    </row>
    <row r="2348">
      <c r="A2348" s="65" t="s">
        <v>21918</v>
      </c>
      <c r="B2348" s="65" t="s">
        <v>20945</v>
      </c>
      <c r="C2348" s="89">
        <v>46062.60269675926</v>
      </c>
      <c r="D2348" s="89">
        <v>46062.60269675926</v>
      </c>
      <c r="E2348" s="65" t="s">
        <v>20992</v>
      </c>
      <c r="F2348" s="65" t="s">
        <v>5900</v>
      </c>
      <c r="G2348" s="65" t="s">
        <v>21921</v>
      </c>
      <c r="H2348" s="65">
        <v>0.0</v>
      </c>
      <c r="I2348" s="65"/>
      <c r="J2348" s="65"/>
      <c r="K2348" s="65"/>
    </row>
    <row r="2349">
      <c r="A2349" s="65" t="s">
        <v>21922</v>
      </c>
      <c r="B2349" s="65" t="s">
        <v>20945</v>
      </c>
      <c r="C2349" s="89">
        <v>46062.60269675926</v>
      </c>
      <c r="D2349" s="89">
        <v>46062.60269675926</v>
      </c>
      <c r="E2349" s="65" t="s">
        <v>20992</v>
      </c>
      <c r="F2349" s="65" t="s">
        <v>5606</v>
      </c>
      <c r="G2349" s="65" t="s">
        <v>21921</v>
      </c>
      <c r="H2349" s="65">
        <v>0.0</v>
      </c>
      <c r="I2349" s="65"/>
      <c r="J2349" s="65"/>
      <c r="K2349" s="65"/>
    </row>
    <row r="2350">
      <c r="A2350" s="65" t="s">
        <v>21933</v>
      </c>
      <c r="B2350" s="65" t="s">
        <v>20945</v>
      </c>
      <c r="C2350" s="89">
        <v>46062.60269675926</v>
      </c>
      <c r="D2350" s="89">
        <v>46062.60269675926</v>
      </c>
      <c r="E2350" s="65" t="s">
        <v>20992</v>
      </c>
      <c r="F2350" s="65" t="s">
        <v>5666</v>
      </c>
      <c r="G2350" s="65" t="s">
        <v>21921</v>
      </c>
      <c r="H2350" s="65">
        <v>0.0</v>
      </c>
      <c r="I2350" s="65"/>
      <c r="J2350" s="65"/>
      <c r="K2350" s="65"/>
    </row>
    <row r="2351">
      <c r="A2351" s="65" t="s">
        <v>21935</v>
      </c>
      <c r="B2351" s="65" t="s">
        <v>20945</v>
      </c>
      <c r="C2351" s="89">
        <v>46062.60269675926</v>
      </c>
      <c r="D2351" s="89">
        <v>46062.60269675926</v>
      </c>
      <c r="E2351" s="65" t="s">
        <v>20992</v>
      </c>
      <c r="F2351" s="65" t="s">
        <v>5761</v>
      </c>
      <c r="G2351" s="65" t="s">
        <v>21921</v>
      </c>
      <c r="H2351" s="65">
        <v>0.0</v>
      </c>
      <c r="I2351" s="65"/>
      <c r="J2351" s="65"/>
      <c r="K2351" s="65"/>
    </row>
    <row r="2352">
      <c r="A2352" s="65" t="s">
        <v>21938</v>
      </c>
      <c r="B2352" s="65" t="s">
        <v>20945</v>
      </c>
      <c r="C2352" s="89">
        <v>46062.60269675926</v>
      </c>
      <c r="D2352" s="89">
        <v>46062.60269675926</v>
      </c>
      <c r="E2352" s="65" t="s">
        <v>20992</v>
      </c>
      <c r="F2352" s="65" t="s">
        <v>5674</v>
      </c>
      <c r="G2352" s="65" t="s">
        <v>21921</v>
      </c>
      <c r="H2352" s="65">
        <v>0.0</v>
      </c>
      <c r="I2352" s="65"/>
      <c r="J2352" s="65"/>
      <c r="K2352" s="65"/>
    </row>
    <row r="2353">
      <c r="A2353" s="65" t="s">
        <v>21940</v>
      </c>
      <c r="B2353" s="65" t="s">
        <v>20945</v>
      </c>
      <c r="C2353" s="89">
        <v>46062.60269675926</v>
      </c>
      <c r="D2353" s="89">
        <v>46062.60269675926</v>
      </c>
      <c r="E2353" s="65" t="s">
        <v>20992</v>
      </c>
      <c r="F2353" s="65" t="s">
        <v>5747</v>
      </c>
      <c r="G2353" s="65" t="s">
        <v>21921</v>
      </c>
      <c r="H2353" s="65">
        <v>0.0</v>
      </c>
      <c r="I2353" s="65"/>
      <c r="J2353" s="65"/>
      <c r="K2353" s="65"/>
    </row>
    <row r="2354">
      <c r="A2354" s="65" t="s">
        <v>21942</v>
      </c>
      <c r="B2354" s="65" t="s">
        <v>20945</v>
      </c>
      <c r="C2354" s="89">
        <v>46062.60269675926</v>
      </c>
      <c r="D2354" s="89">
        <v>46062.60269675926</v>
      </c>
      <c r="E2354" s="65" t="s">
        <v>20992</v>
      </c>
      <c r="F2354" s="65" t="s">
        <v>5874</v>
      </c>
      <c r="G2354" s="65" t="s">
        <v>21921</v>
      </c>
      <c r="H2354" s="65">
        <v>0.0</v>
      </c>
      <c r="I2354" s="65"/>
      <c r="J2354" s="65"/>
      <c r="K2354" s="65"/>
    </row>
    <row r="2355">
      <c r="A2355" s="65" t="s">
        <v>21946</v>
      </c>
      <c r="B2355" s="65" t="s">
        <v>20945</v>
      </c>
      <c r="C2355" s="89">
        <v>46062.60269675926</v>
      </c>
      <c r="D2355" s="89">
        <v>46062.60269675926</v>
      </c>
      <c r="E2355" s="65" t="s">
        <v>20992</v>
      </c>
      <c r="F2355" s="65" t="s">
        <v>5739</v>
      </c>
      <c r="G2355" s="65" t="s">
        <v>21921</v>
      </c>
      <c r="H2355" s="65">
        <v>0.0</v>
      </c>
      <c r="I2355" s="65"/>
      <c r="J2355" s="65"/>
      <c r="K2355" s="65"/>
    </row>
    <row r="2356">
      <c r="A2356" s="65" t="s">
        <v>21948</v>
      </c>
      <c r="B2356" s="65" t="s">
        <v>20945</v>
      </c>
      <c r="C2356" s="89">
        <v>46062.60269675926</v>
      </c>
      <c r="D2356" s="89">
        <v>46062.60269675926</v>
      </c>
      <c r="E2356" s="65" t="s">
        <v>20992</v>
      </c>
      <c r="F2356" s="65" t="s">
        <v>5884</v>
      </c>
      <c r="G2356" s="65" t="s">
        <v>21921</v>
      </c>
      <c r="H2356" s="65">
        <v>0.0</v>
      </c>
      <c r="I2356" s="65"/>
      <c r="J2356" s="65"/>
      <c r="K2356" s="65"/>
    </row>
    <row r="2357">
      <c r="A2357" s="65" t="s">
        <v>21950</v>
      </c>
      <c r="B2357" s="65" t="s">
        <v>20945</v>
      </c>
      <c r="C2357" s="89">
        <v>46062.60269675926</v>
      </c>
      <c r="D2357" s="89">
        <v>46062.60269675926</v>
      </c>
      <c r="E2357" s="65" t="s">
        <v>20992</v>
      </c>
      <c r="F2357" s="65" t="s">
        <v>5847</v>
      </c>
      <c r="G2357" s="65" t="s">
        <v>21921</v>
      </c>
      <c r="H2357" s="65">
        <v>0.0</v>
      </c>
      <c r="I2357" s="65"/>
      <c r="J2357" s="65"/>
      <c r="K2357" s="65"/>
    </row>
    <row r="2358">
      <c r="A2358" s="65" t="s">
        <v>21953</v>
      </c>
      <c r="B2358" s="65" t="s">
        <v>20945</v>
      </c>
      <c r="C2358" s="89">
        <v>46062.60269675926</v>
      </c>
      <c r="D2358" s="89">
        <v>46062.60269675926</v>
      </c>
      <c r="E2358" s="65" t="s">
        <v>20992</v>
      </c>
      <c r="F2358" s="65" t="s">
        <v>4968</v>
      </c>
      <c r="G2358" s="65" t="s">
        <v>21921</v>
      </c>
      <c r="H2358" s="65">
        <v>0.0</v>
      </c>
      <c r="I2358" s="65"/>
      <c r="J2358" s="65"/>
      <c r="K2358" s="65"/>
    </row>
    <row r="2359">
      <c r="A2359" s="65" t="s">
        <v>21957</v>
      </c>
      <c r="B2359" s="65" t="s">
        <v>20945</v>
      </c>
      <c r="C2359" s="89">
        <v>46062.60269675926</v>
      </c>
      <c r="D2359" s="89">
        <v>46062.60269675926</v>
      </c>
      <c r="E2359" s="65" t="s">
        <v>20992</v>
      </c>
      <c r="F2359" s="65" t="s">
        <v>20599</v>
      </c>
      <c r="G2359" s="65" t="s">
        <v>21921</v>
      </c>
      <c r="H2359" s="65">
        <v>0.0</v>
      </c>
      <c r="I2359" s="65"/>
      <c r="J2359" s="65"/>
      <c r="K2359" s="65"/>
    </row>
    <row r="2360">
      <c r="A2360" s="65" t="s">
        <v>21962</v>
      </c>
      <c r="B2360" s="65" t="s">
        <v>20945</v>
      </c>
      <c r="C2360" s="89">
        <v>46062.60269675926</v>
      </c>
      <c r="D2360" s="89">
        <v>46062.60269675926</v>
      </c>
      <c r="E2360" s="65" t="s">
        <v>20992</v>
      </c>
      <c r="F2360" s="65" t="s">
        <v>5909</v>
      </c>
      <c r="G2360" s="65" t="s">
        <v>21921</v>
      </c>
      <c r="H2360" s="65">
        <v>0.0</v>
      </c>
      <c r="I2360" s="65"/>
      <c r="J2360" s="65"/>
      <c r="K2360" s="65"/>
    </row>
    <row r="2361">
      <c r="A2361" s="65" t="s">
        <v>21964</v>
      </c>
      <c r="B2361" s="65" t="s">
        <v>20945</v>
      </c>
      <c r="C2361" s="89">
        <v>46062.60269675926</v>
      </c>
      <c r="D2361" s="89">
        <v>46062.60269675926</v>
      </c>
      <c r="E2361" s="65" t="s">
        <v>20992</v>
      </c>
      <c r="F2361" s="65" t="s">
        <v>14719</v>
      </c>
      <c r="G2361" s="65" t="s">
        <v>21921</v>
      </c>
      <c r="H2361" s="65">
        <v>0.0</v>
      </c>
      <c r="I2361" s="65"/>
      <c r="J2361" s="65"/>
      <c r="K2361" s="65"/>
    </row>
    <row r="2362">
      <c r="A2362" s="65" t="s">
        <v>21971</v>
      </c>
      <c r="B2362" s="65" t="s">
        <v>20945</v>
      </c>
      <c r="C2362" s="89">
        <v>46062.60269675926</v>
      </c>
      <c r="D2362" s="89">
        <v>46062.60269675926</v>
      </c>
      <c r="E2362" s="65" t="s">
        <v>20992</v>
      </c>
      <c r="F2362" s="65" t="s">
        <v>20994</v>
      </c>
      <c r="G2362" s="65" t="s">
        <v>21921</v>
      </c>
      <c r="H2362" s="65">
        <v>0.0</v>
      </c>
      <c r="I2362" s="65"/>
      <c r="J2362" s="65"/>
      <c r="K2362" s="65"/>
    </row>
    <row r="2363">
      <c r="A2363" s="65" t="s">
        <v>21973</v>
      </c>
      <c r="B2363" s="65" t="s">
        <v>20945</v>
      </c>
      <c r="C2363" s="89">
        <v>46062.60269675926</v>
      </c>
      <c r="D2363" s="89">
        <v>46062.60269675926</v>
      </c>
      <c r="E2363" s="65" t="s">
        <v>20992</v>
      </c>
      <c r="F2363" s="65" t="s">
        <v>20997</v>
      </c>
      <c r="G2363" s="65" t="s">
        <v>21921</v>
      </c>
      <c r="H2363" s="65">
        <v>0.0</v>
      </c>
      <c r="I2363" s="65"/>
      <c r="J2363" s="65"/>
      <c r="K2363" s="65"/>
    </row>
    <row r="2364">
      <c r="A2364" s="65" t="s">
        <v>21976</v>
      </c>
      <c r="B2364" s="65" t="s">
        <v>20945</v>
      </c>
      <c r="C2364" s="89">
        <v>46062.60269675926</v>
      </c>
      <c r="D2364" s="89">
        <v>46062.60269675926</v>
      </c>
      <c r="E2364" s="65" t="s">
        <v>20992</v>
      </c>
      <c r="F2364" s="65" t="s">
        <v>21000</v>
      </c>
      <c r="G2364" s="65" t="s">
        <v>21921</v>
      </c>
      <c r="H2364" s="65">
        <v>0.0</v>
      </c>
      <c r="I2364" s="65"/>
      <c r="J2364" s="65"/>
      <c r="K2364" s="65"/>
    </row>
    <row r="2365">
      <c r="A2365" s="65" t="s">
        <v>21978</v>
      </c>
      <c r="B2365" s="65" t="s">
        <v>20945</v>
      </c>
      <c r="C2365" s="89">
        <v>46062.60269675926</v>
      </c>
      <c r="D2365" s="89">
        <v>46062.60269675926</v>
      </c>
      <c r="E2365" s="65" t="s">
        <v>20992</v>
      </c>
      <c r="F2365" s="65" t="s">
        <v>21004</v>
      </c>
      <c r="G2365" s="65" t="s">
        <v>21921</v>
      </c>
      <c r="H2365" s="65">
        <v>0.0</v>
      </c>
      <c r="I2365" s="65"/>
      <c r="J2365" s="65"/>
      <c r="K2365" s="65"/>
    </row>
    <row r="2366">
      <c r="A2366" s="65" t="s">
        <v>21984</v>
      </c>
      <c r="B2366" s="65" t="s">
        <v>20945</v>
      </c>
      <c r="C2366" s="89">
        <v>46062.60269675926</v>
      </c>
      <c r="D2366" s="89">
        <v>46062.60269675926</v>
      </c>
      <c r="E2366" s="65" t="s">
        <v>20992</v>
      </c>
      <c r="F2366" s="65" t="s">
        <v>21012</v>
      </c>
      <c r="G2366" s="65" t="s">
        <v>21921</v>
      </c>
      <c r="H2366" s="65">
        <v>0.0</v>
      </c>
      <c r="I2366" s="65"/>
      <c r="J2366" s="65"/>
      <c r="K2366" s="65"/>
    </row>
    <row r="2367">
      <c r="A2367" s="65" t="s">
        <v>21991</v>
      </c>
      <c r="B2367" s="65" t="s">
        <v>20945</v>
      </c>
      <c r="C2367" s="89">
        <v>46062.60269675926</v>
      </c>
      <c r="D2367" s="89">
        <v>46062.60269675926</v>
      </c>
      <c r="E2367" s="65" t="s">
        <v>20992</v>
      </c>
      <c r="F2367" s="65" t="s">
        <v>21015</v>
      </c>
      <c r="G2367" s="65" t="s">
        <v>21921</v>
      </c>
      <c r="H2367" s="65">
        <v>0.0</v>
      </c>
      <c r="I2367" s="65"/>
      <c r="J2367" s="65"/>
      <c r="K2367" s="65"/>
    </row>
    <row r="2368">
      <c r="A2368" s="65" t="s">
        <v>21992</v>
      </c>
      <c r="B2368" s="65" t="s">
        <v>20945</v>
      </c>
      <c r="C2368" s="89">
        <v>46062.60269675926</v>
      </c>
      <c r="D2368" s="89">
        <v>46062.60269675926</v>
      </c>
      <c r="E2368" s="65" t="s">
        <v>20992</v>
      </c>
      <c r="F2368" s="65" t="s">
        <v>21020</v>
      </c>
      <c r="G2368" s="65" t="s">
        <v>21921</v>
      </c>
      <c r="H2368" s="65">
        <v>0.0</v>
      </c>
      <c r="I2368" s="65"/>
      <c r="J2368" s="65"/>
      <c r="K2368" s="65"/>
    </row>
    <row r="2369">
      <c r="A2369" s="65" t="s">
        <v>21995</v>
      </c>
      <c r="B2369" s="65" t="s">
        <v>20945</v>
      </c>
      <c r="C2369" s="89">
        <v>46062.60269675926</v>
      </c>
      <c r="D2369" s="89">
        <v>46062.60269675926</v>
      </c>
      <c r="E2369" s="65" t="s">
        <v>20992</v>
      </c>
      <c r="F2369" s="65" t="s">
        <v>21025</v>
      </c>
      <c r="G2369" s="65" t="s">
        <v>21921</v>
      </c>
      <c r="H2369" s="65">
        <v>0.0</v>
      </c>
      <c r="I2369" s="65"/>
      <c r="J2369" s="65"/>
      <c r="K2369" s="65"/>
    </row>
    <row r="2370">
      <c r="A2370" s="65" t="s">
        <v>21998</v>
      </c>
      <c r="B2370" s="65" t="s">
        <v>20945</v>
      </c>
      <c r="C2370" s="89">
        <v>46062.60269675926</v>
      </c>
      <c r="D2370" s="89">
        <v>46062.60269675926</v>
      </c>
      <c r="E2370" s="65" t="s">
        <v>20992</v>
      </c>
      <c r="F2370" s="65" t="s">
        <v>21030</v>
      </c>
      <c r="G2370" s="65" t="s">
        <v>21921</v>
      </c>
      <c r="H2370" s="65">
        <v>0.0</v>
      </c>
      <c r="I2370" s="65"/>
      <c r="J2370" s="65"/>
      <c r="K2370" s="65"/>
    </row>
    <row r="2371">
      <c r="A2371" s="65" t="s">
        <v>22002</v>
      </c>
      <c r="B2371" s="65" t="s">
        <v>20945</v>
      </c>
      <c r="C2371" s="89">
        <v>46062.60269675926</v>
      </c>
      <c r="D2371" s="89">
        <v>46062.60269675926</v>
      </c>
      <c r="E2371" s="65" t="s">
        <v>20992</v>
      </c>
      <c r="F2371" s="65" t="s">
        <v>21033</v>
      </c>
      <c r="G2371" s="65" t="s">
        <v>21921</v>
      </c>
      <c r="H2371" s="65">
        <v>0.0</v>
      </c>
      <c r="I2371" s="65"/>
      <c r="J2371" s="65"/>
      <c r="K2371" s="65"/>
    </row>
    <row r="2372">
      <c r="A2372" s="65" t="s">
        <v>22004</v>
      </c>
      <c r="B2372" s="65" t="s">
        <v>20945</v>
      </c>
      <c r="C2372" s="89">
        <v>46062.60269675926</v>
      </c>
      <c r="D2372" s="89">
        <v>46062.60269675926</v>
      </c>
      <c r="E2372" s="65" t="s">
        <v>20992</v>
      </c>
      <c r="F2372" s="65" t="s">
        <v>21039</v>
      </c>
      <c r="G2372" s="65" t="s">
        <v>21921</v>
      </c>
      <c r="H2372" s="65">
        <v>0.0</v>
      </c>
      <c r="I2372" s="65"/>
      <c r="J2372" s="65"/>
      <c r="K2372" s="65"/>
    </row>
    <row r="2373">
      <c r="A2373" s="65" t="s">
        <v>22006</v>
      </c>
      <c r="B2373" s="65" t="s">
        <v>20945</v>
      </c>
      <c r="C2373" s="89">
        <v>46062.60269675926</v>
      </c>
      <c r="D2373" s="89">
        <v>46062.60269675926</v>
      </c>
      <c r="E2373" s="65" t="s">
        <v>20992</v>
      </c>
      <c r="F2373" s="65" t="s">
        <v>21045</v>
      </c>
      <c r="G2373" s="65" t="s">
        <v>21921</v>
      </c>
      <c r="H2373" s="65">
        <v>0.0</v>
      </c>
      <c r="I2373" s="65"/>
      <c r="J2373" s="65"/>
      <c r="K2373" s="65"/>
    </row>
    <row r="2374">
      <c r="A2374" s="65" t="s">
        <v>22011</v>
      </c>
      <c r="B2374" s="65" t="s">
        <v>20945</v>
      </c>
      <c r="C2374" s="89">
        <v>46062.60269675926</v>
      </c>
      <c r="D2374" s="89">
        <v>46062.60269675926</v>
      </c>
      <c r="E2374" s="65" t="s">
        <v>20992</v>
      </c>
      <c r="F2374" s="65" t="s">
        <v>21049</v>
      </c>
      <c r="G2374" s="65" t="s">
        <v>21921</v>
      </c>
      <c r="H2374" s="65">
        <v>0.0</v>
      </c>
      <c r="I2374" s="65"/>
      <c r="J2374" s="65"/>
      <c r="K2374" s="65"/>
    </row>
    <row r="2375">
      <c r="A2375" s="65" t="s">
        <v>22018</v>
      </c>
      <c r="B2375" s="65" t="s">
        <v>20945</v>
      </c>
      <c r="C2375" s="89">
        <v>46062.60269675926</v>
      </c>
      <c r="D2375" s="89">
        <v>46062.60269675926</v>
      </c>
      <c r="E2375" s="65" t="s">
        <v>20992</v>
      </c>
      <c r="F2375" s="65" t="s">
        <v>21055</v>
      </c>
      <c r="G2375" s="65" t="s">
        <v>21921</v>
      </c>
      <c r="H2375" s="65">
        <v>0.0</v>
      </c>
      <c r="I2375" s="65"/>
      <c r="J2375" s="65"/>
      <c r="K2375" s="65"/>
    </row>
    <row r="2376">
      <c r="A2376" s="65" t="s">
        <v>22023</v>
      </c>
      <c r="B2376" s="65" t="s">
        <v>20945</v>
      </c>
      <c r="C2376" s="89">
        <v>46062.60269675926</v>
      </c>
      <c r="D2376" s="89">
        <v>46062.60269675926</v>
      </c>
      <c r="E2376" s="65" t="s">
        <v>20992</v>
      </c>
      <c r="F2376" s="65" t="s">
        <v>5900</v>
      </c>
      <c r="G2376" s="65" t="s">
        <v>22024</v>
      </c>
      <c r="H2376" s="65">
        <v>0.0</v>
      </c>
      <c r="I2376" s="65"/>
      <c r="J2376" s="65"/>
      <c r="K2376" s="65"/>
    </row>
    <row r="2377">
      <c r="A2377" s="65" t="s">
        <v>22025</v>
      </c>
      <c r="B2377" s="65" t="s">
        <v>20945</v>
      </c>
      <c r="C2377" s="89">
        <v>46062.60269675926</v>
      </c>
      <c r="D2377" s="89">
        <v>46062.60269675926</v>
      </c>
      <c r="E2377" s="65" t="s">
        <v>20992</v>
      </c>
      <c r="F2377" s="65" t="s">
        <v>5606</v>
      </c>
      <c r="G2377" s="65" t="s">
        <v>22024</v>
      </c>
      <c r="H2377" s="65">
        <v>0.0</v>
      </c>
      <c r="I2377" s="65"/>
      <c r="J2377" s="65"/>
      <c r="K2377" s="65"/>
    </row>
    <row r="2378">
      <c r="A2378" s="65" t="s">
        <v>22026</v>
      </c>
      <c r="B2378" s="65" t="s">
        <v>20945</v>
      </c>
      <c r="C2378" s="89">
        <v>46062.60269675926</v>
      </c>
      <c r="D2378" s="89">
        <v>46062.60269675926</v>
      </c>
      <c r="E2378" s="65" t="s">
        <v>20992</v>
      </c>
      <c r="F2378" s="65" t="s">
        <v>5666</v>
      </c>
      <c r="G2378" s="65" t="s">
        <v>22024</v>
      </c>
      <c r="H2378" s="65">
        <v>0.0</v>
      </c>
      <c r="I2378" s="65"/>
      <c r="J2378" s="65"/>
      <c r="K2378" s="65"/>
    </row>
    <row r="2379">
      <c r="A2379" s="65" t="s">
        <v>22027</v>
      </c>
      <c r="B2379" s="65" t="s">
        <v>20945</v>
      </c>
      <c r="C2379" s="89">
        <v>46062.60269675926</v>
      </c>
      <c r="D2379" s="89">
        <v>46062.60269675926</v>
      </c>
      <c r="E2379" s="65" t="s">
        <v>20992</v>
      </c>
      <c r="F2379" s="65" t="s">
        <v>5761</v>
      </c>
      <c r="G2379" s="65" t="s">
        <v>22024</v>
      </c>
      <c r="H2379" s="65">
        <v>0.0</v>
      </c>
      <c r="I2379" s="65"/>
      <c r="J2379" s="65"/>
      <c r="K2379" s="65"/>
    </row>
    <row r="2380">
      <c r="A2380" s="65" t="s">
        <v>22028</v>
      </c>
      <c r="B2380" s="65" t="s">
        <v>20945</v>
      </c>
      <c r="C2380" s="89">
        <v>46062.60269675926</v>
      </c>
      <c r="D2380" s="89">
        <v>46062.60269675926</v>
      </c>
      <c r="E2380" s="65" t="s">
        <v>20992</v>
      </c>
      <c r="F2380" s="65" t="s">
        <v>5674</v>
      </c>
      <c r="G2380" s="65" t="s">
        <v>22024</v>
      </c>
      <c r="H2380" s="65">
        <v>0.0</v>
      </c>
      <c r="I2380" s="65"/>
      <c r="J2380" s="65"/>
      <c r="K2380" s="65"/>
    </row>
    <row r="2381">
      <c r="A2381" s="65" t="s">
        <v>22030</v>
      </c>
      <c r="B2381" s="65" t="s">
        <v>20945</v>
      </c>
      <c r="C2381" s="89">
        <v>46062.60269675926</v>
      </c>
      <c r="D2381" s="89">
        <v>46062.60269675926</v>
      </c>
      <c r="E2381" s="65" t="s">
        <v>20992</v>
      </c>
      <c r="F2381" s="65" t="s">
        <v>5747</v>
      </c>
      <c r="G2381" s="65" t="s">
        <v>22024</v>
      </c>
      <c r="H2381" s="65">
        <v>0.0</v>
      </c>
      <c r="I2381" s="65"/>
      <c r="J2381" s="65"/>
      <c r="K2381" s="65"/>
    </row>
    <row r="2382">
      <c r="A2382" s="65" t="s">
        <v>22034</v>
      </c>
      <c r="B2382" s="65" t="s">
        <v>20945</v>
      </c>
      <c r="C2382" s="89">
        <v>46062.60269675926</v>
      </c>
      <c r="D2382" s="89">
        <v>46062.60269675926</v>
      </c>
      <c r="E2382" s="65" t="s">
        <v>20992</v>
      </c>
      <c r="F2382" s="65" t="s">
        <v>5874</v>
      </c>
      <c r="G2382" s="65" t="s">
        <v>22024</v>
      </c>
      <c r="H2382" s="65">
        <v>0.0</v>
      </c>
      <c r="I2382" s="65"/>
      <c r="J2382" s="65"/>
      <c r="K2382" s="65"/>
    </row>
    <row r="2383">
      <c r="A2383" s="65" t="s">
        <v>22039</v>
      </c>
      <c r="B2383" s="65" t="s">
        <v>20945</v>
      </c>
      <c r="C2383" s="89">
        <v>46062.60269675926</v>
      </c>
      <c r="D2383" s="89">
        <v>46062.60269675926</v>
      </c>
      <c r="E2383" s="65" t="s">
        <v>20992</v>
      </c>
      <c r="F2383" s="65" t="s">
        <v>5739</v>
      </c>
      <c r="G2383" s="65" t="s">
        <v>22024</v>
      </c>
      <c r="H2383" s="65">
        <v>0.0</v>
      </c>
      <c r="I2383" s="65"/>
      <c r="J2383" s="65"/>
      <c r="K2383" s="65"/>
    </row>
    <row r="2384">
      <c r="A2384" s="65" t="s">
        <v>22042</v>
      </c>
      <c r="B2384" s="65" t="s">
        <v>20945</v>
      </c>
      <c r="C2384" s="89">
        <v>46062.60269675926</v>
      </c>
      <c r="D2384" s="89">
        <v>46062.60269675926</v>
      </c>
      <c r="E2384" s="65" t="s">
        <v>20992</v>
      </c>
      <c r="F2384" s="65" t="s">
        <v>5884</v>
      </c>
      <c r="G2384" s="65" t="s">
        <v>22024</v>
      </c>
      <c r="H2384" s="65">
        <v>0.0</v>
      </c>
      <c r="I2384" s="65"/>
      <c r="J2384" s="65"/>
      <c r="K2384" s="65"/>
    </row>
    <row r="2385">
      <c r="A2385" s="65" t="s">
        <v>22046</v>
      </c>
      <c r="B2385" s="65" t="s">
        <v>20945</v>
      </c>
      <c r="C2385" s="89">
        <v>46062.60269675926</v>
      </c>
      <c r="D2385" s="89">
        <v>46062.60269675926</v>
      </c>
      <c r="E2385" s="65" t="s">
        <v>20992</v>
      </c>
      <c r="F2385" s="65" t="s">
        <v>5847</v>
      </c>
      <c r="G2385" s="65" t="s">
        <v>22024</v>
      </c>
      <c r="H2385" s="65">
        <v>0.0</v>
      </c>
      <c r="I2385" s="65"/>
      <c r="J2385" s="65"/>
      <c r="K2385" s="65"/>
    </row>
    <row r="2386">
      <c r="A2386" s="65" t="s">
        <v>22048</v>
      </c>
      <c r="B2386" s="65" t="s">
        <v>20945</v>
      </c>
      <c r="C2386" s="89">
        <v>46062.60269675926</v>
      </c>
      <c r="D2386" s="89">
        <v>46062.60269675926</v>
      </c>
      <c r="E2386" s="65" t="s">
        <v>20992</v>
      </c>
      <c r="F2386" s="65" t="s">
        <v>4968</v>
      </c>
      <c r="G2386" s="65" t="s">
        <v>22024</v>
      </c>
      <c r="H2386" s="65">
        <v>0.0</v>
      </c>
      <c r="I2386" s="65"/>
      <c r="J2386" s="65"/>
      <c r="K2386" s="65"/>
    </row>
    <row r="2387">
      <c r="A2387" s="65" t="s">
        <v>22051</v>
      </c>
      <c r="B2387" s="65" t="s">
        <v>20945</v>
      </c>
      <c r="C2387" s="89">
        <v>46062.60269675926</v>
      </c>
      <c r="D2387" s="89">
        <v>46062.60269675926</v>
      </c>
      <c r="E2387" s="65" t="s">
        <v>20992</v>
      </c>
      <c r="F2387" s="65" t="s">
        <v>20599</v>
      </c>
      <c r="G2387" s="65" t="s">
        <v>22024</v>
      </c>
      <c r="H2387" s="65">
        <v>0.0</v>
      </c>
      <c r="I2387" s="65"/>
      <c r="J2387" s="65"/>
      <c r="K2387" s="65"/>
    </row>
    <row r="2388">
      <c r="A2388" s="65" t="s">
        <v>22053</v>
      </c>
      <c r="B2388" s="65" t="s">
        <v>20945</v>
      </c>
      <c r="C2388" s="89">
        <v>46062.60269675926</v>
      </c>
      <c r="D2388" s="89">
        <v>46062.60269675926</v>
      </c>
      <c r="E2388" s="65" t="s">
        <v>20992</v>
      </c>
      <c r="F2388" s="65" t="s">
        <v>5909</v>
      </c>
      <c r="G2388" s="65" t="s">
        <v>22024</v>
      </c>
      <c r="H2388" s="65">
        <v>0.0</v>
      </c>
      <c r="I2388" s="65"/>
      <c r="J2388" s="65"/>
      <c r="K2388" s="65"/>
    </row>
    <row r="2389">
      <c r="A2389" s="65" t="s">
        <v>22054</v>
      </c>
      <c r="B2389" s="65" t="s">
        <v>20945</v>
      </c>
      <c r="C2389" s="89">
        <v>46062.60269675926</v>
      </c>
      <c r="D2389" s="89">
        <v>46062.60269675926</v>
      </c>
      <c r="E2389" s="65" t="s">
        <v>20992</v>
      </c>
      <c r="F2389" s="65" t="s">
        <v>14719</v>
      </c>
      <c r="G2389" s="65" t="s">
        <v>22024</v>
      </c>
      <c r="H2389" s="65">
        <v>0.0</v>
      </c>
      <c r="I2389" s="65"/>
      <c r="J2389" s="65"/>
      <c r="K2389" s="65"/>
    </row>
    <row r="2390">
      <c r="A2390" s="65" t="s">
        <v>22058</v>
      </c>
      <c r="B2390" s="65" t="s">
        <v>20945</v>
      </c>
      <c r="C2390" s="89">
        <v>46062.60269675926</v>
      </c>
      <c r="D2390" s="89">
        <v>46062.60269675926</v>
      </c>
      <c r="E2390" s="65" t="s">
        <v>20992</v>
      </c>
      <c r="F2390" s="65" t="s">
        <v>20994</v>
      </c>
      <c r="G2390" s="65" t="s">
        <v>22024</v>
      </c>
      <c r="H2390" s="65">
        <v>0.0</v>
      </c>
      <c r="I2390" s="65"/>
      <c r="J2390" s="65"/>
      <c r="K2390" s="65"/>
    </row>
    <row r="2391">
      <c r="A2391" s="65" t="s">
        <v>22060</v>
      </c>
      <c r="B2391" s="65" t="s">
        <v>20945</v>
      </c>
      <c r="C2391" s="89">
        <v>46062.60269675926</v>
      </c>
      <c r="D2391" s="89">
        <v>46062.60269675926</v>
      </c>
      <c r="E2391" s="65" t="s">
        <v>20992</v>
      </c>
      <c r="F2391" s="65" t="s">
        <v>20997</v>
      </c>
      <c r="G2391" s="65" t="s">
        <v>22024</v>
      </c>
      <c r="H2391" s="65">
        <v>0.0</v>
      </c>
      <c r="I2391" s="65"/>
      <c r="J2391" s="65"/>
      <c r="K2391" s="65"/>
    </row>
    <row r="2392">
      <c r="A2392" s="65" t="s">
        <v>22062</v>
      </c>
      <c r="B2392" s="65" t="s">
        <v>20945</v>
      </c>
      <c r="C2392" s="89">
        <v>46062.60269675926</v>
      </c>
      <c r="D2392" s="89">
        <v>46062.60269675926</v>
      </c>
      <c r="E2392" s="65" t="s">
        <v>20992</v>
      </c>
      <c r="F2392" s="65" t="s">
        <v>21000</v>
      </c>
      <c r="G2392" s="65" t="s">
        <v>22024</v>
      </c>
      <c r="H2392" s="65">
        <v>0.0</v>
      </c>
      <c r="I2392" s="65"/>
      <c r="J2392" s="65"/>
      <c r="K2392" s="65"/>
    </row>
    <row r="2393">
      <c r="A2393" s="65" t="s">
        <v>22065</v>
      </c>
      <c r="B2393" s="65" t="s">
        <v>20945</v>
      </c>
      <c r="C2393" s="89">
        <v>46062.60269675926</v>
      </c>
      <c r="D2393" s="89">
        <v>46062.60269675926</v>
      </c>
      <c r="E2393" s="65" t="s">
        <v>20992</v>
      </c>
      <c r="F2393" s="65" t="s">
        <v>21004</v>
      </c>
      <c r="G2393" s="65" t="s">
        <v>22024</v>
      </c>
      <c r="H2393" s="65">
        <v>0.0</v>
      </c>
      <c r="I2393" s="65"/>
      <c r="J2393" s="65"/>
      <c r="K2393" s="65"/>
    </row>
    <row r="2394">
      <c r="A2394" s="65" t="s">
        <v>22066</v>
      </c>
      <c r="B2394" s="65" t="s">
        <v>20945</v>
      </c>
      <c r="C2394" s="89">
        <v>46062.60269675926</v>
      </c>
      <c r="D2394" s="89">
        <v>46062.60269675926</v>
      </c>
      <c r="E2394" s="65" t="s">
        <v>20992</v>
      </c>
      <c r="F2394" s="65" t="s">
        <v>21012</v>
      </c>
      <c r="G2394" s="65" t="s">
        <v>22024</v>
      </c>
      <c r="H2394" s="65">
        <v>0.0</v>
      </c>
      <c r="I2394" s="65"/>
      <c r="J2394" s="65"/>
      <c r="K2394" s="65"/>
    </row>
    <row r="2395">
      <c r="A2395" s="65" t="s">
        <v>22068</v>
      </c>
      <c r="B2395" s="65" t="s">
        <v>20945</v>
      </c>
      <c r="C2395" s="89">
        <v>46062.60269675926</v>
      </c>
      <c r="D2395" s="89">
        <v>46062.60269675926</v>
      </c>
      <c r="E2395" s="65" t="s">
        <v>20992</v>
      </c>
      <c r="F2395" s="65" t="s">
        <v>21015</v>
      </c>
      <c r="G2395" s="65" t="s">
        <v>22024</v>
      </c>
      <c r="H2395" s="65">
        <v>0.0</v>
      </c>
      <c r="I2395" s="65"/>
      <c r="J2395" s="65"/>
      <c r="K2395" s="65"/>
    </row>
    <row r="2396">
      <c r="A2396" s="65" t="s">
        <v>22073</v>
      </c>
      <c r="B2396" s="65" t="s">
        <v>20945</v>
      </c>
      <c r="C2396" s="89">
        <v>46062.60269675926</v>
      </c>
      <c r="D2396" s="89">
        <v>46062.60269675926</v>
      </c>
      <c r="E2396" s="65" t="s">
        <v>20992</v>
      </c>
      <c r="F2396" s="65" t="s">
        <v>21020</v>
      </c>
      <c r="G2396" s="65" t="s">
        <v>22024</v>
      </c>
      <c r="H2396" s="65">
        <v>0.0</v>
      </c>
      <c r="I2396" s="65"/>
      <c r="J2396" s="65"/>
      <c r="K2396" s="65"/>
    </row>
    <row r="2397">
      <c r="A2397" s="65" t="s">
        <v>22077</v>
      </c>
      <c r="B2397" s="65" t="s">
        <v>20945</v>
      </c>
      <c r="C2397" s="89">
        <v>46062.60269675926</v>
      </c>
      <c r="D2397" s="89">
        <v>46062.60269675926</v>
      </c>
      <c r="E2397" s="65" t="s">
        <v>20992</v>
      </c>
      <c r="F2397" s="65" t="s">
        <v>21025</v>
      </c>
      <c r="G2397" s="65" t="s">
        <v>22024</v>
      </c>
      <c r="H2397" s="65">
        <v>0.0</v>
      </c>
      <c r="I2397" s="65"/>
      <c r="J2397" s="65"/>
      <c r="K2397" s="65"/>
    </row>
    <row r="2398">
      <c r="A2398" s="65" t="s">
        <v>22082</v>
      </c>
      <c r="B2398" s="65" t="s">
        <v>20945</v>
      </c>
      <c r="C2398" s="89">
        <v>46062.60269675926</v>
      </c>
      <c r="D2398" s="89">
        <v>46062.60269675926</v>
      </c>
      <c r="E2398" s="65" t="s">
        <v>20992</v>
      </c>
      <c r="F2398" s="65" t="s">
        <v>21030</v>
      </c>
      <c r="G2398" s="65" t="s">
        <v>22024</v>
      </c>
      <c r="H2398" s="65">
        <v>0.0</v>
      </c>
      <c r="I2398" s="65"/>
      <c r="J2398" s="65"/>
      <c r="K2398" s="65"/>
    </row>
    <row r="2399">
      <c r="A2399" s="65" t="s">
        <v>22089</v>
      </c>
      <c r="B2399" s="65" t="s">
        <v>20945</v>
      </c>
      <c r="C2399" s="89">
        <v>46062.60269675926</v>
      </c>
      <c r="D2399" s="89">
        <v>46062.60269675926</v>
      </c>
      <c r="E2399" s="65" t="s">
        <v>20992</v>
      </c>
      <c r="F2399" s="65" t="s">
        <v>21033</v>
      </c>
      <c r="G2399" s="65" t="s">
        <v>22024</v>
      </c>
      <c r="H2399" s="65">
        <v>0.0</v>
      </c>
      <c r="I2399" s="65"/>
      <c r="J2399" s="65"/>
      <c r="K2399" s="65"/>
    </row>
    <row r="2400">
      <c r="A2400" s="65" t="s">
        <v>22093</v>
      </c>
      <c r="B2400" s="65" t="s">
        <v>20945</v>
      </c>
      <c r="C2400" s="89">
        <v>46062.60269675926</v>
      </c>
      <c r="D2400" s="89">
        <v>46062.60269675926</v>
      </c>
      <c r="E2400" s="65" t="s">
        <v>20992</v>
      </c>
      <c r="F2400" s="65" t="s">
        <v>21039</v>
      </c>
      <c r="G2400" s="65" t="s">
        <v>22024</v>
      </c>
      <c r="H2400" s="65">
        <v>0.0</v>
      </c>
      <c r="I2400" s="65"/>
      <c r="J2400" s="65"/>
      <c r="K2400" s="65"/>
    </row>
    <row r="2401">
      <c r="A2401" s="65" t="s">
        <v>22098</v>
      </c>
      <c r="B2401" s="65" t="s">
        <v>20945</v>
      </c>
      <c r="C2401" s="89">
        <v>46062.60269675926</v>
      </c>
      <c r="D2401" s="89">
        <v>46062.60269675926</v>
      </c>
      <c r="E2401" s="65" t="s">
        <v>20992</v>
      </c>
      <c r="F2401" s="65" t="s">
        <v>21045</v>
      </c>
      <c r="G2401" s="65" t="s">
        <v>22024</v>
      </c>
      <c r="H2401" s="65">
        <v>0.0</v>
      </c>
      <c r="I2401" s="65"/>
      <c r="J2401" s="65"/>
      <c r="K2401" s="65"/>
    </row>
    <row r="2402">
      <c r="A2402" s="65" t="s">
        <v>22102</v>
      </c>
      <c r="B2402" s="65" t="s">
        <v>20945</v>
      </c>
      <c r="C2402" s="89">
        <v>46062.60269675926</v>
      </c>
      <c r="D2402" s="89">
        <v>46062.60269675926</v>
      </c>
      <c r="E2402" s="65" t="s">
        <v>20992</v>
      </c>
      <c r="F2402" s="65" t="s">
        <v>21049</v>
      </c>
      <c r="G2402" s="65" t="s">
        <v>22024</v>
      </c>
      <c r="H2402" s="65">
        <v>0.0</v>
      </c>
      <c r="I2402" s="65"/>
      <c r="J2402" s="65"/>
      <c r="K2402" s="65"/>
    </row>
    <row r="2403">
      <c r="A2403" s="65" t="s">
        <v>22106</v>
      </c>
      <c r="B2403" s="65" t="s">
        <v>20945</v>
      </c>
      <c r="C2403" s="89">
        <v>46062.60269675926</v>
      </c>
      <c r="D2403" s="89">
        <v>46062.60269675926</v>
      </c>
      <c r="E2403" s="65" t="s">
        <v>20992</v>
      </c>
      <c r="F2403" s="65" t="s">
        <v>21055</v>
      </c>
      <c r="G2403" s="65" t="s">
        <v>22024</v>
      </c>
      <c r="H2403" s="65">
        <v>0.0</v>
      </c>
      <c r="I2403" s="65"/>
      <c r="J2403" s="65"/>
      <c r="K2403" s="65"/>
    </row>
    <row r="2404">
      <c r="A2404" s="65" t="s">
        <v>22109</v>
      </c>
      <c r="B2404" s="65" t="s">
        <v>20945</v>
      </c>
      <c r="C2404" s="89">
        <v>46062.60269675926</v>
      </c>
      <c r="D2404" s="89">
        <v>46062.60269675926</v>
      </c>
      <c r="E2404" s="65" t="s">
        <v>20992</v>
      </c>
      <c r="F2404" s="65" t="s">
        <v>5900</v>
      </c>
      <c r="G2404" s="65" t="s">
        <v>22111</v>
      </c>
      <c r="H2404" s="65">
        <v>0.0</v>
      </c>
      <c r="I2404" s="65"/>
      <c r="J2404" s="65"/>
      <c r="K2404" s="65"/>
    </row>
    <row r="2405">
      <c r="A2405" s="65" t="s">
        <v>22113</v>
      </c>
      <c r="B2405" s="65" t="s">
        <v>20945</v>
      </c>
      <c r="C2405" s="89">
        <v>46062.60269675926</v>
      </c>
      <c r="D2405" s="89">
        <v>46062.60269675926</v>
      </c>
      <c r="E2405" s="65" t="s">
        <v>20992</v>
      </c>
      <c r="F2405" s="65" t="s">
        <v>5606</v>
      </c>
      <c r="G2405" s="65" t="s">
        <v>22111</v>
      </c>
      <c r="H2405" s="65">
        <v>0.0</v>
      </c>
      <c r="I2405" s="65"/>
      <c r="J2405" s="65"/>
      <c r="K2405" s="65"/>
    </row>
    <row r="2406">
      <c r="A2406" s="65" t="s">
        <v>22119</v>
      </c>
      <c r="B2406" s="65" t="s">
        <v>20945</v>
      </c>
      <c r="C2406" s="89">
        <v>46062.60269675926</v>
      </c>
      <c r="D2406" s="89">
        <v>46062.60269675926</v>
      </c>
      <c r="E2406" s="65" t="s">
        <v>20992</v>
      </c>
      <c r="F2406" s="65" t="s">
        <v>5666</v>
      </c>
      <c r="G2406" s="65" t="s">
        <v>22111</v>
      </c>
      <c r="H2406" s="65">
        <v>0.0</v>
      </c>
      <c r="I2406" s="65"/>
      <c r="J2406" s="65"/>
      <c r="K2406" s="65"/>
    </row>
    <row r="2407">
      <c r="A2407" s="65" t="s">
        <v>22123</v>
      </c>
      <c r="B2407" s="65" t="s">
        <v>20945</v>
      </c>
      <c r="C2407" s="89">
        <v>46062.60269675926</v>
      </c>
      <c r="D2407" s="89">
        <v>46062.60269675926</v>
      </c>
      <c r="E2407" s="65" t="s">
        <v>20992</v>
      </c>
      <c r="F2407" s="65" t="s">
        <v>5761</v>
      </c>
      <c r="G2407" s="65" t="s">
        <v>22111</v>
      </c>
      <c r="H2407" s="65">
        <v>0.0</v>
      </c>
      <c r="I2407" s="65"/>
      <c r="J2407" s="65"/>
      <c r="K2407" s="65"/>
    </row>
    <row r="2408">
      <c r="A2408" s="65" t="s">
        <v>22124</v>
      </c>
      <c r="B2408" s="65" t="s">
        <v>20945</v>
      </c>
      <c r="C2408" s="89">
        <v>46062.60269675926</v>
      </c>
      <c r="D2408" s="89">
        <v>46062.60269675926</v>
      </c>
      <c r="E2408" s="65" t="s">
        <v>20992</v>
      </c>
      <c r="F2408" s="65" t="s">
        <v>5674</v>
      </c>
      <c r="G2408" s="65" t="s">
        <v>22111</v>
      </c>
      <c r="H2408" s="65">
        <v>0.0</v>
      </c>
      <c r="I2408" s="65"/>
      <c r="J2408" s="65"/>
      <c r="K2408" s="65"/>
    </row>
    <row r="2409">
      <c r="A2409" s="65" t="s">
        <v>22125</v>
      </c>
      <c r="B2409" s="65" t="s">
        <v>20945</v>
      </c>
      <c r="C2409" s="89">
        <v>46062.60269675926</v>
      </c>
      <c r="D2409" s="89">
        <v>46062.60269675926</v>
      </c>
      <c r="E2409" s="65" t="s">
        <v>20992</v>
      </c>
      <c r="F2409" s="65" t="s">
        <v>5747</v>
      </c>
      <c r="G2409" s="65" t="s">
        <v>22111</v>
      </c>
      <c r="H2409" s="65">
        <v>0.0</v>
      </c>
      <c r="I2409" s="65"/>
      <c r="J2409" s="65"/>
      <c r="K2409" s="65"/>
    </row>
    <row r="2410">
      <c r="A2410" s="65" t="s">
        <v>22129</v>
      </c>
      <c r="B2410" s="65" t="s">
        <v>20945</v>
      </c>
      <c r="C2410" s="89">
        <v>46062.60269675926</v>
      </c>
      <c r="D2410" s="89">
        <v>46062.60269675926</v>
      </c>
      <c r="E2410" s="65" t="s">
        <v>20992</v>
      </c>
      <c r="F2410" s="65" t="s">
        <v>5874</v>
      </c>
      <c r="G2410" s="65" t="s">
        <v>22111</v>
      </c>
      <c r="H2410" s="65">
        <v>0.0</v>
      </c>
      <c r="I2410" s="65"/>
      <c r="J2410" s="65"/>
      <c r="K2410" s="65"/>
    </row>
    <row r="2411">
      <c r="A2411" s="65" t="s">
        <v>22130</v>
      </c>
      <c r="B2411" s="65" t="s">
        <v>20945</v>
      </c>
      <c r="C2411" s="89">
        <v>46062.60269675926</v>
      </c>
      <c r="D2411" s="89">
        <v>46062.60269675926</v>
      </c>
      <c r="E2411" s="65" t="s">
        <v>20992</v>
      </c>
      <c r="F2411" s="65" t="s">
        <v>5739</v>
      </c>
      <c r="G2411" s="65" t="s">
        <v>22111</v>
      </c>
      <c r="H2411" s="65">
        <v>0.0</v>
      </c>
      <c r="I2411" s="65"/>
      <c r="J2411" s="65"/>
      <c r="K2411" s="65"/>
    </row>
    <row r="2412">
      <c r="A2412" s="65" t="s">
        <v>22134</v>
      </c>
      <c r="B2412" s="65" t="s">
        <v>20945</v>
      </c>
      <c r="C2412" s="89">
        <v>46062.60269675926</v>
      </c>
      <c r="D2412" s="89">
        <v>46062.60269675926</v>
      </c>
      <c r="E2412" s="65" t="s">
        <v>20992</v>
      </c>
      <c r="F2412" s="65" t="s">
        <v>5884</v>
      </c>
      <c r="G2412" s="65" t="s">
        <v>22111</v>
      </c>
      <c r="H2412" s="65">
        <v>0.0</v>
      </c>
      <c r="I2412" s="65"/>
      <c r="J2412" s="65"/>
      <c r="K2412" s="65"/>
    </row>
    <row r="2413">
      <c r="A2413" s="65" t="s">
        <v>22141</v>
      </c>
      <c r="B2413" s="65" t="s">
        <v>20945</v>
      </c>
      <c r="C2413" s="89">
        <v>46062.60269675926</v>
      </c>
      <c r="D2413" s="89">
        <v>46062.60269675926</v>
      </c>
      <c r="E2413" s="65" t="s">
        <v>20992</v>
      </c>
      <c r="F2413" s="65" t="s">
        <v>5847</v>
      </c>
      <c r="G2413" s="65" t="s">
        <v>22111</v>
      </c>
      <c r="H2413" s="65">
        <v>0.0</v>
      </c>
      <c r="I2413" s="65"/>
      <c r="J2413" s="65"/>
      <c r="K2413" s="65"/>
    </row>
    <row r="2414">
      <c r="A2414" s="65" t="s">
        <v>22143</v>
      </c>
      <c r="B2414" s="65" t="s">
        <v>20945</v>
      </c>
      <c r="C2414" s="89">
        <v>46062.60269675926</v>
      </c>
      <c r="D2414" s="89">
        <v>46062.60269675926</v>
      </c>
      <c r="E2414" s="65" t="s">
        <v>20992</v>
      </c>
      <c r="F2414" s="65" t="s">
        <v>4968</v>
      </c>
      <c r="G2414" s="65" t="s">
        <v>22111</v>
      </c>
      <c r="H2414" s="65">
        <v>0.0</v>
      </c>
      <c r="I2414" s="65"/>
      <c r="J2414" s="65"/>
      <c r="K2414" s="65"/>
    </row>
    <row r="2415">
      <c r="A2415" s="65" t="s">
        <v>22144</v>
      </c>
      <c r="B2415" s="65" t="s">
        <v>20945</v>
      </c>
      <c r="C2415" s="89">
        <v>46062.60269675926</v>
      </c>
      <c r="D2415" s="89">
        <v>46062.60269675926</v>
      </c>
      <c r="E2415" s="65" t="s">
        <v>20992</v>
      </c>
      <c r="F2415" s="65" t="s">
        <v>20599</v>
      </c>
      <c r="G2415" s="65" t="s">
        <v>22111</v>
      </c>
      <c r="H2415" s="65">
        <v>0.0</v>
      </c>
      <c r="I2415" s="65"/>
      <c r="J2415" s="65"/>
      <c r="K2415" s="65"/>
    </row>
    <row r="2416">
      <c r="A2416" s="65" t="s">
        <v>22147</v>
      </c>
      <c r="B2416" s="65" t="s">
        <v>20945</v>
      </c>
      <c r="C2416" s="89">
        <v>46062.60269675926</v>
      </c>
      <c r="D2416" s="89">
        <v>46062.60269675926</v>
      </c>
      <c r="E2416" s="65" t="s">
        <v>20992</v>
      </c>
      <c r="F2416" s="65" t="s">
        <v>5909</v>
      </c>
      <c r="G2416" s="65" t="s">
        <v>22111</v>
      </c>
      <c r="H2416" s="65">
        <v>0.0</v>
      </c>
      <c r="I2416" s="65"/>
      <c r="J2416" s="65"/>
      <c r="K2416" s="65"/>
    </row>
    <row r="2417">
      <c r="A2417" s="65" t="s">
        <v>22149</v>
      </c>
      <c r="B2417" s="65" t="s">
        <v>20945</v>
      </c>
      <c r="C2417" s="89">
        <v>46062.60269675926</v>
      </c>
      <c r="D2417" s="89">
        <v>46062.60269675926</v>
      </c>
      <c r="E2417" s="65" t="s">
        <v>20992</v>
      </c>
      <c r="F2417" s="65" t="s">
        <v>14719</v>
      </c>
      <c r="G2417" s="65" t="s">
        <v>22111</v>
      </c>
      <c r="H2417" s="65">
        <v>0.0</v>
      </c>
      <c r="I2417" s="65"/>
      <c r="J2417" s="65"/>
      <c r="K2417" s="65"/>
    </row>
    <row r="2418">
      <c r="A2418" s="65" t="s">
        <v>22155</v>
      </c>
      <c r="B2418" s="65" t="s">
        <v>20945</v>
      </c>
      <c r="C2418" s="89">
        <v>46062.60269675926</v>
      </c>
      <c r="D2418" s="89">
        <v>46062.60269675926</v>
      </c>
      <c r="E2418" s="65" t="s">
        <v>20992</v>
      </c>
      <c r="F2418" s="65" t="s">
        <v>20994</v>
      </c>
      <c r="G2418" s="65" t="s">
        <v>22111</v>
      </c>
      <c r="H2418" s="65">
        <v>0.0</v>
      </c>
      <c r="I2418" s="65"/>
      <c r="J2418" s="65"/>
      <c r="K2418" s="65"/>
    </row>
    <row r="2419">
      <c r="A2419" s="65" t="s">
        <v>22159</v>
      </c>
      <c r="B2419" s="65" t="s">
        <v>20945</v>
      </c>
      <c r="C2419" s="89">
        <v>46062.60269675926</v>
      </c>
      <c r="D2419" s="89">
        <v>46062.60269675926</v>
      </c>
      <c r="E2419" s="65" t="s">
        <v>20992</v>
      </c>
      <c r="F2419" s="65" t="s">
        <v>20997</v>
      </c>
      <c r="G2419" s="65" t="s">
        <v>22111</v>
      </c>
      <c r="H2419" s="65">
        <v>0.0</v>
      </c>
      <c r="I2419" s="65"/>
      <c r="J2419" s="65"/>
      <c r="K2419" s="65"/>
    </row>
    <row r="2420">
      <c r="A2420" s="65" t="s">
        <v>22162</v>
      </c>
      <c r="B2420" s="65" t="s">
        <v>20945</v>
      </c>
      <c r="C2420" s="89">
        <v>46062.60269675926</v>
      </c>
      <c r="D2420" s="89">
        <v>46062.60269675926</v>
      </c>
      <c r="E2420" s="65" t="s">
        <v>20992</v>
      </c>
      <c r="F2420" s="65" t="s">
        <v>21000</v>
      </c>
      <c r="G2420" s="65" t="s">
        <v>22111</v>
      </c>
      <c r="H2420" s="65">
        <v>0.0</v>
      </c>
      <c r="I2420" s="65"/>
      <c r="J2420" s="65"/>
      <c r="K2420" s="65"/>
    </row>
    <row r="2421">
      <c r="A2421" s="65" t="s">
        <v>22166</v>
      </c>
      <c r="B2421" s="65" t="s">
        <v>20945</v>
      </c>
      <c r="C2421" s="89">
        <v>46062.60269675926</v>
      </c>
      <c r="D2421" s="89">
        <v>46062.60269675926</v>
      </c>
      <c r="E2421" s="65" t="s">
        <v>20992</v>
      </c>
      <c r="F2421" s="65" t="s">
        <v>21004</v>
      </c>
      <c r="G2421" s="65" t="s">
        <v>22111</v>
      </c>
      <c r="H2421" s="65">
        <v>0.0</v>
      </c>
      <c r="I2421" s="65"/>
      <c r="J2421" s="65"/>
      <c r="K2421" s="65"/>
    </row>
    <row r="2422">
      <c r="A2422" s="65" t="s">
        <v>22171</v>
      </c>
      <c r="B2422" s="65" t="s">
        <v>20945</v>
      </c>
      <c r="C2422" s="89">
        <v>46062.60269675926</v>
      </c>
      <c r="D2422" s="89">
        <v>46062.60269675926</v>
      </c>
      <c r="E2422" s="65" t="s">
        <v>20992</v>
      </c>
      <c r="F2422" s="65" t="s">
        <v>21012</v>
      </c>
      <c r="G2422" s="65" t="s">
        <v>22111</v>
      </c>
      <c r="H2422" s="65">
        <v>0.0</v>
      </c>
      <c r="I2422" s="65"/>
      <c r="J2422" s="65"/>
      <c r="K2422" s="65"/>
    </row>
    <row r="2423">
      <c r="A2423" s="65" t="s">
        <v>22172</v>
      </c>
      <c r="B2423" s="65" t="s">
        <v>20945</v>
      </c>
      <c r="C2423" s="89">
        <v>46062.60269675926</v>
      </c>
      <c r="D2423" s="89">
        <v>46062.60269675926</v>
      </c>
      <c r="E2423" s="65" t="s">
        <v>20992</v>
      </c>
      <c r="F2423" s="65" t="s">
        <v>21015</v>
      </c>
      <c r="G2423" s="65" t="s">
        <v>22111</v>
      </c>
      <c r="H2423" s="65">
        <v>0.0</v>
      </c>
      <c r="I2423" s="65"/>
      <c r="J2423" s="65"/>
      <c r="K2423" s="65"/>
    </row>
    <row r="2424">
      <c r="A2424" s="65" t="s">
        <v>22174</v>
      </c>
      <c r="B2424" s="65" t="s">
        <v>20945</v>
      </c>
      <c r="C2424" s="89">
        <v>46062.60269675926</v>
      </c>
      <c r="D2424" s="89">
        <v>46062.60269675926</v>
      </c>
      <c r="E2424" s="65" t="s">
        <v>20992</v>
      </c>
      <c r="F2424" s="65" t="s">
        <v>21020</v>
      </c>
      <c r="G2424" s="65" t="s">
        <v>22111</v>
      </c>
      <c r="H2424" s="65">
        <v>0.0</v>
      </c>
      <c r="I2424" s="65"/>
      <c r="J2424" s="65"/>
      <c r="K2424" s="65"/>
    </row>
    <row r="2425">
      <c r="A2425" s="65" t="s">
        <v>22182</v>
      </c>
      <c r="B2425" s="65" t="s">
        <v>20945</v>
      </c>
      <c r="C2425" s="89">
        <v>46062.60269675926</v>
      </c>
      <c r="D2425" s="89">
        <v>46062.60269675926</v>
      </c>
      <c r="E2425" s="65" t="s">
        <v>20992</v>
      </c>
      <c r="F2425" s="65" t="s">
        <v>21025</v>
      </c>
      <c r="G2425" s="65" t="s">
        <v>22111</v>
      </c>
      <c r="H2425" s="65">
        <v>0.0</v>
      </c>
      <c r="I2425" s="65"/>
      <c r="J2425" s="65"/>
      <c r="K2425" s="65"/>
    </row>
    <row r="2426">
      <c r="A2426" s="65" t="s">
        <v>22186</v>
      </c>
      <c r="B2426" s="65" t="s">
        <v>20945</v>
      </c>
      <c r="C2426" s="89">
        <v>46062.60269675926</v>
      </c>
      <c r="D2426" s="89">
        <v>46062.60269675926</v>
      </c>
      <c r="E2426" s="65" t="s">
        <v>20992</v>
      </c>
      <c r="F2426" s="65" t="s">
        <v>21030</v>
      </c>
      <c r="G2426" s="65" t="s">
        <v>22111</v>
      </c>
      <c r="H2426" s="65">
        <v>0.0</v>
      </c>
      <c r="I2426" s="65"/>
      <c r="J2426" s="65"/>
      <c r="K2426" s="65"/>
    </row>
    <row r="2427">
      <c r="A2427" s="65" t="s">
        <v>22191</v>
      </c>
      <c r="B2427" s="65" t="s">
        <v>20945</v>
      </c>
      <c r="C2427" s="89">
        <v>46062.60269675926</v>
      </c>
      <c r="D2427" s="89">
        <v>46062.60269675926</v>
      </c>
      <c r="E2427" s="65" t="s">
        <v>20992</v>
      </c>
      <c r="F2427" s="65" t="s">
        <v>21033</v>
      </c>
      <c r="G2427" s="65" t="s">
        <v>22111</v>
      </c>
      <c r="H2427" s="65">
        <v>0.0</v>
      </c>
      <c r="I2427" s="65"/>
      <c r="J2427" s="65"/>
      <c r="K2427" s="65"/>
    </row>
    <row r="2428">
      <c r="A2428" s="65" t="s">
        <v>22197</v>
      </c>
      <c r="B2428" s="65" t="s">
        <v>20945</v>
      </c>
      <c r="C2428" s="89">
        <v>46062.60269675926</v>
      </c>
      <c r="D2428" s="89">
        <v>46062.60269675926</v>
      </c>
      <c r="E2428" s="65" t="s">
        <v>20992</v>
      </c>
      <c r="F2428" s="65" t="s">
        <v>21039</v>
      </c>
      <c r="G2428" s="65" t="s">
        <v>22111</v>
      </c>
      <c r="H2428" s="65">
        <v>0.0</v>
      </c>
      <c r="I2428" s="65"/>
      <c r="J2428" s="65"/>
      <c r="K2428" s="65"/>
    </row>
    <row r="2429">
      <c r="A2429" s="65" t="s">
        <v>22198</v>
      </c>
      <c r="B2429" s="65" t="s">
        <v>20945</v>
      </c>
      <c r="C2429" s="89">
        <v>46062.60269675926</v>
      </c>
      <c r="D2429" s="89">
        <v>46062.60269675926</v>
      </c>
      <c r="E2429" s="65" t="s">
        <v>20992</v>
      </c>
      <c r="F2429" s="65" t="s">
        <v>21045</v>
      </c>
      <c r="G2429" s="65" t="s">
        <v>22111</v>
      </c>
      <c r="H2429" s="65">
        <v>0.0</v>
      </c>
      <c r="I2429" s="65"/>
      <c r="J2429" s="65"/>
      <c r="K2429" s="65"/>
    </row>
    <row r="2430">
      <c r="A2430" s="65" t="s">
        <v>22202</v>
      </c>
      <c r="B2430" s="65" t="s">
        <v>20945</v>
      </c>
      <c r="C2430" s="89">
        <v>46062.60269675926</v>
      </c>
      <c r="D2430" s="89">
        <v>46062.60269675926</v>
      </c>
      <c r="E2430" s="65" t="s">
        <v>20992</v>
      </c>
      <c r="F2430" s="65" t="s">
        <v>21049</v>
      </c>
      <c r="G2430" s="65" t="s">
        <v>22111</v>
      </c>
      <c r="H2430" s="65">
        <v>0.0</v>
      </c>
      <c r="I2430" s="65"/>
      <c r="J2430" s="65"/>
      <c r="K2430" s="65"/>
    </row>
    <row r="2431">
      <c r="A2431" s="65" t="s">
        <v>22205</v>
      </c>
      <c r="B2431" s="65" t="s">
        <v>20945</v>
      </c>
      <c r="C2431" s="89">
        <v>46062.60269675926</v>
      </c>
      <c r="D2431" s="89">
        <v>46062.60269675926</v>
      </c>
      <c r="E2431" s="65" t="s">
        <v>20992</v>
      </c>
      <c r="F2431" s="65" t="s">
        <v>21055</v>
      </c>
      <c r="G2431" s="65" t="s">
        <v>22111</v>
      </c>
      <c r="H2431" s="65">
        <v>0.0</v>
      </c>
      <c r="I2431" s="65"/>
      <c r="J2431" s="65"/>
      <c r="K2431" s="65"/>
    </row>
    <row r="2432">
      <c r="A2432" s="65" t="s">
        <v>22206</v>
      </c>
      <c r="B2432" s="65" t="s">
        <v>22207</v>
      </c>
      <c r="C2432" s="89">
        <v>46071.67625</v>
      </c>
      <c r="D2432" s="89">
        <v>46071.67625</v>
      </c>
      <c r="E2432" s="65" t="s">
        <v>20992</v>
      </c>
      <c r="F2432" s="65" t="s">
        <v>6724</v>
      </c>
      <c r="G2432" s="65" t="s">
        <v>5195</v>
      </c>
      <c r="H2432" s="65">
        <v>0.0</v>
      </c>
      <c r="I2432" s="65"/>
      <c r="J2432" s="65"/>
      <c r="K2432" s="65"/>
    </row>
    <row r="2433">
      <c r="A2433" s="65" t="s">
        <v>22214</v>
      </c>
      <c r="B2433" s="65" t="s">
        <v>22207</v>
      </c>
      <c r="C2433" s="89">
        <v>46071.67625</v>
      </c>
      <c r="D2433" s="89">
        <v>46071.67625</v>
      </c>
      <c r="E2433" s="65" t="s">
        <v>20992</v>
      </c>
      <c r="F2433" s="65" t="s">
        <v>6724</v>
      </c>
      <c r="G2433" s="65" t="s">
        <v>6668</v>
      </c>
      <c r="H2433" s="65">
        <v>0.0</v>
      </c>
      <c r="I2433" s="65"/>
      <c r="J2433" s="65"/>
      <c r="K2433" s="65"/>
    </row>
    <row r="2434">
      <c r="A2434" s="65" t="s">
        <v>22217</v>
      </c>
      <c r="B2434" s="65" t="s">
        <v>22207</v>
      </c>
      <c r="C2434" s="89">
        <v>46071.67625</v>
      </c>
      <c r="D2434" s="89">
        <v>46071.67625</v>
      </c>
      <c r="E2434" s="65" t="s">
        <v>20992</v>
      </c>
      <c r="F2434" s="65" t="s">
        <v>6724</v>
      </c>
      <c r="G2434" s="65" t="s">
        <v>5159</v>
      </c>
      <c r="H2434" s="65">
        <v>0.0</v>
      </c>
      <c r="I2434" s="65"/>
      <c r="J2434" s="65"/>
      <c r="K2434" s="65"/>
    </row>
    <row r="2435">
      <c r="A2435" s="65" t="s">
        <v>22221</v>
      </c>
      <c r="B2435" s="65" t="s">
        <v>22207</v>
      </c>
      <c r="C2435" s="89">
        <v>46071.67625</v>
      </c>
      <c r="D2435" s="89">
        <v>46071.67625</v>
      </c>
      <c r="E2435" s="65" t="s">
        <v>20992</v>
      </c>
      <c r="F2435" s="65" t="s">
        <v>6724</v>
      </c>
      <c r="G2435" s="65" t="s">
        <v>5137</v>
      </c>
      <c r="H2435" s="65">
        <v>0.0</v>
      </c>
      <c r="I2435" s="65"/>
      <c r="J2435" s="65"/>
      <c r="K2435" s="65"/>
    </row>
    <row r="2436">
      <c r="A2436" s="65" t="s">
        <v>22225</v>
      </c>
      <c r="B2436" s="65" t="s">
        <v>22207</v>
      </c>
      <c r="C2436" s="89">
        <v>46071.67625</v>
      </c>
      <c r="D2436" s="89">
        <v>46071.67625</v>
      </c>
      <c r="E2436" s="65" t="s">
        <v>20992</v>
      </c>
      <c r="F2436" s="65" t="s">
        <v>6724</v>
      </c>
      <c r="G2436" s="65" t="s">
        <v>5320</v>
      </c>
      <c r="H2436" s="65">
        <v>0.0</v>
      </c>
      <c r="I2436" s="65"/>
      <c r="J2436" s="65"/>
      <c r="K2436" s="65"/>
    </row>
    <row r="2437">
      <c r="A2437" s="65" t="s">
        <v>22228</v>
      </c>
      <c r="B2437" s="65" t="s">
        <v>22207</v>
      </c>
      <c r="C2437" s="89">
        <v>46071.67625</v>
      </c>
      <c r="D2437" s="89">
        <v>46071.67625</v>
      </c>
      <c r="E2437" s="65" t="s">
        <v>20992</v>
      </c>
      <c r="F2437" s="65" t="s">
        <v>6724</v>
      </c>
      <c r="G2437" s="65" t="s">
        <v>6931</v>
      </c>
      <c r="H2437" s="65">
        <v>0.0</v>
      </c>
      <c r="I2437" s="65"/>
      <c r="J2437" s="65"/>
      <c r="K2437" s="65"/>
    </row>
    <row r="2438">
      <c r="A2438" s="65" t="s">
        <v>22233</v>
      </c>
      <c r="B2438" s="65" t="s">
        <v>22207</v>
      </c>
      <c r="C2438" s="89">
        <v>46071.67625</v>
      </c>
      <c r="D2438" s="89">
        <v>46071.67625</v>
      </c>
      <c r="E2438" s="65" t="s">
        <v>20992</v>
      </c>
      <c r="F2438" s="65" t="s">
        <v>6724</v>
      </c>
      <c r="G2438" s="65" t="s">
        <v>4832</v>
      </c>
      <c r="H2438" s="65">
        <v>0.0</v>
      </c>
      <c r="I2438" s="65"/>
      <c r="J2438" s="65"/>
      <c r="K2438" s="65"/>
    </row>
    <row r="2439">
      <c r="A2439" s="65" t="s">
        <v>22238</v>
      </c>
      <c r="B2439" s="65" t="s">
        <v>22207</v>
      </c>
      <c r="C2439" s="89">
        <v>46071.67625</v>
      </c>
      <c r="D2439" s="89">
        <v>46071.67625</v>
      </c>
      <c r="E2439" s="65" t="s">
        <v>20992</v>
      </c>
      <c r="F2439" s="65" t="s">
        <v>6724</v>
      </c>
      <c r="G2439" s="65" t="s">
        <v>5116</v>
      </c>
      <c r="H2439" s="65">
        <v>0.0</v>
      </c>
      <c r="I2439" s="65"/>
      <c r="J2439" s="65"/>
      <c r="K2439" s="65"/>
    </row>
    <row r="2440">
      <c r="A2440" s="65" t="s">
        <v>22243</v>
      </c>
      <c r="B2440" s="65" t="s">
        <v>22207</v>
      </c>
      <c r="C2440" s="89">
        <v>46071.67625</v>
      </c>
      <c r="D2440" s="89">
        <v>46071.67625</v>
      </c>
      <c r="E2440" s="65" t="s">
        <v>20992</v>
      </c>
      <c r="F2440" s="65" t="s">
        <v>6724</v>
      </c>
      <c r="G2440" s="65" t="s">
        <v>5104</v>
      </c>
      <c r="H2440" s="65">
        <v>0.0</v>
      </c>
      <c r="I2440" s="65"/>
      <c r="J2440" s="65"/>
      <c r="K2440" s="65"/>
    </row>
    <row r="2441">
      <c r="A2441" s="65" t="s">
        <v>22249</v>
      </c>
      <c r="B2441" s="65" t="s">
        <v>22207</v>
      </c>
      <c r="C2441" s="89">
        <v>46071.67625</v>
      </c>
      <c r="D2441" s="89">
        <v>46071.67625</v>
      </c>
      <c r="E2441" s="65" t="s">
        <v>20992</v>
      </c>
      <c r="F2441" s="65" t="s">
        <v>6724</v>
      </c>
      <c r="G2441" s="65" t="s">
        <v>5370</v>
      </c>
      <c r="H2441" s="65">
        <v>0.0</v>
      </c>
      <c r="I2441" s="65"/>
      <c r="J2441" s="65"/>
      <c r="K2441" s="65"/>
    </row>
    <row r="2442">
      <c r="A2442" s="65" t="s">
        <v>22252</v>
      </c>
      <c r="B2442" s="65" t="s">
        <v>22207</v>
      </c>
      <c r="C2442" s="89">
        <v>46071.67625</v>
      </c>
      <c r="D2442" s="89">
        <v>46071.67625</v>
      </c>
      <c r="E2442" s="65" t="s">
        <v>20992</v>
      </c>
      <c r="F2442" s="65" t="s">
        <v>6724</v>
      </c>
      <c r="G2442" s="65" t="s">
        <v>5543</v>
      </c>
      <c r="H2442" s="65">
        <v>0.0</v>
      </c>
      <c r="I2442" s="65"/>
      <c r="J2442" s="65"/>
      <c r="K2442" s="65"/>
    </row>
    <row r="2443">
      <c r="A2443" s="65" t="s">
        <v>22256</v>
      </c>
      <c r="B2443" s="65" t="s">
        <v>22207</v>
      </c>
      <c r="C2443" s="89">
        <v>46071.67625</v>
      </c>
      <c r="D2443" s="89">
        <v>46071.67625</v>
      </c>
      <c r="E2443" s="65" t="s">
        <v>20992</v>
      </c>
      <c r="F2443" s="65" t="s">
        <v>6724</v>
      </c>
      <c r="G2443" s="65" t="s">
        <v>12816</v>
      </c>
      <c r="H2443" s="65">
        <v>0.0</v>
      </c>
      <c r="I2443" s="65"/>
      <c r="J2443" s="65"/>
      <c r="K2443" s="65"/>
    </row>
    <row r="2444">
      <c r="A2444" s="65" t="s">
        <v>22259</v>
      </c>
      <c r="B2444" s="65" t="s">
        <v>22207</v>
      </c>
      <c r="C2444" s="89">
        <v>46071.67625</v>
      </c>
      <c r="D2444" s="89">
        <v>46071.67625</v>
      </c>
      <c r="E2444" s="65" t="s">
        <v>20992</v>
      </c>
      <c r="F2444" s="65" t="s">
        <v>6724</v>
      </c>
      <c r="G2444" s="65" t="s">
        <v>6814</v>
      </c>
      <c r="H2444" s="65">
        <v>0.0</v>
      </c>
      <c r="I2444" s="65"/>
      <c r="J2444" s="65"/>
      <c r="K2444" s="65"/>
    </row>
    <row r="2445">
      <c r="A2445" s="65" t="s">
        <v>22266</v>
      </c>
      <c r="B2445" s="65" t="s">
        <v>22207</v>
      </c>
      <c r="C2445" s="89">
        <v>46071.67625</v>
      </c>
      <c r="D2445" s="89">
        <v>46071.67625</v>
      </c>
      <c r="E2445" s="65" t="s">
        <v>20992</v>
      </c>
      <c r="F2445" s="65" t="s">
        <v>6724</v>
      </c>
      <c r="G2445" s="65" t="s">
        <v>5351</v>
      </c>
      <c r="H2445" s="65">
        <v>0.0</v>
      </c>
      <c r="I2445" s="65"/>
      <c r="J2445" s="65"/>
      <c r="K2445" s="65"/>
    </row>
    <row r="2446">
      <c r="A2446" s="65" t="s">
        <v>22268</v>
      </c>
      <c r="B2446" s="65" t="s">
        <v>22207</v>
      </c>
      <c r="C2446" s="89">
        <v>46071.67625</v>
      </c>
      <c r="D2446" s="89">
        <v>46071.67625</v>
      </c>
      <c r="E2446" s="65" t="s">
        <v>20992</v>
      </c>
      <c r="F2446" s="65" t="s">
        <v>6724</v>
      </c>
      <c r="G2446" s="65" t="s">
        <v>7212</v>
      </c>
      <c r="H2446" s="65">
        <v>0.0</v>
      </c>
      <c r="I2446" s="65"/>
      <c r="J2446" s="65"/>
      <c r="K2446" s="65"/>
    </row>
    <row r="2447">
      <c r="A2447" s="65" t="s">
        <v>22275</v>
      </c>
      <c r="B2447" s="65" t="s">
        <v>22207</v>
      </c>
      <c r="C2447" s="89">
        <v>46071.67625</v>
      </c>
      <c r="D2447" s="89">
        <v>46071.67625</v>
      </c>
      <c r="E2447" s="65" t="s">
        <v>20992</v>
      </c>
      <c r="F2447" s="65" t="s">
        <v>6724</v>
      </c>
      <c r="G2447" s="65" t="s">
        <v>12955</v>
      </c>
      <c r="H2447" s="65">
        <v>0.0</v>
      </c>
      <c r="I2447" s="65"/>
      <c r="J2447" s="65"/>
      <c r="K2447" s="65"/>
    </row>
    <row r="2448">
      <c r="A2448" s="65" t="s">
        <v>22278</v>
      </c>
      <c r="B2448" s="65" t="s">
        <v>22207</v>
      </c>
      <c r="C2448" s="89">
        <v>46071.67625</v>
      </c>
      <c r="D2448" s="89">
        <v>46071.67625</v>
      </c>
      <c r="E2448" s="65" t="s">
        <v>20992</v>
      </c>
      <c r="F2448" s="65" t="s">
        <v>6724</v>
      </c>
      <c r="G2448" s="65" t="s">
        <v>12963</v>
      </c>
      <c r="H2448" s="65">
        <v>0.0</v>
      </c>
      <c r="I2448" s="65"/>
      <c r="J2448" s="65"/>
      <c r="K2448" s="65"/>
    </row>
    <row r="2449">
      <c r="A2449" s="65" t="s">
        <v>22286</v>
      </c>
      <c r="B2449" s="65" t="s">
        <v>22207</v>
      </c>
      <c r="C2449" s="89">
        <v>46071.67625</v>
      </c>
      <c r="D2449" s="89">
        <v>46071.67625</v>
      </c>
      <c r="E2449" s="65" t="s">
        <v>20992</v>
      </c>
      <c r="F2449" s="65" t="s">
        <v>6724</v>
      </c>
      <c r="G2449" s="65">
        <v>7.2205922E7</v>
      </c>
      <c r="H2449" s="65">
        <v>0.0</v>
      </c>
      <c r="I2449" s="65"/>
      <c r="J2449" s="65"/>
      <c r="K2449" s="65"/>
    </row>
    <row r="2450">
      <c r="A2450" s="65" t="s">
        <v>22290</v>
      </c>
      <c r="B2450" s="65" t="s">
        <v>22207</v>
      </c>
      <c r="C2450" s="89">
        <v>46071.67625</v>
      </c>
      <c r="D2450" s="89">
        <v>46071.67625</v>
      </c>
      <c r="E2450" s="65" t="s">
        <v>20992</v>
      </c>
      <c r="F2450" s="65" t="s">
        <v>6724</v>
      </c>
      <c r="G2450" s="65" t="s">
        <v>12980</v>
      </c>
      <c r="H2450" s="65">
        <v>0.0</v>
      </c>
      <c r="I2450" s="65"/>
      <c r="J2450" s="65"/>
      <c r="K2450" s="65"/>
    </row>
    <row r="2451">
      <c r="A2451" s="65" t="s">
        <v>22298</v>
      </c>
      <c r="B2451" s="65" t="s">
        <v>22207</v>
      </c>
      <c r="C2451" s="89">
        <v>46071.67625</v>
      </c>
      <c r="D2451" s="89">
        <v>46071.67625</v>
      </c>
      <c r="E2451" s="65" t="s">
        <v>20992</v>
      </c>
      <c r="F2451" s="65" t="s">
        <v>6724</v>
      </c>
      <c r="G2451" s="65" t="s">
        <v>12986</v>
      </c>
      <c r="H2451" s="65">
        <v>0.0</v>
      </c>
      <c r="I2451" s="65"/>
      <c r="J2451" s="65"/>
      <c r="K2451" s="65"/>
    </row>
    <row r="2452">
      <c r="A2452" s="65" t="s">
        <v>22305</v>
      </c>
      <c r="B2452" s="65" t="s">
        <v>22207</v>
      </c>
      <c r="C2452" s="89">
        <v>46071.67625</v>
      </c>
      <c r="D2452" s="89">
        <v>46071.67625</v>
      </c>
      <c r="E2452" s="65" t="s">
        <v>20992</v>
      </c>
      <c r="F2452" s="65" t="s">
        <v>6724</v>
      </c>
      <c r="G2452" s="65" t="s">
        <v>12991</v>
      </c>
      <c r="H2452" s="65">
        <v>0.0</v>
      </c>
      <c r="I2452" s="65"/>
      <c r="J2452" s="65"/>
      <c r="K2452" s="65"/>
    </row>
    <row r="2453">
      <c r="A2453" s="65" t="s">
        <v>22311</v>
      </c>
      <c r="B2453" s="65" t="s">
        <v>22207</v>
      </c>
      <c r="C2453" s="89">
        <v>46071.67625</v>
      </c>
      <c r="D2453" s="89">
        <v>46071.67625</v>
      </c>
      <c r="E2453" s="65" t="s">
        <v>20992</v>
      </c>
      <c r="F2453" s="65" t="s">
        <v>6724</v>
      </c>
      <c r="G2453" s="65" t="s">
        <v>12996</v>
      </c>
      <c r="H2453" s="65">
        <v>0.0</v>
      </c>
      <c r="I2453" s="65"/>
      <c r="J2453" s="65"/>
      <c r="K2453" s="65"/>
    </row>
    <row r="2454">
      <c r="A2454" s="65" t="s">
        <v>22313</v>
      </c>
      <c r="B2454" s="65" t="s">
        <v>22207</v>
      </c>
      <c r="C2454" s="89">
        <v>46071.67625</v>
      </c>
      <c r="D2454" s="89">
        <v>46071.67625</v>
      </c>
      <c r="E2454" s="65" t="s">
        <v>20992</v>
      </c>
      <c r="F2454" s="65" t="s">
        <v>6724</v>
      </c>
      <c r="G2454" s="65" t="s">
        <v>13002</v>
      </c>
      <c r="H2454" s="65">
        <v>0.0</v>
      </c>
      <c r="I2454" s="65"/>
      <c r="J2454" s="65"/>
      <c r="K2454" s="65"/>
    </row>
    <row r="2455">
      <c r="A2455" s="65" t="s">
        <v>22317</v>
      </c>
      <c r="B2455" s="65" t="s">
        <v>22319</v>
      </c>
      <c r="C2455" s="89">
        <v>46071.676412037035</v>
      </c>
      <c r="D2455" s="89">
        <v>46071.676412037035</v>
      </c>
      <c r="E2455" s="65" t="s">
        <v>20992</v>
      </c>
      <c r="F2455" s="65" t="s">
        <v>6724</v>
      </c>
      <c r="G2455" s="65" t="s">
        <v>5195</v>
      </c>
      <c r="H2455" s="65">
        <v>0.0</v>
      </c>
      <c r="I2455" s="65"/>
      <c r="J2455" s="65"/>
      <c r="K2455" s="65"/>
    </row>
    <row r="2456">
      <c r="A2456" s="65" t="s">
        <v>22323</v>
      </c>
      <c r="B2456" s="65" t="s">
        <v>22319</v>
      </c>
      <c r="C2456" s="89">
        <v>46071.676412037035</v>
      </c>
      <c r="D2456" s="89">
        <v>46071.676412037035</v>
      </c>
      <c r="E2456" s="65" t="s">
        <v>20992</v>
      </c>
      <c r="F2456" s="65" t="s">
        <v>6724</v>
      </c>
      <c r="G2456" s="65" t="s">
        <v>6668</v>
      </c>
      <c r="H2456" s="65">
        <v>0.0</v>
      </c>
      <c r="I2456" s="65"/>
      <c r="J2456" s="65"/>
      <c r="K2456" s="65"/>
    </row>
    <row r="2457">
      <c r="A2457" s="65" t="s">
        <v>22327</v>
      </c>
      <c r="B2457" s="65" t="s">
        <v>22319</v>
      </c>
      <c r="C2457" s="89">
        <v>46071.676412037035</v>
      </c>
      <c r="D2457" s="89">
        <v>46071.676412037035</v>
      </c>
      <c r="E2457" s="65" t="s">
        <v>20992</v>
      </c>
      <c r="F2457" s="65" t="s">
        <v>6724</v>
      </c>
      <c r="G2457" s="65" t="s">
        <v>5159</v>
      </c>
      <c r="H2457" s="65">
        <v>0.0</v>
      </c>
      <c r="I2457" s="65"/>
      <c r="J2457" s="65"/>
      <c r="K2457" s="65"/>
    </row>
    <row r="2458">
      <c r="A2458" s="65" t="s">
        <v>22333</v>
      </c>
      <c r="B2458" s="65" t="s">
        <v>22319</v>
      </c>
      <c r="C2458" s="89">
        <v>46071.676412037035</v>
      </c>
      <c r="D2458" s="89">
        <v>46071.676412037035</v>
      </c>
      <c r="E2458" s="65" t="s">
        <v>20992</v>
      </c>
      <c r="F2458" s="65" t="s">
        <v>6724</v>
      </c>
      <c r="G2458" s="65" t="s">
        <v>5137</v>
      </c>
      <c r="H2458" s="65">
        <v>0.0</v>
      </c>
      <c r="I2458" s="65"/>
      <c r="J2458" s="65"/>
      <c r="K2458" s="65"/>
    </row>
    <row r="2459">
      <c r="A2459" s="65" t="s">
        <v>22334</v>
      </c>
      <c r="B2459" s="65" t="s">
        <v>22319</v>
      </c>
      <c r="C2459" s="89">
        <v>46071.676412037035</v>
      </c>
      <c r="D2459" s="89">
        <v>46071.676412037035</v>
      </c>
      <c r="E2459" s="65" t="s">
        <v>20992</v>
      </c>
      <c r="F2459" s="65" t="s">
        <v>6724</v>
      </c>
      <c r="G2459" s="65" t="s">
        <v>5320</v>
      </c>
      <c r="H2459" s="65">
        <v>0.0</v>
      </c>
      <c r="I2459" s="65"/>
      <c r="J2459" s="65"/>
      <c r="K2459" s="65"/>
    </row>
    <row r="2460">
      <c r="A2460" s="65" t="s">
        <v>22340</v>
      </c>
      <c r="B2460" s="65" t="s">
        <v>22319</v>
      </c>
      <c r="C2460" s="89">
        <v>46071.676412037035</v>
      </c>
      <c r="D2460" s="89">
        <v>46071.676412037035</v>
      </c>
      <c r="E2460" s="65" t="s">
        <v>20992</v>
      </c>
      <c r="F2460" s="65" t="s">
        <v>6724</v>
      </c>
      <c r="G2460" s="65" t="s">
        <v>6931</v>
      </c>
      <c r="H2460" s="65">
        <v>0.0</v>
      </c>
      <c r="I2460" s="65"/>
      <c r="J2460" s="65"/>
      <c r="K2460" s="65"/>
    </row>
    <row r="2461">
      <c r="A2461" s="65" t="s">
        <v>22342</v>
      </c>
      <c r="B2461" s="65" t="s">
        <v>22319</v>
      </c>
      <c r="C2461" s="89">
        <v>46071.676412037035</v>
      </c>
      <c r="D2461" s="89">
        <v>46071.676412037035</v>
      </c>
      <c r="E2461" s="65" t="s">
        <v>20992</v>
      </c>
      <c r="F2461" s="65" t="s">
        <v>6724</v>
      </c>
      <c r="G2461" s="65" t="s">
        <v>4832</v>
      </c>
      <c r="H2461" s="65">
        <v>0.0</v>
      </c>
      <c r="I2461" s="65"/>
      <c r="J2461" s="65"/>
      <c r="K2461" s="65"/>
    </row>
    <row r="2462">
      <c r="A2462" s="65" t="s">
        <v>22347</v>
      </c>
      <c r="B2462" s="65" t="s">
        <v>22319</v>
      </c>
      <c r="C2462" s="89">
        <v>46071.676412037035</v>
      </c>
      <c r="D2462" s="89">
        <v>46071.676412037035</v>
      </c>
      <c r="E2462" s="65" t="s">
        <v>20992</v>
      </c>
      <c r="F2462" s="65" t="s">
        <v>6724</v>
      </c>
      <c r="G2462" s="65" t="s">
        <v>5116</v>
      </c>
      <c r="H2462" s="65">
        <v>0.0</v>
      </c>
      <c r="I2462" s="65"/>
      <c r="J2462" s="65"/>
      <c r="K2462" s="65"/>
    </row>
    <row r="2463">
      <c r="A2463" s="65" t="s">
        <v>22350</v>
      </c>
      <c r="B2463" s="65" t="s">
        <v>22319</v>
      </c>
      <c r="C2463" s="89">
        <v>46071.676412037035</v>
      </c>
      <c r="D2463" s="89">
        <v>46071.676412037035</v>
      </c>
      <c r="E2463" s="65" t="s">
        <v>20992</v>
      </c>
      <c r="F2463" s="65" t="s">
        <v>6724</v>
      </c>
      <c r="G2463" s="65" t="s">
        <v>5104</v>
      </c>
      <c r="H2463" s="65">
        <v>0.0</v>
      </c>
      <c r="I2463" s="65"/>
      <c r="J2463" s="65"/>
      <c r="K2463" s="65"/>
    </row>
    <row r="2464">
      <c r="A2464" s="65" t="s">
        <v>22358</v>
      </c>
      <c r="B2464" s="65" t="s">
        <v>22319</v>
      </c>
      <c r="C2464" s="89">
        <v>46071.676412037035</v>
      </c>
      <c r="D2464" s="89">
        <v>46071.676412037035</v>
      </c>
      <c r="E2464" s="65" t="s">
        <v>20992</v>
      </c>
      <c r="F2464" s="65" t="s">
        <v>6724</v>
      </c>
      <c r="G2464" s="65" t="s">
        <v>5370</v>
      </c>
      <c r="H2464" s="65">
        <v>0.0</v>
      </c>
      <c r="I2464" s="65"/>
      <c r="J2464" s="65"/>
      <c r="K2464" s="65"/>
    </row>
    <row r="2465">
      <c r="A2465" s="65" t="s">
        <v>22363</v>
      </c>
      <c r="B2465" s="65" t="s">
        <v>22319</v>
      </c>
      <c r="C2465" s="89">
        <v>46071.676412037035</v>
      </c>
      <c r="D2465" s="89">
        <v>46071.676412037035</v>
      </c>
      <c r="E2465" s="65" t="s">
        <v>20992</v>
      </c>
      <c r="F2465" s="65" t="s">
        <v>6724</v>
      </c>
      <c r="G2465" s="65" t="s">
        <v>5543</v>
      </c>
      <c r="H2465" s="65">
        <v>0.0</v>
      </c>
      <c r="I2465" s="65"/>
      <c r="J2465" s="65"/>
      <c r="K2465" s="65"/>
    </row>
    <row r="2466">
      <c r="A2466" s="65" t="s">
        <v>22365</v>
      </c>
      <c r="B2466" s="65" t="s">
        <v>22319</v>
      </c>
      <c r="C2466" s="89">
        <v>46071.676412037035</v>
      </c>
      <c r="D2466" s="89">
        <v>46071.676412037035</v>
      </c>
      <c r="E2466" s="65" t="s">
        <v>20992</v>
      </c>
      <c r="F2466" s="65" t="s">
        <v>6724</v>
      </c>
      <c r="G2466" s="65" t="s">
        <v>12816</v>
      </c>
      <c r="H2466" s="65">
        <v>0.0</v>
      </c>
      <c r="I2466" s="65"/>
      <c r="J2466" s="65"/>
      <c r="K2466" s="65"/>
    </row>
    <row r="2467">
      <c r="A2467" s="65" t="s">
        <v>22369</v>
      </c>
      <c r="B2467" s="65" t="s">
        <v>22319</v>
      </c>
      <c r="C2467" s="89">
        <v>46071.676412037035</v>
      </c>
      <c r="D2467" s="89">
        <v>46071.676412037035</v>
      </c>
      <c r="E2467" s="65" t="s">
        <v>20992</v>
      </c>
      <c r="F2467" s="65" t="s">
        <v>6724</v>
      </c>
      <c r="G2467" s="65" t="s">
        <v>6814</v>
      </c>
      <c r="H2467" s="65">
        <v>0.0</v>
      </c>
      <c r="I2467" s="65"/>
      <c r="J2467" s="65"/>
      <c r="K2467" s="65"/>
    </row>
    <row r="2468">
      <c r="A2468" s="65" t="s">
        <v>22371</v>
      </c>
      <c r="B2468" s="65" t="s">
        <v>22319</v>
      </c>
      <c r="C2468" s="89">
        <v>46071.676412037035</v>
      </c>
      <c r="D2468" s="89">
        <v>46071.676412037035</v>
      </c>
      <c r="E2468" s="65" t="s">
        <v>20992</v>
      </c>
      <c r="F2468" s="65" t="s">
        <v>6724</v>
      </c>
      <c r="G2468" s="65" t="s">
        <v>5351</v>
      </c>
      <c r="H2468" s="65">
        <v>0.0</v>
      </c>
      <c r="I2468" s="65"/>
      <c r="J2468" s="65"/>
      <c r="K2468" s="65"/>
    </row>
    <row r="2469">
      <c r="A2469" s="65" t="s">
        <v>22380</v>
      </c>
      <c r="B2469" s="65" t="s">
        <v>22319</v>
      </c>
      <c r="C2469" s="89">
        <v>46071.676412037035</v>
      </c>
      <c r="D2469" s="89">
        <v>46071.676412037035</v>
      </c>
      <c r="E2469" s="65" t="s">
        <v>20992</v>
      </c>
      <c r="F2469" s="65" t="s">
        <v>6724</v>
      </c>
      <c r="G2469" s="65" t="s">
        <v>7212</v>
      </c>
      <c r="H2469" s="65">
        <v>0.0</v>
      </c>
      <c r="I2469" s="65"/>
      <c r="J2469" s="65"/>
      <c r="K2469" s="65"/>
    </row>
    <row r="2470">
      <c r="A2470" s="65" t="s">
        <v>22381</v>
      </c>
      <c r="B2470" s="65" t="s">
        <v>22319</v>
      </c>
      <c r="C2470" s="89">
        <v>46071.676412037035</v>
      </c>
      <c r="D2470" s="89">
        <v>46071.676412037035</v>
      </c>
      <c r="E2470" s="65" t="s">
        <v>20992</v>
      </c>
      <c r="F2470" s="65" t="s">
        <v>6724</v>
      </c>
      <c r="G2470" s="65" t="s">
        <v>12955</v>
      </c>
      <c r="H2470" s="65">
        <v>0.0</v>
      </c>
      <c r="I2470" s="65"/>
      <c r="J2470" s="65"/>
      <c r="K2470" s="65"/>
    </row>
    <row r="2471">
      <c r="A2471" s="65" t="s">
        <v>22393</v>
      </c>
      <c r="B2471" s="65" t="s">
        <v>22319</v>
      </c>
      <c r="C2471" s="89">
        <v>46071.676412037035</v>
      </c>
      <c r="D2471" s="89">
        <v>46071.676412037035</v>
      </c>
      <c r="E2471" s="65" t="s">
        <v>20992</v>
      </c>
      <c r="F2471" s="65" t="s">
        <v>6724</v>
      </c>
      <c r="G2471" s="65" t="s">
        <v>12963</v>
      </c>
      <c r="H2471" s="65">
        <v>0.0</v>
      </c>
      <c r="I2471" s="65"/>
      <c r="J2471" s="65"/>
      <c r="K2471" s="65"/>
    </row>
    <row r="2472">
      <c r="A2472" s="65" t="s">
        <v>22396</v>
      </c>
      <c r="B2472" s="65" t="s">
        <v>22319</v>
      </c>
      <c r="C2472" s="89">
        <v>46071.676412037035</v>
      </c>
      <c r="D2472" s="89">
        <v>46071.676412037035</v>
      </c>
      <c r="E2472" s="65" t="s">
        <v>20992</v>
      </c>
      <c r="F2472" s="65" t="s">
        <v>6724</v>
      </c>
      <c r="G2472" s="65">
        <v>7.2205922E7</v>
      </c>
      <c r="H2472" s="65">
        <v>0.0</v>
      </c>
      <c r="I2472" s="65"/>
      <c r="J2472" s="65"/>
      <c r="K2472" s="65"/>
    </row>
    <row r="2473">
      <c r="A2473" s="65" t="s">
        <v>22401</v>
      </c>
      <c r="B2473" s="65" t="s">
        <v>22319</v>
      </c>
      <c r="C2473" s="89">
        <v>46071.676412037035</v>
      </c>
      <c r="D2473" s="89">
        <v>46071.676412037035</v>
      </c>
      <c r="E2473" s="65" t="s">
        <v>20992</v>
      </c>
      <c r="F2473" s="65" t="s">
        <v>6724</v>
      </c>
      <c r="G2473" s="65" t="s">
        <v>12980</v>
      </c>
      <c r="H2473" s="65">
        <v>0.0</v>
      </c>
      <c r="I2473" s="65"/>
      <c r="J2473" s="65"/>
      <c r="K2473" s="65"/>
    </row>
    <row r="2474">
      <c r="A2474" s="65" t="s">
        <v>22408</v>
      </c>
      <c r="B2474" s="65" t="s">
        <v>22319</v>
      </c>
      <c r="C2474" s="89">
        <v>46071.676412037035</v>
      </c>
      <c r="D2474" s="89">
        <v>46071.676412037035</v>
      </c>
      <c r="E2474" s="65" t="s">
        <v>20992</v>
      </c>
      <c r="F2474" s="65" t="s">
        <v>6724</v>
      </c>
      <c r="G2474" s="65" t="s">
        <v>12986</v>
      </c>
      <c r="H2474" s="65">
        <v>0.0</v>
      </c>
      <c r="I2474" s="65"/>
      <c r="J2474" s="65"/>
      <c r="K2474" s="65"/>
    </row>
    <row r="2475">
      <c r="A2475" s="65" t="s">
        <v>22413</v>
      </c>
      <c r="B2475" s="65" t="s">
        <v>22319</v>
      </c>
      <c r="C2475" s="89">
        <v>46071.676412037035</v>
      </c>
      <c r="D2475" s="89">
        <v>46071.676412037035</v>
      </c>
      <c r="E2475" s="65" t="s">
        <v>20992</v>
      </c>
      <c r="F2475" s="65" t="s">
        <v>6724</v>
      </c>
      <c r="G2475" s="65" t="s">
        <v>12991</v>
      </c>
      <c r="H2475" s="65">
        <v>0.0</v>
      </c>
      <c r="I2475" s="65"/>
      <c r="J2475" s="65"/>
      <c r="K2475" s="65"/>
    </row>
    <row r="2476">
      <c r="A2476" s="65" t="s">
        <v>22419</v>
      </c>
      <c r="B2476" s="65" t="s">
        <v>22319</v>
      </c>
      <c r="C2476" s="89">
        <v>46071.676412037035</v>
      </c>
      <c r="D2476" s="89">
        <v>46071.676412037035</v>
      </c>
      <c r="E2476" s="65" t="s">
        <v>20992</v>
      </c>
      <c r="F2476" s="65" t="s">
        <v>6724</v>
      </c>
      <c r="G2476" s="65" t="s">
        <v>12996</v>
      </c>
      <c r="H2476" s="65">
        <v>0.0</v>
      </c>
      <c r="I2476" s="65"/>
      <c r="J2476" s="65"/>
      <c r="K2476" s="65"/>
    </row>
    <row r="2477">
      <c r="A2477" s="65" t="s">
        <v>22425</v>
      </c>
      <c r="B2477" s="65" t="s">
        <v>22319</v>
      </c>
      <c r="C2477" s="89">
        <v>46071.676412037035</v>
      </c>
      <c r="D2477" s="89">
        <v>46071.676412037035</v>
      </c>
      <c r="E2477" s="65" t="s">
        <v>20992</v>
      </c>
      <c r="F2477" s="65" t="s">
        <v>6724</v>
      </c>
      <c r="G2477" s="65" t="s">
        <v>13002</v>
      </c>
      <c r="H2477" s="65">
        <v>0.0</v>
      </c>
      <c r="I2477" s="65"/>
      <c r="J2477" s="65"/>
      <c r="K2477" s="65"/>
    </row>
    <row r="2478">
      <c r="A2478" s="65" t="s">
        <v>22427</v>
      </c>
      <c r="B2478" s="65" t="s">
        <v>22428</v>
      </c>
      <c r="C2478" s="89">
        <v>46071.6765625</v>
      </c>
      <c r="D2478" s="89">
        <v>46071.6765625</v>
      </c>
      <c r="E2478" s="65" t="s">
        <v>20992</v>
      </c>
      <c r="F2478" s="65" t="s">
        <v>6724</v>
      </c>
      <c r="G2478" s="65" t="s">
        <v>5195</v>
      </c>
      <c r="H2478" s="65">
        <v>0.0</v>
      </c>
      <c r="I2478" s="65"/>
      <c r="J2478" s="65"/>
      <c r="K2478" s="65"/>
    </row>
    <row r="2479">
      <c r="A2479" s="65" t="s">
        <v>22432</v>
      </c>
      <c r="B2479" s="65" t="s">
        <v>22428</v>
      </c>
      <c r="C2479" s="89">
        <v>46071.6765625</v>
      </c>
      <c r="D2479" s="89">
        <v>46071.6765625</v>
      </c>
      <c r="E2479" s="65" t="s">
        <v>20992</v>
      </c>
      <c r="F2479" s="65" t="s">
        <v>6724</v>
      </c>
      <c r="G2479" s="65" t="s">
        <v>6668</v>
      </c>
      <c r="H2479" s="65">
        <v>0.0</v>
      </c>
      <c r="I2479" s="65"/>
      <c r="J2479" s="65"/>
      <c r="K2479" s="65"/>
    </row>
    <row r="2480">
      <c r="A2480" s="65" t="s">
        <v>22436</v>
      </c>
      <c r="B2480" s="65" t="s">
        <v>22428</v>
      </c>
      <c r="C2480" s="89">
        <v>46071.6765625</v>
      </c>
      <c r="D2480" s="89">
        <v>46071.6765625</v>
      </c>
      <c r="E2480" s="65" t="s">
        <v>20992</v>
      </c>
      <c r="F2480" s="65" t="s">
        <v>6724</v>
      </c>
      <c r="G2480" s="65" t="s">
        <v>5159</v>
      </c>
      <c r="H2480" s="65">
        <v>0.0</v>
      </c>
      <c r="I2480" s="65"/>
      <c r="J2480" s="65"/>
      <c r="K2480" s="65"/>
    </row>
    <row r="2481">
      <c r="A2481" s="65" t="s">
        <v>22441</v>
      </c>
      <c r="B2481" s="65" t="s">
        <v>22428</v>
      </c>
      <c r="C2481" s="89">
        <v>46071.6765625</v>
      </c>
      <c r="D2481" s="89">
        <v>46071.6765625</v>
      </c>
      <c r="E2481" s="65" t="s">
        <v>20992</v>
      </c>
      <c r="F2481" s="65" t="s">
        <v>6724</v>
      </c>
      <c r="G2481" s="65" t="s">
        <v>5137</v>
      </c>
      <c r="H2481" s="65">
        <v>0.0</v>
      </c>
      <c r="I2481" s="65"/>
      <c r="J2481" s="65"/>
      <c r="K2481" s="65"/>
    </row>
    <row r="2482">
      <c r="A2482" s="65" t="s">
        <v>22444</v>
      </c>
      <c r="B2482" s="65" t="s">
        <v>22428</v>
      </c>
      <c r="C2482" s="89">
        <v>46071.6765625</v>
      </c>
      <c r="D2482" s="89">
        <v>46071.6765625</v>
      </c>
      <c r="E2482" s="65" t="s">
        <v>20992</v>
      </c>
      <c r="F2482" s="65" t="s">
        <v>6724</v>
      </c>
      <c r="G2482" s="65" t="s">
        <v>5320</v>
      </c>
      <c r="H2482" s="65">
        <v>0.0</v>
      </c>
      <c r="I2482" s="65"/>
      <c r="J2482" s="65"/>
      <c r="K2482" s="65"/>
    </row>
    <row r="2483">
      <c r="A2483" s="65" t="s">
        <v>22453</v>
      </c>
      <c r="B2483" s="65" t="s">
        <v>22428</v>
      </c>
      <c r="C2483" s="89">
        <v>46071.6765625</v>
      </c>
      <c r="D2483" s="89">
        <v>46071.6765625</v>
      </c>
      <c r="E2483" s="65" t="s">
        <v>20992</v>
      </c>
      <c r="F2483" s="65" t="s">
        <v>6724</v>
      </c>
      <c r="G2483" s="65" t="s">
        <v>6931</v>
      </c>
      <c r="H2483" s="65">
        <v>0.0</v>
      </c>
      <c r="I2483" s="65"/>
      <c r="J2483" s="65"/>
      <c r="K2483" s="65"/>
    </row>
    <row r="2484">
      <c r="A2484" s="65" t="s">
        <v>22456</v>
      </c>
      <c r="B2484" s="65" t="s">
        <v>22428</v>
      </c>
      <c r="C2484" s="89">
        <v>46071.6765625</v>
      </c>
      <c r="D2484" s="89">
        <v>46071.6765625</v>
      </c>
      <c r="E2484" s="65" t="s">
        <v>20992</v>
      </c>
      <c r="F2484" s="65" t="s">
        <v>6724</v>
      </c>
      <c r="G2484" s="65" t="s">
        <v>4832</v>
      </c>
      <c r="H2484" s="65">
        <v>0.0</v>
      </c>
      <c r="I2484" s="65"/>
      <c r="J2484" s="65"/>
      <c r="K2484" s="65"/>
    </row>
    <row r="2485">
      <c r="A2485" s="65" t="s">
        <v>22460</v>
      </c>
      <c r="B2485" s="65" t="s">
        <v>22428</v>
      </c>
      <c r="C2485" s="89">
        <v>46071.6765625</v>
      </c>
      <c r="D2485" s="89">
        <v>46071.6765625</v>
      </c>
      <c r="E2485" s="65" t="s">
        <v>20992</v>
      </c>
      <c r="F2485" s="65" t="s">
        <v>6724</v>
      </c>
      <c r="G2485" s="65" t="s">
        <v>5116</v>
      </c>
      <c r="H2485" s="65">
        <v>0.0</v>
      </c>
      <c r="I2485" s="65"/>
      <c r="J2485" s="65"/>
      <c r="K2485" s="65"/>
    </row>
    <row r="2486">
      <c r="A2486" s="65" t="s">
        <v>22462</v>
      </c>
      <c r="B2486" s="65" t="s">
        <v>22428</v>
      </c>
      <c r="C2486" s="89">
        <v>46071.6765625</v>
      </c>
      <c r="D2486" s="89">
        <v>46071.6765625</v>
      </c>
      <c r="E2486" s="65" t="s">
        <v>20992</v>
      </c>
      <c r="F2486" s="65" t="s">
        <v>6724</v>
      </c>
      <c r="G2486" s="65" t="s">
        <v>5104</v>
      </c>
      <c r="H2486" s="65">
        <v>0.0</v>
      </c>
      <c r="I2486" s="65"/>
      <c r="J2486" s="65"/>
      <c r="K2486" s="65"/>
    </row>
    <row r="2487">
      <c r="A2487" s="65" t="s">
        <v>22466</v>
      </c>
      <c r="B2487" s="65" t="s">
        <v>22428</v>
      </c>
      <c r="C2487" s="89">
        <v>46071.6765625</v>
      </c>
      <c r="D2487" s="89">
        <v>46071.6765625</v>
      </c>
      <c r="E2487" s="65" t="s">
        <v>20992</v>
      </c>
      <c r="F2487" s="65" t="s">
        <v>6724</v>
      </c>
      <c r="G2487" s="65" t="s">
        <v>5370</v>
      </c>
      <c r="H2487" s="65">
        <v>0.0</v>
      </c>
      <c r="I2487" s="65"/>
      <c r="J2487" s="65"/>
      <c r="K2487" s="65"/>
    </row>
    <row r="2488">
      <c r="A2488" s="65" t="s">
        <v>22467</v>
      </c>
      <c r="B2488" s="65" t="s">
        <v>22428</v>
      </c>
      <c r="C2488" s="89">
        <v>46071.6765625</v>
      </c>
      <c r="D2488" s="89">
        <v>46071.6765625</v>
      </c>
      <c r="E2488" s="65" t="s">
        <v>20992</v>
      </c>
      <c r="F2488" s="65" t="s">
        <v>6724</v>
      </c>
      <c r="G2488" s="65" t="s">
        <v>5543</v>
      </c>
      <c r="H2488" s="65">
        <v>0.0</v>
      </c>
      <c r="I2488" s="65"/>
      <c r="J2488" s="65"/>
      <c r="K2488" s="65"/>
    </row>
    <row r="2489">
      <c r="A2489" s="65" t="s">
        <v>22473</v>
      </c>
      <c r="B2489" s="65" t="s">
        <v>22428</v>
      </c>
      <c r="C2489" s="89">
        <v>46071.6765625</v>
      </c>
      <c r="D2489" s="89">
        <v>46071.6765625</v>
      </c>
      <c r="E2489" s="65" t="s">
        <v>20992</v>
      </c>
      <c r="F2489" s="65" t="s">
        <v>6724</v>
      </c>
      <c r="G2489" s="65" t="s">
        <v>12816</v>
      </c>
      <c r="H2489" s="65">
        <v>0.0</v>
      </c>
      <c r="I2489" s="65"/>
      <c r="J2489" s="65"/>
      <c r="K2489" s="65"/>
    </row>
    <row r="2490">
      <c r="A2490" s="65" t="s">
        <v>22474</v>
      </c>
      <c r="B2490" s="65" t="s">
        <v>22428</v>
      </c>
      <c r="C2490" s="89">
        <v>46071.6765625</v>
      </c>
      <c r="D2490" s="89">
        <v>46071.6765625</v>
      </c>
      <c r="E2490" s="65" t="s">
        <v>20992</v>
      </c>
      <c r="F2490" s="65" t="s">
        <v>6724</v>
      </c>
      <c r="G2490" s="65" t="s">
        <v>6814</v>
      </c>
      <c r="H2490" s="65">
        <v>0.0</v>
      </c>
      <c r="I2490" s="65"/>
      <c r="J2490" s="65"/>
      <c r="K2490" s="65"/>
    </row>
    <row r="2491">
      <c r="A2491" s="65" t="s">
        <v>22482</v>
      </c>
      <c r="B2491" s="65" t="s">
        <v>22428</v>
      </c>
      <c r="C2491" s="89">
        <v>46071.6765625</v>
      </c>
      <c r="D2491" s="89">
        <v>46071.6765625</v>
      </c>
      <c r="E2491" s="65" t="s">
        <v>20992</v>
      </c>
      <c r="F2491" s="65" t="s">
        <v>6724</v>
      </c>
      <c r="G2491" s="65" t="s">
        <v>5351</v>
      </c>
      <c r="H2491" s="65">
        <v>0.0</v>
      </c>
      <c r="I2491" s="65"/>
      <c r="J2491" s="65"/>
      <c r="K2491" s="65"/>
    </row>
    <row r="2492">
      <c r="A2492" s="65" t="s">
        <v>22485</v>
      </c>
      <c r="B2492" s="65" t="s">
        <v>22428</v>
      </c>
      <c r="C2492" s="89">
        <v>46071.6765625</v>
      </c>
      <c r="D2492" s="89">
        <v>46071.6765625</v>
      </c>
      <c r="E2492" s="65" t="s">
        <v>20992</v>
      </c>
      <c r="F2492" s="65" t="s">
        <v>6724</v>
      </c>
      <c r="G2492" s="65" t="s">
        <v>7212</v>
      </c>
      <c r="H2492" s="65">
        <v>0.0</v>
      </c>
      <c r="I2492" s="65"/>
      <c r="J2492" s="65"/>
      <c r="K2492" s="65"/>
    </row>
    <row r="2493">
      <c r="A2493" s="65" t="s">
        <v>22487</v>
      </c>
      <c r="B2493" s="65" t="s">
        <v>22428</v>
      </c>
      <c r="C2493" s="89">
        <v>46071.6765625</v>
      </c>
      <c r="D2493" s="89">
        <v>46071.6765625</v>
      </c>
      <c r="E2493" s="65" t="s">
        <v>20992</v>
      </c>
      <c r="F2493" s="65" t="s">
        <v>6724</v>
      </c>
      <c r="G2493" s="65" t="s">
        <v>12955</v>
      </c>
      <c r="H2493" s="65">
        <v>0.0</v>
      </c>
      <c r="I2493" s="65"/>
      <c r="J2493" s="65"/>
      <c r="K2493" s="65"/>
    </row>
    <row r="2494">
      <c r="A2494" s="65" t="s">
        <v>22494</v>
      </c>
      <c r="B2494" s="65" t="s">
        <v>22428</v>
      </c>
      <c r="C2494" s="89">
        <v>46071.6765625</v>
      </c>
      <c r="D2494" s="89">
        <v>46071.6765625</v>
      </c>
      <c r="E2494" s="65" t="s">
        <v>20992</v>
      </c>
      <c r="F2494" s="65" t="s">
        <v>6724</v>
      </c>
      <c r="G2494" s="65" t="s">
        <v>12963</v>
      </c>
      <c r="H2494" s="65">
        <v>0.0</v>
      </c>
      <c r="I2494" s="65"/>
      <c r="J2494" s="65"/>
      <c r="K2494" s="65"/>
    </row>
    <row r="2495">
      <c r="A2495" s="65" t="s">
        <v>22496</v>
      </c>
      <c r="B2495" s="65" t="s">
        <v>22428</v>
      </c>
      <c r="C2495" s="89">
        <v>46071.6765625</v>
      </c>
      <c r="D2495" s="89">
        <v>46071.6765625</v>
      </c>
      <c r="E2495" s="65" t="s">
        <v>20992</v>
      </c>
      <c r="F2495" s="65" t="s">
        <v>6724</v>
      </c>
      <c r="G2495" s="65">
        <v>7.2205922E7</v>
      </c>
      <c r="H2495" s="65">
        <v>0.0</v>
      </c>
      <c r="I2495" s="65"/>
      <c r="J2495" s="65"/>
      <c r="K2495" s="65"/>
    </row>
    <row r="2496">
      <c r="A2496" s="65" t="s">
        <v>22501</v>
      </c>
      <c r="B2496" s="65" t="s">
        <v>22428</v>
      </c>
      <c r="C2496" s="89">
        <v>46071.6765625</v>
      </c>
      <c r="D2496" s="89">
        <v>46071.6765625</v>
      </c>
      <c r="E2496" s="65" t="s">
        <v>20992</v>
      </c>
      <c r="F2496" s="65" t="s">
        <v>6724</v>
      </c>
      <c r="G2496" s="65" t="s">
        <v>12980</v>
      </c>
      <c r="H2496" s="65">
        <v>0.0</v>
      </c>
      <c r="I2496" s="65"/>
      <c r="J2496" s="65"/>
      <c r="K2496" s="65"/>
    </row>
    <row r="2497">
      <c r="A2497" s="65" t="s">
        <v>22506</v>
      </c>
      <c r="B2497" s="65" t="s">
        <v>22428</v>
      </c>
      <c r="C2497" s="89">
        <v>46071.6765625</v>
      </c>
      <c r="D2497" s="89">
        <v>46071.6765625</v>
      </c>
      <c r="E2497" s="65" t="s">
        <v>20992</v>
      </c>
      <c r="F2497" s="65" t="s">
        <v>6724</v>
      </c>
      <c r="G2497" s="65" t="s">
        <v>12986</v>
      </c>
      <c r="H2497" s="65">
        <v>0.0</v>
      </c>
      <c r="I2497" s="65"/>
      <c r="J2497" s="65"/>
      <c r="K2497" s="65"/>
    </row>
    <row r="2498">
      <c r="A2498" s="65" t="s">
        <v>22511</v>
      </c>
      <c r="B2498" s="65" t="s">
        <v>22428</v>
      </c>
      <c r="C2498" s="89">
        <v>46071.6765625</v>
      </c>
      <c r="D2498" s="89">
        <v>46071.6765625</v>
      </c>
      <c r="E2498" s="65" t="s">
        <v>20992</v>
      </c>
      <c r="F2498" s="65" t="s">
        <v>6724</v>
      </c>
      <c r="G2498" s="65" t="s">
        <v>12991</v>
      </c>
      <c r="H2498" s="65">
        <v>0.0</v>
      </c>
      <c r="I2498" s="65"/>
      <c r="J2498" s="65"/>
      <c r="K2498" s="65"/>
    </row>
    <row r="2499">
      <c r="A2499" s="65" t="s">
        <v>22514</v>
      </c>
      <c r="B2499" s="65" t="s">
        <v>22428</v>
      </c>
      <c r="C2499" s="89">
        <v>46071.6765625</v>
      </c>
      <c r="D2499" s="89">
        <v>46071.6765625</v>
      </c>
      <c r="E2499" s="65" t="s">
        <v>20992</v>
      </c>
      <c r="F2499" s="65" t="s">
        <v>6724</v>
      </c>
      <c r="G2499" s="65" t="s">
        <v>12996</v>
      </c>
      <c r="H2499" s="65">
        <v>0.0</v>
      </c>
      <c r="I2499" s="65"/>
      <c r="J2499" s="65"/>
      <c r="K2499" s="65"/>
    </row>
    <row r="2500">
      <c r="A2500" s="65" t="s">
        <v>22523</v>
      </c>
      <c r="B2500" s="65" t="s">
        <v>22428</v>
      </c>
      <c r="C2500" s="89">
        <v>46071.6765625</v>
      </c>
      <c r="D2500" s="89">
        <v>46071.6765625</v>
      </c>
      <c r="E2500" s="65" t="s">
        <v>20992</v>
      </c>
      <c r="F2500" s="65" t="s">
        <v>6724</v>
      </c>
      <c r="G2500" s="65" t="s">
        <v>13002</v>
      </c>
      <c r="H2500" s="65">
        <v>0.0</v>
      </c>
      <c r="I2500" s="65"/>
      <c r="J2500" s="65"/>
      <c r="K2500" s="65"/>
    </row>
    <row r="2501">
      <c r="A2501" s="65" t="s">
        <v>22529</v>
      </c>
      <c r="B2501" s="65" t="s">
        <v>22530</v>
      </c>
      <c r="C2501" s="89">
        <v>46071.686574074076</v>
      </c>
      <c r="D2501" s="89">
        <v>46071.686574074076</v>
      </c>
      <c r="E2501" s="65" t="s">
        <v>20992</v>
      </c>
      <c r="F2501" s="65" t="s">
        <v>5172</v>
      </c>
      <c r="G2501" s="65" t="s">
        <v>4647</v>
      </c>
      <c r="H2501" s="65">
        <v>0.0</v>
      </c>
      <c r="I2501" s="65"/>
      <c r="J2501" s="65"/>
      <c r="K2501" s="65"/>
    </row>
    <row r="2502">
      <c r="A2502" s="65" t="s">
        <v>22535</v>
      </c>
      <c r="B2502" s="65" t="s">
        <v>22530</v>
      </c>
      <c r="C2502" s="89">
        <v>46071.686574074076</v>
      </c>
      <c r="D2502" s="89">
        <v>46071.686574074076</v>
      </c>
      <c r="E2502" s="65" t="s">
        <v>20992</v>
      </c>
      <c r="F2502" s="65" t="s">
        <v>6724</v>
      </c>
      <c r="G2502" s="65" t="s">
        <v>4647</v>
      </c>
      <c r="H2502" s="65">
        <v>0.0</v>
      </c>
      <c r="I2502" s="65"/>
      <c r="J2502" s="65"/>
      <c r="K2502" s="65"/>
    </row>
    <row r="2503">
      <c r="A2503" s="65" t="s">
        <v>22540</v>
      </c>
      <c r="B2503" s="65" t="s">
        <v>22530</v>
      </c>
      <c r="C2503" s="89">
        <v>46071.686574074076</v>
      </c>
      <c r="D2503" s="89">
        <v>46071.686574074076</v>
      </c>
      <c r="E2503" s="65" t="s">
        <v>20992</v>
      </c>
      <c r="F2503" s="65" t="s">
        <v>6805</v>
      </c>
      <c r="G2503" s="65" t="s">
        <v>4647</v>
      </c>
      <c r="H2503" s="65">
        <v>0.0</v>
      </c>
      <c r="I2503" s="65"/>
      <c r="J2503" s="65"/>
      <c r="K2503" s="65"/>
    </row>
    <row r="2504">
      <c r="A2504" s="65" t="s">
        <v>22545</v>
      </c>
      <c r="B2504" s="65" t="s">
        <v>22530</v>
      </c>
      <c r="C2504" s="89">
        <v>46071.686574074076</v>
      </c>
      <c r="D2504" s="89">
        <v>46071.686574074076</v>
      </c>
      <c r="E2504" s="65" t="s">
        <v>20992</v>
      </c>
      <c r="F2504" s="65" t="s">
        <v>6877</v>
      </c>
      <c r="G2504" s="65" t="s">
        <v>4647</v>
      </c>
      <c r="H2504" s="65">
        <v>0.0</v>
      </c>
      <c r="I2504" s="65"/>
      <c r="J2504" s="65"/>
      <c r="K2504" s="65"/>
    </row>
    <row r="2505">
      <c r="A2505" s="65" t="s">
        <v>22551</v>
      </c>
      <c r="B2505" s="65" t="s">
        <v>22530</v>
      </c>
      <c r="C2505" s="89">
        <v>46071.686574074076</v>
      </c>
      <c r="D2505" s="89">
        <v>46071.686574074076</v>
      </c>
      <c r="E2505" s="65" t="s">
        <v>20992</v>
      </c>
      <c r="F2505" s="65" t="s">
        <v>6966</v>
      </c>
      <c r="G2505" s="65" t="s">
        <v>4647</v>
      </c>
      <c r="H2505" s="65">
        <v>0.0</v>
      </c>
      <c r="I2505" s="65"/>
      <c r="J2505" s="65"/>
      <c r="K2505" s="65"/>
    </row>
    <row r="2506">
      <c r="A2506" s="65" t="s">
        <v>22556</v>
      </c>
      <c r="B2506" s="65" t="s">
        <v>22530</v>
      </c>
      <c r="C2506" s="89">
        <v>46071.686574074076</v>
      </c>
      <c r="D2506" s="89">
        <v>46071.686574074076</v>
      </c>
      <c r="E2506" s="65" t="s">
        <v>20992</v>
      </c>
      <c r="F2506" s="65" t="s">
        <v>20762</v>
      </c>
      <c r="G2506" s="65" t="s">
        <v>4647</v>
      </c>
      <c r="H2506" s="65">
        <v>0.0</v>
      </c>
      <c r="I2506" s="65"/>
      <c r="J2506" s="65"/>
      <c r="K2506" s="65"/>
    </row>
    <row r="2507">
      <c r="A2507" s="65" t="s">
        <v>22560</v>
      </c>
      <c r="B2507" s="65" t="s">
        <v>22530</v>
      </c>
      <c r="C2507" s="89">
        <v>46071.686574074076</v>
      </c>
      <c r="D2507" s="89">
        <v>46071.686574074076</v>
      </c>
      <c r="E2507" s="65" t="s">
        <v>20992</v>
      </c>
      <c r="F2507" s="65" t="s">
        <v>7141</v>
      </c>
      <c r="G2507" s="65" t="s">
        <v>4647</v>
      </c>
      <c r="H2507" s="65">
        <v>0.0</v>
      </c>
      <c r="I2507" s="65"/>
      <c r="J2507" s="65"/>
      <c r="K2507" s="65"/>
    </row>
    <row r="2508">
      <c r="A2508" s="65" t="s">
        <v>22561</v>
      </c>
      <c r="B2508" s="65" t="s">
        <v>22530</v>
      </c>
      <c r="C2508" s="89">
        <v>46071.686574074076</v>
      </c>
      <c r="D2508" s="89">
        <v>46071.686574074076</v>
      </c>
      <c r="E2508" s="65" t="s">
        <v>20992</v>
      </c>
      <c r="F2508" s="65" t="s">
        <v>7052</v>
      </c>
      <c r="G2508" s="65" t="s">
        <v>4647</v>
      </c>
      <c r="H2508" s="65">
        <v>0.0</v>
      </c>
      <c r="I2508" s="65"/>
      <c r="J2508" s="65"/>
      <c r="K2508" s="65"/>
    </row>
    <row r="2509">
      <c r="A2509" s="65" t="s">
        <v>22567</v>
      </c>
      <c r="B2509" s="65" t="s">
        <v>22530</v>
      </c>
      <c r="C2509" s="89">
        <v>46071.686574074076</v>
      </c>
      <c r="D2509" s="89">
        <v>46071.686574074076</v>
      </c>
      <c r="E2509" s="65" t="s">
        <v>20992</v>
      </c>
      <c r="F2509" s="65" t="s">
        <v>7056</v>
      </c>
      <c r="G2509" s="65" t="s">
        <v>4647</v>
      </c>
      <c r="H2509" s="65">
        <v>0.0</v>
      </c>
      <c r="I2509" s="65"/>
      <c r="J2509" s="65"/>
      <c r="K2509" s="65"/>
    </row>
    <row r="2510">
      <c r="A2510" s="65" t="s">
        <v>22574</v>
      </c>
      <c r="B2510" s="65" t="s">
        <v>22530</v>
      </c>
      <c r="C2510" s="89">
        <v>46071.686574074076</v>
      </c>
      <c r="D2510" s="89">
        <v>46071.686574074076</v>
      </c>
      <c r="E2510" s="65" t="s">
        <v>20992</v>
      </c>
      <c r="F2510" s="65" t="s">
        <v>7289</v>
      </c>
      <c r="G2510" s="65" t="s">
        <v>4647</v>
      </c>
      <c r="H2510" s="65">
        <v>0.0</v>
      </c>
      <c r="I2510" s="65"/>
      <c r="J2510" s="65"/>
      <c r="K2510" s="65"/>
    </row>
    <row r="2511">
      <c r="A2511" s="65" t="s">
        <v>22579</v>
      </c>
      <c r="B2511" s="65" t="s">
        <v>22530</v>
      </c>
      <c r="C2511" s="89">
        <v>46071.686574074076</v>
      </c>
      <c r="D2511" s="89">
        <v>46071.686574074076</v>
      </c>
      <c r="E2511" s="65" t="s">
        <v>20992</v>
      </c>
      <c r="F2511" s="65" t="s">
        <v>5172</v>
      </c>
      <c r="G2511" s="65" t="s">
        <v>4832</v>
      </c>
      <c r="H2511" s="65">
        <v>0.0</v>
      </c>
      <c r="I2511" s="65"/>
      <c r="J2511" s="65"/>
      <c r="K2511" s="65"/>
    </row>
    <row r="2512">
      <c r="A2512" s="65" t="s">
        <v>22584</v>
      </c>
      <c r="B2512" s="65" t="s">
        <v>22530</v>
      </c>
      <c r="C2512" s="89">
        <v>46071.686574074076</v>
      </c>
      <c r="D2512" s="89">
        <v>46071.686574074076</v>
      </c>
      <c r="E2512" s="65" t="s">
        <v>20992</v>
      </c>
      <c r="F2512" s="65" t="s">
        <v>6724</v>
      </c>
      <c r="G2512" s="65" t="s">
        <v>4832</v>
      </c>
      <c r="H2512" s="65">
        <v>0.0</v>
      </c>
      <c r="I2512" s="65"/>
      <c r="J2512" s="65"/>
      <c r="K2512" s="65"/>
    </row>
    <row r="2513">
      <c r="A2513" s="65" t="s">
        <v>22586</v>
      </c>
      <c r="B2513" s="65" t="s">
        <v>22530</v>
      </c>
      <c r="C2513" s="89">
        <v>46071.686574074076</v>
      </c>
      <c r="D2513" s="89">
        <v>46071.686574074076</v>
      </c>
      <c r="E2513" s="65" t="s">
        <v>20992</v>
      </c>
      <c r="F2513" s="65" t="s">
        <v>6805</v>
      </c>
      <c r="G2513" s="65" t="s">
        <v>4832</v>
      </c>
      <c r="H2513" s="65">
        <v>0.0</v>
      </c>
      <c r="I2513" s="65"/>
      <c r="J2513" s="65"/>
      <c r="K2513" s="65"/>
    </row>
    <row r="2514">
      <c r="A2514" s="65" t="s">
        <v>22587</v>
      </c>
      <c r="B2514" s="65" t="s">
        <v>22530</v>
      </c>
      <c r="C2514" s="89">
        <v>46071.686574074076</v>
      </c>
      <c r="D2514" s="89">
        <v>46071.686574074076</v>
      </c>
      <c r="E2514" s="65" t="s">
        <v>20992</v>
      </c>
      <c r="F2514" s="65" t="s">
        <v>6877</v>
      </c>
      <c r="G2514" s="65" t="s">
        <v>4832</v>
      </c>
      <c r="H2514" s="65">
        <v>0.0</v>
      </c>
      <c r="I2514" s="65"/>
      <c r="J2514" s="65"/>
      <c r="K2514" s="65"/>
    </row>
    <row r="2515">
      <c r="A2515" s="65" t="s">
        <v>22593</v>
      </c>
      <c r="B2515" s="65" t="s">
        <v>22530</v>
      </c>
      <c r="C2515" s="89">
        <v>46071.686574074076</v>
      </c>
      <c r="D2515" s="89">
        <v>46071.686574074076</v>
      </c>
      <c r="E2515" s="65" t="s">
        <v>20992</v>
      </c>
      <c r="F2515" s="65" t="s">
        <v>6966</v>
      </c>
      <c r="G2515" s="65" t="s">
        <v>4832</v>
      </c>
      <c r="H2515" s="65">
        <v>0.0</v>
      </c>
      <c r="I2515" s="65"/>
      <c r="J2515" s="65"/>
      <c r="K2515" s="65"/>
    </row>
    <row r="2516">
      <c r="A2516" s="65" t="s">
        <v>22598</v>
      </c>
      <c r="B2516" s="65" t="s">
        <v>22530</v>
      </c>
      <c r="C2516" s="89">
        <v>46071.686574074076</v>
      </c>
      <c r="D2516" s="89">
        <v>46071.686574074076</v>
      </c>
      <c r="E2516" s="65" t="s">
        <v>20992</v>
      </c>
      <c r="F2516" s="65" t="s">
        <v>20762</v>
      </c>
      <c r="G2516" s="65" t="s">
        <v>4832</v>
      </c>
      <c r="H2516" s="65">
        <v>0.0</v>
      </c>
      <c r="I2516" s="65"/>
      <c r="J2516" s="65"/>
      <c r="K2516" s="65"/>
    </row>
    <row r="2517">
      <c r="A2517" s="65" t="s">
        <v>22602</v>
      </c>
      <c r="B2517" s="65" t="s">
        <v>22530</v>
      </c>
      <c r="C2517" s="89">
        <v>46071.686574074076</v>
      </c>
      <c r="D2517" s="89">
        <v>46071.686574074076</v>
      </c>
      <c r="E2517" s="65" t="s">
        <v>20992</v>
      </c>
      <c r="F2517" s="65" t="s">
        <v>7141</v>
      </c>
      <c r="G2517" s="65" t="s">
        <v>4832</v>
      </c>
      <c r="H2517" s="65">
        <v>0.0</v>
      </c>
      <c r="I2517" s="65"/>
      <c r="J2517" s="65"/>
      <c r="K2517" s="65"/>
    </row>
    <row r="2518">
      <c r="A2518" s="65" t="s">
        <v>22605</v>
      </c>
      <c r="B2518" s="65" t="s">
        <v>22530</v>
      </c>
      <c r="C2518" s="89">
        <v>46071.686574074076</v>
      </c>
      <c r="D2518" s="89">
        <v>46071.686574074076</v>
      </c>
      <c r="E2518" s="65" t="s">
        <v>20992</v>
      </c>
      <c r="F2518" s="65" t="s">
        <v>7052</v>
      </c>
      <c r="G2518" s="65" t="s">
        <v>4832</v>
      </c>
      <c r="H2518" s="65">
        <v>0.0</v>
      </c>
      <c r="I2518" s="65"/>
      <c r="J2518" s="65"/>
      <c r="K2518" s="65"/>
    </row>
    <row r="2519">
      <c r="A2519" s="65" t="s">
        <v>22609</v>
      </c>
      <c r="B2519" s="65" t="s">
        <v>22530</v>
      </c>
      <c r="C2519" s="89">
        <v>46071.686574074076</v>
      </c>
      <c r="D2519" s="89">
        <v>46071.686574074076</v>
      </c>
      <c r="E2519" s="65" t="s">
        <v>20992</v>
      </c>
      <c r="F2519" s="65" t="s">
        <v>7056</v>
      </c>
      <c r="G2519" s="65" t="s">
        <v>4832</v>
      </c>
      <c r="H2519" s="65">
        <v>0.0</v>
      </c>
      <c r="I2519" s="65"/>
      <c r="J2519" s="65"/>
      <c r="K2519" s="65"/>
    </row>
    <row r="2520">
      <c r="A2520" s="65" t="s">
        <v>22612</v>
      </c>
      <c r="B2520" s="65" t="s">
        <v>22530</v>
      </c>
      <c r="C2520" s="89">
        <v>46071.686574074076</v>
      </c>
      <c r="D2520" s="89">
        <v>46071.686574074076</v>
      </c>
      <c r="E2520" s="65" t="s">
        <v>20992</v>
      </c>
      <c r="F2520" s="65" t="s">
        <v>7289</v>
      </c>
      <c r="G2520" s="65" t="s">
        <v>4832</v>
      </c>
      <c r="H2520" s="65">
        <v>0.0</v>
      </c>
      <c r="I2520" s="65"/>
      <c r="J2520" s="65"/>
      <c r="K2520" s="65"/>
    </row>
    <row r="2521">
      <c r="A2521" s="65" t="s">
        <v>22617</v>
      </c>
      <c r="B2521" s="65"/>
      <c r="C2521" s="89">
        <v>46084.0</v>
      </c>
      <c r="D2521" s="89">
        <v>46084.0</v>
      </c>
      <c r="E2521" s="65"/>
      <c r="F2521" s="65"/>
      <c r="G2521" s="65"/>
      <c r="H2521" s="65"/>
      <c r="I2521" s="65"/>
      <c r="J2521" s="65"/>
      <c r="K2521" s="65"/>
    </row>
    <row r="2522">
      <c r="A2522" s="65" t="s">
        <v>22618</v>
      </c>
      <c r="B2522" s="65" t="s">
        <v>22620</v>
      </c>
      <c r="C2522" s="89">
        <v>46084.68413194444</v>
      </c>
      <c r="D2522" s="89">
        <v>46084.68413194444</v>
      </c>
      <c r="E2522" s="65" t="s">
        <v>20992</v>
      </c>
      <c r="F2522" s="65" t="s">
        <v>7182</v>
      </c>
      <c r="G2522" s="65" t="s">
        <v>6668</v>
      </c>
      <c r="H2522" s="65">
        <v>0.0</v>
      </c>
      <c r="I2522" s="65"/>
      <c r="J2522" s="65"/>
      <c r="K2522" s="65"/>
    </row>
    <row r="2523">
      <c r="A2523" s="65" t="s">
        <v>22626</v>
      </c>
      <c r="B2523" s="65" t="s">
        <v>22620</v>
      </c>
      <c r="C2523" s="89">
        <v>46084.68413194444</v>
      </c>
      <c r="D2523" s="89">
        <v>46084.68413194444</v>
      </c>
      <c r="E2523" s="65" t="s">
        <v>20992</v>
      </c>
      <c r="F2523" s="65" t="s">
        <v>7182</v>
      </c>
      <c r="G2523" s="65" t="s">
        <v>5159</v>
      </c>
      <c r="H2523" s="65">
        <v>0.0</v>
      </c>
      <c r="I2523" s="65"/>
      <c r="J2523" s="65"/>
      <c r="K2523" s="65"/>
    </row>
    <row r="2524">
      <c r="A2524" s="65" t="s">
        <v>22629</v>
      </c>
      <c r="B2524" s="65" t="s">
        <v>22620</v>
      </c>
      <c r="C2524" s="89">
        <v>46084.68413194444</v>
      </c>
      <c r="D2524" s="89">
        <v>46084.68413194444</v>
      </c>
      <c r="E2524" s="65" t="s">
        <v>20992</v>
      </c>
      <c r="F2524" s="65" t="s">
        <v>7182</v>
      </c>
      <c r="G2524" s="65" t="s">
        <v>5137</v>
      </c>
      <c r="H2524" s="65">
        <v>0.0</v>
      </c>
      <c r="I2524" s="65"/>
      <c r="J2524" s="65"/>
      <c r="K2524" s="65"/>
    </row>
    <row r="2525">
      <c r="A2525" s="65" t="s">
        <v>22633</v>
      </c>
      <c r="B2525" s="65" t="s">
        <v>22620</v>
      </c>
      <c r="C2525" s="89">
        <v>46084.68413194444</v>
      </c>
      <c r="D2525" s="89">
        <v>46084.68413194444</v>
      </c>
      <c r="E2525" s="65" t="s">
        <v>20992</v>
      </c>
      <c r="F2525" s="65" t="s">
        <v>7182</v>
      </c>
      <c r="G2525" s="65" t="s">
        <v>5320</v>
      </c>
      <c r="H2525" s="65">
        <v>0.0</v>
      </c>
      <c r="I2525" s="65"/>
      <c r="J2525" s="65"/>
      <c r="K2525" s="65"/>
    </row>
    <row r="2526">
      <c r="A2526" s="65" t="s">
        <v>22638</v>
      </c>
      <c r="B2526" s="65" t="s">
        <v>22620</v>
      </c>
      <c r="C2526" s="89">
        <v>46084.68413194444</v>
      </c>
      <c r="D2526" s="89">
        <v>46084.68413194444</v>
      </c>
      <c r="E2526" s="65" t="s">
        <v>20992</v>
      </c>
      <c r="F2526" s="65" t="s">
        <v>7182</v>
      </c>
      <c r="G2526" s="65" t="s">
        <v>6931</v>
      </c>
      <c r="H2526" s="65">
        <v>0.0</v>
      </c>
      <c r="I2526" s="65"/>
      <c r="J2526" s="65"/>
      <c r="K2526" s="65"/>
    </row>
    <row r="2527">
      <c r="A2527" s="65" t="s">
        <v>22642</v>
      </c>
      <c r="B2527" s="65" t="s">
        <v>22620</v>
      </c>
      <c r="C2527" s="89">
        <v>46084.68413194444</v>
      </c>
      <c r="D2527" s="89">
        <v>46084.68413194444</v>
      </c>
      <c r="E2527" s="65" t="s">
        <v>20992</v>
      </c>
      <c r="F2527" s="65" t="s">
        <v>7182</v>
      </c>
      <c r="G2527" s="65" t="s">
        <v>4832</v>
      </c>
      <c r="H2527" s="65">
        <v>0.0</v>
      </c>
      <c r="I2527" s="65"/>
      <c r="J2527" s="65"/>
      <c r="K2527" s="65"/>
    </row>
    <row r="2528">
      <c r="A2528" s="65" t="s">
        <v>22645</v>
      </c>
      <c r="B2528" s="65" t="s">
        <v>22620</v>
      </c>
      <c r="C2528" s="89">
        <v>46084.68413194444</v>
      </c>
      <c r="D2528" s="89">
        <v>46084.68413194444</v>
      </c>
      <c r="E2528" s="65" t="s">
        <v>20992</v>
      </c>
      <c r="F2528" s="65" t="s">
        <v>7182</v>
      </c>
      <c r="G2528" s="65" t="s">
        <v>2406</v>
      </c>
      <c r="H2528" s="65">
        <v>0.0</v>
      </c>
      <c r="I2528" s="65"/>
      <c r="J2528" s="65"/>
      <c r="K2528" s="65"/>
    </row>
    <row r="2529">
      <c r="A2529" s="65" t="s">
        <v>22649</v>
      </c>
      <c r="B2529" s="65" t="s">
        <v>22620</v>
      </c>
      <c r="C2529" s="89">
        <v>46084.68413194444</v>
      </c>
      <c r="D2529" s="89">
        <v>46084.68413194444</v>
      </c>
      <c r="E2529" s="65" t="s">
        <v>20992</v>
      </c>
      <c r="F2529" s="65" t="s">
        <v>7182</v>
      </c>
      <c r="G2529" s="65" t="s">
        <v>6126</v>
      </c>
      <c r="H2529" s="65">
        <v>0.0</v>
      </c>
      <c r="I2529" s="65"/>
      <c r="J2529" s="65"/>
      <c r="K2529" s="65"/>
    </row>
    <row r="2530">
      <c r="A2530" s="65" t="s">
        <v>22653</v>
      </c>
      <c r="B2530" s="65" t="s">
        <v>22620</v>
      </c>
      <c r="C2530" s="89">
        <v>46084.68413194444</v>
      </c>
      <c r="D2530" s="89">
        <v>46084.68413194444</v>
      </c>
      <c r="E2530" s="65" t="s">
        <v>20992</v>
      </c>
      <c r="F2530" s="65" t="s">
        <v>7182</v>
      </c>
      <c r="G2530" s="65" t="s">
        <v>5116</v>
      </c>
      <c r="H2530" s="65">
        <v>0.0</v>
      </c>
      <c r="I2530" s="65"/>
      <c r="J2530" s="65"/>
      <c r="K2530" s="65"/>
    </row>
    <row r="2531">
      <c r="A2531" s="65" t="s">
        <v>22656</v>
      </c>
      <c r="B2531" s="65" t="s">
        <v>22620</v>
      </c>
      <c r="C2531" s="89">
        <v>46084.68413194444</v>
      </c>
      <c r="D2531" s="89">
        <v>46084.68413194444</v>
      </c>
      <c r="E2531" s="65" t="s">
        <v>20992</v>
      </c>
      <c r="F2531" s="65" t="s">
        <v>7182</v>
      </c>
      <c r="G2531" s="65" t="s">
        <v>5370</v>
      </c>
      <c r="H2531" s="65">
        <v>0.0</v>
      </c>
      <c r="I2531" s="65"/>
      <c r="J2531" s="65"/>
      <c r="K2531" s="65"/>
    </row>
    <row r="2532">
      <c r="A2532" s="65" t="s">
        <v>22657</v>
      </c>
      <c r="B2532" s="65" t="s">
        <v>22620</v>
      </c>
      <c r="C2532" s="89">
        <v>46084.68413194444</v>
      </c>
      <c r="D2532" s="89">
        <v>46084.68413194444</v>
      </c>
      <c r="E2532" s="65" t="s">
        <v>20992</v>
      </c>
      <c r="F2532" s="65" t="s">
        <v>7182</v>
      </c>
      <c r="G2532" s="65" t="s">
        <v>5543</v>
      </c>
      <c r="H2532" s="65">
        <v>0.0</v>
      </c>
      <c r="I2532" s="65"/>
      <c r="J2532" s="65"/>
      <c r="K2532" s="65"/>
    </row>
    <row r="2533">
      <c r="A2533" s="65" t="s">
        <v>22659</v>
      </c>
      <c r="B2533" s="65" t="s">
        <v>22620</v>
      </c>
      <c r="C2533" s="89">
        <v>46084.68413194444</v>
      </c>
      <c r="D2533" s="89">
        <v>46084.68413194444</v>
      </c>
      <c r="E2533" s="65" t="s">
        <v>20992</v>
      </c>
      <c r="F2533" s="65" t="s">
        <v>7182</v>
      </c>
      <c r="G2533" s="65" t="s">
        <v>7212</v>
      </c>
      <c r="H2533" s="65">
        <v>0.0</v>
      </c>
      <c r="I2533" s="65"/>
      <c r="J2533" s="65"/>
      <c r="K2533" s="65"/>
    </row>
    <row r="2534">
      <c r="A2534" s="65" t="s">
        <v>22665</v>
      </c>
      <c r="B2534" s="65" t="s">
        <v>22620</v>
      </c>
      <c r="C2534" s="89">
        <v>46084.68413194444</v>
      </c>
      <c r="D2534" s="89">
        <v>46084.68413194444</v>
      </c>
      <c r="E2534" s="65" t="s">
        <v>20992</v>
      </c>
      <c r="F2534" s="65" t="s">
        <v>7182</v>
      </c>
      <c r="G2534" s="65" t="s">
        <v>12963</v>
      </c>
      <c r="H2534" s="65">
        <v>0.0</v>
      </c>
      <c r="I2534" s="65"/>
      <c r="J2534" s="65"/>
      <c r="K2534" s="65"/>
    </row>
    <row r="2535">
      <c r="A2535" s="65" t="s">
        <v>22670</v>
      </c>
      <c r="B2535" s="65" t="s">
        <v>22620</v>
      </c>
      <c r="C2535" s="89">
        <v>46084.68413194444</v>
      </c>
      <c r="D2535" s="89">
        <v>46084.68413194444</v>
      </c>
      <c r="E2535" s="65" t="s">
        <v>20992</v>
      </c>
      <c r="F2535" s="65" t="s">
        <v>7182</v>
      </c>
      <c r="G2535" s="65">
        <v>7.2205922E7</v>
      </c>
      <c r="H2535" s="65">
        <v>0.0</v>
      </c>
      <c r="I2535" s="65"/>
      <c r="J2535" s="65"/>
      <c r="K2535" s="65"/>
    </row>
    <row r="2536">
      <c r="A2536" s="65" t="s">
        <v>22671</v>
      </c>
      <c r="B2536" s="65" t="s">
        <v>22620</v>
      </c>
      <c r="C2536" s="89">
        <v>46084.68413194444</v>
      </c>
      <c r="D2536" s="89">
        <v>46084.68413194444</v>
      </c>
      <c r="E2536" s="65" t="s">
        <v>20992</v>
      </c>
      <c r="F2536" s="65" t="s">
        <v>7182</v>
      </c>
      <c r="G2536" s="65" t="s">
        <v>12991</v>
      </c>
      <c r="H2536" s="65">
        <v>0.0</v>
      </c>
      <c r="I2536" s="65"/>
      <c r="J2536" s="65"/>
      <c r="K2536" s="65"/>
    </row>
    <row r="2537">
      <c r="A2537" s="65" t="s">
        <v>22677</v>
      </c>
      <c r="B2537" s="65" t="s">
        <v>22620</v>
      </c>
      <c r="C2537" s="89">
        <v>46084.68413194444</v>
      </c>
      <c r="D2537" s="89">
        <v>46084.68413194444</v>
      </c>
      <c r="E2537" s="65" t="s">
        <v>20992</v>
      </c>
      <c r="F2537" s="65" t="s">
        <v>7182</v>
      </c>
      <c r="G2537" s="65">
        <v>3.483603E7</v>
      </c>
      <c r="H2537" s="65">
        <v>0.0</v>
      </c>
      <c r="I2537" s="65"/>
      <c r="J2537" s="65"/>
      <c r="K2537" s="65"/>
    </row>
    <row r="2538">
      <c r="A2538" s="65" t="s">
        <v>22681</v>
      </c>
      <c r="B2538" s="65" t="s">
        <v>22683</v>
      </c>
      <c r="C2538" s="89">
        <v>46084.68431712963</v>
      </c>
      <c r="D2538" s="89">
        <v>46084.68431712963</v>
      </c>
      <c r="E2538" s="65" t="s">
        <v>20992</v>
      </c>
      <c r="F2538" s="65" t="s">
        <v>7182</v>
      </c>
      <c r="G2538" s="65" t="s">
        <v>6668</v>
      </c>
      <c r="H2538" s="65">
        <v>0.0</v>
      </c>
      <c r="I2538" s="65"/>
      <c r="J2538" s="65"/>
      <c r="K2538" s="65"/>
    </row>
    <row r="2539">
      <c r="A2539" s="65" t="s">
        <v>22687</v>
      </c>
      <c r="B2539" s="65" t="s">
        <v>22683</v>
      </c>
      <c r="C2539" s="89">
        <v>46084.68431712963</v>
      </c>
      <c r="D2539" s="89">
        <v>46084.68431712963</v>
      </c>
      <c r="E2539" s="65" t="s">
        <v>20992</v>
      </c>
      <c r="F2539" s="65" t="s">
        <v>7182</v>
      </c>
      <c r="G2539" s="65" t="s">
        <v>5159</v>
      </c>
      <c r="H2539" s="65">
        <v>0.0</v>
      </c>
      <c r="I2539" s="65"/>
      <c r="J2539" s="65"/>
      <c r="K2539" s="65"/>
    </row>
    <row r="2540">
      <c r="A2540" s="65" t="s">
        <v>22691</v>
      </c>
      <c r="B2540" s="65" t="s">
        <v>22683</v>
      </c>
      <c r="C2540" s="89">
        <v>46084.68431712963</v>
      </c>
      <c r="D2540" s="89">
        <v>46084.68431712963</v>
      </c>
      <c r="E2540" s="65" t="s">
        <v>20992</v>
      </c>
      <c r="F2540" s="65" t="s">
        <v>7182</v>
      </c>
      <c r="G2540" s="65" t="s">
        <v>5137</v>
      </c>
      <c r="H2540" s="65">
        <v>0.0</v>
      </c>
      <c r="I2540" s="65"/>
      <c r="J2540" s="65"/>
      <c r="K2540" s="65"/>
    </row>
    <row r="2541">
      <c r="A2541" s="65" t="s">
        <v>22699</v>
      </c>
      <c r="B2541" s="65" t="s">
        <v>22683</v>
      </c>
      <c r="C2541" s="89">
        <v>46084.68431712963</v>
      </c>
      <c r="D2541" s="89">
        <v>46084.68431712963</v>
      </c>
      <c r="E2541" s="65" t="s">
        <v>20992</v>
      </c>
      <c r="F2541" s="65" t="s">
        <v>7182</v>
      </c>
      <c r="G2541" s="65" t="s">
        <v>5320</v>
      </c>
      <c r="H2541" s="65">
        <v>0.0</v>
      </c>
      <c r="I2541" s="65"/>
      <c r="J2541" s="65"/>
      <c r="K2541" s="65"/>
    </row>
    <row r="2542">
      <c r="A2542" s="65" t="s">
        <v>22700</v>
      </c>
      <c r="B2542" s="65" t="s">
        <v>22683</v>
      </c>
      <c r="C2542" s="89">
        <v>46084.68431712963</v>
      </c>
      <c r="D2542" s="89">
        <v>46084.68431712963</v>
      </c>
      <c r="E2542" s="65" t="s">
        <v>20992</v>
      </c>
      <c r="F2542" s="65" t="s">
        <v>7182</v>
      </c>
      <c r="G2542" s="65" t="s">
        <v>6931</v>
      </c>
      <c r="H2542" s="65">
        <v>0.0</v>
      </c>
      <c r="I2542" s="65"/>
      <c r="J2542" s="65"/>
      <c r="K2542" s="65"/>
    </row>
    <row r="2543">
      <c r="A2543" s="65" t="s">
        <v>22704</v>
      </c>
      <c r="B2543" s="65" t="s">
        <v>22683</v>
      </c>
      <c r="C2543" s="89">
        <v>46084.68431712963</v>
      </c>
      <c r="D2543" s="89">
        <v>46084.68431712963</v>
      </c>
      <c r="E2543" s="65" t="s">
        <v>20992</v>
      </c>
      <c r="F2543" s="65" t="s">
        <v>7182</v>
      </c>
      <c r="G2543" s="65" t="s">
        <v>4832</v>
      </c>
      <c r="H2543" s="65">
        <v>0.0</v>
      </c>
      <c r="I2543" s="65"/>
      <c r="J2543" s="65"/>
      <c r="K2543" s="65"/>
    </row>
    <row r="2544">
      <c r="A2544" s="65" t="s">
        <v>22706</v>
      </c>
      <c r="B2544" s="65" t="s">
        <v>22683</v>
      </c>
      <c r="C2544" s="89">
        <v>46084.68431712963</v>
      </c>
      <c r="D2544" s="89">
        <v>46084.68431712963</v>
      </c>
      <c r="E2544" s="65" t="s">
        <v>20992</v>
      </c>
      <c r="F2544" s="65" t="s">
        <v>7182</v>
      </c>
      <c r="G2544" s="65" t="s">
        <v>2406</v>
      </c>
      <c r="H2544" s="65">
        <v>0.0</v>
      </c>
      <c r="I2544" s="65"/>
      <c r="J2544" s="65"/>
      <c r="K2544" s="65"/>
    </row>
    <row r="2545">
      <c r="A2545" s="65" t="s">
        <v>22711</v>
      </c>
      <c r="B2545" s="65" t="s">
        <v>22683</v>
      </c>
      <c r="C2545" s="89">
        <v>46084.68431712963</v>
      </c>
      <c r="D2545" s="89">
        <v>46084.68431712963</v>
      </c>
      <c r="E2545" s="65" t="s">
        <v>20992</v>
      </c>
      <c r="F2545" s="65" t="s">
        <v>7182</v>
      </c>
      <c r="G2545" s="65" t="s">
        <v>6126</v>
      </c>
      <c r="H2545" s="65">
        <v>0.0</v>
      </c>
      <c r="I2545" s="65"/>
      <c r="J2545" s="65"/>
      <c r="K2545" s="65"/>
    </row>
    <row r="2546">
      <c r="A2546" s="65" t="s">
        <v>22718</v>
      </c>
      <c r="B2546" s="65" t="s">
        <v>22683</v>
      </c>
      <c r="C2546" s="89">
        <v>46084.68431712963</v>
      </c>
      <c r="D2546" s="89">
        <v>46084.68431712963</v>
      </c>
      <c r="E2546" s="65" t="s">
        <v>20992</v>
      </c>
      <c r="F2546" s="65" t="s">
        <v>7182</v>
      </c>
      <c r="G2546" s="65" t="s">
        <v>5116</v>
      </c>
      <c r="H2546" s="65">
        <v>0.0</v>
      </c>
      <c r="I2546" s="65"/>
      <c r="J2546" s="65"/>
      <c r="K2546" s="65"/>
    </row>
    <row r="2547">
      <c r="A2547" s="65" t="s">
        <v>22724</v>
      </c>
      <c r="B2547" s="65" t="s">
        <v>22683</v>
      </c>
      <c r="C2547" s="89">
        <v>46084.68431712963</v>
      </c>
      <c r="D2547" s="89">
        <v>46084.68431712963</v>
      </c>
      <c r="E2547" s="65" t="s">
        <v>20992</v>
      </c>
      <c r="F2547" s="65" t="s">
        <v>7182</v>
      </c>
      <c r="G2547" s="65" t="s">
        <v>5370</v>
      </c>
      <c r="H2547" s="65">
        <v>0.0</v>
      </c>
      <c r="I2547" s="65"/>
      <c r="J2547" s="65"/>
      <c r="K2547" s="65"/>
    </row>
    <row r="2548">
      <c r="A2548" s="65" t="s">
        <v>22725</v>
      </c>
      <c r="B2548" s="65" t="s">
        <v>22683</v>
      </c>
      <c r="C2548" s="89">
        <v>46084.68431712963</v>
      </c>
      <c r="D2548" s="89">
        <v>46084.68431712963</v>
      </c>
      <c r="E2548" s="65" t="s">
        <v>20992</v>
      </c>
      <c r="F2548" s="65" t="s">
        <v>7182</v>
      </c>
      <c r="G2548" s="65" t="s">
        <v>5543</v>
      </c>
      <c r="H2548" s="65">
        <v>0.0</v>
      </c>
      <c r="I2548" s="65"/>
      <c r="J2548" s="65"/>
      <c r="K2548" s="65"/>
    </row>
    <row r="2549">
      <c r="A2549" s="65" t="s">
        <v>22729</v>
      </c>
      <c r="B2549" s="65" t="s">
        <v>22683</v>
      </c>
      <c r="C2549" s="89">
        <v>46084.68431712963</v>
      </c>
      <c r="D2549" s="89">
        <v>46084.68431712963</v>
      </c>
      <c r="E2549" s="65" t="s">
        <v>20992</v>
      </c>
      <c r="F2549" s="65" t="s">
        <v>7182</v>
      </c>
      <c r="G2549" s="65" t="s">
        <v>7212</v>
      </c>
      <c r="H2549" s="65">
        <v>0.0</v>
      </c>
      <c r="I2549" s="65"/>
      <c r="J2549" s="65"/>
      <c r="K2549" s="65"/>
    </row>
    <row r="2550">
      <c r="A2550" s="65" t="s">
        <v>22730</v>
      </c>
      <c r="B2550" s="65" t="s">
        <v>22683</v>
      </c>
      <c r="C2550" s="89">
        <v>46084.68431712963</v>
      </c>
      <c r="D2550" s="89">
        <v>46084.68431712963</v>
      </c>
      <c r="E2550" s="65" t="s">
        <v>20992</v>
      </c>
      <c r="F2550" s="65" t="s">
        <v>7182</v>
      </c>
      <c r="G2550" s="65" t="s">
        <v>12963</v>
      </c>
      <c r="H2550" s="65">
        <v>0.0</v>
      </c>
      <c r="I2550" s="65"/>
      <c r="J2550" s="65"/>
      <c r="K2550" s="65"/>
    </row>
    <row r="2551">
      <c r="A2551" s="65" t="s">
        <v>22732</v>
      </c>
      <c r="B2551" s="65" t="s">
        <v>22683</v>
      </c>
      <c r="C2551" s="89">
        <v>46084.68431712963</v>
      </c>
      <c r="D2551" s="89">
        <v>46084.68431712963</v>
      </c>
      <c r="E2551" s="65" t="s">
        <v>20992</v>
      </c>
      <c r="F2551" s="65" t="s">
        <v>7182</v>
      </c>
      <c r="G2551" s="65">
        <v>7.2205922E7</v>
      </c>
      <c r="H2551" s="65">
        <v>0.0</v>
      </c>
      <c r="I2551" s="65"/>
      <c r="J2551" s="65"/>
      <c r="K2551" s="65"/>
    </row>
    <row r="2552">
      <c r="A2552" s="65" t="s">
        <v>22734</v>
      </c>
      <c r="B2552" s="65" t="s">
        <v>22683</v>
      </c>
      <c r="C2552" s="89">
        <v>46084.68431712963</v>
      </c>
      <c r="D2552" s="89">
        <v>46084.68431712963</v>
      </c>
      <c r="E2552" s="65" t="s">
        <v>20992</v>
      </c>
      <c r="F2552" s="65" t="s">
        <v>7182</v>
      </c>
      <c r="G2552" s="65" t="s">
        <v>12991</v>
      </c>
      <c r="H2552" s="65">
        <v>0.0</v>
      </c>
      <c r="I2552" s="65"/>
      <c r="J2552" s="65"/>
      <c r="K2552" s="65"/>
    </row>
    <row r="2553">
      <c r="A2553" s="65" t="s">
        <v>22736</v>
      </c>
      <c r="B2553" s="65" t="s">
        <v>22683</v>
      </c>
      <c r="C2553" s="89">
        <v>46084.68431712963</v>
      </c>
      <c r="D2553" s="89">
        <v>46084.68431712963</v>
      </c>
      <c r="E2553" s="65" t="s">
        <v>20992</v>
      </c>
      <c r="F2553" s="65" t="s">
        <v>7182</v>
      </c>
      <c r="G2553" s="65">
        <v>3.483603E7</v>
      </c>
      <c r="H2553" s="65">
        <v>0.0</v>
      </c>
      <c r="I2553" s="65"/>
      <c r="J2553" s="65"/>
      <c r="K2553" s="65"/>
    </row>
    <row r="2554">
      <c r="A2554" s="65" t="s">
        <v>22746</v>
      </c>
      <c r="B2554" s="65" t="s">
        <v>22748</v>
      </c>
      <c r="C2554" s="89">
        <v>46091.55631944445</v>
      </c>
      <c r="D2554" s="89">
        <v>46091.55631944445</v>
      </c>
      <c r="E2554" s="65" t="s">
        <v>20992</v>
      </c>
      <c r="F2554" s="65" t="s">
        <v>7301</v>
      </c>
      <c r="G2554" s="65" t="s">
        <v>6668</v>
      </c>
      <c r="H2554" s="65">
        <v>0.0</v>
      </c>
      <c r="I2554" s="65"/>
      <c r="J2554" s="65"/>
      <c r="K2554" s="65"/>
    </row>
    <row r="2555">
      <c r="A2555" s="65" t="s">
        <v>22749</v>
      </c>
      <c r="B2555" s="65" t="s">
        <v>22748</v>
      </c>
      <c r="C2555" s="89">
        <v>46091.55631944445</v>
      </c>
      <c r="D2555" s="89">
        <v>46091.55631944445</v>
      </c>
      <c r="E2555" s="65" t="s">
        <v>20992</v>
      </c>
      <c r="F2555" s="65" t="s">
        <v>7301</v>
      </c>
      <c r="G2555" s="65" t="s">
        <v>5159</v>
      </c>
      <c r="H2555" s="65">
        <v>0.0</v>
      </c>
      <c r="I2555" s="65"/>
      <c r="J2555" s="65"/>
      <c r="K2555" s="65"/>
    </row>
    <row r="2556">
      <c r="A2556" s="65" t="s">
        <v>22754</v>
      </c>
      <c r="B2556" s="65" t="s">
        <v>22748</v>
      </c>
      <c r="C2556" s="89">
        <v>46091.55631944445</v>
      </c>
      <c r="D2556" s="89">
        <v>46091.55631944445</v>
      </c>
      <c r="E2556" s="65" t="s">
        <v>20992</v>
      </c>
      <c r="F2556" s="65" t="s">
        <v>7301</v>
      </c>
      <c r="G2556" s="65" t="s">
        <v>5137</v>
      </c>
      <c r="H2556" s="65">
        <v>0.0</v>
      </c>
      <c r="I2556" s="65"/>
      <c r="J2556" s="65"/>
      <c r="K2556" s="65"/>
    </row>
    <row r="2557">
      <c r="A2557" s="65" t="s">
        <v>22755</v>
      </c>
      <c r="B2557" s="65" t="s">
        <v>22748</v>
      </c>
      <c r="C2557" s="89">
        <v>46091.55631944445</v>
      </c>
      <c r="D2557" s="89">
        <v>46091.55631944445</v>
      </c>
      <c r="E2557" s="65" t="s">
        <v>20992</v>
      </c>
      <c r="F2557" s="65" t="s">
        <v>7301</v>
      </c>
      <c r="G2557" s="65" t="s">
        <v>5320</v>
      </c>
      <c r="H2557" s="65">
        <v>0.0</v>
      </c>
      <c r="I2557" s="65"/>
      <c r="J2557" s="65"/>
      <c r="K2557" s="65"/>
    </row>
    <row r="2558">
      <c r="A2558" s="65" t="s">
        <v>22762</v>
      </c>
      <c r="B2558" s="65" t="s">
        <v>22748</v>
      </c>
      <c r="C2558" s="89">
        <v>46091.55631944445</v>
      </c>
      <c r="D2558" s="89">
        <v>46091.55631944445</v>
      </c>
      <c r="E2558" s="65" t="s">
        <v>20992</v>
      </c>
      <c r="F2558" s="65" t="s">
        <v>7301</v>
      </c>
      <c r="G2558" s="65" t="s">
        <v>6931</v>
      </c>
      <c r="H2558" s="65">
        <v>0.0</v>
      </c>
      <c r="I2558" s="65"/>
      <c r="J2558" s="65"/>
      <c r="K2558" s="65"/>
    </row>
    <row r="2559">
      <c r="A2559" s="65" t="s">
        <v>22765</v>
      </c>
      <c r="B2559" s="65" t="s">
        <v>22748</v>
      </c>
      <c r="C2559" s="89">
        <v>46091.55631944445</v>
      </c>
      <c r="D2559" s="89">
        <v>46091.55631944445</v>
      </c>
      <c r="E2559" s="65" t="s">
        <v>20992</v>
      </c>
      <c r="F2559" s="65" t="s">
        <v>7301</v>
      </c>
      <c r="G2559" s="65" t="s">
        <v>4832</v>
      </c>
      <c r="H2559" s="65">
        <v>0.0</v>
      </c>
      <c r="I2559" s="65"/>
      <c r="J2559" s="65"/>
      <c r="K2559" s="65"/>
    </row>
    <row r="2560">
      <c r="A2560" s="65" t="s">
        <v>22770</v>
      </c>
      <c r="B2560" s="65" t="s">
        <v>22748</v>
      </c>
      <c r="C2560" s="89">
        <v>46091.55631944445</v>
      </c>
      <c r="D2560" s="89">
        <v>46091.55631944445</v>
      </c>
      <c r="E2560" s="65" t="s">
        <v>20992</v>
      </c>
      <c r="F2560" s="65" t="s">
        <v>7301</v>
      </c>
      <c r="G2560" s="65" t="s">
        <v>7505</v>
      </c>
      <c r="H2560" s="65">
        <v>0.0</v>
      </c>
      <c r="I2560" s="65"/>
      <c r="J2560" s="65"/>
      <c r="K2560" s="65"/>
    </row>
    <row r="2561">
      <c r="A2561" s="65" t="s">
        <v>22775</v>
      </c>
      <c r="B2561" s="65" t="s">
        <v>22748</v>
      </c>
      <c r="C2561" s="89">
        <v>46091.55631944445</v>
      </c>
      <c r="D2561" s="89">
        <v>46091.55631944445</v>
      </c>
      <c r="E2561" s="65" t="s">
        <v>20992</v>
      </c>
      <c r="F2561" s="65" t="s">
        <v>7301</v>
      </c>
      <c r="G2561" s="65" t="s">
        <v>6126</v>
      </c>
      <c r="H2561" s="65">
        <v>0.0</v>
      </c>
      <c r="I2561" s="65"/>
      <c r="J2561" s="65"/>
      <c r="K2561" s="65"/>
    </row>
    <row r="2562">
      <c r="A2562" s="65" t="s">
        <v>22780</v>
      </c>
      <c r="B2562" s="65" t="s">
        <v>22748</v>
      </c>
      <c r="C2562" s="89">
        <v>46091.55631944445</v>
      </c>
      <c r="D2562" s="89">
        <v>46091.55631944445</v>
      </c>
      <c r="E2562" s="65" t="s">
        <v>20992</v>
      </c>
      <c r="F2562" s="65" t="s">
        <v>7301</v>
      </c>
      <c r="G2562" s="65" t="s">
        <v>3872</v>
      </c>
      <c r="H2562" s="65">
        <v>0.0</v>
      </c>
      <c r="I2562" s="65"/>
      <c r="J2562" s="65"/>
      <c r="K2562" s="65"/>
    </row>
    <row r="2563">
      <c r="A2563" s="65" t="s">
        <v>22784</v>
      </c>
      <c r="B2563" s="65" t="s">
        <v>22748</v>
      </c>
      <c r="C2563" s="89">
        <v>46091.55631944445</v>
      </c>
      <c r="D2563" s="89">
        <v>46091.55631944445</v>
      </c>
      <c r="E2563" s="65" t="s">
        <v>20992</v>
      </c>
      <c r="F2563" s="65" t="s">
        <v>7301</v>
      </c>
      <c r="G2563" s="65" t="s">
        <v>5116</v>
      </c>
      <c r="H2563" s="65">
        <v>0.0</v>
      </c>
      <c r="I2563" s="65"/>
      <c r="J2563" s="65"/>
      <c r="K2563" s="65"/>
    </row>
    <row r="2564">
      <c r="A2564" s="65" t="s">
        <v>22789</v>
      </c>
      <c r="B2564" s="65" t="s">
        <v>22748</v>
      </c>
      <c r="C2564" s="89">
        <v>46091.55631944445</v>
      </c>
      <c r="D2564" s="89">
        <v>46091.55631944445</v>
      </c>
      <c r="E2564" s="65" t="s">
        <v>20992</v>
      </c>
      <c r="F2564" s="65" t="s">
        <v>7301</v>
      </c>
      <c r="G2564" s="65" t="s">
        <v>5370</v>
      </c>
      <c r="H2564" s="65">
        <v>0.0</v>
      </c>
      <c r="I2564" s="65"/>
      <c r="J2564" s="65"/>
      <c r="K2564" s="65"/>
    </row>
    <row r="2565">
      <c r="A2565" s="65" t="s">
        <v>22790</v>
      </c>
      <c r="B2565" s="65" t="s">
        <v>22748</v>
      </c>
      <c r="C2565" s="89">
        <v>46091.55631944445</v>
      </c>
      <c r="D2565" s="89">
        <v>46091.55631944445</v>
      </c>
      <c r="E2565" s="65" t="s">
        <v>20992</v>
      </c>
      <c r="F2565" s="65" t="s">
        <v>7301</v>
      </c>
      <c r="G2565" s="65" t="s">
        <v>5543</v>
      </c>
      <c r="H2565" s="65">
        <v>0.0</v>
      </c>
      <c r="I2565" s="65"/>
      <c r="J2565" s="65"/>
      <c r="K2565" s="65"/>
    </row>
    <row r="2566">
      <c r="A2566" s="65" t="s">
        <v>22794</v>
      </c>
      <c r="B2566" s="65" t="s">
        <v>22748</v>
      </c>
      <c r="C2566" s="89">
        <v>46091.55631944445</v>
      </c>
      <c r="D2566" s="89">
        <v>46091.55631944445</v>
      </c>
      <c r="E2566" s="65" t="s">
        <v>20992</v>
      </c>
      <c r="F2566" s="65" t="s">
        <v>7301</v>
      </c>
      <c r="G2566" s="65" t="s">
        <v>7212</v>
      </c>
      <c r="H2566" s="65">
        <v>0.0</v>
      </c>
      <c r="I2566" s="65"/>
      <c r="J2566" s="65"/>
      <c r="K2566" s="65"/>
    </row>
    <row r="2567">
      <c r="A2567" s="65" t="s">
        <v>22798</v>
      </c>
      <c r="B2567" s="65" t="s">
        <v>22748</v>
      </c>
      <c r="C2567" s="89">
        <v>46091.55631944445</v>
      </c>
      <c r="D2567" s="89">
        <v>46091.55631944445</v>
      </c>
      <c r="E2567" s="65" t="s">
        <v>20992</v>
      </c>
      <c r="F2567" s="65" t="s">
        <v>7301</v>
      </c>
      <c r="G2567" s="65" t="s">
        <v>12963</v>
      </c>
      <c r="H2567" s="65">
        <v>0.0</v>
      </c>
      <c r="I2567" s="65"/>
      <c r="J2567" s="65"/>
      <c r="K2567" s="65"/>
    </row>
    <row r="2568">
      <c r="A2568" s="65" t="s">
        <v>22804</v>
      </c>
      <c r="B2568" s="65" t="s">
        <v>22748</v>
      </c>
      <c r="C2568" s="89">
        <v>46091.55631944445</v>
      </c>
      <c r="D2568" s="89">
        <v>46091.55631944445</v>
      </c>
      <c r="E2568" s="65" t="s">
        <v>20992</v>
      </c>
      <c r="F2568" s="65" t="s">
        <v>7301</v>
      </c>
      <c r="G2568" s="65">
        <v>7.2205922E7</v>
      </c>
      <c r="H2568" s="65">
        <v>0.0</v>
      </c>
      <c r="I2568" s="65"/>
      <c r="J2568" s="65"/>
      <c r="K2568" s="65"/>
    </row>
    <row r="2569">
      <c r="A2569" s="65" t="s">
        <v>22810</v>
      </c>
      <c r="B2569" s="65" t="s">
        <v>22748</v>
      </c>
      <c r="C2569" s="89">
        <v>46091.55631944445</v>
      </c>
      <c r="D2569" s="89">
        <v>46091.55631944445</v>
      </c>
      <c r="E2569" s="65" t="s">
        <v>20992</v>
      </c>
      <c r="F2569" s="65" t="s">
        <v>7301</v>
      </c>
      <c r="G2569" s="65" t="s">
        <v>12991</v>
      </c>
      <c r="H2569" s="65">
        <v>0.0</v>
      </c>
      <c r="I2569" s="65"/>
      <c r="J2569" s="65"/>
      <c r="K2569" s="65"/>
    </row>
    <row r="2570">
      <c r="A2570" s="65" t="s">
        <v>22814</v>
      </c>
      <c r="B2570" s="65" t="s">
        <v>22748</v>
      </c>
      <c r="C2570" s="89">
        <v>46091.55631944445</v>
      </c>
      <c r="D2570" s="89">
        <v>46091.55631944445</v>
      </c>
      <c r="E2570" s="65" t="s">
        <v>20992</v>
      </c>
      <c r="F2570" s="65" t="s">
        <v>7301</v>
      </c>
      <c r="G2570" s="65">
        <v>3.483603E7</v>
      </c>
      <c r="H2570" s="65">
        <v>0.0</v>
      </c>
      <c r="I2570" s="65"/>
      <c r="J2570" s="65"/>
      <c r="K2570" s="65"/>
    </row>
    <row r="2571">
      <c r="A2571" s="65" t="s">
        <v>22815</v>
      </c>
      <c r="B2571" s="65" t="s">
        <v>22748</v>
      </c>
      <c r="C2571" s="89">
        <v>46091.55631944445</v>
      </c>
      <c r="D2571" s="89">
        <v>46091.55631944445</v>
      </c>
      <c r="E2571" s="65" t="s">
        <v>20992</v>
      </c>
      <c r="F2571" s="65" t="s">
        <v>7301</v>
      </c>
      <c r="G2571" s="65" t="s">
        <v>7284</v>
      </c>
      <c r="H2571" s="65">
        <v>0.0</v>
      </c>
      <c r="I2571" s="65"/>
      <c r="J2571" s="65"/>
      <c r="K2571" s="65"/>
    </row>
    <row r="2572">
      <c r="A2572" s="65" t="s">
        <v>22820</v>
      </c>
      <c r="B2572" s="65" t="s">
        <v>22748</v>
      </c>
      <c r="C2572" s="89">
        <v>46091.55631944445</v>
      </c>
      <c r="D2572" s="89">
        <v>46091.55631944445</v>
      </c>
      <c r="E2572" s="65" t="s">
        <v>20992</v>
      </c>
      <c r="F2572" s="65" t="s">
        <v>7301</v>
      </c>
      <c r="G2572" s="65" t="s">
        <v>13067</v>
      </c>
      <c r="H2572" s="65">
        <v>0.0</v>
      </c>
      <c r="I2572" s="65"/>
      <c r="J2572" s="65"/>
      <c r="K2572" s="65"/>
    </row>
    <row r="2573">
      <c r="A2573" s="65" t="s">
        <v>22823</v>
      </c>
      <c r="B2573" s="65" t="s">
        <v>22824</v>
      </c>
      <c r="C2573" s="89">
        <v>46100.5909837963</v>
      </c>
      <c r="D2573" s="89">
        <v>46100.5909837963</v>
      </c>
      <c r="E2573" s="65" t="s">
        <v>20992</v>
      </c>
      <c r="F2573" s="65" t="s">
        <v>7361</v>
      </c>
      <c r="G2573" s="65" t="s">
        <v>5159</v>
      </c>
      <c r="H2573" s="65">
        <v>0.0</v>
      </c>
      <c r="I2573" s="65"/>
      <c r="J2573" s="65"/>
      <c r="K2573" s="65"/>
    </row>
    <row r="2574">
      <c r="A2574" s="65" t="s">
        <v>22828</v>
      </c>
      <c r="B2574" s="65" t="s">
        <v>22824</v>
      </c>
      <c r="C2574" s="89">
        <v>46100.5909837963</v>
      </c>
      <c r="D2574" s="89">
        <v>46100.5909837963</v>
      </c>
      <c r="E2574" s="65" t="s">
        <v>20992</v>
      </c>
      <c r="F2574" s="65" t="s">
        <v>7361</v>
      </c>
      <c r="G2574" s="65" t="s">
        <v>5320</v>
      </c>
      <c r="H2574" s="65">
        <v>0.0</v>
      </c>
      <c r="I2574" s="65"/>
      <c r="J2574" s="65"/>
      <c r="K2574" s="65"/>
    </row>
    <row r="2575">
      <c r="A2575" s="65" t="s">
        <v>22830</v>
      </c>
      <c r="B2575" s="65" t="s">
        <v>22824</v>
      </c>
      <c r="C2575" s="89">
        <v>46100.5909837963</v>
      </c>
      <c r="D2575" s="89">
        <v>46100.5909837963</v>
      </c>
      <c r="E2575" s="65" t="s">
        <v>20992</v>
      </c>
      <c r="F2575" s="65" t="s">
        <v>7361</v>
      </c>
      <c r="G2575" s="65" t="s">
        <v>6931</v>
      </c>
      <c r="H2575" s="65">
        <v>0.0</v>
      </c>
      <c r="I2575" s="65"/>
      <c r="J2575" s="65"/>
      <c r="K2575" s="65"/>
    </row>
    <row r="2576">
      <c r="A2576" s="65" t="s">
        <v>22836</v>
      </c>
      <c r="B2576" s="65" t="s">
        <v>22824</v>
      </c>
      <c r="C2576" s="89">
        <v>46100.5909837963</v>
      </c>
      <c r="D2576" s="89">
        <v>46100.5909837963</v>
      </c>
      <c r="E2576" s="65" t="s">
        <v>20992</v>
      </c>
      <c r="F2576" s="65" t="s">
        <v>7361</v>
      </c>
      <c r="G2576" s="65" t="s">
        <v>4832</v>
      </c>
      <c r="H2576" s="65">
        <v>0.0</v>
      </c>
      <c r="I2576" s="65"/>
      <c r="J2576" s="65"/>
      <c r="K2576" s="65"/>
    </row>
    <row r="2577">
      <c r="A2577" s="65" t="s">
        <v>22842</v>
      </c>
      <c r="B2577" s="65" t="s">
        <v>22824</v>
      </c>
      <c r="C2577" s="89">
        <v>46100.5909837963</v>
      </c>
      <c r="D2577" s="89">
        <v>46100.5909837963</v>
      </c>
      <c r="E2577" s="65" t="s">
        <v>20992</v>
      </c>
      <c r="F2577" s="65" t="s">
        <v>7361</v>
      </c>
      <c r="G2577" s="65" t="s">
        <v>7505</v>
      </c>
      <c r="H2577" s="65">
        <v>0.0</v>
      </c>
      <c r="I2577" s="65"/>
      <c r="J2577" s="65"/>
      <c r="K2577" s="65"/>
    </row>
    <row r="2578">
      <c r="A2578" s="65" t="s">
        <v>22845</v>
      </c>
      <c r="B2578" s="65" t="s">
        <v>22824</v>
      </c>
      <c r="C2578" s="89">
        <v>46100.5909837963</v>
      </c>
      <c r="D2578" s="89">
        <v>46100.5909837963</v>
      </c>
      <c r="E2578" s="65" t="s">
        <v>20992</v>
      </c>
      <c r="F2578" s="65" t="s">
        <v>7361</v>
      </c>
      <c r="G2578" s="65" t="s">
        <v>6126</v>
      </c>
      <c r="H2578" s="65">
        <v>0.0</v>
      </c>
      <c r="I2578" s="65"/>
      <c r="J2578" s="65"/>
      <c r="K2578" s="65"/>
    </row>
    <row r="2579">
      <c r="A2579" s="65" t="s">
        <v>22848</v>
      </c>
      <c r="B2579" s="65" t="s">
        <v>22824</v>
      </c>
      <c r="C2579" s="89">
        <v>46100.5909837963</v>
      </c>
      <c r="D2579" s="89">
        <v>46100.5909837963</v>
      </c>
      <c r="E2579" s="65" t="s">
        <v>20992</v>
      </c>
      <c r="F2579" s="65" t="s">
        <v>7361</v>
      </c>
      <c r="G2579" s="65" t="s">
        <v>3872</v>
      </c>
      <c r="H2579" s="65">
        <v>0.0</v>
      </c>
      <c r="I2579" s="65"/>
      <c r="J2579" s="65"/>
      <c r="K2579" s="65"/>
    </row>
    <row r="2580">
      <c r="A2580" s="65" t="s">
        <v>22850</v>
      </c>
      <c r="B2580" s="65" t="s">
        <v>22824</v>
      </c>
      <c r="C2580" s="89">
        <v>46100.5909837963</v>
      </c>
      <c r="D2580" s="89">
        <v>46100.5909837963</v>
      </c>
      <c r="E2580" s="65" t="s">
        <v>20992</v>
      </c>
      <c r="F2580" s="65" t="s">
        <v>7361</v>
      </c>
      <c r="G2580" s="65" t="s">
        <v>4655</v>
      </c>
      <c r="H2580" s="65">
        <v>0.0</v>
      </c>
      <c r="I2580" s="65"/>
      <c r="J2580" s="65"/>
      <c r="K2580" s="65"/>
    </row>
    <row r="2581">
      <c r="A2581" s="65" t="s">
        <v>22858</v>
      </c>
      <c r="B2581" s="65" t="s">
        <v>22824</v>
      </c>
      <c r="C2581" s="89">
        <v>46100.5909837963</v>
      </c>
      <c r="D2581" s="89">
        <v>46100.5909837963</v>
      </c>
      <c r="E2581" s="65" t="s">
        <v>20992</v>
      </c>
      <c r="F2581" s="65" t="s">
        <v>7361</v>
      </c>
      <c r="G2581" s="65" t="s">
        <v>5459</v>
      </c>
      <c r="H2581" s="65">
        <v>0.0</v>
      </c>
      <c r="I2581" s="65"/>
      <c r="J2581" s="65"/>
      <c r="K2581" s="65"/>
    </row>
    <row r="2582">
      <c r="A2582" s="65" t="s">
        <v>22865</v>
      </c>
      <c r="B2582" s="65" t="s">
        <v>22824</v>
      </c>
      <c r="C2582" s="89">
        <v>46100.5909837963</v>
      </c>
      <c r="D2582" s="89">
        <v>46100.5909837963</v>
      </c>
      <c r="E2582" s="65" t="s">
        <v>20992</v>
      </c>
      <c r="F2582" s="65" t="s">
        <v>7361</v>
      </c>
      <c r="G2582" s="65" t="s">
        <v>22870</v>
      </c>
      <c r="H2582" s="65">
        <v>0.0</v>
      </c>
      <c r="I2582" s="65"/>
      <c r="J2582" s="65"/>
      <c r="K2582" s="65"/>
    </row>
    <row r="2583">
      <c r="A2583" s="65" t="s">
        <v>22871</v>
      </c>
      <c r="B2583" s="65" t="s">
        <v>22824</v>
      </c>
      <c r="C2583" s="89">
        <v>46100.5909837963</v>
      </c>
      <c r="D2583" s="89">
        <v>46100.5909837963</v>
      </c>
      <c r="E2583" s="65" t="s">
        <v>20992</v>
      </c>
      <c r="F2583" s="65" t="s">
        <v>7361</v>
      </c>
      <c r="G2583" s="65" t="s">
        <v>5116</v>
      </c>
      <c r="H2583" s="65">
        <v>0.0</v>
      </c>
      <c r="I2583" s="65"/>
      <c r="J2583" s="65"/>
      <c r="K2583" s="65"/>
    </row>
    <row r="2584">
      <c r="A2584" s="65" t="s">
        <v>22873</v>
      </c>
      <c r="B2584" s="65" t="s">
        <v>22824</v>
      </c>
      <c r="C2584" s="89">
        <v>46100.5909837963</v>
      </c>
      <c r="D2584" s="89">
        <v>46100.5909837963</v>
      </c>
      <c r="E2584" s="65" t="s">
        <v>20992</v>
      </c>
      <c r="F2584" s="65" t="s">
        <v>7361</v>
      </c>
      <c r="G2584" s="65" t="s">
        <v>5543</v>
      </c>
      <c r="H2584" s="65">
        <v>0.0</v>
      </c>
      <c r="I2584" s="65"/>
      <c r="J2584" s="65"/>
      <c r="K2584" s="65"/>
    </row>
    <row r="2585">
      <c r="A2585" s="65" t="s">
        <v>22878</v>
      </c>
      <c r="B2585" s="65" t="s">
        <v>22824</v>
      </c>
      <c r="C2585" s="89">
        <v>46100.5909837963</v>
      </c>
      <c r="D2585" s="89">
        <v>46100.5909837963</v>
      </c>
      <c r="E2585" s="65" t="s">
        <v>20992</v>
      </c>
      <c r="F2585" s="65" t="s">
        <v>7361</v>
      </c>
      <c r="G2585" s="65" t="s">
        <v>7212</v>
      </c>
      <c r="H2585" s="65">
        <v>0.0</v>
      </c>
      <c r="I2585" s="65"/>
      <c r="J2585" s="65"/>
      <c r="K2585" s="65"/>
    </row>
    <row r="2586">
      <c r="A2586" s="65" t="s">
        <v>22880</v>
      </c>
      <c r="B2586" s="65" t="s">
        <v>22824</v>
      </c>
      <c r="C2586" s="89">
        <v>46100.5909837963</v>
      </c>
      <c r="D2586" s="89">
        <v>46100.5909837963</v>
      </c>
      <c r="E2586" s="65" t="s">
        <v>20992</v>
      </c>
      <c r="F2586" s="65" t="s">
        <v>7361</v>
      </c>
      <c r="G2586" s="65" t="s">
        <v>12963</v>
      </c>
      <c r="H2586" s="65">
        <v>0.0</v>
      </c>
      <c r="I2586" s="65"/>
      <c r="J2586" s="65"/>
      <c r="K2586" s="65"/>
    </row>
    <row r="2587">
      <c r="A2587" s="65" t="s">
        <v>22884</v>
      </c>
      <c r="B2587" s="65" t="s">
        <v>22824</v>
      </c>
      <c r="C2587" s="89">
        <v>46100.5909837963</v>
      </c>
      <c r="D2587" s="89">
        <v>46100.5909837963</v>
      </c>
      <c r="E2587" s="65" t="s">
        <v>20992</v>
      </c>
      <c r="F2587" s="65" t="s">
        <v>7361</v>
      </c>
      <c r="G2587" s="65" t="s">
        <v>12991</v>
      </c>
      <c r="H2587" s="65">
        <v>0.0</v>
      </c>
      <c r="I2587" s="65"/>
      <c r="J2587" s="65"/>
      <c r="K2587" s="65"/>
    </row>
    <row r="2588">
      <c r="A2588" s="65" t="s">
        <v>22890</v>
      </c>
      <c r="B2588" s="65" t="s">
        <v>22824</v>
      </c>
      <c r="C2588" s="89">
        <v>46100.5909837963</v>
      </c>
      <c r="D2588" s="89">
        <v>46100.5909837963</v>
      </c>
      <c r="E2588" s="65" t="s">
        <v>20992</v>
      </c>
      <c r="F2588" s="65" t="s">
        <v>7361</v>
      </c>
      <c r="G2588" s="65">
        <v>3.483603E7</v>
      </c>
      <c r="H2588" s="65">
        <v>0.0</v>
      </c>
      <c r="I2588" s="65"/>
      <c r="J2588" s="65"/>
      <c r="K2588" s="65"/>
    </row>
    <row r="2589">
      <c r="A2589" s="65" t="s">
        <v>22893</v>
      </c>
      <c r="B2589" s="65" t="s">
        <v>22824</v>
      </c>
      <c r="C2589" s="89">
        <v>46100.5909837963</v>
      </c>
      <c r="D2589" s="89">
        <v>46100.5909837963</v>
      </c>
      <c r="E2589" s="65" t="s">
        <v>20992</v>
      </c>
      <c r="F2589" s="65" t="s">
        <v>7361</v>
      </c>
      <c r="G2589" s="65" t="s">
        <v>7284</v>
      </c>
      <c r="H2589" s="65">
        <v>0.0</v>
      </c>
      <c r="I2589" s="65"/>
      <c r="J2589" s="65"/>
      <c r="K2589" s="65"/>
    </row>
    <row r="2590">
      <c r="A2590" s="65" t="s">
        <v>22896</v>
      </c>
      <c r="B2590" s="65" t="s">
        <v>22824</v>
      </c>
      <c r="C2590" s="89">
        <v>46100.5909837963</v>
      </c>
      <c r="D2590" s="89">
        <v>46100.5909837963</v>
      </c>
      <c r="E2590" s="65" t="s">
        <v>20992</v>
      </c>
      <c r="F2590" s="65" t="s">
        <v>7361</v>
      </c>
      <c r="G2590" s="65" t="s">
        <v>13103</v>
      </c>
      <c r="H2590" s="65">
        <v>0.0</v>
      </c>
      <c r="I2590" s="65"/>
      <c r="J2590" s="65"/>
      <c r="K2590" s="65"/>
    </row>
    <row r="2591">
      <c r="A2591" s="65" t="s">
        <v>22897</v>
      </c>
      <c r="B2591" s="65" t="s">
        <v>22824</v>
      </c>
      <c r="C2591" s="89">
        <v>46100.5909837963</v>
      </c>
      <c r="D2591" s="89">
        <v>46100.5909837963</v>
      </c>
      <c r="E2591" s="65" t="s">
        <v>20992</v>
      </c>
      <c r="F2591" s="65" t="s">
        <v>7361</v>
      </c>
      <c r="G2591" s="65" t="s">
        <v>7339</v>
      </c>
      <c r="H2591" s="65">
        <v>0.0</v>
      </c>
      <c r="I2591" s="65"/>
      <c r="J2591" s="65"/>
      <c r="K2591" s="65"/>
    </row>
    <row r="2592">
      <c r="A2592" s="65" t="s">
        <v>22903</v>
      </c>
      <c r="B2592" s="65" t="s">
        <v>22904</v>
      </c>
      <c r="C2592" s="89">
        <v>46112.58236111111</v>
      </c>
      <c r="D2592" s="89">
        <v>46112.58236111111</v>
      </c>
      <c r="E2592" s="65" t="s">
        <v>20992</v>
      </c>
      <c r="F2592" s="65" t="s">
        <v>7182</v>
      </c>
      <c r="G2592" s="65" t="s">
        <v>5159</v>
      </c>
      <c r="H2592" s="65">
        <v>0.0</v>
      </c>
      <c r="I2592" s="65"/>
      <c r="J2592" s="65"/>
      <c r="K2592" s="65"/>
    </row>
    <row r="2593">
      <c r="A2593" s="65" t="s">
        <v>22905</v>
      </c>
      <c r="B2593" s="65" t="s">
        <v>22904</v>
      </c>
      <c r="C2593" s="89">
        <v>46112.58236111111</v>
      </c>
      <c r="D2593" s="89">
        <v>46112.58236111111</v>
      </c>
      <c r="E2593" s="65" t="s">
        <v>20992</v>
      </c>
      <c r="F2593" s="65" t="s">
        <v>7182</v>
      </c>
      <c r="G2593" s="65" t="s">
        <v>12537</v>
      </c>
      <c r="H2593" s="65">
        <v>0.0</v>
      </c>
      <c r="I2593" s="65"/>
      <c r="J2593" s="65"/>
      <c r="K2593" s="65"/>
    </row>
    <row r="2594">
      <c r="A2594" s="65" t="s">
        <v>22909</v>
      </c>
      <c r="B2594" s="65" t="s">
        <v>22904</v>
      </c>
      <c r="C2594" s="89">
        <v>46112.58236111111</v>
      </c>
      <c r="D2594" s="89">
        <v>46112.58236111111</v>
      </c>
      <c r="E2594" s="65" t="s">
        <v>20992</v>
      </c>
      <c r="F2594" s="65" t="s">
        <v>7182</v>
      </c>
      <c r="G2594" s="65" t="s">
        <v>6931</v>
      </c>
      <c r="H2594" s="65">
        <v>0.0</v>
      </c>
      <c r="I2594" s="65"/>
      <c r="J2594" s="65"/>
      <c r="K2594" s="65"/>
    </row>
    <row r="2595">
      <c r="A2595" s="65" t="s">
        <v>22912</v>
      </c>
      <c r="B2595" s="65" t="s">
        <v>22904</v>
      </c>
      <c r="C2595" s="89">
        <v>46112.58236111111</v>
      </c>
      <c r="D2595" s="89">
        <v>46112.58236111111</v>
      </c>
      <c r="E2595" s="65" t="s">
        <v>20992</v>
      </c>
      <c r="F2595" s="65" t="s">
        <v>7182</v>
      </c>
      <c r="G2595" s="65" t="s">
        <v>12876</v>
      </c>
      <c r="H2595" s="65">
        <v>0.0</v>
      </c>
      <c r="I2595" s="65"/>
      <c r="J2595" s="65"/>
      <c r="K2595" s="65"/>
    </row>
    <row r="2596">
      <c r="A2596" s="65" t="s">
        <v>22918</v>
      </c>
      <c r="B2596" s="65" t="s">
        <v>22904</v>
      </c>
      <c r="C2596" s="89">
        <v>46112.58236111111</v>
      </c>
      <c r="D2596" s="89">
        <v>46112.58236111111</v>
      </c>
      <c r="E2596" s="65" t="s">
        <v>20992</v>
      </c>
      <c r="F2596" s="65" t="s">
        <v>7182</v>
      </c>
      <c r="G2596" s="65" t="s">
        <v>7505</v>
      </c>
      <c r="H2596" s="65">
        <v>0.0</v>
      </c>
      <c r="I2596" s="65"/>
      <c r="J2596" s="65"/>
      <c r="K2596" s="65"/>
    </row>
    <row r="2597">
      <c r="A2597" s="65" t="s">
        <v>22922</v>
      </c>
      <c r="B2597" s="65" t="s">
        <v>22904</v>
      </c>
      <c r="C2597" s="89">
        <v>46112.58236111111</v>
      </c>
      <c r="D2597" s="89">
        <v>46112.58236111111</v>
      </c>
      <c r="E2597" s="65" t="s">
        <v>20992</v>
      </c>
      <c r="F2597" s="65" t="s">
        <v>7182</v>
      </c>
      <c r="G2597" s="65" t="s">
        <v>6126</v>
      </c>
      <c r="H2597" s="65">
        <v>0.0</v>
      </c>
      <c r="I2597" s="65"/>
      <c r="J2597" s="65"/>
      <c r="K2597" s="65"/>
    </row>
    <row r="2598">
      <c r="A2598" s="65" t="s">
        <v>22926</v>
      </c>
      <c r="B2598" s="65" t="s">
        <v>22904</v>
      </c>
      <c r="C2598" s="89">
        <v>46112.58236111111</v>
      </c>
      <c r="D2598" s="89">
        <v>46112.58236111111</v>
      </c>
      <c r="E2598" s="65" t="s">
        <v>20992</v>
      </c>
      <c r="F2598" s="65" t="s">
        <v>7182</v>
      </c>
      <c r="G2598" s="65" t="s">
        <v>7443</v>
      </c>
      <c r="H2598" s="65">
        <v>0.0</v>
      </c>
      <c r="I2598" s="65"/>
      <c r="J2598" s="65"/>
      <c r="K2598" s="65"/>
    </row>
    <row r="2599">
      <c r="A2599" s="65" t="s">
        <v>22927</v>
      </c>
      <c r="B2599" s="65" t="s">
        <v>22904</v>
      </c>
      <c r="C2599" s="89">
        <v>46112.58236111111</v>
      </c>
      <c r="D2599" s="89">
        <v>46112.58236111111</v>
      </c>
      <c r="E2599" s="65" t="s">
        <v>20992</v>
      </c>
      <c r="F2599" s="65" t="s">
        <v>7182</v>
      </c>
      <c r="G2599" s="65" t="s">
        <v>5459</v>
      </c>
      <c r="H2599" s="65">
        <v>0.0</v>
      </c>
      <c r="I2599" s="65"/>
      <c r="J2599" s="65"/>
      <c r="K2599" s="65"/>
    </row>
    <row r="2600">
      <c r="A2600" s="65" t="s">
        <v>22932</v>
      </c>
      <c r="B2600" s="65" t="s">
        <v>22904</v>
      </c>
      <c r="C2600" s="89">
        <v>46112.58236111111</v>
      </c>
      <c r="D2600" s="89">
        <v>46112.58236111111</v>
      </c>
      <c r="E2600" s="65" t="s">
        <v>20992</v>
      </c>
      <c r="F2600" s="65" t="s">
        <v>7182</v>
      </c>
      <c r="G2600" s="65" t="s">
        <v>22870</v>
      </c>
      <c r="H2600" s="65">
        <v>0.0</v>
      </c>
      <c r="I2600" s="65"/>
      <c r="J2600" s="65"/>
      <c r="K2600" s="65"/>
    </row>
    <row r="2601">
      <c r="A2601" s="65" t="s">
        <v>22937</v>
      </c>
      <c r="B2601" s="65" t="s">
        <v>22904</v>
      </c>
      <c r="C2601" s="89">
        <v>46112.58236111111</v>
      </c>
      <c r="D2601" s="89">
        <v>46112.58236111111</v>
      </c>
      <c r="E2601" s="65" t="s">
        <v>20992</v>
      </c>
      <c r="F2601" s="65" t="s">
        <v>7182</v>
      </c>
      <c r="G2601" s="65" t="s">
        <v>5116</v>
      </c>
      <c r="H2601" s="65">
        <v>0.0</v>
      </c>
      <c r="I2601" s="65"/>
      <c r="J2601" s="65"/>
      <c r="K2601" s="65"/>
    </row>
    <row r="2602">
      <c r="A2602" s="65" t="s">
        <v>22941</v>
      </c>
      <c r="B2602" s="65" t="s">
        <v>22904</v>
      </c>
      <c r="C2602" s="89">
        <v>46112.58236111111</v>
      </c>
      <c r="D2602" s="89">
        <v>46112.58236111111</v>
      </c>
      <c r="E2602" s="65" t="s">
        <v>20992</v>
      </c>
      <c r="F2602" s="65" t="s">
        <v>7182</v>
      </c>
      <c r="G2602" s="65" t="s">
        <v>5543</v>
      </c>
      <c r="H2602" s="65">
        <v>0.0</v>
      </c>
      <c r="I2602" s="65"/>
      <c r="J2602" s="65"/>
      <c r="K2602" s="65"/>
    </row>
    <row r="2603">
      <c r="A2603" s="65" t="s">
        <v>22946</v>
      </c>
      <c r="B2603" s="65" t="s">
        <v>22904</v>
      </c>
      <c r="C2603" s="89">
        <v>46112.58236111111</v>
      </c>
      <c r="D2603" s="89">
        <v>46112.58236111111</v>
      </c>
      <c r="E2603" s="65" t="s">
        <v>20992</v>
      </c>
      <c r="F2603" s="65" t="s">
        <v>7182</v>
      </c>
      <c r="G2603" s="65" t="s">
        <v>12963</v>
      </c>
      <c r="H2603" s="65">
        <v>0.0</v>
      </c>
      <c r="I2603" s="65"/>
      <c r="J2603" s="65"/>
      <c r="K2603" s="65"/>
    </row>
    <row r="2604">
      <c r="A2604" s="65" t="s">
        <v>22950</v>
      </c>
      <c r="B2604" s="65" t="s">
        <v>22904</v>
      </c>
      <c r="C2604" s="89">
        <v>46112.58236111111</v>
      </c>
      <c r="D2604" s="89">
        <v>46112.58236111111</v>
      </c>
      <c r="E2604" s="65" t="s">
        <v>20992</v>
      </c>
      <c r="F2604" s="65" t="s">
        <v>7182</v>
      </c>
      <c r="G2604" s="65" t="s">
        <v>12991</v>
      </c>
      <c r="H2604" s="65">
        <v>0.0</v>
      </c>
      <c r="I2604" s="65"/>
      <c r="J2604" s="65"/>
      <c r="K2604" s="65"/>
    </row>
    <row r="2605">
      <c r="A2605" s="65" t="s">
        <v>22951</v>
      </c>
      <c r="B2605" s="65" t="s">
        <v>22904</v>
      </c>
      <c r="C2605" s="89">
        <v>46112.58236111111</v>
      </c>
      <c r="D2605" s="89">
        <v>46112.58236111111</v>
      </c>
      <c r="E2605" s="65" t="s">
        <v>20992</v>
      </c>
      <c r="F2605" s="65" t="s">
        <v>7182</v>
      </c>
      <c r="G2605" s="65">
        <v>3.483603E7</v>
      </c>
      <c r="H2605" s="65">
        <v>0.0</v>
      </c>
      <c r="I2605" s="65"/>
      <c r="J2605" s="65"/>
      <c r="K2605" s="65"/>
    </row>
    <row r="2606">
      <c r="A2606" s="65" t="s">
        <v>22957</v>
      </c>
      <c r="B2606" s="65" t="s">
        <v>22904</v>
      </c>
      <c r="C2606" s="89">
        <v>46112.58236111111</v>
      </c>
      <c r="D2606" s="89">
        <v>46112.58236111111</v>
      </c>
      <c r="E2606" s="65" t="s">
        <v>20992</v>
      </c>
      <c r="F2606" s="65" t="s">
        <v>7182</v>
      </c>
      <c r="G2606" s="65" t="s">
        <v>13103</v>
      </c>
      <c r="H2606" s="65">
        <v>0.0</v>
      </c>
      <c r="I2606" s="65"/>
      <c r="J2606" s="65"/>
      <c r="K2606" s="65"/>
    </row>
    <row r="2607">
      <c r="A2607" s="65" t="s">
        <v>22958</v>
      </c>
      <c r="B2607" s="65" t="s">
        <v>22904</v>
      </c>
      <c r="C2607" s="89">
        <v>46112.58236111111</v>
      </c>
      <c r="D2607" s="89">
        <v>46112.58236111111</v>
      </c>
      <c r="E2607" s="65" t="s">
        <v>20992</v>
      </c>
      <c r="F2607" s="65" t="s">
        <v>7182</v>
      </c>
      <c r="G2607" s="65" t="s">
        <v>7339</v>
      </c>
      <c r="H2607" s="65">
        <v>0.0</v>
      </c>
      <c r="I2607" s="65"/>
      <c r="J2607" s="65"/>
      <c r="K2607" s="65"/>
    </row>
    <row r="2608">
      <c r="A2608" s="65" t="s">
        <v>22964</v>
      </c>
      <c r="B2608" s="65" t="s">
        <v>22965</v>
      </c>
      <c r="C2608" s="89">
        <v>46135.68006944445</v>
      </c>
      <c r="D2608" s="89">
        <v>46135.68006944445</v>
      </c>
      <c r="E2608" s="65" t="s">
        <v>20992</v>
      </c>
      <c r="F2608" s="65" t="s">
        <v>7301</v>
      </c>
      <c r="G2608" s="65" t="s">
        <v>7428</v>
      </c>
      <c r="H2608" s="65">
        <v>0.0</v>
      </c>
      <c r="I2608" s="65"/>
      <c r="J2608" s="65"/>
      <c r="K2608" s="65"/>
    </row>
    <row r="2609">
      <c r="A2609" s="65" t="s">
        <v>22969</v>
      </c>
      <c r="B2609" s="65" t="s">
        <v>22965</v>
      </c>
      <c r="C2609" s="89">
        <v>46135.68006944445</v>
      </c>
      <c r="D2609" s="89">
        <v>46135.68006944445</v>
      </c>
      <c r="E2609" s="65" t="s">
        <v>20992</v>
      </c>
      <c r="F2609" s="65" t="s">
        <v>7361</v>
      </c>
      <c r="G2609" s="65" t="s">
        <v>7428</v>
      </c>
      <c r="H2609" s="65">
        <v>0.0</v>
      </c>
      <c r="I2609" s="65"/>
      <c r="J2609" s="65"/>
      <c r="K2609" s="65"/>
    </row>
    <row r="2610">
      <c r="A2610" s="65" t="s">
        <v>22971</v>
      </c>
      <c r="B2610" s="65" t="s">
        <v>22965</v>
      </c>
      <c r="C2610" s="89">
        <v>46135.68006944445</v>
      </c>
      <c r="D2610" s="89">
        <v>46135.68006944445</v>
      </c>
      <c r="E2610" s="65" t="s">
        <v>20992</v>
      </c>
      <c r="F2610" s="65" t="s">
        <v>7367</v>
      </c>
      <c r="G2610" s="65" t="s">
        <v>7428</v>
      </c>
      <c r="H2610" s="65">
        <v>0.0</v>
      </c>
      <c r="I2610" s="65"/>
      <c r="J2610" s="65"/>
      <c r="K2610" s="65"/>
    </row>
    <row r="2611">
      <c r="A2611" s="65" t="s">
        <v>22979</v>
      </c>
      <c r="B2611" s="65" t="s">
        <v>22965</v>
      </c>
      <c r="C2611" s="89">
        <v>46135.68006944445</v>
      </c>
      <c r="D2611" s="89">
        <v>46135.68006944445</v>
      </c>
      <c r="E2611" s="65" t="s">
        <v>20992</v>
      </c>
      <c r="F2611" s="65" t="s">
        <v>7378</v>
      </c>
      <c r="G2611" s="65" t="s">
        <v>7428</v>
      </c>
      <c r="H2611" s="65">
        <v>0.0</v>
      </c>
      <c r="I2611" s="65"/>
      <c r="J2611" s="65"/>
      <c r="K2611" s="65"/>
    </row>
    <row r="2612">
      <c r="A2612" s="65" t="s">
        <v>22981</v>
      </c>
      <c r="B2612" s="65" t="s">
        <v>22965</v>
      </c>
      <c r="C2612" s="89">
        <v>46135.68006944445</v>
      </c>
      <c r="D2612" s="89">
        <v>46135.68006944445</v>
      </c>
      <c r="E2612" s="65" t="s">
        <v>20992</v>
      </c>
      <c r="F2612" s="65" t="s">
        <v>7405</v>
      </c>
      <c r="G2612" s="65" t="s">
        <v>7428</v>
      </c>
      <c r="H2612" s="65">
        <v>0.0</v>
      </c>
      <c r="I2612" s="65"/>
      <c r="J2612" s="65"/>
      <c r="K2612" s="65"/>
    </row>
    <row r="2613">
      <c r="A2613" s="65" t="s">
        <v>22982</v>
      </c>
      <c r="B2613" s="65" t="s">
        <v>22984</v>
      </c>
      <c r="C2613" s="89">
        <v>46135.6803125</v>
      </c>
      <c r="D2613" s="89">
        <v>46135.6803125</v>
      </c>
      <c r="E2613" s="65" t="s">
        <v>20992</v>
      </c>
      <c r="F2613" s="65" t="s">
        <v>7301</v>
      </c>
      <c r="G2613" s="65" t="s">
        <v>7428</v>
      </c>
      <c r="H2613" s="65">
        <v>0.0</v>
      </c>
      <c r="I2613" s="65"/>
      <c r="J2613" s="65"/>
      <c r="K2613" s="65"/>
    </row>
    <row r="2614">
      <c r="A2614" s="65" t="s">
        <v>22987</v>
      </c>
      <c r="B2614" s="65" t="s">
        <v>22984</v>
      </c>
      <c r="C2614" s="89">
        <v>46135.6803125</v>
      </c>
      <c r="D2614" s="89">
        <v>46135.6803125</v>
      </c>
      <c r="E2614" s="65" t="s">
        <v>20992</v>
      </c>
      <c r="F2614" s="65" t="s">
        <v>7361</v>
      </c>
      <c r="G2614" s="65" t="s">
        <v>7428</v>
      </c>
      <c r="H2614" s="65">
        <v>0.0</v>
      </c>
      <c r="I2614" s="65"/>
      <c r="J2614" s="65"/>
      <c r="K2614" s="65"/>
    </row>
    <row r="2615">
      <c r="A2615" s="65" t="s">
        <v>22992</v>
      </c>
      <c r="B2615" s="65" t="s">
        <v>22984</v>
      </c>
      <c r="C2615" s="89">
        <v>46135.6803125</v>
      </c>
      <c r="D2615" s="89">
        <v>46135.6803125</v>
      </c>
      <c r="E2615" s="65" t="s">
        <v>20992</v>
      </c>
      <c r="F2615" s="65" t="s">
        <v>7367</v>
      </c>
      <c r="G2615" s="65" t="s">
        <v>7428</v>
      </c>
      <c r="H2615" s="65">
        <v>0.0</v>
      </c>
      <c r="I2615" s="65"/>
      <c r="J2615" s="65"/>
      <c r="K2615" s="65"/>
    </row>
    <row r="2616">
      <c r="A2616" s="65" t="s">
        <v>22997</v>
      </c>
      <c r="B2616" s="65" t="s">
        <v>22984</v>
      </c>
      <c r="C2616" s="89">
        <v>46135.6803125</v>
      </c>
      <c r="D2616" s="89">
        <v>46135.6803125</v>
      </c>
      <c r="E2616" s="65" t="s">
        <v>20992</v>
      </c>
      <c r="F2616" s="65" t="s">
        <v>7378</v>
      </c>
      <c r="G2616" s="65" t="s">
        <v>7428</v>
      </c>
      <c r="H2616" s="65">
        <v>0.0</v>
      </c>
      <c r="I2616" s="65"/>
      <c r="J2616" s="65"/>
      <c r="K2616" s="65"/>
    </row>
    <row r="2617">
      <c r="A2617" s="65" t="s">
        <v>23005</v>
      </c>
      <c r="B2617" s="65" t="s">
        <v>22984</v>
      </c>
      <c r="C2617" s="89">
        <v>46135.6803125</v>
      </c>
      <c r="D2617" s="89">
        <v>46135.6803125</v>
      </c>
      <c r="E2617" s="65" t="s">
        <v>20992</v>
      </c>
      <c r="F2617" s="65" t="s">
        <v>7405</v>
      </c>
      <c r="G2617" s="65" t="s">
        <v>7428</v>
      </c>
      <c r="H2617" s="65">
        <v>0.0</v>
      </c>
      <c r="I2617" s="65"/>
      <c r="J2617" s="65"/>
      <c r="K2617" s="65"/>
    </row>
    <row r="2618">
      <c r="A2618" s="65" t="s">
        <v>23011</v>
      </c>
      <c r="B2618" s="65" t="s">
        <v>23013</v>
      </c>
      <c r="C2618" s="89">
        <v>46149.57020833333</v>
      </c>
      <c r="D2618" s="89">
        <v>46149.57020833333</v>
      </c>
      <c r="E2618" s="65" t="s">
        <v>20992</v>
      </c>
      <c r="F2618" s="65" t="s">
        <v>7451</v>
      </c>
      <c r="G2618" s="65" t="s">
        <v>5159</v>
      </c>
      <c r="H2618" s="65">
        <v>0.0</v>
      </c>
      <c r="I2618" s="65"/>
      <c r="J2618" s="65"/>
      <c r="K2618" s="65"/>
    </row>
    <row r="2619">
      <c r="A2619" s="65" t="s">
        <v>23020</v>
      </c>
      <c r="B2619" s="65" t="s">
        <v>23013</v>
      </c>
      <c r="C2619" s="89">
        <v>46149.57020833333</v>
      </c>
      <c r="D2619" s="89">
        <v>46149.57020833333</v>
      </c>
      <c r="E2619" s="65" t="s">
        <v>20992</v>
      </c>
      <c r="F2619" s="65" t="s">
        <v>7451</v>
      </c>
      <c r="G2619" s="65" t="s">
        <v>6931</v>
      </c>
      <c r="H2619" s="65">
        <v>0.0</v>
      </c>
      <c r="I2619" s="65"/>
      <c r="J2619" s="65"/>
      <c r="K2619" s="65"/>
    </row>
    <row r="2620">
      <c r="A2620" s="65" t="s">
        <v>23021</v>
      </c>
      <c r="B2620" s="65" t="s">
        <v>23013</v>
      </c>
      <c r="C2620" s="89">
        <v>46149.57020833333</v>
      </c>
      <c r="D2620" s="89">
        <v>46149.57020833333</v>
      </c>
      <c r="E2620" s="65" t="s">
        <v>20992</v>
      </c>
      <c r="F2620" s="65" t="s">
        <v>7451</v>
      </c>
      <c r="G2620" s="65" t="s">
        <v>12876</v>
      </c>
      <c r="H2620" s="65">
        <v>0.0</v>
      </c>
      <c r="I2620" s="65"/>
      <c r="J2620" s="65"/>
      <c r="K2620" s="65"/>
    </row>
    <row r="2621">
      <c r="A2621" s="65" t="s">
        <v>23028</v>
      </c>
      <c r="B2621" s="65" t="s">
        <v>23013</v>
      </c>
      <c r="C2621" s="89">
        <v>46149.57020833333</v>
      </c>
      <c r="D2621" s="89">
        <v>46149.57020833333</v>
      </c>
      <c r="E2621" s="65" t="s">
        <v>20992</v>
      </c>
      <c r="F2621" s="65" t="s">
        <v>7451</v>
      </c>
      <c r="G2621" s="65" t="s">
        <v>7505</v>
      </c>
      <c r="H2621" s="65">
        <v>0.0</v>
      </c>
      <c r="I2621" s="65"/>
      <c r="J2621" s="65"/>
      <c r="K2621" s="65"/>
    </row>
    <row r="2622">
      <c r="A2622" s="65" t="s">
        <v>23032</v>
      </c>
      <c r="B2622" s="65" t="s">
        <v>23013</v>
      </c>
      <c r="C2622" s="89">
        <v>46149.57020833333</v>
      </c>
      <c r="D2622" s="89">
        <v>46149.57020833333</v>
      </c>
      <c r="E2622" s="65" t="s">
        <v>20992</v>
      </c>
      <c r="F2622" s="65" t="s">
        <v>7451</v>
      </c>
      <c r="G2622" s="65" t="s">
        <v>6126</v>
      </c>
      <c r="H2622" s="65">
        <v>0.0</v>
      </c>
      <c r="I2622" s="65"/>
      <c r="J2622" s="65"/>
      <c r="K2622" s="65"/>
    </row>
    <row r="2623">
      <c r="A2623" s="65" t="s">
        <v>23033</v>
      </c>
      <c r="B2623" s="65" t="s">
        <v>23013</v>
      </c>
      <c r="C2623" s="89">
        <v>46149.57020833333</v>
      </c>
      <c r="D2623" s="89">
        <v>46149.57020833333</v>
      </c>
      <c r="E2623" s="65" t="s">
        <v>20992</v>
      </c>
      <c r="F2623" s="65" t="s">
        <v>7451</v>
      </c>
      <c r="G2623" s="65" t="s">
        <v>7443</v>
      </c>
      <c r="H2623" s="65">
        <v>0.0</v>
      </c>
      <c r="I2623" s="65"/>
      <c r="J2623" s="65"/>
      <c r="K2623" s="65"/>
    </row>
    <row r="2624">
      <c r="A2624" s="65" t="s">
        <v>23038</v>
      </c>
      <c r="B2624" s="65" t="s">
        <v>23013</v>
      </c>
      <c r="C2624" s="89">
        <v>46149.57020833333</v>
      </c>
      <c r="D2624" s="89">
        <v>46149.57020833333</v>
      </c>
      <c r="E2624" s="65" t="s">
        <v>20992</v>
      </c>
      <c r="F2624" s="65" t="s">
        <v>7451</v>
      </c>
      <c r="G2624" s="65" t="s">
        <v>5459</v>
      </c>
      <c r="H2624" s="65">
        <v>0.0</v>
      </c>
      <c r="I2624" s="65"/>
      <c r="J2624" s="65"/>
      <c r="K2624" s="65"/>
    </row>
    <row r="2625">
      <c r="A2625" s="65" t="s">
        <v>23041</v>
      </c>
      <c r="B2625" s="65" t="s">
        <v>23013</v>
      </c>
      <c r="C2625" s="89">
        <v>46149.57020833333</v>
      </c>
      <c r="D2625" s="89">
        <v>46149.57020833333</v>
      </c>
      <c r="E2625" s="65" t="s">
        <v>20992</v>
      </c>
      <c r="F2625" s="65" t="s">
        <v>7451</v>
      </c>
      <c r="G2625" s="65" t="s">
        <v>7393</v>
      </c>
      <c r="H2625" s="65">
        <v>0.0</v>
      </c>
      <c r="I2625" s="65"/>
      <c r="J2625" s="65"/>
      <c r="K2625" s="65"/>
    </row>
    <row r="2626">
      <c r="A2626" s="65" t="s">
        <v>23044</v>
      </c>
      <c r="B2626" s="65" t="s">
        <v>23013</v>
      </c>
      <c r="C2626" s="89">
        <v>46149.57020833333</v>
      </c>
      <c r="D2626" s="89">
        <v>46149.57020833333</v>
      </c>
      <c r="E2626" s="65" t="s">
        <v>20992</v>
      </c>
      <c r="F2626" s="65" t="s">
        <v>7451</v>
      </c>
      <c r="G2626" s="65" t="s">
        <v>13169</v>
      </c>
      <c r="H2626" s="65">
        <v>0.0</v>
      </c>
      <c r="I2626" s="65"/>
      <c r="J2626" s="65"/>
      <c r="K2626" s="65"/>
    </row>
    <row r="2627">
      <c r="A2627" s="65" t="s">
        <v>23049</v>
      </c>
      <c r="B2627" s="65" t="s">
        <v>23013</v>
      </c>
      <c r="C2627" s="89">
        <v>46149.57020833333</v>
      </c>
      <c r="D2627" s="89">
        <v>46149.57020833333</v>
      </c>
      <c r="E2627" s="65" t="s">
        <v>20992</v>
      </c>
      <c r="F2627" s="65" t="s">
        <v>7451</v>
      </c>
      <c r="G2627" s="65" t="s">
        <v>5116</v>
      </c>
      <c r="H2627" s="65">
        <v>0.0</v>
      </c>
      <c r="I2627" s="65"/>
      <c r="J2627" s="65"/>
      <c r="K2627" s="65"/>
    </row>
    <row r="2628">
      <c r="A2628" s="65" t="s">
        <v>23052</v>
      </c>
      <c r="B2628" s="65" t="s">
        <v>23013</v>
      </c>
      <c r="C2628" s="89">
        <v>46149.57020833333</v>
      </c>
      <c r="D2628" s="89">
        <v>46149.57020833333</v>
      </c>
      <c r="E2628" s="65" t="s">
        <v>20992</v>
      </c>
      <c r="F2628" s="65" t="s">
        <v>7451</v>
      </c>
      <c r="G2628" s="65" t="s">
        <v>5543</v>
      </c>
      <c r="H2628" s="65">
        <v>0.0</v>
      </c>
      <c r="I2628" s="65"/>
      <c r="J2628" s="65"/>
      <c r="K2628" s="65"/>
    </row>
    <row r="2629">
      <c r="A2629" s="65" t="s">
        <v>23057</v>
      </c>
      <c r="B2629" s="65" t="s">
        <v>23013</v>
      </c>
      <c r="C2629" s="89">
        <v>46149.57020833333</v>
      </c>
      <c r="D2629" s="89">
        <v>46149.57020833333</v>
      </c>
      <c r="E2629" s="65" t="s">
        <v>20992</v>
      </c>
      <c r="F2629" s="65" t="s">
        <v>7451</v>
      </c>
      <c r="G2629" s="65" t="s">
        <v>12963</v>
      </c>
      <c r="H2629" s="65">
        <v>0.0</v>
      </c>
      <c r="I2629" s="65"/>
      <c r="J2629" s="65"/>
      <c r="K2629" s="65"/>
    </row>
    <row r="2630">
      <c r="A2630" s="65" t="s">
        <v>23061</v>
      </c>
      <c r="B2630" s="65" t="s">
        <v>23013</v>
      </c>
      <c r="C2630" s="89">
        <v>46149.57020833333</v>
      </c>
      <c r="D2630" s="89">
        <v>46149.57020833333</v>
      </c>
      <c r="E2630" s="65" t="s">
        <v>20992</v>
      </c>
      <c r="F2630" s="65" t="s">
        <v>7451</v>
      </c>
      <c r="G2630" s="65" t="s">
        <v>12991</v>
      </c>
      <c r="H2630" s="65">
        <v>0.0</v>
      </c>
      <c r="I2630" s="65"/>
      <c r="J2630" s="65"/>
      <c r="K2630" s="65"/>
    </row>
    <row r="2631">
      <c r="A2631" s="65" t="s">
        <v>23066</v>
      </c>
      <c r="B2631" s="65" t="s">
        <v>23013</v>
      </c>
      <c r="C2631" s="89">
        <v>46149.57020833333</v>
      </c>
      <c r="D2631" s="89">
        <v>46149.57020833333</v>
      </c>
      <c r="E2631" s="65" t="s">
        <v>20992</v>
      </c>
      <c r="F2631" s="65" t="s">
        <v>7451</v>
      </c>
      <c r="G2631" s="65">
        <v>3.483603E7</v>
      </c>
      <c r="H2631" s="65">
        <v>0.0</v>
      </c>
      <c r="I2631" s="65"/>
      <c r="J2631" s="65"/>
      <c r="K2631" s="65"/>
    </row>
    <row r="2632">
      <c r="A2632" s="65" t="s">
        <v>23069</v>
      </c>
      <c r="B2632" s="65" t="s">
        <v>23013</v>
      </c>
      <c r="C2632" s="89">
        <v>46149.57020833333</v>
      </c>
      <c r="D2632" s="89">
        <v>46149.57020833333</v>
      </c>
      <c r="E2632" s="65" t="s">
        <v>20992</v>
      </c>
      <c r="F2632" s="65" t="s">
        <v>7451</v>
      </c>
      <c r="G2632" s="65" t="s">
        <v>7339</v>
      </c>
      <c r="H2632" s="65">
        <v>0.0</v>
      </c>
      <c r="I2632" s="65"/>
      <c r="J2632" s="65"/>
      <c r="K2632" s="65"/>
    </row>
    <row r="2633">
      <c r="A2633" s="65" t="s">
        <v>23075</v>
      </c>
      <c r="B2633" s="65" t="s">
        <v>23013</v>
      </c>
      <c r="C2633" s="89">
        <v>46149.57020833333</v>
      </c>
      <c r="D2633" s="89">
        <v>46149.57020833333</v>
      </c>
      <c r="E2633" s="65" t="s">
        <v>20992</v>
      </c>
      <c r="F2633" s="65" t="s">
        <v>7451</v>
      </c>
      <c r="G2633" s="65" t="s">
        <v>13150</v>
      </c>
      <c r="H2633" s="65">
        <v>0.0</v>
      </c>
      <c r="I2633" s="65"/>
      <c r="J2633" s="65"/>
      <c r="K2633" s="65"/>
    </row>
    <row r="2634">
      <c r="A2634" s="65" t="s">
        <v>23079</v>
      </c>
      <c r="B2634" s="65" t="s">
        <v>23013</v>
      </c>
      <c r="C2634" s="89">
        <v>46149.57020833333</v>
      </c>
      <c r="D2634" s="89">
        <v>46149.57020833333</v>
      </c>
      <c r="E2634" s="65" t="s">
        <v>20992</v>
      </c>
      <c r="F2634" s="65" t="s">
        <v>7451</v>
      </c>
      <c r="G2634" s="65" t="s">
        <v>7387</v>
      </c>
      <c r="H2634" s="65">
        <v>0.0</v>
      </c>
      <c r="I2634" s="65"/>
      <c r="J2634" s="65"/>
      <c r="K2634" s="65"/>
    </row>
    <row r="2635">
      <c r="A2635" s="65" t="s">
        <v>23083</v>
      </c>
      <c r="B2635" s="65" t="s">
        <v>23013</v>
      </c>
      <c r="C2635" s="89">
        <v>46149.57020833333</v>
      </c>
      <c r="D2635" s="89">
        <v>46149.57020833333</v>
      </c>
      <c r="E2635" s="65" t="s">
        <v>20992</v>
      </c>
      <c r="F2635" s="65" t="s">
        <v>7451</v>
      </c>
      <c r="G2635" s="65" t="s">
        <v>7410</v>
      </c>
      <c r="H2635" s="65">
        <v>0.0</v>
      </c>
      <c r="I2635" s="65"/>
      <c r="J2635" s="65"/>
      <c r="K2635" s="65"/>
    </row>
    <row r="2636">
      <c r="A2636" s="65" t="s">
        <v>23088</v>
      </c>
      <c r="B2636" s="65" t="s">
        <v>23013</v>
      </c>
      <c r="C2636" s="89">
        <v>46149.57020833333</v>
      </c>
      <c r="D2636" s="89">
        <v>46149.57020833333</v>
      </c>
      <c r="E2636" s="65" t="s">
        <v>20992</v>
      </c>
      <c r="F2636" s="65" t="s">
        <v>7451</v>
      </c>
      <c r="G2636" s="65" t="s">
        <v>13196</v>
      </c>
      <c r="H2636" s="65">
        <v>0.0</v>
      </c>
      <c r="I2636" s="65"/>
      <c r="J2636" s="65"/>
      <c r="K2636" s="65"/>
    </row>
    <row r="2637">
      <c r="A2637" s="65" t="s">
        <v>23091</v>
      </c>
      <c r="B2637" s="65" t="s">
        <v>23013</v>
      </c>
      <c r="C2637" s="89">
        <v>46149.57020833333</v>
      </c>
      <c r="D2637" s="89">
        <v>46149.57020833333</v>
      </c>
      <c r="E2637" s="65" t="s">
        <v>20992</v>
      </c>
      <c r="F2637" s="65" t="s">
        <v>7451</v>
      </c>
      <c r="G2637" s="65" t="s">
        <v>23094</v>
      </c>
      <c r="H2637" s="65">
        <v>0.0</v>
      </c>
      <c r="I2637" s="65"/>
      <c r="J2637" s="65"/>
      <c r="K2637" s="65"/>
    </row>
    <row r="2638">
      <c r="A2638" s="65" t="s">
        <v>23095</v>
      </c>
      <c r="B2638" s="65" t="s">
        <v>23096</v>
      </c>
      <c r="C2638" s="89">
        <v>46154.44372685185</v>
      </c>
      <c r="D2638" s="89">
        <v>46154.44372685185</v>
      </c>
      <c r="E2638" s="65" t="s">
        <v>20992</v>
      </c>
      <c r="F2638" s="65" t="s">
        <v>7301</v>
      </c>
      <c r="G2638" s="65" t="s">
        <v>7538</v>
      </c>
      <c r="H2638" s="65">
        <v>0.0</v>
      </c>
      <c r="I2638" s="65"/>
      <c r="J2638" s="65"/>
      <c r="K2638" s="65"/>
    </row>
    <row r="2639">
      <c r="A2639" s="65" t="s">
        <v>23105</v>
      </c>
      <c r="B2639" s="65" t="s">
        <v>23096</v>
      </c>
      <c r="C2639" s="89">
        <v>46154.44372685185</v>
      </c>
      <c r="D2639" s="89">
        <v>46154.44372685185</v>
      </c>
      <c r="E2639" s="65" t="s">
        <v>20992</v>
      </c>
      <c r="F2639" s="65" t="s">
        <v>7361</v>
      </c>
      <c r="G2639" s="65" t="s">
        <v>7538</v>
      </c>
      <c r="H2639" s="65">
        <v>0.0</v>
      </c>
      <c r="I2639" s="65"/>
      <c r="J2639" s="65"/>
      <c r="K2639" s="65"/>
    </row>
    <row r="2640">
      <c r="A2640" s="65" t="s">
        <v>23112</v>
      </c>
      <c r="B2640" s="65" t="s">
        <v>23096</v>
      </c>
      <c r="C2640" s="89">
        <v>46154.44372685185</v>
      </c>
      <c r="D2640" s="89">
        <v>46154.44372685185</v>
      </c>
      <c r="E2640" s="65" t="s">
        <v>20992</v>
      </c>
      <c r="F2640" s="65" t="s">
        <v>7405</v>
      </c>
      <c r="G2640" s="65" t="s">
        <v>7538</v>
      </c>
      <c r="H2640" s="65">
        <v>0.0</v>
      </c>
      <c r="I2640" s="65"/>
      <c r="J2640" s="65"/>
      <c r="K2640" s="65"/>
    </row>
    <row r="2641">
      <c r="A2641" s="65" t="s">
        <v>23117</v>
      </c>
      <c r="B2641" s="65" t="s">
        <v>23096</v>
      </c>
      <c r="C2641" s="89">
        <v>46154.44372685185</v>
      </c>
      <c r="D2641" s="89">
        <v>46154.44372685185</v>
      </c>
      <c r="E2641" s="65" t="s">
        <v>20992</v>
      </c>
      <c r="F2641" s="65" t="s">
        <v>7451</v>
      </c>
      <c r="G2641" s="65" t="s">
        <v>7538</v>
      </c>
      <c r="H2641" s="65">
        <v>0.0</v>
      </c>
      <c r="I2641" s="65"/>
      <c r="J2641" s="65"/>
      <c r="K2641" s="65"/>
    </row>
    <row r="2642">
      <c r="A2642" s="65" t="s">
        <v>23122</v>
      </c>
      <c r="B2642" s="65" t="s">
        <v>23096</v>
      </c>
      <c r="C2642" s="89">
        <v>46154.44372685185</v>
      </c>
      <c r="D2642" s="89">
        <v>46154.44372685185</v>
      </c>
      <c r="E2642" s="65" t="s">
        <v>20992</v>
      </c>
      <c r="F2642" s="65" t="s">
        <v>7440</v>
      </c>
      <c r="G2642" s="65" t="s">
        <v>7538</v>
      </c>
      <c r="H2642" s="65">
        <v>0.0</v>
      </c>
      <c r="I2642" s="65"/>
      <c r="J2642" s="65"/>
      <c r="K2642" s="65"/>
    </row>
    <row r="2643">
      <c r="A2643" s="65" t="s">
        <v>23130</v>
      </c>
      <c r="B2643" s="65" t="s">
        <v>23096</v>
      </c>
      <c r="C2643" s="89">
        <v>46154.44372685185</v>
      </c>
      <c r="D2643" s="89">
        <v>46154.44372685185</v>
      </c>
      <c r="E2643" s="65" t="s">
        <v>20992</v>
      </c>
      <c r="F2643" s="65" t="s">
        <v>7466</v>
      </c>
      <c r="G2643" s="65" t="s">
        <v>7538</v>
      </c>
      <c r="H2643" s="65">
        <v>0.0</v>
      </c>
      <c r="I2643" s="65"/>
      <c r="J2643" s="65"/>
      <c r="K2643" s="65"/>
    </row>
    <row r="2644">
      <c r="A2644" s="65" t="s">
        <v>23132</v>
      </c>
      <c r="B2644" s="65" t="s">
        <v>23096</v>
      </c>
      <c r="C2644" s="89">
        <v>46154.44372685185</v>
      </c>
      <c r="D2644" s="89">
        <v>46154.44372685185</v>
      </c>
      <c r="E2644" s="65" t="s">
        <v>20992</v>
      </c>
      <c r="F2644" s="65" t="s">
        <v>7472</v>
      </c>
      <c r="G2644" s="65" t="s">
        <v>7538</v>
      </c>
      <c r="H2644" s="65">
        <v>0.0</v>
      </c>
      <c r="I2644" s="65"/>
      <c r="J2644" s="65"/>
      <c r="K2644" s="65"/>
    </row>
    <row r="2645">
      <c r="A2645" s="65" t="s">
        <v>23136</v>
      </c>
      <c r="B2645" s="65" t="s">
        <v>23096</v>
      </c>
      <c r="C2645" s="89">
        <v>46154.44372685185</v>
      </c>
      <c r="D2645" s="89">
        <v>46154.44372685185</v>
      </c>
      <c r="E2645" s="65" t="s">
        <v>20992</v>
      </c>
      <c r="F2645" s="65" t="s">
        <v>7478</v>
      </c>
      <c r="G2645" s="65" t="s">
        <v>7538</v>
      </c>
      <c r="H2645" s="65">
        <v>0.0</v>
      </c>
      <c r="I2645" s="65"/>
      <c r="J2645" s="65"/>
      <c r="K2645" s="65"/>
    </row>
    <row r="2646">
      <c r="A2646" s="65" t="s">
        <v>23140</v>
      </c>
      <c r="B2646" s="65" t="s">
        <v>23096</v>
      </c>
      <c r="C2646" s="89">
        <v>46154.44372685185</v>
      </c>
      <c r="D2646" s="89">
        <v>46154.44372685185</v>
      </c>
      <c r="E2646" s="65" t="s">
        <v>20992</v>
      </c>
      <c r="F2646" s="65" t="s">
        <v>7555</v>
      </c>
      <c r="G2646" s="65" t="s">
        <v>7538</v>
      </c>
      <c r="H2646" s="65">
        <v>0.0</v>
      </c>
      <c r="I2646" s="65"/>
      <c r="J2646" s="65"/>
      <c r="K2646" s="65"/>
    </row>
    <row r="2647">
      <c r="A2647" s="65" t="s">
        <v>23143</v>
      </c>
      <c r="B2647" s="65" t="s">
        <v>23096</v>
      </c>
      <c r="C2647" s="89">
        <v>46154.44372685185</v>
      </c>
      <c r="D2647" s="89">
        <v>46154.44372685185</v>
      </c>
      <c r="E2647" s="65" t="s">
        <v>20992</v>
      </c>
      <c r="F2647" s="65" t="s">
        <v>7301</v>
      </c>
      <c r="G2647" s="65" t="s">
        <v>13220</v>
      </c>
      <c r="H2647" s="65">
        <v>0.0</v>
      </c>
      <c r="I2647" s="65"/>
      <c r="J2647" s="65"/>
      <c r="K2647" s="65"/>
    </row>
    <row r="2648">
      <c r="A2648" s="65" t="s">
        <v>23148</v>
      </c>
      <c r="B2648" s="65" t="s">
        <v>23096</v>
      </c>
      <c r="C2648" s="89">
        <v>46154.44372685185</v>
      </c>
      <c r="D2648" s="89">
        <v>46154.44372685185</v>
      </c>
      <c r="E2648" s="65" t="s">
        <v>20992</v>
      </c>
      <c r="F2648" s="65" t="s">
        <v>7361</v>
      </c>
      <c r="G2648" s="65" t="s">
        <v>13220</v>
      </c>
      <c r="H2648" s="65">
        <v>0.0</v>
      </c>
      <c r="I2648" s="65"/>
      <c r="J2648" s="65"/>
      <c r="K2648" s="65"/>
    </row>
    <row r="2649">
      <c r="A2649" s="65" t="s">
        <v>23152</v>
      </c>
      <c r="B2649" s="65" t="s">
        <v>23096</v>
      </c>
      <c r="C2649" s="89">
        <v>46154.44372685185</v>
      </c>
      <c r="D2649" s="89">
        <v>46154.44372685185</v>
      </c>
      <c r="E2649" s="65" t="s">
        <v>20992</v>
      </c>
      <c r="F2649" s="65" t="s">
        <v>7405</v>
      </c>
      <c r="G2649" s="65" t="s">
        <v>13220</v>
      </c>
      <c r="H2649" s="65">
        <v>0.0</v>
      </c>
      <c r="I2649" s="65"/>
      <c r="J2649" s="65"/>
      <c r="K2649" s="65"/>
    </row>
    <row r="2650">
      <c r="A2650" s="65" t="s">
        <v>23158</v>
      </c>
      <c r="B2650" s="65" t="s">
        <v>23096</v>
      </c>
      <c r="C2650" s="89">
        <v>46154.44372685185</v>
      </c>
      <c r="D2650" s="89">
        <v>46154.44372685185</v>
      </c>
      <c r="E2650" s="65" t="s">
        <v>20992</v>
      </c>
      <c r="F2650" s="65" t="s">
        <v>7451</v>
      </c>
      <c r="G2650" s="65" t="s">
        <v>13220</v>
      </c>
      <c r="H2650" s="65">
        <v>0.0</v>
      </c>
      <c r="I2650" s="65"/>
      <c r="J2650" s="65"/>
      <c r="K2650" s="65"/>
    </row>
    <row r="2651">
      <c r="A2651" s="65" t="s">
        <v>23162</v>
      </c>
      <c r="B2651" s="65" t="s">
        <v>23096</v>
      </c>
      <c r="C2651" s="89">
        <v>46154.44372685185</v>
      </c>
      <c r="D2651" s="89">
        <v>46154.44372685185</v>
      </c>
      <c r="E2651" s="65" t="s">
        <v>20992</v>
      </c>
      <c r="F2651" s="65" t="s">
        <v>7440</v>
      </c>
      <c r="G2651" s="65" t="s">
        <v>13220</v>
      </c>
      <c r="H2651" s="65">
        <v>0.0</v>
      </c>
      <c r="I2651" s="65"/>
      <c r="J2651" s="65"/>
      <c r="K2651" s="65"/>
    </row>
    <row r="2652">
      <c r="A2652" s="65" t="s">
        <v>23166</v>
      </c>
      <c r="B2652" s="65" t="s">
        <v>23096</v>
      </c>
      <c r="C2652" s="89">
        <v>46154.44372685185</v>
      </c>
      <c r="D2652" s="89">
        <v>46154.44372685185</v>
      </c>
      <c r="E2652" s="65" t="s">
        <v>20992</v>
      </c>
      <c r="F2652" s="65" t="s">
        <v>7466</v>
      </c>
      <c r="G2652" s="65" t="s">
        <v>13220</v>
      </c>
      <c r="H2652" s="65">
        <v>0.0</v>
      </c>
      <c r="I2652" s="65"/>
      <c r="J2652" s="65"/>
      <c r="K2652" s="65"/>
    </row>
    <row r="2653">
      <c r="A2653" s="65" t="s">
        <v>23174</v>
      </c>
      <c r="B2653" s="65" t="s">
        <v>23096</v>
      </c>
      <c r="C2653" s="89">
        <v>46154.44372685185</v>
      </c>
      <c r="D2653" s="89">
        <v>46154.44372685185</v>
      </c>
      <c r="E2653" s="65" t="s">
        <v>20992</v>
      </c>
      <c r="F2653" s="65" t="s">
        <v>7472</v>
      </c>
      <c r="G2653" s="65" t="s">
        <v>13220</v>
      </c>
      <c r="H2653" s="65">
        <v>0.0</v>
      </c>
      <c r="I2653" s="65"/>
      <c r="J2653" s="65"/>
      <c r="K2653" s="65"/>
    </row>
    <row r="2654">
      <c r="A2654" s="65" t="s">
        <v>23181</v>
      </c>
      <c r="B2654" s="65" t="s">
        <v>23096</v>
      </c>
      <c r="C2654" s="89">
        <v>46154.44372685185</v>
      </c>
      <c r="D2654" s="89">
        <v>46154.44372685185</v>
      </c>
      <c r="E2654" s="65" t="s">
        <v>20992</v>
      </c>
      <c r="F2654" s="65" t="s">
        <v>7478</v>
      </c>
      <c r="G2654" s="65" t="s">
        <v>13220</v>
      </c>
      <c r="H2654" s="65">
        <v>0.0</v>
      </c>
      <c r="I2654" s="65"/>
      <c r="J2654" s="65"/>
      <c r="K2654" s="65"/>
    </row>
    <row r="2655">
      <c r="A2655" s="65" t="s">
        <v>23185</v>
      </c>
      <c r="B2655" s="65" t="s">
        <v>23096</v>
      </c>
      <c r="C2655" s="89">
        <v>46154.44372685185</v>
      </c>
      <c r="D2655" s="89">
        <v>46154.44372685185</v>
      </c>
      <c r="E2655" s="65" t="s">
        <v>20992</v>
      </c>
      <c r="F2655" s="65" t="s">
        <v>7555</v>
      </c>
      <c r="G2655" s="65" t="s">
        <v>13220</v>
      </c>
      <c r="H2655" s="65">
        <v>0.0</v>
      </c>
      <c r="I2655" s="65"/>
      <c r="J2655" s="65"/>
      <c r="K2655" s="65"/>
    </row>
    <row r="2656">
      <c r="A2656" s="65" t="s">
        <v>23186</v>
      </c>
      <c r="B2656" s="65" t="s">
        <v>23190</v>
      </c>
      <c r="C2656" s="89">
        <v>46154.44383101852</v>
      </c>
      <c r="D2656" s="89">
        <v>46154.44383101852</v>
      </c>
      <c r="E2656" s="65" t="s">
        <v>20992</v>
      </c>
      <c r="F2656" s="65" t="s">
        <v>7301</v>
      </c>
      <c r="G2656" s="65" t="s">
        <v>7538</v>
      </c>
      <c r="H2656" s="65">
        <v>0.0</v>
      </c>
      <c r="I2656" s="65"/>
      <c r="J2656" s="65"/>
      <c r="K2656" s="65"/>
    </row>
    <row r="2657">
      <c r="A2657" s="65" t="s">
        <v>23193</v>
      </c>
      <c r="B2657" s="65" t="s">
        <v>23190</v>
      </c>
      <c r="C2657" s="89">
        <v>46154.44383101852</v>
      </c>
      <c r="D2657" s="89">
        <v>46154.44383101852</v>
      </c>
      <c r="E2657" s="65" t="s">
        <v>20992</v>
      </c>
      <c r="F2657" s="65" t="s">
        <v>7361</v>
      </c>
      <c r="G2657" s="65" t="s">
        <v>7538</v>
      </c>
      <c r="H2657" s="65">
        <v>0.0</v>
      </c>
      <c r="I2657" s="65"/>
      <c r="J2657" s="65"/>
      <c r="K2657" s="65"/>
    </row>
    <row r="2658">
      <c r="A2658" s="65" t="s">
        <v>23199</v>
      </c>
      <c r="B2658" s="65" t="s">
        <v>23190</v>
      </c>
      <c r="C2658" s="89">
        <v>46154.44383101852</v>
      </c>
      <c r="D2658" s="89">
        <v>46154.44383101852</v>
      </c>
      <c r="E2658" s="65" t="s">
        <v>20992</v>
      </c>
      <c r="F2658" s="65" t="s">
        <v>7405</v>
      </c>
      <c r="G2658" s="65" t="s">
        <v>7538</v>
      </c>
      <c r="H2658" s="65">
        <v>0.0</v>
      </c>
      <c r="I2658" s="65"/>
      <c r="J2658" s="65"/>
      <c r="K2658" s="65"/>
    </row>
    <row r="2659">
      <c r="A2659" s="65" t="s">
        <v>23202</v>
      </c>
      <c r="B2659" s="65" t="s">
        <v>23190</v>
      </c>
      <c r="C2659" s="89">
        <v>46154.44383101852</v>
      </c>
      <c r="D2659" s="89">
        <v>46154.44383101852</v>
      </c>
      <c r="E2659" s="65" t="s">
        <v>20992</v>
      </c>
      <c r="F2659" s="65" t="s">
        <v>7451</v>
      </c>
      <c r="G2659" s="65" t="s">
        <v>7538</v>
      </c>
      <c r="H2659" s="65">
        <v>0.0</v>
      </c>
      <c r="I2659" s="65"/>
      <c r="J2659" s="65"/>
      <c r="K2659" s="65"/>
    </row>
    <row r="2660">
      <c r="A2660" s="65" t="s">
        <v>23204</v>
      </c>
      <c r="B2660" s="65" t="s">
        <v>23190</v>
      </c>
      <c r="C2660" s="89">
        <v>46154.44383101852</v>
      </c>
      <c r="D2660" s="89">
        <v>46154.44383101852</v>
      </c>
      <c r="E2660" s="65" t="s">
        <v>20992</v>
      </c>
      <c r="F2660" s="65" t="s">
        <v>7440</v>
      </c>
      <c r="G2660" s="65" t="s">
        <v>7538</v>
      </c>
      <c r="H2660" s="65">
        <v>0.0</v>
      </c>
      <c r="I2660" s="65"/>
      <c r="J2660" s="65"/>
      <c r="K2660" s="65"/>
    </row>
    <row r="2661">
      <c r="A2661" s="65" t="s">
        <v>23211</v>
      </c>
      <c r="B2661" s="65" t="s">
        <v>23190</v>
      </c>
      <c r="C2661" s="89">
        <v>46154.44383101852</v>
      </c>
      <c r="D2661" s="89">
        <v>46154.44383101852</v>
      </c>
      <c r="E2661" s="65" t="s">
        <v>20992</v>
      </c>
      <c r="F2661" s="65" t="s">
        <v>7466</v>
      </c>
      <c r="G2661" s="65" t="s">
        <v>7538</v>
      </c>
      <c r="H2661" s="65">
        <v>0.0</v>
      </c>
      <c r="I2661" s="65"/>
      <c r="J2661" s="65"/>
      <c r="K2661" s="65"/>
    </row>
    <row r="2662">
      <c r="A2662" s="65" t="s">
        <v>23213</v>
      </c>
      <c r="B2662" s="65" t="s">
        <v>23190</v>
      </c>
      <c r="C2662" s="89">
        <v>46154.44383101852</v>
      </c>
      <c r="D2662" s="89">
        <v>46154.44383101852</v>
      </c>
      <c r="E2662" s="65" t="s">
        <v>20992</v>
      </c>
      <c r="F2662" s="65" t="s">
        <v>7472</v>
      </c>
      <c r="G2662" s="65" t="s">
        <v>7538</v>
      </c>
      <c r="H2662" s="65">
        <v>0.0</v>
      </c>
      <c r="I2662" s="65"/>
      <c r="J2662" s="65"/>
      <c r="K2662" s="65"/>
    </row>
    <row r="2663">
      <c r="A2663" s="65" t="s">
        <v>23217</v>
      </c>
      <c r="B2663" s="65" t="s">
        <v>23190</v>
      </c>
      <c r="C2663" s="89">
        <v>46154.44383101852</v>
      </c>
      <c r="D2663" s="89">
        <v>46154.44383101852</v>
      </c>
      <c r="E2663" s="65" t="s">
        <v>20992</v>
      </c>
      <c r="F2663" s="65" t="s">
        <v>7478</v>
      </c>
      <c r="G2663" s="65" t="s">
        <v>7538</v>
      </c>
      <c r="H2663" s="65">
        <v>0.0</v>
      </c>
      <c r="I2663" s="65"/>
      <c r="J2663" s="65"/>
      <c r="K2663" s="65"/>
    </row>
    <row r="2664">
      <c r="A2664" s="65" t="s">
        <v>23219</v>
      </c>
      <c r="B2664" s="65" t="s">
        <v>23190</v>
      </c>
      <c r="C2664" s="89">
        <v>46154.44383101852</v>
      </c>
      <c r="D2664" s="89">
        <v>46154.44383101852</v>
      </c>
      <c r="E2664" s="65" t="s">
        <v>20992</v>
      </c>
      <c r="F2664" s="65" t="s">
        <v>7555</v>
      </c>
      <c r="G2664" s="65" t="s">
        <v>7538</v>
      </c>
      <c r="H2664" s="65">
        <v>0.0</v>
      </c>
      <c r="I2664" s="65"/>
      <c r="J2664" s="65"/>
      <c r="K2664" s="65"/>
    </row>
    <row r="2665">
      <c r="A2665" s="65" t="s">
        <v>23224</v>
      </c>
      <c r="B2665" s="65" t="s">
        <v>23190</v>
      </c>
      <c r="C2665" s="89">
        <v>46154.44383101852</v>
      </c>
      <c r="D2665" s="89">
        <v>46154.44383101852</v>
      </c>
      <c r="E2665" s="65" t="s">
        <v>20992</v>
      </c>
      <c r="F2665" s="65" t="s">
        <v>7301</v>
      </c>
      <c r="G2665" s="65" t="s">
        <v>13220</v>
      </c>
      <c r="H2665" s="65">
        <v>0.0</v>
      </c>
      <c r="I2665" s="65"/>
      <c r="J2665" s="65"/>
      <c r="K2665" s="65"/>
    </row>
    <row r="2666">
      <c r="A2666" s="65" t="s">
        <v>23231</v>
      </c>
      <c r="B2666" s="65" t="s">
        <v>23190</v>
      </c>
      <c r="C2666" s="89">
        <v>46154.44383101852</v>
      </c>
      <c r="D2666" s="89">
        <v>46154.44383101852</v>
      </c>
      <c r="E2666" s="65" t="s">
        <v>20992</v>
      </c>
      <c r="F2666" s="65" t="s">
        <v>7361</v>
      </c>
      <c r="G2666" s="65" t="s">
        <v>13220</v>
      </c>
      <c r="H2666" s="65">
        <v>0.0</v>
      </c>
      <c r="I2666" s="65"/>
      <c r="J2666" s="65"/>
      <c r="K2666" s="65"/>
    </row>
    <row r="2667">
      <c r="A2667" s="65" t="s">
        <v>23234</v>
      </c>
      <c r="B2667" s="65" t="s">
        <v>23190</v>
      </c>
      <c r="C2667" s="89">
        <v>46154.44383101852</v>
      </c>
      <c r="D2667" s="89">
        <v>46154.44383101852</v>
      </c>
      <c r="E2667" s="65" t="s">
        <v>20992</v>
      </c>
      <c r="F2667" s="65" t="s">
        <v>7405</v>
      </c>
      <c r="G2667" s="65" t="s">
        <v>13220</v>
      </c>
      <c r="H2667" s="65">
        <v>0.0</v>
      </c>
      <c r="I2667" s="65"/>
      <c r="J2667" s="65"/>
      <c r="K2667" s="65"/>
    </row>
    <row r="2668">
      <c r="A2668" s="65" t="s">
        <v>23238</v>
      </c>
      <c r="B2668" s="65" t="s">
        <v>23190</v>
      </c>
      <c r="C2668" s="89">
        <v>46154.44383101852</v>
      </c>
      <c r="D2668" s="89">
        <v>46154.44383101852</v>
      </c>
      <c r="E2668" s="65" t="s">
        <v>20992</v>
      </c>
      <c r="F2668" s="65" t="s">
        <v>7451</v>
      </c>
      <c r="G2668" s="65" t="s">
        <v>13220</v>
      </c>
      <c r="H2668" s="65">
        <v>0.0</v>
      </c>
      <c r="I2668" s="65"/>
      <c r="J2668" s="65"/>
      <c r="K2668" s="65"/>
    </row>
    <row r="2669">
      <c r="A2669" s="65" t="s">
        <v>23243</v>
      </c>
      <c r="B2669" s="65" t="s">
        <v>23190</v>
      </c>
      <c r="C2669" s="89">
        <v>46154.44383101852</v>
      </c>
      <c r="D2669" s="89">
        <v>46154.44383101852</v>
      </c>
      <c r="E2669" s="65" t="s">
        <v>20992</v>
      </c>
      <c r="F2669" s="65" t="s">
        <v>7440</v>
      </c>
      <c r="G2669" s="65" t="s">
        <v>13220</v>
      </c>
      <c r="H2669" s="65">
        <v>0.0</v>
      </c>
      <c r="I2669" s="65"/>
      <c r="J2669" s="65"/>
      <c r="K2669" s="65"/>
    </row>
    <row r="2670">
      <c r="A2670" s="65" t="s">
        <v>23248</v>
      </c>
      <c r="B2670" s="65" t="s">
        <v>23190</v>
      </c>
      <c r="C2670" s="89">
        <v>46154.44383101852</v>
      </c>
      <c r="D2670" s="89">
        <v>46154.44383101852</v>
      </c>
      <c r="E2670" s="65" t="s">
        <v>20992</v>
      </c>
      <c r="F2670" s="65" t="s">
        <v>7466</v>
      </c>
      <c r="G2670" s="65" t="s">
        <v>13220</v>
      </c>
      <c r="H2670" s="65">
        <v>0.0</v>
      </c>
      <c r="I2670" s="65"/>
      <c r="J2670" s="65"/>
      <c r="K2670" s="65"/>
    </row>
    <row r="2671">
      <c r="A2671" s="65" t="s">
        <v>23253</v>
      </c>
      <c r="B2671" s="65" t="s">
        <v>23190</v>
      </c>
      <c r="C2671" s="89">
        <v>46154.44383101852</v>
      </c>
      <c r="D2671" s="89">
        <v>46154.44383101852</v>
      </c>
      <c r="E2671" s="65" t="s">
        <v>20992</v>
      </c>
      <c r="F2671" s="65" t="s">
        <v>7472</v>
      </c>
      <c r="G2671" s="65" t="s">
        <v>13220</v>
      </c>
      <c r="H2671" s="65">
        <v>0.0</v>
      </c>
      <c r="I2671" s="65"/>
      <c r="J2671" s="65"/>
      <c r="K2671" s="65"/>
    </row>
    <row r="2672">
      <c r="A2672" s="65" t="s">
        <v>23259</v>
      </c>
      <c r="B2672" s="65" t="s">
        <v>23190</v>
      </c>
      <c r="C2672" s="89">
        <v>46154.44383101852</v>
      </c>
      <c r="D2672" s="89">
        <v>46154.44383101852</v>
      </c>
      <c r="E2672" s="65" t="s">
        <v>20992</v>
      </c>
      <c r="F2672" s="65" t="s">
        <v>7478</v>
      </c>
      <c r="G2672" s="65" t="s">
        <v>13220</v>
      </c>
      <c r="H2672" s="65">
        <v>0.0</v>
      </c>
      <c r="I2672" s="65"/>
      <c r="J2672" s="65"/>
      <c r="K2672" s="65"/>
    </row>
    <row r="2673">
      <c r="A2673" s="65" t="s">
        <v>23265</v>
      </c>
      <c r="B2673" s="65" t="s">
        <v>23190</v>
      </c>
      <c r="C2673" s="89">
        <v>46154.44383101852</v>
      </c>
      <c r="D2673" s="89">
        <v>46154.44383101852</v>
      </c>
      <c r="E2673" s="65" t="s">
        <v>20992</v>
      </c>
      <c r="F2673" s="65" t="s">
        <v>7555</v>
      </c>
      <c r="G2673" s="65" t="s">
        <v>13220</v>
      </c>
      <c r="H2673" s="65">
        <v>0.0</v>
      </c>
      <c r="I2673" s="65"/>
      <c r="J2673" s="65"/>
      <c r="K2673" s="65"/>
    </row>
    <row r="2674">
      <c r="A2674" s="65" t="s">
        <v>23266</v>
      </c>
      <c r="B2674" s="65" t="s">
        <v>23267</v>
      </c>
      <c r="C2674" s="89">
        <v>46171.44293981481</v>
      </c>
      <c r="D2674" s="89">
        <v>46171.44293981481</v>
      </c>
      <c r="E2674" s="65" t="s">
        <v>20992</v>
      </c>
      <c r="F2674" s="65" t="s">
        <v>7478</v>
      </c>
      <c r="G2674" s="65" t="s">
        <v>5159</v>
      </c>
      <c r="H2674" s="65">
        <v>0.0</v>
      </c>
      <c r="I2674" s="65"/>
      <c r="J2674" s="65"/>
      <c r="K2674" s="65"/>
    </row>
    <row r="2675">
      <c r="A2675" s="65" t="s">
        <v>23274</v>
      </c>
      <c r="B2675" s="65" t="s">
        <v>23267</v>
      </c>
      <c r="C2675" s="89">
        <v>46171.44293981481</v>
      </c>
      <c r="D2675" s="89">
        <v>46171.44293981481</v>
      </c>
      <c r="E2675" s="65" t="s">
        <v>20992</v>
      </c>
      <c r="F2675" s="65" t="s">
        <v>7478</v>
      </c>
      <c r="G2675" s="65" t="s">
        <v>7505</v>
      </c>
      <c r="H2675" s="65">
        <v>0.0</v>
      </c>
      <c r="I2675" s="65"/>
      <c r="J2675" s="65"/>
      <c r="K2675" s="65"/>
    </row>
    <row r="2676">
      <c r="A2676" s="65" t="s">
        <v>23279</v>
      </c>
      <c r="B2676" s="65" t="s">
        <v>23267</v>
      </c>
      <c r="C2676" s="89">
        <v>46171.44293981481</v>
      </c>
      <c r="D2676" s="89">
        <v>46171.44293981481</v>
      </c>
      <c r="E2676" s="65" t="s">
        <v>20992</v>
      </c>
      <c r="F2676" s="65" t="s">
        <v>7478</v>
      </c>
      <c r="G2676" s="65" t="s">
        <v>5459</v>
      </c>
      <c r="H2676" s="65">
        <v>0.0</v>
      </c>
      <c r="I2676" s="65"/>
      <c r="J2676" s="65"/>
      <c r="K2676" s="65"/>
    </row>
    <row r="2677">
      <c r="A2677" s="65" t="s">
        <v>23285</v>
      </c>
      <c r="B2677" s="65" t="s">
        <v>23267</v>
      </c>
      <c r="C2677" s="89">
        <v>46171.44293981481</v>
      </c>
      <c r="D2677" s="89">
        <v>46171.44293981481</v>
      </c>
      <c r="E2677" s="65" t="s">
        <v>20992</v>
      </c>
      <c r="F2677" s="65" t="s">
        <v>7478</v>
      </c>
      <c r="G2677" s="65" t="s">
        <v>13169</v>
      </c>
      <c r="H2677" s="65">
        <v>0.0</v>
      </c>
      <c r="I2677" s="65"/>
      <c r="J2677" s="65"/>
      <c r="K2677" s="65"/>
    </row>
    <row r="2678">
      <c r="A2678" s="65" t="s">
        <v>23286</v>
      </c>
      <c r="B2678" s="65" t="s">
        <v>23267</v>
      </c>
      <c r="C2678" s="89">
        <v>46171.44293981481</v>
      </c>
      <c r="D2678" s="89">
        <v>46171.44293981481</v>
      </c>
      <c r="E2678" s="65" t="s">
        <v>20992</v>
      </c>
      <c r="F2678" s="65" t="s">
        <v>7478</v>
      </c>
      <c r="G2678" s="65" t="s">
        <v>7017</v>
      </c>
      <c r="H2678" s="65">
        <v>0.0</v>
      </c>
      <c r="I2678" s="65"/>
      <c r="J2678" s="65"/>
      <c r="K2678" s="65"/>
    </row>
    <row r="2679">
      <c r="A2679" s="65" t="s">
        <v>23289</v>
      </c>
      <c r="B2679" s="65" t="s">
        <v>23267</v>
      </c>
      <c r="C2679" s="89">
        <v>46171.44293981481</v>
      </c>
      <c r="D2679" s="89">
        <v>46171.44293981481</v>
      </c>
      <c r="E2679" s="65" t="s">
        <v>20992</v>
      </c>
      <c r="F2679" s="65" t="s">
        <v>7478</v>
      </c>
      <c r="G2679" s="65" t="s">
        <v>13270</v>
      </c>
      <c r="H2679" s="65">
        <v>0.0</v>
      </c>
      <c r="I2679" s="65"/>
      <c r="J2679" s="65"/>
      <c r="K2679" s="65"/>
    </row>
    <row r="2680">
      <c r="A2680" s="65" t="s">
        <v>23296</v>
      </c>
      <c r="B2680" s="65" t="s">
        <v>23267</v>
      </c>
      <c r="C2680" s="89">
        <v>46171.44293981481</v>
      </c>
      <c r="D2680" s="89">
        <v>46171.44293981481</v>
      </c>
      <c r="E2680" s="65" t="s">
        <v>20992</v>
      </c>
      <c r="F2680" s="65" t="s">
        <v>7478</v>
      </c>
      <c r="G2680" s="65" t="s">
        <v>5543</v>
      </c>
      <c r="H2680" s="65">
        <v>0.0</v>
      </c>
      <c r="I2680" s="65"/>
      <c r="J2680" s="65"/>
      <c r="K2680" s="65"/>
    </row>
    <row r="2681">
      <c r="A2681" s="65" t="s">
        <v>23306</v>
      </c>
      <c r="B2681" s="65" t="s">
        <v>23267</v>
      </c>
      <c r="C2681" s="89">
        <v>46171.44293981481</v>
      </c>
      <c r="D2681" s="89">
        <v>46171.44293981481</v>
      </c>
      <c r="E2681" s="65" t="s">
        <v>20992</v>
      </c>
      <c r="F2681" s="65" t="s">
        <v>7478</v>
      </c>
      <c r="G2681" s="65" t="s">
        <v>7339</v>
      </c>
      <c r="H2681" s="65">
        <v>0.0</v>
      </c>
      <c r="I2681" s="65"/>
      <c r="J2681" s="65"/>
      <c r="K2681" s="65"/>
    </row>
    <row r="2682">
      <c r="A2682" s="65" t="s">
        <v>23310</v>
      </c>
      <c r="B2682" s="65" t="s">
        <v>23267</v>
      </c>
      <c r="C2682" s="89">
        <v>46171.44293981481</v>
      </c>
      <c r="D2682" s="89">
        <v>46171.44293981481</v>
      </c>
      <c r="E2682" s="65" t="s">
        <v>20992</v>
      </c>
      <c r="F2682" s="65" t="s">
        <v>7478</v>
      </c>
      <c r="G2682" s="65" t="s">
        <v>13150</v>
      </c>
      <c r="H2682" s="65">
        <v>0.0</v>
      </c>
      <c r="I2682" s="65"/>
      <c r="J2682" s="65"/>
      <c r="K2682" s="65"/>
    </row>
    <row r="2683">
      <c r="A2683" s="65" t="s">
        <v>23318</v>
      </c>
      <c r="B2683" s="65" t="s">
        <v>23267</v>
      </c>
      <c r="C2683" s="89">
        <v>46171.44293981481</v>
      </c>
      <c r="D2683" s="89">
        <v>46171.44293981481</v>
      </c>
      <c r="E2683" s="65" t="s">
        <v>20992</v>
      </c>
      <c r="F2683" s="65" t="s">
        <v>7478</v>
      </c>
      <c r="G2683" s="65" t="s">
        <v>7410</v>
      </c>
      <c r="H2683" s="65">
        <v>0.0</v>
      </c>
      <c r="I2683" s="65"/>
      <c r="J2683" s="65"/>
      <c r="K2683" s="65"/>
    </row>
    <row r="2684">
      <c r="A2684" s="65" t="s">
        <v>23324</v>
      </c>
      <c r="B2684" s="65" t="s">
        <v>23267</v>
      </c>
      <c r="C2684" s="89">
        <v>46171.44293981481</v>
      </c>
      <c r="D2684" s="89">
        <v>46171.44293981481</v>
      </c>
      <c r="E2684" s="65" t="s">
        <v>20992</v>
      </c>
      <c r="F2684" s="65" t="s">
        <v>7478</v>
      </c>
      <c r="G2684" s="65" t="s">
        <v>23094</v>
      </c>
      <c r="H2684" s="65">
        <v>0.0</v>
      </c>
      <c r="I2684" s="65"/>
      <c r="J2684" s="65"/>
      <c r="K2684" s="65"/>
    </row>
    <row r="2685">
      <c r="A2685" s="65" t="s">
        <v>23328</v>
      </c>
      <c r="B2685" s="65" t="s">
        <v>23267</v>
      </c>
      <c r="C2685" s="89">
        <v>46171.44293981481</v>
      </c>
      <c r="D2685" s="89">
        <v>46171.44293981481</v>
      </c>
      <c r="E2685" s="65" t="s">
        <v>20992</v>
      </c>
      <c r="F2685" s="65" t="s">
        <v>7478</v>
      </c>
      <c r="G2685" s="65" t="s">
        <v>13230</v>
      </c>
      <c r="H2685" s="65">
        <v>0.0</v>
      </c>
      <c r="I2685" s="65"/>
      <c r="J2685" s="65"/>
      <c r="K2685" s="65"/>
    </row>
    <row r="2686">
      <c r="A2686" s="65" t="s">
        <v>23330</v>
      </c>
      <c r="B2686" s="65" t="s">
        <v>23267</v>
      </c>
      <c r="C2686" s="89">
        <v>46171.44293981481</v>
      </c>
      <c r="D2686" s="89">
        <v>46171.44293981481</v>
      </c>
      <c r="E2686" s="65" t="s">
        <v>20992</v>
      </c>
      <c r="F2686" s="65" t="s">
        <v>7478</v>
      </c>
      <c r="G2686" s="65" t="s">
        <v>7562</v>
      </c>
      <c r="H2686" s="65">
        <v>0.0</v>
      </c>
      <c r="I2686" s="65"/>
      <c r="J2686" s="65"/>
      <c r="K2686" s="65"/>
    </row>
    <row r="2687">
      <c r="A2687" s="65" t="s">
        <v>23337</v>
      </c>
      <c r="B2687" s="65" t="s">
        <v>23267</v>
      </c>
      <c r="C2687" s="89">
        <v>46171.44293981481</v>
      </c>
      <c r="D2687" s="89">
        <v>46171.44293981481</v>
      </c>
      <c r="E2687" s="65" t="s">
        <v>20992</v>
      </c>
      <c r="F2687" s="65" t="s">
        <v>7478</v>
      </c>
      <c r="G2687" s="65" t="s">
        <v>7633</v>
      </c>
      <c r="H2687" s="65">
        <v>0.0</v>
      </c>
      <c r="I2687" s="65"/>
      <c r="J2687" s="65"/>
      <c r="K2687" s="65"/>
    </row>
    <row r="2688">
      <c r="A2688" s="65" t="s">
        <v>23340</v>
      </c>
      <c r="B2688" s="65" t="s">
        <v>23267</v>
      </c>
      <c r="C2688" s="89">
        <v>46171.44293981481</v>
      </c>
      <c r="D2688" s="89">
        <v>46171.44293981481</v>
      </c>
      <c r="E2688" s="65" t="s">
        <v>20992</v>
      </c>
      <c r="F2688" s="65" t="s">
        <v>7478</v>
      </c>
      <c r="G2688" s="65" t="s">
        <v>7732</v>
      </c>
      <c r="H2688" s="65">
        <v>0.0</v>
      </c>
      <c r="I2688" s="65"/>
      <c r="J2688" s="65"/>
      <c r="K2688" s="65"/>
    </row>
    <row r="2689">
      <c r="A2689" s="65" t="s">
        <v>23344</v>
      </c>
      <c r="B2689" s="65" t="s">
        <v>23346</v>
      </c>
      <c r="C2689" s="89">
        <v>46175.45501157407</v>
      </c>
      <c r="D2689" s="89">
        <v>46175.45501157407</v>
      </c>
      <c r="E2689" s="65" t="s">
        <v>20992</v>
      </c>
      <c r="F2689" s="65" t="s">
        <v>7361</v>
      </c>
      <c r="G2689" s="65" t="s">
        <v>7889</v>
      </c>
      <c r="H2689" s="65">
        <v>0.0</v>
      </c>
      <c r="I2689" s="65"/>
      <c r="J2689" s="65"/>
      <c r="K2689" s="65"/>
    </row>
    <row r="2690">
      <c r="A2690" s="65" t="s">
        <v>23355</v>
      </c>
      <c r="B2690" s="65" t="s">
        <v>23346</v>
      </c>
      <c r="C2690" s="89">
        <v>46175.45501157407</v>
      </c>
      <c r="D2690" s="89">
        <v>46175.45501157407</v>
      </c>
      <c r="E2690" s="65" t="s">
        <v>20992</v>
      </c>
      <c r="F2690" s="65" t="s">
        <v>7440</v>
      </c>
      <c r="G2690" s="65" t="s">
        <v>7889</v>
      </c>
      <c r="H2690" s="65">
        <v>0.0</v>
      </c>
      <c r="I2690" s="65"/>
      <c r="J2690" s="65"/>
      <c r="K2690" s="65"/>
    </row>
    <row r="2691">
      <c r="A2691" s="65" t="s">
        <v>23359</v>
      </c>
      <c r="B2691" s="65" t="s">
        <v>23346</v>
      </c>
      <c r="C2691" s="89">
        <v>46175.45501157407</v>
      </c>
      <c r="D2691" s="89">
        <v>46175.45501157407</v>
      </c>
      <c r="E2691" s="65" t="s">
        <v>20992</v>
      </c>
      <c r="F2691" s="65" t="s">
        <v>7555</v>
      </c>
      <c r="G2691" s="65" t="s">
        <v>7889</v>
      </c>
      <c r="H2691" s="65">
        <v>0.0</v>
      </c>
      <c r="I2691" s="65"/>
      <c r="J2691" s="65"/>
      <c r="K2691" s="65"/>
    </row>
    <row r="2692">
      <c r="A2692" s="65" t="s">
        <v>23362</v>
      </c>
      <c r="B2692" s="65" t="s">
        <v>23346</v>
      </c>
      <c r="C2692" s="89">
        <v>46175.45501157407</v>
      </c>
      <c r="D2692" s="89">
        <v>46175.45501157407</v>
      </c>
      <c r="E2692" s="65" t="s">
        <v>20992</v>
      </c>
      <c r="F2692" s="65" t="s">
        <v>7596</v>
      </c>
      <c r="G2692" s="65" t="s">
        <v>7889</v>
      </c>
      <c r="H2692" s="65">
        <v>0.0</v>
      </c>
      <c r="I2692" s="65"/>
      <c r="J2692" s="65"/>
      <c r="K2692" s="65"/>
    </row>
    <row r="2693">
      <c r="A2693" s="65" t="s">
        <v>23368</v>
      </c>
      <c r="B2693" s="65" t="s">
        <v>23346</v>
      </c>
      <c r="C2693" s="89">
        <v>46175.45501157407</v>
      </c>
      <c r="D2693" s="89">
        <v>46175.45501157407</v>
      </c>
      <c r="E2693" s="65" t="s">
        <v>20992</v>
      </c>
      <c r="F2693" s="65" t="s">
        <v>7660</v>
      </c>
      <c r="G2693" s="65" t="s">
        <v>7889</v>
      </c>
      <c r="H2693" s="65">
        <v>0.0</v>
      </c>
      <c r="I2693" s="65"/>
      <c r="J2693" s="65"/>
      <c r="K2693" s="65"/>
    </row>
    <row r="2694">
      <c r="A2694" s="65" t="s">
        <v>23373</v>
      </c>
      <c r="B2694" s="65" t="s">
        <v>23346</v>
      </c>
      <c r="C2694" s="89">
        <v>46175.45501157407</v>
      </c>
      <c r="D2694" s="89">
        <v>46175.45501157407</v>
      </c>
      <c r="E2694" s="65" t="s">
        <v>20992</v>
      </c>
      <c r="F2694" s="65" t="s">
        <v>7647</v>
      </c>
      <c r="G2694" s="65" t="s">
        <v>7889</v>
      </c>
      <c r="H2694" s="65">
        <v>0.0</v>
      </c>
      <c r="I2694" s="65"/>
      <c r="J2694" s="65"/>
      <c r="K2694" s="65"/>
    </row>
    <row r="2695">
      <c r="A2695" s="65" t="s">
        <v>23378</v>
      </c>
      <c r="B2695" s="65" t="s">
        <v>23346</v>
      </c>
      <c r="C2695" s="89">
        <v>46175.45501157407</v>
      </c>
      <c r="D2695" s="89">
        <v>46175.45501157407</v>
      </c>
      <c r="E2695" s="65" t="s">
        <v>20992</v>
      </c>
      <c r="F2695" s="65" t="s">
        <v>7718</v>
      </c>
      <c r="G2695" s="65" t="s">
        <v>7889</v>
      </c>
      <c r="H2695" s="65">
        <v>0.0</v>
      </c>
      <c r="I2695" s="65"/>
      <c r="J2695" s="65"/>
      <c r="K2695" s="65"/>
    </row>
    <row r="2696">
      <c r="A2696" s="65" t="s">
        <v>23380</v>
      </c>
      <c r="B2696" s="65" t="s">
        <v>23346</v>
      </c>
      <c r="C2696" s="89">
        <v>46175.45501157407</v>
      </c>
      <c r="D2696" s="89">
        <v>46175.45501157407</v>
      </c>
      <c r="E2696" s="65" t="s">
        <v>20992</v>
      </c>
      <c r="F2696" s="65" t="s">
        <v>7671</v>
      </c>
      <c r="G2696" s="65" t="s">
        <v>7889</v>
      </c>
      <c r="H2696" s="65">
        <v>0.0</v>
      </c>
      <c r="I2696" s="65"/>
      <c r="J2696" s="65"/>
      <c r="K2696" s="65"/>
    </row>
    <row r="2697">
      <c r="A2697" s="65" t="s">
        <v>23385</v>
      </c>
      <c r="B2697" s="65" t="s">
        <v>23346</v>
      </c>
      <c r="C2697" s="89">
        <v>46175.45501157407</v>
      </c>
      <c r="D2697" s="89">
        <v>46175.45501157407</v>
      </c>
      <c r="E2697" s="65" t="s">
        <v>20992</v>
      </c>
      <c r="F2697" s="65" t="s">
        <v>7695</v>
      </c>
      <c r="G2697" s="65" t="s">
        <v>7889</v>
      </c>
      <c r="H2697" s="65">
        <v>0.0</v>
      </c>
      <c r="I2697" s="65"/>
      <c r="J2697" s="65"/>
      <c r="K2697" s="65"/>
    </row>
    <row r="2698">
      <c r="A2698" s="65" t="s">
        <v>23386</v>
      </c>
      <c r="B2698" s="65" t="s">
        <v>23346</v>
      </c>
      <c r="C2698" s="89">
        <v>46175.45501157407</v>
      </c>
      <c r="D2698" s="89">
        <v>46175.45501157407</v>
      </c>
      <c r="E2698" s="65" t="s">
        <v>20992</v>
      </c>
      <c r="F2698" s="65" t="s">
        <v>7760</v>
      </c>
      <c r="G2698" s="65" t="s">
        <v>7889</v>
      </c>
      <c r="H2698" s="65">
        <v>0.0</v>
      </c>
      <c r="I2698" s="65"/>
      <c r="J2698" s="65"/>
      <c r="K2698" s="65"/>
    </row>
    <row r="2699">
      <c r="A2699" s="65" t="s">
        <v>23391</v>
      </c>
      <c r="B2699" s="65" t="s">
        <v>23346</v>
      </c>
      <c r="C2699" s="89">
        <v>46175.45501157407</v>
      </c>
      <c r="D2699" s="89">
        <v>46175.45501157407</v>
      </c>
      <c r="E2699" s="65" t="s">
        <v>20992</v>
      </c>
      <c r="F2699" s="65" t="s">
        <v>7803</v>
      </c>
      <c r="G2699" s="65" t="s">
        <v>7889</v>
      </c>
      <c r="H2699" s="65">
        <v>0.0</v>
      </c>
      <c r="I2699" s="65"/>
      <c r="J2699" s="65"/>
      <c r="K2699" s="65"/>
    </row>
    <row r="2700">
      <c r="A2700" s="65" t="s">
        <v>23397</v>
      </c>
      <c r="B2700" s="65" t="s">
        <v>23346</v>
      </c>
      <c r="C2700" s="89">
        <v>46175.45501157407</v>
      </c>
      <c r="D2700" s="89">
        <v>46175.45501157407</v>
      </c>
      <c r="E2700" s="65" t="s">
        <v>20992</v>
      </c>
      <c r="F2700" s="65" t="s">
        <v>21630</v>
      </c>
      <c r="G2700" s="65" t="s">
        <v>7889</v>
      </c>
      <c r="H2700" s="65">
        <v>0.0</v>
      </c>
      <c r="I2700" s="65"/>
      <c r="J2700" s="65"/>
      <c r="K2700" s="65"/>
    </row>
    <row r="2701">
      <c r="A2701" s="65" t="s">
        <v>23405</v>
      </c>
      <c r="B2701" s="65" t="s">
        <v>23346</v>
      </c>
      <c r="C2701" s="89">
        <v>46175.45501157407</v>
      </c>
      <c r="D2701" s="89">
        <v>46175.45501157407</v>
      </c>
      <c r="E2701" s="65" t="s">
        <v>20992</v>
      </c>
      <c r="F2701" s="65" t="s">
        <v>7361</v>
      </c>
      <c r="G2701" s="65" t="s">
        <v>7495</v>
      </c>
      <c r="H2701" s="65">
        <v>0.0</v>
      </c>
      <c r="I2701" s="65"/>
      <c r="J2701" s="65"/>
      <c r="K2701" s="65"/>
    </row>
    <row r="2702">
      <c r="A2702" s="65" t="s">
        <v>23407</v>
      </c>
      <c r="B2702" s="65" t="s">
        <v>23346</v>
      </c>
      <c r="C2702" s="89">
        <v>46175.45501157407</v>
      </c>
      <c r="D2702" s="89">
        <v>46175.45501157407</v>
      </c>
      <c r="E2702" s="65" t="s">
        <v>20992</v>
      </c>
      <c r="F2702" s="65" t="s">
        <v>7440</v>
      </c>
      <c r="G2702" s="65" t="s">
        <v>7495</v>
      </c>
      <c r="H2702" s="65">
        <v>0.0</v>
      </c>
      <c r="I2702" s="65"/>
      <c r="J2702" s="65"/>
      <c r="K2702" s="65"/>
    </row>
    <row r="2703">
      <c r="A2703" s="65" t="s">
        <v>23413</v>
      </c>
      <c r="B2703" s="65" t="s">
        <v>23346</v>
      </c>
      <c r="C2703" s="89">
        <v>46175.45501157407</v>
      </c>
      <c r="D2703" s="89">
        <v>46175.45501157407</v>
      </c>
      <c r="E2703" s="65" t="s">
        <v>20992</v>
      </c>
      <c r="F2703" s="65" t="s">
        <v>7555</v>
      </c>
      <c r="G2703" s="65" t="s">
        <v>7495</v>
      </c>
      <c r="H2703" s="65">
        <v>0.0</v>
      </c>
      <c r="I2703" s="65"/>
      <c r="J2703" s="65"/>
      <c r="K2703" s="65"/>
    </row>
    <row r="2704">
      <c r="A2704" s="65" t="s">
        <v>23416</v>
      </c>
      <c r="B2704" s="65" t="s">
        <v>23346</v>
      </c>
      <c r="C2704" s="89">
        <v>46175.45501157407</v>
      </c>
      <c r="D2704" s="89">
        <v>46175.45501157407</v>
      </c>
      <c r="E2704" s="65" t="s">
        <v>20992</v>
      </c>
      <c r="F2704" s="65" t="s">
        <v>7596</v>
      </c>
      <c r="G2704" s="65" t="s">
        <v>7495</v>
      </c>
      <c r="H2704" s="65">
        <v>0.0</v>
      </c>
      <c r="I2704" s="65"/>
      <c r="J2704" s="65"/>
      <c r="K2704" s="65"/>
    </row>
    <row r="2705">
      <c r="A2705" s="65" t="s">
        <v>23425</v>
      </c>
      <c r="B2705" s="65" t="s">
        <v>23346</v>
      </c>
      <c r="C2705" s="89">
        <v>46175.45501157407</v>
      </c>
      <c r="D2705" s="89">
        <v>46175.45501157407</v>
      </c>
      <c r="E2705" s="65" t="s">
        <v>20992</v>
      </c>
      <c r="F2705" s="65" t="s">
        <v>7660</v>
      </c>
      <c r="G2705" s="65" t="s">
        <v>7495</v>
      </c>
      <c r="H2705" s="65">
        <v>0.0</v>
      </c>
      <c r="I2705" s="65"/>
      <c r="J2705" s="65"/>
      <c r="K2705" s="65"/>
    </row>
    <row r="2706">
      <c r="A2706" s="65" t="s">
        <v>23427</v>
      </c>
      <c r="B2706" s="65" t="s">
        <v>23346</v>
      </c>
      <c r="C2706" s="89">
        <v>46175.45501157407</v>
      </c>
      <c r="D2706" s="89">
        <v>46175.45501157407</v>
      </c>
      <c r="E2706" s="65" t="s">
        <v>20992</v>
      </c>
      <c r="F2706" s="65" t="s">
        <v>7647</v>
      </c>
      <c r="G2706" s="65" t="s">
        <v>7495</v>
      </c>
      <c r="H2706" s="65">
        <v>0.0</v>
      </c>
      <c r="I2706" s="65"/>
      <c r="J2706" s="65"/>
      <c r="K2706" s="65"/>
    </row>
    <row r="2707">
      <c r="A2707" s="65" t="s">
        <v>23432</v>
      </c>
      <c r="B2707" s="65" t="s">
        <v>23346</v>
      </c>
      <c r="C2707" s="89">
        <v>46175.45501157407</v>
      </c>
      <c r="D2707" s="89">
        <v>46175.45501157407</v>
      </c>
      <c r="E2707" s="65" t="s">
        <v>20992</v>
      </c>
      <c r="F2707" s="65" t="s">
        <v>7718</v>
      </c>
      <c r="G2707" s="65" t="s">
        <v>7495</v>
      </c>
      <c r="H2707" s="65">
        <v>0.0</v>
      </c>
      <c r="I2707" s="65"/>
      <c r="J2707" s="65"/>
      <c r="K2707" s="65"/>
    </row>
    <row r="2708">
      <c r="A2708" s="65" t="s">
        <v>23434</v>
      </c>
      <c r="B2708" s="65" t="s">
        <v>23346</v>
      </c>
      <c r="C2708" s="89">
        <v>46175.45501157407</v>
      </c>
      <c r="D2708" s="89">
        <v>46175.45501157407</v>
      </c>
      <c r="E2708" s="65" t="s">
        <v>20992</v>
      </c>
      <c r="F2708" s="65" t="s">
        <v>7671</v>
      </c>
      <c r="G2708" s="65" t="s">
        <v>7495</v>
      </c>
      <c r="H2708" s="65">
        <v>0.0</v>
      </c>
      <c r="I2708" s="65"/>
      <c r="J2708" s="65"/>
      <c r="K2708" s="65"/>
    </row>
    <row r="2709">
      <c r="A2709" s="65" t="s">
        <v>23437</v>
      </c>
      <c r="B2709" s="65" t="s">
        <v>23346</v>
      </c>
      <c r="C2709" s="89">
        <v>46175.45501157407</v>
      </c>
      <c r="D2709" s="89">
        <v>46175.45501157407</v>
      </c>
      <c r="E2709" s="65" t="s">
        <v>20992</v>
      </c>
      <c r="F2709" s="65" t="s">
        <v>7695</v>
      </c>
      <c r="G2709" s="65" t="s">
        <v>7495</v>
      </c>
      <c r="H2709" s="65">
        <v>0.0</v>
      </c>
      <c r="I2709" s="65"/>
      <c r="J2709" s="65"/>
      <c r="K2709" s="65"/>
    </row>
    <row r="2710">
      <c r="A2710" s="65" t="s">
        <v>23440</v>
      </c>
      <c r="B2710" s="65" t="s">
        <v>23346</v>
      </c>
      <c r="C2710" s="89">
        <v>46175.45501157407</v>
      </c>
      <c r="D2710" s="89">
        <v>46175.45501157407</v>
      </c>
      <c r="E2710" s="65" t="s">
        <v>20992</v>
      </c>
      <c r="F2710" s="65" t="s">
        <v>7760</v>
      </c>
      <c r="G2710" s="65" t="s">
        <v>7495</v>
      </c>
      <c r="H2710" s="65">
        <v>0.0</v>
      </c>
      <c r="I2710" s="65"/>
      <c r="J2710" s="65"/>
      <c r="K2710" s="65"/>
    </row>
    <row r="2711">
      <c r="A2711" s="65" t="s">
        <v>23446</v>
      </c>
      <c r="B2711" s="65" t="s">
        <v>23346</v>
      </c>
      <c r="C2711" s="89">
        <v>46175.45501157407</v>
      </c>
      <c r="D2711" s="89">
        <v>46175.45501157407</v>
      </c>
      <c r="E2711" s="65" t="s">
        <v>20992</v>
      </c>
      <c r="F2711" s="65" t="s">
        <v>7803</v>
      </c>
      <c r="G2711" s="65" t="s">
        <v>7495</v>
      </c>
      <c r="H2711" s="65">
        <v>0.0</v>
      </c>
      <c r="I2711" s="65"/>
      <c r="J2711" s="65"/>
      <c r="K2711" s="65"/>
    </row>
    <row r="2712">
      <c r="A2712" s="65" t="s">
        <v>23448</v>
      </c>
      <c r="B2712" s="65" t="s">
        <v>23346</v>
      </c>
      <c r="C2712" s="89">
        <v>46175.45501157407</v>
      </c>
      <c r="D2712" s="89">
        <v>46175.45501157407</v>
      </c>
      <c r="E2712" s="65" t="s">
        <v>20992</v>
      </c>
      <c r="F2712" s="65" t="s">
        <v>21630</v>
      </c>
      <c r="G2712" s="65" t="s">
        <v>7495</v>
      </c>
      <c r="H2712" s="65">
        <v>0.0</v>
      </c>
      <c r="I2712" s="65"/>
      <c r="J2712" s="65"/>
      <c r="K2712" s="65"/>
    </row>
    <row r="2713">
      <c r="A2713" s="65" t="s">
        <v>23452</v>
      </c>
      <c r="B2713" s="65" t="s">
        <v>23346</v>
      </c>
      <c r="C2713" s="89">
        <v>46175.45501157407</v>
      </c>
      <c r="D2713" s="89">
        <v>46175.45501157407</v>
      </c>
      <c r="E2713" s="65" t="s">
        <v>20992</v>
      </c>
      <c r="F2713" s="65" t="s">
        <v>7361</v>
      </c>
      <c r="G2713" s="65" t="s">
        <v>13169</v>
      </c>
      <c r="H2713" s="65">
        <v>0.0</v>
      </c>
      <c r="I2713" s="65"/>
      <c r="J2713" s="65"/>
      <c r="K2713" s="65"/>
    </row>
    <row r="2714">
      <c r="A2714" s="65" t="s">
        <v>23457</v>
      </c>
      <c r="B2714" s="65" t="s">
        <v>23346</v>
      </c>
      <c r="C2714" s="89">
        <v>46175.45501157407</v>
      </c>
      <c r="D2714" s="89">
        <v>46175.45501157407</v>
      </c>
      <c r="E2714" s="65" t="s">
        <v>20992</v>
      </c>
      <c r="F2714" s="65" t="s">
        <v>7440</v>
      </c>
      <c r="G2714" s="65" t="s">
        <v>13169</v>
      </c>
      <c r="H2714" s="65">
        <v>0.0</v>
      </c>
      <c r="I2714" s="65"/>
      <c r="J2714" s="65"/>
      <c r="K2714" s="65"/>
    </row>
    <row r="2715">
      <c r="A2715" s="65" t="s">
        <v>23458</v>
      </c>
      <c r="B2715" s="65" t="s">
        <v>23346</v>
      </c>
      <c r="C2715" s="89">
        <v>46175.45501157407</v>
      </c>
      <c r="D2715" s="89">
        <v>46175.45501157407</v>
      </c>
      <c r="E2715" s="65" t="s">
        <v>20992</v>
      </c>
      <c r="F2715" s="65" t="s">
        <v>7555</v>
      </c>
      <c r="G2715" s="65" t="s">
        <v>13169</v>
      </c>
      <c r="H2715" s="65">
        <v>0.0</v>
      </c>
      <c r="I2715" s="65"/>
      <c r="J2715" s="65"/>
      <c r="K2715" s="65"/>
    </row>
    <row r="2716">
      <c r="A2716" s="65" t="s">
        <v>23466</v>
      </c>
      <c r="B2716" s="65" t="s">
        <v>23346</v>
      </c>
      <c r="C2716" s="89">
        <v>46175.45501157407</v>
      </c>
      <c r="D2716" s="89">
        <v>46175.45501157407</v>
      </c>
      <c r="E2716" s="65" t="s">
        <v>20992</v>
      </c>
      <c r="F2716" s="65" t="s">
        <v>7596</v>
      </c>
      <c r="G2716" s="65" t="s">
        <v>13169</v>
      </c>
      <c r="H2716" s="65">
        <v>0.0</v>
      </c>
      <c r="I2716" s="65"/>
      <c r="J2716" s="65"/>
      <c r="K2716" s="65"/>
    </row>
    <row r="2717">
      <c r="A2717" s="65" t="s">
        <v>23472</v>
      </c>
      <c r="B2717" s="65" t="s">
        <v>23346</v>
      </c>
      <c r="C2717" s="89">
        <v>46175.45501157407</v>
      </c>
      <c r="D2717" s="89">
        <v>46175.45501157407</v>
      </c>
      <c r="E2717" s="65" t="s">
        <v>20992</v>
      </c>
      <c r="F2717" s="65" t="s">
        <v>7660</v>
      </c>
      <c r="G2717" s="65" t="s">
        <v>13169</v>
      </c>
      <c r="H2717" s="65">
        <v>0.0</v>
      </c>
      <c r="I2717" s="65"/>
      <c r="J2717" s="65"/>
      <c r="K2717" s="65"/>
    </row>
    <row r="2718">
      <c r="A2718" s="65" t="s">
        <v>23478</v>
      </c>
      <c r="B2718" s="65" t="s">
        <v>23346</v>
      </c>
      <c r="C2718" s="89">
        <v>46175.45501157407</v>
      </c>
      <c r="D2718" s="89">
        <v>46175.45501157407</v>
      </c>
      <c r="E2718" s="65" t="s">
        <v>20992</v>
      </c>
      <c r="F2718" s="65" t="s">
        <v>7647</v>
      </c>
      <c r="G2718" s="65" t="s">
        <v>13169</v>
      </c>
      <c r="H2718" s="65">
        <v>0.0</v>
      </c>
      <c r="I2718" s="65"/>
      <c r="J2718" s="65"/>
      <c r="K2718" s="65"/>
    </row>
    <row r="2719">
      <c r="A2719" s="65" t="s">
        <v>23480</v>
      </c>
      <c r="B2719" s="65" t="s">
        <v>23346</v>
      </c>
      <c r="C2719" s="89">
        <v>46175.45501157407</v>
      </c>
      <c r="D2719" s="89">
        <v>46175.45501157407</v>
      </c>
      <c r="E2719" s="65" t="s">
        <v>20992</v>
      </c>
      <c r="F2719" s="65" t="s">
        <v>7718</v>
      </c>
      <c r="G2719" s="65" t="s">
        <v>13169</v>
      </c>
      <c r="H2719" s="65">
        <v>0.0</v>
      </c>
      <c r="I2719" s="65"/>
      <c r="J2719" s="65"/>
      <c r="K2719" s="65"/>
    </row>
    <row r="2720">
      <c r="A2720" s="65" t="s">
        <v>23488</v>
      </c>
      <c r="B2720" s="65" t="s">
        <v>23346</v>
      </c>
      <c r="C2720" s="89">
        <v>46175.45501157407</v>
      </c>
      <c r="D2720" s="89">
        <v>46175.45501157407</v>
      </c>
      <c r="E2720" s="65" t="s">
        <v>20992</v>
      </c>
      <c r="F2720" s="65" t="s">
        <v>7671</v>
      </c>
      <c r="G2720" s="65" t="s">
        <v>13169</v>
      </c>
      <c r="H2720" s="65">
        <v>0.0</v>
      </c>
      <c r="I2720" s="65"/>
      <c r="J2720" s="65"/>
      <c r="K2720" s="65"/>
    </row>
    <row r="2721">
      <c r="A2721" s="65" t="s">
        <v>23493</v>
      </c>
      <c r="B2721" s="65" t="s">
        <v>23346</v>
      </c>
      <c r="C2721" s="89">
        <v>46175.45501157407</v>
      </c>
      <c r="D2721" s="89">
        <v>46175.45501157407</v>
      </c>
      <c r="E2721" s="65" t="s">
        <v>20992</v>
      </c>
      <c r="F2721" s="65" t="s">
        <v>7695</v>
      </c>
      <c r="G2721" s="65" t="s">
        <v>13169</v>
      </c>
      <c r="H2721" s="65">
        <v>0.0</v>
      </c>
      <c r="I2721" s="65"/>
      <c r="J2721" s="65"/>
      <c r="K2721" s="65"/>
    </row>
    <row r="2722">
      <c r="A2722" s="65" t="s">
        <v>23500</v>
      </c>
      <c r="B2722" s="65" t="s">
        <v>23346</v>
      </c>
      <c r="C2722" s="89">
        <v>46175.45501157407</v>
      </c>
      <c r="D2722" s="89">
        <v>46175.45501157407</v>
      </c>
      <c r="E2722" s="65" t="s">
        <v>20992</v>
      </c>
      <c r="F2722" s="65" t="s">
        <v>7760</v>
      </c>
      <c r="G2722" s="65" t="s">
        <v>13169</v>
      </c>
      <c r="H2722" s="65">
        <v>0.0</v>
      </c>
      <c r="I2722" s="65"/>
      <c r="J2722" s="65"/>
      <c r="K2722" s="65"/>
    </row>
    <row r="2723">
      <c r="A2723" s="65" t="s">
        <v>23504</v>
      </c>
      <c r="B2723" s="65" t="s">
        <v>23346</v>
      </c>
      <c r="C2723" s="89">
        <v>46175.45501157407</v>
      </c>
      <c r="D2723" s="89">
        <v>46175.45501157407</v>
      </c>
      <c r="E2723" s="65" t="s">
        <v>20992</v>
      </c>
      <c r="F2723" s="65" t="s">
        <v>7803</v>
      </c>
      <c r="G2723" s="65" t="s">
        <v>13169</v>
      </c>
      <c r="H2723" s="65">
        <v>0.0</v>
      </c>
      <c r="I2723" s="65"/>
      <c r="J2723" s="65"/>
      <c r="K2723" s="65"/>
    </row>
    <row r="2724">
      <c r="A2724" s="65" t="s">
        <v>23511</v>
      </c>
      <c r="B2724" s="65" t="s">
        <v>23346</v>
      </c>
      <c r="C2724" s="89">
        <v>46175.45501157407</v>
      </c>
      <c r="D2724" s="89">
        <v>46175.45501157407</v>
      </c>
      <c r="E2724" s="65" t="s">
        <v>20992</v>
      </c>
      <c r="F2724" s="65" t="s">
        <v>21630</v>
      </c>
      <c r="G2724" s="65" t="s">
        <v>13169</v>
      </c>
      <c r="H2724" s="65">
        <v>0.0</v>
      </c>
      <c r="I2724" s="65"/>
      <c r="J2724" s="65"/>
      <c r="K2724" s="65"/>
    </row>
    <row r="2725">
      <c r="A2725" s="65" t="s">
        <v>23519</v>
      </c>
      <c r="B2725" s="65" t="s">
        <v>23520</v>
      </c>
      <c r="C2725" s="89">
        <v>46176.915821759256</v>
      </c>
      <c r="D2725" s="89">
        <v>46176.915821759256</v>
      </c>
      <c r="E2725" s="65" t="s">
        <v>20992</v>
      </c>
      <c r="F2725" s="65" t="s">
        <v>7647</v>
      </c>
      <c r="G2725" s="65" t="s">
        <v>5159</v>
      </c>
      <c r="H2725" s="65">
        <v>0.0</v>
      </c>
      <c r="I2725" s="65"/>
      <c r="J2725" s="65"/>
      <c r="K2725" s="65"/>
    </row>
    <row r="2726">
      <c r="A2726" s="65" t="s">
        <v>23524</v>
      </c>
      <c r="B2726" s="65" t="s">
        <v>23520</v>
      </c>
      <c r="C2726" s="89">
        <v>46176.915821759256</v>
      </c>
      <c r="D2726" s="89">
        <v>46176.915821759256</v>
      </c>
      <c r="E2726" s="65" t="s">
        <v>20992</v>
      </c>
      <c r="F2726" s="65" t="s">
        <v>7647</v>
      </c>
      <c r="G2726" s="65" t="s">
        <v>7505</v>
      </c>
      <c r="H2726" s="65">
        <v>0.0</v>
      </c>
      <c r="I2726" s="65"/>
      <c r="J2726" s="65"/>
      <c r="K2726" s="65"/>
    </row>
    <row r="2727">
      <c r="A2727" s="65" t="s">
        <v>23529</v>
      </c>
      <c r="B2727" s="65" t="s">
        <v>23520</v>
      </c>
      <c r="C2727" s="89">
        <v>46176.915821759256</v>
      </c>
      <c r="D2727" s="89">
        <v>46176.915821759256</v>
      </c>
      <c r="E2727" s="65" t="s">
        <v>20992</v>
      </c>
      <c r="F2727" s="65" t="s">
        <v>7647</v>
      </c>
      <c r="G2727" s="65" t="s">
        <v>13150</v>
      </c>
      <c r="H2727" s="65">
        <v>0.0</v>
      </c>
      <c r="I2727" s="65"/>
      <c r="J2727" s="65"/>
      <c r="K2727" s="65"/>
    </row>
    <row r="2728">
      <c r="A2728" s="65" t="s">
        <v>23535</v>
      </c>
      <c r="B2728" s="65" t="s">
        <v>23520</v>
      </c>
      <c r="C2728" s="89">
        <v>46176.915821759256</v>
      </c>
      <c r="D2728" s="89">
        <v>46176.915821759256</v>
      </c>
      <c r="E2728" s="65" t="s">
        <v>20992</v>
      </c>
      <c r="F2728" s="65" t="s">
        <v>7647</v>
      </c>
      <c r="G2728" s="65" t="s">
        <v>13169</v>
      </c>
      <c r="H2728" s="65">
        <v>0.0</v>
      </c>
      <c r="I2728" s="65"/>
      <c r="J2728" s="65"/>
      <c r="K2728" s="65"/>
    </row>
    <row r="2729">
      <c r="A2729" s="65" t="s">
        <v>23540</v>
      </c>
      <c r="B2729" s="65" t="s">
        <v>23520</v>
      </c>
      <c r="C2729" s="89">
        <v>46176.915821759256</v>
      </c>
      <c r="D2729" s="89">
        <v>46176.915821759256</v>
      </c>
      <c r="E2729" s="65" t="s">
        <v>20992</v>
      </c>
      <c r="F2729" s="65" t="s">
        <v>7647</v>
      </c>
      <c r="G2729" s="65" t="s">
        <v>7017</v>
      </c>
      <c r="H2729" s="65">
        <v>0.0</v>
      </c>
      <c r="I2729" s="65"/>
      <c r="J2729" s="65"/>
      <c r="K2729" s="65"/>
    </row>
    <row r="2730">
      <c r="A2730" s="65" t="s">
        <v>23552</v>
      </c>
      <c r="B2730" s="65" t="s">
        <v>23520</v>
      </c>
      <c r="C2730" s="89">
        <v>46176.915821759256</v>
      </c>
      <c r="D2730" s="89">
        <v>46176.915821759256</v>
      </c>
      <c r="E2730" s="65" t="s">
        <v>20992</v>
      </c>
      <c r="F2730" s="65" t="s">
        <v>7647</v>
      </c>
      <c r="G2730" s="65" t="s">
        <v>13230</v>
      </c>
      <c r="H2730" s="65">
        <v>0.0</v>
      </c>
      <c r="I2730" s="65"/>
      <c r="J2730" s="65"/>
      <c r="K2730" s="65"/>
    </row>
    <row r="2731">
      <c r="A2731" s="65" t="s">
        <v>23555</v>
      </c>
      <c r="B2731" s="65" t="s">
        <v>23520</v>
      </c>
      <c r="C2731" s="89">
        <v>46176.915821759256</v>
      </c>
      <c r="D2731" s="89">
        <v>46176.915821759256</v>
      </c>
      <c r="E2731" s="65" t="s">
        <v>20992</v>
      </c>
      <c r="F2731" s="65" t="s">
        <v>7647</v>
      </c>
      <c r="G2731" s="65" t="s">
        <v>13270</v>
      </c>
      <c r="H2731" s="65">
        <v>0.0</v>
      </c>
      <c r="I2731" s="65"/>
      <c r="J2731" s="65"/>
      <c r="K2731" s="65"/>
    </row>
    <row r="2732">
      <c r="A2732" s="65" t="s">
        <v>23562</v>
      </c>
      <c r="B2732" s="65" t="s">
        <v>23520</v>
      </c>
      <c r="C2732" s="89">
        <v>46176.915821759256</v>
      </c>
      <c r="D2732" s="89">
        <v>46176.915821759256</v>
      </c>
      <c r="E2732" s="65" t="s">
        <v>20992</v>
      </c>
      <c r="F2732" s="65" t="s">
        <v>7647</v>
      </c>
      <c r="G2732" s="65" t="s">
        <v>5543</v>
      </c>
      <c r="H2732" s="65">
        <v>0.0</v>
      </c>
      <c r="I2732" s="65"/>
      <c r="J2732" s="65"/>
      <c r="K2732" s="65"/>
    </row>
    <row r="2733">
      <c r="A2733" s="65" t="s">
        <v>23566</v>
      </c>
      <c r="B2733" s="65" t="s">
        <v>23520</v>
      </c>
      <c r="C2733" s="89">
        <v>46176.915821759256</v>
      </c>
      <c r="D2733" s="89">
        <v>46176.915821759256</v>
      </c>
      <c r="E2733" s="65" t="s">
        <v>20992</v>
      </c>
      <c r="F2733" s="65" t="s">
        <v>7647</v>
      </c>
      <c r="G2733" s="65" t="s">
        <v>7339</v>
      </c>
      <c r="H2733" s="65">
        <v>0.0</v>
      </c>
      <c r="I2733" s="65"/>
      <c r="J2733" s="65"/>
      <c r="K2733" s="65"/>
    </row>
    <row r="2734">
      <c r="A2734" s="65" t="s">
        <v>23574</v>
      </c>
      <c r="B2734" s="65" t="s">
        <v>23520</v>
      </c>
      <c r="C2734" s="89">
        <v>46176.915821759256</v>
      </c>
      <c r="D2734" s="89">
        <v>46176.915821759256</v>
      </c>
      <c r="E2734" s="65" t="s">
        <v>20992</v>
      </c>
      <c r="F2734" s="65" t="s">
        <v>7647</v>
      </c>
      <c r="G2734" s="65" t="s">
        <v>7410</v>
      </c>
      <c r="H2734" s="65">
        <v>0.0</v>
      </c>
      <c r="I2734" s="65"/>
      <c r="J2734" s="65"/>
      <c r="K2734" s="65"/>
    </row>
    <row r="2735">
      <c r="A2735" s="65" t="s">
        <v>23576</v>
      </c>
      <c r="B2735" s="65" t="s">
        <v>23520</v>
      </c>
      <c r="C2735" s="89">
        <v>46176.915821759256</v>
      </c>
      <c r="D2735" s="89">
        <v>46176.915821759256</v>
      </c>
      <c r="E2735" s="65" t="s">
        <v>20992</v>
      </c>
      <c r="F2735" s="65" t="s">
        <v>7647</v>
      </c>
      <c r="G2735" s="65" t="s">
        <v>23094</v>
      </c>
      <c r="H2735" s="65">
        <v>0.0</v>
      </c>
      <c r="I2735" s="65"/>
      <c r="J2735" s="65"/>
      <c r="K2735" s="65"/>
    </row>
    <row r="2736">
      <c r="A2736" s="65" t="s">
        <v>23584</v>
      </c>
      <c r="B2736" s="65" t="s">
        <v>23520</v>
      </c>
      <c r="C2736" s="89">
        <v>46176.915821759256</v>
      </c>
      <c r="D2736" s="89">
        <v>46176.915821759256</v>
      </c>
      <c r="E2736" s="65" t="s">
        <v>20992</v>
      </c>
      <c r="F2736" s="65" t="s">
        <v>7647</v>
      </c>
      <c r="G2736" s="65" t="s">
        <v>7562</v>
      </c>
      <c r="H2736" s="65">
        <v>0.0</v>
      </c>
      <c r="I2736" s="65"/>
      <c r="J2736" s="65"/>
      <c r="K2736" s="65"/>
    </row>
    <row r="2737">
      <c r="A2737" s="65" t="s">
        <v>23588</v>
      </c>
      <c r="B2737" s="65" t="s">
        <v>23520</v>
      </c>
      <c r="C2737" s="89">
        <v>46176.915821759256</v>
      </c>
      <c r="D2737" s="89">
        <v>46176.915821759256</v>
      </c>
      <c r="E2737" s="65" t="s">
        <v>20992</v>
      </c>
      <c r="F2737" s="65" t="s">
        <v>7647</v>
      </c>
      <c r="G2737" s="65" t="s">
        <v>7732</v>
      </c>
      <c r="H2737" s="65">
        <v>0.0</v>
      </c>
      <c r="I2737" s="65"/>
      <c r="J2737" s="65"/>
      <c r="K2737" s="65"/>
    </row>
    <row r="2738">
      <c r="A2738" s="65" t="s">
        <v>23593</v>
      </c>
      <c r="B2738" s="65" t="s">
        <v>23520</v>
      </c>
      <c r="C2738" s="89">
        <v>46176.915821759256</v>
      </c>
      <c r="D2738" s="89">
        <v>46176.915821759256</v>
      </c>
      <c r="E2738" s="65" t="s">
        <v>20992</v>
      </c>
      <c r="F2738" s="65" t="s">
        <v>7647</v>
      </c>
      <c r="G2738" s="65" t="s">
        <v>7763</v>
      </c>
      <c r="H2738" s="65">
        <v>0.0</v>
      </c>
      <c r="I2738" s="65"/>
      <c r="J2738" s="65"/>
      <c r="K2738" s="65"/>
    </row>
    <row r="2739">
      <c r="A2739" s="65" t="s">
        <v>23595</v>
      </c>
      <c r="B2739" s="65" t="s">
        <v>23520</v>
      </c>
      <c r="C2739" s="89">
        <v>46176.915821759256</v>
      </c>
      <c r="D2739" s="89">
        <v>46176.915821759256</v>
      </c>
      <c r="E2739" s="65" t="s">
        <v>20992</v>
      </c>
      <c r="F2739" s="65" t="s">
        <v>7647</v>
      </c>
      <c r="G2739" s="65" t="s">
        <v>7774</v>
      </c>
      <c r="H2739" s="65">
        <v>0.0</v>
      </c>
      <c r="I2739" s="65"/>
      <c r="J2739" s="65"/>
      <c r="K2739" s="65"/>
    </row>
    <row r="2740">
      <c r="A2740" s="65" t="s">
        <v>23603</v>
      </c>
      <c r="B2740" s="65" t="s">
        <v>23604</v>
      </c>
      <c r="C2740" s="89">
        <v>46176.91590277778</v>
      </c>
      <c r="D2740" s="89">
        <v>46176.91590277778</v>
      </c>
      <c r="E2740" s="65" t="s">
        <v>20992</v>
      </c>
      <c r="F2740" s="65" t="s">
        <v>7647</v>
      </c>
      <c r="G2740" s="65" t="s">
        <v>5159</v>
      </c>
      <c r="H2740" s="65">
        <v>0.0</v>
      </c>
      <c r="I2740" s="65"/>
      <c r="J2740" s="65"/>
      <c r="K2740" s="65"/>
    </row>
    <row r="2741">
      <c r="A2741" s="65" t="s">
        <v>23614</v>
      </c>
      <c r="B2741" s="65" t="s">
        <v>23604</v>
      </c>
      <c r="C2741" s="89">
        <v>46176.91590277778</v>
      </c>
      <c r="D2741" s="89">
        <v>46176.91590277778</v>
      </c>
      <c r="E2741" s="65" t="s">
        <v>20992</v>
      </c>
      <c r="F2741" s="65" t="s">
        <v>7647</v>
      </c>
      <c r="G2741" s="65" t="s">
        <v>7505</v>
      </c>
      <c r="H2741" s="65">
        <v>0.0</v>
      </c>
      <c r="I2741" s="65"/>
      <c r="J2741" s="65"/>
      <c r="K2741" s="65"/>
    </row>
    <row r="2742">
      <c r="A2742" s="65" t="s">
        <v>23618</v>
      </c>
      <c r="B2742" s="65" t="s">
        <v>23604</v>
      </c>
      <c r="C2742" s="89">
        <v>46176.91590277778</v>
      </c>
      <c r="D2742" s="89">
        <v>46176.91590277778</v>
      </c>
      <c r="E2742" s="65" t="s">
        <v>20992</v>
      </c>
      <c r="F2742" s="65" t="s">
        <v>7647</v>
      </c>
      <c r="G2742" s="65" t="s">
        <v>13150</v>
      </c>
      <c r="H2742" s="65">
        <v>0.0</v>
      </c>
      <c r="I2742" s="65"/>
      <c r="J2742" s="65"/>
      <c r="K2742" s="65"/>
    </row>
    <row r="2743">
      <c r="A2743" s="65" t="s">
        <v>23624</v>
      </c>
      <c r="B2743" s="65" t="s">
        <v>23604</v>
      </c>
      <c r="C2743" s="89">
        <v>46176.91590277778</v>
      </c>
      <c r="D2743" s="89">
        <v>46176.91590277778</v>
      </c>
      <c r="E2743" s="65" t="s">
        <v>20992</v>
      </c>
      <c r="F2743" s="65" t="s">
        <v>7647</v>
      </c>
      <c r="G2743" s="65" t="s">
        <v>13169</v>
      </c>
      <c r="H2743" s="65">
        <v>0.0</v>
      </c>
      <c r="I2743" s="65"/>
      <c r="J2743" s="65"/>
      <c r="K2743" s="65"/>
    </row>
    <row r="2744">
      <c r="A2744" s="65" t="s">
        <v>23636</v>
      </c>
      <c r="B2744" s="65" t="s">
        <v>23604</v>
      </c>
      <c r="C2744" s="89">
        <v>46176.91590277778</v>
      </c>
      <c r="D2744" s="89">
        <v>46176.91590277778</v>
      </c>
      <c r="E2744" s="65" t="s">
        <v>20992</v>
      </c>
      <c r="F2744" s="65" t="s">
        <v>7647</v>
      </c>
      <c r="G2744" s="65" t="s">
        <v>7017</v>
      </c>
      <c r="H2744" s="65">
        <v>0.0</v>
      </c>
      <c r="I2744" s="65"/>
      <c r="J2744" s="65"/>
      <c r="K2744" s="65"/>
    </row>
    <row r="2745">
      <c r="A2745" s="65" t="s">
        <v>23640</v>
      </c>
      <c r="B2745" s="65" t="s">
        <v>23604</v>
      </c>
      <c r="C2745" s="89">
        <v>46176.91590277778</v>
      </c>
      <c r="D2745" s="89">
        <v>46176.91590277778</v>
      </c>
      <c r="E2745" s="65" t="s">
        <v>20992</v>
      </c>
      <c r="F2745" s="65" t="s">
        <v>7647</v>
      </c>
      <c r="G2745" s="65" t="s">
        <v>13230</v>
      </c>
      <c r="H2745" s="65">
        <v>0.0</v>
      </c>
      <c r="I2745" s="65"/>
      <c r="J2745" s="65"/>
      <c r="K2745" s="65"/>
    </row>
    <row r="2746">
      <c r="A2746" s="65" t="s">
        <v>23651</v>
      </c>
      <c r="B2746" s="65" t="s">
        <v>23604</v>
      </c>
      <c r="C2746" s="89">
        <v>46176.91590277778</v>
      </c>
      <c r="D2746" s="89">
        <v>46176.91590277778</v>
      </c>
      <c r="E2746" s="65" t="s">
        <v>20992</v>
      </c>
      <c r="F2746" s="65" t="s">
        <v>7647</v>
      </c>
      <c r="G2746" s="65" t="s">
        <v>13270</v>
      </c>
      <c r="H2746" s="65">
        <v>0.0</v>
      </c>
      <c r="I2746" s="65"/>
      <c r="J2746" s="65"/>
      <c r="K2746" s="65"/>
    </row>
    <row r="2747">
      <c r="A2747" s="65" t="s">
        <v>23654</v>
      </c>
      <c r="B2747" s="65" t="s">
        <v>23604</v>
      </c>
      <c r="C2747" s="89">
        <v>46176.91590277778</v>
      </c>
      <c r="D2747" s="89">
        <v>46176.91590277778</v>
      </c>
      <c r="E2747" s="65" t="s">
        <v>20992</v>
      </c>
      <c r="F2747" s="65" t="s">
        <v>7647</v>
      </c>
      <c r="G2747" s="65" t="s">
        <v>5543</v>
      </c>
      <c r="H2747" s="65">
        <v>0.0</v>
      </c>
      <c r="I2747" s="65"/>
      <c r="J2747" s="65"/>
      <c r="K2747" s="65"/>
    </row>
    <row r="2748">
      <c r="A2748" s="65" t="s">
        <v>23656</v>
      </c>
      <c r="B2748" s="65" t="s">
        <v>23604</v>
      </c>
      <c r="C2748" s="89">
        <v>46176.91590277778</v>
      </c>
      <c r="D2748" s="89">
        <v>46176.91590277778</v>
      </c>
      <c r="E2748" s="65" t="s">
        <v>20992</v>
      </c>
      <c r="F2748" s="65" t="s">
        <v>7647</v>
      </c>
      <c r="G2748" s="65" t="s">
        <v>7339</v>
      </c>
      <c r="H2748" s="65">
        <v>0.0</v>
      </c>
      <c r="I2748" s="65"/>
      <c r="J2748" s="65"/>
      <c r="K2748" s="65"/>
    </row>
    <row r="2749">
      <c r="A2749" s="65" t="s">
        <v>23664</v>
      </c>
      <c r="B2749" s="65" t="s">
        <v>23604</v>
      </c>
      <c r="C2749" s="89">
        <v>46176.91590277778</v>
      </c>
      <c r="D2749" s="89">
        <v>46176.91590277778</v>
      </c>
      <c r="E2749" s="65" t="s">
        <v>20992</v>
      </c>
      <c r="F2749" s="65" t="s">
        <v>7647</v>
      </c>
      <c r="G2749" s="65" t="s">
        <v>7410</v>
      </c>
      <c r="H2749" s="65">
        <v>0.0</v>
      </c>
      <c r="I2749" s="65"/>
      <c r="J2749" s="65"/>
      <c r="K2749" s="65"/>
    </row>
    <row r="2750">
      <c r="A2750" s="65" t="s">
        <v>23669</v>
      </c>
      <c r="B2750" s="65" t="s">
        <v>23604</v>
      </c>
      <c r="C2750" s="89">
        <v>46176.91590277778</v>
      </c>
      <c r="D2750" s="89">
        <v>46176.91590277778</v>
      </c>
      <c r="E2750" s="65" t="s">
        <v>20992</v>
      </c>
      <c r="F2750" s="65" t="s">
        <v>7647</v>
      </c>
      <c r="G2750" s="65" t="s">
        <v>23094</v>
      </c>
      <c r="H2750" s="65">
        <v>0.0</v>
      </c>
      <c r="I2750" s="65"/>
      <c r="J2750" s="65"/>
      <c r="K2750" s="65"/>
    </row>
    <row r="2751">
      <c r="A2751" s="65" t="s">
        <v>23673</v>
      </c>
      <c r="B2751" s="65" t="s">
        <v>23604</v>
      </c>
      <c r="C2751" s="89">
        <v>46176.91590277778</v>
      </c>
      <c r="D2751" s="89">
        <v>46176.91590277778</v>
      </c>
      <c r="E2751" s="65" t="s">
        <v>20992</v>
      </c>
      <c r="F2751" s="65" t="s">
        <v>7647</v>
      </c>
      <c r="G2751" s="65" t="s">
        <v>7562</v>
      </c>
      <c r="H2751" s="65">
        <v>0.0</v>
      </c>
      <c r="I2751" s="65"/>
      <c r="J2751" s="65"/>
      <c r="K2751" s="65"/>
    </row>
    <row r="2752">
      <c r="A2752" s="65" t="s">
        <v>23675</v>
      </c>
      <c r="B2752" s="65" t="s">
        <v>23604</v>
      </c>
      <c r="C2752" s="89">
        <v>46176.91590277778</v>
      </c>
      <c r="D2752" s="89">
        <v>46176.91590277778</v>
      </c>
      <c r="E2752" s="65" t="s">
        <v>20992</v>
      </c>
      <c r="F2752" s="65" t="s">
        <v>7647</v>
      </c>
      <c r="G2752" s="65" t="s">
        <v>7732</v>
      </c>
      <c r="H2752" s="65">
        <v>0.0</v>
      </c>
      <c r="I2752" s="65"/>
      <c r="J2752" s="65"/>
      <c r="K2752" s="65"/>
    </row>
    <row r="2753">
      <c r="A2753" s="65" t="s">
        <v>23682</v>
      </c>
      <c r="B2753" s="65" t="s">
        <v>23604</v>
      </c>
      <c r="C2753" s="89">
        <v>46176.91590277778</v>
      </c>
      <c r="D2753" s="89">
        <v>46176.91590277778</v>
      </c>
      <c r="E2753" s="65" t="s">
        <v>20992</v>
      </c>
      <c r="F2753" s="65" t="s">
        <v>7647</v>
      </c>
      <c r="G2753" s="65" t="s">
        <v>7763</v>
      </c>
      <c r="H2753" s="65">
        <v>0.0</v>
      </c>
      <c r="I2753" s="65"/>
      <c r="J2753" s="65"/>
      <c r="K2753" s="65"/>
    </row>
    <row r="2754">
      <c r="A2754" s="65" t="s">
        <v>23687</v>
      </c>
      <c r="B2754" s="65" t="s">
        <v>23604</v>
      </c>
      <c r="C2754" s="89">
        <v>46176.91590277778</v>
      </c>
      <c r="D2754" s="89">
        <v>46176.91590277778</v>
      </c>
      <c r="E2754" s="65" t="s">
        <v>20992</v>
      </c>
      <c r="F2754" s="65" t="s">
        <v>7647</v>
      </c>
      <c r="G2754" s="65" t="s">
        <v>7774</v>
      </c>
      <c r="H2754" s="65">
        <v>0.0</v>
      </c>
      <c r="I2754" s="65"/>
      <c r="J2754" s="65"/>
      <c r="K2754" s="65"/>
    </row>
    <row r="2755">
      <c r="A2755" s="65" t="s">
        <v>23691</v>
      </c>
      <c r="B2755" s="65" t="s">
        <v>23692</v>
      </c>
      <c r="C2755" s="89">
        <v>46176.91599537037</v>
      </c>
      <c r="D2755" s="89">
        <v>46176.91599537037</v>
      </c>
      <c r="E2755" s="65" t="s">
        <v>20992</v>
      </c>
      <c r="F2755" s="65" t="s">
        <v>7647</v>
      </c>
      <c r="G2755" s="65" t="s">
        <v>5159</v>
      </c>
      <c r="H2755" s="65">
        <v>0.0</v>
      </c>
      <c r="I2755" s="65"/>
      <c r="J2755" s="65"/>
      <c r="K2755" s="65"/>
    </row>
    <row r="2756">
      <c r="A2756" s="65" t="s">
        <v>23696</v>
      </c>
      <c r="B2756" s="65" t="s">
        <v>23692</v>
      </c>
      <c r="C2756" s="89">
        <v>46176.91599537037</v>
      </c>
      <c r="D2756" s="89">
        <v>46176.91599537037</v>
      </c>
      <c r="E2756" s="65" t="s">
        <v>20992</v>
      </c>
      <c r="F2756" s="65" t="s">
        <v>7647</v>
      </c>
      <c r="G2756" s="65" t="s">
        <v>7505</v>
      </c>
      <c r="H2756" s="65">
        <v>0.0</v>
      </c>
      <c r="I2756" s="65"/>
      <c r="J2756" s="65"/>
      <c r="K2756" s="65"/>
    </row>
    <row r="2757">
      <c r="A2757" s="65" t="s">
        <v>23701</v>
      </c>
      <c r="B2757" s="65" t="s">
        <v>23692</v>
      </c>
      <c r="C2757" s="89">
        <v>46176.91599537037</v>
      </c>
      <c r="D2757" s="89">
        <v>46176.91599537037</v>
      </c>
      <c r="E2757" s="65" t="s">
        <v>20992</v>
      </c>
      <c r="F2757" s="65" t="s">
        <v>7647</v>
      </c>
      <c r="G2757" s="65" t="s">
        <v>13150</v>
      </c>
      <c r="H2757" s="65">
        <v>0.0</v>
      </c>
      <c r="I2757" s="65"/>
      <c r="J2757" s="65"/>
      <c r="K2757" s="65"/>
    </row>
    <row r="2758">
      <c r="A2758" s="65" t="s">
        <v>23710</v>
      </c>
      <c r="B2758" s="65" t="s">
        <v>23692</v>
      </c>
      <c r="C2758" s="89">
        <v>46176.91599537037</v>
      </c>
      <c r="D2758" s="89">
        <v>46176.91599537037</v>
      </c>
      <c r="E2758" s="65" t="s">
        <v>20992</v>
      </c>
      <c r="F2758" s="65" t="s">
        <v>7647</v>
      </c>
      <c r="G2758" s="65" t="s">
        <v>13169</v>
      </c>
      <c r="H2758" s="65">
        <v>0.0</v>
      </c>
      <c r="I2758" s="65"/>
      <c r="J2758" s="65"/>
      <c r="K2758" s="65"/>
    </row>
    <row r="2759">
      <c r="A2759" s="65" t="s">
        <v>23714</v>
      </c>
      <c r="B2759" s="65" t="s">
        <v>23692</v>
      </c>
      <c r="C2759" s="89">
        <v>46176.91599537037</v>
      </c>
      <c r="D2759" s="89">
        <v>46176.91599537037</v>
      </c>
      <c r="E2759" s="65" t="s">
        <v>20992</v>
      </c>
      <c r="F2759" s="65" t="s">
        <v>7647</v>
      </c>
      <c r="G2759" s="65" t="s">
        <v>7017</v>
      </c>
      <c r="H2759" s="65">
        <v>0.0</v>
      </c>
      <c r="I2759" s="65"/>
      <c r="J2759" s="65"/>
      <c r="K2759" s="65"/>
    </row>
    <row r="2760">
      <c r="A2760" s="65" t="s">
        <v>23716</v>
      </c>
      <c r="B2760" s="65" t="s">
        <v>23692</v>
      </c>
      <c r="C2760" s="89">
        <v>46176.91599537037</v>
      </c>
      <c r="D2760" s="89">
        <v>46176.91599537037</v>
      </c>
      <c r="E2760" s="65" t="s">
        <v>20992</v>
      </c>
      <c r="F2760" s="65" t="s">
        <v>7647</v>
      </c>
      <c r="G2760" s="65" t="s">
        <v>13230</v>
      </c>
      <c r="H2760" s="65">
        <v>0.0</v>
      </c>
      <c r="I2760" s="65"/>
      <c r="J2760" s="65"/>
      <c r="K2760" s="65"/>
    </row>
    <row r="2761">
      <c r="A2761" s="65" t="s">
        <v>23724</v>
      </c>
      <c r="B2761" s="65" t="s">
        <v>23692</v>
      </c>
      <c r="C2761" s="89">
        <v>46176.91599537037</v>
      </c>
      <c r="D2761" s="89">
        <v>46176.91599537037</v>
      </c>
      <c r="E2761" s="65" t="s">
        <v>20992</v>
      </c>
      <c r="F2761" s="65" t="s">
        <v>7647</v>
      </c>
      <c r="G2761" s="65" t="s">
        <v>13270</v>
      </c>
      <c r="H2761" s="65">
        <v>0.0</v>
      </c>
      <c r="I2761" s="65"/>
      <c r="J2761" s="65"/>
      <c r="K2761" s="65"/>
    </row>
    <row r="2762">
      <c r="A2762" s="65" t="s">
        <v>23730</v>
      </c>
      <c r="B2762" s="65" t="s">
        <v>23692</v>
      </c>
      <c r="C2762" s="89">
        <v>46176.91599537037</v>
      </c>
      <c r="D2762" s="89">
        <v>46176.91599537037</v>
      </c>
      <c r="E2762" s="65" t="s">
        <v>20992</v>
      </c>
      <c r="F2762" s="65" t="s">
        <v>7647</v>
      </c>
      <c r="G2762" s="65" t="s">
        <v>5543</v>
      </c>
      <c r="H2762" s="65">
        <v>0.0</v>
      </c>
      <c r="I2762" s="65"/>
      <c r="J2762" s="65"/>
      <c r="K2762" s="65"/>
    </row>
    <row r="2763">
      <c r="A2763" s="65" t="s">
        <v>23734</v>
      </c>
      <c r="B2763" s="65" t="s">
        <v>23692</v>
      </c>
      <c r="C2763" s="89">
        <v>46176.91599537037</v>
      </c>
      <c r="D2763" s="89">
        <v>46176.91599537037</v>
      </c>
      <c r="E2763" s="65" t="s">
        <v>20992</v>
      </c>
      <c r="F2763" s="65" t="s">
        <v>7647</v>
      </c>
      <c r="G2763" s="65" t="s">
        <v>7339</v>
      </c>
      <c r="H2763" s="65">
        <v>0.0</v>
      </c>
      <c r="I2763" s="65"/>
      <c r="J2763" s="65"/>
      <c r="K2763" s="65"/>
    </row>
    <row r="2764">
      <c r="A2764" s="65" t="s">
        <v>23737</v>
      </c>
      <c r="B2764" s="65" t="s">
        <v>23692</v>
      </c>
      <c r="C2764" s="89">
        <v>46176.91599537037</v>
      </c>
      <c r="D2764" s="89">
        <v>46176.91599537037</v>
      </c>
      <c r="E2764" s="65" t="s">
        <v>20992</v>
      </c>
      <c r="F2764" s="65" t="s">
        <v>7647</v>
      </c>
      <c r="G2764" s="65" t="s">
        <v>7410</v>
      </c>
      <c r="H2764" s="65">
        <v>0.0</v>
      </c>
      <c r="I2764" s="65"/>
      <c r="J2764" s="65"/>
      <c r="K2764" s="65"/>
    </row>
    <row r="2765">
      <c r="A2765" s="65" t="s">
        <v>23741</v>
      </c>
      <c r="B2765" s="65" t="s">
        <v>23692</v>
      </c>
      <c r="C2765" s="89">
        <v>46176.91599537037</v>
      </c>
      <c r="D2765" s="89">
        <v>46176.91599537037</v>
      </c>
      <c r="E2765" s="65" t="s">
        <v>20992</v>
      </c>
      <c r="F2765" s="65" t="s">
        <v>7647</v>
      </c>
      <c r="G2765" s="65" t="s">
        <v>23094</v>
      </c>
      <c r="H2765" s="65">
        <v>0.0</v>
      </c>
      <c r="I2765" s="65"/>
      <c r="J2765" s="65"/>
      <c r="K2765" s="65"/>
    </row>
    <row r="2766">
      <c r="A2766" s="65" t="s">
        <v>23745</v>
      </c>
      <c r="B2766" s="65" t="s">
        <v>23692</v>
      </c>
      <c r="C2766" s="89">
        <v>46176.91599537037</v>
      </c>
      <c r="D2766" s="89">
        <v>46176.91599537037</v>
      </c>
      <c r="E2766" s="65" t="s">
        <v>20992</v>
      </c>
      <c r="F2766" s="65" t="s">
        <v>7647</v>
      </c>
      <c r="G2766" s="65" t="s">
        <v>7562</v>
      </c>
      <c r="H2766" s="65">
        <v>0.0</v>
      </c>
      <c r="I2766" s="65"/>
      <c r="J2766" s="65"/>
      <c r="K2766" s="65"/>
    </row>
    <row r="2767">
      <c r="A2767" s="65" t="s">
        <v>23750</v>
      </c>
      <c r="B2767" s="65" t="s">
        <v>23692</v>
      </c>
      <c r="C2767" s="89">
        <v>46176.91599537037</v>
      </c>
      <c r="D2767" s="89">
        <v>46176.91599537037</v>
      </c>
      <c r="E2767" s="65" t="s">
        <v>20992</v>
      </c>
      <c r="F2767" s="65" t="s">
        <v>7647</v>
      </c>
      <c r="G2767" s="65" t="s">
        <v>7732</v>
      </c>
      <c r="H2767" s="65">
        <v>0.0</v>
      </c>
      <c r="I2767" s="65"/>
      <c r="J2767" s="65"/>
      <c r="K2767" s="65"/>
    </row>
    <row r="2768">
      <c r="A2768" s="65" t="s">
        <v>23757</v>
      </c>
      <c r="B2768" s="65" t="s">
        <v>23692</v>
      </c>
      <c r="C2768" s="89">
        <v>46176.91599537037</v>
      </c>
      <c r="D2768" s="89">
        <v>46176.91599537037</v>
      </c>
      <c r="E2768" s="65" t="s">
        <v>20992</v>
      </c>
      <c r="F2768" s="65" t="s">
        <v>7647</v>
      </c>
      <c r="G2768" s="65" t="s">
        <v>7763</v>
      </c>
      <c r="H2768" s="65">
        <v>0.0</v>
      </c>
      <c r="I2768" s="65"/>
      <c r="J2768" s="65"/>
      <c r="K2768" s="65"/>
    </row>
    <row r="2769">
      <c r="A2769" s="65" t="s">
        <v>23758</v>
      </c>
      <c r="B2769" s="65" t="s">
        <v>23692</v>
      </c>
      <c r="C2769" s="89">
        <v>46176.91599537037</v>
      </c>
      <c r="D2769" s="89">
        <v>46176.91599537037</v>
      </c>
      <c r="E2769" s="65" t="s">
        <v>20992</v>
      </c>
      <c r="F2769" s="65" t="s">
        <v>7647</v>
      </c>
      <c r="G2769" s="65" t="s">
        <v>7774</v>
      </c>
      <c r="H2769" s="65">
        <v>0.0</v>
      </c>
      <c r="I2769" s="65"/>
      <c r="J2769" s="65"/>
      <c r="K2769" s="65"/>
    </row>
    <row r="2770">
      <c r="A2770" s="65" t="s">
        <v>23763</v>
      </c>
      <c r="B2770" s="65" t="s">
        <v>23764</v>
      </c>
      <c r="C2770" s="89">
        <v>46208.83666666667</v>
      </c>
      <c r="D2770" s="89">
        <v>46208.83666666667</v>
      </c>
      <c r="E2770" s="65" t="s">
        <v>20992</v>
      </c>
      <c r="F2770" s="65" t="s">
        <v>7895</v>
      </c>
      <c r="G2770" s="65" t="s">
        <v>5159</v>
      </c>
      <c r="H2770" s="65">
        <v>0.0</v>
      </c>
      <c r="I2770" s="65"/>
      <c r="J2770" s="65"/>
      <c r="K2770" s="65"/>
    </row>
    <row r="2771">
      <c r="A2771" s="65" t="s">
        <v>23766</v>
      </c>
      <c r="B2771" s="65" t="s">
        <v>23764</v>
      </c>
      <c r="C2771" s="89">
        <v>46208.83666666667</v>
      </c>
      <c r="D2771" s="89">
        <v>46208.83666666667</v>
      </c>
      <c r="E2771" s="65" t="s">
        <v>20992</v>
      </c>
      <c r="F2771" s="65" t="s">
        <v>7895</v>
      </c>
      <c r="G2771" s="65" t="s">
        <v>13150</v>
      </c>
      <c r="H2771" s="65">
        <v>0.0</v>
      </c>
      <c r="I2771" s="65"/>
      <c r="J2771" s="65"/>
      <c r="K2771" s="65"/>
    </row>
    <row r="2772">
      <c r="A2772" s="65" t="s">
        <v>23774</v>
      </c>
      <c r="B2772" s="65" t="s">
        <v>23764</v>
      </c>
      <c r="C2772" s="89">
        <v>46208.83666666667</v>
      </c>
      <c r="D2772" s="89">
        <v>46208.83666666667</v>
      </c>
      <c r="E2772" s="65" t="s">
        <v>20992</v>
      </c>
      <c r="F2772" s="65" t="s">
        <v>7895</v>
      </c>
      <c r="G2772" s="65" t="s">
        <v>7017</v>
      </c>
      <c r="H2772" s="65">
        <v>0.0</v>
      </c>
      <c r="I2772" s="65"/>
      <c r="J2772" s="65"/>
      <c r="K2772" s="65"/>
    </row>
    <row r="2773">
      <c r="A2773" s="65" t="s">
        <v>23778</v>
      </c>
      <c r="B2773" s="65" t="s">
        <v>23764</v>
      </c>
      <c r="C2773" s="89">
        <v>46208.83666666667</v>
      </c>
      <c r="D2773" s="89">
        <v>46208.83666666667</v>
      </c>
      <c r="E2773" s="65" t="s">
        <v>20992</v>
      </c>
      <c r="F2773" s="65" t="s">
        <v>7895</v>
      </c>
      <c r="G2773" s="65" t="s">
        <v>13230</v>
      </c>
      <c r="H2773" s="65">
        <v>0.0</v>
      </c>
      <c r="I2773" s="65"/>
      <c r="J2773" s="65"/>
      <c r="K2773" s="65"/>
    </row>
    <row r="2774">
      <c r="A2774" s="65" t="s">
        <v>23788</v>
      </c>
      <c r="B2774" s="65" t="s">
        <v>23764</v>
      </c>
      <c r="C2774" s="89">
        <v>46208.83666666667</v>
      </c>
      <c r="D2774" s="89">
        <v>46208.83666666667</v>
      </c>
      <c r="E2774" s="65" t="s">
        <v>20992</v>
      </c>
      <c r="F2774" s="65" t="s">
        <v>7895</v>
      </c>
      <c r="G2774" s="65" t="s">
        <v>13270</v>
      </c>
      <c r="H2774" s="65">
        <v>0.0</v>
      </c>
      <c r="I2774" s="65"/>
      <c r="J2774" s="65"/>
      <c r="K2774" s="65"/>
    </row>
    <row r="2775">
      <c r="A2775" s="65" t="s">
        <v>23789</v>
      </c>
      <c r="B2775" s="65" t="s">
        <v>23764</v>
      </c>
      <c r="C2775" s="89">
        <v>46208.83666666667</v>
      </c>
      <c r="D2775" s="89">
        <v>46208.83666666667</v>
      </c>
      <c r="E2775" s="65" t="s">
        <v>20992</v>
      </c>
      <c r="F2775" s="65" t="s">
        <v>7895</v>
      </c>
      <c r="G2775" s="65" t="s">
        <v>8071</v>
      </c>
      <c r="H2775" s="65">
        <v>0.0</v>
      </c>
      <c r="I2775" s="65"/>
      <c r="J2775" s="65"/>
      <c r="K2775" s="65"/>
    </row>
    <row r="2776">
      <c r="A2776" s="65" t="s">
        <v>23795</v>
      </c>
      <c r="B2776" s="65" t="s">
        <v>23764</v>
      </c>
      <c r="C2776" s="89">
        <v>46208.83666666667</v>
      </c>
      <c r="D2776" s="89">
        <v>46208.83666666667</v>
      </c>
      <c r="E2776" s="65" t="s">
        <v>20992</v>
      </c>
      <c r="F2776" s="65" t="s">
        <v>7895</v>
      </c>
      <c r="G2776" s="65" t="s">
        <v>5543</v>
      </c>
      <c r="H2776" s="65">
        <v>0.0</v>
      </c>
      <c r="I2776" s="65"/>
      <c r="J2776" s="65"/>
      <c r="K2776" s="65"/>
    </row>
    <row r="2777">
      <c r="A2777" s="65" t="s">
        <v>23799</v>
      </c>
      <c r="B2777" s="65" t="s">
        <v>23764</v>
      </c>
      <c r="C2777" s="89">
        <v>46208.83666666667</v>
      </c>
      <c r="D2777" s="89">
        <v>46208.83666666667</v>
      </c>
      <c r="E2777" s="65" t="s">
        <v>20992</v>
      </c>
      <c r="F2777" s="65" t="s">
        <v>7895</v>
      </c>
      <c r="G2777" s="65" t="s">
        <v>7410</v>
      </c>
      <c r="H2777" s="65">
        <v>0.0</v>
      </c>
      <c r="I2777" s="65"/>
      <c r="J2777" s="65"/>
      <c r="K2777" s="65"/>
    </row>
    <row r="2778">
      <c r="A2778" s="65" t="s">
        <v>23807</v>
      </c>
      <c r="B2778" s="65" t="s">
        <v>23764</v>
      </c>
      <c r="C2778" s="89">
        <v>46208.83666666667</v>
      </c>
      <c r="D2778" s="89">
        <v>46208.83666666667</v>
      </c>
      <c r="E2778" s="65" t="s">
        <v>20992</v>
      </c>
      <c r="F2778" s="65" t="s">
        <v>7895</v>
      </c>
      <c r="G2778" s="65" t="s">
        <v>13203</v>
      </c>
      <c r="H2778" s="65">
        <v>0.0</v>
      </c>
      <c r="I2778" s="65"/>
      <c r="J2778" s="65"/>
      <c r="K2778" s="65"/>
    </row>
    <row r="2779">
      <c r="A2779" s="65" t="s">
        <v>23809</v>
      </c>
      <c r="B2779" s="65" t="s">
        <v>23764</v>
      </c>
      <c r="C2779" s="89">
        <v>46208.83666666667</v>
      </c>
      <c r="D2779" s="89">
        <v>46208.83666666667</v>
      </c>
      <c r="E2779" s="65" t="s">
        <v>20992</v>
      </c>
      <c r="F2779" s="65" t="s">
        <v>7895</v>
      </c>
      <c r="G2779" s="65" t="s">
        <v>7732</v>
      </c>
      <c r="H2779" s="65">
        <v>0.0</v>
      </c>
      <c r="I2779" s="65"/>
      <c r="J2779" s="65"/>
      <c r="K2779" s="65"/>
    </row>
    <row r="2780">
      <c r="A2780" s="65" t="s">
        <v>23815</v>
      </c>
      <c r="B2780" s="65" t="s">
        <v>23764</v>
      </c>
      <c r="C2780" s="89">
        <v>46208.83666666667</v>
      </c>
      <c r="D2780" s="89">
        <v>46208.83666666667</v>
      </c>
      <c r="E2780" s="65" t="s">
        <v>20992</v>
      </c>
      <c r="F2780" s="65" t="s">
        <v>7895</v>
      </c>
      <c r="G2780" s="65" t="s">
        <v>7763</v>
      </c>
      <c r="H2780" s="65">
        <v>0.0</v>
      </c>
      <c r="I2780" s="65"/>
      <c r="J2780" s="65"/>
      <c r="K2780" s="65"/>
    </row>
    <row r="2781">
      <c r="A2781" s="65" t="s">
        <v>23818</v>
      </c>
      <c r="B2781" s="65" t="s">
        <v>23764</v>
      </c>
      <c r="C2781" s="89">
        <v>46208.83666666667</v>
      </c>
      <c r="D2781" s="89">
        <v>46208.83666666667</v>
      </c>
      <c r="E2781" s="65" t="s">
        <v>20992</v>
      </c>
      <c r="F2781" s="65" t="s">
        <v>7895</v>
      </c>
      <c r="G2781" s="65" t="s">
        <v>7822</v>
      </c>
      <c r="H2781" s="65">
        <v>0.0</v>
      </c>
      <c r="I2781" s="65"/>
      <c r="J2781" s="65"/>
      <c r="K2781" s="65"/>
    </row>
    <row r="2782">
      <c r="A2782" s="65" t="s">
        <v>23821</v>
      </c>
      <c r="B2782" s="65" t="s">
        <v>23764</v>
      </c>
      <c r="C2782" s="89">
        <v>46208.83666666667</v>
      </c>
      <c r="D2782" s="89">
        <v>46208.83666666667</v>
      </c>
      <c r="E2782" s="65" t="s">
        <v>20992</v>
      </c>
      <c r="F2782" s="65" t="s">
        <v>7895</v>
      </c>
      <c r="G2782" s="65" t="s">
        <v>7844</v>
      </c>
      <c r="H2782" s="65">
        <v>0.0</v>
      </c>
      <c r="I2782" s="65"/>
      <c r="J2782" s="65"/>
      <c r="K2782" s="65"/>
    </row>
    <row r="2783">
      <c r="A2783" s="65" t="s">
        <v>23830</v>
      </c>
      <c r="B2783" s="65" t="s">
        <v>23764</v>
      </c>
      <c r="C2783" s="89">
        <v>46208.83666666667</v>
      </c>
      <c r="D2783" s="89">
        <v>46208.83666666667</v>
      </c>
      <c r="E2783" s="65" t="s">
        <v>20992</v>
      </c>
      <c r="F2783" s="65" t="s">
        <v>7895</v>
      </c>
      <c r="G2783" s="65" t="s">
        <v>7833</v>
      </c>
      <c r="H2783" s="65">
        <v>0.0</v>
      </c>
      <c r="I2783" s="65"/>
      <c r="J2783" s="65"/>
      <c r="K2783" s="65"/>
    </row>
    <row r="2784">
      <c r="A2784" s="65" t="s">
        <v>23832</v>
      </c>
      <c r="B2784" s="65" t="s">
        <v>23764</v>
      </c>
      <c r="C2784" s="89">
        <v>46208.83666666667</v>
      </c>
      <c r="D2784" s="89">
        <v>46208.83666666667</v>
      </c>
      <c r="E2784" s="65" t="s">
        <v>20992</v>
      </c>
      <c r="F2784" s="65" t="s">
        <v>7895</v>
      </c>
      <c r="G2784" s="65" t="s">
        <v>13303</v>
      </c>
      <c r="H2784" s="65">
        <v>0.0</v>
      </c>
      <c r="I2784" s="65"/>
      <c r="J2784" s="65"/>
      <c r="K2784" s="65"/>
    </row>
    <row r="2785">
      <c r="A2785" s="65" t="s">
        <v>23837</v>
      </c>
      <c r="B2785" s="65" t="s">
        <v>23764</v>
      </c>
      <c r="C2785" s="89">
        <v>46208.83666666667</v>
      </c>
      <c r="D2785" s="89">
        <v>46208.83666666667</v>
      </c>
      <c r="E2785" s="65" t="s">
        <v>20992</v>
      </c>
      <c r="F2785" s="65" t="s">
        <v>7895</v>
      </c>
      <c r="G2785" s="65" t="s">
        <v>7856</v>
      </c>
      <c r="H2785" s="65">
        <v>0.0</v>
      </c>
      <c r="I2785" s="65"/>
      <c r="J2785" s="65"/>
      <c r="K2785" s="65"/>
    </row>
    <row r="2786">
      <c r="A2786" s="65" t="s">
        <v>23839</v>
      </c>
      <c r="B2786" s="65" t="s">
        <v>23764</v>
      </c>
      <c r="C2786" s="89">
        <v>46208.83666666667</v>
      </c>
      <c r="D2786" s="89">
        <v>46208.83666666667</v>
      </c>
      <c r="E2786" s="65" t="s">
        <v>20992</v>
      </c>
      <c r="F2786" s="65" t="s">
        <v>7895</v>
      </c>
      <c r="G2786" s="65" t="s">
        <v>8244</v>
      </c>
      <c r="H2786" s="65">
        <v>0.0</v>
      </c>
      <c r="I2786" s="65"/>
      <c r="J2786" s="65"/>
      <c r="K2786" s="65"/>
    </row>
    <row r="2787">
      <c r="A2787" s="65" t="s">
        <v>23842</v>
      </c>
      <c r="B2787" s="65" t="s">
        <v>23764</v>
      </c>
      <c r="C2787" s="89">
        <v>46208.83666666667</v>
      </c>
      <c r="D2787" s="89">
        <v>46208.83666666667</v>
      </c>
      <c r="E2787" s="65" t="s">
        <v>20992</v>
      </c>
      <c r="F2787" s="65" t="s">
        <v>7895</v>
      </c>
      <c r="G2787" s="65" t="s">
        <v>7901</v>
      </c>
      <c r="H2787" s="65">
        <v>0.0</v>
      </c>
      <c r="I2787" s="65"/>
      <c r="J2787" s="65"/>
      <c r="K2787" s="65"/>
    </row>
    <row r="2788">
      <c r="A2788" s="65" t="s">
        <v>23849</v>
      </c>
      <c r="B2788" s="65" t="s">
        <v>23764</v>
      </c>
      <c r="C2788" s="89">
        <v>46208.83666666667</v>
      </c>
      <c r="D2788" s="89">
        <v>46208.83666666667</v>
      </c>
      <c r="E2788" s="65" t="s">
        <v>20992</v>
      </c>
      <c r="F2788" s="65" t="s">
        <v>7895</v>
      </c>
      <c r="G2788" s="65" t="s">
        <v>13359</v>
      </c>
      <c r="H2788" s="65">
        <v>0.0</v>
      </c>
      <c r="I2788" s="65"/>
      <c r="J2788" s="65"/>
      <c r="K2788" s="65"/>
    </row>
    <row r="2789">
      <c r="A2789" s="65" t="s">
        <v>23854</v>
      </c>
      <c r="B2789" s="65" t="s">
        <v>23764</v>
      </c>
      <c r="C2789" s="89">
        <v>46208.83666666667</v>
      </c>
      <c r="D2789" s="89">
        <v>46208.83666666667</v>
      </c>
      <c r="E2789" s="65" t="s">
        <v>20992</v>
      </c>
      <c r="F2789" s="65" t="s">
        <v>7895</v>
      </c>
      <c r="G2789" s="65" t="s">
        <v>8121</v>
      </c>
      <c r="H2789" s="65">
        <v>0.0</v>
      </c>
      <c r="I2789" s="65"/>
      <c r="J2789" s="65"/>
      <c r="K2789" s="65"/>
    </row>
    <row r="2790">
      <c r="A2790" s="65" t="s">
        <v>23857</v>
      </c>
      <c r="B2790" s="65" t="s">
        <v>23764</v>
      </c>
      <c r="C2790" s="89">
        <v>46208.83666666667</v>
      </c>
      <c r="D2790" s="89">
        <v>46208.83666666667</v>
      </c>
      <c r="E2790" s="65" t="s">
        <v>20992</v>
      </c>
      <c r="F2790" s="65" t="s">
        <v>7895</v>
      </c>
      <c r="G2790" s="65" t="s">
        <v>13392</v>
      </c>
      <c r="H2790" s="65">
        <v>0.0</v>
      </c>
      <c r="I2790" s="65"/>
      <c r="J2790" s="65"/>
      <c r="K2790" s="65"/>
    </row>
    <row r="2791">
      <c r="A2791" s="65" t="s">
        <v>23859</v>
      </c>
      <c r="B2791" s="65" t="s">
        <v>23764</v>
      </c>
      <c r="C2791" s="89">
        <v>46208.83666666667</v>
      </c>
      <c r="D2791" s="89">
        <v>46208.83666666667</v>
      </c>
      <c r="E2791" s="65" t="s">
        <v>20992</v>
      </c>
      <c r="F2791" s="65" t="s">
        <v>7895</v>
      </c>
      <c r="G2791" s="65" t="s">
        <v>13400</v>
      </c>
      <c r="H2791" s="65">
        <v>0.0</v>
      </c>
      <c r="I2791" s="65"/>
      <c r="J2791" s="65"/>
      <c r="K2791" s="65"/>
    </row>
    <row r="2792">
      <c r="A2792" s="65" t="s">
        <v>23862</v>
      </c>
      <c r="B2792" s="65" t="s">
        <v>23764</v>
      </c>
      <c r="C2792" s="89">
        <v>46208.83666666667</v>
      </c>
      <c r="D2792" s="89">
        <v>46208.83666666667</v>
      </c>
      <c r="E2792" s="65" t="s">
        <v>20992</v>
      </c>
      <c r="F2792" s="65" t="s">
        <v>7895</v>
      </c>
      <c r="G2792" s="65" t="s">
        <v>13408</v>
      </c>
      <c r="H2792" s="65">
        <v>0.0</v>
      </c>
      <c r="I2792" s="65"/>
      <c r="J2792" s="65"/>
      <c r="K2792" s="65"/>
    </row>
    <row r="2793">
      <c r="A2793" s="65" t="s">
        <v>23869</v>
      </c>
      <c r="B2793" s="65" t="s">
        <v>23764</v>
      </c>
      <c r="C2793" s="89">
        <v>46208.83666666667</v>
      </c>
      <c r="D2793" s="89">
        <v>46208.83666666667</v>
      </c>
      <c r="E2793" s="65" t="s">
        <v>20992</v>
      </c>
      <c r="F2793" s="65" t="s">
        <v>7895</v>
      </c>
      <c r="G2793" s="65" t="s">
        <v>7979</v>
      </c>
      <c r="H2793" s="65">
        <v>0.0</v>
      </c>
      <c r="I2793" s="65"/>
      <c r="J2793" s="65"/>
      <c r="K2793" s="65"/>
    </row>
    <row r="2794">
      <c r="A2794" s="65" t="s">
        <v>23873</v>
      </c>
      <c r="B2794" s="65" t="s">
        <v>23874</v>
      </c>
      <c r="C2794" s="89">
        <v>46272.72813657407</v>
      </c>
      <c r="D2794" s="89">
        <v>46272.72813657407</v>
      </c>
      <c r="E2794" s="65" t="s">
        <v>20992</v>
      </c>
      <c r="F2794" s="65" t="s">
        <v>8381</v>
      </c>
      <c r="G2794" s="65" t="s">
        <v>13150</v>
      </c>
      <c r="H2794" s="65">
        <v>0.0</v>
      </c>
      <c r="I2794" s="65"/>
      <c r="J2794" s="65"/>
      <c r="K2794" s="65"/>
    </row>
    <row r="2795">
      <c r="A2795" s="65" t="s">
        <v>23876</v>
      </c>
      <c r="B2795" s="65" t="s">
        <v>23874</v>
      </c>
      <c r="C2795" s="89">
        <v>46272.72813657407</v>
      </c>
      <c r="D2795" s="89">
        <v>46272.72813657407</v>
      </c>
      <c r="E2795" s="65" t="s">
        <v>20992</v>
      </c>
      <c r="F2795" s="65" t="s">
        <v>8381</v>
      </c>
      <c r="G2795" s="65" t="s">
        <v>13270</v>
      </c>
      <c r="H2795" s="65">
        <v>0.0</v>
      </c>
      <c r="I2795" s="65"/>
      <c r="J2795" s="65"/>
      <c r="K2795" s="65"/>
    </row>
    <row r="2796">
      <c r="A2796" s="65" t="s">
        <v>23885</v>
      </c>
      <c r="B2796" s="65" t="s">
        <v>23874</v>
      </c>
      <c r="C2796" s="89">
        <v>46272.72813657407</v>
      </c>
      <c r="D2796" s="89">
        <v>46272.72813657407</v>
      </c>
      <c r="E2796" s="65" t="s">
        <v>20992</v>
      </c>
      <c r="F2796" s="65" t="s">
        <v>8381</v>
      </c>
      <c r="G2796" s="65" t="s">
        <v>8071</v>
      </c>
      <c r="H2796" s="65">
        <v>0.0</v>
      </c>
      <c r="I2796" s="65"/>
      <c r="J2796" s="65"/>
      <c r="K2796" s="65"/>
    </row>
    <row r="2797">
      <c r="A2797" s="65" t="s">
        <v>23887</v>
      </c>
      <c r="B2797" s="65" t="s">
        <v>23874</v>
      </c>
      <c r="C2797" s="89">
        <v>46272.72813657407</v>
      </c>
      <c r="D2797" s="89">
        <v>46272.72813657407</v>
      </c>
      <c r="E2797" s="65" t="s">
        <v>20992</v>
      </c>
      <c r="F2797" s="65" t="s">
        <v>8381</v>
      </c>
      <c r="G2797" s="65" t="s">
        <v>8244</v>
      </c>
      <c r="H2797" s="65">
        <v>0.0</v>
      </c>
      <c r="I2797" s="65"/>
      <c r="J2797" s="65"/>
      <c r="K2797" s="65"/>
    </row>
    <row r="2798">
      <c r="A2798" s="65" t="s">
        <v>23893</v>
      </c>
      <c r="B2798" s="65" t="s">
        <v>23874</v>
      </c>
      <c r="C2798" s="89">
        <v>46272.72813657407</v>
      </c>
      <c r="D2798" s="89">
        <v>46272.72813657407</v>
      </c>
      <c r="E2798" s="65" t="s">
        <v>20992</v>
      </c>
      <c r="F2798" s="65" t="s">
        <v>8381</v>
      </c>
      <c r="G2798" s="65" t="s">
        <v>13423</v>
      </c>
      <c r="H2798" s="65">
        <v>0.0</v>
      </c>
      <c r="I2798" s="65"/>
      <c r="J2798" s="65"/>
      <c r="K2798" s="65"/>
    </row>
    <row r="2799">
      <c r="A2799" s="65" t="s">
        <v>23896</v>
      </c>
      <c r="B2799" s="65" t="s">
        <v>23874</v>
      </c>
      <c r="C2799" s="89">
        <v>46272.72813657407</v>
      </c>
      <c r="D2799" s="89">
        <v>46272.72813657407</v>
      </c>
      <c r="E2799" s="65" t="s">
        <v>20992</v>
      </c>
      <c r="F2799" s="65" t="s">
        <v>8381</v>
      </c>
      <c r="G2799" s="65" t="s">
        <v>5543</v>
      </c>
      <c r="H2799" s="65">
        <v>0.0</v>
      </c>
      <c r="I2799" s="65"/>
      <c r="J2799" s="65"/>
      <c r="K2799" s="65"/>
    </row>
    <row r="2800">
      <c r="A2800" s="65" t="s">
        <v>23897</v>
      </c>
      <c r="B2800" s="65" t="s">
        <v>23874</v>
      </c>
      <c r="C2800" s="89">
        <v>46272.72813657407</v>
      </c>
      <c r="D2800" s="89">
        <v>46272.72813657407</v>
      </c>
      <c r="E2800" s="65" t="s">
        <v>20992</v>
      </c>
      <c r="F2800" s="65" t="s">
        <v>8381</v>
      </c>
      <c r="G2800" s="65" t="s">
        <v>7410</v>
      </c>
      <c r="H2800" s="65">
        <v>0.0</v>
      </c>
      <c r="I2800" s="65"/>
      <c r="J2800" s="65"/>
      <c r="K2800" s="65"/>
    </row>
    <row r="2801">
      <c r="A2801" s="65" t="s">
        <v>23903</v>
      </c>
      <c r="B2801" s="65" t="s">
        <v>23874</v>
      </c>
      <c r="C2801" s="89">
        <v>46272.72813657407</v>
      </c>
      <c r="D2801" s="89">
        <v>46272.72813657407</v>
      </c>
      <c r="E2801" s="65" t="s">
        <v>20992</v>
      </c>
      <c r="F2801" s="65" t="s">
        <v>8381</v>
      </c>
      <c r="G2801" s="65" t="s">
        <v>13203</v>
      </c>
      <c r="H2801" s="65">
        <v>0.0</v>
      </c>
      <c r="I2801" s="65"/>
      <c r="J2801" s="65"/>
      <c r="K2801" s="65"/>
    </row>
    <row r="2802">
      <c r="A2802" s="65" t="s">
        <v>23907</v>
      </c>
      <c r="B2802" s="65" t="s">
        <v>23874</v>
      </c>
      <c r="C2802" s="89">
        <v>46272.72813657407</v>
      </c>
      <c r="D2802" s="89">
        <v>46272.72813657407</v>
      </c>
      <c r="E2802" s="65" t="s">
        <v>20992</v>
      </c>
      <c r="F2802" s="65" t="s">
        <v>8381</v>
      </c>
      <c r="G2802" s="65" t="s">
        <v>7732</v>
      </c>
      <c r="H2802" s="65">
        <v>0.0</v>
      </c>
      <c r="I2802" s="65"/>
      <c r="J2802" s="65"/>
      <c r="K2802" s="65"/>
    </row>
    <row r="2803">
      <c r="A2803" s="65" t="s">
        <v>23914</v>
      </c>
      <c r="B2803" s="65" t="s">
        <v>23874</v>
      </c>
      <c r="C2803" s="89">
        <v>46272.72813657407</v>
      </c>
      <c r="D2803" s="89">
        <v>46272.72813657407</v>
      </c>
      <c r="E2803" s="65" t="s">
        <v>20992</v>
      </c>
      <c r="F2803" s="65" t="s">
        <v>8381</v>
      </c>
      <c r="G2803" s="65" t="s">
        <v>13436</v>
      </c>
      <c r="H2803" s="65">
        <v>0.0</v>
      </c>
      <c r="I2803" s="65"/>
      <c r="J2803" s="65"/>
      <c r="K2803" s="65"/>
    </row>
    <row r="2804">
      <c r="A2804" s="65" t="s">
        <v>23917</v>
      </c>
      <c r="B2804" s="65" t="s">
        <v>23874</v>
      </c>
      <c r="C2804" s="89">
        <v>46272.72813657407</v>
      </c>
      <c r="D2804" s="89">
        <v>46272.72813657407</v>
      </c>
      <c r="E2804" s="65" t="s">
        <v>20992</v>
      </c>
      <c r="F2804" s="65" t="s">
        <v>8381</v>
      </c>
      <c r="G2804" s="65" t="s">
        <v>13524</v>
      </c>
      <c r="H2804" s="65">
        <v>0.0</v>
      </c>
      <c r="I2804" s="65"/>
      <c r="J2804" s="65"/>
      <c r="K2804" s="65"/>
    </row>
    <row r="2805">
      <c r="A2805" s="65" t="s">
        <v>23919</v>
      </c>
      <c r="B2805" s="65" t="s">
        <v>23874</v>
      </c>
      <c r="C2805" s="89">
        <v>46272.72813657407</v>
      </c>
      <c r="D2805" s="89">
        <v>46272.72813657407</v>
      </c>
      <c r="E2805" s="65" t="s">
        <v>20992</v>
      </c>
      <c r="F2805" s="65" t="s">
        <v>8381</v>
      </c>
      <c r="G2805" s="65" t="s">
        <v>13571</v>
      </c>
      <c r="H2805" s="65">
        <v>0.0</v>
      </c>
      <c r="I2805" s="65"/>
      <c r="J2805" s="65"/>
      <c r="K2805" s="65"/>
    </row>
    <row r="2806">
      <c r="A2806" s="65" t="s">
        <v>23924</v>
      </c>
      <c r="B2806" s="65" t="s">
        <v>23874</v>
      </c>
      <c r="C2806" s="89">
        <v>46272.72813657407</v>
      </c>
      <c r="D2806" s="89">
        <v>46272.72813657407</v>
      </c>
      <c r="E2806" s="65" t="s">
        <v>20992</v>
      </c>
      <c r="F2806" s="65" t="s">
        <v>8381</v>
      </c>
      <c r="G2806" s="65" t="s">
        <v>13609</v>
      </c>
      <c r="H2806" s="65">
        <v>0.0</v>
      </c>
      <c r="I2806" s="65"/>
      <c r="J2806" s="65"/>
      <c r="K2806" s="65"/>
    </row>
    <row r="2807">
      <c r="A2807" s="65" t="s">
        <v>23927</v>
      </c>
      <c r="B2807" s="65" t="s">
        <v>23874</v>
      </c>
      <c r="C2807" s="89">
        <v>46272.72813657407</v>
      </c>
      <c r="D2807" s="89">
        <v>46272.72813657407</v>
      </c>
      <c r="E2807" s="65" t="s">
        <v>20992</v>
      </c>
      <c r="F2807" s="65" t="s">
        <v>8381</v>
      </c>
      <c r="G2807" s="65">
        <v>9.0005567E7</v>
      </c>
      <c r="H2807" s="65">
        <v>0.0</v>
      </c>
      <c r="I2807" s="65"/>
      <c r="J2807" s="65"/>
      <c r="K2807" s="65"/>
    </row>
    <row r="2808">
      <c r="A2808" s="65" t="s">
        <v>23936</v>
      </c>
      <c r="B2808" s="65" t="s">
        <v>23874</v>
      </c>
      <c r="C2808" s="89">
        <v>46272.72813657407</v>
      </c>
      <c r="D2808" s="89">
        <v>46272.72813657407</v>
      </c>
      <c r="E2808" s="65" t="s">
        <v>20992</v>
      </c>
      <c r="F2808" s="65" t="s">
        <v>8381</v>
      </c>
      <c r="G2808" s="65" t="s">
        <v>13626</v>
      </c>
      <c r="H2808" s="65">
        <v>0.0</v>
      </c>
      <c r="I2808" s="65"/>
      <c r="J2808" s="65"/>
      <c r="K2808" s="65"/>
    </row>
    <row r="2809">
      <c r="A2809" s="65" t="s">
        <v>23938</v>
      </c>
      <c r="B2809" s="65" t="s">
        <v>23874</v>
      </c>
      <c r="C2809" s="89">
        <v>46272.72813657407</v>
      </c>
      <c r="D2809" s="89">
        <v>46272.72813657407</v>
      </c>
      <c r="E2809" s="65" t="s">
        <v>20992</v>
      </c>
      <c r="F2809" s="65" t="s">
        <v>8381</v>
      </c>
      <c r="G2809" s="65" t="s">
        <v>13631</v>
      </c>
      <c r="H2809" s="65">
        <v>0.0</v>
      </c>
      <c r="I2809" s="65"/>
      <c r="J2809" s="65"/>
      <c r="K2809" s="65"/>
    </row>
    <row r="2810">
      <c r="A2810" s="65" t="s">
        <v>23945</v>
      </c>
      <c r="B2810" s="65" t="s">
        <v>23874</v>
      </c>
      <c r="C2810" s="89">
        <v>46272.72813657407</v>
      </c>
      <c r="D2810" s="89">
        <v>46272.72813657407</v>
      </c>
      <c r="E2810" s="65" t="s">
        <v>20992</v>
      </c>
      <c r="F2810" s="65" t="s">
        <v>8381</v>
      </c>
      <c r="G2810" s="65" t="s">
        <v>13647</v>
      </c>
      <c r="H2810" s="65">
        <v>0.0</v>
      </c>
      <c r="I2810" s="65"/>
      <c r="J2810" s="65"/>
      <c r="K2810" s="65"/>
    </row>
  </sheetData>
  <autoFilter ref="$A$1:$Z$252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20.0"/>
  </cols>
  <sheetData>
    <row r="1">
      <c r="A1" s="4" t="s">
        <v>5231</v>
      </c>
      <c r="B1" s="4" t="s">
        <v>5234</v>
      </c>
      <c r="C1" s="4" t="s">
        <v>5235</v>
      </c>
      <c r="D1" s="4" t="s">
        <v>5237</v>
      </c>
      <c r="E1" s="4" t="s">
        <v>5239</v>
      </c>
      <c r="F1" s="4" t="s">
        <v>5240</v>
      </c>
      <c r="G1" s="4" t="s">
        <v>5241</v>
      </c>
      <c r="H1" s="4" t="s">
        <v>28</v>
      </c>
      <c r="I1" s="91" t="s">
        <v>5245</v>
      </c>
      <c r="J1" s="92" t="s">
        <v>5248</v>
      </c>
      <c r="K1" s="62" t="s">
        <v>5251</v>
      </c>
      <c r="L1" s="62" t="s">
        <v>5253</v>
      </c>
      <c r="M1" s="65" t="s">
        <v>5255</v>
      </c>
    </row>
    <row r="2">
      <c r="A2" s="22" t="s">
        <v>5259</v>
      </c>
      <c r="B2" s="22" t="s">
        <v>5260</v>
      </c>
      <c r="C2" s="93">
        <v>44823.0</v>
      </c>
      <c r="D2" s="22">
        <v>52.0</v>
      </c>
      <c r="E2" s="22" t="s">
        <v>5265</v>
      </c>
      <c r="F2" s="22">
        <v>550.0</v>
      </c>
      <c r="G2" s="17"/>
      <c r="H2" s="17" t="s">
        <v>5269</v>
      </c>
      <c r="I2" s="17"/>
      <c r="J2" s="17"/>
      <c r="K2" s="17"/>
      <c r="L2" s="22">
        <v>0.0</v>
      </c>
      <c r="M2" s="94">
        <v>46275.0</v>
      </c>
    </row>
    <row r="3">
      <c r="A3" s="22" t="s">
        <v>5275</v>
      </c>
      <c r="B3" s="22" t="s">
        <v>5277</v>
      </c>
      <c r="C3" s="95">
        <v>44880.0</v>
      </c>
      <c r="D3" s="22">
        <v>52.0</v>
      </c>
      <c r="E3" s="22" t="s">
        <v>5287</v>
      </c>
      <c r="F3" s="22">
        <v>550.0</v>
      </c>
      <c r="G3" s="17"/>
      <c r="H3" s="17" t="s">
        <v>5288</v>
      </c>
      <c r="I3" s="17"/>
      <c r="J3" s="17"/>
      <c r="K3" s="17"/>
      <c r="L3" s="22">
        <v>0.0</v>
      </c>
      <c r="M3" s="94">
        <v>46275.0</v>
      </c>
    </row>
    <row r="4">
      <c r="A4" s="22" t="s">
        <v>5291</v>
      </c>
      <c r="B4" s="54" t="s">
        <v>5293</v>
      </c>
      <c r="C4" s="93">
        <v>44896.0</v>
      </c>
      <c r="D4" s="22">
        <v>52.0</v>
      </c>
      <c r="E4" s="22" t="s">
        <v>2179</v>
      </c>
      <c r="F4" s="22">
        <v>560.0</v>
      </c>
      <c r="G4" s="17"/>
      <c r="H4" s="17" t="s">
        <v>5298</v>
      </c>
      <c r="I4" s="17"/>
      <c r="J4" s="22"/>
      <c r="K4" s="17"/>
      <c r="L4" s="22">
        <v>0.0</v>
      </c>
      <c r="M4" s="94">
        <v>46275.0</v>
      </c>
    </row>
    <row r="5">
      <c r="A5" s="22" t="s">
        <v>5302</v>
      </c>
      <c r="B5" s="22" t="s">
        <v>379</v>
      </c>
      <c r="C5" s="93">
        <v>44929.0</v>
      </c>
      <c r="D5" s="22">
        <v>51.0</v>
      </c>
      <c r="E5" s="22" t="s">
        <v>5305</v>
      </c>
      <c r="F5" s="22">
        <v>620.0</v>
      </c>
      <c r="G5" s="22">
        <v>10.0</v>
      </c>
      <c r="H5" s="17" t="s">
        <v>385</v>
      </c>
      <c r="I5" s="17"/>
      <c r="J5" s="22"/>
      <c r="K5" s="17"/>
      <c r="L5" s="22">
        <v>0.0</v>
      </c>
      <c r="M5" s="94">
        <v>46275.0</v>
      </c>
    </row>
    <row r="6">
      <c r="A6" s="22" t="s">
        <v>5310</v>
      </c>
      <c r="B6" s="22" t="s">
        <v>1276</v>
      </c>
      <c r="C6" s="93">
        <v>44704.0</v>
      </c>
      <c r="D6" s="22">
        <v>52.0</v>
      </c>
      <c r="E6" s="22" t="s">
        <v>5313</v>
      </c>
      <c r="F6" s="22">
        <v>850.0</v>
      </c>
      <c r="G6" s="22">
        <v>15.0</v>
      </c>
      <c r="H6" s="17" t="s">
        <v>5314</v>
      </c>
      <c r="I6" s="17"/>
      <c r="J6" s="22">
        <v>722.5</v>
      </c>
      <c r="K6" s="17"/>
      <c r="L6" s="22">
        <v>0.0</v>
      </c>
      <c r="M6" s="94">
        <v>46275.0</v>
      </c>
    </row>
    <row r="7">
      <c r="A7" s="22" t="s">
        <v>5317</v>
      </c>
      <c r="B7" s="22" t="s">
        <v>5319</v>
      </c>
      <c r="C7" s="93">
        <v>44758.0</v>
      </c>
      <c r="D7" s="22">
        <v>52.0</v>
      </c>
      <c r="E7" s="22" t="s">
        <v>5322</v>
      </c>
      <c r="F7" s="22">
        <v>560.0</v>
      </c>
      <c r="G7" s="22">
        <v>2.0</v>
      </c>
      <c r="H7" s="17" t="s">
        <v>5323</v>
      </c>
      <c r="I7" s="17"/>
      <c r="J7" s="22">
        <v>476.0</v>
      </c>
      <c r="K7" s="17"/>
      <c r="L7" s="22">
        <v>0.0</v>
      </c>
      <c r="M7" s="94">
        <v>46275.0</v>
      </c>
    </row>
    <row r="8">
      <c r="A8" s="22" t="s">
        <v>5325</v>
      </c>
      <c r="B8" s="22" t="s">
        <v>46</v>
      </c>
      <c r="C8" s="93">
        <v>44809.0</v>
      </c>
      <c r="D8" s="22">
        <v>52.0</v>
      </c>
      <c r="E8" s="22" t="s">
        <v>5328</v>
      </c>
      <c r="F8" s="22">
        <v>480.0</v>
      </c>
      <c r="G8" s="22">
        <v>1.0</v>
      </c>
      <c r="H8" s="17" t="s">
        <v>1270</v>
      </c>
      <c r="I8" s="17"/>
      <c r="J8" s="17"/>
      <c r="K8" s="17"/>
      <c r="L8" s="22">
        <v>0.0</v>
      </c>
      <c r="M8" s="94">
        <v>46275.0</v>
      </c>
    </row>
    <row r="9">
      <c r="A9" s="22" t="s">
        <v>5331</v>
      </c>
      <c r="B9" s="22" t="s">
        <v>5333</v>
      </c>
      <c r="C9" s="93">
        <v>44809.0</v>
      </c>
      <c r="D9" s="22">
        <v>52.0</v>
      </c>
      <c r="E9" s="22" t="s">
        <v>5335</v>
      </c>
      <c r="F9" s="22">
        <v>800.0</v>
      </c>
      <c r="G9" s="22">
        <v>10.0</v>
      </c>
      <c r="H9" s="17" t="s">
        <v>5338</v>
      </c>
      <c r="I9" s="17"/>
      <c r="J9" s="22">
        <v>680.0</v>
      </c>
      <c r="K9" s="17"/>
      <c r="L9" s="22">
        <v>0.0</v>
      </c>
      <c r="M9" s="94">
        <v>46275.0</v>
      </c>
    </row>
    <row r="10">
      <c r="A10" s="22" t="s">
        <v>5340</v>
      </c>
      <c r="B10" s="22" t="s">
        <v>73</v>
      </c>
      <c r="C10" s="93">
        <v>44816.0</v>
      </c>
      <c r="D10" s="22">
        <v>52.0</v>
      </c>
      <c r="E10" s="22" t="s">
        <v>5341</v>
      </c>
      <c r="F10" s="22">
        <v>580.0</v>
      </c>
      <c r="G10" s="22">
        <v>3.0</v>
      </c>
      <c r="H10" s="17" t="s">
        <v>5344</v>
      </c>
      <c r="I10" s="17"/>
      <c r="J10" s="22">
        <v>493.0</v>
      </c>
      <c r="K10" s="17"/>
      <c r="L10" s="22">
        <v>0.0</v>
      </c>
      <c r="M10" s="94">
        <v>46275.0</v>
      </c>
    </row>
    <row r="11">
      <c r="A11" s="22" t="s">
        <v>5346</v>
      </c>
      <c r="B11" s="22" t="s">
        <v>61</v>
      </c>
      <c r="C11" s="93">
        <v>44823.0</v>
      </c>
      <c r="D11" s="22">
        <v>52.0</v>
      </c>
      <c r="E11" s="22" t="s">
        <v>5348</v>
      </c>
      <c r="F11" s="22">
        <v>650.0</v>
      </c>
      <c r="G11" s="22">
        <v>6.0</v>
      </c>
      <c r="H11" s="17" t="s">
        <v>5349</v>
      </c>
      <c r="I11" s="17"/>
      <c r="J11" s="22">
        <v>552.5</v>
      </c>
      <c r="K11" s="17"/>
      <c r="L11" s="22">
        <v>0.0</v>
      </c>
      <c r="M11" s="94">
        <v>46275.0</v>
      </c>
    </row>
    <row r="12">
      <c r="A12" s="22" t="s">
        <v>5354</v>
      </c>
      <c r="B12" s="22" t="s">
        <v>138</v>
      </c>
      <c r="C12" s="93">
        <v>44823.0</v>
      </c>
      <c r="D12" s="22">
        <v>52.0</v>
      </c>
      <c r="E12" s="22" t="s">
        <v>5356</v>
      </c>
      <c r="F12" s="22">
        <v>550.0</v>
      </c>
      <c r="G12" s="22">
        <v>3.0</v>
      </c>
      <c r="H12" s="17" t="s">
        <v>5358</v>
      </c>
      <c r="I12" s="17"/>
      <c r="J12" s="17"/>
      <c r="K12" s="17"/>
      <c r="L12" s="22">
        <v>0.0</v>
      </c>
      <c r="M12" s="94">
        <v>46275.0</v>
      </c>
    </row>
    <row r="13">
      <c r="A13" s="22" t="s">
        <v>5362</v>
      </c>
      <c r="B13" s="22" t="s">
        <v>113</v>
      </c>
      <c r="C13" s="93">
        <v>44858.0</v>
      </c>
      <c r="D13" s="22">
        <v>52.0</v>
      </c>
      <c r="E13" s="22" t="s">
        <v>5363</v>
      </c>
      <c r="F13" s="22">
        <v>640.0</v>
      </c>
      <c r="G13" s="22">
        <v>7.0</v>
      </c>
      <c r="H13" s="17" t="s">
        <v>1161</v>
      </c>
      <c r="I13" s="17"/>
      <c r="J13" s="17"/>
      <c r="K13" s="17"/>
      <c r="L13" s="22">
        <v>0.0</v>
      </c>
      <c r="M13" s="94">
        <v>46275.0</v>
      </c>
    </row>
    <row r="14">
      <c r="A14" s="22" t="s">
        <v>5367</v>
      </c>
      <c r="B14" s="97" t="s">
        <v>5369</v>
      </c>
      <c r="C14" s="93">
        <v>44823.0</v>
      </c>
      <c r="D14" s="22">
        <v>52.0</v>
      </c>
      <c r="E14" s="22" t="s">
        <v>5373</v>
      </c>
      <c r="F14" s="22">
        <v>580.0</v>
      </c>
      <c r="G14" s="22">
        <v>6.0</v>
      </c>
      <c r="H14" s="17" t="s">
        <v>5375</v>
      </c>
      <c r="I14" s="22" t="s">
        <v>5376</v>
      </c>
      <c r="J14" s="22">
        <v>493.0</v>
      </c>
      <c r="K14" s="17"/>
      <c r="L14" s="22">
        <v>0.0</v>
      </c>
      <c r="M14" s="94">
        <v>46275.0</v>
      </c>
    </row>
    <row r="15">
      <c r="A15" s="22" t="s">
        <v>5380</v>
      </c>
      <c r="B15" s="22" t="s">
        <v>162</v>
      </c>
      <c r="C15" s="93">
        <v>44837.0</v>
      </c>
      <c r="D15" s="22">
        <v>52.0</v>
      </c>
      <c r="E15" s="22" t="s">
        <v>5384</v>
      </c>
      <c r="F15" s="22">
        <v>620.0</v>
      </c>
      <c r="G15" s="22">
        <v>10.0</v>
      </c>
      <c r="H15" s="17" t="s">
        <v>5386</v>
      </c>
      <c r="I15" s="17"/>
      <c r="J15" s="17"/>
      <c r="K15" s="17"/>
      <c r="L15" s="22">
        <v>0.0</v>
      </c>
      <c r="M15" s="94">
        <v>46275.0</v>
      </c>
    </row>
    <row r="16">
      <c r="A16" s="22" t="s">
        <v>5390</v>
      </c>
      <c r="B16" s="22" t="s">
        <v>217</v>
      </c>
      <c r="C16" s="93">
        <v>44893.0</v>
      </c>
      <c r="D16" s="22">
        <v>52.0</v>
      </c>
      <c r="E16" s="22" t="s">
        <v>5392</v>
      </c>
      <c r="F16" s="22">
        <v>700.0</v>
      </c>
      <c r="G16" s="22">
        <v>8.0</v>
      </c>
      <c r="H16" s="17" t="s">
        <v>223</v>
      </c>
      <c r="I16" s="17"/>
      <c r="J16" s="22"/>
      <c r="K16" s="17"/>
      <c r="L16" s="22">
        <v>0.0</v>
      </c>
      <c r="M16" s="94">
        <v>46275.0</v>
      </c>
    </row>
    <row r="17">
      <c r="A17" s="22" t="s">
        <v>5396</v>
      </c>
      <c r="B17" s="22" t="s">
        <v>5397</v>
      </c>
      <c r="C17" s="95">
        <v>44928.0</v>
      </c>
      <c r="D17" s="22">
        <v>52.0</v>
      </c>
      <c r="E17" s="22" t="s">
        <v>5399</v>
      </c>
      <c r="F17" s="22">
        <v>640.0</v>
      </c>
      <c r="G17" s="22">
        <v>7.0</v>
      </c>
      <c r="H17" s="17" t="s">
        <v>5401</v>
      </c>
      <c r="I17" s="17"/>
      <c r="J17" s="22">
        <v>544.0</v>
      </c>
      <c r="K17" s="17"/>
      <c r="L17" s="22">
        <v>0.0</v>
      </c>
      <c r="M17" s="94">
        <v>46275.0</v>
      </c>
    </row>
    <row r="18">
      <c r="A18" s="22" t="s">
        <v>5402</v>
      </c>
      <c r="B18" s="22" t="s">
        <v>349</v>
      </c>
      <c r="C18" s="95">
        <v>44886.0</v>
      </c>
      <c r="D18" s="22">
        <v>52.0</v>
      </c>
      <c r="E18" s="22" t="s">
        <v>5405</v>
      </c>
      <c r="F18" s="22">
        <v>530.0</v>
      </c>
      <c r="G18" s="22">
        <v>3.0</v>
      </c>
      <c r="H18" s="17" t="s">
        <v>5407</v>
      </c>
      <c r="I18" s="17"/>
      <c r="J18" s="22"/>
      <c r="K18" s="17"/>
      <c r="L18" s="22">
        <v>0.0</v>
      </c>
      <c r="M18" s="94">
        <v>46275.0</v>
      </c>
    </row>
    <row r="19">
      <c r="A19" s="22" t="s">
        <v>5408</v>
      </c>
      <c r="B19" s="22" t="s">
        <v>152</v>
      </c>
      <c r="C19" s="93">
        <v>44837.0</v>
      </c>
      <c r="D19" s="22">
        <v>52.0</v>
      </c>
      <c r="E19" s="22" t="s">
        <v>5411</v>
      </c>
      <c r="F19" s="22">
        <v>550.0</v>
      </c>
      <c r="G19" s="22">
        <v>3.0</v>
      </c>
      <c r="H19" s="17" t="s">
        <v>5412</v>
      </c>
      <c r="I19" s="22" t="s">
        <v>5413</v>
      </c>
      <c r="J19" s="17"/>
      <c r="K19" s="17"/>
      <c r="L19" s="22">
        <v>0.0</v>
      </c>
      <c r="M19" s="94">
        <v>46275.0</v>
      </c>
    </row>
    <row r="20">
      <c r="A20" s="22" t="s">
        <v>5415</v>
      </c>
      <c r="B20" s="22" t="s">
        <v>82</v>
      </c>
      <c r="C20" s="93">
        <v>44867.0</v>
      </c>
      <c r="D20" s="22">
        <v>52.0</v>
      </c>
      <c r="E20" s="22" t="s">
        <v>5417</v>
      </c>
      <c r="F20" s="22">
        <v>750.0</v>
      </c>
      <c r="G20" s="22">
        <v>10.0</v>
      </c>
      <c r="H20" s="17" t="s">
        <v>5419</v>
      </c>
      <c r="I20" s="17"/>
      <c r="J20" s="22">
        <v>637.5</v>
      </c>
      <c r="K20" s="17"/>
      <c r="L20" s="22">
        <v>0.0</v>
      </c>
      <c r="M20" s="94">
        <v>46275.0</v>
      </c>
    </row>
    <row r="21">
      <c r="A21" s="22" t="s">
        <v>5422</v>
      </c>
      <c r="B21" s="22" t="s">
        <v>5423</v>
      </c>
      <c r="C21" s="93">
        <v>44825.0</v>
      </c>
      <c r="D21" s="22">
        <v>52.0</v>
      </c>
      <c r="E21" s="22" t="s">
        <v>5425</v>
      </c>
      <c r="F21" s="22">
        <v>740.0</v>
      </c>
      <c r="G21" s="22">
        <v>15.0</v>
      </c>
      <c r="H21" s="17" t="s">
        <v>5427</v>
      </c>
      <c r="I21" s="17"/>
      <c r="J21" s="22">
        <v>629.0</v>
      </c>
      <c r="K21" s="17"/>
      <c r="L21" s="22">
        <v>0.0</v>
      </c>
      <c r="M21" s="94">
        <v>46275.0</v>
      </c>
    </row>
    <row r="22">
      <c r="A22" s="22" t="s">
        <v>5430</v>
      </c>
      <c r="B22" s="22" t="s">
        <v>5432</v>
      </c>
      <c r="C22" s="93">
        <v>44928.0</v>
      </c>
      <c r="D22" s="22">
        <v>52.0</v>
      </c>
      <c r="E22" s="22" t="s">
        <v>5435</v>
      </c>
      <c r="F22" s="17"/>
      <c r="G22" s="17"/>
      <c r="H22" s="17" t="s">
        <v>5437</v>
      </c>
      <c r="I22" s="17"/>
      <c r="J22" s="17"/>
      <c r="K22" s="17"/>
      <c r="L22" s="22">
        <v>0.0</v>
      </c>
      <c r="M22" s="94">
        <v>46275.0</v>
      </c>
    </row>
    <row r="23">
      <c r="A23" s="22" t="s">
        <v>5440</v>
      </c>
      <c r="B23" s="22" t="s">
        <v>5442</v>
      </c>
      <c r="C23" s="93">
        <v>44928.0</v>
      </c>
      <c r="D23" s="22">
        <v>52.0</v>
      </c>
      <c r="E23" s="22" t="s">
        <v>5444</v>
      </c>
      <c r="F23" s="22">
        <v>575.0</v>
      </c>
      <c r="G23" s="17"/>
      <c r="H23" s="17" t="s">
        <v>5446</v>
      </c>
      <c r="I23" s="17"/>
      <c r="J23" s="17"/>
      <c r="K23" s="17"/>
      <c r="L23" s="22">
        <v>0.0</v>
      </c>
      <c r="M23" s="94">
        <v>46275.0</v>
      </c>
    </row>
    <row r="24">
      <c r="A24" s="22" t="s">
        <v>5449</v>
      </c>
      <c r="B24" s="22" t="s">
        <v>5451</v>
      </c>
      <c r="C24" s="95">
        <v>44851.0</v>
      </c>
      <c r="D24" s="22">
        <v>52.0</v>
      </c>
      <c r="E24" s="22" t="s">
        <v>5452</v>
      </c>
      <c r="F24" s="22">
        <v>700.0</v>
      </c>
      <c r="G24" s="22">
        <v>7.0</v>
      </c>
      <c r="H24" s="17" t="s">
        <v>5455</v>
      </c>
      <c r="I24" s="17"/>
      <c r="J24" s="22">
        <v>595.0</v>
      </c>
      <c r="K24" s="17"/>
      <c r="L24" s="22">
        <v>0.0</v>
      </c>
      <c r="M24" s="94">
        <v>46275.0</v>
      </c>
    </row>
    <row r="25">
      <c r="A25" s="22" t="s">
        <v>5457</v>
      </c>
      <c r="B25" s="22" t="s">
        <v>127</v>
      </c>
      <c r="C25" s="93">
        <v>44867.0</v>
      </c>
      <c r="D25" s="22">
        <v>52.0</v>
      </c>
      <c r="E25" s="22" t="s">
        <v>5461</v>
      </c>
      <c r="F25" s="22">
        <v>570.0</v>
      </c>
      <c r="G25" s="22">
        <v>13.0</v>
      </c>
      <c r="H25" s="17" t="s">
        <v>5463</v>
      </c>
      <c r="I25" s="22" t="s">
        <v>5464</v>
      </c>
      <c r="J25" s="22">
        <v>484.5</v>
      </c>
      <c r="K25" s="17"/>
      <c r="L25" s="22">
        <v>0.0</v>
      </c>
      <c r="M25" s="94">
        <v>46275.0</v>
      </c>
    </row>
    <row r="26">
      <c r="A26" s="22" t="s">
        <v>5467</v>
      </c>
      <c r="B26" s="22" t="s">
        <v>144</v>
      </c>
      <c r="C26" s="93">
        <v>44827.0</v>
      </c>
      <c r="D26" s="22">
        <v>52.0</v>
      </c>
      <c r="E26" s="22" t="s">
        <v>5470</v>
      </c>
      <c r="F26" s="22">
        <v>650.0</v>
      </c>
      <c r="G26" s="22">
        <v>3.0</v>
      </c>
      <c r="H26" s="17" t="s">
        <v>5471</v>
      </c>
      <c r="I26" s="17"/>
      <c r="J26" s="22">
        <v>552.5</v>
      </c>
      <c r="K26" s="17"/>
      <c r="L26" s="22">
        <v>0.0</v>
      </c>
      <c r="M26" s="94">
        <v>46275.0</v>
      </c>
    </row>
    <row r="27">
      <c r="A27" s="22" t="s">
        <v>5474</v>
      </c>
      <c r="B27" s="22" t="s">
        <v>5475</v>
      </c>
      <c r="C27" s="93">
        <v>44866.0</v>
      </c>
      <c r="D27" s="22">
        <v>52.0</v>
      </c>
      <c r="E27" s="17"/>
      <c r="F27" s="22">
        <v>530.0</v>
      </c>
      <c r="G27" s="17"/>
      <c r="H27" s="17" t="s">
        <v>5483</v>
      </c>
      <c r="I27" s="17"/>
      <c r="J27" s="17"/>
      <c r="K27" s="17"/>
      <c r="L27" s="22">
        <v>0.0</v>
      </c>
      <c r="M27" s="94">
        <v>46275.0</v>
      </c>
    </row>
    <row r="28">
      <c r="A28" s="22" t="s">
        <v>5491</v>
      </c>
      <c r="B28" s="22" t="s">
        <v>5493</v>
      </c>
      <c r="C28" s="93">
        <v>44929.0</v>
      </c>
      <c r="D28" s="22">
        <v>52.0</v>
      </c>
      <c r="E28" s="22" t="s">
        <v>5494</v>
      </c>
      <c r="F28" s="22">
        <v>590.0</v>
      </c>
      <c r="G28" s="22">
        <v>4.0</v>
      </c>
      <c r="H28" s="17" t="s">
        <v>5495</v>
      </c>
      <c r="I28" s="17"/>
      <c r="J28" s="22"/>
      <c r="K28" s="17"/>
      <c r="L28" s="22">
        <v>0.0</v>
      </c>
      <c r="M28" s="94">
        <v>46275.0</v>
      </c>
    </row>
    <row r="29">
      <c r="A29" s="22" t="s">
        <v>5500</v>
      </c>
      <c r="B29" s="22" t="s">
        <v>5502</v>
      </c>
      <c r="C29" s="95">
        <v>44935.0</v>
      </c>
      <c r="D29" s="22">
        <v>52.0</v>
      </c>
      <c r="E29" s="22" t="s">
        <v>5504</v>
      </c>
      <c r="F29" s="22">
        <v>560.0</v>
      </c>
      <c r="G29" s="22">
        <v>4.0</v>
      </c>
      <c r="H29" s="17" t="s">
        <v>5507</v>
      </c>
      <c r="I29" s="17"/>
      <c r="J29" s="22"/>
      <c r="K29" s="17"/>
      <c r="L29" s="22">
        <v>0.0</v>
      </c>
      <c r="M29" s="94">
        <v>46275.0</v>
      </c>
    </row>
    <row r="30">
      <c r="A30" s="22" t="s">
        <v>5511</v>
      </c>
      <c r="B30" s="22" t="s">
        <v>334</v>
      </c>
      <c r="C30" s="93">
        <v>44942.0</v>
      </c>
      <c r="D30" s="22">
        <v>52.0</v>
      </c>
      <c r="E30" s="22" t="s">
        <v>5514</v>
      </c>
      <c r="F30" s="22">
        <v>600.0</v>
      </c>
      <c r="G30" s="22">
        <v>8.0</v>
      </c>
      <c r="H30" s="17" t="s">
        <v>491</v>
      </c>
      <c r="I30" s="17"/>
      <c r="J30" s="22"/>
      <c r="K30" s="17"/>
      <c r="L30" s="22">
        <v>0.0</v>
      </c>
      <c r="M30" s="94">
        <v>46275.0</v>
      </c>
    </row>
    <row r="31">
      <c r="A31" s="22" t="s">
        <v>5517</v>
      </c>
      <c r="B31" s="54" t="s">
        <v>5518</v>
      </c>
      <c r="C31" s="93">
        <v>44963.0</v>
      </c>
      <c r="D31" s="22">
        <v>52.0</v>
      </c>
      <c r="E31" s="22" t="s">
        <v>5521</v>
      </c>
      <c r="F31" s="22">
        <v>580.0</v>
      </c>
      <c r="G31" s="22">
        <v>4.0</v>
      </c>
      <c r="H31" s="17" t="s">
        <v>5522</v>
      </c>
      <c r="I31" s="22" t="s">
        <v>5523</v>
      </c>
      <c r="J31" s="22"/>
      <c r="K31" s="17"/>
      <c r="L31" s="22">
        <v>0.0</v>
      </c>
      <c r="M31" s="94">
        <v>46275.0</v>
      </c>
    </row>
    <row r="32">
      <c r="A32" s="22" t="s">
        <v>5527</v>
      </c>
      <c r="B32" s="22" t="s">
        <v>5528</v>
      </c>
      <c r="C32" s="93">
        <v>44942.0</v>
      </c>
      <c r="D32" s="22">
        <v>52.0</v>
      </c>
      <c r="E32" s="22" t="s">
        <v>5530</v>
      </c>
      <c r="F32" s="17"/>
      <c r="G32" s="17"/>
      <c r="H32" s="17" t="s">
        <v>5532</v>
      </c>
      <c r="I32" s="22" t="s">
        <v>5535</v>
      </c>
      <c r="J32" s="17"/>
      <c r="K32" s="17"/>
      <c r="L32" s="22">
        <v>0.0</v>
      </c>
      <c r="M32" s="94">
        <v>46275.0</v>
      </c>
    </row>
    <row r="33">
      <c r="A33" s="22" t="s">
        <v>5537</v>
      </c>
      <c r="B33" s="22" t="s">
        <v>5538</v>
      </c>
      <c r="C33" s="93">
        <v>44942.0</v>
      </c>
      <c r="D33" s="22">
        <v>52.0</v>
      </c>
      <c r="E33" s="22" t="s">
        <v>5541</v>
      </c>
      <c r="F33" s="17"/>
      <c r="G33" s="17"/>
      <c r="H33" s="17" t="s">
        <v>5543</v>
      </c>
      <c r="I33" s="22" t="s">
        <v>5544</v>
      </c>
      <c r="J33" s="22"/>
      <c r="K33" s="17"/>
      <c r="L33" s="22">
        <v>0.0</v>
      </c>
      <c r="M33" s="94">
        <v>46275.0</v>
      </c>
    </row>
    <row r="34">
      <c r="A34" s="22" t="s">
        <v>5547</v>
      </c>
      <c r="B34" s="22" t="s">
        <v>103</v>
      </c>
      <c r="C34" s="95">
        <v>44851.0</v>
      </c>
      <c r="D34" s="22">
        <v>51.0</v>
      </c>
      <c r="E34" s="22" t="s">
        <v>5549</v>
      </c>
      <c r="F34" s="22">
        <v>710.0</v>
      </c>
      <c r="G34" s="22">
        <v>4.0</v>
      </c>
      <c r="H34" s="17" t="s">
        <v>5550</v>
      </c>
      <c r="I34" s="22" t="s">
        <v>5551</v>
      </c>
      <c r="J34" s="22">
        <v>603.5</v>
      </c>
      <c r="K34" s="17"/>
      <c r="L34" s="22">
        <v>0.0</v>
      </c>
      <c r="M34" s="94">
        <v>46275.0</v>
      </c>
    </row>
    <row r="35">
      <c r="A35" s="22" t="s">
        <v>5555</v>
      </c>
      <c r="B35" s="22" t="s">
        <v>152</v>
      </c>
      <c r="C35" s="93">
        <v>44866.0</v>
      </c>
      <c r="D35" s="22">
        <v>52.0</v>
      </c>
      <c r="E35" s="17"/>
      <c r="F35" s="17"/>
      <c r="G35" s="17"/>
      <c r="H35" s="17" t="s">
        <v>5412</v>
      </c>
      <c r="I35" s="17"/>
      <c r="J35" s="17"/>
      <c r="K35" s="17"/>
      <c r="L35" s="22">
        <v>0.0</v>
      </c>
      <c r="M35" s="94">
        <v>46275.0</v>
      </c>
    </row>
    <row r="36">
      <c r="A36" s="22" t="s">
        <v>5563</v>
      </c>
      <c r="B36" s="22" t="s">
        <v>750</v>
      </c>
      <c r="C36" s="95">
        <v>45096.0</v>
      </c>
      <c r="D36" s="22">
        <v>52.0</v>
      </c>
      <c r="E36" s="22" t="s">
        <v>5566</v>
      </c>
      <c r="F36" s="17"/>
      <c r="G36" s="17"/>
      <c r="H36" s="17" t="s">
        <v>4687</v>
      </c>
      <c r="I36" s="22" t="s">
        <v>5568</v>
      </c>
      <c r="J36" s="22"/>
      <c r="K36" s="17"/>
      <c r="L36" s="22">
        <v>0.0</v>
      </c>
      <c r="M36" s="94">
        <v>46275.0</v>
      </c>
    </row>
    <row r="37">
      <c r="A37" s="22" t="s">
        <v>5571</v>
      </c>
      <c r="B37" s="22" t="s">
        <v>5572</v>
      </c>
      <c r="C37" s="95">
        <v>44847.0</v>
      </c>
      <c r="D37" s="22">
        <v>52.0</v>
      </c>
      <c r="E37" s="22" t="s">
        <v>5574</v>
      </c>
      <c r="F37" s="17"/>
      <c r="G37" s="17"/>
      <c r="H37" s="17" t="s">
        <v>5577</v>
      </c>
      <c r="I37" s="22" t="s">
        <v>5580</v>
      </c>
      <c r="J37" s="17"/>
      <c r="K37" s="17"/>
      <c r="L37" s="22">
        <v>0.0</v>
      </c>
      <c r="M37" s="94">
        <v>46275.0</v>
      </c>
    </row>
    <row r="38">
      <c r="A38" s="22" t="s">
        <v>5583</v>
      </c>
      <c r="B38" s="22" t="s">
        <v>734</v>
      </c>
      <c r="C38" s="93">
        <v>44991.0</v>
      </c>
      <c r="D38" s="22">
        <v>52.0</v>
      </c>
      <c r="E38" s="22" t="s">
        <v>5586</v>
      </c>
      <c r="F38" s="22">
        <v>530.0</v>
      </c>
      <c r="G38" s="22">
        <v>3.0</v>
      </c>
      <c r="H38" s="17" t="s">
        <v>736</v>
      </c>
      <c r="I38" s="22" t="s">
        <v>5590</v>
      </c>
      <c r="J38" s="22"/>
      <c r="K38" s="17"/>
      <c r="L38" s="22">
        <v>0.0</v>
      </c>
      <c r="M38" s="94">
        <v>46275.0</v>
      </c>
    </row>
    <row r="39">
      <c r="A39" s="22" t="s">
        <v>5591</v>
      </c>
      <c r="B39" s="22" t="s">
        <v>152</v>
      </c>
      <c r="C39" s="95">
        <v>44854.0</v>
      </c>
      <c r="D39" s="22">
        <v>52.0</v>
      </c>
      <c r="E39" s="17"/>
      <c r="F39" s="22">
        <v>560.0</v>
      </c>
      <c r="G39" s="22">
        <v>3.0</v>
      </c>
      <c r="H39" s="17" t="s">
        <v>5412</v>
      </c>
      <c r="I39" s="17"/>
      <c r="J39" s="22"/>
      <c r="K39" s="17"/>
      <c r="L39" s="22">
        <v>0.0</v>
      </c>
      <c r="M39" s="94">
        <v>46275.0</v>
      </c>
    </row>
    <row r="40">
      <c r="A40" s="22" t="s">
        <v>5597</v>
      </c>
      <c r="B40" s="22" t="s">
        <v>312</v>
      </c>
      <c r="C40" s="93">
        <v>44928.0</v>
      </c>
      <c r="D40" s="22">
        <v>52.0</v>
      </c>
      <c r="E40" s="22" t="s">
        <v>5600</v>
      </c>
      <c r="F40" s="22">
        <v>650.0</v>
      </c>
      <c r="G40" s="22">
        <v>10.0</v>
      </c>
      <c r="H40" s="17" t="s">
        <v>5603</v>
      </c>
      <c r="I40" s="17"/>
      <c r="J40" s="22">
        <v>552.5</v>
      </c>
      <c r="K40" s="17"/>
      <c r="L40" s="22">
        <v>0.0</v>
      </c>
      <c r="M40" s="94">
        <v>46275.0</v>
      </c>
    </row>
    <row r="41">
      <c r="A41" s="22" t="s">
        <v>5607</v>
      </c>
      <c r="B41" s="22" t="s">
        <v>284</v>
      </c>
      <c r="C41" s="95">
        <v>44855.0</v>
      </c>
      <c r="D41" s="22">
        <v>52.0</v>
      </c>
      <c r="E41" s="22" t="s">
        <v>5611</v>
      </c>
      <c r="F41" s="22">
        <v>750.0</v>
      </c>
      <c r="G41" s="22">
        <v>10.0</v>
      </c>
      <c r="H41" s="17" t="s">
        <v>5613</v>
      </c>
      <c r="I41" s="22" t="s">
        <v>5615</v>
      </c>
      <c r="J41" s="22">
        <v>637.5</v>
      </c>
      <c r="K41" s="17"/>
      <c r="L41" s="22">
        <v>0.0</v>
      </c>
      <c r="M41" s="94">
        <v>46275.0</v>
      </c>
    </row>
    <row r="42">
      <c r="A42" s="22" t="s">
        <v>5618</v>
      </c>
      <c r="B42" s="22" t="s">
        <v>5620</v>
      </c>
      <c r="C42" s="93">
        <v>44928.0</v>
      </c>
      <c r="D42" s="22">
        <v>52.0</v>
      </c>
      <c r="E42" s="22" t="s">
        <v>5622</v>
      </c>
      <c r="F42" s="17"/>
      <c r="G42" s="17"/>
      <c r="H42" s="17" t="s">
        <v>5626</v>
      </c>
      <c r="I42" s="22" t="s">
        <v>5627</v>
      </c>
      <c r="J42" s="17"/>
      <c r="K42" s="17"/>
      <c r="L42" s="22">
        <v>0.0</v>
      </c>
      <c r="M42" s="94">
        <v>46275.0</v>
      </c>
    </row>
    <row r="43">
      <c r="A43" s="22" t="s">
        <v>5631</v>
      </c>
      <c r="B43" s="22" t="s">
        <v>144</v>
      </c>
      <c r="C43" s="93">
        <v>44867.0</v>
      </c>
      <c r="D43" s="22">
        <v>52.0</v>
      </c>
      <c r="E43" s="17"/>
      <c r="F43" s="22">
        <v>650.0</v>
      </c>
      <c r="G43" s="22">
        <v>3.0</v>
      </c>
      <c r="H43" s="17" t="s">
        <v>5635</v>
      </c>
      <c r="I43" s="17"/>
      <c r="J43" s="22">
        <v>552.5</v>
      </c>
      <c r="K43" s="17"/>
      <c r="L43" s="22">
        <v>0.0</v>
      </c>
      <c r="M43" s="94">
        <v>46275.0</v>
      </c>
    </row>
    <row r="44">
      <c r="A44" s="22" t="s">
        <v>5638</v>
      </c>
      <c r="B44" s="22" t="s">
        <v>5641</v>
      </c>
      <c r="C44" s="95">
        <v>44900.0</v>
      </c>
      <c r="D44" s="22">
        <v>52.0</v>
      </c>
      <c r="E44" s="22" t="s">
        <v>5644</v>
      </c>
      <c r="F44" s="22">
        <v>750.0</v>
      </c>
      <c r="G44" s="22">
        <v>7.0</v>
      </c>
      <c r="H44" s="17" t="s">
        <v>5646</v>
      </c>
      <c r="I44" s="22"/>
      <c r="J44" s="22">
        <v>637.5</v>
      </c>
      <c r="K44" s="17"/>
      <c r="L44" s="22">
        <v>0.0</v>
      </c>
      <c r="M44" s="94">
        <v>46275.0</v>
      </c>
    </row>
    <row r="45">
      <c r="A45" s="22" t="s">
        <v>5649</v>
      </c>
      <c r="B45" s="22" t="s">
        <v>5651</v>
      </c>
      <c r="C45" s="95">
        <v>44876.0</v>
      </c>
      <c r="D45" s="22">
        <v>52.0</v>
      </c>
      <c r="E45" s="22" t="s">
        <v>5662</v>
      </c>
      <c r="F45" s="17"/>
      <c r="G45" s="22">
        <v>6.0</v>
      </c>
      <c r="H45" s="17" t="s">
        <v>5667</v>
      </c>
      <c r="I45" s="22" t="s">
        <v>5669</v>
      </c>
      <c r="J45" s="17"/>
      <c r="K45" s="17"/>
      <c r="L45" s="22">
        <v>0.0</v>
      </c>
      <c r="M45" s="94">
        <v>46275.0</v>
      </c>
    </row>
    <row r="46">
      <c r="A46" s="22" t="s">
        <v>5671</v>
      </c>
      <c r="B46" s="22" t="s">
        <v>5672</v>
      </c>
      <c r="C46" s="93">
        <v>44958.0</v>
      </c>
      <c r="D46" s="22">
        <v>52.0</v>
      </c>
      <c r="E46" s="22" t="s">
        <v>5675</v>
      </c>
      <c r="F46" s="17"/>
      <c r="G46" s="22">
        <v>10.0</v>
      </c>
      <c r="H46" s="17" t="s">
        <v>5678</v>
      </c>
      <c r="I46" s="22" t="s">
        <v>5681</v>
      </c>
      <c r="J46" s="22"/>
      <c r="K46" s="17"/>
      <c r="L46" s="22">
        <v>0.0</v>
      </c>
      <c r="M46" s="94">
        <v>46275.0</v>
      </c>
    </row>
    <row r="47">
      <c r="A47" s="22" t="s">
        <v>5685</v>
      </c>
      <c r="B47" s="22" t="s">
        <v>5686</v>
      </c>
      <c r="C47" s="95">
        <v>44861.0</v>
      </c>
      <c r="D47" s="22">
        <v>52.0</v>
      </c>
      <c r="E47" s="22" t="s">
        <v>5689</v>
      </c>
      <c r="F47" s="22">
        <v>600.0</v>
      </c>
      <c r="G47" s="17"/>
      <c r="H47" s="17" t="s">
        <v>5692</v>
      </c>
      <c r="I47" s="22" t="s">
        <v>5694</v>
      </c>
      <c r="J47" s="22">
        <v>510.0</v>
      </c>
      <c r="K47" s="17"/>
      <c r="L47" s="22">
        <v>0.0</v>
      </c>
      <c r="M47" s="94">
        <v>46275.0</v>
      </c>
    </row>
    <row r="48">
      <c r="A48" s="22" t="s">
        <v>5697</v>
      </c>
      <c r="B48" s="22" t="s">
        <v>975</v>
      </c>
      <c r="C48" s="93">
        <v>44977.0</v>
      </c>
      <c r="D48" s="22">
        <v>52.0</v>
      </c>
      <c r="E48" s="22" t="s">
        <v>5702</v>
      </c>
      <c r="F48" s="22">
        <v>560.0</v>
      </c>
      <c r="G48" s="17"/>
      <c r="H48" s="17" t="s">
        <v>984</v>
      </c>
      <c r="I48" s="22" t="s">
        <v>5708</v>
      </c>
      <c r="J48" s="22"/>
      <c r="K48" s="17"/>
      <c r="L48" s="22">
        <v>0.0</v>
      </c>
      <c r="M48" s="94">
        <v>46275.0</v>
      </c>
    </row>
    <row r="49">
      <c r="A49" s="22" t="s">
        <v>5713</v>
      </c>
      <c r="B49" s="22" t="s">
        <v>5714</v>
      </c>
      <c r="C49" s="93">
        <v>44896.0</v>
      </c>
      <c r="D49" s="22">
        <v>52.0</v>
      </c>
      <c r="E49" s="22" t="s">
        <v>5287</v>
      </c>
      <c r="F49" s="17"/>
      <c r="G49" s="17"/>
      <c r="H49" s="17" t="s">
        <v>5719</v>
      </c>
      <c r="I49" s="22" t="s">
        <v>5722</v>
      </c>
      <c r="J49" s="22"/>
      <c r="K49" s="17"/>
      <c r="L49" s="22">
        <v>0.0</v>
      </c>
      <c r="M49" s="94">
        <v>46275.0</v>
      </c>
    </row>
    <row r="50">
      <c r="A50" s="22" t="s">
        <v>5725</v>
      </c>
      <c r="B50" s="22" t="s">
        <v>2601</v>
      </c>
      <c r="C50" s="93">
        <v>44900.0</v>
      </c>
      <c r="D50" s="22">
        <v>52.0</v>
      </c>
      <c r="E50" s="22" t="s">
        <v>5727</v>
      </c>
      <c r="F50" s="22">
        <v>570.0</v>
      </c>
      <c r="G50" s="22">
        <v>5.0</v>
      </c>
      <c r="H50" s="17" t="s">
        <v>5729</v>
      </c>
      <c r="I50" s="17"/>
      <c r="J50" s="22"/>
      <c r="K50" s="17"/>
      <c r="L50" s="22">
        <v>0.0</v>
      </c>
      <c r="M50" s="94">
        <v>46275.0</v>
      </c>
    </row>
    <row r="51">
      <c r="A51" s="22" t="s">
        <v>5732</v>
      </c>
      <c r="B51" s="22" t="s">
        <v>323</v>
      </c>
      <c r="C51" s="93">
        <v>44928.0</v>
      </c>
      <c r="D51" s="22">
        <v>52.0</v>
      </c>
      <c r="E51" s="22" t="s">
        <v>5737</v>
      </c>
      <c r="F51" s="22">
        <v>580.0</v>
      </c>
      <c r="G51" s="22">
        <v>3.0</v>
      </c>
      <c r="H51" s="17" t="s">
        <v>330</v>
      </c>
      <c r="I51" s="17"/>
      <c r="J51" s="22">
        <v>493.0</v>
      </c>
      <c r="K51" s="17"/>
      <c r="L51" s="22">
        <v>0.0</v>
      </c>
      <c r="M51" s="94">
        <v>46275.0</v>
      </c>
    </row>
    <row r="52">
      <c r="A52" s="22" t="s">
        <v>5742</v>
      </c>
      <c r="B52" s="22" t="s">
        <v>855</v>
      </c>
      <c r="C52" s="93">
        <v>45012.0</v>
      </c>
      <c r="D52" s="22">
        <v>52.0</v>
      </c>
      <c r="E52" s="17"/>
      <c r="F52" s="17"/>
      <c r="G52" s="17"/>
      <c r="H52" s="17" t="s">
        <v>866</v>
      </c>
      <c r="I52" s="22" t="s">
        <v>5748</v>
      </c>
      <c r="J52" s="22"/>
      <c r="K52" s="17"/>
      <c r="L52" s="22">
        <v>0.0</v>
      </c>
      <c r="M52" s="94">
        <v>46275.0</v>
      </c>
    </row>
    <row r="53">
      <c r="A53" s="22" t="s">
        <v>5752</v>
      </c>
      <c r="B53" s="22" t="s">
        <v>5753</v>
      </c>
      <c r="C53" s="93">
        <v>44872.0</v>
      </c>
      <c r="D53" s="22">
        <v>52.0</v>
      </c>
      <c r="E53" s="22" t="s">
        <v>5758</v>
      </c>
      <c r="F53" s="22">
        <v>690.0</v>
      </c>
      <c r="G53" s="22">
        <v>6.0</v>
      </c>
      <c r="H53" s="17" t="s">
        <v>5760</v>
      </c>
      <c r="I53" s="22" t="s">
        <v>5762</v>
      </c>
      <c r="J53" s="22">
        <v>586.5</v>
      </c>
      <c r="K53" s="17"/>
      <c r="L53" s="22">
        <v>0.0</v>
      </c>
      <c r="M53" s="94">
        <v>46275.0</v>
      </c>
    </row>
    <row r="54">
      <c r="A54" s="22" t="s">
        <v>5765</v>
      </c>
      <c r="B54" s="22" t="s">
        <v>5766</v>
      </c>
      <c r="C54" s="93">
        <v>44928.0</v>
      </c>
      <c r="D54" s="22">
        <v>52.0</v>
      </c>
      <c r="E54" s="22" t="s">
        <v>5768</v>
      </c>
      <c r="F54" s="22">
        <v>500.0</v>
      </c>
      <c r="G54" s="17"/>
      <c r="H54" s="17" t="s">
        <v>5770</v>
      </c>
      <c r="I54" s="22" t="s">
        <v>5772</v>
      </c>
      <c r="J54" s="17"/>
      <c r="K54" s="17"/>
      <c r="L54" s="22">
        <v>0.0</v>
      </c>
      <c r="M54" s="94">
        <v>46275.0</v>
      </c>
    </row>
    <row r="55">
      <c r="A55" s="22" t="s">
        <v>5774</v>
      </c>
      <c r="B55" s="22" t="s">
        <v>962</v>
      </c>
      <c r="C55" s="93">
        <v>44984.0</v>
      </c>
      <c r="D55" s="22">
        <v>52.0</v>
      </c>
      <c r="E55" s="22" t="s">
        <v>5778</v>
      </c>
      <c r="F55" s="22">
        <v>530.0</v>
      </c>
      <c r="G55" s="22">
        <v>3.0</v>
      </c>
      <c r="H55" s="17" t="s">
        <v>971</v>
      </c>
      <c r="I55" s="22" t="s">
        <v>5782</v>
      </c>
      <c r="J55" s="22"/>
      <c r="K55" s="17"/>
      <c r="L55" s="22">
        <v>0.0</v>
      </c>
      <c r="M55" s="94">
        <v>46275.0</v>
      </c>
    </row>
    <row r="56">
      <c r="A56" s="22" t="s">
        <v>5786</v>
      </c>
      <c r="B56" s="22" t="s">
        <v>5787</v>
      </c>
      <c r="C56" s="95">
        <v>44880.0</v>
      </c>
      <c r="D56" s="22">
        <v>52.0</v>
      </c>
      <c r="E56" s="22" t="s">
        <v>5790</v>
      </c>
      <c r="F56" s="17"/>
      <c r="G56" s="17"/>
      <c r="H56" s="17" t="s">
        <v>5792</v>
      </c>
      <c r="I56" s="22" t="s">
        <v>5795</v>
      </c>
      <c r="J56" s="17"/>
      <c r="K56" s="17"/>
      <c r="L56" s="22">
        <v>0.0</v>
      </c>
      <c r="M56" s="94">
        <v>46275.0</v>
      </c>
    </row>
    <row r="57">
      <c r="A57" s="22" t="s">
        <v>5798</v>
      </c>
      <c r="B57" s="22" t="s">
        <v>369</v>
      </c>
      <c r="C57" s="93">
        <v>44935.0</v>
      </c>
      <c r="D57" s="22">
        <v>51.0</v>
      </c>
      <c r="E57" s="22" t="s">
        <v>5803</v>
      </c>
      <c r="F57" s="22">
        <v>610.0</v>
      </c>
      <c r="G57" s="22">
        <v>7.0</v>
      </c>
      <c r="H57" s="17" t="s">
        <v>471</v>
      </c>
      <c r="I57" s="22" t="s">
        <v>5809</v>
      </c>
      <c r="J57" s="22"/>
      <c r="K57" s="17"/>
      <c r="L57" s="22">
        <v>0.0</v>
      </c>
      <c r="M57" s="94">
        <v>46275.0</v>
      </c>
    </row>
    <row r="58">
      <c r="A58" s="22" t="s">
        <v>5811</v>
      </c>
      <c r="B58" s="22" t="s">
        <v>661</v>
      </c>
      <c r="C58" s="93">
        <v>44963.0</v>
      </c>
      <c r="D58" s="22">
        <v>52.0</v>
      </c>
      <c r="E58" s="22" t="s">
        <v>5816</v>
      </c>
      <c r="F58" s="22">
        <v>620.0</v>
      </c>
      <c r="G58" s="22">
        <v>6.0</v>
      </c>
      <c r="H58" s="17" t="s">
        <v>670</v>
      </c>
      <c r="I58" s="22" t="s">
        <v>5819</v>
      </c>
      <c r="J58" s="22"/>
      <c r="K58" s="17"/>
      <c r="L58" s="22">
        <v>0.0</v>
      </c>
      <c r="M58" s="94">
        <v>46275.0</v>
      </c>
    </row>
    <row r="59">
      <c r="A59" s="22" t="s">
        <v>5823</v>
      </c>
      <c r="B59" s="22" t="s">
        <v>5825</v>
      </c>
      <c r="C59" s="95">
        <v>44886.0</v>
      </c>
      <c r="D59" s="22">
        <v>52.0</v>
      </c>
      <c r="E59" s="22" t="s">
        <v>2179</v>
      </c>
      <c r="F59" s="17"/>
      <c r="G59" s="17"/>
      <c r="H59" s="17" t="s">
        <v>5830</v>
      </c>
      <c r="I59" s="22" t="s">
        <v>5835</v>
      </c>
      <c r="J59" s="17"/>
      <c r="K59" s="17"/>
      <c r="L59" s="22">
        <v>0.0</v>
      </c>
      <c r="M59" s="94">
        <v>46275.0</v>
      </c>
    </row>
    <row r="60">
      <c r="A60" s="22" t="s">
        <v>5837</v>
      </c>
      <c r="B60" s="22" t="s">
        <v>5839</v>
      </c>
      <c r="C60" s="93">
        <v>44942.0</v>
      </c>
      <c r="D60" s="22">
        <v>52.0</v>
      </c>
      <c r="E60" s="22" t="s">
        <v>5841</v>
      </c>
      <c r="F60" s="17"/>
      <c r="G60" s="17"/>
      <c r="H60" s="17" t="s">
        <v>5846</v>
      </c>
      <c r="I60" s="22" t="s">
        <v>5848</v>
      </c>
      <c r="J60" s="22"/>
      <c r="K60" s="17"/>
      <c r="L60" s="22">
        <v>0.0</v>
      </c>
      <c r="M60" s="94">
        <v>46275.0</v>
      </c>
    </row>
    <row r="61">
      <c r="A61" s="22" t="s">
        <v>5851</v>
      </c>
      <c r="B61" s="22" t="s">
        <v>5852</v>
      </c>
      <c r="C61" s="93">
        <v>44986.0</v>
      </c>
      <c r="D61" s="22">
        <v>52.0</v>
      </c>
      <c r="E61" s="22" t="s">
        <v>5855</v>
      </c>
      <c r="F61" s="22">
        <v>540.0</v>
      </c>
      <c r="G61" s="17"/>
      <c r="H61" s="17" t="s">
        <v>5342</v>
      </c>
      <c r="I61" s="22" t="s">
        <v>5857</v>
      </c>
      <c r="J61" s="17"/>
      <c r="K61" s="17"/>
      <c r="L61" s="22">
        <v>0.0</v>
      </c>
      <c r="M61" s="94">
        <v>46275.0</v>
      </c>
    </row>
    <row r="62">
      <c r="A62" s="22" t="s">
        <v>5858</v>
      </c>
      <c r="B62" s="22" t="s">
        <v>590</v>
      </c>
      <c r="C62" s="93">
        <v>44935.0</v>
      </c>
      <c r="D62" s="22">
        <v>52.0</v>
      </c>
      <c r="E62" s="22" t="s">
        <v>5862</v>
      </c>
      <c r="F62" s="22">
        <v>580.0</v>
      </c>
      <c r="G62" s="22">
        <v>6.0</v>
      </c>
      <c r="H62" s="17" t="s">
        <v>508</v>
      </c>
      <c r="I62" s="22" t="s">
        <v>5866</v>
      </c>
      <c r="J62" s="22"/>
      <c r="K62" s="17"/>
      <c r="L62" s="22">
        <v>0.0</v>
      </c>
      <c r="M62" s="94">
        <v>46275.0</v>
      </c>
    </row>
    <row r="63">
      <c r="A63" s="22" t="s">
        <v>5869</v>
      </c>
      <c r="B63" s="22" t="s">
        <v>3995</v>
      </c>
      <c r="C63" s="93">
        <v>44928.0</v>
      </c>
      <c r="D63" s="22">
        <v>52.0</v>
      </c>
      <c r="E63" s="22" t="s">
        <v>5872</v>
      </c>
      <c r="F63" s="22">
        <v>750.0</v>
      </c>
      <c r="G63" s="22">
        <v>15.0</v>
      </c>
      <c r="H63" s="17" t="s">
        <v>5875</v>
      </c>
      <c r="I63" s="22" t="s">
        <v>5877</v>
      </c>
      <c r="J63" s="22">
        <v>637.5</v>
      </c>
      <c r="K63" s="17"/>
      <c r="L63" s="22">
        <v>0.0</v>
      </c>
      <c r="M63" s="94">
        <v>46275.0</v>
      </c>
    </row>
    <row r="64">
      <c r="A64" s="22" t="s">
        <v>5879</v>
      </c>
      <c r="B64" s="22" t="s">
        <v>538</v>
      </c>
      <c r="C64" s="93">
        <v>44970.0</v>
      </c>
      <c r="D64" s="22">
        <v>52.0</v>
      </c>
      <c r="E64" s="22" t="s">
        <v>5883</v>
      </c>
      <c r="F64" s="22">
        <v>650.0</v>
      </c>
      <c r="G64" s="22">
        <v>8.0</v>
      </c>
      <c r="H64" s="17" t="s">
        <v>549</v>
      </c>
      <c r="I64" s="17"/>
      <c r="J64" s="22"/>
      <c r="K64" s="17"/>
      <c r="L64" s="22">
        <v>0.0</v>
      </c>
      <c r="M64" s="94">
        <v>46275.0</v>
      </c>
    </row>
    <row r="65">
      <c r="A65" s="22" t="s">
        <v>5887</v>
      </c>
      <c r="B65" s="22" t="s">
        <v>5889</v>
      </c>
      <c r="C65" s="95">
        <v>44625.0</v>
      </c>
      <c r="D65" s="22">
        <v>52.0</v>
      </c>
      <c r="E65" s="22" t="s">
        <v>5891</v>
      </c>
      <c r="F65" s="17"/>
      <c r="G65" s="17"/>
      <c r="H65" s="17" t="s">
        <v>5892</v>
      </c>
      <c r="I65" s="22" t="s">
        <v>5894</v>
      </c>
      <c r="J65" s="22"/>
      <c r="K65" s="17"/>
      <c r="L65" s="22">
        <v>0.0</v>
      </c>
      <c r="M65" s="94">
        <v>46275.0</v>
      </c>
    </row>
    <row r="66">
      <c r="A66" s="22" t="s">
        <v>5897</v>
      </c>
      <c r="B66" s="22" t="s">
        <v>82</v>
      </c>
      <c r="C66" s="95">
        <v>44910.0</v>
      </c>
      <c r="D66" s="22">
        <v>52.0</v>
      </c>
      <c r="E66" s="22" t="s">
        <v>5901</v>
      </c>
      <c r="F66" s="22">
        <v>660.0</v>
      </c>
      <c r="G66" s="22">
        <v>7.0</v>
      </c>
      <c r="H66" s="17" t="s">
        <v>5903</v>
      </c>
      <c r="I66" s="22" t="s">
        <v>5905</v>
      </c>
      <c r="J66" s="22">
        <v>561.0</v>
      </c>
      <c r="K66" s="17"/>
      <c r="L66" s="22">
        <v>0.0</v>
      </c>
      <c r="M66" s="94">
        <v>46275.0</v>
      </c>
    </row>
    <row r="67">
      <c r="A67" s="22" t="s">
        <v>5907</v>
      </c>
      <c r="B67" s="22" t="s">
        <v>5908</v>
      </c>
      <c r="C67" s="95">
        <v>44910.0</v>
      </c>
      <c r="D67" s="22">
        <v>52.0</v>
      </c>
      <c r="E67" s="22" t="s">
        <v>5911</v>
      </c>
      <c r="F67" s="22">
        <v>665.0</v>
      </c>
      <c r="G67" s="22">
        <v>6.0</v>
      </c>
      <c r="H67" s="17" t="s">
        <v>5914</v>
      </c>
      <c r="I67" s="22" t="s">
        <v>5905</v>
      </c>
      <c r="J67" s="22">
        <v>565.25</v>
      </c>
      <c r="K67" s="17"/>
      <c r="L67" s="22">
        <v>0.0</v>
      </c>
      <c r="M67" s="94">
        <v>46275.0</v>
      </c>
    </row>
    <row r="68">
      <c r="A68" s="22" t="s">
        <v>5917</v>
      </c>
      <c r="B68" s="22" t="s">
        <v>323</v>
      </c>
      <c r="C68" s="93">
        <v>44942.0</v>
      </c>
      <c r="D68" s="22">
        <v>52.0</v>
      </c>
      <c r="E68" s="22" t="s">
        <v>5919</v>
      </c>
      <c r="F68" s="22">
        <v>580.0</v>
      </c>
      <c r="G68" s="22">
        <v>4.0</v>
      </c>
      <c r="H68" s="17" t="s">
        <v>408</v>
      </c>
      <c r="I68" s="17"/>
      <c r="J68" s="22">
        <v>493.0</v>
      </c>
      <c r="K68" s="17"/>
      <c r="L68" s="22">
        <v>0.0</v>
      </c>
      <c r="M68" s="94">
        <v>46275.0</v>
      </c>
    </row>
    <row r="69">
      <c r="A69" s="22" t="s">
        <v>5924</v>
      </c>
      <c r="B69" s="22" t="s">
        <v>722</v>
      </c>
      <c r="C69" s="95">
        <v>44998.0</v>
      </c>
      <c r="D69" s="22">
        <v>52.0</v>
      </c>
      <c r="E69" s="22" t="s">
        <v>5928</v>
      </c>
      <c r="F69" s="22">
        <v>630.0</v>
      </c>
      <c r="G69" s="22">
        <v>9.0</v>
      </c>
      <c r="H69" s="17" t="s">
        <v>943</v>
      </c>
      <c r="I69" s="22" t="s">
        <v>5934</v>
      </c>
      <c r="J69" s="22"/>
      <c r="K69" s="17"/>
      <c r="L69" s="22">
        <v>0.0</v>
      </c>
      <c r="M69" s="94">
        <v>46275.0</v>
      </c>
    </row>
    <row r="70">
      <c r="A70" s="22" t="s">
        <v>5935</v>
      </c>
      <c r="B70" s="22" t="s">
        <v>74</v>
      </c>
      <c r="C70" s="95">
        <v>44895.0</v>
      </c>
      <c r="D70" s="22">
        <v>52.0</v>
      </c>
      <c r="E70" s="22" t="s">
        <v>5939</v>
      </c>
      <c r="F70" s="22">
        <v>650.0</v>
      </c>
      <c r="G70" s="22">
        <v>13.0</v>
      </c>
      <c r="H70" s="17" t="s">
        <v>5942</v>
      </c>
      <c r="I70" s="22" t="s">
        <v>5945</v>
      </c>
      <c r="J70" s="22">
        <v>552.5</v>
      </c>
      <c r="K70" s="17"/>
      <c r="L70" s="22">
        <v>0.0</v>
      </c>
      <c r="M70" s="94">
        <v>46275.0</v>
      </c>
    </row>
    <row r="71">
      <c r="A71" s="22" t="s">
        <v>5946</v>
      </c>
      <c r="B71" s="22" t="s">
        <v>5950</v>
      </c>
      <c r="C71" s="95">
        <v>44895.0</v>
      </c>
      <c r="D71" s="22">
        <v>52.0</v>
      </c>
      <c r="E71" s="22" t="s">
        <v>5952</v>
      </c>
      <c r="F71" s="22">
        <v>620.0</v>
      </c>
      <c r="G71" s="22">
        <v>13.0</v>
      </c>
      <c r="H71" s="17" t="s">
        <v>5953</v>
      </c>
      <c r="I71" s="22" t="s">
        <v>5955</v>
      </c>
      <c r="J71" s="22">
        <v>527.0</v>
      </c>
      <c r="K71" s="17"/>
      <c r="L71" s="22">
        <v>0.0</v>
      </c>
      <c r="M71" s="94">
        <v>46275.0</v>
      </c>
    </row>
    <row r="72">
      <c r="A72" s="22" t="s">
        <v>5958</v>
      </c>
      <c r="B72" s="22" t="s">
        <v>5961</v>
      </c>
      <c r="C72" s="93">
        <v>44942.0</v>
      </c>
      <c r="D72" s="22">
        <v>52.0</v>
      </c>
      <c r="E72" s="22" t="s">
        <v>5965</v>
      </c>
      <c r="F72" s="22">
        <v>690.0</v>
      </c>
      <c r="G72" s="22">
        <v>5.0</v>
      </c>
      <c r="H72" s="17" t="s">
        <v>5966</v>
      </c>
      <c r="I72" s="17"/>
      <c r="J72" s="22">
        <v>586.5</v>
      </c>
      <c r="K72" s="17"/>
      <c r="L72" s="22">
        <v>0.0</v>
      </c>
      <c r="M72" s="94">
        <v>46275.0</v>
      </c>
    </row>
    <row r="73">
      <c r="A73" s="22" t="s">
        <v>5970</v>
      </c>
      <c r="B73" s="22" t="s">
        <v>5972</v>
      </c>
      <c r="C73" s="93">
        <v>44991.0</v>
      </c>
      <c r="D73" s="22">
        <v>52.0</v>
      </c>
      <c r="E73" s="22" t="s">
        <v>2179</v>
      </c>
      <c r="F73" s="17"/>
      <c r="G73" s="22">
        <v>3.0</v>
      </c>
      <c r="H73" s="17" t="s">
        <v>5979</v>
      </c>
      <c r="I73" s="22" t="s">
        <v>5982</v>
      </c>
      <c r="J73" s="22"/>
      <c r="K73" s="17"/>
      <c r="L73" s="22">
        <v>0.0</v>
      </c>
      <c r="M73" s="94">
        <v>46275.0</v>
      </c>
    </row>
    <row r="74">
      <c r="A74" s="22" t="s">
        <v>5983</v>
      </c>
      <c r="B74" s="22" t="s">
        <v>390</v>
      </c>
      <c r="C74" s="93">
        <v>44949.0</v>
      </c>
      <c r="D74" s="22">
        <v>52.0</v>
      </c>
      <c r="E74" s="22" t="s">
        <v>5986</v>
      </c>
      <c r="F74" s="22">
        <v>520.0</v>
      </c>
      <c r="G74" s="17"/>
      <c r="H74" s="17" t="s">
        <v>393</v>
      </c>
      <c r="I74" s="22" t="s">
        <v>5990</v>
      </c>
      <c r="J74" s="22"/>
      <c r="K74" s="17"/>
      <c r="L74" s="22">
        <v>0.0</v>
      </c>
      <c r="M74" s="94">
        <v>46275.0</v>
      </c>
    </row>
    <row r="75">
      <c r="A75" s="22" t="s">
        <v>5992</v>
      </c>
      <c r="B75" s="22" t="s">
        <v>5995</v>
      </c>
      <c r="C75" s="93">
        <v>44900.0</v>
      </c>
      <c r="D75" s="22">
        <v>52.0</v>
      </c>
      <c r="E75" s="22" t="s">
        <v>5997</v>
      </c>
      <c r="F75" s="22">
        <v>530.0</v>
      </c>
      <c r="G75" s="17"/>
      <c r="H75" s="17" t="s">
        <v>43</v>
      </c>
      <c r="I75" s="22" t="s">
        <v>6001</v>
      </c>
      <c r="J75" s="17"/>
      <c r="K75" s="17"/>
      <c r="L75" s="22">
        <v>0.0</v>
      </c>
      <c r="M75" s="94">
        <v>46275.0</v>
      </c>
    </row>
    <row r="76">
      <c r="A76" s="22" t="s">
        <v>6004</v>
      </c>
      <c r="B76" s="22" t="s">
        <v>6006</v>
      </c>
      <c r="C76" s="93">
        <v>45033.0</v>
      </c>
      <c r="D76" s="22">
        <v>52.0</v>
      </c>
      <c r="E76" s="22" t="s">
        <v>6008</v>
      </c>
      <c r="F76" s="22">
        <v>540.0</v>
      </c>
      <c r="G76" s="22">
        <v>3.0</v>
      </c>
      <c r="H76" s="17" t="s">
        <v>6011</v>
      </c>
      <c r="I76" s="22" t="s">
        <v>6016</v>
      </c>
      <c r="J76" s="22"/>
      <c r="K76" s="17"/>
      <c r="L76" s="22">
        <v>0.0</v>
      </c>
      <c r="M76" s="94">
        <v>46275.0</v>
      </c>
    </row>
    <row r="77">
      <c r="A77" s="22" t="s">
        <v>6018</v>
      </c>
      <c r="B77" s="22" t="s">
        <v>441</v>
      </c>
      <c r="C77" s="93">
        <v>44942.0</v>
      </c>
      <c r="D77" s="22">
        <v>52.0</v>
      </c>
      <c r="E77" s="22" t="s">
        <v>6021</v>
      </c>
      <c r="F77" s="17"/>
      <c r="G77" s="17"/>
      <c r="H77" s="17" t="s">
        <v>6024</v>
      </c>
      <c r="I77" s="22" t="s">
        <v>6025</v>
      </c>
      <c r="J77" s="17"/>
      <c r="K77" s="17"/>
      <c r="L77" s="22">
        <v>0.0</v>
      </c>
      <c r="M77" s="94">
        <v>46275.0</v>
      </c>
    </row>
    <row r="78">
      <c r="A78" s="22" t="s">
        <v>6027</v>
      </c>
      <c r="B78" s="22" t="s">
        <v>6028</v>
      </c>
      <c r="C78" s="93">
        <v>44970.0</v>
      </c>
      <c r="D78" s="22">
        <v>52.0</v>
      </c>
      <c r="E78" s="22" t="s">
        <v>6031</v>
      </c>
      <c r="F78" s="22">
        <v>620.0</v>
      </c>
      <c r="G78" s="22">
        <v>4.0</v>
      </c>
      <c r="H78" s="17" t="s">
        <v>449</v>
      </c>
      <c r="I78" s="22" t="s">
        <v>6035</v>
      </c>
      <c r="J78" s="22"/>
      <c r="K78" s="17"/>
      <c r="L78" s="22">
        <v>0.0</v>
      </c>
      <c r="M78" s="94">
        <v>46275.0</v>
      </c>
    </row>
    <row r="79">
      <c r="A79" s="22" t="s">
        <v>6037</v>
      </c>
      <c r="B79" s="22" t="s">
        <v>6039</v>
      </c>
      <c r="C79" s="93">
        <v>45019.0</v>
      </c>
      <c r="D79" s="22">
        <v>52.0</v>
      </c>
      <c r="E79" s="22" t="s">
        <v>6059</v>
      </c>
      <c r="F79" s="17"/>
      <c r="G79" s="17"/>
      <c r="H79" s="17" t="s">
        <v>6062</v>
      </c>
      <c r="I79" s="22" t="s">
        <v>6065</v>
      </c>
      <c r="J79" s="17"/>
      <c r="K79" s="17"/>
      <c r="L79" s="22">
        <v>0.0</v>
      </c>
      <c r="M79" s="94">
        <v>46275.0</v>
      </c>
    </row>
    <row r="80">
      <c r="A80" s="22" t="s">
        <v>6069</v>
      </c>
      <c r="B80" s="22" t="s">
        <v>1514</v>
      </c>
      <c r="C80" s="93">
        <v>45173.0</v>
      </c>
      <c r="D80" s="22">
        <v>52.0</v>
      </c>
      <c r="E80" s="22" t="s">
        <v>6073</v>
      </c>
      <c r="F80" s="22">
        <v>675.0</v>
      </c>
      <c r="G80" s="22">
        <v>7.0</v>
      </c>
      <c r="H80" s="17" t="s">
        <v>1519</v>
      </c>
      <c r="I80" s="22" t="s">
        <v>6078</v>
      </c>
      <c r="J80" s="22">
        <v>573.75</v>
      </c>
      <c r="K80" s="17"/>
      <c r="L80" s="22">
        <v>0.0</v>
      </c>
      <c r="M80" s="94">
        <v>46275.0</v>
      </c>
    </row>
    <row r="81">
      <c r="A81" s="22" t="s">
        <v>6081</v>
      </c>
      <c r="B81" s="22" t="s">
        <v>847</v>
      </c>
      <c r="C81" s="95">
        <v>45075.0</v>
      </c>
      <c r="D81" s="22">
        <v>52.0</v>
      </c>
      <c r="E81" s="22" t="s">
        <v>6082</v>
      </c>
      <c r="F81" s="22">
        <v>620.0</v>
      </c>
      <c r="G81" s="22">
        <v>6.0</v>
      </c>
      <c r="H81" s="17" t="s">
        <v>6085</v>
      </c>
      <c r="I81" s="22" t="s">
        <v>6087</v>
      </c>
      <c r="J81" s="22"/>
      <c r="K81" s="17"/>
      <c r="L81" s="22">
        <v>0.0</v>
      </c>
      <c r="M81" s="94">
        <v>46275.0</v>
      </c>
    </row>
    <row r="82">
      <c r="A82" s="22" t="s">
        <v>6091</v>
      </c>
      <c r="B82" s="22" t="s">
        <v>598</v>
      </c>
      <c r="C82" s="93">
        <v>44963.0</v>
      </c>
      <c r="D82" s="22">
        <v>52.0</v>
      </c>
      <c r="E82" s="22" t="s">
        <v>6095</v>
      </c>
      <c r="F82" s="22">
        <v>520.0</v>
      </c>
      <c r="G82" s="22">
        <v>2.0</v>
      </c>
      <c r="H82" s="17" t="s">
        <v>603</v>
      </c>
      <c r="I82" s="22" t="s">
        <v>6102</v>
      </c>
      <c r="J82" s="22"/>
      <c r="K82" s="17"/>
      <c r="L82" s="22">
        <v>0.0</v>
      </c>
      <c r="M82" s="94">
        <v>46275.0</v>
      </c>
    </row>
    <row r="83">
      <c r="A83" s="22" t="s">
        <v>6104</v>
      </c>
      <c r="B83" s="22" t="s">
        <v>6105</v>
      </c>
      <c r="C83" s="93">
        <v>45040.0</v>
      </c>
      <c r="D83" s="22">
        <v>52.0</v>
      </c>
      <c r="E83" s="22" t="s">
        <v>6108</v>
      </c>
      <c r="F83" s="22">
        <v>520.0</v>
      </c>
      <c r="G83" s="22">
        <v>3.0</v>
      </c>
      <c r="H83" s="17" t="s">
        <v>6110</v>
      </c>
      <c r="I83" s="22" t="s">
        <v>6113</v>
      </c>
      <c r="J83" s="22"/>
      <c r="K83" s="17"/>
      <c r="L83" s="22">
        <v>0.0</v>
      </c>
      <c r="M83" s="94">
        <v>46275.0</v>
      </c>
    </row>
    <row r="84">
      <c r="A84" s="22" t="s">
        <v>6115</v>
      </c>
      <c r="B84" s="22" t="s">
        <v>323</v>
      </c>
      <c r="C84" s="93">
        <v>44942.0</v>
      </c>
      <c r="D84" s="22">
        <v>52.0</v>
      </c>
      <c r="E84" s="22" t="s">
        <v>6117</v>
      </c>
      <c r="F84" s="22">
        <v>590.0</v>
      </c>
      <c r="G84" s="22">
        <v>4.0</v>
      </c>
      <c r="H84" s="17" t="s">
        <v>408</v>
      </c>
      <c r="I84" s="22" t="s">
        <v>6120</v>
      </c>
      <c r="J84" s="22">
        <v>501.5</v>
      </c>
      <c r="K84" s="17"/>
      <c r="L84" s="22">
        <v>0.0</v>
      </c>
      <c r="M84" s="94">
        <v>46275.0</v>
      </c>
    </row>
    <row r="85">
      <c r="A85" s="54" t="s">
        <v>6122</v>
      </c>
      <c r="B85" s="22" t="s">
        <v>411</v>
      </c>
      <c r="C85" s="93">
        <v>44929.0</v>
      </c>
      <c r="D85" s="22">
        <v>52.0</v>
      </c>
      <c r="E85" s="17"/>
      <c r="F85" s="22">
        <v>750.0</v>
      </c>
      <c r="G85" s="22">
        <v>8.0</v>
      </c>
      <c r="H85" s="17" t="s">
        <v>416</v>
      </c>
      <c r="I85" s="17"/>
      <c r="J85" s="22">
        <v>637.5</v>
      </c>
      <c r="K85" s="17"/>
      <c r="L85" s="22">
        <v>0.0</v>
      </c>
      <c r="M85" s="94">
        <v>46275.0</v>
      </c>
    </row>
    <row r="86">
      <c r="A86" s="22" t="s">
        <v>6130</v>
      </c>
      <c r="B86" s="22" t="s">
        <v>6131</v>
      </c>
      <c r="C86" s="93">
        <v>44935.0</v>
      </c>
      <c r="D86" s="22">
        <v>52.0</v>
      </c>
      <c r="E86" s="22" t="s">
        <v>6133</v>
      </c>
      <c r="F86" s="17"/>
      <c r="G86" s="17"/>
      <c r="H86" s="17" t="s">
        <v>6134</v>
      </c>
      <c r="I86" s="22" t="s">
        <v>6137</v>
      </c>
      <c r="J86" s="17"/>
      <c r="K86" s="17"/>
      <c r="L86" s="22">
        <v>0.0</v>
      </c>
      <c r="M86" s="94">
        <v>46275.0</v>
      </c>
    </row>
    <row r="87">
      <c r="A87" s="22" t="s">
        <v>6139</v>
      </c>
      <c r="B87" s="22" t="s">
        <v>6141</v>
      </c>
      <c r="C87" s="93">
        <v>45048.0</v>
      </c>
      <c r="D87" s="22">
        <v>52.0</v>
      </c>
      <c r="E87" s="22" t="s">
        <v>6143</v>
      </c>
      <c r="F87" s="22">
        <v>580.0</v>
      </c>
      <c r="G87" s="17"/>
      <c r="H87" s="17" t="s">
        <v>6148</v>
      </c>
      <c r="I87" s="22" t="s">
        <v>6155</v>
      </c>
      <c r="J87" s="17"/>
      <c r="K87" s="17"/>
      <c r="L87" s="22">
        <v>0.0</v>
      </c>
      <c r="M87" s="94">
        <v>46275.0</v>
      </c>
    </row>
    <row r="88">
      <c r="A88" s="22" t="s">
        <v>6163</v>
      </c>
      <c r="B88" s="22" t="s">
        <v>6165</v>
      </c>
      <c r="C88" s="93">
        <v>45061.0</v>
      </c>
      <c r="D88" s="22">
        <v>52.0</v>
      </c>
      <c r="E88" s="22" t="s">
        <v>6170</v>
      </c>
      <c r="F88" s="22">
        <v>560.0</v>
      </c>
      <c r="G88" s="22">
        <v>4.0</v>
      </c>
      <c r="H88" s="17" t="s">
        <v>6173</v>
      </c>
      <c r="I88" s="22" t="s">
        <v>6178</v>
      </c>
      <c r="J88" s="22"/>
      <c r="K88" s="17"/>
      <c r="L88" s="22">
        <v>0.0</v>
      </c>
      <c r="M88" s="94">
        <v>46275.0</v>
      </c>
    </row>
    <row r="89">
      <c r="A89" s="22" t="s">
        <v>6180</v>
      </c>
      <c r="B89" s="22" t="s">
        <v>6182</v>
      </c>
      <c r="C89" s="93">
        <v>45036.0</v>
      </c>
      <c r="D89" s="22">
        <v>52.0</v>
      </c>
      <c r="E89" s="22" t="s">
        <v>6183</v>
      </c>
      <c r="F89" s="17"/>
      <c r="G89" s="17"/>
      <c r="H89" s="17" t="s">
        <v>6186</v>
      </c>
      <c r="I89" s="22" t="s">
        <v>6188</v>
      </c>
      <c r="J89" s="17"/>
      <c r="K89" s="17"/>
      <c r="L89" s="22">
        <v>0.0</v>
      </c>
      <c r="M89" s="94">
        <v>46275.0</v>
      </c>
    </row>
    <row r="90">
      <c r="A90" s="22" t="s">
        <v>6191</v>
      </c>
      <c r="B90" s="22" t="s">
        <v>515</v>
      </c>
      <c r="C90" s="93">
        <v>44946.0</v>
      </c>
      <c r="D90" s="22">
        <v>52.0</v>
      </c>
      <c r="E90" s="22" t="s">
        <v>6193</v>
      </c>
      <c r="F90" s="22">
        <v>800.0</v>
      </c>
      <c r="G90" s="22">
        <v>10.0</v>
      </c>
      <c r="H90" s="17" t="s">
        <v>523</v>
      </c>
      <c r="I90" s="17"/>
      <c r="J90" s="22">
        <v>680.0</v>
      </c>
      <c r="K90" s="17"/>
      <c r="L90" s="22">
        <v>0.0</v>
      </c>
      <c r="M90" s="94">
        <v>46275.0</v>
      </c>
    </row>
    <row r="91">
      <c r="A91" s="22" t="s">
        <v>6198</v>
      </c>
      <c r="B91" s="22" t="s">
        <v>6200</v>
      </c>
      <c r="C91" s="93">
        <v>45047.0</v>
      </c>
      <c r="D91" s="22">
        <v>52.0</v>
      </c>
      <c r="E91" s="22" t="s">
        <v>6202</v>
      </c>
      <c r="F91" s="22">
        <v>600.0</v>
      </c>
      <c r="G91" s="17"/>
      <c r="H91" s="17" t="s">
        <v>6204</v>
      </c>
      <c r="I91" s="22" t="s">
        <v>6207</v>
      </c>
      <c r="J91" s="17"/>
      <c r="K91" s="17"/>
      <c r="L91" s="22">
        <v>0.0</v>
      </c>
      <c r="M91" s="94">
        <v>46275.0</v>
      </c>
    </row>
    <row r="92">
      <c r="A92" s="22" t="s">
        <v>6210</v>
      </c>
      <c r="B92" s="22" t="s">
        <v>6212</v>
      </c>
      <c r="C92" s="93">
        <v>44991.0</v>
      </c>
      <c r="D92" s="22">
        <v>52.0</v>
      </c>
      <c r="E92" s="22" t="s">
        <v>6215</v>
      </c>
      <c r="F92" s="17"/>
      <c r="G92" s="17"/>
      <c r="H92" s="17" t="s">
        <v>6217</v>
      </c>
      <c r="I92" s="22" t="s">
        <v>6221</v>
      </c>
      <c r="J92" s="17"/>
      <c r="K92" s="17"/>
      <c r="L92" s="22">
        <v>0.0</v>
      </c>
      <c r="M92" s="94">
        <v>46275.0</v>
      </c>
    </row>
    <row r="93">
      <c r="A93" s="22" t="s">
        <v>6223</v>
      </c>
      <c r="B93" s="22" t="s">
        <v>6226</v>
      </c>
      <c r="C93" s="93">
        <v>44957.0</v>
      </c>
      <c r="D93" s="22">
        <v>52.0</v>
      </c>
      <c r="E93" s="22" t="s">
        <v>6183</v>
      </c>
      <c r="F93" s="17"/>
      <c r="G93" s="17"/>
      <c r="H93" s="17" t="s">
        <v>6229</v>
      </c>
      <c r="I93" s="17"/>
      <c r="J93" s="17"/>
      <c r="K93" s="22" t="b">
        <v>1</v>
      </c>
      <c r="L93" s="22">
        <v>0.0</v>
      </c>
      <c r="M93" s="94">
        <v>46275.0</v>
      </c>
    </row>
    <row r="94">
      <c r="A94" s="22" t="s">
        <v>6233</v>
      </c>
      <c r="B94" s="22" t="s">
        <v>1368</v>
      </c>
      <c r="C94" s="93">
        <v>45061.0</v>
      </c>
      <c r="D94" s="22">
        <v>52.0</v>
      </c>
      <c r="E94" s="22" t="s">
        <v>6237</v>
      </c>
      <c r="F94" s="22">
        <v>530.0</v>
      </c>
      <c r="G94" s="22">
        <v>2.0</v>
      </c>
      <c r="H94" s="17" t="s">
        <v>1374</v>
      </c>
      <c r="I94" s="22" t="s">
        <v>6240</v>
      </c>
      <c r="J94" s="22"/>
      <c r="K94" s="22" t="b">
        <v>1</v>
      </c>
      <c r="L94" s="22">
        <v>0.0</v>
      </c>
      <c r="M94" s="94">
        <v>46275.0</v>
      </c>
    </row>
    <row r="95">
      <c r="A95" s="22" t="s">
        <v>6243</v>
      </c>
      <c r="B95" s="22" t="s">
        <v>6244</v>
      </c>
      <c r="C95" s="93">
        <v>44970.0</v>
      </c>
      <c r="D95" s="22">
        <v>52.0</v>
      </c>
      <c r="E95" s="17"/>
      <c r="F95" s="22">
        <v>550.0</v>
      </c>
      <c r="G95" s="17"/>
      <c r="H95" s="17" t="s">
        <v>43</v>
      </c>
      <c r="I95" s="17"/>
      <c r="J95" s="22"/>
      <c r="K95" s="22" t="b">
        <v>1</v>
      </c>
      <c r="L95" s="22">
        <v>0.0</v>
      </c>
      <c r="M95" s="94">
        <v>46275.0</v>
      </c>
    </row>
    <row r="96">
      <c r="A96" s="22" t="s">
        <v>6250</v>
      </c>
      <c r="B96" s="22" t="s">
        <v>6252</v>
      </c>
      <c r="C96" s="93">
        <v>44998.0</v>
      </c>
      <c r="D96" s="22">
        <v>52.0</v>
      </c>
      <c r="E96" s="22" t="s">
        <v>5494</v>
      </c>
      <c r="F96" s="17"/>
      <c r="G96" s="17"/>
      <c r="H96" s="17" t="s">
        <v>6256</v>
      </c>
      <c r="I96" s="22" t="s">
        <v>6258</v>
      </c>
      <c r="J96" s="17"/>
      <c r="K96" s="22" t="b">
        <v>1</v>
      </c>
      <c r="L96" s="22">
        <v>0.0</v>
      </c>
      <c r="M96" s="94">
        <v>46275.0</v>
      </c>
    </row>
    <row r="97">
      <c r="A97" s="22" t="s">
        <v>6259</v>
      </c>
      <c r="B97" s="22" t="s">
        <v>121</v>
      </c>
      <c r="C97" s="93">
        <v>44977.0</v>
      </c>
      <c r="D97" s="22">
        <v>52.0</v>
      </c>
      <c r="E97" s="22" t="s">
        <v>6260</v>
      </c>
      <c r="F97" s="22">
        <v>650.0</v>
      </c>
      <c r="G97" s="22">
        <v>10.0</v>
      </c>
      <c r="H97" s="17" t="s">
        <v>684</v>
      </c>
      <c r="I97" s="17"/>
      <c r="J97" s="22">
        <v>552.5</v>
      </c>
      <c r="K97" s="22" t="b">
        <v>1</v>
      </c>
      <c r="L97" s="22">
        <v>0.0</v>
      </c>
      <c r="M97" s="94">
        <v>46275.0</v>
      </c>
    </row>
    <row r="98">
      <c r="A98" s="22" t="s">
        <v>6267</v>
      </c>
      <c r="B98" s="22" t="s">
        <v>6269</v>
      </c>
      <c r="C98" s="93">
        <v>45068.0</v>
      </c>
      <c r="D98" s="22">
        <v>52.0</v>
      </c>
      <c r="E98" s="22" t="s">
        <v>6271</v>
      </c>
      <c r="F98" s="17"/>
      <c r="G98" s="17"/>
      <c r="H98" s="17" t="s">
        <v>6273</v>
      </c>
      <c r="I98" s="22" t="s">
        <v>6277</v>
      </c>
      <c r="J98" s="17"/>
      <c r="K98" s="22" t="b">
        <v>1</v>
      </c>
      <c r="L98" s="22">
        <v>0.0</v>
      </c>
      <c r="M98" s="94">
        <v>46275.0</v>
      </c>
    </row>
    <row r="99">
      <c r="A99" s="22" t="s">
        <v>6282</v>
      </c>
      <c r="B99" s="22" t="s">
        <v>6283</v>
      </c>
      <c r="C99" s="93">
        <v>44970.0</v>
      </c>
      <c r="D99" s="22">
        <v>52.0</v>
      </c>
      <c r="E99" s="22" t="s">
        <v>6286</v>
      </c>
      <c r="F99" s="22">
        <v>590.0</v>
      </c>
      <c r="G99" s="22">
        <v>5.0</v>
      </c>
      <c r="H99" s="17" t="s">
        <v>6288</v>
      </c>
      <c r="I99" s="22" t="s">
        <v>6289</v>
      </c>
      <c r="J99" s="22">
        <v>501.5</v>
      </c>
      <c r="K99" s="22" t="b">
        <v>1</v>
      </c>
      <c r="L99" s="22">
        <v>0.0</v>
      </c>
      <c r="M99" s="94">
        <v>46275.0</v>
      </c>
    </row>
    <row r="100">
      <c r="A100" s="22" t="s">
        <v>6293</v>
      </c>
      <c r="B100" s="22" t="s">
        <v>6294</v>
      </c>
      <c r="C100" s="93">
        <v>44998.0</v>
      </c>
      <c r="D100" s="22">
        <v>52.0</v>
      </c>
      <c r="E100" s="22" t="s">
        <v>6296</v>
      </c>
      <c r="F100" s="17"/>
      <c r="G100" s="17"/>
      <c r="H100" s="17" t="s">
        <v>6298</v>
      </c>
      <c r="I100" s="22" t="s">
        <v>6300</v>
      </c>
      <c r="J100" s="17"/>
      <c r="K100" s="22" t="b">
        <v>1</v>
      </c>
      <c r="L100" s="22">
        <v>0.0</v>
      </c>
      <c r="M100" s="94">
        <v>46275.0</v>
      </c>
    </row>
    <row r="101">
      <c r="A101" s="22" t="s">
        <v>6309</v>
      </c>
      <c r="B101" s="22" t="s">
        <v>6311</v>
      </c>
      <c r="C101" s="93">
        <v>44973.0</v>
      </c>
      <c r="D101" s="22">
        <v>52.0</v>
      </c>
      <c r="E101" s="22" t="s">
        <v>6313</v>
      </c>
      <c r="F101" s="22">
        <v>1100.0</v>
      </c>
      <c r="G101" s="22">
        <v>15.0</v>
      </c>
      <c r="H101" s="17" t="s">
        <v>6314</v>
      </c>
      <c r="I101" s="22" t="s">
        <v>6317</v>
      </c>
      <c r="J101" s="22">
        <v>935.0</v>
      </c>
      <c r="K101" s="22" t="b">
        <v>1</v>
      </c>
      <c r="L101" s="22">
        <v>0.0</v>
      </c>
      <c r="M101" s="94">
        <v>46275.0</v>
      </c>
    </row>
    <row r="102">
      <c r="A102" s="22" t="s">
        <v>6320</v>
      </c>
      <c r="B102" s="22" t="s">
        <v>1322</v>
      </c>
      <c r="C102" s="93">
        <v>45078.0</v>
      </c>
      <c r="D102" s="22">
        <v>52.0</v>
      </c>
      <c r="E102" s="22" t="s">
        <v>6323</v>
      </c>
      <c r="F102" s="22">
        <v>530.0</v>
      </c>
      <c r="G102" s="22">
        <v>4.0</v>
      </c>
      <c r="H102" s="17" t="s">
        <v>1327</v>
      </c>
      <c r="I102" s="22" t="s">
        <v>6327</v>
      </c>
      <c r="J102" s="22"/>
      <c r="K102" s="22" t="b">
        <v>1</v>
      </c>
      <c r="L102" s="22">
        <v>0.0</v>
      </c>
      <c r="M102" s="94">
        <v>46275.0</v>
      </c>
    </row>
    <row r="103">
      <c r="A103" s="22" t="s">
        <v>6331</v>
      </c>
      <c r="B103" s="22" t="s">
        <v>1102</v>
      </c>
      <c r="C103" s="93">
        <v>44998.0</v>
      </c>
      <c r="D103" s="22">
        <v>51.0</v>
      </c>
      <c r="E103" s="22" t="s">
        <v>6337</v>
      </c>
      <c r="F103" s="22">
        <v>800.0</v>
      </c>
      <c r="G103" s="22">
        <v>9.0</v>
      </c>
      <c r="H103" s="17" t="s">
        <v>1112</v>
      </c>
      <c r="I103" s="22" t="s">
        <v>6341</v>
      </c>
      <c r="J103" s="22">
        <v>680.0</v>
      </c>
      <c r="K103" s="22" t="b">
        <v>1</v>
      </c>
      <c r="L103" s="22">
        <v>0.0</v>
      </c>
      <c r="M103" s="94">
        <v>46275.0</v>
      </c>
    </row>
    <row r="104">
      <c r="A104" s="22" t="s">
        <v>6344</v>
      </c>
      <c r="B104" s="22" t="s">
        <v>3737</v>
      </c>
      <c r="C104" s="93">
        <v>44978.0</v>
      </c>
      <c r="D104" s="22">
        <v>52.0</v>
      </c>
      <c r="E104" s="22" t="s">
        <v>6348</v>
      </c>
      <c r="F104" s="22">
        <v>505.0</v>
      </c>
      <c r="G104" s="22">
        <v>3.0</v>
      </c>
      <c r="H104" s="17" t="s">
        <v>3931</v>
      </c>
      <c r="I104" s="17"/>
      <c r="J104" s="22"/>
      <c r="K104" s="22" t="b">
        <v>1</v>
      </c>
      <c r="L104" s="22">
        <v>0.0</v>
      </c>
      <c r="M104" s="94">
        <v>46275.0</v>
      </c>
    </row>
    <row r="105">
      <c r="A105" s="22" t="s">
        <v>6354</v>
      </c>
      <c r="B105" s="22" t="s">
        <v>73</v>
      </c>
      <c r="C105" s="93">
        <v>45439.0</v>
      </c>
      <c r="D105" s="22">
        <v>52.0</v>
      </c>
      <c r="E105" s="22" t="s">
        <v>6348</v>
      </c>
      <c r="F105" s="22">
        <v>600.0</v>
      </c>
      <c r="G105" s="22">
        <v>5.0</v>
      </c>
      <c r="H105" s="54" t="s">
        <v>6360</v>
      </c>
      <c r="I105" s="22" t="s">
        <v>6364</v>
      </c>
      <c r="J105" s="22">
        <v>510.0</v>
      </c>
      <c r="K105" s="22" t="b">
        <v>1</v>
      </c>
      <c r="L105" s="22">
        <v>0.0</v>
      </c>
      <c r="M105" s="94">
        <v>46275.0</v>
      </c>
    </row>
    <row r="106">
      <c r="A106" s="22" t="s">
        <v>6368</v>
      </c>
      <c r="B106" s="22" t="s">
        <v>6370</v>
      </c>
      <c r="C106" s="93">
        <v>45127.0</v>
      </c>
      <c r="D106" s="22">
        <v>52.0</v>
      </c>
      <c r="E106" s="22" t="s">
        <v>1677</v>
      </c>
      <c r="F106" s="17"/>
      <c r="G106" s="17"/>
      <c r="H106" s="17" t="s">
        <v>6375</v>
      </c>
      <c r="I106" s="22" t="s">
        <v>6380</v>
      </c>
      <c r="J106" s="22"/>
      <c r="K106" s="22" t="b">
        <v>1</v>
      </c>
      <c r="L106" s="22">
        <v>0.0</v>
      </c>
      <c r="M106" s="94">
        <v>46275.0</v>
      </c>
    </row>
    <row r="107">
      <c r="A107" s="22" t="s">
        <v>6382</v>
      </c>
      <c r="B107" s="22" t="s">
        <v>6384</v>
      </c>
      <c r="C107" s="93">
        <v>45005.0</v>
      </c>
      <c r="D107" s="22">
        <v>52.0</v>
      </c>
      <c r="E107" s="22" t="s">
        <v>6386</v>
      </c>
      <c r="F107" s="22">
        <v>450.0</v>
      </c>
      <c r="G107" s="17"/>
      <c r="H107" s="17" t="s">
        <v>6390</v>
      </c>
      <c r="I107" s="22" t="s">
        <v>6391</v>
      </c>
      <c r="J107" s="22"/>
      <c r="K107" s="22" t="b">
        <v>1</v>
      </c>
      <c r="L107" s="22">
        <v>0.0</v>
      </c>
      <c r="M107" s="94">
        <v>46275.0</v>
      </c>
    </row>
    <row r="108">
      <c r="A108" s="22" t="s">
        <v>6394</v>
      </c>
      <c r="B108" s="22" t="s">
        <v>6396</v>
      </c>
      <c r="C108" s="93">
        <v>45070.0</v>
      </c>
      <c r="D108" s="22">
        <v>52.0</v>
      </c>
      <c r="E108" s="22" t="s">
        <v>1677</v>
      </c>
      <c r="F108" s="22">
        <v>560.0</v>
      </c>
      <c r="G108" s="17"/>
      <c r="H108" s="17" t="s">
        <v>6399</v>
      </c>
      <c r="I108" s="17"/>
      <c r="J108" s="17"/>
      <c r="K108" s="22" t="b">
        <v>1</v>
      </c>
      <c r="L108" s="22">
        <v>0.0</v>
      </c>
      <c r="M108" s="94">
        <v>46275.0</v>
      </c>
    </row>
    <row r="109">
      <c r="A109" s="22" t="s">
        <v>6403</v>
      </c>
      <c r="B109" s="22" t="s">
        <v>6405</v>
      </c>
      <c r="C109" s="93">
        <v>44985.0</v>
      </c>
      <c r="D109" s="22">
        <v>52.0</v>
      </c>
      <c r="E109" s="22" t="s">
        <v>6408</v>
      </c>
      <c r="F109" s="17"/>
      <c r="G109" s="17"/>
      <c r="H109" s="17" t="s">
        <v>6409</v>
      </c>
      <c r="I109" s="17"/>
      <c r="J109" s="17"/>
      <c r="K109" s="22" t="b">
        <v>1</v>
      </c>
      <c r="L109" s="22">
        <v>0.0</v>
      </c>
      <c r="M109" s="94">
        <v>46275.0</v>
      </c>
    </row>
    <row r="110">
      <c r="A110" s="22" t="s">
        <v>6414</v>
      </c>
      <c r="B110" s="22" t="s">
        <v>709</v>
      </c>
      <c r="C110" s="93">
        <v>45000.0</v>
      </c>
      <c r="D110" s="22">
        <v>52.0</v>
      </c>
      <c r="E110" s="22" t="s">
        <v>6419</v>
      </c>
      <c r="F110" s="17"/>
      <c r="G110" s="17"/>
      <c r="H110" s="17" t="s">
        <v>718</v>
      </c>
      <c r="I110" s="22" t="s">
        <v>6424</v>
      </c>
      <c r="J110" s="17"/>
      <c r="K110" s="22" t="b">
        <v>1</v>
      </c>
      <c r="L110" s="22">
        <v>0.0</v>
      </c>
      <c r="M110" s="94">
        <v>46275.0</v>
      </c>
    </row>
    <row r="111">
      <c r="A111" s="22" t="s">
        <v>6428</v>
      </c>
      <c r="B111" s="22" t="s">
        <v>6429</v>
      </c>
      <c r="C111" s="93">
        <v>44987.0</v>
      </c>
      <c r="D111" s="22">
        <v>52.0</v>
      </c>
      <c r="E111" s="22" t="s">
        <v>6432</v>
      </c>
      <c r="F111" s="22">
        <v>750.0</v>
      </c>
      <c r="G111" s="22">
        <v>8.0</v>
      </c>
      <c r="H111" s="17" t="s">
        <v>6435</v>
      </c>
      <c r="I111" s="22" t="s">
        <v>6436</v>
      </c>
      <c r="J111" s="22">
        <v>637.5</v>
      </c>
      <c r="K111" s="22" t="b">
        <v>1</v>
      </c>
      <c r="L111" s="22">
        <v>0.0</v>
      </c>
      <c r="M111" s="94">
        <v>46275.0</v>
      </c>
    </row>
    <row r="112">
      <c r="A112" s="22" t="s">
        <v>6442</v>
      </c>
      <c r="B112" s="22" t="s">
        <v>953</v>
      </c>
      <c r="C112" s="93">
        <v>45026.0</v>
      </c>
      <c r="D112" s="22">
        <v>52.0</v>
      </c>
      <c r="E112" s="22" t="s">
        <v>6445</v>
      </c>
      <c r="F112" s="22">
        <v>650.0</v>
      </c>
      <c r="G112" s="22">
        <v>12.0</v>
      </c>
      <c r="H112" s="17" t="s">
        <v>6447</v>
      </c>
      <c r="I112" s="17"/>
      <c r="J112" s="22">
        <v>552.5</v>
      </c>
      <c r="K112" s="22" t="b">
        <v>1</v>
      </c>
      <c r="L112" s="22">
        <v>0.0</v>
      </c>
      <c r="M112" s="94">
        <v>46275.0</v>
      </c>
    </row>
    <row r="113">
      <c r="A113" s="22" t="s">
        <v>6453</v>
      </c>
      <c r="B113" s="22" t="s">
        <v>873</v>
      </c>
      <c r="C113" s="93">
        <v>45019.0</v>
      </c>
      <c r="D113" s="22">
        <v>52.0</v>
      </c>
      <c r="E113" s="22" t="s">
        <v>6458</v>
      </c>
      <c r="F113" s="22">
        <v>690.0</v>
      </c>
      <c r="G113" s="22">
        <v>15.0</v>
      </c>
      <c r="H113" s="17" t="s">
        <v>879</v>
      </c>
      <c r="I113" s="22" t="s">
        <v>6463</v>
      </c>
      <c r="J113" s="22">
        <v>586.5</v>
      </c>
      <c r="K113" s="22" t="b">
        <v>1</v>
      </c>
      <c r="L113" s="22">
        <v>0.0</v>
      </c>
      <c r="M113" s="94">
        <v>46275.0</v>
      </c>
    </row>
    <row r="114">
      <c r="A114" s="22" t="s">
        <v>6467</v>
      </c>
      <c r="B114" s="22" t="s">
        <v>63</v>
      </c>
      <c r="C114" s="93">
        <v>45005.0</v>
      </c>
      <c r="D114" s="22">
        <v>52.0</v>
      </c>
      <c r="E114" s="17"/>
      <c r="F114" s="22">
        <v>1000.0</v>
      </c>
      <c r="G114" s="22">
        <v>18.0</v>
      </c>
      <c r="H114" s="17" t="s">
        <v>43</v>
      </c>
      <c r="I114" s="17"/>
      <c r="J114" s="22">
        <v>850.0</v>
      </c>
      <c r="K114" s="22" t="b">
        <v>1</v>
      </c>
      <c r="L114" s="22">
        <v>0.0</v>
      </c>
      <c r="M114" s="94">
        <v>46275.0</v>
      </c>
    </row>
    <row r="115">
      <c r="A115" s="54" t="s">
        <v>6475</v>
      </c>
      <c r="B115" s="22" t="s">
        <v>855</v>
      </c>
      <c r="C115" s="93">
        <v>45008.0</v>
      </c>
      <c r="D115" s="22">
        <v>52.0</v>
      </c>
      <c r="E115" s="17"/>
      <c r="F115" s="22">
        <v>730.0</v>
      </c>
      <c r="G115" s="22">
        <v>7.0</v>
      </c>
      <c r="H115" s="17" t="s">
        <v>866</v>
      </c>
      <c r="I115" s="17"/>
      <c r="J115" s="22">
        <v>620.5</v>
      </c>
      <c r="K115" s="22" t="b">
        <v>1</v>
      </c>
      <c r="L115" s="22">
        <v>0.0</v>
      </c>
      <c r="M115" s="94">
        <v>46275.0</v>
      </c>
    </row>
    <row r="116">
      <c r="A116" s="22" t="s">
        <v>6480</v>
      </c>
      <c r="B116" s="22" t="s">
        <v>121</v>
      </c>
      <c r="C116" s="93">
        <v>45005.0</v>
      </c>
      <c r="D116" s="22">
        <v>52.0</v>
      </c>
      <c r="E116" s="17"/>
      <c r="F116" s="22">
        <v>670.0</v>
      </c>
      <c r="G116" s="22">
        <v>10.0</v>
      </c>
      <c r="H116" s="17" t="s">
        <v>778</v>
      </c>
      <c r="I116" s="17"/>
      <c r="J116" s="22">
        <v>569.5</v>
      </c>
      <c r="K116" s="22" t="b">
        <v>1</v>
      </c>
      <c r="L116" s="22">
        <v>0.0</v>
      </c>
      <c r="M116" s="94">
        <v>46275.0</v>
      </c>
    </row>
    <row r="117">
      <c r="A117" s="22" t="s">
        <v>6486</v>
      </c>
      <c r="B117" s="22" t="s">
        <v>905</v>
      </c>
      <c r="C117" s="93">
        <v>45019.0</v>
      </c>
      <c r="D117" s="22">
        <v>52.0</v>
      </c>
      <c r="E117" s="22" t="s">
        <v>6492</v>
      </c>
      <c r="F117" s="22">
        <v>700.0</v>
      </c>
      <c r="G117" s="22">
        <v>10.0</v>
      </c>
      <c r="H117" s="17" t="s">
        <v>917</v>
      </c>
      <c r="I117" s="22" t="s">
        <v>6498</v>
      </c>
      <c r="J117" s="22">
        <v>595.0</v>
      </c>
      <c r="K117" s="22" t="b">
        <v>1</v>
      </c>
      <c r="L117" s="22">
        <v>0.0</v>
      </c>
      <c r="M117" s="94">
        <v>46275.0</v>
      </c>
    </row>
    <row r="118">
      <c r="A118" s="54" t="s">
        <v>6501</v>
      </c>
      <c r="B118" s="22" t="s">
        <v>2097</v>
      </c>
      <c r="C118" s="93">
        <v>45048.0</v>
      </c>
      <c r="D118" s="22">
        <v>52.0</v>
      </c>
      <c r="E118" s="22" t="s">
        <v>6505</v>
      </c>
      <c r="F118" s="22">
        <v>690.0</v>
      </c>
      <c r="G118" s="22">
        <v>12.0</v>
      </c>
      <c r="H118" s="17" t="s">
        <v>3005</v>
      </c>
      <c r="I118" s="22" t="s">
        <v>6511</v>
      </c>
      <c r="J118" s="22">
        <v>586.5</v>
      </c>
      <c r="K118" s="22" t="b">
        <v>1</v>
      </c>
      <c r="L118" s="22">
        <v>0.0</v>
      </c>
      <c r="M118" s="94">
        <v>46275.0</v>
      </c>
    </row>
    <row r="119">
      <c r="A119" s="54" t="s">
        <v>6525</v>
      </c>
      <c r="B119" s="22" t="s">
        <v>6527</v>
      </c>
      <c r="C119" s="93">
        <v>45019.0</v>
      </c>
      <c r="D119" s="22">
        <v>52.0</v>
      </c>
      <c r="E119" s="22" t="s">
        <v>6530</v>
      </c>
      <c r="F119" s="22">
        <v>740.0</v>
      </c>
      <c r="G119" s="22">
        <v>12.0</v>
      </c>
      <c r="H119" s="17" t="s">
        <v>6533</v>
      </c>
      <c r="I119" s="17"/>
      <c r="J119" s="22">
        <v>629.0</v>
      </c>
      <c r="K119" s="22" t="b">
        <v>1</v>
      </c>
      <c r="L119" s="22">
        <v>0.0</v>
      </c>
      <c r="M119" s="94">
        <v>46275.0</v>
      </c>
    </row>
    <row r="120">
      <c r="A120" s="22" t="s">
        <v>6538</v>
      </c>
      <c r="B120" s="22" t="s">
        <v>6539</v>
      </c>
      <c r="C120" s="93">
        <v>45006.0</v>
      </c>
      <c r="D120" s="22">
        <v>52.0</v>
      </c>
      <c r="E120" s="17"/>
      <c r="F120" s="17"/>
      <c r="G120" s="17"/>
      <c r="H120" s="17" t="s">
        <v>6543</v>
      </c>
      <c r="I120" s="22" t="s">
        <v>6546</v>
      </c>
      <c r="J120" s="17"/>
      <c r="K120" s="22" t="b">
        <v>1</v>
      </c>
      <c r="L120" s="22">
        <v>0.0</v>
      </c>
      <c r="M120" s="94">
        <v>46275.0</v>
      </c>
    </row>
    <row r="121">
      <c r="A121" s="22" t="s">
        <v>6548</v>
      </c>
      <c r="B121" s="22" t="s">
        <v>975</v>
      </c>
      <c r="C121" s="93">
        <v>45048.0</v>
      </c>
      <c r="D121" s="22">
        <v>52.0</v>
      </c>
      <c r="E121" s="22" t="s">
        <v>6551</v>
      </c>
      <c r="F121" s="22">
        <v>560.0</v>
      </c>
      <c r="G121" s="22">
        <v>5.0</v>
      </c>
      <c r="H121" s="17" t="s">
        <v>1319</v>
      </c>
      <c r="I121" s="22" t="s">
        <v>6558</v>
      </c>
      <c r="J121" s="22"/>
      <c r="K121" s="22" t="b">
        <v>1</v>
      </c>
      <c r="L121" s="22">
        <v>0.0</v>
      </c>
      <c r="M121" s="94">
        <v>46275.0</v>
      </c>
    </row>
    <row r="122">
      <c r="A122" s="22" t="s">
        <v>6560</v>
      </c>
      <c r="B122" s="54" t="s">
        <v>6562</v>
      </c>
      <c r="C122" s="93">
        <v>45173.0</v>
      </c>
      <c r="D122" s="22">
        <v>52.0</v>
      </c>
      <c r="E122" s="22" t="s">
        <v>6566</v>
      </c>
      <c r="F122" s="22">
        <v>690.0</v>
      </c>
      <c r="G122" s="17"/>
      <c r="H122" s="17" t="s">
        <v>6568</v>
      </c>
      <c r="I122" s="22" t="s">
        <v>6570</v>
      </c>
      <c r="J122" s="22"/>
      <c r="K122" s="22" t="b">
        <v>1</v>
      </c>
      <c r="L122" s="22">
        <v>0.0</v>
      </c>
      <c r="M122" s="94">
        <v>46275.0</v>
      </c>
    </row>
    <row r="123">
      <c r="A123" s="22" t="s">
        <v>6574</v>
      </c>
      <c r="B123" s="22" t="s">
        <v>6575</v>
      </c>
      <c r="C123" s="93">
        <v>45013.0</v>
      </c>
      <c r="D123" s="22">
        <v>52.0</v>
      </c>
      <c r="E123" s="22" t="s">
        <v>6577</v>
      </c>
      <c r="F123" s="17"/>
      <c r="G123" s="17"/>
      <c r="H123" s="17" t="s">
        <v>6581</v>
      </c>
      <c r="I123" s="22" t="s">
        <v>6584</v>
      </c>
      <c r="J123" s="17"/>
      <c r="K123" s="22" t="b">
        <v>1</v>
      </c>
      <c r="L123" s="22">
        <v>0.0</v>
      </c>
      <c r="M123" s="94">
        <v>46275.0</v>
      </c>
    </row>
    <row r="124">
      <c r="A124" s="54" t="s">
        <v>6588</v>
      </c>
      <c r="B124" s="22" t="s">
        <v>6589</v>
      </c>
      <c r="C124" s="93">
        <v>45016.0</v>
      </c>
      <c r="D124" s="22">
        <v>52.0</v>
      </c>
      <c r="E124" s="22" t="s">
        <v>6592</v>
      </c>
      <c r="F124" s="22">
        <v>500.0</v>
      </c>
      <c r="G124" s="17"/>
      <c r="H124" s="17" t="s">
        <v>6594</v>
      </c>
      <c r="I124" s="22" t="s">
        <v>6596</v>
      </c>
      <c r="J124" s="22"/>
      <c r="K124" s="22" t="b">
        <v>1</v>
      </c>
      <c r="L124" s="22">
        <v>0.0</v>
      </c>
      <c r="M124" s="94">
        <v>46275.0</v>
      </c>
    </row>
    <row r="125">
      <c r="A125" s="22" t="s">
        <v>6599</v>
      </c>
      <c r="B125" s="22" t="s">
        <v>6600</v>
      </c>
      <c r="C125" s="93">
        <v>45153.0</v>
      </c>
      <c r="D125" s="22">
        <v>52.0</v>
      </c>
      <c r="E125" s="22" t="s">
        <v>2255</v>
      </c>
      <c r="F125" s="17"/>
      <c r="G125" s="17"/>
      <c r="H125" s="17" t="s">
        <v>6604</v>
      </c>
      <c r="I125" s="22" t="s">
        <v>6606</v>
      </c>
      <c r="J125" s="22"/>
      <c r="K125" s="22" t="b">
        <v>1</v>
      </c>
      <c r="L125" s="22">
        <v>0.0</v>
      </c>
      <c r="M125" s="94">
        <v>46275.0</v>
      </c>
    </row>
    <row r="126">
      <c r="A126" s="22" t="s">
        <v>6609</v>
      </c>
      <c r="B126" s="22" t="s">
        <v>2103</v>
      </c>
      <c r="C126" s="93">
        <v>45180.0</v>
      </c>
      <c r="D126" s="22">
        <v>52.0</v>
      </c>
      <c r="E126" s="22" t="s">
        <v>6613</v>
      </c>
      <c r="F126" s="22">
        <v>510.0</v>
      </c>
      <c r="G126" s="22">
        <v>1.0</v>
      </c>
      <c r="H126" s="17" t="s">
        <v>2107</v>
      </c>
      <c r="I126" s="22" t="s">
        <v>6617</v>
      </c>
      <c r="J126" s="22"/>
      <c r="K126" s="22" t="b">
        <v>1</v>
      </c>
      <c r="L126" s="22">
        <v>0.0</v>
      </c>
      <c r="M126" s="94">
        <v>46275.0</v>
      </c>
    </row>
    <row r="127">
      <c r="A127" s="22" t="s">
        <v>6620</v>
      </c>
      <c r="B127" s="22" t="s">
        <v>6622</v>
      </c>
      <c r="C127" s="93">
        <v>45020.0</v>
      </c>
      <c r="D127" s="22">
        <v>52.0</v>
      </c>
      <c r="E127" s="22" t="s">
        <v>6624</v>
      </c>
      <c r="F127" s="17"/>
      <c r="G127" s="17"/>
      <c r="H127" s="17" t="s">
        <v>6627</v>
      </c>
      <c r="I127" s="22" t="s">
        <v>6631</v>
      </c>
      <c r="J127" s="22"/>
      <c r="K127" s="22" t="b">
        <v>1</v>
      </c>
      <c r="L127" s="22">
        <v>0.0</v>
      </c>
      <c r="M127" s="94">
        <v>46275.0</v>
      </c>
    </row>
    <row r="128">
      <c r="A128" s="22" t="s">
        <v>6633</v>
      </c>
      <c r="B128" s="22" t="s">
        <v>113</v>
      </c>
      <c r="C128" s="93">
        <v>45061.0</v>
      </c>
      <c r="D128" s="22">
        <v>52.0</v>
      </c>
      <c r="E128" s="22" t="s">
        <v>6638</v>
      </c>
      <c r="F128" s="22">
        <v>650.0</v>
      </c>
      <c r="G128" s="22">
        <v>8.0</v>
      </c>
      <c r="H128" s="17" t="s">
        <v>1161</v>
      </c>
      <c r="I128" s="22" t="s">
        <v>6645</v>
      </c>
      <c r="J128" s="22"/>
      <c r="K128" s="22" t="b">
        <v>1</v>
      </c>
      <c r="L128" s="22">
        <v>0.0</v>
      </c>
      <c r="M128" s="94">
        <v>46275.0</v>
      </c>
    </row>
    <row r="129">
      <c r="A129" s="22" t="s">
        <v>6648</v>
      </c>
      <c r="B129" s="22" t="s">
        <v>2036</v>
      </c>
      <c r="C129" s="95">
        <v>45215.0</v>
      </c>
      <c r="D129" s="22">
        <v>52.0</v>
      </c>
      <c r="E129" s="22" t="s">
        <v>6655</v>
      </c>
      <c r="F129" s="22">
        <v>525.0</v>
      </c>
      <c r="G129" s="22">
        <v>3.0</v>
      </c>
      <c r="H129" s="17" t="s">
        <v>2406</v>
      </c>
      <c r="I129" s="22" t="s">
        <v>6660</v>
      </c>
      <c r="J129" s="22"/>
      <c r="K129" s="22" t="b">
        <v>1</v>
      </c>
      <c r="L129" s="22">
        <v>0.0</v>
      </c>
      <c r="M129" s="94">
        <v>46275.0</v>
      </c>
    </row>
    <row r="130">
      <c r="A130" s="22" t="s">
        <v>6663</v>
      </c>
      <c r="B130" s="22" t="s">
        <v>767</v>
      </c>
      <c r="C130" s="93">
        <v>44902.0</v>
      </c>
      <c r="D130" s="22">
        <v>52.0</v>
      </c>
      <c r="E130" s="17"/>
      <c r="F130" s="17"/>
      <c r="G130" s="17"/>
      <c r="H130" s="17" t="s">
        <v>43</v>
      </c>
      <c r="I130" s="17"/>
      <c r="J130" s="22"/>
      <c r="K130" s="22" t="b">
        <v>1</v>
      </c>
      <c r="L130" s="22">
        <v>0.0</v>
      </c>
      <c r="M130" s="94">
        <v>46275.0</v>
      </c>
    </row>
    <row r="131">
      <c r="A131" s="22" t="s">
        <v>6672</v>
      </c>
      <c r="B131" s="22" t="s">
        <v>46</v>
      </c>
      <c r="C131" s="93">
        <v>45166.0</v>
      </c>
      <c r="D131" s="22">
        <v>52.0</v>
      </c>
      <c r="E131" s="22" t="s">
        <v>6674</v>
      </c>
      <c r="F131" s="22">
        <v>495.0</v>
      </c>
      <c r="G131" s="22">
        <v>2.0</v>
      </c>
      <c r="H131" s="17" t="s">
        <v>1270</v>
      </c>
      <c r="I131" s="22" t="s">
        <v>6678</v>
      </c>
      <c r="J131" s="22"/>
      <c r="K131" s="22" t="b">
        <v>1</v>
      </c>
      <c r="L131" s="22">
        <v>0.0</v>
      </c>
      <c r="M131" s="94">
        <v>46275.0</v>
      </c>
    </row>
    <row r="132">
      <c r="A132" s="22" t="s">
        <v>6682</v>
      </c>
      <c r="B132" s="22" t="s">
        <v>6684</v>
      </c>
      <c r="C132" s="93">
        <v>45138.0</v>
      </c>
      <c r="D132" s="22">
        <v>52.0</v>
      </c>
      <c r="E132" s="22" t="s">
        <v>6688</v>
      </c>
      <c r="F132" s="22">
        <v>640.0</v>
      </c>
      <c r="G132" s="17"/>
      <c r="H132" s="17" t="s">
        <v>6691</v>
      </c>
      <c r="I132" s="22" t="s">
        <v>6693</v>
      </c>
      <c r="J132" s="22"/>
      <c r="K132" s="22" t="b">
        <v>1</v>
      </c>
      <c r="L132" s="22">
        <v>0.0</v>
      </c>
      <c r="M132" s="94">
        <v>46275.0</v>
      </c>
    </row>
    <row r="133">
      <c r="A133" s="22" t="s">
        <v>6696</v>
      </c>
      <c r="B133" s="9" t="s">
        <v>5787</v>
      </c>
      <c r="C133" s="93">
        <v>45048.0</v>
      </c>
      <c r="D133" s="22">
        <v>52.0</v>
      </c>
      <c r="E133" s="22" t="s">
        <v>6702</v>
      </c>
      <c r="F133" s="17"/>
      <c r="G133" s="17"/>
      <c r="H133" s="17" t="s">
        <v>6704</v>
      </c>
      <c r="I133" s="22" t="s">
        <v>6706</v>
      </c>
      <c r="J133" s="22"/>
      <c r="K133" s="22" t="b">
        <v>1</v>
      </c>
      <c r="L133" s="22">
        <v>0.0</v>
      </c>
      <c r="M133" s="94">
        <v>46275.0</v>
      </c>
    </row>
    <row r="134">
      <c r="A134" s="22" t="s">
        <v>6709</v>
      </c>
      <c r="B134" s="22" t="s">
        <v>6711</v>
      </c>
      <c r="C134" s="93">
        <v>45037.0</v>
      </c>
      <c r="D134" s="22">
        <v>52.0</v>
      </c>
      <c r="E134" s="22" t="s">
        <v>6712</v>
      </c>
      <c r="F134" s="17"/>
      <c r="G134" s="17"/>
      <c r="H134" s="17" t="s">
        <v>6715</v>
      </c>
      <c r="I134" s="22" t="s">
        <v>6718</v>
      </c>
      <c r="J134" s="22"/>
      <c r="K134" s="22" t="b">
        <v>1</v>
      </c>
      <c r="L134" s="22">
        <v>0.0</v>
      </c>
      <c r="M134" s="94">
        <v>46275.0</v>
      </c>
    </row>
    <row r="135">
      <c r="A135" s="22" t="s">
        <v>6720</v>
      </c>
      <c r="B135" s="22" t="s">
        <v>6721</v>
      </c>
      <c r="C135" s="93">
        <v>45174.0</v>
      </c>
      <c r="D135" s="22">
        <v>52.0</v>
      </c>
      <c r="E135" s="17"/>
      <c r="F135" s="17"/>
      <c r="G135" s="22">
        <v>6.0</v>
      </c>
      <c r="H135" s="17" t="s">
        <v>6725</v>
      </c>
      <c r="I135" s="22" t="s">
        <v>6727</v>
      </c>
      <c r="J135" s="22"/>
      <c r="K135" s="22" t="b">
        <v>1</v>
      </c>
      <c r="L135" s="22">
        <v>0.0</v>
      </c>
      <c r="M135" s="94">
        <v>46275.0</v>
      </c>
    </row>
    <row r="136">
      <c r="A136" s="22" t="s">
        <v>6730</v>
      </c>
      <c r="B136" s="22" t="s">
        <v>2429</v>
      </c>
      <c r="C136" s="93">
        <v>45173.0</v>
      </c>
      <c r="D136" s="22">
        <v>52.0</v>
      </c>
      <c r="E136" s="22" t="s">
        <v>6733</v>
      </c>
      <c r="F136" s="22">
        <v>500.0</v>
      </c>
      <c r="G136" s="22">
        <v>2.0</v>
      </c>
      <c r="H136" s="17" t="s">
        <v>6736</v>
      </c>
      <c r="I136" s="22" t="s">
        <v>6738</v>
      </c>
      <c r="J136" s="22"/>
      <c r="K136" s="22" t="b">
        <v>1</v>
      </c>
      <c r="L136" s="22">
        <v>0.0</v>
      </c>
      <c r="M136" s="94">
        <v>46275.0</v>
      </c>
    </row>
    <row r="137">
      <c r="A137" s="22" t="s">
        <v>6741</v>
      </c>
      <c r="B137" s="22" t="s">
        <v>6743</v>
      </c>
      <c r="C137" s="95">
        <v>45214.0</v>
      </c>
      <c r="D137" s="22">
        <v>52.0</v>
      </c>
      <c r="E137" s="22" t="s">
        <v>6745</v>
      </c>
      <c r="F137" s="17"/>
      <c r="G137" s="17"/>
      <c r="H137" s="17" t="s">
        <v>6747</v>
      </c>
      <c r="I137" s="22" t="s">
        <v>6751</v>
      </c>
      <c r="J137" s="22"/>
      <c r="K137" s="22" t="b">
        <v>1</v>
      </c>
      <c r="L137" s="22">
        <v>0.0</v>
      </c>
      <c r="M137" s="94">
        <v>46275.0</v>
      </c>
    </row>
    <row r="138">
      <c r="A138" s="22" t="s">
        <v>6755</v>
      </c>
      <c r="B138" s="22" t="s">
        <v>2601</v>
      </c>
      <c r="C138" s="93">
        <v>45110.0</v>
      </c>
      <c r="D138" s="22">
        <v>52.0</v>
      </c>
      <c r="E138" s="22" t="s">
        <v>6759</v>
      </c>
      <c r="F138" s="22">
        <v>570.0</v>
      </c>
      <c r="G138" s="22">
        <v>5.0</v>
      </c>
      <c r="H138" s="17" t="s">
        <v>6761</v>
      </c>
      <c r="I138" s="22" t="s">
        <v>6765</v>
      </c>
      <c r="J138" s="22"/>
      <c r="K138" s="22" t="b">
        <v>1</v>
      </c>
      <c r="L138" s="22">
        <v>0.0</v>
      </c>
      <c r="M138" s="94">
        <v>46275.0</v>
      </c>
    </row>
    <row r="139">
      <c r="A139" s="22" t="s">
        <v>6768</v>
      </c>
      <c r="B139" s="22" t="s">
        <v>74</v>
      </c>
      <c r="C139" s="93">
        <v>45042.0</v>
      </c>
      <c r="D139" s="22">
        <v>52.0</v>
      </c>
      <c r="E139" s="22" t="s">
        <v>6773</v>
      </c>
      <c r="F139" s="22">
        <v>900.0</v>
      </c>
      <c r="G139" s="22">
        <v>11.0</v>
      </c>
      <c r="H139" s="17" t="s">
        <v>5942</v>
      </c>
      <c r="I139" s="22"/>
      <c r="J139" s="22">
        <v>765.0</v>
      </c>
      <c r="K139" s="22" t="b">
        <v>1</v>
      </c>
      <c r="L139" s="22">
        <v>0.0</v>
      </c>
      <c r="M139" s="94">
        <v>46275.0</v>
      </c>
    </row>
    <row r="140">
      <c r="A140" s="22" t="s">
        <v>6778</v>
      </c>
      <c r="B140" s="22" t="s">
        <v>1179</v>
      </c>
      <c r="C140" s="93">
        <v>45042.0</v>
      </c>
      <c r="D140" s="22">
        <v>52.0</v>
      </c>
      <c r="E140" s="22" t="s">
        <v>6782</v>
      </c>
      <c r="F140" s="22">
        <v>800.0</v>
      </c>
      <c r="G140" s="22">
        <v>11.0</v>
      </c>
      <c r="H140" s="17" t="s">
        <v>1186</v>
      </c>
      <c r="I140" s="22" t="s">
        <v>1182</v>
      </c>
      <c r="J140" s="22">
        <v>680.0</v>
      </c>
      <c r="K140" s="22" t="b">
        <v>1</v>
      </c>
      <c r="L140" s="22">
        <v>0.0</v>
      </c>
      <c r="M140" s="94">
        <v>46275.0</v>
      </c>
    </row>
    <row r="141">
      <c r="A141" s="22" t="s">
        <v>6789</v>
      </c>
      <c r="B141" s="22" t="s">
        <v>312</v>
      </c>
      <c r="C141" s="93">
        <v>45042.0</v>
      </c>
      <c r="D141" s="22">
        <v>52.0</v>
      </c>
      <c r="E141" s="22" t="s">
        <v>6792</v>
      </c>
      <c r="F141" s="22">
        <v>730.0</v>
      </c>
      <c r="G141" s="22">
        <v>6.0</v>
      </c>
      <c r="H141" s="17" t="s">
        <v>6795</v>
      </c>
      <c r="I141" s="17"/>
      <c r="J141" s="22">
        <v>620.5</v>
      </c>
      <c r="K141" s="22" t="b">
        <v>1</v>
      </c>
      <c r="L141" s="22">
        <v>0.0</v>
      </c>
      <c r="M141" s="94">
        <v>46275.0</v>
      </c>
    </row>
    <row r="142">
      <c r="A142" s="22" t="s">
        <v>6799</v>
      </c>
      <c r="B142" s="22" t="s">
        <v>1191</v>
      </c>
      <c r="C142" s="93">
        <v>45042.0</v>
      </c>
      <c r="D142" s="22">
        <v>52.0</v>
      </c>
      <c r="E142" s="17"/>
      <c r="F142" s="22">
        <v>750.0</v>
      </c>
      <c r="G142" s="22">
        <v>6.0</v>
      </c>
      <c r="H142" s="17" t="s">
        <v>6802</v>
      </c>
      <c r="I142" s="17"/>
      <c r="J142" s="22">
        <v>637.5</v>
      </c>
      <c r="K142" s="22" t="b">
        <v>1</v>
      </c>
      <c r="L142" s="22">
        <v>0.0</v>
      </c>
      <c r="M142" s="94">
        <v>46275.0</v>
      </c>
    </row>
    <row r="143">
      <c r="A143" s="22" t="s">
        <v>6808</v>
      </c>
      <c r="B143" s="22" t="s">
        <v>6811</v>
      </c>
      <c r="C143" s="93">
        <v>45047.0</v>
      </c>
      <c r="D143" s="22">
        <v>52.0</v>
      </c>
      <c r="E143" s="22" t="s">
        <v>6183</v>
      </c>
      <c r="F143" s="17"/>
      <c r="G143" s="17"/>
      <c r="H143" s="17" t="s">
        <v>6815</v>
      </c>
      <c r="I143" s="22" t="s">
        <v>6817</v>
      </c>
      <c r="J143" s="22"/>
      <c r="K143" s="22" t="b">
        <v>1</v>
      </c>
      <c r="L143" s="22">
        <v>0.0</v>
      </c>
      <c r="M143" s="94">
        <v>46275.0</v>
      </c>
    </row>
    <row r="144">
      <c r="A144" s="22" t="s">
        <v>6821</v>
      </c>
      <c r="B144" s="22" t="s">
        <v>6823</v>
      </c>
      <c r="C144" s="93">
        <v>45049.0</v>
      </c>
      <c r="D144" s="22">
        <v>52.0</v>
      </c>
      <c r="E144" s="22" t="s">
        <v>1677</v>
      </c>
      <c r="F144" s="22">
        <v>505.0</v>
      </c>
      <c r="G144" s="17"/>
      <c r="H144" s="17" t="s">
        <v>6826</v>
      </c>
      <c r="I144" s="17"/>
      <c r="J144" s="22"/>
      <c r="K144" s="22" t="b">
        <v>1</v>
      </c>
      <c r="L144" s="22">
        <v>0.0</v>
      </c>
      <c r="M144" s="94">
        <v>46275.0</v>
      </c>
    </row>
    <row r="145">
      <c r="A145" s="22" t="s">
        <v>6829</v>
      </c>
      <c r="B145" s="22" t="s">
        <v>1102</v>
      </c>
      <c r="C145" s="93">
        <v>44998.0</v>
      </c>
      <c r="D145" s="22">
        <v>51.0</v>
      </c>
      <c r="E145" s="17"/>
      <c r="F145" s="22">
        <v>800.0</v>
      </c>
      <c r="G145" s="22">
        <v>9.0</v>
      </c>
      <c r="H145" s="17" t="s">
        <v>1112</v>
      </c>
      <c r="I145" s="17"/>
      <c r="J145" s="22">
        <v>680.0</v>
      </c>
      <c r="K145" s="22" t="b">
        <v>1</v>
      </c>
      <c r="L145" s="22">
        <v>0.0</v>
      </c>
      <c r="M145" s="94">
        <v>46275.0</v>
      </c>
    </row>
    <row r="146">
      <c r="A146" s="22" t="s">
        <v>6838</v>
      </c>
      <c r="B146" s="22" t="s">
        <v>1230</v>
      </c>
      <c r="C146" s="93">
        <v>45057.0</v>
      </c>
      <c r="D146" s="22">
        <v>52.0</v>
      </c>
      <c r="E146" s="17"/>
      <c r="F146" s="22">
        <v>760.0</v>
      </c>
      <c r="G146" s="22">
        <v>12.0</v>
      </c>
      <c r="H146" s="17" t="s">
        <v>6843</v>
      </c>
      <c r="I146" s="17"/>
      <c r="J146" s="22">
        <v>646.0</v>
      </c>
      <c r="K146" s="22" t="b">
        <v>1</v>
      </c>
      <c r="L146" s="22">
        <v>0.0</v>
      </c>
      <c r="M146" s="94">
        <v>46275.0</v>
      </c>
    </row>
    <row r="147">
      <c r="A147" s="22" t="s">
        <v>6847</v>
      </c>
      <c r="B147" s="22" t="s">
        <v>5525</v>
      </c>
      <c r="C147" s="93">
        <v>45173.0</v>
      </c>
      <c r="D147" s="22">
        <v>52.0</v>
      </c>
      <c r="E147" s="22" t="s">
        <v>6851</v>
      </c>
      <c r="F147" s="17"/>
      <c r="G147" s="17"/>
      <c r="H147" s="17" t="s">
        <v>6854</v>
      </c>
      <c r="I147" s="22" t="s">
        <v>6857</v>
      </c>
      <c r="J147" s="22"/>
      <c r="K147" s="22" t="b">
        <v>1</v>
      </c>
      <c r="L147" s="22">
        <v>0.0</v>
      </c>
      <c r="M147" s="94">
        <v>46275.0</v>
      </c>
    </row>
    <row r="148">
      <c r="A148" s="22" t="s">
        <v>6861</v>
      </c>
      <c r="B148" s="22" t="s">
        <v>2025</v>
      </c>
      <c r="C148" s="93">
        <v>45173.0</v>
      </c>
      <c r="D148" s="22">
        <v>52.0</v>
      </c>
      <c r="E148" s="22" t="s">
        <v>6866</v>
      </c>
      <c r="F148" s="22">
        <v>630.0</v>
      </c>
      <c r="G148" s="22">
        <v>10.0</v>
      </c>
      <c r="H148" s="17" t="s">
        <v>6870</v>
      </c>
      <c r="I148" s="22" t="s">
        <v>6875</v>
      </c>
      <c r="J148" s="22"/>
      <c r="K148" s="22" t="b">
        <v>1</v>
      </c>
      <c r="L148" s="22">
        <v>0.0</v>
      </c>
      <c r="M148" s="94">
        <v>46275.0</v>
      </c>
    </row>
    <row r="149">
      <c r="A149" s="22" t="s">
        <v>6878</v>
      </c>
      <c r="B149" s="22" t="s">
        <v>6880</v>
      </c>
      <c r="C149" s="93">
        <v>45173.0</v>
      </c>
      <c r="D149" s="22">
        <v>52.0</v>
      </c>
      <c r="E149" s="22" t="s">
        <v>6882</v>
      </c>
      <c r="F149" s="17"/>
      <c r="G149" s="17"/>
      <c r="H149" s="17" t="s">
        <v>6885</v>
      </c>
      <c r="I149" s="22" t="s">
        <v>6886</v>
      </c>
      <c r="J149" s="22"/>
      <c r="K149" s="22" t="b">
        <v>1</v>
      </c>
      <c r="L149" s="22">
        <v>0.0</v>
      </c>
      <c r="M149" s="94">
        <v>46275.0</v>
      </c>
    </row>
    <row r="150">
      <c r="A150" s="22" t="s">
        <v>6887</v>
      </c>
      <c r="B150" s="22" t="s">
        <v>334</v>
      </c>
      <c r="C150" s="93">
        <v>45084.0</v>
      </c>
      <c r="D150" s="22">
        <v>52.0</v>
      </c>
      <c r="E150" s="22" t="s">
        <v>5514</v>
      </c>
      <c r="F150" s="22">
        <v>590.0</v>
      </c>
      <c r="G150" s="22">
        <v>8.0</v>
      </c>
      <c r="H150" s="17" t="s">
        <v>491</v>
      </c>
      <c r="I150" s="22" t="s">
        <v>6891</v>
      </c>
      <c r="J150" s="22"/>
      <c r="K150" s="22" t="b">
        <v>1</v>
      </c>
      <c r="L150" s="22">
        <v>0.0</v>
      </c>
      <c r="M150" s="94">
        <v>46275.0</v>
      </c>
    </row>
    <row r="151">
      <c r="A151" s="22" t="s">
        <v>6892</v>
      </c>
      <c r="B151" s="22" t="s">
        <v>6893</v>
      </c>
      <c r="C151" s="93">
        <v>45173.0</v>
      </c>
      <c r="D151" s="22">
        <v>52.0</v>
      </c>
      <c r="E151" s="22" t="s">
        <v>6882</v>
      </c>
      <c r="F151" s="17"/>
      <c r="G151" s="17"/>
      <c r="H151" s="17" t="s">
        <v>6897</v>
      </c>
      <c r="I151" s="22" t="s">
        <v>6898</v>
      </c>
      <c r="J151" s="22"/>
      <c r="K151" s="22" t="b">
        <v>1</v>
      </c>
      <c r="L151" s="22">
        <v>0.0</v>
      </c>
      <c r="M151" s="94">
        <v>46275.0</v>
      </c>
    </row>
    <row r="152">
      <c r="A152" s="22" t="s">
        <v>6902</v>
      </c>
      <c r="B152" s="22" t="s">
        <v>6903</v>
      </c>
      <c r="C152" s="93">
        <v>45068.0</v>
      </c>
      <c r="D152" s="22">
        <v>52.0</v>
      </c>
      <c r="E152" s="22" t="s">
        <v>6882</v>
      </c>
      <c r="F152" s="17"/>
      <c r="G152" s="17"/>
      <c r="H152" s="17" t="s">
        <v>6907</v>
      </c>
      <c r="I152" s="22" t="s">
        <v>6910</v>
      </c>
      <c r="J152" s="22"/>
      <c r="K152" s="22" t="b">
        <v>1</v>
      </c>
      <c r="L152" s="22">
        <v>0.0</v>
      </c>
      <c r="M152" s="94">
        <v>46275.0</v>
      </c>
    </row>
    <row r="153">
      <c r="A153" s="22" t="s">
        <v>6912</v>
      </c>
      <c r="B153" s="22" t="s">
        <v>6914</v>
      </c>
      <c r="C153" s="93">
        <v>45082.0</v>
      </c>
      <c r="D153" s="22">
        <v>52.0</v>
      </c>
      <c r="E153" s="22" t="s">
        <v>6916</v>
      </c>
      <c r="F153" s="22">
        <v>600.0</v>
      </c>
      <c r="G153" s="17"/>
      <c r="H153" s="17" t="s">
        <v>6919</v>
      </c>
      <c r="I153" s="22" t="s">
        <v>6921</v>
      </c>
      <c r="J153" s="22"/>
      <c r="K153" s="22" t="b">
        <v>1</v>
      </c>
      <c r="L153" s="22">
        <v>0.0</v>
      </c>
      <c r="M153" s="94">
        <v>46275.0</v>
      </c>
    </row>
    <row r="154">
      <c r="A154" s="22" t="s">
        <v>6925</v>
      </c>
      <c r="B154" s="22" t="s">
        <v>6928</v>
      </c>
      <c r="C154" s="93">
        <v>45069.0</v>
      </c>
      <c r="D154" s="22">
        <v>52.0</v>
      </c>
      <c r="E154" s="22" t="s">
        <v>6929</v>
      </c>
      <c r="F154" s="17"/>
      <c r="G154" s="17"/>
      <c r="H154" s="17" t="s">
        <v>6930</v>
      </c>
      <c r="I154" s="22" t="s">
        <v>6935</v>
      </c>
      <c r="J154" s="22"/>
      <c r="K154" s="22" t="b">
        <v>1</v>
      </c>
      <c r="L154" s="22">
        <v>0.0</v>
      </c>
      <c r="M154" s="94">
        <v>46275.0</v>
      </c>
    </row>
    <row r="155">
      <c r="A155" s="22" t="s">
        <v>6941</v>
      </c>
      <c r="B155" s="22" t="s">
        <v>6943</v>
      </c>
      <c r="C155" s="93">
        <v>45075.0</v>
      </c>
      <c r="D155" s="22">
        <v>52.0</v>
      </c>
      <c r="E155" s="22" t="s">
        <v>1677</v>
      </c>
      <c r="F155" s="17"/>
      <c r="G155" s="17"/>
      <c r="H155" s="17" t="s">
        <v>6946</v>
      </c>
      <c r="I155" s="22" t="s">
        <v>6951</v>
      </c>
      <c r="J155" s="22"/>
      <c r="K155" s="22" t="b">
        <v>1</v>
      </c>
      <c r="L155" s="22">
        <v>0.0</v>
      </c>
      <c r="M155" s="94">
        <v>46275.0</v>
      </c>
    </row>
    <row r="156">
      <c r="A156" s="22" t="s">
        <v>6953</v>
      </c>
      <c r="B156" s="22" t="s">
        <v>6954</v>
      </c>
      <c r="C156" s="93">
        <v>45173.0</v>
      </c>
      <c r="D156" s="22">
        <v>52.0</v>
      </c>
      <c r="E156" s="22" t="s">
        <v>1677</v>
      </c>
      <c r="F156" s="17"/>
      <c r="G156" s="17"/>
      <c r="H156" s="17" t="s">
        <v>6957</v>
      </c>
      <c r="I156" s="22" t="s">
        <v>6959</v>
      </c>
      <c r="J156" s="22"/>
      <c r="K156" s="22" t="b">
        <v>1</v>
      </c>
      <c r="L156" s="22">
        <v>0.0</v>
      </c>
      <c r="M156" s="94">
        <v>46275.0</v>
      </c>
    </row>
    <row r="157">
      <c r="A157" s="22" t="s">
        <v>6964</v>
      </c>
      <c r="B157" s="22" t="s">
        <v>98</v>
      </c>
      <c r="C157" s="93">
        <v>45089.0</v>
      </c>
      <c r="D157" s="22">
        <v>52.0</v>
      </c>
      <c r="E157" s="17"/>
      <c r="F157" s="17"/>
      <c r="G157" s="17"/>
      <c r="H157" s="17" t="s">
        <v>43</v>
      </c>
      <c r="I157" s="22" t="s">
        <v>6968</v>
      </c>
      <c r="J157" s="22"/>
      <c r="K157" s="22" t="b">
        <v>1</v>
      </c>
      <c r="L157" s="22">
        <v>0.0</v>
      </c>
      <c r="M157" s="94">
        <v>46275.0</v>
      </c>
    </row>
    <row r="158">
      <c r="A158" s="22" t="s">
        <v>6971</v>
      </c>
      <c r="B158" s="22" t="s">
        <v>2049</v>
      </c>
      <c r="C158" s="93">
        <v>45232.0</v>
      </c>
      <c r="D158" s="22">
        <v>52.0</v>
      </c>
      <c r="E158" s="22" t="s">
        <v>6975</v>
      </c>
      <c r="F158" s="22">
        <v>560.0</v>
      </c>
      <c r="G158" s="22">
        <v>4.0</v>
      </c>
      <c r="H158" s="17" t="s">
        <v>2365</v>
      </c>
      <c r="I158" s="22" t="s">
        <v>6978</v>
      </c>
      <c r="J158" s="22"/>
      <c r="K158" s="22" t="b">
        <v>1</v>
      </c>
      <c r="L158" s="22">
        <v>0.0</v>
      </c>
      <c r="M158" s="94">
        <v>46275.0</v>
      </c>
    </row>
    <row r="159">
      <c r="A159" s="22" t="s">
        <v>6983</v>
      </c>
      <c r="B159" s="54" t="s">
        <v>6985</v>
      </c>
      <c r="C159" s="93">
        <v>45077.0</v>
      </c>
      <c r="D159" s="22">
        <v>52.0</v>
      </c>
      <c r="E159" s="22" t="s">
        <v>6929</v>
      </c>
      <c r="F159" s="17"/>
      <c r="G159" s="17"/>
      <c r="H159" s="17" t="s">
        <v>6989</v>
      </c>
      <c r="I159" s="22" t="s">
        <v>6990</v>
      </c>
      <c r="J159" s="22"/>
      <c r="K159" s="22" t="b">
        <v>1</v>
      </c>
      <c r="L159" s="22">
        <v>0.0</v>
      </c>
      <c r="M159" s="94">
        <v>46275.0</v>
      </c>
    </row>
    <row r="160">
      <c r="A160" s="22" t="s">
        <v>6994</v>
      </c>
      <c r="B160" s="22" t="s">
        <v>6996</v>
      </c>
      <c r="C160" s="93">
        <v>45082.0</v>
      </c>
      <c r="D160" s="22">
        <v>52.0</v>
      </c>
      <c r="E160" s="22" t="s">
        <v>6999</v>
      </c>
      <c r="F160" s="22">
        <v>550.0</v>
      </c>
      <c r="G160" s="17"/>
      <c r="H160" s="17" t="s">
        <v>7002</v>
      </c>
      <c r="I160" s="22" t="s">
        <v>7005</v>
      </c>
      <c r="J160" s="22"/>
      <c r="K160" s="22" t="b">
        <v>1</v>
      </c>
      <c r="L160" s="22">
        <v>0.0</v>
      </c>
      <c r="M160" s="94">
        <v>46275.0</v>
      </c>
    </row>
    <row r="161">
      <c r="A161" s="22" t="s">
        <v>7009</v>
      </c>
      <c r="B161" s="22" t="s">
        <v>1276</v>
      </c>
      <c r="C161" s="93">
        <v>45082.0</v>
      </c>
      <c r="D161" s="22">
        <v>52.0</v>
      </c>
      <c r="E161" s="17"/>
      <c r="F161" s="17"/>
      <c r="G161" s="17"/>
      <c r="H161" s="17" t="s">
        <v>5314</v>
      </c>
      <c r="I161" s="17"/>
      <c r="J161" s="17"/>
      <c r="K161" s="22" t="b">
        <v>1</v>
      </c>
      <c r="L161" s="22">
        <v>0.0</v>
      </c>
      <c r="M161" s="94">
        <v>46275.0</v>
      </c>
    </row>
    <row r="162">
      <c r="A162" s="22" t="s">
        <v>7019</v>
      </c>
      <c r="B162" s="22" t="s">
        <v>7021</v>
      </c>
      <c r="C162" s="93">
        <v>45173.0</v>
      </c>
      <c r="D162" s="22">
        <v>52.0</v>
      </c>
      <c r="E162" s="22" t="s">
        <v>6929</v>
      </c>
      <c r="F162" s="17"/>
      <c r="G162" s="17"/>
      <c r="H162" s="17" t="s">
        <v>7026</v>
      </c>
      <c r="I162" s="22" t="s">
        <v>7029</v>
      </c>
      <c r="J162" s="22"/>
      <c r="K162" s="22" t="b">
        <v>1</v>
      </c>
      <c r="L162" s="22">
        <v>0.0</v>
      </c>
      <c r="M162" s="94">
        <v>46275.0</v>
      </c>
    </row>
    <row r="163">
      <c r="A163" s="22" t="s">
        <v>7032</v>
      </c>
      <c r="B163" s="22" t="s">
        <v>7034</v>
      </c>
      <c r="C163" s="93">
        <v>45084.0</v>
      </c>
      <c r="D163" s="22">
        <v>52.0</v>
      </c>
      <c r="E163" s="22" t="s">
        <v>7037</v>
      </c>
      <c r="F163" s="17"/>
      <c r="G163" s="22">
        <v>20.0</v>
      </c>
      <c r="H163" s="17" t="s">
        <v>7038</v>
      </c>
      <c r="I163" s="22" t="s">
        <v>7039</v>
      </c>
      <c r="J163" s="17"/>
      <c r="K163" s="22" t="b">
        <v>1</v>
      </c>
      <c r="L163" s="22">
        <v>0.0</v>
      </c>
      <c r="M163" s="94">
        <v>46275.0</v>
      </c>
    </row>
    <row r="164">
      <c r="A164" s="22" t="s">
        <v>7041</v>
      </c>
      <c r="B164" s="22" t="s">
        <v>7042</v>
      </c>
      <c r="C164" s="93">
        <v>45187.0</v>
      </c>
      <c r="D164" s="22">
        <v>52.0</v>
      </c>
      <c r="E164" s="22" t="s">
        <v>6183</v>
      </c>
      <c r="F164" s="17"/>
      <c r="G164" s="17"/>
      <c r="H164" s="17" t="s">
        <v>7045</v>
      </c>
      <c r="I164" s="22" t="s">
        <v>7048</v>
      </c>
      <c r="J164" s="22"/>
      <c r="K164" s="22" t="b">
        <v>1</v>
      </c>
      <c r="L164" s="22">
        <v>0.0</v>
      </c>
      <c r="M164" s="94">
        <v>46275.0</v>
      </c>
    </row>
    <row r="165">
      <c r="A165" s="22" t="s">
        <v>7051</v>
      </c>
      <c r="B165" s="22" t="s">
        <v>7053</v>
      </c>
      <c r="C165" s="93">
        <v>45292.0</v>
      </c>
      <c r="D165" s="22">
        <v>52.0</v>
      </c>
      <c r="E165" s="22" t="s">
        <v>6183</v>
      </c>
      <c r="F165" s="17"/>
      <c r="G165" s="17"/>
      <c r="H165" s="17" t="s">
        <v>7054</v>
      </c>
      <c r="I165" s="22" t="s">
        <v>7057</v>
      </c>
      <c r="J165" s="22"/>
      <c r="K165" s="22" t="b">
        <v>1</v>
      </c>
      <c r="L165" s="22">
        <v>0.0</v>
      </c>
      <c r="M165" s="94">
        <v>46275.0</v>
      </c>
    </row>
    <row r="166">
      <c r="A166" s="22" t="s">
        <v>7061</v>
      </c>
      <c r="B166" s="22" t="s">
        <v>7063</v>
      </c>
      <c r="C166" s="93">
        <v>45110.0</v>
      </c>
      <c r="D166" s="22">
        <v>52.0</v>
      </c>
      <c r="E166" s="22" t="s">
        <v>7066</v>
      </c>
      <c r="F166" s="22">
        <v>700.0</v>
      </c>
      <c r="G166" s="17"/>
      <c r="H166" s="17" t="s">
        <v>7068</v>
      </c>
      <c r="I166" s="22" t="s">
        <v>7069</v>
      </c>
      <c r="J166" s="22"/>
      <c r="K166" s="22" t="b">
        <v>1</v>
      </c>
      <c r="L166" s="22">
        <v>0.0</v>
      </c>
      <c r="M166" s="94">
        <v>46275.0</v>
      </c>
    </row>
    <row r="167">
      <c r="A167" s="22" t="s">
        <v>7073</v>
      </c>
      <c r="B167" s="22" t="s">
        <v>7074</v>
      </c>
      <c r="C167" s="93">
        <v>45089.0</v>
      </c>
      <c r="D167" s="22">
        <v>52.0</v>
      </c>
      <c r="E167" s="22" t="s">
        <v>7076</v>
      </c>
      <c r="F167" s="17"/>
      <c r="G167" s="17"/>
      <c r="H167" s="17" t="s">
        <v>7078</v>
      </c>
      <c r="I167" s="22" t="s">
        <v>7079</v>
      </c>
      <c r="J167" s="22"/>
      <c r="K167" s="22" t="b">
        <v>1</v>
      </c>
      <c r="L167" s="22">
        <v>0.0</v>
      </c>
      <c r="M167" s="94">
        <v>46275.0</v>
      </c>
    </row>
    <row r="168">
      <c r="A168" s="22" t="s">
        <v>7086</v>
      </c>
      <c r="B168" s="22" t="s">
        <v>82</v>
      </c>
      <c r="C168" s="93">
        <v>45187.0</v>
      </c>
      <c r="D168" s="22">
        <v>52.0</v>
      </c>
      <c r="E168" s="22" t="s">
        <v>7088</v>
      </c>
      <c r="F168" s="22">
        <v>750.0</v>
      </c>
      <c r="G168" s="22">
        <v>12.0</v>
      </c>
      <c r="H168" s="17" t="s">
        <v>7089</v>
      </c>
      <c r="I168" s="17"/>
      <c r="J168" s="22">
        <v>637.5</v>
      </c>
      <c r="K168" s="22" t="b">
        <v>1</v>
      </c>
      <c r="L168" s="22">
        <v>0.0</v>
      </c>
      <c r="M168" s="94">
        <v>46275.0</v>
      </c>
    </row>
    <row r="169">
      <c r="A169" s="22" t="s">
        <v>7095</v>
      </c>
      <c r="B169" s="22" t="s">
        <v>2014</v>
      </c>
      <c r="C169" s="93">
        <v>45180.0</v>
      </c>
      <c r="D169" s="22">
        <v>52.0</v>
      </c>
      <c r="E169" s="22" t="s">
        <v>7099</v>
      </c>
      <c r="F169" s="22">
        <v>650.0</v>
      </c>
      <c r="G169" s="22">
        <v>12.0</v>
      </c>
      <c r="H169" s="17" t="s">
        <v>2067</v>
      </c>
      <c r="I169" s="22" t="s">
        <v>7102</v>
      </c>
      <c r="J169" s="22">
        <v>552.5</v>
      </c>
      <c r="K169" s="22" t="b">
        <v>1</v>
      </c>
      <c r="L169" s="22">
        <v>0.0</v>
      </c>
      <c r="M169" s="94">
        <v>46275.0</v>
      </c>
    </row>
    <row r="170">
      <c r="A170" s="22" t="s">
        <v>7107</v>
      </c>
      <c r="B170" s="22" t="s">
        <v>7109</v>
      </c>
      <c r="C170" s="93">
        <v>45141.0</v>
      </c>
      <c r="D170" s="22">
        <v>52.0</v>
      </c>
      <c r="E170" s="22" t="s">
        <v>7112</v>
      </c>
      <c r="F170" s="22">
        <v>700.0</v>
      </c>
      <c r="G170" s="22">
        <v>7.0</v>
      </c>
      <c r="H170" s="17" t="s">
        <v>7115</v>
      </c>
      <c r="I170" s="22" t="s">
        <v>7119</v>
      </c>
      <c r="J170" s="22">
        <v>595.0</v>
      </c>
      <c r="K170" s="22" t="b">
        <v>1</v>
      </c>
      <c r="L170" s="22">
        <v>0.0</v>
      </c>
      <c r="M170" s="94">
        <v>46275.0</v>
      </c>
    </row>
    <row r="171">
      <c r="A171" s="22" t="s">
        <v>7123</v>
      </c>
      <c r="B171" s="22" t="s">
        <v>1358</v>
      </c>
      <c r="C171" s="93">
        <v>45096.0</v>
      </c>
      <c r="D171" s="22">
        <v>52.0</v>
      </c>
      <c r="E171" s="17"/>
      <c r="F171" s="17"/>
      <c r="G171" s="17"/>
      <c r="H171" s="17" t="s">
        <v>43</v>
      </c>
      <c r="I171" s="17"/>
      <c r="J171" s="17"/>
      <c r="K171" s="22" t="b">
        <v>1</v>
      </c>
      <c r="L171" s="22">
        <v>0.0</v>
      </c>
      <c r="M171" s="94">
        <v>46275.0</v>
      </c>
    </row>
    <row r="172">
      <c r="A172" s="22" t="s">
        <v>7129</v>
      </c>
      <c r="B172" s="22" t="s">
        <v>1863</v>
      </c>
      <c r="C172" s="93">
        <v>45173.0</v>
      </c>
      <c r="D172" s="22">
        <v>52.0</v>
      </c>
      <c r="E172" s="22" t="s">
        <v>7133</v>
      </c>
      <c r="F172" s="22">
        <v>630.0</v>
      </c>
      <c r="G172" s="22">
        <v>7.0</v>
      </c>
      <c r="H172" s="17" t="s">
        <v>1875</v>
      </c>
      <c r="I172" s="17"/>
      <c r="J172" s="22"/>
      <c r="K172" s="22" t="b">
        <v>1</v>
      </c>
      <c r="L172" s="22">
        <v>0.0</v>
      </c>
      <c r="M172" s="94">
        <v>46275.0</v>
      </c>
    </row>
    <row r="173">
      <c r="A173" s="22" t="s">
        <v>7139</v>
      </c>
      <c r="B173" s="22" t="s">
        <v>2317</v>
      </c>
      <c r="C173" s="93">
        <v>45509.0</v>
      </c>
      <c r="D173" s="22">
        <v>52.0</v>
      </c>
      <c r="E173" s="22" t="s">
        <v>7143</v>
      </c>
      <c r="F173" s="22">
        <v>1100.0</v>
      </c>
      <c r="G173" s="22">
        <v>20.0</v>
      </c>
      <c r="H173" s="17" t="s">
        <v>2443</v>
      </c>
      <c r="I173" s="22" t="s">
        <v>7146</v>
      </c>
      <c r="J173" s="22">
        <v>935.0</v>
      </c>
      <c r="K173" s="22" t="b">
        <v>1</v>
      </c>
      <c r="L173" s="22">
        <v>0.0</v>
      </c>
      <c r="M173" s="94">
        <v>46275.0</v>
      </c>
    </row>
    <row r="174">
      <c r="A174" s="22" t="s">
        <v>7151</v>
      </c>
      <c r="B174" s="22" t="s">
        <v>7152</v>
      </c>
      <c r="C174" s="93">
        <v>45201.0</v>
      </c>
      <c r="D174" s="22">
        <v>52.0</v>
      </c>
      <c r="E174" s="22" t="s">
        <v>6929</v>
      </c>
      <c r="F174" s="17"/>
      <c r="G174" s="17"/>
      <c r="H174" s="17" t="s">
        <v>7156</v>
      </c>
      <c r="I174" s="22" t="s">
        <v>7161</v>
      </c>
      <c r="J174" s="22"/>
      <c r="K174" s="22" t="b">
        <v>1</v>
      </c>
      <c r="L174" s="22">
        <v>0.0</v>
      </c>
      <c r="M174" s="94">
        <v>46275.0</v>
      </c>
    </row>
    <row r="175">
      <c r="A175" s="22" t="s">
        <v>7163</v>
      </c>
      <c r="B175" s="22" t="s">
        <v>7165</v>
      </c>
      <c r="C175" s="93">
        <v>45104.0</v>
      </c>
      <c r="D175" s="22">
        <v>52.0</v>
      </c>
      <c r="E175" s="22" t="s">
        <v>7170</v>
      </c>
      <c r="F175" s="17"/>
      <c r="G175" s="17"/>
      <c r="H175" s="17" t="s">
        <v>7172</v>
      </c>
      <c r="I175" s="22" t="s">
        <v>7176</v>
      </c>
      <c r="J175" s="22"/>
      <c r="K175" s="22" t="b">
        <v>1</v>
      </c>
      <c r="L175" s="22">
        <v>0.0</v>
      </c>
      <c r="M175" s="94">
        <v>46275.0</v>
      </c>
    </row>
    <row r="176">
      <c r="A176" s="22" t="s">
        <v>7181</v>
      </c>
      <c r="B176" s="22" t="s">
        <v>7183</v>
      </c>
      <c r="C176" s="93">
        <v>45200.0</v>
      </c>
      <c r="D176" s="22">
        <v>52.0</v>
      </c>
      <c r="E176" s="22" t="s">
        <v>7185</v>
      </c>
      <c r="F176" s="17"/>
      <c r="G176" s="17"/>
      <c r="H176" s="17" t="s">
        <v>7188</v>
      </c>
      <c r="I176" s="22" t="s">
        <v>7192</v>
      </c>
      <c r="J176" s="22"/>
      <c r="K176" s="22" t="b">
        <v>1</v>
      </c>
      <c r="L176" s="22">
        <v>0.0</v>
      </c>
      <c r="M176" s="94">
        <v>46275.0</v>
      </c>
    </row>
    <row r="177">
      <c r="A177" s="22" t="s">
        <v>7197</v>
      </c>
      <c r="B177" s="22" t="s">
        <v>7198</v>
      </c>
      <c r="C177" s="93">
        <v>45106.0</v>
      </c>
      <c r="D177" s="22">
        <v>52.0</v>
      </c>
      <c r="E177" s="22" t="s">
        <v>7203</v>
      </c>
      <c r="F177" s="17"/>
      <c r="G177" s="17"/>
      <c r="H177" s="17" t="s">
        <v>7205</v>
      </c>
      <c r="I177" s="17"/>
      <c r="J177" s="22"/>
      <c r="K177" s="22" t="b">
        <v>1</v>
      </c>
      <c r="L177" s="22">
        <v>0.0</v>
      </c>
      <c r="M177" s="94">
        <v>46275.0</v>
      </c>
    </row>
    <row r="178">
      <c r="A178" s="22" t="s">
        <v>7209</v>
      </c>
      <c r="B178" s="22" t="s">
        <v>1413</v>
      </c>
      <c r="C178" s="93">
        <v>45231.0</v>
      </c>
      <c r="D178" s="22">
        <v>52.0</v>
      </c>
      <c r="E178" s="22" t="s">
        <v>7213</v>
      </c>
      <c r="F178" s="22">
        <v>550.0</v>
      </c>
      <c r="G178" s="17"/>
      <c r="H178" s="17" t="s">
        <v>7216</v>
      </c>
      <c r="I178" s="22" t="s">
        <v>7220</v>
      </c>
      <c r="J178" s="22"/>
      <c r="K178" s="22" t="b">
        <v>1</v>
      </c>
      <c r="L178" s="22">
        <v>0.0</v>
      </c>
      <c r="M178" s="94">
        <v>46275.0</v>
      </c>
    </row>
    <row r="179">
      <c r="A179" s="22" t="s">
        <v>7225</v>
      </c>
      <c r="B179" s="77" t="s">
        <v>192</v>
      </c>
      <c r="C179" s="93">
        <v>45110.0</v>
      </c>
      <c r="D179" s="22">
        <v>52.0</v>
      </c>
      <c r="E179" s="22" t="s">
        <v>7231</v>
      </c>
      <c r="F179" s="22">
        <v>1150.0</v>
      </c>
      <c r="G179" s="22">
        <v>20.0</v>
      </c>
      <c r="H179" s="17" t="s">
        <v>7233</v>
      </c>
      <c r="I179" s="22" t="s">
        <v>7236</v>
      </c>
      <c r="J179" s="22">
        <v>977.5</v>
      </c>
      <c r="K179" s="22" t="b">
        <v>1</v>
      </c>
      <c r="L179" s="22">
        <v>0.0</v>
      </c>
      <c r="M179" s="94">
        <v>46275.0</v>
      </c>
    </row>
    <row r="180">
      <c r="A180" s="22" t="s">
        <v>7238</v>
      </c>
      <c r="B180" s="22" t="s">
        <v>334</v>
      </c>
      <c r="C180" s="93">
        <v>45117.0</v>
      </c>
      <c r="D180" s="22">
        <v>52.0</v>
      </c>
      <c r="E180" s="22" t="s">
        <v>7240</v>
      </c>
      <c r="F180" s="22">
        <v>590.0</v>
      </c>
      <c r="G180" s="17"/>
      <c r="H180" s="17" t="s">
        <v>491</v>
      </c>
      <c r="I180" s="17"/>
      <c r="J180" s="22"/>
      <c r="K180" s="22" t="b">
        <v>1</v>
      </c>
      <c r="L180" s="22">
        <v>0.0</v>
      </c>
      <c r="M180" s="94">
        <v>46275.0</v>
      </c>
    </row>
    <row r="181">
      <c r="A181" s="22" t="s">
        <v>7246</v>
      </c>
      <c r="B181" s="22" t="s">
        <v>7198</v>
      </c>
      <c r="C181" s="93">
        <v>45114.0</v>
      </c>
      <c r="D181" s="22">
        <v>52.0</v>
      </c>
      <c r="E181" s="22" t="s">
        <v>7249</v>
      </c>
      <c r="F181" s="17"/>
      <c r="G181" s="17"/>
      <c r="H181" s="17" t="s">
        <v>7250</v>
      </c>
      <c r="I181" s="22" t="s">
        <v>7253</v>
      </c>
      <c r="J181" s="22"/>
      <c r="K181" s="22" t="b">
        <v>1</v>
      </c>
      <c r="L181" s="22">
        <v>0.0</v>
      </c>
      <c r="M181" s="94">
        <v>46275.0</v>
      </c>
    </row>
    <row r="182">
      <c r="A182" s="22" t="s">
        <v>7258</v>
      </c>
      <c r="B182" s="22" t="s">
        <v>1432</v>
      </c>
      <c r="C182" s="93">
        <v>45118.0</v>
      </c>
      <c r="D182" s="22">
        <v>52.0</v>
      </c>
      <c r="E182" s="22" t="s">
        <v>7261</v>
      </c>
      <c r="F182" s="22">
        <v>600.0</v>
      </c>
      <c r="G182" s="22">
        <v>6.0</v>
      </c>
      <c r="H182" s="17" t="s">
        <v>7262</v>
      </c>
      <c r="I182" s="22" t="s">
        <v>7263</v>
      </c>
      <c r="J182" s="22">
        <v>510.0</v>
      </c>
      <c r="K182" s="22" t="b">
        <v>1</v>
      </c>
      <c r="L182" s="22">
        <v>0.0</v>
      </c>
      <c r="M182" s="94">
        <v>46275.0</v>
      </c>
    </row>
    <row r="183">
      <c r="A183" s="22" t="s">
        <v>7265</v>
      </c>
      <c r="B183" s="22" t="s">
        <v>7268</v>
      </c>
      <c r="C183" s="93">
        <v>45119.0</v>
      </c>
      <c r="D183" s="22">
        <v>52.0</v>
      </c>
      <c r="E183" s="22" t="s">
        <v>7271</v>
      </c>
      <c r="F183" s="22">
        <v>675.0</v>
      </c>
      <c r="G183" s="17"/>
      <c r="H183" s="17" t="s">
        <v>7274</v>
      </c>
      <c r="I183" s="22" t="s">
        <v>7277</v>
      </c>
      <c r="J183" s="22"/>
      <c r="K183" s="22" t="b">
        <v>1</v>
      </c>
      <c r="L183" s="22">
        <v>0.0</v>
      </c>
      <c r="M183" s="94">
        <v>46275.0</v>
      </c>
    </row>
    <row r="184">
      <c r="A184" s="22" t="s">
        <v>7293</v>
      </c>
      <c r="B184" s="22" t="s">
        <v>7295</v>
      </c>
      <c r="C184" s="95">
        <v>45215.0</v>
      </c>
      <c r="D184" s="22">
        <v>52.0</v>
      </c>
      <c r="E184" s="22" t="s">
        <v>7296</v>
      </c>
      <c r="F184" s="17"/>
      <c r="G184" s="17"/>
      <c r="H184" s="17" t="s">
        <v>7298</v>
      </c>
      <c r="I184" s="22" t="s">
        <v>7304</v>
      </c>
      <c r="J184" s="22"/>
      <c r="K184" s="22" t="b">
        <v>1</v>
      </c>
      <c r="L184" s="22">
        <v>0.0</v>
      </c>
      <c r="M184" s="94">
        <v>46275.0</v>
      </c>
    </row>
    <row r="185">
      <c r="A185" s="22" t="s">
        <v>7307</v>
      </c>
      <c r="B185" s="22" t="s">
        <v>953</v>
      </c>
      <c r="C185" s="93">
        <v>45154.0</v>
      </c>
      <c r="D185" s="22">
        <v>52.0</v>
      </c>
      <c r="E185" s="22" t="s">
        <v>7312</v>
      </c>
      <c r="F185" s="22">
        <v>650.0</v>
      </c>
      <c r="G185" s="22">
        <v>12.0</v>
      </c>
      <c r="H185" s="17" t="s">
        <v>6447</v>
      </c>
      <c r="I185" s="17"/>
      <c r="J185" s="22">
        <v>552.5</v>
      </c>
      <c r="K185" s="22" t="b">
        <v>1</v>
      </c>
      <c r="L185" s="22">
        <v>0.0</v>
      </c>
      <c r="M185" s="94">
        <v>46275.0</v>
      </c>
    </row>
    <row r="186">
      <c r="A186" s="22" t="s">
        <v>7316</v>
      </c>
      <c r="B186" s="22" t="s">
        <v>1442</v>
      </c>
      <c r="C186" s="93">
        <v>45138.0</v>
      </c>
      <c r="D186" s="22">
        <v>52.0</v>
      </c>
      <c r="E186" s="22" t="s">
        <v>7321</v>
      </c>
      <c r="F186" s="22">
        <v>650.0</v>
      </c>
      <c r="G186" s="22">
        <v>5.0</v>
      </c>
      <c r="H186" s="17" t="s">
        <v>1448</v>
      </c>
      <c r="I186" s="22" t="s">
        <v>7324</v>
      </c>
      <c r="J186" s="22">
        <v>552.5</v>
      </c>
      <c r="K186" s="22" t="b">
        <v>1</v>
      </c>
      <c r="L186" s="22">
        <v>0.0</v>
      </c>
      <c r="M186" s="94">
        <v>46275.0</v>
      </c>
    </row>
    <row r="187">
      <c r="A187" s="22" t="s">
        <v>7326</v>
      </c>
      <c r="B187" s="22" t="s">
        <v>7328</v>
      </c>
      <c r="C187" s="93">
        <v>45293.0</v>
      </c>
      <c r="D187" s="22">
        <v>52.0</v>
      </c>
      <c r="E187" s="22" t="s">
        <v>7331</v>
      </c>
      <c r="F187" s="22">
        <v>630.0</v>
      </c>
      <c r="G187" s="22">
        <v>9.0</v>
      </c>
      <c r="H187" s="17" t="s">
        <v>7335</v>
      </c>
      <c r="I187" s="17"/>
      <c r="J187" s="22">
        <v>535.5</v>
      </c>
      <c r="K187" s="22" t="b">
        <v>1</v>
      </c>
      <c r="L187" s="22">
        <v>0.0</v>
      </c>
      <c r="M187" s="94">
        <v>46275.0</v>
      </c>
    </row>
    <row r="188">
      <c r="A188" s="22" t="s">
        <v>7347</v>
      </c>
      <c r="B188" s="22" t="s">
        <v>7348</v>
      </c>
      <c r="C188" s="93">
        <v>45170.0</v>
      </c>
      <c r="D188" s="22">
        <v>52.0</v>
      </c>
      <c r="E188" s="22" t="s">
        <v>7351</v>
      </c>
      <c r="F188" s="17"/>
      <c r="G188" s="17"/>
      <c r="H188" s="17" t="s">
        <v>7354</v>
      </c>
      <c r="I188" s="22" t="s">
        <v>7357</v>
      </c>
      <c r="J188" s="22"/>
      <c r="K188" s="22" t="b">
        <v>1</v>
      </c>
      <c r="L188" s="22">
        <v>0.0</v>
      </c>
      <c r="M188" s="94">
        <v>46275.0</v>
      </c>
    </row>
    <row r="189">
      <c r="A189" s="22" t="s">
        <v>7359</v>
      </c>
      <c r="B189" s="22" t="s">
        <v>1003</v>
      </c>
      <c r="C189" s="93">
        <v>45201.0</v>
      </c>
      <c r="D189" s="22">
        <v>52.0</v>
      </c>
      <c r="E189" s="17"/>
      <c r="F189" s="22">
        <v>650.0</v>
      </c>
      <c r="G189" s="17"/>
      <c r="H189" s="17" t="s">
        <v>43</v>
      </c>
      <c r="I189" s="17"/>
      <c r="J189" s="22">
        <v>552.5</v>
      </c>
      <c r="K189" s="22" t="b">
        <v>1</v>
      </c>
      <c r="L189" s="22">
        <v>0.0</v>
      </c>
      <c r="M189" s="94">
        <v>46275.0</v>
      </c>
    </row>
    <row r="190">
      <c r="A190" s="22" t="s">
        <v>7365</v>
      </c>
      <c r="B190" s="22" t="s">
        <v>7366</v>
      </c>
      <c r="C190" s="93">
        <v>45126.0</v>
      </c>
      <c r="D190" s="22">
        <v>52.0</v>
      </c>
      <c r="E190" s="22" t="s">
        <v>7369</v>
      </c>
      <c r="F190" s="22">
        <v>720.0</v>
      </c>
      <c r="G190" s="17"/>
      <c r="H190" s="17" t="s">
        <v>7371</v>
      </c>
      <c r="I190" s="22" t="s">
        <v>7373</v>
      </c>
      <c r="J190" s="22"/>
      <c r="K190" s="22" t="b">
        <v>1</v>
      </c>
      <c r="L190" s="22">
        <v>0.0</v>
      </c>
      <c r="M190" s="94">
        <v>46275.0</v>
      </c>
    </row>
    <row r="191">
      <c r="A191" s="22" t="s">
        <v>7377</v>
      </c>
      <c r="B191" s="22" t="s">
        <v>1480</v>
      </c>
      <c r="C191" s="93">
        <v>45126.0</v>
      </c>
      <c r="D191" s="22">
        <v>52.0</v>
      </c>
      <c r="E191" s="22" t="s">
        <v>7380</v>
      </c>
      <c r="F191" s="22">
        <v>700.0</v>
      </c>
      <c r="G191" s="22">
        <v>10.0</v>
      </c>
      <c r="H191" s="17" t="s">
        <v>1959</v>
      </c>
      <c r="I191" s="17"/>
      <c r="J191" s="22">
        <v>595.0</v>
      </c>
      <c r="K191" s="22" t="b">
        <v>1</v>
      </c>
      <c r="L191" s="22">
        <v>0.0</v>
      </c>
      <c r="M191" s="94">
        <v>46275.0</v>
      </c>
    </row>
    <row r="192">
      <c r="A192" s="22" t="s">
        <v>7385</v>
      </c>
      <c r="B192" s="9" t="s">
        <v>7366</v>
      </c>
      <c r="C192" s="93">
        <v>45126.0</v>
      </c>
      <c r="D192" s="22">
        <v>52.0</v>
      </c>
      <c r="E192" s="22" t="s">
        <v>7389</v>
      </c>
      <c r="F192" s="22">
        <v>720.0</v>
      </c>
      <c r="G192" s="22">
        <v>13.0</v>
      </c>
      <c r="H192" s="17" t="s">
        <v>7391</v>
      </c>
      <c r="I192" s="22" t="s">
        <v>7373</v>
      </c>
      <c r="J192" s="22"/>
      <c r="K192" s="22" t="b">
        <v>1</v>
      </c>
      <c r="L192" s="22">
        <v>0.0</v>
      </c>
      <c r="M192" s="94">
        <v>46275.0</v>
      </c>
    </row>
    <row r="193">
      <c r="A193" s="22" t="s">
        <v>7398</v>
      </c>
      <c r="B193" s="22" t="s">
        <v>1488</v>
      </c>
      <c r="C193" s="93">
        <v>45159.0</v>
      </c>
      <c r="D193" s="22">
        <v>52.0</v>
      </c>
      <c r="E193" s="22" t="s">
        <v>7400</v>
      </c>
      <c r="F193" s="22">
        <v>740.0</v>
      </c>
      <c r="G193" s="22">
        <v>13.0</v>
      </c>
      <c r="H193" s="17" t="s">
        <v>7404</v>
      </c>
      <c r="I193" s="22" t="s">
        <v>7407</v>
      </c>
      <c r="J193" s="22">
        <v>629.0</v>
      </c>
      <c r="K193" s="22" t="b">
        <v>1</v>
      </c>
      <c r="L193" s="22">
        <v>0.0</v>
      </c>
      <c r="M193" s="94">
        <v>46275.0</v>
      </c>
    </row>
    <row r="194">
      <c r="A194" s="22" t="s">
        <v>7408</v>
      </c>
      <c r="B194" s="22" t="s">
        <v>1499</v>
      </c>
      <c r="C194" s="93">
        <v>45194.0</v>
      </c>
      <c r="D194" s="22">
        <v>52.0</v>
      </c>
      <c r="E194" s="22" t="s">
        <v>7411</v>
      </c>
      <c r="F194" s="22">
        <v>670.0</v>
      </c>
      <c r="G194" s="22">
        <v>8.0</v>
      </c>
      <c r="H194" s="17" t="s">
        <v>1504</v>
      </c>
      <c r="I194" s="22" t="s">
        <v>7416</v>
      </c>
      <c r="J194" s="22">
        <v>569.5</v>
      </c>
      <c r="K194" s="22" t="b">
        <v>1</v>
      </c>
      <c r="L194" s="22">
        <v>0.0</v>
      </c>
      <c r="M194" s="94">
        <v>46275.0</v>
      </c>
    </row>
    <row r="195">
      <c r="A195" s="22" t="s">
        <v>7420</v>
      </c>
      <c r="B195" s="22" t="s">
        <v>1523</v>
      </c>
      <c r="C195" s="93">
        <v>45159.0</v>
      </c>
      <c r="D195" s="22">
        <v>52.0</v>
      </c>
      <c r="E195" s="22" t="s">
        <v>7422</v>
      </c>
      <c r="F195" s="22">
        <v>720.0</v>
      </c>
      <c r="G195" s="22">
        <v>6.0</v>
      </c>
      <c r="H195" s="17" t="s">
        <v>1530</v>
      </c>
      <c r="I195" s="22" t="s">
        <v>7426</v>
      </c>
      <c r="J195" s="22">
        <v>612.0</v>
      </c>
      <c r="K195" s="22" t="b">
        <v>1</v>
      </c>
      <c r="L195" s="22">
        <v>0.0</v>
      </c>
      <c r="M195" s="94">
        <v>46275.0</v>
      </c>
    </row>
    <row r="196">
      <c r="A196" s="22" t="s">
        <v>7430</v>
      </c>
      <c r="B196" s="22" t="s">
        <v>1534</v>
      </c>
      <c r="C196" s="93">
        <v>45131.0</v>
      </c>
      <c r="D196" s="22">
        <v>52.0</v>
      </c>
      <c r="E196" s="22" t="s">
        <v>7434</v>
      </c>
      <c r="F196" s="22">
        <v>700.0</v>
      </c>
      <c r="G196" s="22">
        <v>10.0</v>
      </c>
      <c r="H196" s="17" t="s">
        <v>1783</v>
      </c>
      <c r="I196" s="22" t="s">
        <v>7438</v>
      </c>
      <c r="J196" s="22">
        <v>595.0</v>
      </c>
      <c r="K196" s="22" t="b">
        <v>1</v>
      </c>
      <c r="L196" s="22">
        <v>0.0</v>
      </c>
      <c r="M196" s="94">
        <v>46275.0</v>
      </c>
    </row>
    <row r="197">
      <c r="A197" s="22" t="s">
        <v>7441</v>
      </c>
      <c r="B197" s="22" t="s">
        <v>1793</v>
      </c>
      <c r="C197" s="93">
        <v>45138.0</v>
      </c>
      <c r="D197" s="22">
        <v>52.0</v>
      </c>
      <c r="E197" s="22" t="s">
        <v>7444</v>
      </c>
      <c r="F197" s="22">
        <v>600.0</v>
      </c>
      <c r="G197" s="22">
        <v>5.0</v>
      </c>
      <c r="H197" s="17" t="s">
        <v>1801</v>
      </c>
      <c r="I197" s="17"/>
      <c r="J197" s="22">
        <v>510.0</v>
      </c>
      <c r="K197" s="22" t="b">
        <v>1</v>
      </c>
      <c r="L197" s="22">
        <v>0.0</v>
      </c>
      <c r="M197" s="94">
        <v>46275.0</v>
      </c>
    </row>
    <row r="198">
      <c r="A198" s="22" t="s">
        <v>7447</v>
      </c>
      <c r="B198" s="22" t="s">
        <v>1804</v>
      </c>
      <c r="C198" s="93">
        <v>45131.0</v>
      </c>
      <c r="D198" s="22">
        <v>52.0</v>
      </c>
      <c r="E198" s="22" t="s">
        <v>7449</v>
      </c>
      <c r="F198" s="17"/>
      <c r="G198" s="17"/>
      <c r="H198" s="17" t="s">
        <v>1811</v>
      </c>
      <c r="I198" s="22" t="s">
        <v>7500</v>
      </c>
      <c r="J198" s="22"/>
      <c r="K198" s="22" t="b">
        <v>1</v>
      </c>
      <c r="L198" s="22">
        <v>0.0</v>
      </c>
      <c r="M198" s="94">
        <v>46275.0</v>
      </c>
    </row>
    <row r="199">
      <c r="A199" s="22" t="s">
        <v>7506</v>
      </c>
      <c r="B199" s="22" t="s">
        <v>7508</v>
      </c>
      <c r="C199" s="93">
        <v>45199.0</v>
      </c>
      <c r="D199" s="22">
        <v>52.0</v>
      </c>
      <c r="E199" s="22" t="s">
        <v>2179</v>
      </c>
      <c r="F199" s="22">
        <v>670.0</v>
      </c>
      <c r="G199" s="22">
        <v>7.0</v>
      </c>
      <c r="H199" s="17" t="s">
        <v>7513</v>
      </c>
      <c r="I199" s="22" t="s">
        <v>7514</v>
      </c>
      <c r="J199" s="22">
        <v>569.5</v>
      </c>
      <c r="K199" s="22" t="b">
        <v>1</v>
      </c>
      <c r="L199" s="22">
        <v>0.0</v>
      </c>
      <c r="M199" s="94">
        <v>46275.0</v>
      </c>
    </row>
    <row r="200">
      <c r="A200" s="22" t="s">
        <v>7518</v>
      </c>
      <c r="B200" s="22" t="s">
        <v>1818</v>
      </c>
      <c r="C200" s="93">
        <v>45132.0</v>
      </c>
      <c r="D200" s="22">
        <v>52.0</v>
      </c>
      <c r="E200" s="22" t="s">
        <v>7522</v>
      </c>
      <c r="F200" s="22">
        <v>575.0</v>
      </c>
      <c r="G200" s="22">
        <v>3.0</v>
      </c>
      <c r="H200" s="17" t="s">
        <v>1827</v>
      </c>
      <c r="I200" s="22" t="s">
        <v>7529</v>
      </c>
      <c r="J200" s="22">
        <v>488.75</v>
      </c>
      <c r="K200" s="22" t="b">
        <v>1</v>
      </c>
      <c r="L200" s="22">
        <v>0.0</v>
      </c>
      <c r="M200" s="94">
        <v>46275.0</v>
      </c>
    </row>
    <row r="201">
      <c r="A201" s="22" t="s">
        <v>7535</v>
      </c>
      <c r="B201" s="22" t="s">
        <v>98</v>
      </c>
      <c r="C201" s="93">
        <v>45139.0</v>
      </c>
      <c r="D201" s="22">
        <v>52.0</v>
      </c>
      <c r="E201" s="17"/>
      <c r="F201" s="22">
        <v>575.0</v>
      </c>
      <c r="G201" s="22">
        <v>4.0</v>
      </c>
      <c r="H201" s="17" t="s">
        <v>43</v>
      </c>
      <c r="I201" s="17"/>
      <c r="J201" s="22"/>
      <c r="K201" s="22" t="b">
        <v>1</v>
      </c>
      <c r="L201" s="22">
        <v>0.0</v>
      </c>
      <c r="M201" s="94">
        <v>46275.0</v>
      </c>
    </row>
    <row r="202">
      <c r="A202" s="22" t="s">
        <v>7544</v>
      </c>
      <c r="B202" s="22" t="s">
        <v>1833</v>
      </c>
      <c r="C202" s="93">
        <v>45132.0</v>
      </c>
      <c r="D202" s="22">
        <v>52.0</v>
      </c>
      <c r="E202" s="22" t="s">
        <v>7549</v>
      </c>
      <c r="F202" s="22">
        <v>700.0</v>
      </c>
      <c r="G202" s="17"/>
      <c r="H202" s="17" t="s">
        <v>1842</v>
      </c>
      <c r="I202" s="22" t="s">
        <v>7556</v>
      </c>
      <c r="J202" s="22">
        <v>595.0</v>
      </c>
      <c r="K202" s="22" t="b">
        <v>1</v>
      </c>
      <c r="L202" s="22">
        <v>0.0</v>
      </c>
      <c r="M202" s="94">
        <v>46275.0</v>
      </c>
    </row>
    <row r="203">
      <c r="A203" s="22" t="s">
        <v>7559</v>
      </c>
      <c r="B203" s="22" t="s">
        <v>1845</v>
      </c>
      <c r="C203" s="93">
        <v>45173.0</v>
      </c>
      <c r="D203" s="22">
        <v>52.0</v>
      </c>
      <c r="E203" s="22" t="s">
        <v>7565</v>
      </c>
      <c r="F203" s="22">
        <v>590.0</v>
      </c>
      <c r="G203" s="22">
        <v>8.0</v>
      </c>
      <c r="H203" s="17" t="s">
        <v>1852</v>
      </c>
      <c r="I203" s="22" t="s">
        <v>1850</v>
      </c>
      <c r="J203" s="22">
        <v>501.5</v>
      </c>
      <c r="K203" s="22" t="b">
        <v>1</v>
      </c>
      <c r="L203" s="22">
        <v>0.0</v>
      </c>
      <c r="M203" s="94">
        <v>46275.0</v>
      </c>
    </row>
    <row r="204">
      <c r="A204" s="22" t="s">
        <v>7571</v>
      </c>
      <c r="B204" s="22" t="s">
        <v>1910</v>
      </c>
      <c r="C204" s="93">
        <v>45138.0</v>
      </c>
      <c r="D204" s="22">
        <v>52.0</v>
      </c>
      <c r="E204" s="22" t="s">
        <v>7574</v>
      </c>
      <c r="F204" s="22">
        <v>720.0</v>
      </c>
      <c r="G204" s="22">
        <v>9.0</v>
      </c>
      <c r="H204" s="17" t="s">
        <v>1916</v>
      </c>
      <c r="I204" s="17"/>
      <c r="J204" s="22">
        <v>612.0</v>
      </c>
      <c r="K204" s="22" t="b">
        <v>1</v>
      </c>
      <c r="L204" s="22">
        <v>0.0</v>
      </c>
      <c r="M204" s="94">
        <v>46275.0</v>
      </c>
    </row>
    <row r="205">
      <c r="A205" s="22" t="s">
        <v>7581</v>
      </c>
      <c r="B205" s="22" t="s">
        <v>7583</v>
      </c>
      <c r="C205" s="93">
        <v>45147.0</v>
      </c>
      <c r="D205" s="22">
        <v>52.0</v>
      </c>
      <c r="E205" s="22" t="s">
        <v>6929</v>
      </c>
      <c r="F205" s="17"/>
      <c r="G205" s="17"/>
      <c r="H205" s="17" t="s">
        <v>7588</v>
      </c>
      <c r="I205" s="22" t="s">
        <v>7593</v>
      </c>
      <c r="J205" s="22"/>
      <c r="K205" s="22" t="b">
        <v>1</v>
      </c>
      <c r="L205" s="22">
        <v>0.0</v>
      </c>
      <c r="M205" s="94">
        <v>46275.0</v>
      </c>
    </row>
    <row r="206">
      <c r="A206" s="22" t="s">
        <v>7598</v>
      </c>
      <c r="B206" s="22" t="s">
        <v>1944</v>
      </c>
      <c r="C206" s="93">
        <v>45155.0</v>
      </c>
      <c r="D206" s="22">
        <v>52.0</v>
      </c>
      <c r="E206" s="22" t="s">
        <v>7601</v>
      </c>
      <c r="F206" s="22">
        <v>800.0</v>
      </c>
      <c r="G206" s="22">
        <v>14.0</v>
      </c>
      <c r="H206" s="17" t="s">
        <v>1950</v>
      </c>
      <c r="I206" s="17"/>
      <c r="J206" s="22">
        <v>680.0</v>
      </c>
      <c r="K206" s="22" t="b">
        <v>1</v>
      </c>
      <c r="L206" s="22">
        <v>0.0</v>
      </c>
      <c r="M206" s="94">
        <v>46275.0</v>
      </c>
    </row>
    <row r="207">
      <c r="A207" s="22" t="s">
        <v>7608</v>
      </c>
      <c r="B207" s="22" t="s">
        <v>1971</v>
      </c>
      <c r="C207" s="93">
        <v>45187.0</v>
      </c>
      <c r="D207" s="22">
        <v>52.0</v>
      </c>
      <c r="E207" s="22" t="s">
        <v>7612</v>
      </c>
      <c r="F207" s="22">
        <v>500.0</v>
      </c>
      <c r="G207" s="22">
        <v>4.0</v>
      </c>
      <c r="H207" s="17" t="s">
        <v>1974</v>
      </c>
      <c r="I207" s="22" t="s">
        <v>7616</v>
      </c>
      <c r="J207" s="22">
        <v>425.0</v>
      </c>
      <c r="K207" s="22" t="b">
        <v>1</v>
      </c>
      <c r="L207" s="22">
        <v>0.0</v>
      </c>
      <c r="M207" s="94">
        <v>46275.0</v>
      </c>
    </row>
    <row r="208">
      <c r="A208" s="22" t="s">
        <v>7619</v>
      </c>
      <c r="B208" s="22" t="s">
        <v>7621</v>
      </c>
      <c r="C208" s="93">
        <v>45201.0</v>
      </c>
      <c r="D208" s="22">
        <v>52.0</v>
      </c>
      <c r="E208" s="22" t="s">
        <v>7622</v>
      </c>
      <c r="F208" s="22">
        <v>750.0</v>
      </c>
      <c r="G208" s="22">
        <v>10.0</v>
      </c>
      <c r="H208" s="17" t="s">
        <v>7624</v>
      </c>
      <c r="I208" s="22" t="s">
        <v>7627</v>
      </c>
      <c r="J208" s="22">
        <v>637.5</v>
      </c>
      <c r="K208" s="22" t="b">
        <v>1</v>
      </c>
      <c r="L208" s="22">
        <v>0.0</v>
      </c>
      <c r="M208" s="94">
        <v>46275.0</v>
      </c>
    </row>
    <row r="209">
      <c r="A209" s="22" t="s">
        <v>7632</v>
      </c>
      <c r="B209" s="22" t="s">
        <v>2089</v>
      </c>
      <c r="C209" s="93">
        <v>45201.0</v>
      </c>
      <c r="D209" s="22">
        <v>52.0</v>
      </c>
      <c r="E209" s="22" t="s">
        <v>7634</v>
      </c>
      <c r="F209" s="22">
        <v>700.0</v>
      </c>
      <c r="G209" s="22">
        <v>10.0</v>
      </c>
      <c r="H209" s="17" t="s">
        <v>2094</v>
      </c>
      <c r="I209" s="17"/>
      <c r="J209" s="22">
        <v>595.0</v>
      </c>
      <c r="K209" s="22" t="b">
        <v>1</v>
      </c>
      <c r="L209" s="22">
        <v>0.0</v>
      </c>
      <c r="M209" s="94">
        <v>46275.0</v>
      </c>
    </row>
    <row r="210">
      <c r="A210" s="22" t="s">
        <v>7641</v>
      </c>
      <c r="B210" s="77" t="s">
        <v>2006</v>
      </c>
      <c r="C210" s="93">
        <v>45180.0</v>
      </c>
      <c r="D210" s="22">
        <v>52.0</v>
      </c>
      <c r="E210" s="22" t="s">
        <v>7648</v>
      </c>
      <c r="F210" s="22">
        <v>680.0</v>
      </c>
      <c r="G210" s="22">
        <v>14.0</v>
      </c>
      <c r="H210" s="17" t="s">
        <v>7651</v>
      </c>
      <c r="I210" s="22" t="s">
        <v>7655</v>
      </c>
      <c r="J210" s="22">
        <v>578.0</v>
      </c>
      <c r="K210" s="22" t="b">
        <v>1</v>
      </c>
      <c r="L210" s="22">
        <v>0.0</v>
      </c>
      <c r="M210" s="94">
        <v>46275.0</v>
      </c>
    </row>
    <row r="211">
      <c r="A211" s="54" t="s">
        <v>7661</v>
      </c>
      <c r="B211" s="22" t="s">
        <v>5030</v>
      </c>
      <c r="C211" s="93">
        <v>45201.0</v>
      </c>
      <c r="D211" s="22">
        <v>52.0</v>
      </c>
      <c r="E211" s="22" t="s">
        <v>7664</v>
      </c>
      <c r="F211" s="22">
        <v>750.0</v>
      </c>
      <c r="G211" s="22">
        <v>13.0</v>
      </c>
      <c r="H211" s="17" t="s">
        <v>7668</v>
      </c>
      <c r="I211" s="22" t="s">
        <v>7672</v>
      </c>
      <c r="J211" s="22">
        <v>637.5</v>
      </c>
      <c r="K211" s="22" t="b">
        <v>1</v>
      </c>
      <c r="L211" s="22">
        <v>0.0</v>
      </c>
      <c r="M211" s="94">
        <v>46275.0</v>
      </c>
    </row>
    <row r="212">
      <c r="A212" s="22" t="s">
        <v>7674</v>
      </c>
      <c r="B212" s="22" t="s">
        <v>7675</v>
      </c>
      <c r="C212" s="95">
        <v>45272.0</v>
      </c>
      <c r="D212" s="22">
        <v>52.0</v>
      </c>
      <c r="E212" s="22" t="s">
        <v>7678</v>
      </c>
      <c r="F212" s="22">
        <v>693.0</v>
      </c>
      <c r="G212" s="17"/>
      <c r="H212" s="17" t="s">
        <v>7679</v>
      </c>
      <c r="I212" s="17"/>
      <c r="J212" s="22"/>
      <c r="K212" s="22" t="b">
        <v>1</v>
      </c>
      <c r="L212" s="22">
        <v>0.0</v>
      </c>
      <c r="M212" s="94">
        <v>46275.0</v>
      </c>
    </row>
    <row r="213">
      <c r="A213" s="22" t="s">
        <v>7681</v>
      </c>
      <c r="B213" s="22" t="s">
        <v>2078</v>
      </c>
      <c r="C213" s="93">
        <v>45278.0</v>
      </c>
      <c r="D213" s="22">
        <v>52.0</v>
      </c>
      <c r="E213" s="22" t="s">
        <v>7685</v>
      </c>
      <c r="F213" s="22">
        <v>585.0</v>
      </c>
      <c r="G213" s="22">
        <v>8.0</v>
      </c>
      <c r="H213" s="17" t="s">
        <v>7688</v>
      </c>
      <c r="I213" s="17"/>
      <c r="J213" s="22">
        <v>497.25</v>
      </c>
      <c r="K213" s="22" t="b">
        <v>1</v>
      </c>
      <c r="L213" s="22">
        <v>0.0</v>
      </c>
      <c r="M213" s="94">
        <v>46275.0</v>
      </c>
    </row>
    <row r="214">
      <c r="A214" s="22" t="s">
        <v>7692</v>
      </c>
      <c r="B214" s="22" t="s">
        <v>7696</v>
      </c>
      <c r="C214" s="93">
        <v>45184.0</v>
      </c>
      <c r="D214" s="22">
        <v>52.0</v>
      </c>
      <c r="E214" s="22" t="s">
        <v>7612</v>
      </c>
      <c r="F214" s="22">
        <v>690.0</v>
      </c>
      <c r="G214" s="22">
        <v>11.0</v>
      </c>
      <c r="H214" s="17" t="s">
        <v>7702</v>
      </c>
      <c r="I214" s="22" t="s">
        <v>7704</v>
      </c>
      <c r="J214" s="22">
        <v>586.5</v>
      </c>
      <c r="K214" s="22" t="b">
        <v>1</v>
      </c>
      <c r="L214" s="22">
        <v>0.0</v>
      </c>
      <c r="M214" s="94">
        <v>46275.0</v>
      </c>
    </row>
    <row r="215">
      <c r="A215" s="22" t="s">
        <v>7708</v>
      </c>
      <c r="B215" s="22" t="s">
        <v>7709</v>
      </c>
      <c r="C215" s="95">
        <v>45215.0</v>
      </c>
      <c r="D215" s="22">
        <v>52.0</v>
      </c>
      <c r="E215" s="22" t="s">
        <v>7711</v>
      </c>
      <c r="F215" s="22">
        <v>740.0</v>
      </c>
      <c r="G215" s="22">
        <v>14.0</v>
      </c>
      <c r="H215" s="17" t="s">
        <v>7717</v>
      </c>
      <c r="I215" s="22" t="s">
        <v>7720</v>
      </c>
      <c r="J215" s="22">
        <v>629.0</v>
      </c>
      <c r="K215" s="22" t="b">
        <v>1</v>
      </c>
      <c r="L215" s="22">
        <v>0.0</v>
      </c>
      <c r="M215" s="94">
        <v>46275.0</v>
      </c>
    </row>
    <row r="216">
      <c r="A216" s="22" t="s">
        <v>7723</v>
      </c>
      <c r="B216" s="22" t="s">
        <v>7725</v>
      </c>
      <c r="C216" s="95">
        <v>45215.0</v>
      </c>
      <c r="D216" s="22">
        <v>52.0</v>
      </c>
      <c r="E216" s="22" t="s">
        <v>5494</v>
      </c>
      <c r="F216" s="22">
        <v>570.0</v>
      </c>
      <c r="G216" s="17"/>
      <c r="H216" s="17" t="s">
        <v>7730</v>
      </c>
      <c r="I216" s="22" t="s">
        <v>7738</v>
      </c>
      <c r="J216" s="22"/>
      <c r="K216" s="22" t="b">
        <v>1</v>
      </c>
      <c r="L216" s="22">
        <v>0.0</v>
      </c>
      <c r="M216" s="94">
        <v>46275.0</v>
      </c>
    </row>
    <row r="217">
      <c r="A217" s="22" t="s">
        <v>7742</v>
      </c>
      <c r="B217" s="22" t="s">
        <v>7743</v>
      </c>
      <c r="C217" s="93">
        <v>45293.0</v>
      </c>
      <c r="D217" s="22">
        <v>52.0</v>
      </c>
      <c r="E217" s="22" t="s">
        <v>7746</v>
      </c>
      <c r="F217" s="22">
        <v>700.0</v>
      </c>
      <c r="G217" s="17"/>
      <c r="H217" s="17" t="s">
        <v>7749</v>
      </c>
      <c r="I217" s="22" t="s">
        <v>7753</v>
      </c>
      <c r="J217" s="22"/>
      <c r="K217" s="22" t="b">
        <v>1</v>
      </c>
      <c r="L217" s="22">
        <v>0.0</v>
      </c>
      <c r="M217" s="94">
        <v>46275.0</v>
      </c>
    </row>
    <row r="218">
      <c r="A218" s="22" t="s">
        <v>7757</v>
      </c>
      <c r="B218" s="22" t="s">
        <v>2132</v>
      </c>
      <c r="C218" s="95">
        <v>45222.0</v>
      </c>
      <c r="D218" s="22">
        <v>52.0</v>
      </c>
      <c r="E218" s="22" t="s">
        <v>7762</v>
      </c>
      <c r="F218" s="22">
        <v>580.0</v>
      </c>
      <c r="G218" s="22">
        <v>12.0</v>
      </c>
      <c r="H218" s="17" t="s">
        <v>7765</v>
      </c>
      <c r="I218" s="22" t="s">
        <v>7772</v>
      </c>
      <c r="J218" s="22">
        <v>493.0</v>
      </c>
      <c r="K218" s="22" t="b">
        <v>1</v>
      </c>
      <c r="L218" s="22">
        <v>0.0</v>
      </c>
      <c r="M218" s="94">
        <v>46275.0</v>
      </c>
    </row>
    <row r="219">
      <c r="A219" s="22" t="s">
        <v>7776</v>
      </c>
      <c r="B219" s="22" t="s">
        <v>7779</v>
      </c>
      <c r="C219" s="93">
        <v>45231.0</v>
      </c>
      <c r="D219" s="22">
        <v>52.0</v>
      </c>
      <c r="E219" s="22" t="s">
        <v>2179</v>
      </c>
      <c r="F219" s="17"/>
      <c r="G219" s="17"/>
      <c r="H219" s="17" t="s">
        <v>7783</v>
      </c>
      <c r="I219" s="22" t="s">
        <v>7788</v>
      </c>
      <c r="J219" s="22"/>
      <c r="K219" s="22" t="b">
        <v>1</v>
      </c>
      <c r="L219" s="22">
        <v>0.0</v>
      </c>
      <c r="M219" s="94">
        <v>46275.0</v>
      </c>
    </row>
    <row r="220">
      <c r="A220" s="22" t="s">
        <v>7791</v>
      </c>
      <c r="B220" s="22" t="s">
        <v>7793</v>
      </c>
      <c r="C220" s="93">
        <v>45295.0</v>
      </c>
      <c r="D220" s="22">
        <v>52.0</v>
      </c>
      <c r="E220" s="22" t="s">
        <v>7796</v>
      </c>
      <c r="F220" s="22">
        <v>550.0</v>
      </c>
      <c r="G220" s="17"/>
      <c r="H220" s="17" t="s">
        <v>7802</v>
      </c>
      <c r="I220" s="22" t="s">
        <v>7804</v>
      </c>
      <c r="J220" s="22"/>
      <c r="K220" s="22" t="b">
        <v>1</v>
      </c>
      <c r="L220" s="22">
        <v>0.0</v>
      </c>
      <c r="M220" s="94">
        <v>46275.0</v>
      </c>
    </row>
    <row r="221">
      <c r="A221" s="22" t="s">
        <v>7808</v>
      </c>
      <c r="B221" s="22" t="s">
        <v>5002</v>
      </c>
      <c r="C221" s="93">
        <v>45231.0</v>
      </c>
      <c r="D221" s="22">
        <v>52.0</v>
      </c>
      <c r="E221" s="22" t="s">
        <v>7812</v>
      </c>
      <c r="F221" s="22">
        <v>780.0</v>
      </c>
      <c r="G221" s="22">
        <v>11.0</v>
      </c>
      <c r="H221" s="17" t="s">
        <v>7817</v>
      </c>
      <c r="I221" s="17"/>
      <c r="J221" s="22">
        <v>663.0</v>
      </c>
      <c r="K221" s="22" t="b">
        <v>1</v>
      </c>
      <c r="L221" s="22">
        <v>0.0</v>
      </c>
      <c r="M221" s="94">
        <v>46275.0</v>
      </c>
    </row>
    <row r="222">
      <c r="A222" s="22" t="s">
        <v>7821</v>
      </c>
      <c r="B222" s="22" t="s">
        <v>7824</v>
      </c>
      <c r="C222" s="93">
        <v>45292.0</v>
      </c>
      <c r="D222" s="22">
        <v>52.0</v>
      </c>
      <c r="E222" s="17"/>
      <c r="F222" s="22">
        <v>670.0</v>
      </c>
      <c r="G222" s="17"/>
      <c r="H222" s="17" t="s">
        <v>7829</v>
      </c>
      <c r="I222" s="22" t="s">
        <v>7831</v>
      </c>
      <c r="J222" s="22"/>
      <c r="K222" s="22" t="b">
        <v>1</v>
      </c>
      <c r="L222" s="22">
        <v>0.0</v>
      </c>
      <c r="M222" s="94">
        <v>46275.0</v>
      </c>
    </row>
    <row r="223">
      <c r="A223" s="22" t="s">
        <v>7834</v>
      </c>
      <c r="B223" s="22" t="s">
        <v>7836</v>
      </c>
      <c r="C223" s="93">
        <v>45306.0</v>
      </c>
      <c r="D223" s="22">
        <v>52.0</v>
      </c>
      <c r="E223" s="22" t="s">
        <v>6929</v>
      </c>
      <c r="F223" s="17"/>
      <c r="G223" s="17"/>
      <c r="H223" s="17" t="s">
        <v>7842</v>
      </c>
      <c r="I223" s="22" t="s">
        <v>7846</v>
      </c>
      <c r="J223" s="17"/>
      <c r="K223" s="22" t="b">
        <v>1</v>
      </c>
      <c r="L223" s="22">
        <v>0.0</v>
      </c>
      <c r="M223" s="94">
        <v>46275.0</v>
      </c>
    </row>
    <row r="224">
      <c r="A224" s="22" t="s">
        <v>7849</v>
      </c>
      <c r="B224" s="22" t="s">
        <v>2103</v>
      </c>
      <c r="C224" s="95">
        <v>45173.0</v>
      </c>
      <c r="D224" s="22">
        <v>52.0</v>
      </c>
      <c r="E224" s="22" t="s">
        <v>7854</v>
      </c>
      <c r="F224" s="22">
        <v>510.0</v>
      </c>
      <c r="G224" s="22">
        <v>1.0</v>
      </c>
      <c r="H224" s="17" t="s">
        <v>2107</v>
      </c>
      <c r="I224" s="22"/>
      <c r="J224" s="22"/>
      <c r="K224" s="22" t="b">
        <v>1</v>
      </c>
      <c r="L224" s="22">
        <v>0.0</v>
      </c>
      <c r="M224" s="94">
        <v>46275.0</v>
      </c>
    </row>
    <row r="225">
      <c r="A225" s="22" t="s">
        <v>7861</v>
      </c>
      <c r="B225" s="22" t="s">
        <v>7865</v>
      </c>
      <c r="C225" s="95">
        <v>45210.0</v>
      </c>
      <c r="D225" s="22">
        <v>52.0</v>
      </c>
      <c r="E225" s="22" t="s">
        <v>7867</v>
      </c>
      <c r="F225" s="17"/>
      <c r="G225" s="17"/>
      <c r="H225" s="17" t="s">
        <v>43</v>
      </c>
      <c r="I225" s="22" t="s">
        <v>7870</v>
      </c>
      <c r="J225" s="22"/>
      <c r="K225" s="22" t="b">
        <v>1</v>
      </c>
      <c r="L225" s="22">
        <v>0.0</v>
      </c>
      <c r="M225" s="94">
        <v>46275.0</v>
      </c>
    </row>
    <row r="226">
      <c r="A226" s="22" t="s">
        <v>7875</v>
      </c>
      <c r="B226" s="22" t="s">
        <v>7876</v>
      </c>
      <c r="C226" s="93">
        <v>45231.0</v>
      </c>
      <c r="D226" s="22">
        <v>52.0</v>
      </c>
      <c r="E226" s="22" t="s">
        <v>7885</v>
      </c>
      <c r="F226" s="22">
        <v>690.0</v>
      </c>
      <c r="G226" s="17"/>
      <c r="H226" s="17" t="s">
        <v>7886</v>
      </c>
      <c r="I226" s="17"/>
      <c r="J226" s="17"/>
      <c r="K226" s="22" t="b">
        <v>1</v>
      </c>
      <c r="L226" s="22">
        <v>0.0</v>
      </c>
      <c r="M226" s="94">
        <v>46275.0</v>
      </c>
    </row>
    <row r="227">
      <c r="A227" s="22" t="s">
        <v>7892</v>
      </c>
      <c r="B227" s="22" t="s">
        <v>1868</v>
      </c>
      <c r="C227" s="95">
        <v>45211.0</v>
      </c>
      <c r="D227" s="22">
        <v>51.0</v>
      </c>
      <c r="E227" s="22" t="s">
        <v>7898</v>
      </c>
      <c r="F227" s="22">
        <v>600.0</v>
      </c>
      <c r="G227" s="22">
        <v>5.0</v>
      </c>
      <c r="H227" s="17" t="s">
        <v>2505</v>
      </c>
      <c r="I227" s="22" t="s">
        <v>7905</v>
      </c>
      <c r="J227" s="22">
        <v>510.0</v>
      </c>
      <c r="K227" s="22" t="b">
        <v>1</v>
      </c>
      <c r="L227" s="22">
        <v>0.0</v>
      </c>
      <c r="M227" s="94">
        <v>46275.0</v>
      </c>
    </row>
    <row r="228">
      <c r="A228" s="22" t="s">
        <v>7911</v>
      </c>
      <c r="B228" s="22" t="s">
        <v>1868</v>
      </c>
      <c r="C228" s="95">
        <v>45211.0</v>
      </c>
      <c r="D228" s="22">
        <v>51.0</v>
      </c>
      <c r="E228" s="22" t="s">
        <v>7898</v>
      </c>
      <c r="F228" s="22">
        <v>600.0</v>
      </c>
      <c r="G228" s="22">
        <v>5.0</v>
      </c>
      <c r="H228" s="17" t="s">
        <v>2505</v>
      </c>
      <c r="I228" s="22" t="s">
        <v>7905</v>
      </c>
      <c r="J228" s="22">
        <v>510.0</v>
      </c>
      <c r="K228" s="22" t="b">
        <v>1</v>
      </c>
      <c r="L228" s="22">
        <v>0.0</v>
      </c>
      <c r="M228" s="94">
        <v>46275.0</v>
      </c>
    </row>
    <row r="229">
      <c r="A229" s="22" t="s">
        <v>7929</v>
      </c>
      <c r="B229" s="22" t="s">
        <v>7931</v>
      </c>
      <c r="C229" s="95">
        <v>45215.0</v>
      </c>
      <c r="D229" s="22">
        <v>52.0</v>
      </c>
      <c r="E229" s="22" t="s">
        <v>7935</v>
      </c>
      <c r="F229" s="17"/>
      <c r="G229" s="17"/>
      <c r="H229" s="17" t="s">
        <v>7937</v>
      </c>
      <c r="I229" s="22" t="s">
        <v>7940</v>
      </c>
      <c r="J229" s="22"/>
      <c r="K229" s="22" t="b">
        <v>1</v>
      </c>
      <c r="L229" s="22">
        <v>0.0</v>
      </c>
      <c r="M229" s="94">
        <v>46275.0</v>
      </c>
    </row>
    <row r="230">
      <c r="A230" s="22" t="s">
        <v>7943</v>
      </c>
      <c r="B230" s="22" t="s">
        <v>7945</v>
      </c>
      <c r="C230" s="95">
        <v>45215.0</v>
      </c>
      <c r="D230" s="22">
        <v>52.0</v>
      </c>
      <c r="E230" s="22" t="s">
        <v>7949</v>
      </c>
      <c r="F230" s="22">
        <v>750.0</v>
      </c>
      <c r="G230" s="22">
        <v>12.0</v>
      </c>
      <c r="H230" s="17" t="s">
        <v>7951</v>
      </c>
      <c r="I230" s="22" t="s">
        <v>7954</v>
      </c>
      <c r="J230" s="22">
        <v>637.5</v>
      </c>
      <c r="K230" s="22" t="b">
        <v>1</v>
      </c>
      <c r="L230" s="22">
        <v>0.0</v>
      </c>
      <c r="M230" s="94">
        <v>46275.0</v>
      </c>
    </row>
    <row r="231">
      <c r="A231" s="22" t="s">
        <v>7957</v>
      </c>
      <c r="B231" s="22" t="s">
        <v>7959</v>
      </c>
      <c r="C231" s="95">
        <v>45216.0</v>
      </c>
      <c r="D231" s="22">
        <v>52.0</v>
      </c>
      <c r="E231" s="17"/>
      <c r="F231" s="17"/>
      <c r="G231" s="17"/>
      <c r="H231" s="17" t="s">
        <v>7962</v>
      </c>
      <c r="I231" s="22" t="s">
        <v>7965</v>
      </c>
      <c r="J231" s="22"/>
      <c r="K231" s="22" t="b">
        <v>1</v>
      </c>
      <c r="L231" s="22">
        <v>0.0</v>
      </c>
      <c r="M231" s="94">
        <v>46275.0</v>
      </c>
    </row>
    <row r="232">
      <c r="A232" s="22" t="s">
        <v>7969</v>
      </c>
      <c r="B232" s="22" t="s">
        <v>7970</v>
      </c>
      <c r="C232" s="95">
        <v>45218.0</v>
      </c>
      <c r="D232" s="22">
        <v>52.0</v>
      </c>
      <c r="E232" s="22" t="s">
        <v>7685</v>
      </c>
      <c r="F232" s="22">
        <v>700.0</v>
      </c>
      <c r="G232" s="22">
        <v>6.0</v>
      </c>
      <c r="H232" s="17" t="s">
        <v>7975</v>
      </c>
      <c r="I232" s="17"/>
      <c r="J232" s="22">
        <v>595.0</v>
      </c>
      <c r="K232" s="22" t="b">
        <v>1</v>
      </c>
      <c r="L232" s="22">
        <v>0.0</v>
      </c>
      <c r="M232" s="94">
        <v>46275.0</v>
      </c>
    </row>
    <row r="233">
      <c r="A233" s="22" t="s">
        <v>7981</v>
      </c>
      <c r="B233" s="22" t="s">
        <v>2329</v>
      </c>
      <c r="C233" s="95">
        <v>45306.0</v>
      </c>
      <c r="D233" s="22">
        <v>52.0</v>
      </c>
      <c r="E233" s="22" t="s">
        <v>7986</v>
      </c>
      <c r="F233" s="22">
        <v>550.0</v>
      </c>
      <c r="G233" s="17"/>
      <c r="H233" s="17" t="s">
        <v>7989</v>
      </c>
      <c r="I233" s="22" t="s">
        <v>7990</v>
      </c>
      <c r="J233" s="22"/>
      <c r="K233" s="22" t="b">
        <v>1</v>
      </c>
      <c r="L233" s="22">
        <v>0.0</v>
      </c>
      <c r="M233" s="94">
        <v>46275.0</v>
      </c>
    </row>
    <row r="234">
      <c r="A234" s="22" t="s">
        <v>7995</v>
      </c>
      <c r="B234" s="22" t="s">
        <v>1193</v>
      </c>
      <c r="C234" s="93">
        <v>45299.0</v>
      </c>
      <c r="D234" s="22">
        <v>52.0</v>
      </c>
      <c r="E234" s="22" t="s">
        <v>8000</v>
      </c>
      <c r="F234" s="22">
        <v>775.0</v>
      </c>
      <c r="G234" s="22">
        <v>25.0</v>
      </c>
      <c r="H234" s="17" t="s">
        <v>2197</v>
      </c>
      <c r="I234" s="17"/>
      <c r="J234" s="22"/>
      <c r="K234" s="22" t="b">
        <v>1</v>
      </c>
      <c r="L234" s="22">
        <v>0.0</v>
      </c>
      <c r="M234" s="94">
        <v>46275.0</v>
      </c>
    </row>
    <row r="235">
      <c r="A235" s="22" t="s">
        <v>8006</v>
      </c>
      <c r="B235" s="22" t="s">
        <v>8008</v>
      </c>
      <c r="C235" s="93">
        <v>45292.0</v>
      </c>
      <c r="D235" s="22">
        <v>52.0</v>
      </c>
      <c r="E235" s="22" t="s">
        <v>8013</v>
      </c>
      <c r="F235" s="22"/>
      <c r="G235" s="22"/>
      <c r="H235" s="17" t="s">
        <v>8017</v>
      </c>
      <c r="I235" s="22" t="s">
        <v>8020</v>
      </c>
      <c r="J235" s="17"/>
      <c r="K235" s="22" t="b">
        <v>1</v>
      </c>
      <c r="L235" s="22">
        <v>0.0</v>
      </c>
      <c r="M235" s="94">
        <v>46275.0</v>
      </c>
    </row>
    <row r="236">
      <c r="A236" s="22" t="s">
        <v>8024</v>
      </c>
      <c r="B236" s="22" t="s">
        <v>2256</v>
      </c>
      <c r="C236" s="95">
        <v>45223.0</v>
      </c>
      <c r="D236" s="22">
        <v>52.0</v>
      </c>
      <c r="E236" s="22" t="s">
        <v>8029</v>
      </c>
      <c r="F236" s="22">
        <v>700.0</v>
      </c>
      <c r="G236" s="22">
        <v>10.0</v>
      </c>
      <c r="H236" s="17" t="s">
        <v>2268</v>
      </c>
      <c r="I236" s="17"/>
      <c r="J236" s="22">
        <v>595.0</v>
      </c>
      <c r="K236" s="22" t="b">
        <v>1</v>
      </c>
      <c r="L236" s="22">
        <v>0.0</v>
      </c>
      <c r="M236" s="94">
        <v>46275.0</v>
      </c>
    </row>
    <row r="237">
      <c r="A237" s="22" t="s">
        <v>8034</v>
      </c>
      <c r="B237" s="22" t="s">
        <v>8038</v>
      </c>
      <c r="C237" s="93">
        <v>45299.0</v>
      </c>
      <c r="D237" s="22">
        <v>52.0</v>
      </c>
      <c r="E237" s="22" t="s">
        <v>7867</v>
      </c>
      <c r="F237" s="17"/>
      <c r="G237" s="17"/>
      <c r="H237" s="17" t="s">
        <v>8041</v>
      </c>
      <c r="I237" s="22" t="s">
        <v>8045</v>
      </c>
      <c r="J237" s="17"/>
      <c r="K237" s="22" t="b">
        <v>1</v>
      </c>
      <c r="L237" s="22">
        <v>0.0</v>
      </c>
      <c r="M237" s="94">
        <v>46275.0</v>
      </c>
    </row>
    <row r="238">
      <c r="A238" s="22" t="s">
        <v>8049</v>
      </c>
      <c r="B238" s="22" t="s">
        <v>2271</v>
      </c>
      <c r="C238" s="95">
        <v>45224.0</v>
      </c>
      <c r="D238" s="22">
        <v>52.0</v>
      </c>
      <c r="E238" s="22" t="s">
        <v>8050</v>
      </c>
      <c r="F238" s="22">
        <v>565.0</v>
      </c>
      <c r="G238" s="22">
        <v>25.0</v>
      </c>
      <c r="H238" s="17" t="s">
        <v>8053</v>
      </c>
      <c r="I238" s="22" t="s">
        <v>8055</v>
      </c>
      <c r="J238" s="22">
        <v>480.25</v>
      </c>
      <c r="K238" s="22" t="b">
        <v>1</v>
      </c>
      <c r="L238" s="22">
        <v>0.0</v>
      </c>
      <c r="M238" s="94">
        <v>46275.0</v>
      </c>
    </row>
    <row r="239">
      <c r="A239" s="22" t="s">
        <v>8057</v>
      </c>
      <c r="B239" s="22" t="s">
        <v>8059</v>
      </c>
      <c r="C239" s="93">
        <v>45320.0</v>
      </c>
      <c r="D239" s="22">
        <v>52.0</v>
      </c>
      <c r="E239" s="22" t="s">
        <v>8063</v>
      </c>
      <c r="F239" s="22">
        <v>610.0</v>
      </c>
      <c r="G239" s="17"/>
      <c r="H239" s="17" t="s">
        <v>8066</v>
      </c>
      <c r="I239" s="22" t="s">
        <v>8069</v>
      </c>
      <c r="J239" s="17"/>
      <c r="K239" s="22" t="b">
        <v>1</v>
      </c>
      <c r="L239" s="22">
        <v>0.0</v>
      </c>
      <c r="M239" s="94">
        <v>46275.0</v>
      </c>
    </row>
    <row r="240">
      <c r="A240" s="22" t="s">
        <v>8073</v>
      </c>
      <c r="B240" s="22" t="s">
        <v>2534</v>
      </c>
      <c r="C240" s="93">
        <v>45299.0</v>
      </c>
      <c r="D240" s="22">
        <v>52.0</v>
      </c>
      <c r="E240" s="22" t="s">
        <v>8078</v>
      </c>
      <c r="F240" s="22">
        <v>550.0</v>
      </c>
      <c r="G240" s="22">
        <v>3.0</v>
      </c>
      <c r="H240" s="17" t="s">
        <v>2763</v>
      </c>
      <c r="I240" s="22"/>
      <c r="J240" s="22"/>
      <c r="K240" s="22" t="b">
        <v>1</v>
      </c>
      <c r="L240" s="22">
        <v>0.0</v>
      </c>
      <c r="M240" s="94">
        <v>46275.0</v>
      </c>
    </row>
    <row r="241">
      <c r="A241" s="22" t="s">
        <v>8083</v>
      </c>
      <c r="B241" s="22" t="s">
        <v>2329</v>
      </c>
      <c r="C241" s="93">
        <v>45307.0</v>
      </c>
      <c r="D241" s="22">
        <v>52.0</v>
      </c>
      <c r="E241" s="17"/>
      <c r="F241" s="17"/>
      <c r="G241" s="17"/>
      <c r="H241" s="17" t="s">
        <v>43</v>
      </c>
      <c r="I241" s="17"/>
      <c r="J241" s="22"/>
      <c r="K241" s="22" t="b">
        <v>1</v>
      </c>
      <c r="L241" s="22">
        <v>0.0</v>
      </c>
      <c r="M241" s="94">
        <v>46275.0</v>
      </c>
    </row>
    <row r="242">
      <c r="A242" s="22" t="s">
        <v>8088</v>
      </c>
      <c r="B242" s="22" t="s">
        <v>8090</v>
      </c>
      <c r="C242" s="93">
        <v>45232.0</v>
      </c>
      <c r="D242" s="22">
        <v>52.0</v>
      </c>
      <c r="E242" s="22" t="s">
        <v>8093</v>
      </c>
      <c r="F242" s="22">
        <v>705.0</v>
      </c>
      <c r="G242" s="22">
        <v>8.0</v>
      </c>
      <c r="H242" s="17" t="s">
        <v>8095</v>
      </c>
      <c r="I242" s="17"/>
      <c r="J242" s="22">
        <v>599.25</v>
      </c>
      <c r="K242" s="22" t="b">
        <v>1</v>
      </c>
      <c r="L242" s="22">
        <v>0.0</v>
      </c>
      <c r="M242" s="94">
        <v>46275.0</v>
      </c>
    </row>
    <row r="243">
      <c r="A243" s="22" t="s">
        <v>8100</v>
      </c>
      <c r="B243" s="22" t="s">
        <v>2049</v>
      </c>
      <c r="C243" s="93">
        <v>45236.0</v>
      </c>
      <c r="D243" s="22">
        <v>52.0</v>
      </c>
      <c r="E243" s="22" t="s">
        <v>6975</v>
      </c>
      <c r="F243" s="22">
        <v>560.0</v>
      </c>
      <c r="G243" s="22">
        <v>4.0</v>
      </c>
      <c r="H243" s="17" t="s">
        <v>2365</v>
      </c>
      <c r="I243" s="17"/>
      <c r="J243" s="22"/>
      <c r="K243" s="22" t="b">
        <v>1</v>
      </c>
      <c r="L243" s="22">
        <v>0.0</v>
      </c>
      <c r="M243" s="94">
        <v>46275.0</v>
      </c>
    </row>
    <row r="244">
      <c r="A244" s="22" t="s">
        <v>8106</v>
      </c>
      <c r="B244" s="22" t="s">
        <v>2336</v>
      </c>
      <c r="C244" s="93">
        <v>45299.0</v>
      </c>
      <c r="D244" s="22">
        <v>52.0</v>
      </c>
      <c r="E244" s="17"/>
      <c r="F244" s="22">
        <v>750.0</v>
      </c>
      <c r="G244" s="17"/>
      <c r="H244" s="17" t="s">
        <v>2343</v>
      </c>
      <c r="I244" s="17"/>
      <c r="J244" s="22"/>
      <c r="K244" s="22" t="b">
        <v>1</v>
      </c>
      <c r="L244" s="22">
        <v>0.0</v>
      </c>
      <c r="M244" s="94">
        <v>46275.0</v>
      </c>
    </row>
    <row r="245">
      <c r="A245" s="22" t="s">
        <v>8114</v>
      </c>
      <c r="B245" s="22" t="s">
        <v>2347</v>
      </c>
      <c r="C245" s="95">
        <v>45243.0</v>
      </c>
      <c r="D245" s="22">
        <v>52.0</v>
      </c>
      <c r="E245" s="22" t="s">
        <v>8119</v>
      </c>
      <c r="F245" s="22">
        <v>740.0</v>
      </c>
      <c r="G245" s="22">
        <v>10.0</v>
      </c>
      <c r="H245" s="17" t="s">
        <v>2354</v>
      </c>
      <c r="I245" s="17"/>
      <c r="J245" s="22">
        <v>629.0</v>
      </c>
      <c r="K245" s="22" t="b">
        <v>1</v>
      </c>
      <c r="L245" s="22">
        <v>0.0</v>
      </c>
      <c r="M245" s="94">
        <v>46275.0</v>
      </c>
    </row>
    <row r="246">
      <c r="A246" s="22" t="s">
        <v>8126</v>
      </c>
      <c r="B246" s="22" t="s">
        <v>2347</v>
      </c>
      <c r="C246" s="95">
        <v>45243.0</v>
      </c>
      <c r="D246" s="22">
        <v>52.0</v>
      </c>
      <c r="E246" s="17"/>
      <c r="F246" s="22">
        <v>740.0</v>
      </c>
      <c r="G246" s="22">
        <v>10.0</v>
      </c>
      <c r="H246" s="17" t="s">
        <v>2354</v>
      </c>
      <c r="I246" s="17"/>
      <c r="J246" s="22">
        <v>629.0</v>
      </c>
      <c r="K246" s="22" t="b">
        <v>1</v>
      </c>
      <c r="L246" s="22">
        <v>0.0</v>
      </c>
      <c r="M246" s="94">
        <v>46275.0</v>
      </c>
    </row>
    <row r="247">
      <c r="A247" s="22" t="s">
        <v>8133</v>
      </c>
      <c r="B247" s="22" t="s">
        <v>8135</v>
      </c>
      <c r="C247" s="93">
        <v>45237.0</v>
      </c>
      <c r="D247" s="22">
        <v>52.0</v>
      </c>
      <c r="E247" s="22" t="s">
        <v>8137</v>
      </c>
      <c r="F247" s="22">
        <v>700.0</v>
      </c>
      <c r="G247" s="22">
        <v>16.0</v>
      </c>
      <c r="H247" s="17" t="s">
        <v>8140</v>
      </c>
      <c r="I247" s="17"/>
      <c r="J247" s="22">
        <v>595.0</v>
      </c>
      <c r="K247" s="22" t="b">
        <v>1</v>
      </c>
      <c r="L247" s="22">
        <v>0.0</v>
      </c>
      <c r="M247" s="94">
        <v>46275.0</v>
      </c>
    </row>
    <row r="248">
      <c r="A248" s="22" t="s">
        <v>8144</v>
      </c>
      <c r="B248" s="22" t="s">
        <v>8146</v>
      </c>
      <c r="C248" s="93">
        <v>45237.0</v>
      </c>
      <c r="D248" s="22">
        <v>52.0</v>
      </c>
      <c r="E248" s="22" t="s">
        <v>8148</v>
      </c>
      <c r="F248" s="22">
        <v>700.0</v>
      </c>
      <c r="G248" s="22">
        <v>18.0</v>
      </c>
      <c r="H248" s="17" t="s">
        <v>8150</v>
      </c>
      <c r="I248" s="17"/>
      <c r="J248" s="22">
        <v>595.0</v>
      </c>
      <c r="K248" s="22" t="b">
        <v>1</v>
      </c>
      <c r="L248" s="22">
        <v>0.0</v>
      </c>
      <c r="M248" s="94">
        <v>46275.0</v>
      </c>
    </row>
    <row r="249">
      <c r="A249" s="22" t="s">
        <v>8153</v>
      </c>
      <c r="B249" s="22" t="s">
        <v>8155</v>
      </c>
      <c r="C249" s="93">
        <v>45383.0</v>
      </c>
      <c r="D249" s="22">
        <v>52.0</v>
      </c>
      <c r="E249" s="22" t="s">
        <v>8159</v>
      </c>
      <c r="F249" s="22">
        <v>680.0</v>
      </c>
      <c r="G249" s="22">
        <v>6.0</v>
      </c>
      <c r="H249" s="17" t="s">
        <v>8161</v>
      </c>
      <c r="I249" s="22" t="s">
        <v>8163</v>
      </c>
      <c r="J249" s="22"/>
      <c r="K249" s="22" t="b">
        <v>1</v>
      </c>
      <c r="L249" s="22">
        <v>0.0</v>
      </c>
      <c r="M249" s="94">
        <v>46275.0</v>
      </c>
    </row>
    <row r="250">
      <c r="A250" s="22" t="s">
        <v>8168</v>
      </c>
      <c r="B250" s="22" t="s">
        <v>3278</v>
      </c>
      <c r="C250" s="93">
        <v>45238.0</v>
      </c>
      <c r="D250" s="22">
        <v>52.0</v>
      </c>
      <c r="E250" s="17"/>
      <c r="F250" s="17"/>
      <c r="G250" s="17"/>
      <c r="H250" s="17" t="s">
        <v>8172</v>
      </c>
      <c r="I250" s="22" t="s">
        <v>8173</v>
      </c>
      <c r="J250" s="22"/>
      <c r="K250" s="22" t="b">
        <v>1</v>
      </c>
      <c r="L250" s="22">
        <v>0.0</v>
      </c>
      <c r="M250" s="94">
        <v>46275.0</v>
      </c>
    </row>
    <row r="251">
      <c r="A251" s="22" t="s">
        <v>8175</v>
      </c>
      <c r="B251" s="22" t="s">
        <v>8177</v>
      </c>
      <c r="C251" s="93">
        <v>45299.0</v>
      </c>
      <c r="D251" s="22">
        <v>52.0</v>
      </c>
      <c r="E251" s="22" t="s">
        <v>8180</v>
      </c>
      <c r="F251" s="22">
        <v>490.0</v>
      </c>
      <c r="G251" s="17"/>
      <c r="H251" s="17" t="s">
        <v>43</v>
      </c>
      <c r="I251" s="22" t="s">
        <v>8184</v>
      </c>
      <c r="J251" s="22"/>
      <c r="K251" s="22" t="b">
        <v>1</v>
      </c>
      <c r="L251" s="22">
        <v>0.0</v>
      </c>
      <c r="M251" s="94">
        <v>46275.0</v>
      </c>
    </row>
    <row r="252">
      <c r="A252" s="22" t="s">
        <v>8189</v>
      </c>
      <c r="B252" s="22" t="s">
        <v>8190</v>
      </c>
      <c r="C252" s="93">
        <v>45327.0</v>
      </c>
      <c r="D252" s="22">
        <v>52.0</v>
      </c>
      <c r="E252" s="22" t="s">
        <v>8193</v>
      </c>
      <c r="F252" s="17"/>
      <c r="G252" s="17"/>
      <c r="H252" s="17" t="s">
        <v>8195</v>
      </c>
      <c r="I252" s="22" t="s">
        <v>8198</v>
      </c>
      <c r="J252" s="17"/>
      <c r="K252" s="22" t="b">
        <v>1</v>
      </c>
      <c r="L252" s="22">
        <v>0.0</v>
      </c>
      <c r="M252" s="94">
        <v>46275.0</v>
      </c>
    </row>
    <row r="253">
      <c r="A253" s="22" t="s">
        <v>8202</v>
      </c>
      <c r="B253" s="22" t="s">
        <v>7945</v>
      </c>
      <c r="C253" s="95">
        <v>45240.0</v>
      </c>
      <c r="D253" s="22">
        <v>52.0</v>
      </c>
      <c r="E253" s="22" t="s">
        <v>8206</v>
      </c>
      <c r="F253" s="22">
        <v>780.0</v>
      </c>
      <c r="G253" s="22">
        <v>12.0</v>
      </c>
      <c r="H253" s="17" t="s">
        <v>7951</v>
      </c>
      <c r="I253" s="17"/>
      <c r="J253" s="22">
        <v>663.0</v>
      </c>
      <c r="K253" s="22" t="b">
        <v>1</v>
      </c>
      <c r="L253" s="22">
        <v>0.0</v>
      </c>
      <c r="M253" s="94">
        <v>46275.0</v>
      </c>
    </row>
    <row r="254">
      <c r="A254" s="22" t="s">
        <v>8211</v>
      </c>
      <c r="B254" s="22" t="s">
        <v>8212</v>
      </c>
      <c r="C254" s="95">
        <v>45240.0</v>
      </c>
      <c r="D254" s="22">
        <v>52.0</v>
      </c>
      <c r="E254" s="17"/>
      <c r="F254" s="17"/>
      <c r="G254" s="17"/>
      <c r="H254" s="17" t="s">
        <v>8216</v>
      </c>
      <c r="I254" s="17"/>
      <c r="J254" s="17"/>
      <c r="K254" s="22" t="b">
        <v>1</v>
      </c>
      <c r="L254" s="22">
        <v>0.0</v>
      </c>
      <c r="M254" s="94">
        <v>46275.0</v>
      </c>
    </row>
    <row r="255">
      <c r="A255" s="22" t="s">
        <v>8225</v>
      </c>
      <c r="B255" s="22" t="s">
        <v>8226</v>
      </c>
      <c r="C255" s="93">
        <v>45341.0</v>
      </c>
      <c r="D255" s="22">
        <v>52.0</v>
      </c>
      <c r="E255" s="22" t="s">
        <v>8229</v>
      </c>
      <c r="F255" s="17"/>
      <c r="G255" s="17"/>
      <c r="H255" s="17" t="s">
        <v>8231</v>
      </c>
      <c r="I255" s="22" t="s">
        <v>8232</v>
      </c>
      <c r="J255" s="17"/>
      <c r="K255" s="22" t="b">
        <v>1</v>
      </c>
      <c r="L255" s="22">
        <v>0.0</v>
      </c>
      <c r="M255" s="94">
        <v>46275.0</v>
      </c>
    </row>
    <row r="256">
      <c r="A256" s="22" t="s">
        <v>8234</v>
      </c>
      <c r="B256" s="22" t="s">
        <v>8236</v>
      </c>
      <c r="C256" s="93">
        <v>45355.0</v>
      </c>
      <c r="D256" s="22">
        <v>52.0</v>
      </c>
      <c r="E256" s="22" t="s">
        <v>2179</v>
      </c>
      <c r="F256" s="22">
        <v>575.0</v>
      </c>
      <c r="G256" s="22">
        <v>7.0</v>
      </c>
      <c r="H256" s="17" t="s">
        <v>8243</v>
      </c>
      <c r="I256" s="22" t="s">
        <v>8246</v>
      </c>
      <c r="J256" s="22"/>
      <c r="K256" s="22" t="b">
        <v>1</v>
      </c>
      <c r="L256" s="22">
        <v>0.0</v>
      </c>
      <c r="M256" s="94">
        <v>46275.0</v>
      </c>
    </row>
    <row r="257">
      <c r="A257" s="22" t="s">
        <v>8249</v>
      </c>
      <c r="B257" s="22" t="s">
        <v>2390</v>
      </c>
      <c r="C257" s="95">
        <v>45243.0</v>
      </c>
      <c r="D257" s="22">
        <v>52.0</v>
      </c>
      <c r="E257" s="22" t="s">
        <v>8256</v>
      </c>
      <c r="F257" s="22">
        <v>530.0</v>
      </c>
      <c r="G257" s="22">
        <v>4.0</v>
      </c>
      <c r="H257" s="17" t="s">
        <v>2397</v>
      </c>
      <c r="I257" s="22" t="s">
        <v>8258</v>
      </c>
      <c r="J257" s="22">
        <v>450.5</v>
      </c>
      <c r="K257" s="22" t="b">
        <v>1</v>
      </c>
      <c r="L257" s="22">
        <v>0.0</v>
      </c>
      <c r="M257" s="94">
        <v>46275.0</v>
      </c>
    </row>
    <row r="258">
      <c r="A258" s="22" t="s">
        <v>8260</v>
      </c>
      <c r="B258" s="22" t="s">
        <v>8262</v>
      </c>
      <c r="C258" s="95">
        <v>45250.0</v>
      </c>
      <c r="D258" s="22">
        <v>52.0</v>
      </c>
      <c r="E258" s="22" t="s">
        <v>8265</v>
      </c>
      <c r="F258" s="22">
        <v>600.0</v>
      </c>
      <c r="G258" s="17"/>
      <c r="H258" s="17" t="s">
        <v>8269</v>
      </c>
      <c r="I258" s="22" t="s">
        <v>8270</v>
      </c>
      <c r="J258" s="17"/>
      <c r="K258" s="22" t="b">
        <v>1</v>
      </c>
      <c r="L258" s="22">
        <v>0.0</v>
      </c>
      <c r="M258" s="94">
        <v>46275.0</v>
      </c>
    </row>
    <row r="259">
      <c r="A259" s="22" t="s">
        <v>8273</v>
      </c>
      <c r="B259" s="22" t="s">
        <v>8276</v>
      </c>
      <c r="C259" s="95">
        <v>45244.0</v>
      </c>
      <c r="D259" s="22">
        <v>52.0</v>
      </c>
      <c r="E259" s="17"/>
      <c r="F259" s="22">
        <v>650.0</v>
      </c>
      <c r="G259" s="22">
        <v>13.0</v>
      </c>
      <c r="H259" s="17" t="s">
        <v>8281</v>
      </c>
      <c r="I259" s="22" t="s">
        <v>8283</v>
      </c>
      <c r="J259" s="22">
        <v>552.5</v>
      </c>
      <c r="K259" s="22" t="b">
        <v>1</v>
      </c>
      <c r="L259" s="22">
        <v>0.0</v>
      </c>
      <c r="M259" s="94">
        <v>46275.0</v>
      </c>
    </row>
    <row r="260">
      <c r="A260" s="22" t="s">
        <v>8285</v>
      </c>
      <c r="B260" s="22" t="s">
        <v>8287</v>
      </c>
      <c r="C260" s="95">
        <v>45247.0</v>
      </c>
      <c r="D260" s="22">
        <v>52.0</v>
      </c>
      <c r="E260" s="22" t="s">
        <v>7935</v>
      </c>
      <c r="F260" s="17"/>
      <c r="G260" s="17"/>
      <c r="H260" s="17" t="s">
        <v>8292</v>
      </c>
      <c r="I260" s="22" t="s">
        <v>8294</v>
      </c>
      <c r="J260" s="17"/>
      <c r="K260" s="22" t="b">
        <v>1</v>
      </c>
      <c r="L260" s="22">
        <v>0.0</v>
      </c>
      <c r="M260" s="94">
        <v>46275.0</v>
      </c>
    </row>
    <row r="261">
      <c r="A261" s="22" t="s">
        <v>8296</v>
      </c>
      <c r="B261" s="22" t="s">
        <v>8298</v>
      </c>
      <c r="C261" s="93">
        <v>45313.0</v>
      </c>
      <c r="D261" s="22">
        <v>52.0</v>
      </c>
      <c r="E261" s="22" t="s">
        <v>8301</v>
      </c>
      <c r="F261" s="17"/>
      <c r="G261" s="17"/>
      <c r="H261" s="17" t="s">
        <v>8303</v>
      </c>
      <c r="I261" s="17"/>
      <c r="J261" s="22"/>
      <c r="K261" s="22" t="b">
        <v>1</v>
      </c>
      <c r="L261" s="22">
        <v>0.0</v>
      </c>
      <c r="M261" s="94">
        <v>46275.0</v>
      </c>
    </row>
    <row r="262">
      <c r="A262" s="22" t="s">
        <v>8307</v>
      </c>
      <c r="B262" s="22" t="s">
        <v>1868</v>
      </c>
      <c r="C262" s="95">
        <v>45299.0</v>
      </c>
      <c r="D262" s="22">
        <v>51.0</v>
      </c>
      <c r="E262" s="17"/>
      <c r="F262" s="22">
        <v>650.0</v>
      </c>
      <c r="G262" s="22">
        <v>6.0</v>
      </c>
      <c r="H262" s="17" t="s">
        <v>2505</v>
      </c>
      <c r="I262" s="17"/>
      <c r="J262" s="22">
        <v>552.5</v>
      </c>
      <c r="K262" s="22" t="b">
        <v>1</v>
      </c>
      <c r="L262" s="22">
        <v>0.0</v>
      </c>
      <c r="M262" s="94">
        <v>46275.0</v>
      </c>
    </row>
    <row r="263">
      <c r="A263" s="22" t="s">
        <v>8315</v>
      </c>
      <c r="B263" s="22" t="s">
        <v>2508</v>
      </c>
      <c r="C263" s="95">
        <v>45252.0</v>
      </c>
      <c r="D263" s="22">
        <v>52.0</v>
      </c>
      <c r="E263" s="22" t="s">
        <v>8318</v>
      </c>
      <c r="F263" s="22">
        <v>750.0</v>
      </c>
      <c r="G263" s="22">
        <v>13.0</v>
      </c>
      <c r="H263" s="17" t="s">
        <v>8320</v>
      </c>
      <c r="I263" s="17"/>
      <c r="J263" s="22">
        <v>637.5</v>
      </c>
      <c r="K263" s="22" t="b">
        <v>1</v>
      </c>
      <c r="L263" s="22">
        <v>0.0</v>
      </c>
      <c r="M263" s="94">
        <v>46275.0</v>
      </c>
    </row>
    <row r="264">
      <c r="A264" s="22" t="s">
        <v>8329</v>
      </c>
      <c r="B264" s="22" t="s">
        <v>8331</v>
      </c>
      <c r="C264" s="93">
        <v>45390.0</v>
      </c>
      <c r="D264" s="22">
        <v>52.0</v>
      </c>
      <c r="E264" s="22" t="s">
        <v>8334</v>
      </c>
      <c r="F264" s="22">
        <v>650.0</v>
      </c>
      <c r="G264" s="22">
        <v>6.0</v>
      </c>
      <c r="H264" s="17" t="s">
        <v>8337</v>
      </c>
      <c r="I264" s="22" t="s">
        <v>8339</v>
      </c>
      <c r="J264" s="22"/>
      <c r="K264" s="22" t="b">
        <v>1</v>
      </c>
      <c r="L264" s="22">
        <v>0.0</v>
      </c>
      <c r="M264" s="94">
        <v>46275.0</v>
      </c>
    </row>
    <row r="265">
      <c r="A265" s="22" t="s">
        <v>8344</v>
      </c>
      <c r="B265" s="22" t="s">
        <v>8345</v>
      </c>
      <c r="C265" s="93">
        <v>45352.0</v>
      </c>
      <c r="D265" s="22">
        <v>52.0</v>
      </c>
      <c r="E265" s="22" t="s">
        <v>8348</v>
      </c>
      <c r="F265" s="17"/>
      <c r="G265" s="17"/>
      <c r="H265" s="17" t="s">
        <v>8352</v>
      </c>
      <c r="I265" s="22" t="s">
        <v>8353</v>
      </c>
      <c r="J265" s="17"/>
      <c r="K265" s="22" t="b">
        <v>1</v>
      </c>
      <c r="L265" s="22">
        <v>0.0</v>
      </c>
      <c r="M265" s="94">
        <v>46275.0</v>
      </c>
    </row>
    <row r="266">
      <c r="A266" s="22" t="s">
        <v>8357</v>
      </c>
      <c r="B266" s="22" t="s">
        <v>2680</v>
      </c>
      <c r="C266" s="95">
        <v>45306.0</v>
      </c>
      <c r="D266" s="22">
        <v>52.0</v>
      </c>
      <c r="E266" s="22" t="s">
        <v>8362</v>
      </c>
      <c r="F266" s="17"/>
      <c r="G266" s="17"/>
      <c r="H266" s="17" t="s">
        <v>8363</v>
      </c>
      <c r="I266" s="22" t="s">
        <v>8365</v>
      </c>
      <c r="J266" s="22"/>
      <c r="K266" s="22" t="b">
        <v>1</v>
      </c>
      <c r="L266" s="22">
        <v>0.0</v>
      </c>
      <c r="M266" s="94">
        <v>46275.0</v>
      </c>
    </row>
    <row r="267">
      <c r="A267" s="22" t="s">
        <v>8370</v>
      </c>
      <c r="B267" s="22" t="s">
        <v>2517</v>
      </c>
      <c r="C267" s="93">
        <v>45293.0</v>
      </c>
      <c r="D267" s="22">
        <v>52.0</v>
      </c>
      <c r="E267" s="17"/>
      <c r="F267" s="22">
        <v>760.0</v>
      </c>
      <c r="G267" s="17"/>
      <c r="H267" s="17" t="s">
        <v>43</v>
      </c>
      <c r="I267" s="17"/>
      <c r="J267" s="22">
        <v>646.0</v>
      </c>
      <c r="K267" s="22" t="b">
        <v>1</v>
      </c>
      <c r="L267" s="22">
        <v>0.0</v>
      </c>
      <c r="M267" s="94">
        <v>46275.0</v>
      </c>
    </row>
    <row r="268">
      <c r="A268" s="22" t="s">
        <v>8389</v>
      </c>
      <c r="B268" s="22" t="s">
        <v>8391</v>
      </c>
      <c r="C268" s="93">
        <v>45355.0</v>
      </c>
      <c r="D268" s="22">
        <v>52.0</v>
      </c>
      <c r="E268" s="17"/>
      <c r="F268" s="22">
        <v>660.0</v>
      </c>
      <c r="G268" s="17"/>
      <c r="H268" s="17" t="s">
        <v>8397</v>
      </c>
      <c r="I268" s="22" t="s">
        <v>8400</v>
      </c>
      <c r="J268" s="17"/>
      <c r="K268" s="22" t="b">
        <v>1</v>
      </c>
      <c r="L268" s="22">
        <v>0.0</v>
      </c>
      <c r="M268" s="94">
        <v>46275.0</v>
      </c>
    </row>
    <row r="269">
      <c r="A269" s="22" t="s">
        <v>8404</v>
      </c>
      <c r="B269" s="22" t="s">
        <v>8406</v>
      </c>
      <c r="C269" s="95">
        <v>45259.0</v>
      </c>
      <c r="D269" s="22">
        <v>52.0</v>
      </c>
      <c r="E269" s="22" t="s">
        <v>8411</v>
      </c>
      <c r="F269" s="17"/>
      <c r="G269" s="17"/>
      <c r="H269" s="17" t="s">
        <v>8412</v>
      </c>
      <c r="I269" s="22" t="s">
        <v>8417</v>
      </c>
      <c r="J269" s="17"/>
      <c r="K269" s="22" t="b">
        <v>1</v>
      </c>
      <c r="L269" s="22">
        <v>0.0</v>
      </c>
      <c r="M269" s="94">
        <v>46275.0</v>
      </c>
    </row>
    <row r="270">
      <c r="A270" s="22" t="s">
        <v>8421</v>
      </c>
      <c r="B270" s="22" t="s">
        <v>8422</v>
      </c>
      <c r="C270" s="93">
        <v>45383.0</v>
      </c>
      <c r="D270" s="22">
        <v>52.0</v>
      </c>
      <c r="E270" s="22" t="s">
        <v>8426</v>
      </c>
      <c r="F270" s="17"/>
      <c r="G270" s="17"/>
      <c r="H270" s="17" t="s">
        <v>8429</v>
      </c>
      <c r="I270" s="17"/>
      <c r="J270" s="17"/>
      <c r="K270" s="22" t="b">
        <v>1</v>
      </c>
      <c r="L270" s="22">
        <v>0.0</v>
      </c>
      <c r="M270" s="94">
        <v>46275.0</v>
      </c>
    </row>
    <row r="271">
      <c r="A271" s="54" t="s">
        <v>8433</v>
      </c>
      <c r="B271" s="22" t="s">
        <v>8436</v>
      </c>
      <c r="C271" s="93">
        <v>45327.0</v>
      </c>
      <c r="D271" s="22">
        <v>52.0</v>
      </c>
      <c r="E271" s="22" t="s">
        <v>6929</v>
      </c>
      <c r="F271" s="17"/>
      <c r="G271" s="17"/>
      <c r="H271" s="17" t="s">
        <v>8439</v>
      </c>
      <c r="I271" s="22" t="s">
        <v>8444</v>
      </c>
      <c r="J271" s="17"/>
      <c r="K271" s="22" t="b">
        <v>1</v>
      </c>
      <c r="L271" s="22">
        <v>0.0</v>
      </c>
      <c r="M271" s="94">
        <v>46275.0</v>
      </c>
    </row>
    <row r="272">
      <c r="A272" s="22" t="s">
        <v>8447</v>
      </c>
      <c r="B272" s="22" t="s">
        <v>8449</v>
      </c>
      <c r="C272" s="93">
        <v>45293.0</v>
      </c>
      <c r="D272" s="22">
        <v>52.0</v>
      </c>
      <c r="E272" s="22" t="s">
        <v>8452</v>
      </c>
      <c r="F272" s="22">
        <v>610.0</v>
      </c>
      <c r="G272" s="17"/>
      <c r="H272" s="17" t="s">
        <v>2579</v>
      </c>
      <c r="I272" s="17"/>
      <c r="J272" s="22"/>
      <c r="K272" s="22" t="b">
        <v>1</v>
      </c>
      <c r="L272" s="22">
        <v>0.0</v>
      </c>
      <c r="M272" s="94">
        <v>46275.0</v>
      </c>
    </row>
    <row r="273">
      <c r="A273" s="22" t="s">
        <v>8458</v>
      </c>
      <c r="B273" s="22" t="s">
        <v>2570</v>
      </c>
      <c r="C273" s="93">
        <v>45293.0</v>
      </c>
      <c r="D273" s="22">
        <v>52.0</v>
      </c>
      <c r="E273" s="22" t="s">
        <v>8461</v>
      </c>
      <c r="F273" s="22">
        <v>630.0</v>
      </c>
      <c r="G273" s="17"/>
      <c r="H273" s="17" t="s">
        <v>2579</v>
      </c>
      <c r="I273" s="17"/>
      <c r="J273" s="22">
        <v>535.5</v>
      </c>
      <c r="K273" s="22" t="b">
        <v>1</v>
      </c>
      <c r="L273" s="22">
        <v>0.0</v>
      </c>
      <c r="M273" s="94">
        <v>46275.0</v>
      </c>
    </row>
    <row r="274">
      <c r="A274" s="22" t="s">
        <v>8465</v>
      </c>
      <c r="B274" s="22" t="s">
        <v>2605</v>
      </c>
      <c r="C274" s="93">
        <v>45268.0</v>
      </c>
      <c r="D274" s="22">
        <v>52.0</v>
      </c>
      <c r="E274" s="22" t="s">
        <v>8467</v>
      </c>
      <c r="F274" s="22">
        <v>1000.0</v>
      </c>
      <c r="G274" s="22">
        <v>27.0</v>
      </c>
      <c r="H274" s="17" t="s">
        <v>2912</v>
      </c>
      <c r="I274" s="17"/>
      <c r="J274" s="22">
        <v>850.0</v>
      </c>
      <c r="K274" s="22" t="b">
        <v>1</v>
      </c>
      <c r="L274" s="22">
        <v>0.0</v>
      </c>
      <c r="M274" s="94">
        <v>46275.0</v>
      </c>
    </row>
    <row r="275">
      <c r="A275" s="22" t="s">
        <v>8471</v>
      </c>
      <c r="B275" s="22" t="s">
        <v>2617</v>
      </c>
      <c r="C275" s="93">
        <v>45268.0</v>
      </c>
      <c r="D275" s="22">
        <v>52.0</v>
      </c>
      <c r="E275" s="22" t="s">
        <v>8475</v>
      </c>
      <c r="F275" s="22">
        <v>710.0</v>
      </c>
      <c r="G275" s="22">
        <v>10.0</v>
      </c>
      <c r="H275" s="17" t="s">
        <v>2623</v>
      </c>
      <c r="I275" s="22" t="s">
        <v>8477</v>
      </c>
      <c r="J275" s="22">
        <v>603.5</v>
      </c>
      <c r="K275" s="22" t="b">
        <v>1</v>
      </c>
      <c r="L275" s="22">
        <v>0.0</v>
      </c>
      <c r="M275" s="94">
        <v>46275.0</v>
      </c>
    </row>
    <row r="276">
      <c r="A276" s="22" t="s">
        <v>8479</v>
      </c>
      <c r="B276" s="22" t="s">
        <v>2626</v>
      </c>
      <c r="C276" s="93">
        <v>45293.0</v>
      </c>
      <c r="D276" s="22">
        <v>52.0</v>
      </c>
      <c r="E276" s="22" t="s">
        <v>8482</v>
      </c>
      <c r="F276" s="22">
        <v>750.0</v>
      </c>
      <c r="G276" s="22">
        <v>12.0</v>
      </c>
      <c r="H276" s="17" t="s">
        <v>8484</v>
      </c>
      <c r="I276" s="22" t="s">
        <v>8487</v>
      </c>
      <c r="J276" s="22">
        <v>637.5</v>
      </c>
      <c r="K276" s="22" t="b">
        <v>1</v>
      </c>
      <c r="L276" s="22">
        <v>0.0</v>
      </c>
      <c r="M276" s="94">
        <v>46275.0</v>
      </c>
    </row>
    <row r="277">
      <c r="A277" s="22" t="s">
        <v>8495</v>
      </c>
      <c r="B277" s="22" t="s">
        <v>8496</v>
      </c>
      <c r="C277" s="95">
        <v>45272.0</v>
      </c>
      <c r="D277" s="22">
        <v>52.0</v>
      </c>
      <c r="E277" s="22" t="s">
        <v>5461</v>
      </c>
      <c r="F277" s="17"/>
      <c r="G277" s="17"/>
      <c r="H277" s="17" t="s">
        <v>8500</v>
      </c>
      <c r="I277" s="22" t="s">
        <v>8501</v>
      </c>
      <c r="J277" s="17"/>
      <c r="K277" s="22" t="b">
        <v>1</v>
      </c>
      <c r="L277" s="22">
        <v>0.0</v>
      </c>
      <c r="M277" s="94">
        <v>46275.0</v>
      </c>
    </row>
    <row r="278">
      <c r="A278" s="22" t="s">
        <v>8503</v>
      </c>
      <c r="B278" s="22" t="s">
        <v>8505</v>
      </c>
      <c r="C278" s="93">
        <v>45299.0</v>
      </c>
      <c r="D278" s="22">
        <v>52.0</v>
      </c>
      <c r="E278" s="17"/>
      <c r="F278" s="22">
        <v>550.0</v>
      </c>
      <c r="G278" s="17"/>
      <c r="H278" s="17" t="s">
        <v>8507</v>
      </c>
      <c r="I278" s="22" t="s">
        <v>8508</v>
      </c>
      <c r="J278" s="22">
        <v>467.5</v>
      </c>
      <c r="K278" s="22" t="b">
        <v>1</v>
      </c>
      <c r="L278" s="22">
        <v>0.0</v>
      </c>
      <c r="M278" s="94">
        <v>46275.0</v>
      </c>
    </row>
    <row r="279">
      <c r="A279" s="22" t="s">
        <v>8511</v>
      </c>
      <c r="B279" s="22" t="s">
        <v>197</v>
      </c>
      <c r="C279" s="93">
        <v>45348.0</v>
      </c>
      <c r="D279" s="22">
        <v>52.0</v>
      </c>
      <c r="E279" s="17"/>
      <c r="F279" s="22">
        <v>670.0</v>
      </c>
      <c r="G279" s="22">
        <v>8.0</v>
      </c>
      <c r="H279" s="17" t="s">
        <v>2643</v>
      </c>
      <c r="I279" s="17"/>
      <c r="J279" s="22">
        <v>569.5</v>
      </c>
      <c r="K279" s="22" t="b">
        <v>1</v>
      </c>
      <c r="L279" s="22">
        <v>0.0</v>
      </c>
      <c r="M279" s="94">
        <v>46275.0</v>
      </c>
    </row>
    <row r="280">
      <c r="A280" s="22" t="s">
        <v>8515</v>
      </c>
      <c r="B280" s="22" t="s">
        <v>8517</v>
      </c>
      <c r="C280" s="93">
        <v>45376.0</v>
      </c>
      <c r="D280" s="22">
        <v>52.0</v>
      </c>
      <c r="E280" s="22" t="s">
        <v>8519</v>
      </c>
      <c r="F280" s="22">
        <v>600.0</v>
      </c>
      <c r="G280" s="17"/>
      <c r="H280" s="17" t="s">
        <v>8520</v>
      </c>
      <c r="I280" s="22" t="s">
        <v>8523</v>
      </c>
      <c r="J280" s="17"/>
      <c r="K280" s="22" t="b">
        <v>1</v>
      </c>
      <c r="L280" s="22">
        <v>0.0</v>
      </c>
      <c r="M280" s="94">
        <v>46275.0</v>
      </c>
    </row>
    <row r="281">
      <c r="A281" s="22" t="s">
        <v>8526</v>
      </c>
      <c r="B281" s="22" t="s">
        <v>3437</v>
      </c>
      <c r="C281" s="93">
        <v>45355.0</v>
      </c>
      <c r="D281" s="22">
        <v>52.0</v>
      </c>
      <c r="E281" s="22" t="s">
        <v>8528</v>
      </c>
      <c r="F281" s="22">
        <v>630.0</v>
      </c>
      <c r="G281" s="22">
        <v>6.0</v>
      </c>
      <c r="H281" s="22" t="s">
        <v>3442</v>
      </c>
      <c r="I281" s="22" t="s">
        <v>8532</v>
      </c>
      <c r="J281" s="22"/>
      <c r="K281" s="22" t="b">
        <v>1</v>
      </c>
      <c r="L281" s="22">
        <v>0.0</v>
      </c>
      <c r="M281" s="94">
        <v>46275.0</v>
      </c>
    </row>
    <row r="282">
      <c r="A282" s="22" t="s">
        <v>8534</v>
      </c>
      <c r="B282" s="22" t="s">
        <v>323</v>
      </c>
      <c r="C282" s="93">
        <v>45369.0</v>
      </c>
      <c r="D282" s="22">
        <v>52.0</v>
      </c>
      <c r="E282" s="22" t="s">
        <v>8538</v>
      </c>
      <c r="F282" s="22">
        <v>650.0</v>
      </c>
      <c r="G282" s="22">
        <v>5.0</v>
      </c>
      <c r="H282" s="17" t="s">
        <v>2771</v>
      </c>
      <c r="I282" s="22" t="s">
        <v>8542</v>
      </c>
      <c r="J282" s="22">
        <v>552.5</v>
      </c>
      <c r="K282" s="22" t="b">
        <v>1</v>
      </c>
      <c r="L282" s="22">
        <v>0.0</v>
      </c>
      <c r="M282" s="94">
        <v>46275.0</v>
      </c>
    </row>
    <row r="283">
      <c r="A283" s="22" t="s">
        <v>8547</v>
      </c>
      <c r="B283" s="22" t="s">
        <v>1193</v>
      </c>
      <c r="C283" s="93">
        <v>45418.0</v>
      </c>
      <c r="D283" s="22">
        <v>52.0</v>
      </c>
      <c r="E283" s="22" t="s">
        <v>8550</v>
      </c>
      <c r="F283" s="22">
        <v>775.0</v>
      </c>
      <c r="G283" s="22">
        <v>20.0</v>
      </c>
      <c r="H283" s="17" t="s">
        <v>2197</v>
      </c>
      <c r="I283" s="22" t="s">
        <v>8555</v>
      </c>
      <c r="J283" s="22"/>
      <c r="K283" s="22" t="b">
        <v>1</v>
      </c>
      <c r="L283" s="22">
        <v>0.0</v>
      </c>
      <c r="M283" s="94">
        <v>46275.0</v>
      </c>
    </row>
    <row r="284">
      <c r="A284" s="22" t="s">
        <v>8557</v>
      </c>
      <c r="B284" s="54" t="s">
        <v>8559</v>
      </c>
      <c r="C284" s="93">
        <v>45366.0</v>
      </c>
      <c r="D284" s="22">
        <v>52.0</v>
      </c>
      <c r="E284" s="22" t="s">
        <v>8561</v>
      </c>
      <c r="F284" s="22">
        <v>700.0</v>
      </c>
      <c r="G284" s="22"/>
      <c r="H284" s="17" t="s">
        <v>8566</v>
      </c>
      <c r="I284" s="22" t="s">
        <v>8569</v>
      </c>
      <c r="J284" s="22"/>
      <c r="K284" s="22" t="b">
        <v>1</v>
      </c>
      <c r="L284" s="22">
        <v>0.0</v>
      </c>
      <c r="M284" s="94">
        <v>46275.0</v>
      </c>
    </row>
    <row r="285">
      <c r="A285" s="22" t="s">
        <v>8573</v>
      </c>
      <c r="B285" s="22" t="s">
        <v>8575</v>
      </c>
      <c r="C285" s="93">
        <v>45299.0</v>
      </c>
      <c r="D285" s="22">
        <v>52.0</v>
      </c>
      <c r="E285" s="22" t="s">
        <v>8577</v>
      </c>
      <c r="F285" s="17"/>
      <c r="G285" s="17"/>
      <c r="H285" s="17" t="s">
        <v>8579</v>
      </c>
      <c r="I285" s="22" t="s">
        <v>8582</v>
      </c>
      <c r="J285" s="17"/>
      <c r="K285" s="22" t="b">
        <v>1</v>
      </c>
      <c r="L285" s="22">
        <v>0.0</v>
      </c>
      <c r="M285" s="94">
        <v>46275.0</v>
      </c>
    </row>
    <row r="286">
      <c r="A286" s="22" t="s">
        <v>8585</v>
      </c>
      <c r="B286" s="22" t="s">
        <v>8586</v>
      </c>
      <c r="C286" s="93">
        <v>45295.0</v>
      </c>
      <c r="D286" s="22">
        <v>52.0</v>
      </c>
      <c r="E286" s="22" t="s">
        <v>8589</v>
      </c>
      <c r="F286" s="22">
        <v>800.0</v>
      </c>
      <c r="G286" s="17"/>
      <c r="H286" s="17" t="s">
        <v>8593</v>
      </c>
      <c r="I286" s="22" t="s">
        <v>8596</v>
      </c>
      <c r="J286" s="17"/>
      <c r="K286" s="22" t="b">
        <v>1</v>
      </c>
      <c r="L286" s="22">
        <v>0.0</v>
      </c>
      <c r="M286" s="94">
        <v>46275.0</v>
      </c>
    </row>
    <row r="287">
      <c r="A287" s="22" t="s">
        <v>8600</v>
      </c>
      <c r="B287" s="22" t="s">
        <v>8602</v>
      </c>
      <c r="C287" s="93">
        <v>45295.0</v>
      </c>
      <c r="D287" s="22">
        <v>52.0</v>
      </c>
      <c r="E287" s="22" t="s">
        <v>8605</v>
      </c>
      <c r="F287" s="17"/>
      <c r="G287" s="17"/>
      <c r="H287" s="17" t="s">
        <v>8608</v>
      </c>
      <c r="I287" s="22" t="s">
        <v>8612</v>
      </c>
      <c r="J287" s="17"/>
      <c r="K287" s="22" t="b">
        <v>1</v>
      </c>
      <c r="L287" s="22">
        <v>0.0</v>
      </c>
      <c r="M287" s="94">
        <v>46275.0</v>
      </c>
    </row>
    <row r="288">
      <c r="A288" s="22" t="s">
        <v>8615</v>
      </c>
      <c r="B288" s="22" t="s">
        <v>8617</v>
      </c>
      <c r="C288" s="93">
        <v>45295.0</v>
      </c>
      <c r="D288" s="22">
        <v>52.0</v>
      </c>
      <c r="E288" s="22" t="s">
        <v>8619</v>
      </c>
      <c r="F288" s="17"/>
      <c r="G288" s="17"/>
      <c r="H288" s="17" t="s">
        <v>8622</v>
      </c>
      <c r="I288" s="22" t="s">
        <v>8624</v>
      </c>
      <c r="J288" s="17"/>
      <c r="K288" s="22" t="b">
        <v>1</v>
      </c>
      <c r="L288" s="22">
        <v>0.0</v>
      </c>
      <c r="M288" s="94">
        <v>46275.0</v>
      </c>
    </row>
    <row r="289">
      <c r="A289" s="22" t="s">
        <v>8627</v>
      </c>
      <c r="B289" s="22" t="s">
        <v>1868</v>
      </c>
      <c r="C289" s="93">
        <v>45299.0</v>
      </c>
      <c r="D289" s="22">
        <v>51.0</v>
      </c>
      <c r="E289" s="22" t="s">
        <v>8632</v>
      </c>
      <c r="F289" s="22">
        <v>650.0</v>
      </c>
      <c r="G289" s="22">
        <v>6.0</v>
      </c>
      <c r="H289" s="17" t="s">
        <v>2505</v>
      </c>
      <c r="I289" s="17"/>
      <c r="J289" s="22">
        <v>552.5</v>
      </c>
      <c r="K289" s="22" t="b">
        <v>1</v>
      </c>
      <c r="L289" s="22">
        <v>0.0</v>
      </c>
      <c r="M289" s="94">
        <v>46275.0</v>
      </c>
    </row>
    <row r="290">
      <c r="A290" s="22" t="s">
        <v>8644</v>
      </c>
      <c r="B290" s="22" t="s">
        <v>2660</v>
      </c>
      <c r="C290" s="93">
        <v>45299.0</v>
      </c>
      <c r="D290" s="22">
        <v>52.0</v>
      </c>
      <c r="E290" s="17"/>
      <c r="F290" s="17"/>
      <c r="G290" s="17"/>
      <c r="H290" s="17" t="s">
        <v>43</v>
      </c>
      <c r="I290" s="17"/>
      <c r="J290" s="17"/>
      <c r="K290" s="22" t="b">
        <v>1</v>
      </c>
      <c r="L290" s="22">
        <v>0.0</v>
      </c>
      <c r="M290" s="94">
        <v>46275.0</v>
      </c>
    </row>
    <row r="291">
      <c r="A291" s="22" t="s">
        <v>8649</v>
      </c>
      <c r="B291" s="22" t="s">
        <v>8651</v>
      </c>
      <c r="C291" s="93">
        <v>45327.0</v>
      </c>
      <c r="D291" s="22">
        <v>52.0</v>
      </c>
      <c r="E291" s="22" t="s">
        <v>8653</v>
      </c>
      <c r="F291" s="17"/>
      <c r="G291" s="17"/>
      <c r="H291" s="17" t="s">
        <v>8654</v>
      </c>
      <c r="I291" s="22" t="s">
        <v>8656</v>
      </c>
      <c r="J291" s="17"/>
      <c r="K291" s="22" t="b">
        <v>1</v>
      </c>
      <c r="L291" s="22">
        <v>0.0</v>
      </c>
      <c r="M291" s="94">
        <v>46275.0</v>
      </c>
    </row>
    <row r="292">
      <c r="A292" s="22" t="s">
        <v>8657</v>
      </c>
      <c r="B292" s="22" t="s">
        <v>8660</v>
      </c>
      <c r="C292" s="93">
        <v>45296.0</v>
      </c>
      <c r="D292" s="22">
        <v>52.0</v>
      </c>
      <c r="E292" s="17"/>
      <c r="F292" s="22">
        <v>650.0</v>
      </c>
      <c r="G292" s="22">
        <v>7.0</v>
      </c>
      <c r="H292" s="17" t="s">
        <v>8662</v>
      </c>
      <c r="I292" s="22" t="s">
        <v>8664</v>
      </c>
      <c r="J292" s="22">
        <v>552.5</v>
      </c>
      <c r="K292" s="22" t="b">
        <v>1</v>
      </c>
      <c r="L292" s="22">
        <v>0.0</v>
      </c>
      <c r="M292" s="94">
        <v>46275.0</v>
      </c>
    </row>
    <row r="293">
      <c r="A293" s="22" t="s">
        <v>8667</v>
      </c>
      <c r="B293" s="22" t="s">
        <v>2776</v>
      </c>
      <c r="C293" s="93">
        <v>45298.0</v>
      </c>
      <c r="D293" s="22">
        <v>52.0</v>
      </c>
      <c r="E293" s="22" t="s">
        <v>8670</v>
      </c>
      <c r="F293" s="22">
        <v>1000.0</v>
      </c>
      <c r="G293" s="22">
        <v>11.0</v>
      </c>
      <c r="H293" s="17" t="s">
        <v>2779</v>
      </c>
      <c r="I293" s="22" t="s">
        <v>8673</v>
      </c>
      <c r="J293" s="22">
        <v>850.0</v>
      </c>
      <c r="K293" s="22" t="b">
        <v>1</v>
      </c>
      <c r="L293" s="22">
        <v>0.0</v>
      </c>
      <c r="M293" s="94">
        <v>46275.0</v>
      </c>
    </row>
    <row r="294">
      <c r="A294" s="22" t="s">
        <v>8676</v>
      </c>
      <c r="B294" s="22" t="s">
        <v>8677</v>
      </c>
      <c r="C294" s="93">
        <v>45369.0</v>
      </c>
      <c r="D294" s="22">
        <v>52.0</v>
      </c>
      <c r="E294" s="22" t="s">
        <v>8680</v>
      </c>
      <c r="F294" s="17"/>
      <c r="G294" s="17"/>
      <c r="H294" s="17" t="s">
        <v>8682</v>
      </c>
      <c r="I294" s="22" t="s">
        <v>8684</v>
      </c>
      <c r="J294" s="22"/>
      <c r="K294" s="22" t="b">
        <v>1</v>
      </c>
      <c r="L294" s="22">
        <v>0.0</v>
      </c>
      <c r="M294" s="94">
        <v>46275.0</v>
      </c>
    </row>
    <row r="295">
      <c r="A295" s="22" t="s">
        <v>8687</v>
      </c>
      <c r="B295" s="54" t="s">
        <v>8689</v>
      </c>
      <c r="C295" s="93">
        <v>45544.0</v>
      </c>
      <c r="D295" s="22">
        <v>52.0</v>
      </c>
      <c r="E295" s="22" t="s">
        <v>8691</v>
      </c>
      <c r="F295" s="22">
        <v>0.0</v>
      </c>
      <c r="G295" s="22">
        <v>19.0</v>
      </c>
      <c r="H295" s="17" t="s">
        <v>8693</v>
      </c>
      <c r="I295" s="22" t="s">
        <v>8694</v>
      </c>
      <c r="J295" s="22"/>
      <c r="K295" s="22" t="b">
        <v>1</v>
      </c>
      <c r="L295" s="22">
        <v>0.0</v>
      </c>
      <c r="M295" s="94">
        <v>46275.0</v>
      </c>
    </row>
    <row r="296">
      <c r="A296" s="22" t="s">
        <v>8696</v>
      </c>
      <c r="B296" s="22" t="s">
        <v>2669</v>
      </c>
      <c r="C296" s="93">
        <v>45300.0</v>
      </c>
      <c r="D296" s="22">
        <v>52.0</v>
      </c>
      <c r="E296" s="22" t="s">
        <v>8699</v>
      </c>
      <c r="F296" s="22">
        <v>600.0</v>
      </c>
      <c r="G296" s="22">
        <v>5.0</v>
      </c>
      <c r="H296" s="17" t="s">
        <v>2679</v>
      </c>
      <c r="I296" s="22" t="s">
        <v>8702</v>
      </c>
      <c r="J296" s="22">
        <v>510.0</v>
      </c>
      <c r="K296" s="22" t="b">
        <v>1</v>
      </c>
      <c r="L296" s="22">
        <v>0.0</v>
      </c>
      <c r="M296" s="94">
        <v>46275.0</v>
      </c>
    </row>
    <row r="297">
      <c r="A297" s="22" t="s">
        <v>8704</v>
      </c>
      <c r="B297" s="22" t="s">
        <v>8706</v>
      </c>
      <c r="C297" s="93">
        <v>45355.0</v>
      </c>
      <c r="D297" s="22">
        <v>52.0</v>
      </c>
      <c r="E297" s="22" t="s">
        <v>8708</v>
      </c>
      <c r="F297" s="17"/>
      <c r="G297" s="17"/>
      <c r="H297" s="17" t="s">
        <v>8709</v>
      </c>
      <c r="I297" s="22" t="s">
        <v>8713</v>
      </c>
      <c r="J297" s="22"/>
      <c r="K297" s="22" t="b">
        <v>1</v>
      </c>
      <c r="L297" s="22">
        <v>0.0</v>
      </c>
      <c r="M297" s="94">
        <v>46275.0</v>
      </c>
    </row>
    <row r="298">
      <c r="A298" s="22" t="s">
        <v>8715</v>
      </c>
      <c r="B298" s="22" t="s">
        <v>2689</v>
      </c>
      <c r="C298" s="93">
        <v>45301.0</v>
      </c>
      <c r="D298" s="22">
        <v>52.0</v>
      </c>
      <c r="E298" s="22" t="s">
        <v>8718</v>
      </c>
      <c r="F298" s="22">
        <v>700.0</v>
      </c>
      <c r="G298" s="22">
        <v>11.0</v>
      </c>
      <c r="H298" s="17" t="s">
        <v>2701</v>
      </c>
      <c r="I298" s="22" t="s">
        <v>8721</v>
      </c>
      <c r="J298" s="22">
        <v>595.0</v>
      </c>
      <c r="K298" s="22" t="b">
        <v>1</v>
      </c>
      <c r="L298" s="22">
        <v>0.0</v>
      </c>
      <c r="M298" s="94">
        <v>46275.0</v>
      </c>
    </row>
    <row r="299">
      <c r="A299" s="22" t="s">
        <v>8722</v>
      </c>
      <c r="B299" s="22" t="s">
        <v>8724</v>
      </c>
      <c r="C299" s="93">
        <v>45301.0</v>
      </c>
      <c r="D299" s="22">
        <v>52.0</v>
      </c>
      <c r="E299" s="22" t="s">
        <v>8727</v>
      </c>
      <c r="F299" s="17"/>
      <c r="G299" s="17"/>
      <c r="H299" s="17" t="s">
        <v>8731</v>
      </c>
      <c r="I299" s="22" t="s">
        <v>8734</v>
      </c>
      <c r="J299" s="17"/>
      <c r="K299" s="22" t="b">
        <v>1</v>
      </c>
      <c r="L299" s="22">
        <v>0.0</v>
      </c>
      <c r="M299" s="94">
        <v>46275.0</v>
      </c>
    </row>
    <row r="300">
      <c r="A300" s="22" t="s">
        <v>8738</v>
      </c>
      <c r="B300" s="22" t="s">
        <v>8740</v>
      </c>
      <c r="C300" s="93">
        <v>45327.0</v>
      </c>
      <c r="D300" s="22">
        <v>52.0</v>
      </c>
      <c r="E300" s="22" t="s">
        <v>8742</v>
      </c>
      <c r="F300" s="22">
        <v>824.0</v>
      </c>
      <c r="G300" s="22">
        <v>20.0</v>
      </c>
      <c r="H300" s="17" t="s">
        <v>8744</v>
      </c>
      <c r="I300" s="22" t="s">
        <v>8748</v>
      </c>
      <c r="J300" s="22">
        <v>700.4</v>
      </c>
      <c r="K300" s="22" t="b">
        <v>1</v>
      </c>
      <c r="L300" s="22">
        <v>0.0</v>
      </c>
      <c r="M300" s="94">
        <v>46275.0</v>
      </c>
    </row>
    <row r="301">
      <c r="A301" s="22" t="s">
        <v>8750</v>
      </c>
      <c r="B301" s="22" t="s">
        <v>5487</v>
      </c>
      <c r="C301" s="93">
        <v>45334.0</v>
      </c>
      <c r="D301" s="22">
        <v>52.0</v>
      </c>
      <c r="E301" s="22" t="s">
        <v>8754</v>
      </c>
      <c r="F301" s="22">
        <v>765.0</v>
      </c>
      <c r="G301" s="22">
        <v>6.0</v>
      </c>
      <c r="H301" s="17" t="s">
        <v>5490</v>
      </c>
      <c r="I301" s="17"/>
      <c r="J301" s="22">
        <v>650.25</v>
      </c>
      <c r="K301" s="22" t="b">
        <v>1</v>
      </c>
      <c r="L301" s="22">
        <v>0.0</v>
      </c>
      <c r="M301" s="94">
        <v>46275.0</v>
      </c>
    </row>
    <row r="302">
      <c r="A302" s="22" t="s">
        <v>8757</v>
      </c>
      <c r="B302" s="22" t="s">
        <v>2705</v>
      </c>
      <c r="C302" s="93">
        <v>45303.0</v>
      </c>
      <c r="D302" s="22">
        <v>52.0</v>
      </c>
      <c r="E302" s="22" t="s">
        <v>2255</v>
      </c>
      <c r="F302" s="22">
        <v>941.0</v>
      </c>
      <c r="G302" s="22">
        <v>20.0</v>
      </c>
      <c r="H302" s="17" t="s">
        <v>8764</v>
      </c>
      <c r="I302" s="22" t="s">
        <v>8765</v>
      </c>
      <c r="J302" s="22">
        <v>799.85</v>
      </c>
      <c r="K302" s="22" t="b">
        <v>1</v>
      </c>
      <c r="L302" s="22">
        <v>0.0</v>
      </c>
      <c r="M302" s="94">
        <v>46275.0</v>
      </c>
    </row>
    <row r="303">
      <c r="A303" s="22" t="s">
        <v>8771</v>
      </c>
      <c r="B303" s="22" t="s">
        <v>1322</v>
      </c>
      <c r="C303" s="93">
        <v>45327.0</v>
      </c>
      <c r="D303" s="22">
        <v>52.0</v>
      </c>
      <c r="E303" s="17"/>
      <c r="F303" s="22">
        <v>580.0</v>
      </c>
      <c r="G303" s="22">
        <v>4.0</v>
      </c>
      <c r="H303" s="17" t="s">
        <v>1327</v>
      </c>
      <c r="I303" s="17"/>
      <c r="J303" s="22"/>
      <c r="K303" s="22" t="b">
        <v>1</v>
      </c>
      <c r="L303" s="22">
        <v>0.0</v>
      </c>
      <c r="M303" s="94">
        <v>46275.0</v>
      </c>
    </row>
    <row r="304">
      <c r="A304" s="22" t="s">
        <v>8783</v>
      </c>
      <c r="B304" s="22" t="s">
        <v>2725</v>
      </c>
      <c r="C304" s="93">
        <v>45306.0</v>
      </c>
      <c r="D304" s="22">
        <v>52.0</v>
      </c>
      <c r="E304" s="22" t="s">
        <v>8787</v>
      </c>
      <c r="F304" s="22">
        <v>730.0</v>
      </c>
      <c r="G304" s="22">
        <v>10.0</v>
      </c>
      <c r="H304" s="17" t="s">
        <v>2730</v>
      </c>
      <c r="I304" s="22" t="s">
        <v>8791</v>
      </c>
      <c r="J304" s="22">
        <v>620.5</v>
      </c>
      <c r="K304" s="22" t="b">
        <v>1</v>
      </c>
      <c r="L304" s="22">
        <v>0.0</v>
      </c>
      <c r="M304" s="94">
        <v>46275.0</v>
      </c>
    </row>
    <row r="305">
      <c r="A305" s="22" t="s">
        <v>8793</v>
      </c>
      <c r="B305" s="22" t="s">
        <v>2736</v>
      </c>
      <c r="C305" s="93">
        <v>45306.0</v>
      </c>
      <c r="D305" s="22">
        <v>52.0</v>
      </c>
      <c r="E305" s="22" t="s">
        <v>8797</v>
      </c>
      <c r="F305" s="22">
        <v>700.0</v>
      </c>
      <c r="G305" s="22">
        <v>20.0</v>
      </c>
      <c r="H305" s="17" t="s">
        <v>8800</v>
      </c>
      <c r="I305" s="22" t="s">
        <v>8802</v>
      </c>
      <c r="J305" s="22">
        <v>595.0</v>
      </c>
      <c r="K305" s="22" t="b">
        <v>1</v>
      </c>
      <c r="L305" s="22">
        <v>0.0</v>
      </c>
      <c r="M305" s="94">
        <v>46275.0</v>
      </c>
    </row>
    <row r="306">
      <c r="A306" s="22" t="s">
        <v>8807</v>
      </c>
      <c r="B306" s="22" t="s">
        <v>7337</v>
      </c>
      <c r="C306" s="93">
        <v>45425.0</v>
      </c>
      <c r="D306" s="22">
        <v>52.0</v>
      </c>
      <c r="E306" s="22" t="s">
        <v>8812</v>
      </c>
      <c r="F306" s="22">
        <v>730.0</v>
      </c>
      <c r="G306" s="17"/>
      <c r="H306" s="17" t="s">
        <v>7339</v>
      </c>
      <c r="I306" s="22" t="s">
        <v>8816</v>
      </c>
      <c r="J306" s="22">
        <v>620.5</v>
      </c>
      <c r="K306" s="22" t="b">
        <v>1</v>
      </c>
      <c r="L306" s="22">
        <v>0.0</v>
      </c>
      <c r="M306" s="94">
        <v>46275.0</v>
      </c>
    </row>
    <row r="307">
      <c r="A307" s="22" t="s">
        <v>8819</v>
      </c>
      <c r="B307" s="22" t="s">
        <v>63</v>
      </c>
      <c r="C307" s="93">
        <v>45334.0</v>
      </c>
      <c r="D307" s="22">
        <v>52.0</v>
      </c>
      <c r="E307" s="17"/>
      <c r="F307" s="22">
        <v>1200.0</v>
      </c>
      <c r="G307" s="17"/>
      <c r="H307" s="17" t="s">
        <v>43</v>
      </c>
      <c r="I307" s="17"/>
      <c r="J307" s="22">
        <v>1020.0</v>
      </c>
      <c r="K307" s="22" t="b">
        <v>1</v>
      </c>
      <c r="L307" s="22">
        <v>0.0</v>
      </c>
      <c r="M307" s="94">
        <v>46275.0</v>
      </c>
    </row>
    <row r="308">
      <c r="A308" s="22" t="s">
        <v>8827</v>
      </c>
      <c r="B308" s="22" t="s">
        <v>2866</v>
      </c>
      <c r="C308" s="93">
        <v>45309.0</v>
      </c>
      <c r="D308" s="22">
        <v>52.0</v>
      </c>
      <c r="E308" s="22" t="s">
        <v>8830</v>
      </c>
      <c r="F308" s="22">
        <v>650.0</v>
      </c>
      <c r="G308" s="22">
        <v>6.0</v>
      </c>
      <c r="H308" s="17" t="s">
        <v>2872</v>
      </c>
      <c r="I308" s="17"/>
      <c r="J308" s="22">
        <v>552.5</v>
      </c>
      <c r="K308" s="22" t="b">
        <v>1</v>
      </c>
      <c r="L308" s="22">
        <v>0.0</v>
      </c>
      <c r="M308" s="94">
        <v>46275.0</v>
      </c>
    </row>
    <row r="309">
      <c r="A309" s="22" t="s">
        <v>8836</v>
      </c>
      <c r="B309" s="22" t="s">
        <v>2793</v>
      </c>
      <c r="C309" s="93">
        <v>45309.0</v>
      </c>
      <c r="D309" s="22">
        <v>52.0</v>
      </c>
      <c r="E309" s="22" t="s">
        <v>8839</v>
      </c>
      <c r="F309" s="22">
        <v>650.0</v>
      </c>
      <c r="G309" s="22">
        <v>6.0</v>
      </c>
      <c r="H309" s="17" t="s">
        <v>2802</v>
      </c>
      <c r="I309" s="22" t="s">
        <v>8842</v>
      </c>
      <c r="J309" s="22">
        <v>552.5</v>
      </c>
      <c r="K309" s="22" t="b">
        <v>1</v>
      </c>
      <c r="L309" s="22">
        <v>0.0</v>
      </c>
      <c r="M309" s="94">
        <v>46275.0</v>
      </c>
    </row>
    <row r="310">
      <c r="A310" s="22" t="s">
        <v>8846</v>
      </c>
      <c r="B310" s="22" t="s">
        <v>2807</v>
      </c>
      <c r="C310" s="93">
        <v>45323.0</v>
      </c>
      <c r="D310" s="22">
        <v>52.0</v>
      </c>
      <c r="E310" s="22" t="s">
        <v>8851</v>
      </c>
      <c r="F310" s="22">
        <v>750.0</v>
      </c>
      <c r="G310" s="22">
        <v>11.0</v>
      </c>
      <c r="H310" s="17" t="s">
        <v>2818</v>
      </c>
      <c r="I310" s="22" t="s">
        <v>8855</v>
      </c>
      <c r="J310" s="22">
        <v>637.5</v>
      </c>
      <c r="K310" s="22" t="b">
        <v>1</v>
      </c>
      <c r="L310" s="22">
        <v>0.0</v>
      </c>
      <c r="M310" s="94">
        <v>46275.0</v>
      </c>
    </row>
    <row r="311">
      <c r="A311" s="22" t="s">
        <v>8859</v>
      </c>
      <c r="B311" s="22" t="s">
        <v>3042</v>
      </c>
      <c r="C311" s="93">
        <v>45341.0</v>
      </c>
      <c r="D311" s="22">
        <v>52.0</v>
      </c>
      <c r="E311" s="22" t="s">
        <v>8863</v>
      </c>
      <c r="F311" s="22">
        <v>750.0</v>
      </c>
      <c r="G311" s="22">
        <v>16.0</v>
      </c>
      <c r="H311" s="17" t="s">
        <v>3048</v>
      </c>
      <c r="I311" s="22" t="s">
        <v>8865</v>
      </c>
      <c r="J311" s="22">
        <v>637.5</v>
      </c>
      <c r="K311" s="22" t="b">
        <v>1</v>
      </c>
      <c r="L311" s="22">
        <v>0.0</v>
      </c>
      <c r="M311" s="94">
        <v>46275.0</v>
      </c>
    </row>
    <row r="312">
      <c r="A312" s="22" t="s">
        <v>8875</v>
      </c>
      <c r="B312" s="22" t="s">
        <v>8876</v>
      </c>
      <c r="C312" s="93">
        <v>45418.0</v>
      </c>
      <c r="D312" s="22">
        <v>52.0</v>
      </c>
      <c r="E312" s="17"/>
      <c r="F312" s="17"/>
      <c r="G312" s="17"/>
      <c r="H312" s="17" t="s">
        <v>8884</v>
      </c>
      <c r="I312" s="22" t="s">
        <v>8887</v>
      </c>
      <c r="J312" s="22"/>
      <c r="K312" s="22" t="b">
        <v>1</v>
      </c>
      <c r="L312" s="22">
        <v>0.0</v>
      </c>
      <c r="M312" s="94">
        <v>46275.0</v>
      </c>
    </row>
    <row r="313">
      <c r="A313" s="22" t="s">
        <v>8890</v>
      </c>
      <c r="B313" s="22" t="s">
        <v>8892</v>
      </c>
      <c r="C313" s="93">
        <v>45313.0</v>
      </c>
      <c r="D313" s="22">
        <v>52.0</v>
      </c>
      <c r="E313" s="22" t="s">
        <v>1677</v>
      </c>
      <c r="F313" s="17"/>
      <c r="G313" s="17"/>
      <c r="H313" s="17" t="s">
        <v>8896</v>
      </c>
      <c r="I313" s="22" t="s">
        <v>8898</v>
      </c>
      <c r="J313" s="17"/>
      <c r="K313" s="22" t="b">
        <v>1</v>
      </c>
      <c r="L313" s="22">
        <v>0.0</v>
      </c>
      <c r="M313" s="94">
        <v>46275.0</v>
      </c>
    </row>
    <row r="314">
      <c r="A314" s="22" t="s">
        <v>8901</v>
      </c>
      <c r="B314" s="22" t="s">
        <v>2834</v>
      </c>
      <c r="C314" s="93">
        <v>45313.0</v>
      </c>
      <c r="D314" s="22">
        <v>52.0</v>
      </c>
      <c r="E314" s="22" t="s">
        <v>8904</v>
      </c>
      <c r="F314" s="22">
        <v>850.0</v>
      </c>
      <c r="G314" s="22">
        <v>12.0</v>
      </c>
      <c r="H314" s="17" t="s">
        <v>2838</v>
      </c>
      <c r="I314" s="22" t="s">
        <v>8909</v>
      </c>
      <c r="J314" s="22">
        <v>722.5</v>
      </c>
      <c r="K314" s="22" t="b">
        <v>1</v>
      </c>
      <c r="L314" s="22">
        <v>0.0</v>
      </c>
      <c r="M314" s="94">
        <v>46275.0</v>
      </c>
    </row>
    <row r="315">
      <c r="A315" s="22" t="s">
        <v>8912</v>
      </c>
      <c r="B315" s="22" t="s">
        <v>1892</v>
      </c>
      <c r="C315" s="93">
        <v>45336.0</v>
      </c>
      <c r="D315" s="22">
        <v>52.0</v>
      </c>
      <c r="E315" s="17"/>
      <c r="F315" s="22">
        <v>870.0</v>
      </c>
      <c r="G315" s="22">
        <v>13.0</v>
      </c>
      <c r="H315" s="17" t="s">
        <v>43</v>
      </c>
      <c r="I315" s="17"/>
      <c r="J315" s="22">
        <v>739.5</v>
      </c>
      <c r="K315" s="22" t="b">
        <v>1</v>
      </c>
      <c r="L315" s="22">
        <v>0.0</v>
      </c>
      <c r="M315" s="94">
        <v>46275.0</v>
      </c>
    </row>
    <row r="316">
      <c r="A316" s="22" t="s">
        <v>8929</v>
      </c>
      <c r="B316" s="22" t="s">
        <v>847</v>
      </c>
      <c r="C316" s="93">
        <v>45488.0</v>
      </c>
      <c r="D316" s="22">
        <v>52.0</v>
      </c>
      <c r="E316" s="22" t="s">
        <v>8932</v>
      </c>
      <c r="F316" s="22">
        <v>640.0</v>
      </c>
      <c r="G316" s="22">
        <v>9.0</v>
      </c>
      <c r="H316" s="22" t="s">
        <v>3872</v>
      </c>
      <c r="I316" s="17"/>
      <c r="J316" s="22"/>
      <c r="K316" s="22" t="b">
        <v>1</v>
      </c>
      <c r="L316" s="22">
        <v>0.0</v>
      </c>
      <c r="M316" s="94">
        <v>46275.0</v>
      </c>
    </row>
    <row r="317">
      <c r="A317" s="22" t="s">
        <v>8935</v>
      </c>
      <c r="B317" s="22" t="s">
        <v>2890</v>
      </c>
      <c r="C317" s="93">
        <v>45320.0</v>
      </c>
      <c r="D317" s="22">
        <v>52.0</v>
      </c>
      <c r="E317" s="22" t="s">
        <v>8938</v>
      </c>
      <c r="F317" s="22">
        <v>550.0</v>
      </c>
      <c r="G317" s="22">
        <v>9.0</v>
      </c>
      <c r="H317" s="17" t="s">
        <v>2897</v>
      </c>
      <c r="I317" s="22" t="s">
        <v>8940</v>
      </c>
      <c r="J317" s="22">
        <v>467.5</v>
      </c>
      <c r="K317" s="22" t="b">
        <v>1</v>
      </c>
      <c r="L317" s="22">
        <v>0.0</v>
      </c>
      <c r="M317" s="94">
        <v>46275.0</v>
      </c>
    </row>
    <row r="318">
      <c r="A318" s="22" t="s">
        <v>8943</v>
      </c>
      <c r="B318" s="22" t="s">
        <v>2876</v>
      </c>
      <c r="C318" s="93">
        <v>45327.0</v>
      </c>
      <c r="D318" s="22">
        <v>52.0</v>
      </c>
      <c r="E318" s="22" t="s">
        <v>8945</v>
      </c>
      <c r="F318" s="22">
        <v>600.0</v>
      </c>
      <c r="G318" s="22">
        <v>6.0</v>
      </c>
      <c r="H318" s="17" t="s">
        <v>2884</v>
      </c>
      <c r="I318" s="17"/>
      <c r="J318" s="22">
        <v>510.0</v>
      </c>
      <c r="K318" s="22" t="b">
        <v>1</v>
      </c>
      <c r="L318" s="22">
        <v>0.0</v>
      </c>
      <c r="M318" s="94">
        <v>46275.0</v>
      </c>
    </row>
    <row r="319">
      <c r="A319" s="22" t="s">
        <v>8948</v>
      </c>
      <c r="B319" s="22" t="s">
        <v>8950</v>
      </c>
      <c r="C319" s="93">
        <v>45352.0</v>
      </c>
      <c r="D319" s="22">
        <v>52.0</v>
      </c>
      <c r="E319" s="22" t="s">
        <v>8952</v>
      </c>
      <c r="F319" s="22">
        <v>0.0</v>
      </c>
      <c r="G319" s="17"/>
      <c r="H319" s="17" t="s">
        <v>8954</v>
      </c>
      <c r="I319" s="22" t="s">
        <v>8956</v>
      </c>
      <c r="J319" s="17"/>
      <c r="K319" s="22" t="b">
        <v>1</v>
      </c>
      <c r="L319" s="22">
        <v>0.0</v>
      </c>
      <c r="M319" s="94">
        <v>46275.0</v>
      </c>
    </row>
    <row r="320">
      <c r="A320" s="22" t="s">
        <v>8959</v>
      </c>
      <c r="B320" s="22" t="s">
        <v>8960</v>
      </c>
      <c r="C320" s="93">
        <v>45352.0</v>
      </c>
      <c r="D320" s="22">
        <v>52.0</v>
      </c>
      <c r="E320" s="22" t="s">
        <v>8962</v>
      </c>
      <c r="F320" s="22">
        <v>740.0</v>
      </c>
      <c r="G320" s="22">
        <v>10.0</v>
      </c>
      <c r="H320" s="17" t="s">
        <v>8964</v>
      </c>
      <c r="I320" s="22" t="s">
        <v>8966</v>
      </c>
      <c r="J320" s="22">
        <v>629.0</v>
      </c>
      <c r="K320" s="22" t="b">
        <v>1</v>
      </c>
      <c r="L320" s="22">
        <v>0.0</v>
      </c>
      <c r="M320" s="94">
        <v>46275.0</v>
      </c>
    </row>
    <row r="321">
      <c r="A321" s="22" t="s">
        <v>8968</v>
      </c>
      <c r="B321" s="22" t="s">
        <v>3586</v>
      </c>
      <c r="C321" s="93">
        <v>45411.0</v>
      </c>
      <c r="D321" s="22">
        <v>52.0</v>
      </c>
      <c r="E321" s="22" t="s">
        <v>8973</v>
      </c>
      <c r="F321" s="22">
        <v>620.0</v>
      </c>
      <c r="G321" s="22">
        <v>6.0</v>
      </c>
      <c r="H321" s="17" t="s">
        <v>3591</v>
      </c>
      <c r="I321" s="22" t="s">
        <v>8977</v>
      </c>
      <c r="J321" s="22"/>
      <c r="K321" s="22" t="b">
        <v>1</v>
      </c>
      <c r="L321" s="22">
        <v>0.0</v>
      </c>
      <c r="M321" s="94">
        <v>46275.0</v>
      </c>
    </row>
    <row r="322">
      <c r="A322" s="22" t="s">
        <v>8981</v>
      </c>
      <c r="B322" s="22" t="s">
        <v>8984</v>
      </c>
      <c r="C322" s="93">
        <v>45321.0</v>
      </c>
      <c r="D322" s="22">
        <v>52.0</v>
      </c>
      <c r="E322" s="17"/>
      <c r="F322" s="17"/>
      <c r="G322" s="22">
        <v>10.0</v>
      </c>
      <c r="H322" s="17" t="s">
        <v>8987</v>
      </c>
      <c r="I322" s="22" t="s">
        <v>8989</v>
      </c>
      <c r="J322" s="22"/>
      <c r="K322" s="22" t="b">
        <v>1</v>
      </c>
      <c r="L322" s="22">
        <v>0.0</v>
      </c>
      <c r="M322" s="94">
        <v>46275.0</v>
      </c>
    </row>
    <row r="323">
      <c r="A323" s="22" t="s">
        <v>8994</v>
      </c>
      <c r="B323" s="22" t="s">
        <v>3233</v>
      </c>
      <c r="C323" s="93">
        <v>45443.0</v>
      </c>
      <c r="D323" s="22">
        <v>52.0</v>
      </c>
      <c r="E323" s="22" t="s">
        <v>8997</v>
      </c>
      <c r="F323" s="22">
        <v>610.0</v>
      </c>
      <c r="G323" s="17"/>
      <c r="H323" s="17" t="s">
        <v>3240</v>
      </c>
      <c r="I323" s="22" t="s">
        <v>9002</v>
      </c>
      <c r="J323" s="22"/>
      <c r="K323" s="22" t="b">
        <v>1</v>
      </c>
      <c r="L323" s="22">
        <v>0.0</v>
      </c>
      <c r="M323" s="94">
        <v>46275.0</v>
      </c>
    </row>
    <row r="324">
      <c r="A324" s="22" t="s">
        <v>9006</v>
      </c>
      <c r="B324" s="22" t="s">
        <v>9008</v>
      </c>
      <c r="C324" s="93">
        <v>45383.0</v>
      </c>
      <c r="D324" s="22">
        <v>52.0</v>
      </c>
      <c r="E324" s="22" t="s">
        <v>9011</v>
      </c>
      <c r="F324" s="17"/>
      <c r="G324" s="17"/>
      <c r="H324" s="17" t="s">
        <v>9013</v>
      </c>
      <c r="I324" s="22" t="s">
        <v>9015</v>
      </c>
      <c r="J324" s="17"/>
      <c r="K324" s="22" t="b">
        <v>1</v>
      </c>
      <c r="L324" s="22">
        <v>0.0</v>
      </c>
      <c r="M324" s="94">
        <v>46275.0</v>
      </c>
    </row>
    <row r="325">
      <c r="A325" s="22" t="s">
        <v>9019</v>
      </c>
      <c r="B325" s="22" t="s">
        <v>2680</v>
      </c>
      <c r="C325" s="93">
        <v>45327.0</v>
      </c>
      <c r="D325" s="22">
        <v>52.0</v>
      </c>
      <c r="E325" s="17"/>
      <c r="F325" s="22">
        <v>650.0</v>
      </c>
      <c r="G325" s="22">
        <v>7.0</v>
      </c>
      <c r="H325" s="17" t="s">
        <v>8363</v>
      </c>
      <c r="I325" s="17"/>
      <c r="J325" s="22"/>
      <c r="K325" s="22" t="b">
        <v>1</v>
      </c>
      <c r="L325" s="22">
        <v>0.0</v>
      </c>
      <c r="M325" s="94">
        <v>46275.0</v>
      </c>
    </row>
    <row r="326">
      <c r="A326" s="22" t="s">
        <v>9031</v>
      </c>
      <c r="B326" s="22" t="s">
        <v>995</v>
      </c>
      <c r="C326" s="93">
        <v>45334.0</v>
      </c>
      <c r="D326" s="22">
        <v>52.0</v>
      </c>
      <c r="E326" s="17"/>
      <c r="F326" s="22">
        <v>600.0</v>
      </c>
      <c r="G326" s="22">
        <v>3.0</v>
      </c>
      <c r="H326" s="17" t="s">
        <v>43</v>
      </c>
      <c r="I326" s="17"/>
      <c r="J326" s="22">
        <v>510.0</v>
      </c>
      <c r="K326" s="22" t="b">
        <v>1</v>
      </c>
      <c r="L326" s="22">
        <v>0.0</v>
      </c>
      <c r="M326" s="94">
        <v>46275.0</v>
      </c>
    </row>
    <row r="327">
      <c r="A327" s="22" t="s">
        <v>9042</v>
      </c>
      <c r="B327" s="22" t="s">
        <v>9047</v>
      </c>
      <c r="C327" s="93">
        <v>45327.0</v>
      </c>
      <c r="D327" s="22">
        <v>52.0</v>
      </c>
      <c r="E327" s="22" t="s">
        <v>9050</v>
      </c>
      <c r="F327" s="22">
        <v>650.0</v>
      </c>
      <c r="G327" s="22">
        <v>16.0</v>
      </c>
      <c r="H327" s="17" t="s">
        <v>9051</v>
      </c>
      <c r="I327" s="22" t="s">
        <v>9052</v>
      </c>
      <c r="J327" s="22">
        <v>552.5</v>
      </c>
      <c r="K327" s="22" t="b">
        <v>0</v>
      </c>
      <c r="L327" s="22">
        <v>0.0</v>
      </c>
      <c r="M327" s="94">
        <v>46275.0</v>
      </c>
    </row>
    <row r="328">
      <c r="A328" s="22" t="s">
        <v>9055</v>
      </c>
      <c r="B328" s="22" t="s">
        <v>2939</v>
      </c>
      <c r="C328" s="93">
        <v>45334.0</v>
      </c>
      <c r="D328" s="22">
        <v>52.0</v>
      </c>
      <c r="E328" s="22" t="s">
        <v>9063</v>
      </c>
      <c r="F328" s="22">
        <v>650.0</v>
      </c>
      <c r="G328" s="22">
        <v>4.0</v>
      </c>
      <c r="H328" s="17" t="s">
        <v>2943</v>
      </c>
      <c r="I328" s="22" t="s">
        <v>2941</v>
      </c>
      <c r="J328" s="22">
        <v>552.5</v>
      </c>
      <c r="K328" s="22" t="b">
        <v>0</v>
      </c>
      <c r="L328" s="22">
        <v>0.0</v>
      </c>
      <c r="M328" s="94">
        <v>46275.0</v>
      </c>
    </row>
    <row r="329">
      <c r="A329" s="22" t="s">
        <v>9070</v>
      </c>
      <c r="B329" s="22" t="s">
        <v>2949</v>
      </c>
      <c r="C329" s="93">
        <v>45324.0</v>
      </c>
      <c r="D329" s="22">
        <v>52.0</v>
      </c>
      <c r="E329" s="22" t="s">
        <v>9073</v>
      </c>
      <c r="F329" s="22">
        <v>650.0</v>
      </c>
      <c r="G329" s="22">
        <v>12.0</v>
      </c>
      <c r="H329" s="17" t="s">
        <v>9075</v>
      </c>
      <c r="I329" s="22" t="s">
        <v>9077</v>
      </c>
      <c r="J329" s="22">
        <v>552.5</v>
      </c>
      <c r="K329" s="22" t="b">
        <v>1</v>
      </c>
      <c r="L329" s="22">
        <v>0.0</v>
      </c>
      <c r="M329" s="94">
        <v>46275.0</v>
      </c>
    </row>
    <row r="330">
      <c r="A330" s="22" t="s">
        <v>9080</v>
      </c>
      <c r="B330" s="22" t="s">
        <v>2960</v>
      </c>
      <c r="C330" s="93">
        <v>45327.0</v>
      </c>
      <c r="D330" s="22">
        <v>52.0</v>
      </c>
      <c r="E330" s="17"/>
      <c r="F330" s="17"/>
      <c r="G330" s="17"/>
      <c r="H330" s="17" t="s">
        <v>43</v>
      </c>
      <c r="I330" s="17"/>
      <c r="J330" s="17"/>
      <c r="K330" s="22" t="b">
        <v>1</v>
      </c>
      <c r="L330" s="22">
        <v>0.0</v>
      </c>
      <c r="M330" s="94">
        <v>46275.0</v>
      </c>
    </row>
    <row r="331">
      <c r="A331" s="22" t="s">
        <v>9095</v>
      </c>
      <c r="B331" s="22" t="s">
        <v>2967</v>
      </c>
      <c r="C331" s="93">
        <v>45334.0</v>
      </c>
      <c r="D331" s="22">
        <v>52.0</v>
      </c>
      <c r="E331" s="22" t="s">
        <v>1677</v>
      </c>
      <c r="F331" s="17"/>
      <c r="G331" s="22">
        <v>17.0</v>
      </c>
      <c r="H331" s="17" t="s">
        <v>9100</v>
      </c>
      <c r="I331" s="17"/>
      <c r="J331" s="22"/>
      <c r="K331" s="22" t="b">
        <v>0</v>
      </c>
      <c r="L331" s="22">
        <v>0.0</v>
      </c>
      <c r="M331" s="94">
        <v>46275.0</v>
      </c>
    </row>
    <row r="332">
      <c r="A332" s="22" t="s">
        <v>9104</v>
      </c>
      <c r="B332" s="22" t="s">
        <v>9105</v>
      </c>
      <c r="C332" s="93">
        <v>45352.0</v>
      </c>
      <c r="D332" s="22">
        <v>52.0</v>
      </c>
      <c r="E332" s="22" t="s">
        <v>9109</v>
      </c>
      <c r="F332" s="22">
        <v>740.0</v>
      </c>
      <c r="G332" s="22">
        <v>10.0</v>
      </c>
      <c r="H332" s="17" t="s">
        <v>9112</v>
      </c>
      <c r="I332" s="22" t="s">
        <v>9113</v>
      </c>
      <c r="J332" s="22">
        <v>629.0</v>
      </c>
      <c r="K332" s="22" t="b">
        <v>1</v>
      </c>
      <c r="L332" s="22">
        <v>0.0</v>
      </c>
      <c r="M332" s="94">
        <v>46275.0</v>
      </c>
    </row>
    <row r="333">
      <c r="A333" s="22" t="s">
        <v>9116</v>
      </c>
      <c r="B333" s="22" t="s">
        <v>9118</v>
      </c>
      <c r="C333" s="93">
        <v>45359.0</v>
      </c>
      <c r="D333" s="22">
        <v>52.0</v>
      </c>
      <c r="E333" s="22" t="s">
        <v>9119</v>
      </c>
      <c r="F333" s="22">
        <v>650.0</v>
      </c>
      <c r="G333" s="17"/>
      <c r="H333" s="17" t="s">
        <v>9122</v>
      </c>
      <c r="I333" s="22" t="s">
        <v>9133</v>
      </c>
      <c r="J333" s="17"/>
      <c r="K333" s="22" t="b">
        <v>1</v>
      </c>
      <c r="L333" s="22">
        <v>0.0</v>
      </c>
      <c r="M333" s="94">
        <v>46275.0</v>
      </c>
    </row>
    <row r="334">
      <c r="A334" s="22" t="s">
        <v>9139</v>
      </c>
      <c r="B334" s="54" t="s">
        <v>9140</v>
      </c>
      <c r="C334" s="93">
        <v>45397.0</v>
      </c>
      <c r="D334" s="22">
        <v>52.0</v>
      </c>
      <c r="E334" s="22" t="s">
        <v>2179</v>
      </c>
      <c r="F334" s="22">
        <v>750.0</v>
      </c>
      <c r="G334" s="17"/>
      <c r="H334" s="17" t="s">
        <v>9145</v>
      </c>
      <c r="I334" s="22" t="s">
        <v>9155</v>
      </c>
      <c r="J334" s="17"/>
      <c r="K334" s="22" t="b">
        <v>1</v>
      </c>
      <c r="L334" s="22">
        <v>0.0</v>
      </c>
      <c r="M334" s="94">
        <v>46275.0</v>
      </c>
    </row>
    <row r="335">
      <c r="A335" s="22" t="s">
        <v>9159</v>
      </c>
      <c r="B335" s="22" t="s">
        <v>9161</v>
      </c>
      <c r="C335" s="93">
        <v>45328.0</v>
      </c>
      <c r="D335" s="22">
        <v>52.0</v>
      </c>
      <c r="E335" s="22" t="s">
        <v>9164</v>
      </c>
      <c r="F335" s="22">
        <v>650.0</v>
      </c>
      <c r="G335" s="17"/>
      <c r="H335" s="17" t="s">
        <v>9165</v>
      </c>
      <c r="I335" s="22" t="s">
        <v>9173</v>
      </c>
      <c r="J335" s="17"/>
      <c r="K335" s="22" t="b">
        <v>1</v>
      </c>
      <c r="L335" s="22">
        <v>0.0</v>
      </c>
      <c r="M335" s="94">
        <v>46275.0</v>
      </c>
    </row>
    <row r="336">
      <c r="A336" s="22" t="s">
        <v>9177</v>
      </c>
      <c r="B336" s="22" t="s">
        <v>2097</v>
      </c>
      <c r="C336" s="93">
        <v>45328.0</v>
      </c>
      <c r="D336" s="22">
        <v>52.0</v>
      </c>
      <c r="E336" s="17"/>
      <c r="F336" s="22">
        <v>700.0</v>
      </c>
      <c r="G336" s="22">
        <v>11.0</v>
      </c>
      <c r="H336" s="17" t="s">
        <v>3005</v>
      </c>
      <c r="I336" s="17"/>
      <c r="J336" s="22">
        <v>595.0</v>
      </c>
      <c r="K336" s="22" t="b">
        <v>1</v>
      </c>
      <c r="L336" s="22">
        <v>0.0</v>
      </c>
      <c r="M336" s="94">
        <v>46275.0</v>
      </c>
    </row>
    <row r="337">
      <c r="A337" s="22" t="s">
        <v>9184</v>
      </c>
      <c r="B337" s="22" t="s">
        <v>3008</v>
      </c>
      <c r="C337" s="93">
        <v>45355.0</v>
      </c>
      <c r="D337" s="22">
        <v>52.0</v>
      </c>
      <c r="E337" s="22" t="s">
        <v>2255</v>
      </c>
      <c r="F337" s="22">
        <v>850.0</v>
      </c>
      <c r="G337" s="22">
        <v>10.0</v>
      </c>
      <c r="H337" s="17" t="s">
        <v>3016</v>
      </c>
      <c r="I337" s="17"/>
      <c r="J337" s="22">
        <v>722.5</v>
      </c>
      <c r="K337" s="22" t="b">
        <v>0</v>
      </c>
      <c r="L337" s="22">
        <v>0.0</v>
      </c>
      <c r="M337" s="94">
        <v>46275.0</v>
      </c>
    </row>
    <row r="338">
      <c r="A338" s="22" t="s">
        <v>9190</v>
      </c>
      <c r="B338" s="22" t="s">
        <v>9192</v>
      </c>
      <c r="C338" s="93">
        <v>45355.0</v>
      </c>
      <c r="D338" s="22">
        <v>52.0</v>
      </c>
      <c r="E338" s="17"/>
      <c r="F338" s="17"/>
      <c r="G338" s="22">
        <v>19.0</v>
      </c>
      <c r="H338" s="17" t="s">
        <v>43</v>
      </c>
      <c r="I338" s="17"/>
      <c r="J338" s="22"/>
      <c r="K338" s="22" t="b">
        <v>0</v>
      </c>
      <c r="L338" s="22">
        <v>0.0</v>
      </c>
      <c r="M338" s="94">
        <v>46275.0</v>
      </c>
    </row>
    <row r="339">
      <c r="A339" s="22" t="s">
        <v>9197</v>
      </c>
      <c r="B339" s="54" t="s">
        <v>3033</v>
      </c>
      <c r="C339" s="93">
        <v>45331.0</v>
      </c>
      <c r="D339" s="22">
        <v>52.0</v>
      </c>
      <c r="E339" s="17"/>
      <c r="F339" s="22">
        <v>850.0</v>
      </c>
      <c r="G339" s="22">
        <v>10.0</v>
      </c>
      <c r="H339" s="17" t="s">
        <v>3038</v>
      </c>
      <c r="I339" s="22" t="s">
        <v>9203</v>
      </c>
      <c r="J339" s="22">
        <v>722.5</v>
      </c>
      <c r="K339" s="22" t="b">
        <v>0</v>
      </c>
      <c r="L339" s="22">
        <v>0.0</v>
      </c>
      <c r="M339" s="94">
        <v>46275.0</v>
      </c>
    </row>
    <row r="340">
      <c r="A340" s="22" t="s">
        <v>9206</v>
      </c>
      <c r="B340" s="54" t="s">
        <v>3033</v>
      </c>
      <c r="C340" s="93">
        <v>45331.0</v>
      </c>
      <c r="D340" s="22">
        <v>52.0</v>
      </c>
      <c r="E340" s="17"/>
      <c r="F340" s="22">
        <v>850.0</v>
      </c>
      <c r="G340" s="17"/>
      <c r="H340" s="17" t="s">
        <v>3038</v>
      </c>
      <c r="I340" s="17"/>
      <c r="J340" s="22">
        <v>722.5</v>
      </c>
      <c r="K340" s="22" t="b">
        <v>1</v>
      </c>
      <c r="L340" s="22">
        <v>0.0</v>
      </c>
      <c r="M340" s="94">
        <v>46275.0</v>
      </c>
    </row>
    <row r="341">
      <c r="A341" s="22" t="s">
        <v>9214</v>
      </c>
      <c r="B341" s="22" t="s">
        <v>9215</v>
      </c>
      <c r="C341" s="93">
        <v>45404.0</v>
      </c>
      <c r="D341" s="22">
        <v>52.0</v>
      </c>
      <c r="E341" s="22" t="s">
        <v>9218</v>
      </c>
      <c r="F341" s="22">
        <v>570.0</v>
      </c>
      <c r="G341" s="22">
        <v>7.0</v>
      </c>
      <c r="H341" s="22" t="s">
        <v>9221</v>
      </c>
      <c r="I341" s="22" t="s">
        <v>9222</v>
      </c>
      <c r="J341" s="22"/>
      <c r="K341" s="22" t="b">
        <v>1</v>
      </c>
      <c r="L341" s="22">
        <v>0.0</v>
      </c>
      <c r="M341" s="94">
        <v>46275.0</v>
      </c>
    </row>
    <row r="342">
      <c r="A342" s="22" t="s">
        <v>9225</v>
      </c>
      <c r="B342" s="22" t="s">
        <v>1011</v>
      </c>
      <c r="C342" s="93">
        <v>45306.0</v>
      </c>
      <c r="D342" s="22">
        <v>52.0</v>
      </c>
      <c r="E342" s="17"/>
      <c r="F342" s="17"/>
      <c r="G342" s="17"/>
      <c r="H342" s="17"/>
      <c r="I342" s="17"/>
      <c r="J342" s="17"/>
      <c r="K342" s="22" t="b">
        <v>1</v>
      </c>
      <c r="L342" s="22">
        <v>0.0</v>
      </c>
      <c r="M342" s="94">
        <v>46275.0</v>
      </c>
    </row>
    <row r="343">
      <c r="A343" s="22" t="s">
        <v>9232</v>
      </c>
      <c r="B343" s="22" t="s">
        <v>9233</v>
      </c>
      <c r="C343" s="93">
        <v>45336.0</v>
      </c>
      <c r="D343" s="22">
        <v>52.0</v>
      </c>
      <c r="E343" s="17"/>
      <c r="F343" s="17"/>
      <c r="G343" s="17"/>
      <c r="H343" s="22" t="s">
        <v>9236</v>
      </c>
      <c r="I343" s="17"/>
      <c r="J343" s="22"/>
      <c r="K343" s="22" t="b">
        <v>0</v>
      </c>
      <c r="L343" s="22">
        <v>0.0</v>
      </c>
      <c r="M343" s="94">
        <v>46275.0</v>
      </c>
    </row>
    <row r="344">
      <c r="A344" s="22" t="s">
        <v>9239</v>
      </c>
      <c r="B344" s="22" t="s">
        <v>3127</v>
      </c>
      <c r="C344" s="93">
        <v>45336.0</v>
      </c>
      <c r="D344" s="22">
        <v>52.0</v>
      </c>
      <c r="E344" s="22" t="s">
        <v>2255</v>
      </c>
      <c r="F344" s="17"/>
      <c r="G344" s="17"/>
      <c r="H344" s="22" t="s">
        <v>9247</v>
      </c>
      <c r="I344" s="17"/>
      <c r="J344" s="22"/>
      <c r="K344" s="22" t="b">
        <v>0</v>
      </c>
      <c r="L344" s="22">
        <v>0.0</v>
      </c>
      <c r="M344" s="94">
        <v>46275.0</v>
      </c>
    </row>
    <row r="345">
      <c r="A345" s="22" t="s">
        <v>9251</v>
      </c>
      <c r="B345" s="22" t="s">
        <v>3140</v>
      </c>
      <c r="C345" s="93">
        <v>45336.0</v>
      </c>
      <c r="D345" s="22">
        <v>52.0</v>
      </c>
      <c r="E345" s="17"/>
      <c r="F345" s="22">
        <v>900.0</v>
      </c>
      <c r="G345" s="22">
        <v>6.0</v>
      </c>
      <c r="H345" s="22" t="s">
        <v>9255</v>
      </c>
      <c r="I345" s="22" t="s">
        <v>9256</v>
      </c>
      <c r="J345" s="22">
        <v>765.0</v>
      </c>
      <c r="K345" s="22" t="b">
        <v>0</v>
      </c>
      <c r="L345" s="22">
        <v>0.0</v>
      </c>
      <c r="M345" s="94">
        <v>46275.0</v>
      </c>
    </row>
    <row r="346">
      <c r="A346" s="22" t="s">
        <v>9259</v>
      </c>
      <c r="B346" s="54" t="s">
        <v>9261</v>
      </c>
      <c r="C346" s="93">
        <v>45336.0</v>
      </c>
      <c r="D346" s="22">
        <v>52.0</v>
      </c>
      <c r="E346" s="17"/>
      <c r="F346" s="17"/>
      <c r="G346" s="22">
        <v>8.0</v>
      </c>
      <c r="H346" s="22" t="s">
        <v>9264</v>
      </c>
      <c r="I346" s="17"/>
      <c r="J346" s="22"/>
      <c r="K346" s="22" t="b">
        <v>0</v>
      </c>
      <c r="L346" s="22">
        <v>0.0</v>
      </c>
      <c r="M346" s="94">
        <v>46275.0</v>
      </c>
    </row>
    <row r="347">
      <c r="A347" s="22" t="s">
        <v>9268</v>
      </c>
      <c r="B347" s="22" t="s">
        <v>3147</v>
      </c>
      <c r="C347" s="93">
        <v>45458.0</v>
      </c>
      <c r="D347" s="22">
        <v>52.0</v>
      </c>
      <c r="E347" s="22" t="s">
        <v>9273</v>
      </c>
      <c r="F347" s="17"/>
      <c r="G347" s="22">
        <v>25.0</v>
      </c>
      <c r="H347" s="22" t="s">
        <v>9275</v>
      </c>
      <c r="I347" s="22" t="s">
        <v>9277</v>
      </c>
      <c r="J347" s="22"/>
      <c r="K347" s="22" t="b">
        <v>0</v>
      </c>
      <c r="L347" s="22">
        <v>0.0</v>
      </c>
      <c r="M347" s="94">
        <v>46275.0</v>
      </c>
    </row>
    <row r="348">
      <c r="A348" s="22" t="s">
        <v>9280</v>
      </c>
      <c r="B348" s="22" t="s">
        <v>3154</v>
      </c>
      <c r="C348" s="93">
        <v>45537.0</v>
      </c>
      <c r="D348" s="22">
        <v>52.0</v>
      </c>
      <c r="E348" s="17"/>
      <c r="F348" s="17"/>
      <c r="G348" s="22">
        <v>20.0</v>
      </c>
      <c r="H348" s="22" t="s">
        <v>3162</v>
      </c>
      <c r="I348" s="22" t="s">
        <v>9286</v>
      </c>
      <c r="J348" s="22"/>
      <c r="K348" s="22" t="b">
        <v>0</v>
      </c>
      <c r="L348" s="22">
        <v>0.0</v>
      </c>
      <c r="M348" s="94">
        <v>46275.0</v>
      </c>
    </row>
    <row r="349">
      <c r="A349" s="22" t="s">
        <v>9289</v>
      </c>
      <c r="B349" s="22" t="s">
        <v>3154</v>
      </c>
      <c r="C349" s="93">
        <v>45537.0</v>
      </c>
      <c r="D349" s="22">
        <v>52.0</v>
      </c>
      <c r="E349" s="17"/>
      <c r="F349" s="17"/>
      <c r="G349" s="17"/>
      <c r="H349" s="22" t="s">
        <v>3162</v>
      </c>
      <c r="I349" s="17"/>
      <c r="J349" s="17"/>
      <c r="K349" s="22" t="b">
        <v>1</v>
      </c>
      <c r="L349" s="22">
        <v>0.0</v>
      </c>
      <c r="M349" s="94">
        <v>46275.0</v>
      </c>
    </row>
    <row r="350">
      <c r="A350" s="22" t="s">
        <v>9295</v>
      </c>
      <c r="B350" s="22" t="s">
        <v>3166</v>
      </c>
      <c r="C350" s="93">
        <v>45355.0</v>
      </c>
      <c r="D350" s="22">
        <v>52.0</v>
      </c>
      <c r="E350" s="22" t="s">
        <v>9300</v>
      </c>
      <c r="F350" s="22">
        <v>850.0</v>
      </c>
      <c r="G350" s="22">
        <v>11.0</v>
      </c>
      <c r="H350" s="22" t="s">
        <v>3174</v>
      </c>
      <c r="I350" s="17"/>
      <c r="J350" s="22">
        <v>722.5</v>
      </c>
      <c r="K350" s="22" t="b">
        <v>0</v>
      </c>
      <c r="L350" s="22">
        <v>0.0</v>
      </c>
      <c r="M350" s="94">
        <v>46275.0</v>
      </c>
    </row>
    <row r="351">
      <c r="A351" s="54" t="s">
        <v>9305</v>
      </c>
      <c r="B351" s="22" t="s">
        <v>9306</v>
      </c>
      <c r="C351" s="93">
        <v>45390.0</v>
      </c>
      <c r="D351" s="22">
        <v>52.0</v>
      </c>
      <c r="E351" s="22" t="s">
        <v>6929</v>
      </c>
      <c r="F351" s="17"/>
      <c r="G351" s="17"/>
      <c r="H351" s="22" t="s">
        <v>9309</v>
      </c>
      <c r="I351" s="22" t="s">
        <v>9312</v>
      </c>
      <c r="J351" s="17"/>
      <c r="K351" s="22" t="b">
        <v>1</v>
      </c>
      <c r="L351" s="22">
        <v>0.0</v>
      </c>
      <c r="M351" s="94">
        <v>46275.0</v>
      </c>
    </row>
    <row r="352">
      <c r="A352" s="22" t="s">
        <v>9315</v>
      </c>
      <c r="B352" s="22" t="s">
        <v>3182</v>
      </c>
      <c r="C352" s="93">
        <v>45341.0</v>
      </c>
      <c r="D352" s="22">
        <v>52.0</v>
      </c>
      <c r="E352" s="22" t="s">
        <v>9317</v>
      </c>
      <c r="F352" s="22">
        <v>700.0</v>
      </c>
      <c r="G352" s="22">
        <v>9.0</v>
      </c>
      <c r="H352" s="22" t="s">
        <v>9319</v>
      </c>
      <c r="I352" s="17"/>
      <c r="J352" s="22">
        <v>595.0</v>
      </c>
      <c r="K352" s="22" t="b">
        <v>0</v>
      </c>
      <c r="L352" s="22">
        <v>0.0</v>
      </c>
      <c r="M352" s="94">
        <v>46275.0</v>
      </c>
    </row>
    <row r="353">
      <c r="A353" s="22" t="s">
        <v>9322</v>
      </c>
      <c r="B353" s="22" t="s">
        <v>3197</v>
      </c>
      <c r="C353" s="93">
        <v>45362.0</v>
      </c>
      <c r="D353" s="22">
        <v>52.0</v>
      </c>
      <c r="E353" s="22" t="s">
        <v>9327</v>
      </c>
      <c r="F353" s="22">
        <v>800.0</v>
      </c>
      <c r="G353" s="22">
        <v>20.0</v>
      </c>
      <c r="H353" s="22" t="s">
        <v>9328</v>
      </c>
      <c r="I353" s="17"/>
      <c r="J353" s="22">
        <v>680.0</v>
      </c>
      <c r="K353" s="22" t="b">
        <v>0</v>
      </c>
      <c r="L353" s="22">
        <v>0.0</v>
      </c>
      <c r="M353" s="94">
        <v>46275.0</v>
      </c>
    </row>
    <row r="354">
      <c r="A354" s="22" t="s">
        <v>9330</v>
      </c>
      <c r="B354" s="22" t="s">
        <v>9331</v>
      </c>
      <c r="C354" s="93">
        <v>45432.0</v>
      </c>
      <c r="D354" s="22">
        <v>52.0</v>
      </c>
      <c r="E354" s="22" t="s">
        <v>5461</v>
      </c>
      <c r="F354" s="17"/>
      <c r="G354" s="17"/>
      <c r="H354" s="22" t="s">
        <v>9334</v>
      </c>
      <c r="I354" s="22" t="s">
        <v>9336</v>
      </c>
      <c r="J354" s="17"/>
      <c r="K354" s="22" t="b">
        <v>1</v>
      </c>
      <c r="L354" s="22">
        <v>0.0</v>
      </c>
      <c r="M354" s="94">
        <v>46275.0</v>
      </c>
    </row>
    <row r="355">
      <c r="A355" s="22" t="s">
        <v>9338</v>
      </c>
      <c r="B355" s="22" t="s">
        <v>3461</v>
      </c>
      <c r="C355" s="93">
        <v>45362.0</v>
      </c>
      <c r="D355" s="22">
        <v>52.0</v>
      </c>
      <c r="E355" s="22" t="s">
        <v>9340</v>
      </c>
      <c r="F355" s="17"/>
      <c r="G355" s="17"/>
      <c r="H355" s="22" t="s">
        <v>3467</v>
      </c>
      <c r="I355" s="22" t="s">
        <v>9343</v>
      </c>
      <c r="J355" s="22"/>
      <c r="K355" s="22" t="b">
        <v>1</v>
      </c>
      <c r="L355" s="22">
        <v>0.0</v>
      </c>
      <c r="M355" s="94">
        <v>46275.0</v>
      </c>
    </row>
    <row r="356">
      <c r="A356" s="22" t="s">
        <v>9346</v>
      </c>
      <c r="B356" s="22" t="s">
        <v>3220</v>
      </c>
      <c r="C356" s="93">
        <v>45355.0</v>
      </c>
      <c r="D356" s="22">
        <v>52.0</v>
      </c>
      <c r="E356" s="22" t="s">
        <v>9348</v>
      </c>
      <c r="F356" s="17"/>
      <c r="G356" s="22">
        <v>17.0</v>
      </c>
      <c r="H356" s="22" t="s">
        <v>3228</v>
      </c>
      <c r="I356" s="17"/>
      <c r="J356" s="22"/>
      <c r="K356" s="22" t="b">
        <v>0</v>
      </c>
      <c r="L356" s="22">
        <v>0.0</v>
      </c>
      <c r="M356" s="94">
        <v>46275.0</v>
      </c>
    </row>
    <row r="357">
      <c r="A357" s="22" t="s">
        <v>9353</v>
      </c>
      <c r="B357" s="22" t="s">
        <v>7194</v>
      </c>
      <c r="C357" s="93">
        <v>45390.0</v>
      </c>
      <c r="D357" s="22">
        <v>51.0</v>
      </c>
      <c r="E357" s="22" t="s">
        <v>9355</v>
      </c>
      <c r="F357" s="22">
        <v>670.0</v>
      </c>
      <c r="G357" s="22">
        <v>8.0</v>
      </c>
      <c r="H357" s="22" t="s">
        <v>9357</v>
      </c>
      <c r="I357" s="22" t="s">
        <v>9361</v>
      </c>
      <c r="J357" s="22"/>
      <c r="K357" s="22" t="b">
        <v>1</v>
      </c>
      <c r="L357" s="22">
        <v>0.0</v>
      </c>
      <c r="M357" s="94">
        <v>46275.0</v>
      </c>
    </row>
    <row r="358">
      <c r="A358" s="22" t="s">
        <v>9362</v>
      </c>
      <c r="B358" s="22" t="s">
        <v>3247</v>
      </c>
      <c r="C358" s="93">
        <v>45343.0</v>
      </c>
      <c r="D358" s="22">
        <v>52.0</v>
      </c>
      <c r="E358" s="17"/>
      <c r="F358" s="22">
        <v>700.0</v>
      </c>
      <c r="G358" s="17"/>
      <c r="H358" s="22" t="s">
        <v>3253</v>
      </c>
      <c r="I358" s="22" t="s">
        <v>9368</v>
      </c>
      <c r="J358" s="22"/>
      <c r="K358" s="22" t="b">
        <v>1</v>
      </c>
      <c r="L358" s="22">
        <v>0.0</v>
      </c>
      <c r="M358" s="94">
        <v>46275.0</v>
      </c>
    </row>
    <row r="359">
      <c r="A359" s="22" t="s">
        <v>9373</v>
      </c>
      <c r="B359" s="22" t="s">
        <v>3247</v>
      </c>
      <c r="C359" s="93">
        <v>45343.0</v>
      </c>
      <c r="D359" s="22">
        <v>52.0</v>
      </c>
      <c r="E359" s="17"/>
      <c r="F359" s="22">
        <v>700.0</v>
      </c>
      <c r="G359" s="17"/>
      <c r="H359" s="22" t="s">
        <v>3253</v>
      </c>
      <c r="I359" s="17"/>
      <c r="J359" s="22"/>
      <c r="K359" s="22" t="b">
        <v>1</v>
      </c>
      <c r="L359" s="22">
        <v>0.0</v>
      </c>
      <c r="M359" s="94">
        <v>46275.0</v>
      </c>
    </row>
    <row r="360">
      <c r="A360" s="22" t="s">
        <v>9378</v>
      </c>
      <c r="B360" s="22" t="s">
        <v>9379</v>
      </c>
      <c r="C360" s="93">
        <v>45446.0</v>
      </c>
      <c r="D360" s="22">
        <v>52.0</v>
      </c>
      <c r="E360" s="22" t="s">
        <v>9382</v>
      </c>
      <c r="F360" s="17"/>
      <c r="G360" s="17"/>
      <c r="H360" s="22" t="s">
        <v>9384</v>
      </c>
      <c r="I360" s="22" t="s">
        <v>9387</v>
      </c>
      <c r="J360" s="17"/>
      <c r="K360" s="22" t="b">
        <v>1</v>
      </c>
      <c r="L360" s="22">
        <v>0.0</v>
      </c>
      <c r="M360" s="94">
        <v>46275.0</v>
      </c>
    </row>
    <row r="361">
      <c r="A361" s="22" t="s">
        <v>9389</v>
      </c>
      <c r="B361" s="22" t="s">
        <v>3950</v>
      </c>
      <c r="C361" s="93">
        <v>45343.0</v>
      </c>
      <c r="D361" s="22">
        <v>52.0</v>
      </c>
      <c r="E361" s="17"/>
      <c r="F361" s="17"/>
      <c r="G361" s="22">
        <v>10.0</v>
      </c>
      <c r="H361" s="22" t="s">
        <v>3957</v>
      </c>
      <c r="I361" s="17"/>
      <c r="J361" s="22"/>
      <c r="K361" s="22" t="b">
        <v>0</v>
      </c>
      <c r="L361" s="22">
        <v>0.0</v>
      </c>
      <c r="M361" s="94">
        <v>46275.0</v>
      </c>
    </row>
    <row r="362">
      <c r="A362" s="22" t="s">
        <v>9397</v>
      </c>
      <c r="B362" s="22" t="s">
        <v>9398</v>
      </c>
      <c r="C362" s="93">
        <v>45348.0</v>
      </c>
      <c r="D362" s="22">
        <v>52.0</v>
      </c>
      <c r="E362" s="22" t="s">
        <v>9402</v>
      </c>
      <c r="F362" s="22">
        <v>600.0</v>
      </c>
      <c r="G362" s="22">
        <v>10.0</v>
      </c>
      <c r="H362" s="22" t="s">
        <v>9404</v>
      </c>
      <c r="I362" s="22" t="s">
        <v>9405</v>
      </c>
      <c r="J362" s="22">
        <v>510.0</v>
      </c>
      <c r="K362" s="22" t="b">
        <v>0</v>
      </c>
      <c r="L362" s="22">
        <v>0.0</v>
      </c>
      <c r="M362" s="94">
        <v>46275.0</v>
      </c>
    </row>
    <row r="363">
      <c r="A363" s="22" t="s">
        <v>9410</v>
      </c>
      <c r="B363" s="22" t="s">
        <v>9411</v>
      </c>
      <c r="C363" s="93">
        <v>45345.0</v>
      </c>
      <c r="D363" s="22">
        <v>52.0</v>
      </c>
      <c r="E363" s="22" t="s">
        <v>9414</v>
      </c>
      <c r="F363" s="17"/>
      <c r="G363" s="17"/>
      <c r="H363" s="22" t="s">
        <v>9416</v>
      </c>
      <c r="I363" s="22" t="s">
        <v>9418</v>
      </c>
      <c r="J363" s="17"/>
      <c r="K363" s="22" t="b">
        <v>1</v>
      </c>
      <c r="L363" s="22">
        <v>0.0</v>
      </c>
      <c r="M363" s="94">
        <v>46275.0</v>
      </c>
    </row>
    <row r="364">
      <c r="A364" s="22" t="s">
        <v>9422</v>
      </c>
      <c r="B364" s="22" t="s">
        <v>9423</v>
      </c>
      <c r="C364" s="93">
        <v>45345.0</v>
      </c>
      <c r="D364" s="22">
        <v>52.0</v>
      </c>
      <c r="E364" s="22" t="s">
        <v>9427</v>
      </c>
      <c r="F364" s="22">
        <v>800.0</v>
      </c>
      <c r="G364" s="22">
        <v>16.0</v>
      </c>
      <c r="H364" s="22" t="s">
        <v>9430</v>
      </c>
      <c r="I364" s="17"/>
      <c r="J364" s="22">
        <v>680.0</v>
      </c>
      <c r="K364" s="22" t="b">
        <v>1</v>
      </c>
      <c r="L364" s="22">
        <v>0.0</v>
      </c>
      <c r="M364" s="94">
        <v>46275.0</v>
      </c>
    </row>
    <row r="365">
      <c r="A365" s="22" t="s">
        <v>9433</v>
      </c>
      <c r="B365" s="22" t="s">
        <v>3259</v>
      </c>
      <c r="C365" s="93">
        <v>45362.0</v>
      </c>
      <c r="D365" s="22">
        <v>52.0</v>
      </c>
      <c r="E365" s="22" t="s">
        <v>9437</v>
      </c>
      <c r="F365" s="22">
        <v>850.0</v>
      </c>
      <c r="G365" s="22">
        <v>11.0</v>
      </c>
      <c r="H365" s="22" t="s">
        <v>3262</v>
      </c>
      <c r="I365" s="17"/>
      <c r="J365" s="22">
        <v>722.5</v>
      </c>
      <c r="K365" s="22" t="b">
        <v>0</v>
      </c>
      <c r="L365" s="22">
        <v>0.0</v>
      </c>
      <c r="M365" s="94">
        <v>46275.0</v>
      </c>
    </row>
    <row r="366">
      <c r="A366" s="22" t="s">
        <v>9443</v>
      </c>
      <c r="B366" s="22" t="s">
        <v>3264</v>
      </c>
      <c r="C366" s="93">
        <v>45348.0</v>
      </c>
      <c r="D366" s="22">
        <v>52.0</v>
      </c>
      <c r="E366" s="22" t="s">
        <v>9447</v>
      </c>
      <c r="F366" s="22">
        <v>850.0</v>
      </c>
      <c r="G366" s="22">
        <v>15.0</v>
      </c>
      <c r="H366" s="22" t="s">
        <v>3268</v>
      </c>
      <c r="I366" s="17"/>
      <c r="J366" s="22">
        <v>722.5</v>
      </c>
      <c r="K366" s="22" t="b">
        <v>0</v>
      </c>
      <c r="L366" s="22">
        <v>0.0</v>
      </c>
      <c r="M366" s="94">
        <v>46275.0</v>
      </c>
    </row>
    <row r="367">
      <c r="A367" s="22" t="s">
        <v>9452</v>
      </c>
      <c r="B367" s="22" t="s">
        <v>9453</v>
      </c>
      <c r="C367" s="93">
        <v>45537.0</v>
      </c>
      <c r="D367" s="22">
        <v>52.0</v>
      </c>
      <c r="E367" s="22" t="s">
        <v>8997</v>
      </c>
      <c r="F367" s="22">
        <v>630.0</v>
      </c>
      <c r="G367" s="17"/>
      <c r="H367" s="22" t="s">
        <v>9457</v>
      </c>
      <c r="I367" s="22" t="s">
        <v>9463</v>
      </c>
      <c r="J367" s="22"/>
      <c r="K367" s="22" t="b">
        <v>1</v>
      </c>
      <c r="L367" s="22">
        <v>0.0</v>
      </c>
      <c r="M367" s="94">
        <v>46275.0</v>
      </c>
    </row>
    <row r="368">
      <c r="A368" s="22" t="s">
        <v>9466</v>
      </c>
      <c r="B368" s="22" t="s">
        <v>3271</v>
      </c>
      <c r="C368" s="93">
        <v>45355.0</v>
      </c>
      <c r="D368" s="22">
        <v>52.0</v>
      </c>
      <c r="E368" s="22" t="s">
        <v>9469</v>
      </c>
      <c r="F368" s="22">
        <v>650.0</v>
      </c>
      <c r="G368" s="22">
        <v>8.0</v>
      </c>
      <c r="H368" s="22" t="s">
        <v>9472</v>
      </c>
      <c r="I368" s="17"/>
      <c r="J368" s="22">
        <v>552.5</v>
      </c>
      <c r="K368" s="22" t="b">
        <v>0</v>
      </c>
      <c r="L368" s="22">
        <v>0.0</v>
      </c>
      <c r="M368" s="94">
        <v>46275.0</v>
      </c>
    </row>
    <row r="369">
      <c r="A369" s="22" t="s">
        <v>9476</v>
      </c>
      <c r="B369" s="22" t="s">
        <v>3279</v>
      </c>
      <c r="C369" s="93">
        <v>45348.0</v>
      </c>
      <c r="D369" s="22">
        <v>52.0</v>
      </c>
      <c r="E369" s="22" t="s">
        <v>9478</v>
      </c>
      <c r="F369" s="17"/>
      <c r="G369" s="17"/>
      <c r="H369" s="22" t="s">
        <v>3288</v>
      </c>
      <c r="I369" s="22" t="s">
        <v>9482</v>
      </c>
      <c r="J369" s="17"/>
      <c r="K369" s="22" t="b">
        <v>1</v>
      </c>
      <c r="L369" s="22">
        <v>0.0</v>
      </c>
      <c r="M369" s="94">
        <v>46275.0</v>
      </c>
    </row>
    <row r="370">
      <c r="A370" s="22" t="s">
        <v>9485</v>
      </c>
      <c r="B370" s="22" t="s">
        <v>3317</v>
      </c>
      <c r="C370" s="93">
        <v>45362.0</v>
      </c>
      <c r="D370" s="22">
        <v>52.0</v>
      </c>
      <c r="E370" s="22" t="s">
        <v>9489</v>
      </c>
      <c r="F370" s="22">
        <v>700.0</v>
      </c>
      <c r="G370" s="22">
        <v>12.0</v>
      </c>
      <c r="H370" s="22" t="s">
        <v>9491</v>
      </c>
      <c r="I370" s="22" t="s">
        <v>9493</v>
      </c>
      <c r="J370" s="22">
        <v>595.0</v>
      </c>
      <c r="K370" s="22" t="b">
        <v>0</v>
      </c>
      <c r="L370" s="22">
        <v>0.0</v>
      </c>
      <c r="M370" s="94">
        <v>46275.0</v>
      </c>
    </row>
    <row r="371">
      <c r="A371" s="22" t="s">
        <v>9496</v>
      </c>
      <c r="B371" s="22" t="s">
        <v>9499</v>
      </c>
      <c r="C371" s="93">
        <v>45376.0</v>
      </c>
      <c r="D371" s="22">
        <v>52.0</v>
      </c>
      <c r="E371" s="22" t="s">
        <v>9501</v>
      </c>
      <c r="F371" s="22">
        <v>600.0</v>
      </c>
      <c r="G371" s="22">
        <v>18.0</v>
      </c>
      <c r="H371" s="22" t="s">
        <v>9504</v>
      </c>
      <c r="I371" s="17"/>
      <c r="J371" s="22">
        <v>510.0</v>
      </c>
      <c r="K371" s="22" t="b">
        <v>0</v>
      </c>
      <c r="L371" s="22">
        <v>0.0</v>
      </c>
      <c r="M371" s="94">
        <v>46275.0</v>
      </c>
    </row>
    <row r="372">
      <c r="A372" s="22" t="s">
        <v>9508</v>
      </c>
      <c r="B372" s="22" t="s">
        <v>3329</v>
      </c>
      <c r="C372" s="93">
        <v>45355.0</v>
      </c>
      <c r="D372" s="22">
        <v>52.0</v>
      </c>
      <c r="E372" s="22" t="s">
        <v>9510</v>
      </c>
      <c r="F372" s="22">
        <v>650.0</v>
      </c>
      <c r="G372" s="22">
        <v>18.0</v>
      </c>
      <c r="H372" s="22" t="s">
        <v>3338</v>
      </c>
      <c r="I372" s="17"/>
      <c r="J372" s="22">
        <v>552.5</v>
      </c>
      <c r="K372" s="22" t="b">
        <v>0</v>
      </c>
      <c r="L372" s="22">
        <v>0.0</v>
      </c>
      <c r="M372" s="94">
        <v>46275.0</v>
      </c>
    </row>
    <row r="373">
      <c r="A373" s="22" t="s">
        <v>9515</v>
      </c>
      <c r="B373" s="22" t="s">
        <v>9516</v>
      </c>
      <c r="C373" s="93">
        <v>45446.0</v>
      </c>
      <c r="D373" s="22">
        <v>52.0</v>
      </c>
      <c r="E373" s="22" t="s">
        <v>9520</v>
      </c>
      <c r="F373" s="17"/>
      <c r="G373" s="17"/>
      <c r="H373" s="22" t="s">
        <v>9523</v>
      </c>
      <c r="I373" s="22" t="s">
        <v>9526</v>
      </c>
      <c r="J373" s="17"/>
      <c r="K373" s="22" t="b">
        <v>1</v>
      </c>
      <c r="L373" s="22">
        <v>0.0</v>
      </c>
      <c r="M373" s="94">
        <v>46275.0</v>
      </c>
    </row>
    <row r="374">
      <c r="A374" s="22" t="s">
        <v>9529</v>
      </c>
      <c r="B374" s="22" t="s">
        <v>3341</v>
      </c>
      <c r="C374" s="93">
        <v>45355.0</v>
      </c>
      <c r="D374" s="22">
        <v>52.0</v>
      </c>
      <c r="E374" s="22" t="s">
        <v>9535</v>
      </c>
      <c r="F374" s="22">
        <v>550.0</v>
      </c>
      <c r="G374" s="22">
        <v>7.0</v>
      </c>
      <c r="H374" s="22" t="s">
        <v>9536</v>
      </c>
      <c r="I374" s="17"/>
      <c r="J374" s="22">
        <v>467.5</v>
      </c>
      <c r="K374" s="22" t="b">
        <v>0</v>
      </c>
      <c r="L374" s="22">
        <v>0.0</v>
      </c>
      <c r="M374" s="94">
        <v>46275.0</v>
      </c>
    </row>
    <row r="375">
      <c r="A375" s="22" t="s">
        <v>9540</v>
      </c>
      <c r="B375" s="22" t="s">
        <v>3353</v>
      </c>
      <c r="C375" s="93">
        <v>45355.0</v>
      </c>
      <c r="D375" s="22">
        <v>52.0</v>
      </c>
      <c r="E375" s="22" t="s">
        <v>9543</v>
      </c>
      <c r="F375" s="22">
        <v>550.0</v>
      </c>
      <c r="G375" s="22">
        <v>9.0</v>
      </c>
      <c r="H375" s="22" t="s">
        <v>9546</v>
      </c>
      <c r="I375" s="17"/>
      <c r="J375" s="22">
        <v>467.5</v>
      </c>
      <c r="K375" s="22" t="b">
        <v>0</v>
      </c>
      <c r="L375" s="22">
        <v>0.0</v>
      </c>
      <c r="M375" s="94">
        <v>46275.0</v>
      </c>
    </row>
    <row r="376">
      <c r="A376" s="22" t="s">
        <v>9549</v>
      </c>
      <c r="B376" s="22" t="s">
        <v>9551</v>
      </c>
      <c r="C376" s="93">
        <v>45410.0</v>
      </c>
      <c r="D376" s="22">
        <v>52.0</v>
      </c>
      <c r="E376" s="17"/>
      <c r="F376" s="17"/>
      <c r="G376" s="17"/>
      <c r="H376" s="54" t="s">
        <v>9554</v>
      </c>
      <c r="I376" s="85" t="s">
        <v>9557</v>
      </c>
      <c r="J376" s="17"/>
      <c r="K376" s="22" t="b">
        <v>1</v>
      </c>
      <c r="L376" s="22">
        <v>0.0</v>
      </c>
      <c r="M376" s="94">
        <v>46275.0</v>
      </c>
    </row>
    <row r="377">
      <c r="A377" s="22" t="s">
        <v>9594</v>
      </c>
      <c r="B377" s="22" t="s">
        <v>3364</v>
      </c>
      <c r="C377" s="93">
        <v>45355.0</v>
      </c>
      <c r="D377" s="22">
        <v>52.0</v>
      </c>
      <c r="E377" s="22" t="s">
        <v>9601</v>
      </c>
      <c r="F377" s="22">
        <v>700.0</v>
      </c>
      <c r="G377" s="22">
        <v>11.0</v>
      </c>
      <c r="H377" s="22" t="s">
        <v>3367</v>
      </c>
      <c r="I377" s="17"/>
      <c r="J377" s="22">
        <v>595.0</v>
      </c>
      <c r="K377" s="22" t="b">
        <v>0</v>
      </c>
      <c r="L377" s="22">
        <v>0.0</v>
      </c>
      <c r="M377" s="94">
        <v>46275.0</v>
      </c>
    </row>
    <row r="378">
      <c r="A378" s="22" t="s">
        <v>9608</v>
      </c>
      <c r="B378" s="22" t="s">
        <v>1868</v>
      </c>
      <c r="C378" s="93">
        <v>45369.0</v>
      </c>
      <c r="D378" s="22">
        <v>51.0</v>
      </c>
      <c r="E378" s="17"/>
      <c r="F378" s="22">
        <v>600.0</v>
      </c>
      <c r="G378" s="22">
        <v>6.0</v>
      </c>
      <c r="H378" s="22" t="s">
        <v>2505</v>
      </c>
      <c r="I378" s="17"/>
      <c r="J378" s="22">
        <v>510.0</v>
      </c>
      <c r="K378" s="22" t="b">
        <v>1</v>
      </c>
      <c r="L378" s="22">
        <v>0.0</v>
      </c>
      <c r="M378" s="94">
        <v>46275.0</v>
      </c>
    </row>
    <row r="379">
      <c r="A379" s="22" t="s">
        <v>9617</v>
      </c>
      <c r="B379" s="22" t="s">
        <v>3399</v>
      </c>
      <c r="C379" s="93">
        <v>45355.0</v>
      </c>
      <c r="D379" s="22">
        <v>52.0</v>
      </c>
      <c r="E379" s="22" t="s">
        <v>6082</v>
      </c>
      <c r="F379" s="22">
        <v>650.0</v>
      </c>
      <c r="G379" s="22">
        <v>19.0</v>
      </c>
      <c r="H379" s="22" t="s">
        <v>9623</v>
      </c>
      <c r="I379" s="17"/>
      <c r="J379" s="22">
        <v>552.5</v>
      </c>
      <c r="K379" s="22" t="b">
        <v>0</v>
      </c>
      <c r="L379" s="22">
        <v>0.0</v>
      </c>
      <c r="M379" s="94">
        <v>46275.0</v>
      </c>
    </row>
    <row r="380">
      <c r="A380" s="22" t="s">
        <v>9625</v>
      </c>
      <c r="B380" s="22" t="s">
        <v>9628</v>
      </c>
      <c r="C380" s="93">
        <v>45355.0</v>
      </c>
      <c r="D380" s="22">
        <v>52.0</v>
      </c>
      <c r="E380" s="22" t="s">
        <v>9632</v>
      </c>
      <c r="F380" s="22">
        <v>550.0</v>
      </c>
      <c r="G380" s="17"/>
      <c r="H380" s="22" t="s">
        <v>9635</v>
      </c>
      <c r="I380" s="22" t="s">
        <v>9638</v>
      </c>
      <c r="J380" s="17"/>
      <c r="K380" s="22" t="b">
        <v>1</v>
      </c>
      <c r="L380" s="22">
        <v>0.0</v>
      </c>
      <c r="M380" s="94">
        <v>46275.0</v>
      </c>
    </row>
    <row r="381">
      <c r="A381" s="22" t="s">
        <v>9643</v>
      </c>
      <c r="B381" s="22" t="s">
        <v>9645</v>
      </c>
      <c r="C381" s="93">
        <v>45355.0</v>
      </c>
      <c r="D381" s="22">
        <v>52.0</v>
      </c>
      <c r="E381" s="22" t="s">
        <v>1677</v>
      </c>
      <c r="F381" s="17"/>
      <c r="G381" s="22">
        <v>5.0</v>
      </c>
      <c r="H381" s="22" t="s">
        <v>9650</v>
      </c>
      <c r="I381" s="17"/>
      <c r="J381" s="22"/>
      <c r="K381" s="22" t="b">
        <v>1</v>
      </c>
      <c r="L381" s="22">
        <v>0.0</v>
      </c>
      <c r="M381" s="94">
        <v>46275.0</v>
      </c>
    </row>
    <row r="382">
      <c r="A382" s="22" t="s">
        <v>9654</v>
      </c>
      <c r="B382" s="22" t="s">
        <v>9657</v>
      </c>
      <c r="C382" s="93">
        <v>45446.0</v>
      </c>
      <c r="D382" s="22">
        <v>52.0</v>
      </c>
      <c r="E382" s="22" t="s">
        <v>9659</v>
      </c>
      <c r="F382" s="17"/>
      <c r="G382" s="17"/>
      <c r="H382" s="22" t="s">
        <v>9660</v>
      </c>
      <c r="I382" s="22" t="s">
        <v>9662</v>
      </c>
      <c r="J382" s="17"/>
      <c r="K382" s="22" t="b">
        <v>1</v>
      </c>
      <c r="L382" s="22">
        <v>0.0</v>
      </c>
      <c r="M382" s="94">
        <v>46275.0</v>
      </c>
    </row>
    <row r="383">
      <c r="A383" s="22" t="s">
        <v>9665</v>
      </c>
      <c r="B383" s="22" t="s">
        <v>3427</v>
      </c>
      <c r="C383" s="93">
        <v>45362.0</v>
      </c>
      <c r="D383" s="22">
        <v>52.0</v>
      </c>
      <c r="E383" s="22" t="s">
        <v>9667</v>
      </c>
      <c r="F383" s="22">
        <v>680.0</v>
      </c>
      <c r="G383" s="17"/>
      <c r="H383" s="22" t="s">
        <v>3432</v>
      </c>
      <c r="I383" s="22" t="s">
        <v>9670</v>
      </c>
      <c r="J383" s="22">
        <v>578.0</v>
      </c>
      <c r="K383" s="22" t="b">
        <v>1</v>
      </c>
      <c r="L383" s="22">
        <v>0.0</v>
      </c>
      <c r="M383" s="94">
        <v>46275.0</v>
      </c>
    </row>
    <row r="384">
      <c r="A384" s="22" t="s">
        <v>9673</v>
      </c>
      <c r="B384" s="22" t="s">
        <v>9675</v>
      </c>
      <c r="C384" s="93">
        <v>45449.0</v>
      </c>
      <c r="D384" s="22">
        <v>52.0</v>
      </c>
      <c r="E384" s="17"/>
      <c r="F384" s="17"/>
      <c r="G384" s="17"/>
      <c r="H384" s="22" t="s">
        <v>9679</v>
      </c>
      <c r="I384" s="22" t="s">
        <v>9683</v>
      </c>
      <c r="J384" s="17"/>
      <c r="K384" s="22" t="b">
        <v>1</v>
      </c>
      <c r="L384" s="22">
        <v>0.0</v>
      </c>
      <c r="M384" s="94">
        <v>46275.0</v>
      </c>
    </row>
    <row r="385">
      <c r="A385" s="22" t="s">
        <v>9686</v>
      </c>
      <c r="B385" s="22" t="s">
        <v>3597</v>
      </c>
      <c r="C385" s="93">
        <v>45453.0</v>
      </c>
      <c r="D385" s="22">
        <v>52.0</v>
      </c>
      <c r="E385" s="22" t="s">
        <v>9688</v>
      </c>
      <c r="F385" s="17"/>
      <c r="G385" s="17"/>
      <c r="H385" s="22" t="s">
        <v>3599</v>
      </c>
      <c r="I385" s="22" t="s">
        <v>9692</v>
      </c>
      <c r="J385" s="17"/>
      <c r="K385" s="22" t="b">
        <v>1</v>
      </c>
      <c r="L385" s="22">
        <v>0.0</v>
      </c>
      <c r="M385" s="94">
        <v>46275.0</v>
      </c>
    </row>
    <row r="386">
      <c r="A386" s="22" t="s">
        <v>9694</v>
      </c>
      <c r="B386" s="22" t="s">
        <v>9695</v>
      </c>
      <c r="C386" s="93">
        <v>45359.0</v>
      </c>
      <c r="D386" s="22">
        <v>52.0</v>
      </c>
      <c r="E386" s="22" t="s">
        <v>9698</v>
      </c>
      <c r="F386" s="17"/>
      <c r="G386" s="17"/>
      <c r="H386" s="22" t="s">
        <v>9699</v>
      </c>
      <c r="I386" s="22" t="s">
        <v>9702</v>
      </c>
      <c r="J386" s="17"/>
      <c r="K386" s="22" t="b">
        <v>1</v>
      </c>
      <c r="L386" s="22">
        <v>0.0</v>
      </c>
      <c r="M386" s="94">
        <v>46275.0</v>
      </c>
    </row>
    <row r="387">
      <c r="A387" s="22" t="s">
        <v>9705</v>
      </c>
      <c r="B387" s="22" t="s">
        <v>3461</v>
      </c>
      <c r="C387" s="93">
        <v>45363.0</v>
      </c>
      <c r="D387" s="22">
        <v>52.0</v>
      </c>
      <c r="E387" s="17"/>
      <c r="F387" s="22">
        <v>530.0</v>
      </c>
      <c r="G387" s="22">
        <v>1.0</v>
      </c>
      <c r="H387" s="22" t="s">
        <v>3467</v>
      </c>
      <c r="I387" s="17"/>
      <c r="J387" s="22"/>
      <c r="K387" s="22" t="b">
        <v>1</v>
      </c>
      <c r="L387" s="22">
        <v>0.0</v>
      </c>
      <c r="M387" s="94">
        <v>46275.0</v>
      </c>
    </row>
    <row r="388">
      <c r="A388" s="22" t="s">
        <v>9711</v>
      </c>
      <c r="B388" s="22" t="s">
        <v>3486</v>
      </c>
      <c r="C388" s="93">
        <v>45376.0</v>
      </c>
      <c r="D388" s="22">
        <v>52.0</v>
      </c>
      <c r="E388" s="22" t="s">
        <v>9715</v>
      </c>
      <c r="F388" s="22">
        <v>270.0</v>
      </c>
      <c r="G388" s="22">
        <v>3.0</v>
      </c>
      <c r="H388" s="22" t="s">
        <v>3516</v>
      </c>
      <c r="I388" s="17"/>
      <c r="J388" s="22">
        <v>229.5</v>
      </c>
      <c r="K388" s="22" t="b">
        <v>0</v>
      </c>
      <c r="L388" s="22">
        <v>0.0</v>
      </c>
      <c r="M388" s="94">
        <v>46275.0</v>
      </c>
    </row>
    <row r="389">
      <c r="A389" s="22" t="s">
        <v>9720</v>
      </c>
      <c r="B389" s="22" t="s">
        <v>3522</v>
      </c>
      <c r="C389" s="93">
        <v>45364.0</v>
      </c>
      <c r="D389" s="22">
        <v>52.0</v>
      </c>
      <c r="E389" s="22" t="s">
        <v>9723</v>
      </c>
      <c r="F389" s="22">
        <v>700.0</v>
      </c>
      <c r="G389" s="22">
        <v>25.0</v>
      </c>
      <c r="H389" s="22" t="s">
        <v>3529</v>
      </c>
      <c r="I389" s="17"/>
      <c r="J389" s="22">
        <v>595.0</v>
      </c>
      <c r="K389" s="22" t="b">
        <v>0</v>
      </c>
      <c r="L389" s="22">
        <v>0.0</v>
      </c>
      <c r="M389" s="94">
        <v>46275.0</v>
      </c>
    </row>
    <row r="390">
      <c r="A390" s="22" t="s">
        <v>9727</v>
      </c>
      <c r="B390" s="22" t="s">
        <v>3535</v>
      </c>
      <c r="C390" s="93">
        <v>45364.0</v>
      </c>
      <c r="D390" s="22">
        <v>52.0</v>
      </c>
      <c r="E390" s="17"/>
      <c r="F390" s="17"/>
      <c r="G390" s="17"/>
      <c r="H390" s="22" t="s">
        <v>9729</v>
      </c>
      <c r="I390" s="17"/>
      <c r="J390" s="17"/>
      <c r="K390" s="22" t="b">
        <v>1</v>
      </c>
      <c r="L390" s="22">
        <v>0.0</v>
      </c>
      <c r="M390" s="94">
        <v>46275.0</v>
      </c>
    </row>
    <row r="391">
      <c r="A391" s="22" t="s">
        <v>9733</v>
      </c>
      <c r="B391" s="22" t="s">
        <v>3548</v>
      </c>
      <c r="C391" s="93">
        <v>45365.0</v>
      </c>
      <c r="D391" s="22">
        <v>52.0</v>
      </c>
      <c r="E391" s="22" t="s">
        <v>9736</v>
      </c>
      <c r="F391" s="17"/>
      <c r="G391" s="17"/>
      <c r="H391" s="22" t="s">
        <v>9739</v>
      </c>
      <c r="I391" s="17"/>
      <c r="J391" s="17"/>
      <c r="K391" s="22" t="b">
        <v>1</v>
      </c>
      <c r="L391" s="22">
        <v>0.0</v>
      </c>
      <c r="M391" s="94">
        <v>46275.0</v>
      </c>
    </row>
    <row r="392">
      <c r="A392" s="22" t="s">
        <v>9742</v>
      </c>
      <c r="B392" s="22" t="s">
        <v>3564</v>
      </c>
      <c r="C392" s="93">
        <v>45383.0</v>
      </c>
      <c r="D392" s="22">
        <v>52.0</v>
      </c>
      <c r="E392" s="22" t="s">
        <v>9745</v>
      </c>
      <c r="F392" s="22">
        <v>650.0</v>
      </c>
      <c r="G392" s="22">
        <v>8.0</v>
      </c>
      <c r="H392" s="22" t="s">
        <v>9747</v>
      </c>
      <c r="I392" s="17"/>
      <c r="J392" s="22">
        <v>552.5</v>
      </c>
      <c r="K392" s="22" t="b">
        <v>0</v>
      </c>
      <c r="L392" s="22">
        <v>0.0</v>
      </c>
      <c r="M392" s="94">
        <v>46275.0</v>
      </c>
    </row>
    <row r="393">
      <c r="A393" s="22" t="s">
        <v>9749</v>
      </c>
      <c r="B393" s="22" t="s">
        <v>3834</v>
      </c>
      <c r="C393" s="93">
        <v>45414.0</v>
      </c>
      <c r="D393" s="22">
        <v>52.0</v>
      </c>
      <c r="E393" s="22" t="s">
        <v>9753</v>
      </c>
      <c r="F393" s="22">
        <v>620.0</v>
      </c>
      <c r="G393" s="22">
        <v>7.0</v>
      </c>
      <c r="H393" s="22" t="s">
        <v>3947</v>
      </c>
      <c r="I393" s="22" t="s">
        <v>9757</v>
      </c>
      <c r="J393" s="22"/>
      <c r="K393" s="22" t="b">
        <v>1</v>
      </c>
      <c r="L393" s="22">
        <v>0.0</v>
      </c>
      <c r="M393" s="94">
        <v>46275.0</v>
      </c>
    </row>
    <row r="394">
      <c r="A394" s="22" t="s">
        <v>9760</v>
      </c>
      <c r="B394" s="22" t="s">
        <v>9762</v>
      </c>
      <c r="C394" s="93">
        <v>45384.0</v>
      </c>
      <c r="D394" s="22">
        <v>52.0</v>
      </c>
      <c r="E394" s="22" t="s">
        <v>6408</v>
      </c>
      <c r="F394" s="22">
        <v>680.0</v>
      </c>
      <c r="G394" s="17"/>
      <c r="H394" s="22" t="s">
        <v>9766</v>
      </c>
      <c r="I394" s="22" t="s">
        <v>9775</v>
      </c>
      <c r="J394" s="22"/>
      <c r="K394" s="22" t="b">
        <v>1</v>
      </c>
      <c r="L394" s="22">
        <v>0.0</v>
      </c>
      <c r="M394" s="94">
        <v>46275.0</v>
      </c>
    </row>
    <row r="395">
      <c r="A395" s="22" t="s">
        <v>9777</v>
      </c>
      <c r="B395" s="22" t="s">
        <v>9779</v>
      </c>
      <c r="C395" s="93">
        <v>45418.0</v>
      </c>
      <c r="D395" s="22">
        <v>52.0</v>
      </c>
      <c r="E395" s="22" t="s">
        <v>9781</v>
      </c>
      <c r="F395" s="22">
        <v>700.0</v>
      </c>
      <c r="G395" s="17"/>
      <c r="H395" s="22" t="s">
        <v>9783</v>
      </c>
      <c r="I395" s="22" t="s">
        <v>9787</v>
      </c>
      <c r="J395" s="17"/>
      <c r="K395" s="22" t="b">
        <v>1</v>
      </c>
      <c r="L395" s="22">
        <v>0.0</v>
      </c>
      <c r="M395" s="94">
        <v>46275.0</v>
      </c>
    </row>
    <row r="396">
      <c r="A396" s="22" t="s">
        <v>9791</v>
      </c>
      <c r="B396" s="22" t="s">
        <v>9792</v>
      </c>
      <c r="C396" s="93">
        <v>45371.0</v>
      </c>
      <c r="D396" s="22">
        <v>52.0</v>
      </c>
      <c r="E396" s="22" t="s">
        <v>9795</v>
      </c>
      <c r="F396" s="17"/>
      <c r="G396" s="17"/>
      <c r="H396" s="22" t="s">
        <v>9796</v>
      </c>
      <c r="I396" s="22" t="s">
        <v>9798</v>
      </c>
      <c r="J396" s="17"/>
      <c r="K396" s="22" t="b">
        <v>1</v>
      </c>
      <c r="L396" s="22">
        <v>0.0</v>
      </c>
      <c r="M396" s="94">
        <v>46275.0</v>
      </c>
    </row>
    <row r="397">
      <c r="A397" s="22" t="s">
        <v>9802</v>
      </c>
      <c r="B397" s="22" t="s">
        <v>9803</v>
      </c>
      <c r="C397" s="93">
        <v>45371.0</v>
      </c>
      <c r="D397" s="22">
        <v>52.0</v>
      </c>
      <c r="E397" s="22" t="s">
        <v>9805</v>
      </c>
      <c r="F397" s="17"/>
      <c r="G397" s="17"/>
      <c r="H397" s="17"/>
      <c r="I397" s="22" t="s">
        <v>9810</v>
      </c>
      <c r="J397" s="17"/>
      <c r="K397" s="22" t="b">
        <v>1</v>
      </c>
      <c r="L397" s="22">
        <v>0.0</v>
      </c>
      <c r="M397" s="94">
        <v>46275.0</v>
      </c>
    </row>
    <row r="398">
      <c r="A398" s="22" t="s">
        <v>9812</v>
      </c>
      <c r="B398" s="22" t="s">
        <v>9815</v>
      </c>
      <c r="C398" s="93">
        <v>45386.0</v>
      </c>
      <c r="D398" s="22">
        <v>52.0</v>
      </c>
      <c r="E398" s="22" t="s">
        <v>9817</v>
      </c>
      <c r="F398" s="22">
        <v>550.0</v>
      </c>
      <c r="G398" s="22">
        <v>3.0</v>
      </c>
      <c r="H398" s="22" t="s">
        <v>9821</v>
      </c>
      <c r="I398" s="22" t="s">
        <v>9822</v>
      </c>
      <c r="J398" s="22">
        <v>467.5</v>
      </c>
      <c r="K398" s="22" t="b">
        <v>1</v>
      </c>
      <c r="L398" s="22">
        <v>0.0</v>
      </c>
      <c r="M398" s="94">
        <v>46275.0</v>
      </c>
    </row>
    <row r="399">
      <c r="A399" s="22" t="s">
        <v>9823</v>
      </c>
      <c r="B399" s="22" t="s">
        <v>9824</v>
      </c>
      <c r="C399" s="93">
        <v>45390.0</v>
      </c>
      <c r="D399" s="22">
        <v>52.0</v>
      </c>
      <c r="E399" s="22" t="s">
        <v>1309</v>
      </c>
      <c r="F399" s="22">
        <v>1200.0</v>
      </c>
      <c r="G399" s="22">
        <v>30.0</v>
      </c>
      <c r="H399" s="22" t="s">
        <v>9826</v>
      </c>
      <c r="I399" s="22" t="s">
        <v>9827</v>
      </c>
      <c r="J399" s="22">
        <v>1020.0</v>
      </c>
      <c r="K399" s="22" t="b">
        <v>0</v>
      </c>
      <c r="L399" s="22">
        <v>0.0</v>
      </c>
      <c r="M399" s="94">
        <v>46275.0</v>
      </c>
    </row>
    <row r="400">
      <c r="A400" s="22" t="s">
        <v>9829</v>
      </c>
      <c r="B400" s="22" t="s">
        <v>3737</v>
      </c>
      <c r="C400" s="93">
        <v>45446.0</v>
      </c>
      <c r="D400" s="22">
        <v>52.0</v>
      </c>
      <c r="E400" s="22" t="s">
        <v>9831</v>
      </c>
      <c r="F400" s="22">
        <v>600.0</v>
      </c>
      <c r="G400" s="22">
        <v>4.0</v>
      </c>
      <c r="H400" s="22" t="s">
        <v>9832</v>
      </c>
      <c r="I400" s="22" t="s">
        <v>9833</v>
      </c>
      <c r="J400" s="22"/>
      <c r="K400" s="22" t="b">
        <v>1</v>
      </c>
      <c r="L400" s="22">
        <v>0.0</v>
      </c>
      <c r="M400" s="94">
        <v>46275.0</v>
      </c>
    </row>
    <row r="401">
      <c r="A401" s="22" t="s">
        <v>9836</v>
      </c>
      <c r="B401" s="22" t="s">
        <v>3609</v>
      </c>
      <c r="C401" s="93">
        <v>45404.0</v>
      </c>
      <c r="D401" s="22">
        <v>52.0</v>
      </c>
      <c r="E401" s="22" t="s">
        <v>9838</v>
      </c>
      <c r="F401" s="22">
        <v>650.0</v>
      </c>
      <c r="G401" s="22">
        <v>10.0</v>
      </c>
      <c r="H401" s="22" t="s">
        <v>3616</v>
      </c>
      <c r="I401" s="22" t="s">
        <v>9840</v>
      </c>
      <c r="J401" s="22">
        <v>552.5</v>
      </c>
      <c r="K401" s="22" t="b">
        <v>0</v>
      </c>
      <c r="L401" s="22">
        <v>0.0</v>
      </c>
      <c r="M401" s="94">
        <v>46275.0</v>
      </c>
    </row>
    <row r="402">
      <c r="A402" s="22" t="s">
        <v>9843</v>
      </c>
      <c r="B402" s="54" t="s">
        <v>3621</v>
      </c>
      <c r="C402" s="93">
        <v>45377.0</v>
      </c>
      <c r="D402" s="22">
        <v>52.0</v>
      </c>
      <c r="E402" s="22" t="s">
        <v>9848</v>
      </c>
      <c r="F402" s="22">
        <v>590.0</v>
      </c>
      <c r="G402" s="22">
        <v>7.0</v>
      </c>
      <c r="H402" s="22" t="s">
        <v>3627</v>
      </c>
      <c r="I402" s="22" t="s">
        <v>9851</v>
      </c>
      <c r="J402" s="22">
        <v>501.5</v>
      </c>
      <c r="K402" s="22" t="b">
        <v>0</v>
      </c>
      <c r="L402" s="22">
        <v>0.0</v>
      </c>
      <c r="M402" s="94">
        <v>46275.0</v>
      </c>
    </row>
    <row r="403">
      <c r="A403" s="22" t="s">
        <v>9855</v>
      </c>
      <c r="B403" s="22" t="s">
        <v>3354</v>
      </c>
      <c r="C403" s="93">
        <v>45425.0</v>
      </c>
      <c r="D403" s="22">
        <v>51.0</v>
      </c>
      <c r="E403" s="22" t="s">
        <v>9858</v>
      </c>
      <c r="F403" s="22">
        <v>525.0</v>
      </c>
      <c r="G403" s="17"/>
      <c r="H403" s="22" t="s">
        <v>9860</v>
      </c>
      <c r="I403" s="22" t="s">
        <v>9861</v>
      </c>
      <c r="J403" s="22"/>
      <c r="K403" s="22" t="b">
        <v>1</v>
      </c>
      <c r="L403" s="22">
        <v>0.0</v>
      </c>
      <c r="M403" s="94">
        <v>46275.0</v>
      </c>
    </row>
    <row r="404">
      <c r="A404" s="22" t="s">
        <v>9863</v>
      </c>
      <c r="B404" s="22" t="s">
        <v>9864</v>
      </c>
      <c r="C404" s="93">
        <v>45379.0</v>
      </c>
      <c r="D404" s="22">
        <v>52.0</v>
      </c>
      <c r="E404" s="22" t="s">
        <v>9866</v>
      </c>
      <c r="F404" s="22">
        <v>850.0</v>
      </c>
      <c r="G404" s="22">
        <v>13.0</v>
      </c>
      <c r="H404" s="22" t="s">
        <v>9869</v>
      </c>
      <c r="I404" s="22" t="s">
        <v>9872</v>
      </c>
      <c r="J404" s="22">
        <v>722.5</v>
      </c>
      <c r="K404" s="22" t="b">
        <v>1</v>
      </c>
      <c r="L404" s="22">
        <v>0.0</v>
      </c>
      <c r="M404" s="94">
        <v>46275.0</v>
      </c>
    </row>
    <row r="405">
      <c r="A405" s="22" t="s">
        <v>9874</v>
      </c>
      <c r="B405" s="22" t="s">
        <v>3632</v>
      </c>
      <c r="C405" s="93">
        <v>45384.0</v>
      </c>
      <c r="D405" s="22">
        <v>52.0</v>
      </c>
      <c r="E405" s="22" t="s">
        <v>9880</v>
      </c>
      <c r="F405" s="22">
        <v>950.0</v>
      </c>
      <c r="G405" s="22">
        <v>25.0</v>
      </c>
      <c r="H405" s="22" t="s">
        <v>9882</v>
      </c>
      <c r="I405" s="22" t="s">
        <v>9884</v>
      </c>
      <c r="J405" s="22">
        <v>807.5</v>
      </c>
      <c r="K405" s="22" t="b">
        <v>0</v>
      </c>
      <c r="L405" s="22">
        <v>0.0</v>
      </c>
      <c r="M405" s="94">
        <v>46275.0</v>
      </c>
    </row>
    <row r="406">
      <c r="A406" s="22" t="s">
        <v>9887</v>
      </c>
      <c r="B406" s="22" t="s">
        <v>3643</v>
      </c>
      <c r="C406" s="93">
        <v>45390.0</v>
      </c>
      <c r="D406" s="22">
        <v>52.0</v>
      </c>
      <c r="E406" s="22" t="s">
        <v>9890</v>
      </c>
      <c r="F406" s="22">
        <v>550.0</v>
      </c>
      <c r="G406" s="22">
        <v>5.0</v>
      </c>
      <c r="H406" s="22" t="s">
        <v>3652</v>
      </c>
      <c r="I406" s="22" t="s">
        <v>9894</v>
      </c>
      <c r="J406" s="22">
        <v>467.5</v>
      </c>
      <c r="K406" s="22" t="b">
        <v>0</v>
      </c>
      <c r="L406" s="22">
        <v>0.0</v>
      </c>
      <c r="M406" s="94">
        <v>46275.0</v>
      </c>
    </row>
    <row r="407">
      <c r="A407" s="22" t="s">
        <v>9895</v>
      </c>
      <c r="B407" s="22" t="s">
        <v>3654</v>
      </c>
      <c r="C407" s="93">
        <v>45380.0</v>
      </c>
      <c r="D407" s="22">
        <v>52.0</v>
      </c>
      <c r="E407" s="22" t="s">
        <v>9899</v>
      </c>
      <c r="F407" s="22">
        <v>450.0</v>
      </c>
      <c r="G407" s="22">
        <v>4.0</v>
      </c>
      <c r="H407" s="22" t="s">
        <v>9904</v>
      </c>
      <c r="I407" s="22" t="s">
        <v>3657</v>
      </c>
      <c r="J407" s="22">
        <v>382.5</v>
      </c>
      <c r="K407" s="22" t="b">
        <v>0</v>
      </c>
      <c r="L407" s="22">
        <v>0.0</v>
      </c>
      <c r="M407" s="94">
        <v>46275.0</v>
      </c>
    </row>
    <row r="408">
      <c r="A408" s="22" t="s">
        <v>9907</v>
      </c>
      <c r="B408" s="22" t="s">
        <v>200</v>
      </c>
      <c r="C408" s="93">
        <v>45418.0</v>
      </c>
      <c r="D408" s="22">
        <v>52.0</v>
      </c>
      <c r="E408" s="22" t="s">
        <v>9910</v>
      </c>
      <c r="F408" s="22">
        <v>890.0</v>
      </c>
      <c r="G408" s="22">
        <v>20.0</v>
      </c>
      <c r="H408" s="22" t="s">
        <v>9912</v>
      </c>
      <c r="I408" s="22" t="s">
        <v>9914</v>
      </c>
      <c r="J408" s="22">
        <v>756.5</v>
      </c>
      <c r="K408" s="22" t="b">
        <v>1</v>
      </c>
      <c r="L408" s="22">
        <v>0.0</v>
      </c>
      <c r="M408" s="94">
        <v>46275.0</v>
      </c>
    </row>
    <row r="409">
      <c r="A409" s="22" t="s">
        <v>9917</v>
      </c>
      <c r="B409" s="22" t="s">
        <v>9918</v>
      </c>
      <c r="C409" s="93">
        <v>45537.0</v>
      </c>
      <c r="D409" s="22">
        <v>52.0</v>
      </c>
      <c r="E409" s="22" t="s">
        <v>9920</v>
      </c>
      <c r="F409" s="22">
        <v>580.0</v>
      </c>
      <c r="G409" s="17"/>
      <c r="H409" s="22" t="s">
        <v>9923</v>
      </c>
      <c r="I409" s="22" t="s">
        <v>9929</v>
      </c>
      <c r="J409" s="17"/>
      <c r="K409" s="22" t="b">
        <v>1</v>
      </c>
      <c r="L409" s="22">
        <v>0.0</v>
      </c>
      <c r="M409" s="94">
        <v>46275.0</v>
      </c>
    </row>
    <row r="410">
      <c r="A410" s="22" t="s">
        <v>9934</v>
      </c>
      <c r="B410" s="22" t="s">
        <v>3668</v>
      </c>
      <c r="C410" s="93">
        <v>45418.0</v>
      </c>
      <c r="D410" s="22">
        <v>52.0</v>
      </c>
      <c r="E410" s="22" t="s">
        <v>7203</v>
      </c>
      <c r="F410" s="22">
        <v>550.0</v>
      </c>
      <c r="G410" s="22">
        <v>3.0</v>
      </c>
      <c r="H410" s="22" t="s">
        <v>9941</v>
      </c>
      <c r="I410" s="22" t="s">
        <v>3672</v>
      </c>
      <c r="J410" s="22">
        <v>467.5</v>
      </c>
      <c r="K410" s="22" t="b">
        <v>0</v>
      </c>
      <c r="L410" s="22">
        <v>0.0</v>
      </c>
      <c r="M410" s="94">
        <v>46275.0</v>
      </c>
    </row>
    <row r="411">
      <c r="A411" s="22" t="s">
        <v>9943</v>
      </c>
      <c r="B411" s="22" t="s">
        <v>3679</v>
      </c>
      <c r="C411" s="93">
        <v>45390.0</v>
      </c>
      <c r="D411" s="22">
        <v>52.0</v>
      </c>
      <c r="E411" s="22" t="s">
        <v>9947</v>
      </c>
      <c r="F411" s="22">
        <v>950.0</v>
      </c>
      <c r="G411" s="22">
        <v>15.0</v>
      </c>
      <c r="H411" s="22" t="s">
        <v>9949</v>
      </c>
      <c r="I411" s="17"/>
      <c r="J411" s="22">
        <v>807.5</v>
      </c>
      <c r="K411" s="22" t="b">
        <v>0</v>
      </c>
      <c r="L411" s="22">
        <v>0.0</v>
      </c>
      <c r="M411" s="94">
        <v>46275.0</v>
      </c>
    </row>
    <row r="412">
      <c r="A412" s="22" t="s">
        <v>9951</v>
      </c>
      <c r="B412" s="22" t="s">
        <v>9954</v>
      </c>
      <c r="C412" s="93">
        <v>45418.0</v>
      </c>
      <c r="D412" s="22">
        <v>52.0</v>
      </c>
      <c r="E412" s="22" t="s">
        <v>9956</v>
      </c>
      <c r="F412" s="17"/>
      <c r="G412" s="17"/>
      <c r="H412" s="22" t="s">
        <v>9958</v>
      </c>
      <c r="I412" s="22" t="s">
        <v>9962</v>
      </c>
      <c r="J412" s="17"/>
      <c r="K412" s="22" t="b">
        <v>1</v>
      </c>
      <c r="L412" s="22">
        <v>0.0</v>
      </c>
      <c r="M412" s="94">
        <v>46275.0</v>
      </c>
    </row>
    <row r="413">
      <c r="A413" s="22" t="s">
        <v>9964</v>
      </c>
      <c r="B413" s="22" t="s">
        <v>3690</v>
      </c>
      <c r="C413" s="93">
        <v>45390.0</v>
      </c>
      <c r="D413" s="22">
        <v>52.0</v>
      </c>
      <c r="E413" s="22" t="s">
        <v>9968</v>
      </c>
      <c r="F413" s="22">
        <v>950.0</v>
      </c>
      <c r="G413" s="22">
        <v>7.0</v>
      </c>
      <c r="H413" s="22" t="s">
        <v>3697</v>
      </c>
      <c r="I413" s="22" t="s">
        <v>3694</v>
      </c>
      <c r="J413" s="22">
        <v>807.5</v>
      </c>
      <c r="K413" s="22" t="b">
        <v>0</v>
      </c>
      <c r="L413" s="22">
        <v>0.0</v>
      </c>
      <c r="M413" s="94">
        <v>46275.0</v>
      </c>
    </row>
    <row r="414">
      <c r="A414" s="22" t="s">
        <v>9975</v>
      </c>
      <c r="B414" s="22" t="s">
        <v>3702</v>
      </c>
      <c r="C414" s="93">
        <v>45446.0</v>
      </c>
      <c r="D414" s="22">
        <v>52.0</v>
      </c>
      <c r="E414" s="22" t="s">
        <v>9979</v>
      </c>
      <c r="F414" s="22">
        <v>600.0</v>
      </c>
      <c r="G414" s="22">
        <v>7.0</v>
      </c>
      <c r="H414" s="22" t="s">
        <v>9981</v>
      </c>
      <c r="I414" s="17"/>
      <c r="J414" s="22">
        <v>510.0</v>
      </c>
      <c r="K414" s="22" t="b">
        <v>0</v>
      </c>
      <c r="L414" s="22">
        <v>0.0</v>
      </c>
      <c r="M414" s="94">
        <v>46275.0</v>
      </c>
    </row>
    <row r="415">
      <c r="A415" s="22" t="s">
        <v>9985</v>
      </c>
      <c r="B415" s="22" t="s">
        <v>9987</v>
      </c>
      <c r="C415" s="93">
        <v>45537.0</v>
      </c>
      <c r="D415" s="22">
        <v>52.0</v>
      </c>
      <c r="E415" s="22" t="s">
        <v>9990</v>
      </c>
      <c r="F415" s="22">
        <v>620.0</v>
      </c>
      <c r="G415" s="17"/>
      <c r="H415" s="22" t="s">
        <v>9991</v>
      </c>
      <c r="I415" s="22" t="s">
        <v>9997</v>
      </c>
      <c r="J415" s="17"/>
      <c r="K415" s="22" t="b">
        <v>1</v>
      </c>
      <c r="L415" s="22">
        <v>0.0</v>
      </c>
      <c r="M415" s="94">
        <v>46275.0</v>
      </c>
    </row>
    <row r="416">
      <c r="A416" s="22" t="s">
        <v>9999</v>
      </c>
      <c r="B416" s="22" t="s">
        <v>3758</v>
      </c>
      <c r="C416" s="93">
        <v>45387.0</v>
      </c>
      <c r="D416" s="22">
        <v>52.0</v>
      </c>
      <c r="E416" s="22" t="s">
        <v>10003</v>
      </c>
      <c r="F416" s="17"/>
      <c r="G416" s="17"/>
      <c r="H416" s="22" t="s">
        <v>10005</v>
      </c>
      <c r="I416" s="22" t="s">
        <v>10008</v>
      </c>
      <c r="J416" s="22"/>
      <c r="K416" s="22" t="b">
        <v>1</v>
      </c>
      <c r="L416" s="22">
        <v>0.0</v>
      </c>
      <c r="M416" s="94">
        <v>46275.0</v>
      </c>
    </row>
    <row r="417">
      <c r="A417" s="22" t="s">
        <v>10011</v>
      </c>
      <c r="B417" s="22" t="s">
        <v>7850</v>
      </c>
      <c r="C417" s="93">
        <v>45551.0</v>
      </c>
      <c r="D417" s="22">
        <v>51.0</v>
      </c>
      <c r="E417" s="22" t="s">
        <v>2255</v>
      </c>
      <c r="F417" s="17"/>
      <c r="G417" s="17"/>
      <c r="H417" s="22" t="s">
        <v>7856</v>
      </c>
      <c r="I417" s="22" t="s">
        <v>10018</v>
      </c>
      <c r="J417" s="17"/>
      <c r="K417" s="22" t="b">
        <v>1</v>
      </c>
      <c r="L417" s="22">
        <v>0.0</v>
      </c>
      <c r="M417" s="94">
        <v>46275.0</v>
      </c>
    </row>
    <row r="418">
      <c r="A418" s="22" t="s">
        <v>10020</v>
      </c>
      <c r="B418" s="22" t="s">
        <v>10022</v>
      </c>
      <c r="C418" s="93">
        <v>45537.0</v>
      </c>
      <c r="D418" s="22">
        <v>52.0</v>
      </c>
      <c r="E418" s="22" t="s">
        <v>10024</v>
      </c>
      <c r="F418" s="17"/>
      <c r="G418" s="17"/>
      <c r="H418" s="22" t="s">
        <v>10027</v>
      </c>
      <c r="I418" s="22" t="s">
        <v>8191</v>
      </c>
      <c r="J418" s="17"/>
      <c r="K418" s="22" t="b">
        <v>1</v>
      </c>
      <c r="L418" s="22">
        <v>0.0</v>
      </c>
      <c r="M418" s="94">
        <v>46275.0</v>
      </c>
    </row>
    <row r="419">
      <c r="A419" s="22" t="s">
        <v>10031</v>
      </c>
      <c r="B419" s="22" t="s">
        <v>1298</v>
      </c>
      <c r="C419" s="93">
        <v>45414.0</v>
      </c>
      <c r="D419" s="22">
        <v>52.0</v>
      </c>
      <c r="E419" s="22" t="s">
        <v>10034</v>
      </c>
      <c r="F419" s="22">
        <v>890.0</v>
      </c>
      <c r="G419" s="22">
        <v>12.0</v>
      </c>
      <c r="H419" s="22" t="s">
        <v>3722</v>
      </c>
      <c r="I419" s="17"/>
      <c r="J419" s="22">
        <v>756.5</v>
      </c>
      <c r="K419" s="22" t="b">
        <v>0</v>
      </c>
      <c r="L419" s="22">
        <v>0.0</v>
      </c>
      <c r="M419" s="94">
        <v>46275.0</v>
      </c>
    </row>
    <row r="420">
      <c r="A420" s="22" t="s">
        <v>10038</v>
      </c>
      <c r="B420" s="22" t="s">
        <v>10039</v>
      </c>
      <c r="C420" s="93">
        <v>45390.0</v>
      </c>
      <c r="D420" s="22">
        <v>52.0</v>
      </c>
      <c r="E420" s="22" t="s">
        <v>10042</v>
      </c>
      <c r="F420" s="17"/>
      <c r="G420" s="17"/>
      <c r="H420" s="22" t="s">
        <v>10043</v>
      </c>
      <c r="I420" s="22" t="s">
        <v>10050</v>
      </c>
      <c r="J420" s="17"/>
      <c r="K420" s="22" t="b">
        <v>1</v>
      </c>
      <c r="L420" s="22">
        <v>0.0</v>
      </c>
      <c r="M420" s="94">
        <v>46275.0</v>
      </c>
    </row>
    <row r="421">
      <c r="A421" s="22" t="s">
        <v>10052</v>
      </c>
      <c r="B421" s="22" t="s">
        <v>3726</v>
      </c>
      <c r="C421" s="93">
        <v>45418.0</v>
      </c>
      <c r="D421" s="22">
        <v>52.0</v>
      </c>
      <c r="E421" s="22" t="s">
        <v>10055</v>
      </c>
      <c r="F421" s="22">
        <v>950.0</v>
      </c>
      <c r="G421" s="22">
        <v>15.0</v>
      </c>
      <c r="H421" s="22" t="s">
        <v>10058</v>
      </c>
      <c r="I421" s="17"/>
      <c r="J421" s="22">
        <v>807.5</v>
      </c>
      <c r="K421" s="22" t="b">
        <v>0</v>
      </c>
      <c r="L421" s="22">
        <v>0.0</v>
      </c>
      <c r="M421" s="94">
        <v>46275.0</v>
      </c>
    </row>
    <row r="422">
      <c r="A422" s="22" t="s">
        <v>10060</v>
      </c>
      <c r="B422" s="22" t="s">
        <v>10062</v>
      </c>
      <c r="C422" s="93">
        <v>45391.0</v>
      </c>
      <c r="D422" s="22">
        <v>52.0</v>
      </c>
      <c r="E422" s="22" t="s">
        <v>10064</v>
      </c>
      <c r="F422" s="17"/>
      <c r="G422" s="17"/>
      <c r="H422" s="22" t="s">
        <v>10066</v>
      </c>
      <c r="I422" s="22" t="s">
        <v>10070</v>
      </c>
      <c r="J422" s="17"/>
      <c r="K422" s="22" t="b">
        <v>1</v>
      </c>
      <c r="L422" s="22">
        <v>0.0</v>
      </c>
      <c r="M422" s="94">
        <v>46275.0</v>
      </c>
    </row>
    <row r="423">
      <c r="A423" s="22" t="s">
        <v>10073</v>
      </c>
      <c r="B423" s="22" t="s">
        <v>3740</v>
      </c>
      <c r="C423" s="93">
        <v>45397.0</v>
      </c>
      <c r="D423" s="22">
        <v>52.0</v>
      </c>
      <c r="E423" s="22" t="s">
        <v>10078</v>
      </c>
      <c r="F423" s="22">
        <v>650.0</v>
      </c>
      <c r="G423" s="22">
        <v>6.0</v>
      </c>
      <c r="H423" s="22" t="s">
        <v>10080</v>
      </c>
      <c r="I423" s="17"/>
      <c r="J423" s="22">
        <v>552.5</v>
      </c>
      <c r="K423" s="22" t="b">
        <v>0</v>
      </c>
      <c r="L423" s="22">
        <v>0.0</v>
      </c>
      <c r="M423" s="94">
        <v>46275.0</v>
      </c>
    </row>
    <row r="424">
      <c r="A424" s="22" t="s">
        <v>10083</v>
      </c>
      <c r="B424" s="22" t="s">
        <v>3749</v>
      </c>
      <c r="C424" s="93">
        <v>45397.0</v>
      </c>
      <c r="D424" s="22">
        <v>52.0</v>
      </c>
      <c r="E424" s="22" t="s">
        <v>10087</v>
      </c>
      <c r="F424" s="22">
        <v>850.0</v>
      </c>
      <c r="G424" s="22">
        <v>6.0</v>
      </c>
      <c r="H424" s="17"/>
      <c r="I424" s="17"/>
      <c r="J424" s="22">
        <v>722.5</v>
      </c>
      <c r="K424" s="22" t="b">
        <v>0</v>
      </c>
      <c r="L424" s="22">
        <v>0.0</v>
      </c>
      <c r="M424" s="94">
        <v>46275.0</v>
      </c>
    </row>
    <row r="425">
      <c r="A425" s="22" t="s">
        <v>10091</v>
      </c>
      <c r="B425" s="22" t="s">
        <v>3805</v>
      </c>
      <c r="C425" s="93">
        <v>45488.0</v>
      </c>
      <c r="D425" s="22">
        <v>52.0</v>
      </c>
      <c r="E425" s="22" t="s">
        <v>10093</v>
      </c>
      <c r="F425" s="22">
        <v>650.0</v>
      </c>
      <c r="G425" s="22">
        <v>5.0</v>
      </c>
      <c r="H425" s="22" t="s">
        <v>3814</v>
      </c>
      <c r="I425" s="22" t="s">
        <v>10097</v>
      </c>
      <c r="J425" s="22"/>
      <c r="K425" s="22" t="b">
        <v>0</v>
      </c>
      <c r="L425" s="22">
        <v>0.0</v>
      </c>
      <c r="M425" s="94">
        <v>46275.0</v>
      </c>
    </row>
    <row r="426">
      <c r="A426" s="22" t="s">
        <v>10100</v>
      </c>
      <c r="B426" s="22" t="s">
        <v>3821</v>
      </c>
      <c r="C426" s="93">
        <v>45407.0</v>
      </c>
      <c r="D426" s="22">
        <v>52.0</v>
      </c>
      <c r="E426" s="22" t="s">
        <v>10102</v>
      </c>
      <c r="F426" s="22">
        <v>600.0</v>
      </c>
      <c r="G426" s="22">
        <v>17.0</v>
      </c>
      <c r="H426" s="22" t="s">
        <v>10104</v>
      </c>
      <c r="I426" s="17"/>
      <c r="J426" s="22">
        <v>510.0</v>
      </c>
      <c r="K426" s="22" t="b">
        <v>0</v>
      </c>
      <c r="L426" s="22">
        <v>0.0</v>
      </c>
      <c r="M426" s="94">
        <v>46275.0</v>
      </c>
    </row>
    <row r="427">
      <c r="A427" s="22" t="s">
        <v>10106</v>
      </c>
      <c r="B427" s="22" t="s">
        <v>10108</v>
      </c>
      <c r="C427" s="93">
        <v>45537.0</v>
      </c>
      <c r="D427" s="22">
        <v>52.0</v>
      </c>
      <c r="E427" s="22" t="s">
        <v>6929</v>
      </c>
      <c r="F427" s="17"/>
      <c r="G427" s="17"/>
      <c r="H427" s="22" t="s">
        <v>10112</v>
      </c>
      <c r="I427" s="22" t="s">
        <v>10113</v>
      </c>
      <c r="J427" s="17"/>
      <c r="K427" s="22" t="b">
        <v>1</v>
      </c>
      <c r="L427" s="22">
        <v>0.0</v>
      </c>
      <c r="M427" s="94">
        <v>46275.0</v>
      </c>
    </row>
    <row r="428">
      <c r="A428" s="22" t="s">
        <v>10115</v>
      </c>
      <c r="B428" s="22" t="s">
        <v>10116</v>
      </c>
      <c r="C428" s="93">
        <v>45537.0</v>
      </c>
      <c r="D428" s="22">
        <v>52.0</v>
      </c>
      <c r="E428" s="22" t="s">
        <v>6183</v>
      </c>
      <c r="F428" s="17"/>
      <c r="G428" s="17"/>
      <c r="H428" s="22" t="s">
        <v>10120</v>
      </c>
      <c r="I428" s="22" t="s">
        <v>10122</v>
      </c>
      <c r="J428" s="17"/>
      <c r="K428" s="22" t="b">
        <v>1</v>
      </c>
      <c r="L428" s="22">
        <v>0.0</v>
      </c>
      <c r="M428" s="94">
        <v>46275.0</v>
      </c>
    </row>
    <row r="429">
      <c r="A429" s="22" t="s">
        <v>10124</v>
      </c>
      <c r="B429" s="22" t="s">
        <v>10126</v>
      </c>
      <c r="C429" s="93">
        <v>45425.0</v>
      </c>
      <c r="D429" s="22">
        <v>52.0</v>
      </c>
      <c r="E429" s="22" t="s">
        <v>6929</v>
      </c>
      <c r="F429" s="17"/>
      <c r="G429" s="17"/>
      <c r="H429" s="22" t="s">
        <v>10133</v>
      </c>
      <c r="I429" s="22" t="s">
        <v>10134</v>
      </c>
      <c r="J429" s="17"/>
      <c r="K429" s="22" t="b">
        <v>1</v>
      </c>
      <c r="L429" s="22">
        <v>0.0</v>
      </c>
      <c r="M429" s="94">
        <v>46275.0</v>
      </c>
    </row>
    <row r="430">
      <c r="A430" s="22" t="s">
        <v>10140</v>
      </c>
      <c r="B430" s="22" t="s">
        <v>4644</v>
      </c>
      <c r="C430" s="93">
        <v>45539.0</v>
      </c>
      <c r="D430" s="22">
        <v>51.0</v>
      </c>
      <c r="E430" s="22" t="s">
        <v>10143</v>
      </c>
      <c r="F430" s="22">
        <v>650.0</v>
      </c>
      <c r="G430" s="22">
        <v>9.0</v>
      </c>
      <c r="H430" s="22" t="s">
        <v>4832</v>
      </c>
      <c r="I430" s="22" t="s">
        <v>10148</v>
      </c>
      <c r="J430" s="22"/>
      <c r="K430" s="22" t="b">
        <v>1</v>
      </c>
      <c r="L430" s="22">
        <v>0.0</v>
      </c>
      <c r="M430" s="94">
        <v>46275.0</v>
      </c>
    </row>
    <row r="431">
      <c r="A431" s="22" t="s">
        <v>10151</v>
      </c>
      <c r="B431" s="22" t="s">
        <v>2036</v>
      </c>
      <c r="C431" s="93">
        <v>45432.0</v>
      </c>
      <c r="D431" s="22">
        <v>52.0</v>
      </c>
      <c r="E431" s="22" t="s">
        <v>10154</v>
      </c>
      <c r="F431" s="22">
        <v>530.0</v>
      </c>
      <c r="G431" s="22">
        <v>3.0</v>
      </c>
      <c r="H431" s="22" t="s">
        <v>2406</v>
      </c>
      <c r="I431" s="22" t="s">
        <v>10157</v>
      </c>
      <c r="J431" s="22"/>
      <c r="K431" s="22" t="b">
        <v>0</v>
      </c>
      <c r="L431" s="22">
        <v>0.0</v>
      </c>
      <c r="M431" s="94">
        <v>46275.0</v>
      </c>
    </row>
    <row r="432">
      <c r="A432" s="22" t="s">
        <v>10160</v>
      </c>
      <c r="B432" s="22" t="s">
        <v>3437</v>
      </c>
      <c r="C432" s="93">
        <v>45446.0</v>
      </c>
      <c r="D432" s="22">
        <v>52.0</v>
      </c>
      <c r="E432" s="22" t="s">
        <v>10163</v>
      </c>
      <c r="F432" s="22">
        <v>630.0</v>
      </c>
      <c r="G432" s="22">
        <v>6.0</v>
      </c>
      <c r="H432" s="22" t="s">
        <v>3442</v>
      </c>
      <c r="I432" s="17"/>
      <c r="J432" s="22"/>
      <c r="K432" s="22" t="b">
        <v>0</v>
      </c>
      <c r="L432" s="22">
        <v>0.0</v>
      </c>
      <c r="M432" s="94">
        <v>46275.0</v>
      </c>
    </row>
    <row r="433">
      <c r="A433" s="22" t="s">
        <v>10168</v>
      </c>
      <c r="B433" s="22" t="s">
        <v>3827</v>
      </c>
      <c r="C433" s="93">
        <v>45539.0</v>
      </c>
      <c r="D433" s="22">
        <v>52.0</v>
      </c>
      <c r="E433" s="22" t="s">
        <v>10170</v>
      </c>
      <c r="F433" s="22">
        <v>610.0</v>
      </c>
      <c r="G433" s="22">
        <v>6.0</v>
      </c>
      <c r="H433" s="22" t="s">
        <v>4669</v>
      </c>
      <c r="I433" s="22" t="s">
        <v>10174</v>
      </c>
      <c r="J433" s="22"/>
      <c r="K433" s="22" t="b">
        <v>1</v>
      </c>
      <c r="L433" s="22">
        <v>0.0</v>
      </c>
      <c r="M433" s="94">
        <v>46275.0</v>
      </c>
    </row>
    <row r="434">
      <c r="A434" s="22" t="s">
        <v>10177</v>
      </c>
      <c r="B434" s="22" t="s">
        <v>10178</v>
      </c>
      <c r="C434" s="93">
        <v>45502.0</v>
      </c>
      <c r="D434" s="22">
        <v>52.0</v>
      </c>
      <c r="E434" s="22" t="s">
        <v>10181</v>
      </c>
      <c r="F434" s="22">
        <v>630.0</v>
      </c>
      <c r="G434" s="22">
        <v>8.0</v>
      </c>
      <c r="H434" s="22" t="s">
        <v>10183</v>
      </c>
      <c r="I434" s="22" t="s">
        <v>10185</v>
      </c>
      <c r="J434" s="22"/>
      <c r="K434" s="22" t="b">
        <v>1</v>
      </c>
      <c r="L434" s="22">
        <v>0.0</v>
      </c>
      <c r="M434" s="94">
        <v>46275.0</v>
      </c>
    </row>
    <row r="435">
      <c r="A435" s="22" t="s">
        <v>10188</v>
      </c>
      <c r="B435" s="22" t="s">
        <v>3852</v>
      </c>
      <c r="C435" s="93">
        <v>45418.0</v>
      </c>
      <c r="D435" s="22">
        <v>52.0</v>
      </c>
      <c r="E435" s="22" t="s">
        <v>6882</v>
      </c>
      <c r="F435" s="17"/>
      <c r="G435" s="17"/>
      <c r="H435" s="22" t="s">
        <v>3858</v>
      </c>
      <c r="I435" s="22" t="s">
        <v>10195</v>
      </c>
      <c r="J435" s="17"/>
      <c r="K435" s="22" t="b">
        <v>1</v>
      </c>
      <c r="L435" s="22">
        <v>0.0</v>
      </c>
      <c r="M435" s="94">
        <v>46275.0</v>
      </c>
    </row>
    <row r="436">
      <c r="A436" s="22" t="s">
        <v>10197</v>
      </c>
      <c r="B436" s="22" t="s">
        <v>10199</v>
      </c>
      <c r="C436" s="93">
        <v>45418.0</v>
      </c>
      <c r="D436" s="22">
        <v>52.0</v>
      </c>
      <c r="E436" s="22" t="s">
        <v>9535</v>
      </c>
      <c r="F436" s="17"/>
      <c r="G436" s="17"/>
      <c r="H436" s="22" t="s">
        <v>10203</v>
      </c>
      <c r="I436" s="22" t="s">
        <v>10205</v>
      </c>
      <c r="J436" s="17"/>
      <c r="K436" s="22" t="b">
        <v>1</v>
      </c>
      <c r="L436" s="22">
        <v>0.0</v>
      </c>
      <c r="M436" s="94">
        <v>46275.0</v>
      </c>
    </row>
    <row r="437">
      <c r="A437" s="22" t="s">
        <v>10208</v>
      </c>
      <c r="B437" s="22" t="s">
        <v>10209</v>
      </c>
      <c r="C437" s="93">
        <v>45537.0</v>
      </c>
      <c r="D437" s="22">
        <v>52.0</v>
      </c>
      <c r="E437" s="22" t="s">
        <v>10212</v>
      </c>
      <c r="F437" s="17"/>
      <c r="G437" s="17"/>
      <c r="H437" s="22" t="s">
        <v>10215</v>
      </c>
      <c r="I437" s="22" t="s">
        <v>10219</v>
      </c>
      <c r="J437" s="17"/>
      <c r="K437" s="22" t="b">
        <v>1</v>
      </c>
      <c r="L437" s="22">
        <v>0.0</v>
      </c>
      <c r="M437" s="94">
        <v>46275.0</v>
      </c>
    </row>
    <row r="438">
      <c r="A438" s="22" t="s">
        <v>10222</v>
      </c>
      <c r="B438" s="22" t="s">
        <v>3995</v>
      </c>
      <c r="C438" s="93">
        <v>45425.0</v>
      </c>
      <c r="D438" s="22">
        <v>52.0</v>
      </c>
      <c r="E438" s="22" t="s">
        <v>10224</v>
      </c>
      <c r="F438" s="22">
        <v>780.0</v>
      </c>
      <c r="G438" s="22">
        <v>15.0</v>
      </c>
      <c r="H438" s="22" t="s">
        <v>3998</v>
      </c>
      <c r="I438" s="22" t="s">
        <v>10229</v>
      </c>
      <c r="J438" s="22">
        <v>663.0</v>
      </c>
      <c r="K438" s="22" t="b">
        <v>1</v>
      </c>
      <c r="L438" s="22">
        <v>0.0</v>
      </c>
      <c r="M438" s="94">
        <v>46275.0</v>
      </c>
    </row>
    <row r="439">
      <c r="A439" s="22" t="s">
        <v>10232</v>
      </c>
      <c r="B439" s="22" t="s">
        <v>10233</v>
      </c>
      <c r="C439" s="93">
        <v>45446.0</v>
      </c>
      <c r="D439" s="22">
        <v>52.0</v>
      </c>
      <c r="E439" s="22" t="s">
        <v>10236</v>
      </c>
      <c r="F439" s="22">
        <v>650.0</v>
      </c>
      <c r="G439" s="22">
        <v>10.0</v>
      </c>
      <c r="H439" s="22" t="s">
        <v>10238</v>
      </c>
      <c r="I439" s="17"/>
      <c r="J439" s="22">
        <v>552.5</v>
      </c>
      <c r="K439" s="22" t="b">
        <v>1</v>
      </c>
      <c r="L439" s="22">
        <v>0.0</v>
      </c>
      <c r="M439" s="94">
        <v>46275.0</v>
      </c>
    </row>
    <row r="440">
      <c r="A440" s="22" t="s">
        <v>10242</v>
      </c>
      <c r="B440" s="22" t="s">
        <v>10244</v>
      </c>
      <c r="C440" s="93">
        <v>45446.0</v>
      </c>
      <c r="D440" s="22">
        <v>52.0</v>
      </c>
      <c r="E440" s="22" t="s">
        <v>10247</v>
      </c>
      <c r="F440" s="22">
        <v>750.0</v>
      </c>
      <c r="G440" s="22">
        <v>15.0</v>
      </c>
      <c r="H440" s="22" t="s">
        <v>10249</v>
      </c>
      <c r="I440" s="22" t="s">
        <v>10251</v>
      </c>
      <c r="J440" s="22">
        <v>637.5</v>
      </c>
      <c r="K440" s="22" t="b">
        <v>1</v>
      </c>
      <c r="L440" s="22">
        <v>0.0</v>
      </c>
      <c r="M440" s="94">
        <v>46275.0</v>
      </c>
    </row>
    <row r="441">
      <c r="A441" s="22" t="s">
        <v>10252</v>
      </c>
      <c r="B441" s="22" t="s">
        <v>3878</v>
      </c>
      <c r="C441" s="93">
        <v>45418.0</v>
      </c>
      <c r="D441" s="22">
        <v>52.0</v>
      </c>
      <c r="E441" s="22" t="s">
        <v>10256</v>
      </c>
      <c r="F441" s="22">
        <v>600.0</v>
      </c>
      <c r="G441" s="22">
        <v>10.0</v>
      </c>
      <c r="H441" s="22" t="s">
        <v>10259</v>
      </c>
      <c r="I441" s="17"/>
      <c r="J441" s="22">
        <v>510.0</v>
      </c>
      <c r="K441" s="22" t="b">
        <v>0</v>
      </c>
      <c r="L441" s="22">
        <v>0.0</v>
      </c>
      <c r="M441" s="94">
        <v>46275.0</v>
      </c>
    </row>
    <row r="442">
      <c r="A442" s="22" t="s">
        <v>10262</v>
      </c>
      <c r="B442" s="22" t="s">
        <v>3889</v>
      </c>
      <c r="C442" s="93">
        <v>45418.0</v>
      </c>
      <c r="D442" s="22">
        <v>52.0</v>
      </c>
      <c r="E442" s="22" t="s">
        <v>1677</v>
      </c>
      <c r="F442" s="22">
        <v>600.0</v>
      </c>
      <c r="G442" s="22">
        <v>9.0</v>
      </c>
      <c r="H442" s="22" t="s">
        <v>3893</v>
      </c>
      <c r="I442" s="17"/>
      <c r="J442" s="22">
        <v>510.0</v>
      </c>
      <c r="K442" s="22" t="b">
        <v>0</v>
      </c>
      <c r="L442" s="22">
        <v>0.0</v>
      </c>
      <c r="M442" s="94">
        <v>46275.0</v>
      </c>
    </row>
    <row r="443">
      <c r="A443" s="22" t="s">
        <v>10269</v>
      </c>
      <c r="B443" s="22" t="s">
        <v>10271</v>
      </c>
      <c r="C443" s="93">
        <v>45537.0</v>
      </c>
      <c r="D443" s="22">
        <v>52.0</v>
      </c>
      <c r="E443" s="22" t="s">
        <v>10273</v>
      </c>
      <c r="F443" s="17"/>
      <c r="G443" s="17"/>
      <c r="H443" s="22" t="s">
        <v>10275</v>
      </c>
      <c r="I443" s="22" t="s">
        <v>10277</v>
      </c>
      <c r="J443" s="17"/>
      <c r="K443" s="22" t="b">
        <v>1</v>
      </c>
      <c r="L443" s="22">
        <v>0.0</v>
      </c>
      <c r="M443" s="94">
        <v>46275.0</v>
      </c>
    </row>
    <row r="444">
      <c r="A444" s="22" t="s">
        <v>10279</v>
      </c>
      <c r="B444" s="22" t="s">
        <v>2103</v>
      </c>
      <c r="C444" s="93">
        <v>45530.0</v>
      </c>
      <c r="D444" s="22">
        <v>52.0</v>
      </c>
      <c r="E444" s="22" t="s">
        <v>10282</v>
      </c>
      <c r="F444" s="22">
        <v>520.0</v>
      </c>
      <c r="G444" s="22">
        <v>2.0</v>
      </c>
      <c r="H444" s="22" t="s">
        <v>2107</v>
      </c>
      <c r="I444" s="22" t="s">
        <v>10285</v>
      </c>
      <c r="J444" s="22"/>
      <c r="K444" s="22" t="b">
        <v>1</v>
      </c>
      <c r="L444" s="22">
        <v>0.0</v>
      </c>
      <c r="M444" s="94">
        <v>46275.0</v>
      </c>
    </row>
    <row r="445">
      <c r="A445" s="22" t="s">
        <v>10289</v>
      </c>
      <c r="B445" s="22" t="s">
        <v>4166</v>
      </c>
      <c r="C445" s="93">
        <v>45453.0</v>
      </c>
      <c r="D445" s="22">
        <v>52.0</v>
      </c>
      <c r="E445" s="22" t="s">
        <v>6348</v>
      </c>
      <c r="F445" s="22">
        <v>600.0</v>
      </c>
      <c r="G445" s="22">
        <v>6.0</v>
      </c>
      <c r="H445" s="22" t="s">
        <v>4171</v>
      </c>
      <c r="I445" s="22" t="s">
        <v>10295</v>
      </c>
      <c r="J445" s="22">
        <v>510.0</v>
      </c>
      <c r="K445" s="22" t="b">
        <v>1</v>
      </c>
      <c r="L445" s="22">
        <v>0.0</v>
      </c>
      <c r="M445" s="94">
        <v>46275.0</v>
      </c>
    </row>
    <row r="446">
      <c r="A446" s="22" t="s">
        <v>10298</v>
      </c>
      <c r="B446" s="22" t="s">
        <v>10299</v>
      </c>
      <c r="C446" s="93">
        <v>45412.0</v>
      </c>
      <c r="D446" s="22">
        <v>52.0</v>
      </c>
      <c r="E446" s="22" t="s">
        <v>1677</v>
      </c>
      <c r="F446" s="17"/>
      <c r="G446" s="17"/>
      <c r="H446" s="22" t="s">
        <v>10303</v>
      </c>
      <c r="I446" s="22" t="s">
        <v>10305</v>
      </c>
      <c r="J446" s="22"/>
      <c r="K446" s="22" t="b">
        <v>0</v>
      </c>
      <c r="L446" s="22">
        <v>0.0</v>
      </c>
      <c r="M446" s="94">
        <v>46275.0</v>
      </c>
    </row>
    <row r="447">
      <c r="A447" s="22" t="s">
        <v>10309</v>
      </c>
      <c r="B447" s="22" t="s">
        <v>10311</v>
      </c>
      <c r="C447" s="93">
        <v>45418.0</v>
      </c>
      <c r="D447" s="22">
        <v>52.0</v>
      </c>
      <c r="E447" s="22" t="s">
        <v>10312</v>
      </c>
      <c r="F447" s="22">
        <v>600.0</v>
      </c>
      <c r="G447" s="22">
        <v>6.0</v>
      </c>
      <c r="H447" s="22" t="s">
        <v>10314</v>
      </c>
      <c r="I447" s="22"/>
      <c r="J447" s="22">
        <v>510.0</v>
      </c>
      <c r="K447" s="22" t="b">
        <v>0</v>
      </c>
      <c r="L447" s="22">
        <v>0.0</v>
      </c>
      <c r="M447" s="94">
        <v>46275.0</v>
      </c>
    </row>
    <row r="448">
      <c r="A448" s="22" t="s">
        <v>10318</v>
      </c>
      <c r="B448" s="22" t="s">
        <v>3960</v>
      </c>
      <c r="C448" s="93">
        <v>45432.0</v>
      </c>
      <c r="D448" s="22">
        <v>52.0</v>
      </c>
      <c r="E448" s="22" t="s">
        <v>10322</v>
      </c>
      <c r="F448" s="22">
        <v>650.0</v>
      </c>
      <c r="G448" s="22">
        <v>5.0</v>
      </c>
      <c r="H448" s="54" t="s">
        <v>10324</v>
      </c>
      <c r="I448" s="22"/>
      <c r="J448" s="22">
        <v>552.5</v>
      </c>
      <c r="K448" s="22" t="b">
        <v>0</v>
      </c>
      <c r="L448" s="22">
        <v>0.0</v>
      </c>
      <c r="M448" s="94">
        <v>46275.0</v>
      </c>
    </row>
    <row r="449">
      <c r="A449" s="22" t="s">
        <v>10326</v>
      </c>
      <c r="B449" s="22" t="s">
        <v>3985</v>
      </c>
      <c r="C449" s="93">
        <v>45425.0</v>
      </c>
      <c r="D449" s="22">
        <v>52.0</v>
      </c>
      <c r="E449" s="22"/>
      <c r="F449" s="22">
        <v>850.0</v>
      </c>
      <c r="G449" s="22"/>
      <c r="H449" s="22"/>
      <c r="I449" s="22"/>
      <c r="J449" s="22">
        <v>722.5</v>
      </c>
      <c r="K449" s="22" t="b">
        <v>1</v>
      </c>
      <c r="L449" s="22">
        <v>0.0</v>
      </c>
      <c r="M449" s="94">
        <v>46275.0</v>
      </c>
    </row>
    <row r="450">
      <c r="A450" s="22" t="s">
        <v>10332</v>
      </c>
      <c r="B450" s="22" t="s">
        <v>3990</v>
      </c>
      <c r="C450" s="93">
        <v>45425.0</v>
      </c>
      <c r="D450" s="22">
        <v>52.0</v>
      </c>
      <c r="E450" s="22" t="s">
        <v>10335</v>
      </c>
      <c r="F450" s="22">
        <v>600.0</v>
      </c>
      <c r="G450" s="22">
        <v>4.0</v>
      </c>
      <c r="H450" s="22" t="s">
        <v>10339</v>
      </c>
      <c r="I450" s="22"/>
      <c r="J450" s="22">
        <v>510.0</v>
      </c>
      <c r="K450" s="22" t="b">
        <v>0</v>
      </c>
      <c r="L450" s="22">
        <v>0.0</v>
      </c>
      <c r="M450" s="94">
        <v>46275.0</v>
      </c>
    </row>
    <row r="451">
      <c r="A451" s="22" t="s">
        <v>10342</v>
      </c>
      <c r="B451" s="22" t="s">
        <v>10344</v>
      </c>
      <c r="C451" s="93">
        <v>45537.0</v>
      </c>
      <c r="D451" s="22">
        <v>52.0</v>
      </c>
      <c r="E451" s="22" t="s">
        <v>10347</v>
      </c>
      <c r="F451" s="22"/>
      <c r="G451" s="22"/>
      <c r="H451" s="22" t="s">
        <v>10348</v>
      </c>
      <c r="I451" s="22" t="s">
        <v>10351</v>
      </c>
      <c r="J451" s="22"/>
      <c r="K451" s="22" t="b">
        <v>1</v>
      </c>
      <c r="L451" s="22">
        <v>0.0</v>
      </c>
      <c r="M451" s="94">
        <v>46275.0</v>
      </c>
    </row>
    <row r="452">
      <c r="A452" s="22" t="s">
        <v>10357</v>
      </c>
      <c r="B452" s="22" t="s">
        <v>10358</v>
      </c>
      <c r="C452" s="93">
        <v>45446.0</v>
      </c>
      <c r="D452" s="22">
        <v>52.0</v>
      </c>
      <c r="E452" s="22" t="s">
        <v>10347</v>
      </c>
      <c r="F452" s="22"/>
      <c r="G452" s="22"/>
      <c r="H452" s="22" t="s">
        <v>10360</v>
      </c>
      <c r="I452" s="22" t="s">
        <v>10363</v>
      </c>
      <c r="J452" s="22"/>
      <c r="K452" s="22" t="b">
        <v>1</v>
      </c>
      <c r="L452" s="22">
        <v>0.0</v>
      </c>
      <c r="M452" s="94">
        <v>46275.0</v>
      </c>
    </row>
    <row r="453">
      <c r="A453" s="22" t="s">
        <v>10366</v>
      </c>
      <c r="B453" s="22" t="s">
        <v>1298</v>
      </c>
      <c r="C453" s="93">
        <v>45432.0</v>
      </c>
      <c r="D453" s="22">
        <v>52.0</v>
      </c>
      <c r="E453" s="22"/>
      <c r="F453" s="22">
        <v>785.0</v>
      </c>
      <c r="G453" s="22">
        <v>12.0</v>
      </c>
      <c r="H453" s="22" t="s">
        <v>3722</v>
      </c>
      <c r="I453" s="22"/>
      <c r="J453" s="22">
        <v>667.25</v>
      </c>
      <c r="K453" s="22" t="b">
        <v>1</v>
      </c>
      <c r="L453" s="22">
        <v>0.0</v>
      </c>
      <c r="M453" s="94">
        <v>46275.0</v>
      </c>
    </row>
    <row r="454">
      <c r="A454" s="22" t="s">
        <v>10372</v>
      </c>
      <c r="B454" s="22" t="s">
        <v>4028</v>
      </c>
      <c r="C454" s="93">
        <v>45426.0</v>
      </c>
      <c r="D454" s="22">
        <v>52.0</v>
      </c>
      <c r="E454" s="22" t="s">
        <v>6792</v>
      </c>
      <c r="F454" s="22">
        <v>700.0</v>
      </c>
      <c r="G454" s="22">
        <v>7.0</v>
      </c>
      <c r="H454" s="22" t="s">
        <v>4034</v>
      </c>
      <c r="I454" s="22"/>
      <c r="J454" s="22">
        <v>595.0</v>
      </c>
      <c r="K454" s="22" t="b">
        <v>1</v>
      </c>
      <c r="L454" s="22">
        <v>0.0</v>
      </c>
      <c r="M454" s="94">
        <v>46275.0</v>
      </c>
    </row>
    <row r="455">
      <c r="A455" s="22" t="s">
        <v>10380</v>
      </c>
      <c r="B455" s="22" t="s">
        <v>4040</v>
      </c>
      <c r="C455" s="93">
        <v>45434.0</v>
      </c>
      <c r="D455" s="22">
        <v>52.0</v>
      </c>
      <c r="E455" s="22" t="s">
        <v>10383</v>
      </c>
      <c r="F455" s="22">
        <v>600.0</v>
      </c>
      <c r="G455" s="22">
        <v>13.0</v>
      </c>
      <c r="H455" s="22" t="s">
        <v>4050</v>
      </c>
      <c r="I455" s="22"/>
      <c r="J455" s="22">
        <v>510.0</v>
      </c>
      <c r="K455" s="22" t="b">
        <v>0</v>
      </c>
      <c r="L455" s="22">
        <v>0.0</v>
      </c>
      <c r="M455" s="94">
        <v>46275.0</v>
      </c>
    </row>
    <row r="456">
      <c r="A456" s="22" t="s">
        <v>10388</v>
      </c>
      <c r="B456" s="22" t="s">
        <v>4055</v>
      </c>
      <c r="C456" s="93">
        <v>45427.0</v>
      </c>
      <c r="D456" s="22">
        <v>52.0</v>
      </c>
      <c r="E456" s="22" t="s">
        <v>10390</v>
      </c>
      <c r="F456" s="22">
        <v>600.0</v>
      </c>
      <c r="G456" s="22">
        <v>11.0</v>
      </c>
      <c r="H456" s="22" t="s">
        <v>10392</v>
      </c>
      <c r="I456" s="22"/>
      <c r="J456" s="22">
        <v>510.0</v>
      </c>
      <c r="K456" s="22" t="b">
        <v>0</v>
      </c>
      <c r="L456" s="22">
        <v>0.0</v>
      </c>
      <c r="M456" s="94">
        <v>46275.0</v>
      </c>
    </row>
    <row r="457">
      <c r="A457" s="22" t="s">
        <v>10395</v>
      </c>
      <c r="B457" s="22" t="s">
        <v>82</v>
      </c>
      <c r="C457" s="93">
        <v>45474.0</v>
      </c>
      <c r="D457" s="22">
        <v>52.0</v>
      </c>
      <c r="E457" s="22" t="s">
        <v>8318</v>
      </c>
      <c r="F457" s="22">
        <v>700.0</v>
      </c>
      <c r="G457" s="22">
        <v>12.0</v>
      </c>
      <c r="H457" s="22" t="s">
        <v>4073</v>
      </c>
      <c r="I457" s="22"/>
      <c r="J457" s="22">
        <v>595.0</v>
      </c>
      <c r="K457" s="22" t="b">
        <v>1</v>
      </c>
      <c r="L457" s="22">
        <v>0.0</v>
      </c>
      <c r="M457" s="94">
        <v>46275.0</v>
      </c>
    </row>
    <row r="458">
      <c r="A458" s="22" t="s">
        <v>10401</v>
      </c>
      <c r="B458" s="22" t="s">
        <v>2036</v>
      </c>
      <c r="C458" s="93">
        <v>45432.0</v>
      </c>
      <c r="D458" s="22">
        <v>52.0</v>
      </c>
      <c r="E458" s="22"/>
      <c r="F458" s="22">
        <v>530.0</v>
      </c>
      <c r="G458" s="22">
        <v>3.0</v>
      </c>
      <c r="H458" s="22" t="s">
        <v>2406</v>
      </c>
      <c r="I458" s="22"/>
      <c r="J458" s="22"/>
      <c r="K458" s="22" t="b">
        <v>1</v>
      </c>
      <c r="L458" s="22">
        <v>0.0</v>
      </c>
      <c r="M458" s="94">
        <v>46275.0</v>
      </c>
    </row>
    <row r="459">
      <c r="A459" s="22" t="s">
        <v>10410</v>
      </c>
      <c r="B459" s="22" t="s">
        <v>4102</v>
      </c>
      <c r="C459" s="93">
        <v>45428.0</v>
      </c>
      <c r="D459" s="22">
        <v>52.0</v>
      </c>
      <c r="E459" s="22" t="s">
        <v>10413</v>
      </c>
      <c r="F459" s="22">
        <v>1000.0</v>
      </c>
      <c r="G459" s="22">
        <v>10.0</v>
      </c>
      <c r="H459" s="22"/>
      <c r="I459" s="22" t="s">
        <v>10415</v>
      </c>
      <c r="J459" s="22">
        <v>850.0</v>
      </c>
      <c r="K459" s="22" t="b">
        <v>0</v>
      </c>
      <c r="L459" s="22">
        <v>0.0</v>
      </c>
      <c r="M459" s="94">
        <v>46275.0</v>
      </c>
    </row>
    <row r="460">
      <c r="A460" s="22" t="s">
        <v>10419</v>
      </c>
      <c r="B460" s="22" t="s">
        <v>4102</v>
      </c>
      <c r="C460" s="93">
        <v>45428.0</v>
      </c>
      <c r="D460" s="22">
        <v>52.0</v>
      </c>
      <c r="E460" s="22"/>
      <c r="F460" s="22">
        <v>980.0</v>
      </c>
      <c r="G460" s="22">
        <v>10.0</v>
      </c>
      <c r="H460" s="22"/>
      <c r="I460" s="22"/>
      <c r="J460" s="22">
        <v>833.0</v>
      </c>
      <c r="K460" s="22" t="b">
        <v>1</v>
      </c>
      <c r="L460" s="22">
        <v>0.0</v>
      </c>
      <c r="M460" s="94">
        <v>46275.0</v>
      </c>
    </row>
    <row r="461">
      <c r="A461" s="22" t="s">
        <v>10426</v>
      </c>
      <c r="B461" s="22" t="s">
        <v>4118</v>
      </c>
      <c r="C461" s="93">
        <v>45428.0</v>
      </c>
      <c r="D461" s="22">
        <v>52.0</v>
      </c>
      <c r="E461" s="22" t="s">
        <v>10430</v>
      </c>
      <c r="F461" s="22">
        <v>400.0</v>
      </c>
      <c r="G461" s="22">
        <v>13.0</v>
      </c>
      <c r="H461" s="22" t="s">
        <v>4124</v>
      </c>
      <c r="I461" s="22"/>
      <c r="J461" s="22">
        <v>340.0</v>
      </c>
      <c r="K461" s="22" t="b">
        <v>0</v>
      </c>
      <c r="L461" s="22">
        <v>0.0</v>
      </c>
      <c r="M461" s="94">
        <v>46275.0</v>
      </c>
    </row>
    <row r="462">
      <c r="A462" s="22" t="s">
        <v>10436</v>
      </c>
      <c r="B462" s="54" t="s">
        <v>10438</v>
      </c>
      <c r="C462" s="93">
        <v>45428.0</v>
      </c>
      <c r="D462" s="22">
        <v>52.0</v>
      </c>
      <c r="E462" s="22"/>
      <c r="F462" s="22"/>
      <c r="G462" s="22"/>
      <c r="H462" s="22" t="s">
        <v>10441</v>
      </c>
      <c r="I462" s="22" t="s">
        <v>10445</v>
      </c>
      <c r="J462" s="22"/>
      <c r="K462" s="22" t="b">
        <v>1</v>
      </c>
      <c r="L462" s="22">
        <v>0.0</v>
      </c>
      <c r="M462" s="94">
        <v>46275.0</v>
      </c>
    </row>
    <row r="463">
      <c r="A463" s="22" t="s">
        <v>10448</v>
      </c>
      <c r="B463" s="22" t="s">
        <v>1298</v>
      </c>
      <c r="C463" s="93">
        <v>45432.0</v>
      </c>
      <c r="D463" s="22">
        <v>52.0</v>
      </c>
      <c r="E463" s="22"/>
      <c r="F463" s="22">
        <v>840.0</v>
      </c>
      <c r="G463" s="22">
        <v>12.0</v>
      </c>
      <c r="H463" s="22" t="s">
        <v>3722</v>
      </c>
      <c r="I463" s="22"/>
      <c r="J463" s="22">
        <v>714.0</v>
      </c>
      <c r="K463" s="22" t="b">
        <v>1</v>
      </c>
      <c r="L463" s="22">
        <v>0.0</v>
      </c>
      <c r="M463" s="94">
        <v>46275.0</v>
      </c>
    </row>
    <row r="464">
      <c r="A464" s="22" t="s">
        <v>10454</v>
      </c>
      <c r="B464" s="22" t="s">
        <v>4596</v>
      </c>
      <c r="C464" s="93">
        <v>45537.0</v>
      </c>
      <c r="D464" s="22">
        <v>52.0</v>
      </c>
      <c r="E464" s="22" t="s">
        <v>10458</v>
      </c>
      <c r="F464" s="22">
        <v>580.0</v>
      </c>
      <c r="G464" s="22"/>
      <c r="H464" s="22" t="s">
        <v>10461</v>
      </c>
      <c r="I464" s="22" t="s">
        <v>10463</v>
      </c>
      <c r="J464" s="22"/>
      <c r="K464" s="22" t="b">
        <v>1</v>
      </c>
      <c r="L464" s="22">
        <v>0.0</v>
      </c>
      <c r="M464" s="94">
        <v>46275.0</v>
      </c>
    </row>
    <row r="465">
      <c r="A465" s="22" t="s">
        <v>10466</v>
      </c>
      <c r="B465" s="22" t="s">
        <v>10470</v>
      </c>
      <c r="C465" s="93">
        <v>45432.0</v>
      </c>
      <c r="D465" s="22">
        <v>52.0</v>
      </c>
      <c r="E465" s="22"/>
      <c r="F465" s="22">
        <v>0.0</v>
      </c>
      <c r="G465" s="22"/>
      <c r="H465" s="22" t="s">
        <v>10472</v>
      </c>
      <c r="I465" s="22"/>
      <c r="J465" s="22"/>
      <c r="K465" s="22" t="b">
        <v>1</v>
      </c>
      <c r="L465" s="22">
        <v>0.0</v>
      </c>
      <c r="M465" s="94">
        <v>46275.0</v>
      </c>
    </row>
    <row r="466">
      <c r="A466" s="22" t="s">
        <v>10474</v>
      </c>
      <c r="B466" s="22" t="s">
        <v>10475</v>
      </c>
      <c r="C466" s="93">
        <v>45537.0</v>
      </c>
      <c r="D466" s="22">
        <v>52.0</v>
      </c>
      <c r="E466" s="22" t="s">
        <v>10478</v>
      </c>
      <c r="F466" s="22"/>
      <c r="G466" s="22"/>
      <c r="H466" s="22" t="s">
        <v>10481</v>
      </c>
      <c r="I466" s="22" t="s">
        <v>10487</v>
      </c>
      <c r="J466" s="22"/>
      <c r="K466" s="22" t="b">
        <v>1</v>
      </c>
      <c r="L466" s="22">
        <v>0.0</v>
      </c>
      <c r="M466" s="94">
        <v>46275.0</v>
      </c>
    </row>
    <row r="467">
      <c r="A467" s="22" t="s">
        <v>10489</v>
      </c>
      <c r="B467" s="22" t="s">
        <v>10491</v>
      </c>
      <c r="C467" s="93">
        <v>45474.0</v>
      </c>
      <c r="D467" s="22">
        <v>52.0</v>
      </c>
      <c r="E467" s="22" t="s">
        <v>10493</v>
      </c>
      <c r="F467" s="22">
        <v>550.0</v>
      </c>
      <c r="G467" s="22"/>
      <c r="H467" s="22" t="s">
        <v>10496</v>
      </c>
      <c r="I467" s="22" t="s">
        <v>10506</v>
      </c>
      <c r="J467" s="22"/>
      <c r="K467" s="22" t="b">
        <v>1</v>
      </c>
      <c r="L467" s="22">
        <v>0.0</v>
      </c>
      <c r="M467" s="94">
        <v>46275.0</v>
      </c>
    </row>
    <row r="468">
      <c r="A468" s="22" t="s">
        <v>10509</v>
      </c>
      <c r="B468" s="22" t="s">
        <v>10510</v>
      </c>
      <c r="C468" s="93">
        <v>45432.0</v>
      </c>
      <c r="D468" s="22">
        <v>52.0</v>
      </c>
      <c r="E468" s="22" t="s">
        <v>6929</v>
      </c>
      <c r="F468" s="22">
        <v>700.0</v>
      </c>
      <c r="G468" s="22"/>
      <c r="H468" s="22" t="s">
        <v>10512</v>
      </c>
      <c r="I468" s="22" t="s">
        <v>10521</v>
      </c>
      <c r="J468" s="22"/>
      <c r="K468" s="22" t="b">
        <v>1</v>
      </c>
      <c r="L468" s="22">
        <v>0.0</v>
      </c>
      <c r="M468" s="94">
        <v>46275.0</v>
      </c>
    </row>
    <row r="469">
      <c r="A469" s="22" t="s">
        <v>10524</v>
      </c>
      <c r="B469" s="22" t="s">
        <v>10526</v>
      </c>
      <c r="C469" s="93">
        <v>45453.0</v>
      </c>
      <c r="D469" s="22">
        <v>52.0</v>
      </c>
      <c r="E469" s="22" t="s">
        <v>10530</v>
      </c>
      <c r="F469" s="22">
        <v>600.0</v>
      </c>
      <c r="G469" s="22">
        <v>5.0</v>
      </c>
      <c r="H469" s="22" t="s">
        <v>10534</v>
      </c>
      <c r="I469" s="22" t="s">
        <v>10537</v>
      </c>
      <c r="J469" s="22">
        <v>510.0</v>
      </c>
      <c r="K469" s="22" t="b">
        <v>0</v>
      </c>
      <c r="L469" s="22">
        <v>0.0</v>
      </c>
      <c r="M469" s="94">
        <v>46275.0</v>
      </c>
    </row>
    <row r="470">
      <c r="A470" s="22" t="s">
        <v>10541</v>
      </c>
      <c r="B470" s="22" t="s">
        <v>4146</v>
      </c>
      <c r="C470" s="93">
        <v>45433.0</v>
      </c>
      <c r="D470" s="22">
        <v>52.0</v>
      </c>
      <c r="E470" s="22" t="s">
        <v>1677</v>
      </c>
      <c r="F470" s="22">
        <v>600.0</v>
      </c>
      <c r="G470" s="22">
        <v>7.0</v>
      </c>
      <c r="H470" s="22" t="s">
        <v>4152</v>
      </c>
      <c r="I470" s="22" t="s">
        <v>10547</v>
      </c>
      <c r="J470" s="22">
        <v>510.0</v>
      </c>
      <c r="K470" s="22" t="b">
        <v>0</v>
      </c>
      <c r="L470" s="22">
        <v>0.0</v>
      </c>
      <c r="M470" s="94">
        <v>46275.0</v>
      </c>
    </row>
    <row r="471">
      <c r="A471" s="22" t="s">
        <v>10551</v>
      </c>
      <c r="B471" s="22" t="s">
        <v>4155</v>
      </c>
      <c r="C471" s="93">
        <v>45453.0</v>
      </c>
      <c r="D471" s="22">
        <v>52.0</v>
      </c>
      <c r="E471" s="22" t="s">
        <v>1677</v>
      </c>
      <c r="F471" s="22">
        <v>600.0</v>
      </c>
      <c r="G471" s="22">
        <v>5.0</v>
      </c>
      <c r="H471" s="22" t="s">
        <v>4161</v>
      </c>
      <c r="I471" s="22" t="s">
        <v>10566</v>
      </c>
      <c r="J471" s="22">
        <v>510.0</v>
      </c>
      <c r="K471" s="22" t="b">
        <v>0</v>
      </c>
      <c r="L471" s="22">
        <v>0.0</v>
      </c>
      <c r="M471" s="94">
        <v>46275.0</v>
      </c>
    </row>
    <row r="472">
      <c r="A472" s="22" t="s">
        <v>10569</v>
      </c>
      <c r="B472" s="22" t="s">
        <v>10581</v>
      </c>
      <c r="C472" s="93">
        <v>45434.0</v>
      </c>
      <c r="D472" s="22">
        <v>52.0</v>
      </c>
      <c r="E472" s="22" t="s">
        <v>10587</v>
      </c>
      <c r="F472" s="22">
        <v>676.0</v>
      </c>
      <c r="G472" s="22"/>
      <c r="H472" s="22" t="s">
        <v>10592</v>
      </c>
      <c r="I472" s="22" t="s">
        <v>10596</v>
      </c>
      <c r="J472" s="22"/>
      <c r="K472" s="22" t="b">
        <v>1</v>
      </c>
      <c r="L472" s="22">
        <v>0.0</v>
      </c>
      <c r="M472" s="94">
        <v>46275.0</v>
      </c>
    </row>
    <row r="473">
      <c r="A473" s="22" t="s">
        <v>10608</v>
      </c>
      <c r="B473" s="22" t="s">
        <v>4174</v>
      </c>
      <c r="C473" s="93">
        <v>45446.0</v>
      </c>
      <c r="D473" s="22">
        <v>52.0</v>
      </c>
      <c r="E473" s="22"/>
      <c r="F473" s="22">
        <v>950.0</v>
      </c>
      <c r="G473" s="22">
        <v>15.0</v>
      </c>
      <c r="H473" s="22"/>
      <c r="I473" s="22"/>
      <c r="J473" s="22">
        <v>807.5</v>
      </c>
      <c r="K473" s="22" t="b">
        <v>1</v>
      </c>
      <c r="L473" s="22">
        <v>0.0</v>
      </c>
      <c r="M473" s="94">
        <v>46275.0</v>
      </c>
    </row>
    <row r="474">
      <c r="A474" s="22" t="s">
        <v>10616</v>
      </c>
      <c r="B474" s="22" t="s">
        <v>10618</v>
      </c>
      <c r="C474" s="93">
        <v>45440.0</v>
      </c>
      <c r="D474" s="22">
        <v>52.0</v>
      </c>
      <c r="E474" s="22" t="s">
        <v>10630</v>
      </c>
      <c r="F474" s="22">
        <v>630.0</v>
      </c>
      <c r="G474" s="22"/>
      <c r="H474" s="54" t="s">
        <v>10633</v>
      </c>
      <c r="I474" s="22" t="s">
        <v>10640</v>
      </c>
      <c r="J474" s="22"/>
      <c r="K474" s="22" t="b">
        <v>1</v>
      </c>
      <c r="L474" s="22">
        <v>0.0</v>
      </c>
      <c r="M474" s="94">
        <v>46275.0</v>
      </c>
    </row>
    <row r="475">
      <c r="A475" s="22" t="s">
        <v>10644</v>
      </c>
      <c r="B475" s="22" t="s">
        <v>4217</v>
      </c>
      <c r="C475" s="93">
        <v>45443.0</v>
      </c>
      <c r="D475" s="22">
        <v>52.0</v>
      </c>
      <c r="E475" s="22"/>
      <c r="F475" s="22"/>
      <c r="G475" s="22"/>
      <c r="H475" s="22" t="s">
        <v>10647</v>
      </c>
      <c r="I475" s="22"/>
      <c r="J475" s="22"/>
      <c r="K475" s="22" t="b">
        <v>1</v>
      </c>
      <c r="L475" s="22">
        <v>0.0</v>
      </c>
      <c r="M475" s="94">
        <v>46275.0</v>
      </c>
    </row>
    <row r="476">
      <c r="A476" s="22" t="s">
        <v>10650</v>
      </c>
      <c r="B476" s="22" t="s">
        <v>4174</v>
      </c>
      <c r="C476" s="93">
        <v>45446.0</v>
      </c>
      <c r="D476" s="22">
        <v>52.0</v>
      </c>
      <c r="E476" s="22"/>
      <c r="F476" s="22">
        <v>950.0</v>
      </c>
      <c r="G476" s="22">
        <v>15.0</v>
      </c>
      <c r="H476" s="22"/>
      <c r="I476" s="22"/>
      <c r="J476" s="22">
        <v>807.5</v>
      </c>
      <c r="K476" s="22" t="b">
        <v>1</v>
      </c>
      <c r="L476" s="22">
        <v>0.0</v>
      </c>
      <c r="M476" s="94">
        <v>46275.0</v>
      </c>
    </row>
    <row r="477">
      <c r="A477" s="54" t="s">
        <v>10657</v>
      </c>
      <c r="B477" s="22" t="s">
        <v>366</v>
      </c>
      <c r="C477" s="93">
        <v>45448.0</v>
      </c>
      <c r="D477" s="22">
        <v>52.0</v>
      </c>
      <c r="E477" s="22"/>
      <c r="F477" s="22"/>
      <c r="G477" s="22"/>
      <c r="H477" s="22"/>
      <c r="I477" s="22"/>
      <c r="J477" s="22"/>
      <c r="K477" s="22" t="b">
        <v>1</v>
      </c>
      <c r="L477" s="22">
        <v>0.0</v>
      </c>
      <c r="M477" s="94">
        <v>46275.0</v>
      </c>
    </row>
    <row r="478">
      <c r="A478" s="22" t="s">
        <v>10661</v>
      </c>
      <c r="B478" s="22" t="s">
        <v>1265</v>
      </c>
      <c r="C478" s="93">
        <v>45565.0</v>
      </c>
      <c r="D478" s="22">
        <v>52.0</v>
      </c>
      <c r="E478" s="22"/>
      <c r="F478" s="22">
        <v>680.0</v>
      </c>
      <c r="G478" s="22">
        <v>10.0</v>
      </c>
      <c r="H478" s="22" t="s">
        <v>4267</v>
      </c>
      <c r="I478" s="22" t="s">
        <v>10670</v>
      </c>
      <c r="J478" s="22"/>
      <c r="K478" s="22" t="b">
        <v>1</v>
      </c>
      <c r="L478" s="22">
        <v>0.0</v>
      </c>
      <c r="M478" s="94">
        <v>46275.0</v>
      </c>
    </row>
    <row r="479">
      <c r="A479" s="22" t="s">
        <v>10673</v>
      </c>
      <c r="B479" s="22" t="s">
        <v>4299</v>
      </c>
      <c r="C479" s="93">
        <v>45454.0</v>
      </c>
      <c r="D479" s="22">
        <v>52.0</v>
      </c>
      <c r="E479" s="22" t="s">
        <v>10675</v>
      </c>
      <c r="F479" s="22">
        <v>650.0</v>
      </c>
      <c r="G479" s="22">
        <v>4.0</v>
      </c>
      <c r="H479" s="22" t="s">
        <v>4303</v>
      </c>
      <c r="I479" s="22"/>
      <c r="J479" s="22">
        <v>552.5</v>
      </c>
      <c r="K479" s="22" t="b">
        <v>1</v>
      </c>
      <c r="L479" s="22">
        <v>0.0</v>
      </c>
      <c r="M479" s="94">
        <v>46275.0</v>
      </c>
    </row>
    <row r="480">
      <c r="A480" s="22" t="s">
        <v>10680</v>
      </c>
      <c r="B480" s="22" t="s">
        <v>46</v>
      </c>
      <c r="C480" s="93">
        <v>45628.0</v>
      </c>
      <c r="D480" s="22">
        <v>52.0</v>
      </c>
      <c r="E480" s="22" t="s">
        <v>10682</v>
      </c>
      <c r="F480" s="22">
        <v>550.0</v>
      </c>
      <c r="G480" s="22">
        <v>3.0</v>
      </c>
      <c r="H480" s="22" t="s">
        <v>1270</v>
      </c>
      <c r="I480" s="22"/>
      <c r="J480" s="22"/>
      <c r="K480" s="22" t="b">
        <v>1</v>
      </c>
      <c r="L480" s="22">
        <v>0.0</v>
      </c>
      <c r="M480" s="94">
        <v>46275.0</v>
      </c>
    </row>
    <row r="481">
      <c r="A481" s="22" t="s">
        <v>10687</v>
      </c>
      <c r="B481" s="22" t="s">
        <v>4315</v>
      </c>
      <c r="C481" s="93">
        <v>45595.0</v>
      </c>
      <c r="D481" s="22">
        <v>52.0</v>
      </c>
      <c r="E481" s="22" t="s">
        <v>10689</v>
      </c>
      <c r="F481" s="22">
        <v>620.0</v>
      </c>
      <c r="G481" s="22">
        <v>4.0</v>
      </c>
      <c r="H481" s="22" t="s">
        <v>4318</v>
      </c>
      <c r="I481" s="22"/>
      <c r="J481" s="22">
        <v>527.0</v>
      </c>
      <c r="K481" s="22" t="b">
        <v>1</v>
      </c>
      <c r="L481" s="22">
        <v>0.0</v>
      </c>
      <c r="M481" s="94">
        <v>46275.0</v>
      </c>
    </row>
    <row r="482">
      <c r="A482" s="22" t="s">
        <v>10693</v>
      </c>
      <c r="B482" s="22" t="s">
        <v>369</v>
      </c>
      <c r="C482" s="93">
        <v>45554.0</v>
      </c>
      <c r="D482" s="22">
        <v>51.0</v>
      </c>
      <c r="E482" s="22" t="s">
        <v>10696</v>
      </c>
      <c r="F482" s="22">
        <v>650.0</v>
      </c>
      <c r="G482" s="22">
        <v>10.0</v>
      </c>
      <c r="H482" s="22" t="s">
        <v>4655</v>
      </c>
      <c r="I482" s="22"/>
      <c r="J482" s="22"/>
      <c r="K482" s="22" t="b">
        <v>1</v>
      </c>
      <c r="L482" s="22">
        <v>0.0</v>
      </c>
      <c r="M482" s="94">
        <v>46275.0</v>
      </c>
    </row>
    <row r="483">
      <c r="A483" s="22" t="s">
        <v>10703</v>
      </c>
      <c r="B483" s="22" t="s">
        <v>113</v>
      </c>
      <c r="C483" s="93">
        <v>45537.0</v>
      </c>
      <c r="D483" s="22">
        <v>52.0</v>
      </c>
      <c r="E483" s="22" t="s">
        <v>10707</v>
      </c>
      <c r="F483" s="22">
        <v>680.0</v>
      </c>
      <c r="G483" s="22"/>
      <c r="H483" s="22" t="s">
        <v>1161</v>
      </c>
      <c r="I483" s="22"/>
      <c r="J483" s="22"/>
      <c r="K483" s="22" t="b">
        <v>1</v>
      </c>
      <c r="L483" s="22">
        <v>0.0</v>
      </c>
      <c r="M483" s="94">
        <v>46275.0</v>
      </c>
    </row>
    <row r="484">
      <c r="A484" s="22" t="s">
        <v>10714</v>
      </c>
      <c r="B484" s="22" t="s">
        <v>4345</v>
      </c>
      <c r="C484" s="93">
        <v>45455.0</v>
      </c>
      <c r="D484" s="22">
        <v>52.0</v>
      </c>
      <c r="E484" s="22" t="s">
        <v>10717</v>
      </c>
      <c r="F484" s="22">
        <v>600.0</v>
      </c>
      <c r="G484" s="22">
        <v>5.0</v>
      </c>
      <c r="H484" s="22" t="s">
        <v>10720</v>
      </c>
      <c r="I484" s="22" t="s">
        <v>10723</v>
      </c>
      <c r="J484" s="22">
        <v>510.0</v>
      </c>
      <c r="K484" s="22" t="b">
        <v>1</v>
      </c>
      <c r="L484" s="22">
        <v>0.0</v>
      </c>
      <c r="M484" s="94">
        <v>46275.0</v>
      </c>
    </row>
    <row r="485">
      <c r="A485" s="22" t="s">
        <v>10727</v>
      </c>
      <c r="B485" s="22" t="s">
        <v>10730</v>
      </c>
      <c r="C485" s="93">
        <v>45456.0</v>
      </c>
      <c r="D485" s="22">
        <v>52.0</v>
      </c>
      <c r="E485" s="22" t="s">
        <v>10732</v>
      </c>
      <c r="F485" s="22"/>
      <c r="G485" s="22"/>
      <c r="H485" s="22" t="s">
        <v>10735</v>
      </c>
      <c r="I485" s="22" t="s">
        <v>10737</v>
      </c>
      <c r="J485" s="22"/>
      <c r="K485" s="22" t="b">
        <v>1</v>
      </c>
      <c r="L485" s="22">
        <v>0.0</v>
      </c>
      <c r="M485" s="94">
        <v>46275.0</v>
      </c>
    </row>
    <row r="486">
      <c r="A486" s="22" t="s">
        <v>10746</v>
      </c>
      <c r="B486" s="22" t="s">
        <v>10748</v>
      </c>
      <c r="C486" s="93">
        <v>45474.0</v>
      </c>
      <c r="D486" s="22">
        <v>52.0</v>
      </c>
      <c r="E486" s="22" t="s">
        <v>10750</v>
      </c>
      <c r="F486" s="22">
        <v>875.0</v>
      </c>
      <c r="G486" s="22">
        <v>14.0</v>
      </c>
      <c r="H486" s="22" t="s">
        <v>10753</v>
      </c>
      <c r="I486" s="22" t="s">
        <v>10755</v>
      </c>
      <c r="J486" s="22">
        <v>743.75</v>
      </c>
      <c r="K486" s="22" t="b">
        <v>1</v>
      </c>
      <c r="L486" s="22">
        <v>0.0</v>
      </c>
      <c r="M486" s="94">
        <v>46275.0</v>
      </c>
    </row>
    <row r="487">
      <c r="A487" s="22" t="s">
        <v>10760</v>
      </c>
      <c r="B487" s="22" t="s">
        <v>4416</v>
      </c>
      <c r="C487" s="93">
        <v>45481.0</v>
      </c>
      <c r="D487" s="22">
        <v>52.0</v>
      </c>
      <c r="E487" s="22" t="s">
        <v>1677</v>
      </c>
      <c r="F487" s="22">
        <v>650.0</v>
      </c>
      <c r="G487" s="22">
        <v>7.0</v>
      </c>
      <c r="H487" s="22" t="s">
        <v>10766</v>
      </c>
      <c r="I487" s="22"/>
      <c r="J487" s="22">
        <v>552.5</v>
      </c>
      <c r="K487" s="22" t="b">
        <v>0</v>
      </c>
      <c r="L487" s="22">
        <v>0.0</v>
      </c>
      <c r="M487" s="94">
        <v>46275.0</v>
      </c>
    </row>
    <row r="488">
      <c r="A488" s="22" t="s">
        <v>10770</v>
      </c>
      <c r="B488" s="22" t="s">
        <v>4426</v>
      </c>
      <c r="C488" s="93">
        <v>45495.0</v>
      </c>
      <c r="D488" s="22">
        <v>52.0</v>
      </c>
      <c r="E488" s="22" t="s">
        <v>1677</v>
      </c>
      <c r="F488" s="22">
        <v>650.0</v>
      </c>
      <c r="G488" s="22">
        <v>8.0</v>
      </c>
      <c r="H488" s="22" t="s">
        <v>10774</v>
      </c>
      <c r="I488" s="22" t="s">
        <v>4431</v>
      </c>
      <c r="J488" s="22">
        <v>552.5</v>
      </c>
      <c r="K488" s="22" t="b">
        <v>1</v>
      </c>
      <c r="L488" s="22">
        <v>0.0</v>
      </c>
      <c r="M488" s="94">
        <v>46275.0</v>
      </c>
    </row>
    <row r="489">
      <c r="A489" s="22" t="s">
        <v>10779</v>
      </c>
      <c r="B489" s="22" t="s">
        <v>10780</v>
      </c>
      <c r="C489" s="93">
        <v>45461.0</v>
      </c>
      <c r="D489" s="22">
        <v>52.0</v>
      </c>
      <c r="E489" s="22" t="s">
        <v>10783</v>
      </c>
      <c r="F489" s="22">
        <v>1150.0</v>
      </c>
      <c r="G489" s="22">
        <v>20.0</v>
      </c>
      <c r="H489" s="22" t="s">
        <v>10786</v>
      </c>
      <c r="I489" s="22" t="s">
        <v>10789</v>
      </c>
      <c r="J489" s="22">
        <v>977.5</v>
      </c>
      <c r="K489" s="22" t="b">
        <v>1</v>
      </c>
      <c r="L489" s="22">
        <v>0.0</v>
      </c>
      <c r="M489" s="94">
        <v>46275.0</v>
      </c>
    </row>
    <row r="490">
      <c r="A490" s="22" t="s">
        <v>10792</v>
      </c>
      <c r="B490" s="22" t="s">
        <v>10793</v>
      </c>
      <c r="C490" s="93">
        <v>45580.0</v>
      </c>
      <c r="D490" s="22">
        <v>52.0</v>
      </c>
      <c r="E490" s="22" t="s">
        <v>10795</v>
      </c>
      <c r="F490" s="22"/>
      <c r="G490" s="22"/>
      <c r="H490" s="22" t="s">
        <v>10796</v>
      </c>
      <c r="I490" s="22" t="s">
        <v>10797</v>
      </c>
      <c r="J490" s="22"/>
      <c r="K490" s="22" t="b">
        <v>1</v>
      </c>
      <c r="L490" s="22">
        <v>0.0</v>
      </c>
      <c r="M490" s="94">
        <v>46275.0</v>
      </c>
    </row>
    <row r="491">
      <c r="A491" s="22" t="s">
        <v>10801</v>
      </c>
      <c r="B491" s="22" t="s">
        <v>10803</v>
      </c>
      <c r="C491" s="93">
        <v>45488.0</v>
      </c>
      <c r="D491" s="22">
        <v>52.0</v>
      </c>
      <c r="E491" s="22" t="s">
        <v>10805</v>
      </c>
      <c r="F491" s="22"/>
      <c r="G491" s="22"/>
      <c r="H491" s="22" t="s">
        <v>10808</v>
      </c>
      <c r="I491" s="22" t="s">
        <v>10811</v>
      </c>
      <c r="J491" s="22"/>
      <c r="K491" s="22" t="b">
        <v>1</v>
      </c>
      <c r="L491" s="22">
        <v>0.0</v>
      </c>
      <c r="M491" s="94">
        <v>46275.0</v>
      </c>
    </row>
    <row r="492">
      <c r="A492" s="22" t="s">
        <v>10815</v>
      </c>
      <c r="B492" s="22" t="s">
        <v>2553</v>
      </c>
      <c r="C492" s="93">
        <v>45464.0</v>
      </c>
      <c r="D492" s="22">
        <v>52.0</v>
      </c>
      <c r="E492" s="22" t="s">
        <v>10818</v>
      </c>
      <c r="F492" s="22">
        <v>600.0</v>
      </c>
      <c r="G492" s="22">
        <v>5.0</v>
      </c>
      <c r="H492" s="22" t="s">
        <v>4533</v>
      </c>
      <c r="I492" s="22" t="s">
        <v>10822</v>
      </c>
      <c r="J492" s="22">
        <v>510.0</v>
      </c>
      <c r="K492" s="22" t="b">
        <v>1</v>
      </c>
      <c r="L492" s="22">
        <v>0.0</v>
      </c>
      <c r="M492" s="94">
        <v>46275.0</v>
      </c>
    </row>
    <row r="493">
      <c r="A493" s="22" t="s">
        <v>10833</v>
      </c>
      <c r="B493" s="22" t="s">
        <v>10834</v>
      </c>
      <c r="C493" s="93">
        <v>45474.0</v>
      </c>
      <c r="D493" s="22">
        <v>52.0</v>
      </c>
      <c r="E493" s="22" t="s">
        <v>10838</v>
      </c>
      <c r="F493" s="22">
        <v>760.0</v>
      </c>
      <c r="G493" s="22">
        <v>14.0</v>
      </c>
      <c r="H493" s="22" t="s">
        <v>10841</v>
      </c>
      <c r="I493" s="22" t="s">
        <v>10843</v>
      </c>
      <c r="J493" s="22">
        <v>646.0</v>
      </c>
      <c r="K493" s="22" t="b">
        <v>1</v>
      </c>
      <c r="L493" s="22">
        <v>0.0</v>
      </c>
      <c r="M493" s="94">
        <v>46275.0</v>
      </c>
    </row>
    <row r="494">
      <c r="A494" s="22" t="s">
        <v>10847</v>
      </c>
      <c r="B494" s="22" t="s">
        <v>197</v>
      </c>
      <c r="C494" s="93">
        <v>45474.0</v>
      </c>
      <c r="D494" s="22">
        <v>52.0</v>
      </c>
      <c r="E494" s="22"/>
      <c r="F494" s="22">
        <v>650.0</v>
      </c>
      <c r="G494" s="22"/>
      <c r="H494" s="22"/>
      <c r="I494" s="22"/>
      <c r="J494" s="22">
        <v>552.5</v>
      </c>
      <c r="K494" s="22" t="b">
        <v>1</v>
      </c>
      <c r="L494" s="22">
        <v>0.0</v>
      </c>
      <c r="M494" s="94">
        <v>46275.0</v>
      </c>
    </row>
    <row r="495">
      <c r="A495" s="22" t="s">
        <v>10854</v>
      </c>
      <c r="B495" s="22" t="s">
        <v>4503</v>
      </c>
      <c r="C495" s="93">
        <v>45474.0</v>
      </c>
      <c r="D495" s="22">
        <v>52.0</v>
      </c>
      <c r="E495" s="22" t="s">
        <v>10857</v>
      </c>
      <c r="F495" s="22">
        <v>680.0</v>
      </c>
      <c r="G495" s="22">
        <v>15.0</v>
      </c>
      <c r="H495" s="22" t="s">
        <v>4505</v>
      </c>
      <c r="I495" s="22" t="s">
        <v>10858</v>
      </c>
      <c r="J495" s="22">
        <v>578.0</v>
      </c>
      <c r="K495" s="22" t="b">
        <v>0</v>
      </c>
      <c r="L495" s="22">
        <v>0.0</v>
      </c>
      <c r="M495" s="94">
        <v>46275.0</v>
      </c>
    </row>
    <row r="496">
      <c r="A496" s="22" t="s">
        <v>10859</v>
      </c>
      <c r="B496" s="22" t="s">
        <v>197</v>
      </c>
      <c r="C496" s="93">
        <v>45488.0</v>
      </c>
      <c r="D496" s="22">
        <v>52.0</v>
      </c>
      <c r="E496" s="22" t="s">
        <v>10860</v>
      </c>
      <c r="F496" s="22">
        <v>750.0</v>
      </c>
      <c r="G496" s="22">
        <v>11.0</v>
      </c>
      <c r="H496" s="22" t="s">
        <v>4514</v>
      </c>
      <c r="I496" s="22" t="s">
        <v>10861</v>
      </c>
      <c r="J496" s="22">
        <v>637.5</v>
      </c>
      <c r="K496" s="22" t="b">
        <v>1</v>
      </c>
      <c r="L496" s="22">
        <v>0.0</v>
      </c>
      <c r="M496" s="94">
        <v>46275.0</v>
      </c>
    </row>
    <row r="497">
      <c r="A497" s="22" t="s">
        <v>10862</v>
      </c>
      <c r="B497" s="22" t="s">
        <v>10863</v>
      </c>
      <c r="C497" s="93">
        <v>45572.0</v>
      </c>
      <c r="D497" s="22">
        <v>52.0</v>
      </c>
      <c r="E497" s="22" t="s">
        <v>10864</v>
      </c>
      <c r="F497" s="22"/>
      <c r="G497" s="22"/>
      <c r="H497" s="22" t="s">
        <v>10865</v>
      </c>
      <c r="I497" s="22" t="s">
        <v>10867</v>
      </c>
      <c r="J497" s="22"/>
      <c r="K497" s="22" t="b">
        <v>1</v>
      </c>
      <c r="L497" s="22">
        <v>0.0</v>
      </c>
      <c r="M497" s="94">
        <v>46275.0</v>
      </c>
    </row>
    <row r="498">
      <c r="A498" s="22" t="s">
        <v>10868</v>
      </c>
      <c r="B498" s="22" t="s">
        <v>4520</v>
      </c>
      <c r="C498" s="93">
        <v>45474.0</v>
      </c>
      <c r="D498" s="22">
        <v>52.0</v>
      </c>
      <c r="E498" s="22" t="s">
        <v>10869</v>
      </c>
      <c r="F498" s="22">
        <v>780.0</v>
      </c>
      <c r="G498" s="22">
        <v>13.0</v>
      </c>
      <c r="H498" s="22" t="s">
        <v>4526</v>
      </c>
      <c r="I498" s="22" t="s">
        <v>10871</v>
      </c>
      <c r="J498" s="22">
        <v>663.0</v>
      </c>
      <c r="K498" s="22" t="b">
        <v>0</v>
      </c>
      <c r="L498" s="22">
        <v>0.0</v>
      </c>
      <c r="M498" s="94">
        <v>46275.0</v>
      </c>
    </row>
    <row r="499">
      <c r="A499" s="22" t="s">
        <v>10873</v>
      </c>
      <c r="B499" s="22" t="s">
        <v>4539</v>
      </c>
      <c r="C499" s="93">
        <v>45509.0</v>
      </c>
      <c r="D499" s="22">
        <v>52.0</v>
      </c>
      <c r="E499" s="22" t="s">
        <v>10874</v>
      </c>
      <c r="F499" s="22">
        <v>600.0</v>
      </c>
      <c r="G499" s="22">
        <v>7.0</v>
      </c>
      <c r="H499" s="22"/>
      <c r="I499" s="22" t="s">
        <v>10875</v>
      </c>
      <c r="J499" s="22">
        <v>510.0</v>
      </c>
      <c r="K499" s="22" t="b">
        <v>1</v>
      </c>
      <c r="L499" s="22">
        <v>0.0</v>
      </c>
      <c r="M499" s="94">
        <v>46275.0</v>
      </c>
    </row>
    <row r="500">
      <c r="A500" s="22" t="s">
        <v>10876</v>
      </c>
      <c r="B500" s="22" t="s">
        <v>847</v>
      </c>
      <c r="C500" s="93">
        <v>45488.0</v>
      </c>
      <c r="D500" s="22">
        <v>52.0</v>
      </c>
      <c r="E500" s="22"/>
      <c r="F500" s="22">
        <v>650.0</v>
      </c>
      <c r="G500" s="22">
        <v>9.0</v>
      </c>
      <c r="H500" s="22" t="s">
        <v>3872</v>
      </c>
      <c r="I500" s="22"/>
      <c r="J500" s="22"/>
      <c r="K500" s="22" t="b">
        <v>1</v>
      </c>
      <c r="L500" s="22">
        <v>0.0</v>
      </c>
      <c r="M500" s="94">
        <v>46275.0</v>
      </c>
    </row>
    <row r="501">
      <c r="A501" s="22" t="s">
        <v>10879</v>
      </c>
      <c r="B501" s="22" t="s">
        <v>10880</v>
      </c>
      <c r="C501" s="93">
        <v>45475.0</v>
      </c>
      <c r="D501" s="22">
        <v>52.0</v>
      </c>
      <c r="E501" s="22" t="s">
        <v>10881</v>
      </c>
      <c r="F501" s="22"/>
      <c r="G501" s="22"/>
      <c r="H501" s="22" t="s">
        <v>10883</v>
      </c>
      <c r="I501" s="22"/>
      <c r="J501" s="22"/>
      <c r="K501" s="22" t="b">
        <v>1</v>
      </c>
      <c r="L501" s="22">
        <v>0.0</v>
      </c>
      <c r="M501" s="94">
        <v>46275.0</v>
      </c>
    </row>
    <row r="502">
      <c r="A502" s="22" t="s">
        <v>10886</v>
      </c>
      <c r="B502" s="22" t="s">
        <v>10887</v>
      </c>
      <c r="C502" s="93">
        <v>45476.0</v>
      </c>
      <c r="D502" s="22">
        <v>52.0</v>
      </c>
      <c r="E502" s="22" t="s">
        <v>1677</v>
      </c>
      <c r="F502" s="22">
        <v>650.0</v>
      </c>
      <c r="G502" s="22">
        <v>6.0</v>
      </c>
      <c r="H502" s="22" t="s">
        <v>10888</v>
      </c>
      <c r="I502" s="22" t="s">
        <v>10889</v>
      </c>
      <c r="J502" s="22">
        <v>552.5</v>
      </c>
      <c r="K502" s="22" t="b">
        <v>0</v>
      </c>
      <c r="L502" s="22">
        <v>0.0</v>
      </c>
      <c r="M502" s="94">
        <v>46275.0</v>
      </c>
    </row>
    <row r="503">
      <c r="A503" s="22" t="s">
        <v>10891</v>
      </c>
      <c r="B503" s="22" t="s">
        <v>4562</v>
      </c>
      <c r="C503" s="93">
        <v>45477.0</v>
      </c>
      <c r="D503" s="22">
        <v>52.0</v>
      </c>
      <c r="E503" s="22"/>
      <c r="F503" s="22">
        <v>824.0</v>
      </c>
      <c r="G503" s="22"/>
      <c r="H503" s="22"/>
      <c r="I503" s="22"/>
      <c r="J503" s="22">
        <v>700.4</v>
      </c>
      <c r="K503" s="22" t="b">
        <v>1</v>
      </c>
      <c r="L503" s="22">
        <v>0.0</v>
      </c>
      <c r="M503" s="94">
        <v>46275.0</v>
      </c>
    </row>
    <row r="504">
      <c r="A504" s="22" t="s">
        <v>10894</v>
      </c>
      <c r="B504" s="22" t="s">
        <v>10897</v>
      </c>
      <c r="C504" s="93">
        <v>45635.0</v>
      </c>
      <c r="D504" s="22">
        <v>52.0</v>
      </c>
      <c r="E504" s="22" t="s">
        <v>10899</v>
      </c>
      <c r="F504" s="22">
        <v>750.0</v>
      </c>
      <c r="G504" s="22">
        <v>20.0</v>
      </c>
      <c r="H504" s="22" t="s">
        <v>10900</v>
      </c>
      <c r="I504" s="22" t="s">
        <v>10901</v>
      </c>
      <c r="J504" s="22">
        <v>637.5</v>
      </c>
      <c r="K504" s="22" t="b">
        <v>0</v>
      </c>
      <c r="L504" s="22">
        <v>0.0</v>
      </c>
      <c r="M504" s="94">
        <v>46275.0</v>
      </c>
    </row>
    <row r="505">
      <c r="A505" s="22" t="s">
        <v>10902</v>
      </c>
      <c r="B505" s="22" t="s">
        <v>4108</v>
      </c>
      <c r="C505" s="93">
        <v>45691.0</v>
      </c>
      <c r="D505" s="22">
        <v>52.0</v>
      </c>
      <c r="E505" s="22" t="s">
        <v>10907</v>
      </c>
      <c r="F505" s="22">
        <v>660.0</v>
      </c>
      <c r="G505" s="22">
        <v>7.0</v>
      </c>
      <c r="H505" s="22" t="s">
        <v>10909</v>
      </c>
      <c r="I505" s="22" t="s">
        <v>10910</v>
      </c>
      <c r="J505" s="22"/>
      <c r="K505" s="22" t="b">
        <v>1</v>
      </c>
      <c r="L505" s="22">
        <v>0.0</v>
      </c>
      <c r="M505" s="94">
        <v>46275.0</v>
      </c>
    </row>
    <row r="506">
      <c r="A506" s="22" t="s">
        <v>10911</v>
      </c>
      <c r="B506" s="22" t="s">
        <v>10912</v>
      </c>
      <c r="C506" s="93">
        <v>45754.0</v>
      </c>
      <c r="D506" s="22">
        <v>52.0</v>
      </c>
      <c r="E506" s="22" t="s">
        <v>10915</v>
      </c>
      <c r="F506" s="22">
        <v>400.0</v>
      </c>
      <c r="G506" s="22">
        <v>5.0</v>
      </c>
      <c r="H506" s="22" t="s">
        <v>10917</v>
      </c>
      <c r="I506" s="22" t="s">
        <v>10918</v>
      </c>
      <c r="J506" s="22">
        <v>340.0</v>
      </c>
      <c r="K506" s="22" t="b">
        <v>0</v>
      </c>
      <c r="L506" s="22">
        <v>0.0</v>
      </c>
      <c r="M506" s="94">
        <v>46275.0</v>
      </c>
    </row>
    <row r="507">
      <c r="A507" s="22" t="s">
        <v>10920</v>
      </c>
      <c r="B507" s="22" t="s">
        <v>10921</v>
      </c>
      <c r="C507" s="93">
        <v>45587.0</v>
      </c>
      <c r="D507" s="22">
        <v>52.0</v>
      </c>
      <c r="E507" s="22" t="s">
        <v>10923</v>
      </c>
      <c r="F507" s="22">
        <v>580.0</v>
      </c>
      <c r="G507" s="22">
        <v>4.0</v>
      </c>
      <c r="H507" s="22" t="s">
        <v>10925</v>
      </c>
      <c r="I507" s="22" t="s">
        <v>10927</v>
      </c>
      <c r="J507" s="22"/>
      <c r="K507" s="22" t="b">
        <v>1</v>
      </c>
      <c r="L507" s="22">
        <v>0.0</v>
      </c>
      <c r="M507" s="94">
        <v>46275.0</v>
      </c>
    </row>
    <row r="508">
      <c r="A508" s="22" t="s">
        <v>10929</v>
      </c>
      <c r="B508" s="22" t="s">
        <v>10931</v>
      </c>
      <c r="C508" s="93">
        <v>45484.0</v>
      </c>
      <c r="D508" s="22">
        <v>52.0</v>
      </c>
      <c r="E508" s="22" t="s">
        <v>10923</v>
      </c>
      <c r="F508" s="22"/>
      <c r="G508" s="22"/>
      <c r="H508" s="22" t="s">
        <v>10934</v>
      </c>
      <c r="I508" s="22" t="s">
        <v>10936</v>
      </c>
      <c r="J508" s="22"/>
      <c r="K508" s="22" t="b">
        <v>1</v>
      </c>
      <c r="L508" s="22">
        <v>0.0</v>
      </c>
      <c r="M508" s="94">
        <v>46275.0</v>
      </c>
    </row>
    <row r="509">
      <c r="A509" s="22" t="s">
        <v>10939</v>
      </c>
      <c r="B509" s="22" t="s">
        <v>4576</v>
      </c>
      <c r="C509" s="93">
        <v>45566.0</v>
      </c>
      <c r="D509" s="22">
        <v>52.0</v>
      </c>
      <c r="E509" s="22" t="s">
        <v>10941</v>
      </c>
      <c r="F509" s="22">
        <v>660.0</v>
      </c>
      <c r="G509" s="22">
        <v>5.0</v>
      </c>
      <c r="H509" s="22" t="s">
        <v>4579</v>
      </c>
      <c r="I509" s="22"/>
      <c r="J509" s="22">
        <v>561.0</v>
      </c>
      <c r="K509" s="22" t="b">
        <v>1</v>
      </c>
      <c r="L509" s="22">
        <v>0.0</v>
      </c>
      <c r="M509" s="94">
        <v>46275.0</v>
      </c>
    </row>
    <row r="510">
      <c r="A510" s="22" t="s">
        <v>10947</v>
      </c>
      <c r="B510" s="22" t="s">
        <v>4576</v>
      </c>
      <c r="C510" s="93">
        <v>45566.0</v>
      </c>
      <c r="D510" s="22">
        <v>52.0</v>
      </c>
      <c r="E510" s="22"/>
      <c r="F510" s="22">
        <v>660.0</v>
      </c>
      <c r="G510" s="22">
        <v>5.0</v>
      </c>
      <c r="H510" s="22" t="s">
        <v>4579</v>
      </c>
      <c r="I510" s="22"/>
      <c r="J510" s="22">
        <v>561.0</v>
      </c>
      <c r="K510" s="22" t="b">
        <v>1</v>
      </c>
      <c r="L510" s="22">
        <v>0.0</v>
      </c>
      <c r="M510" s="94">
        <v>46275.0</v>
      </c>
    </row>
    <row r="511">
      <c r="A511" s="22" t="s">
        <v>10956</v>
      </c>
      <c r="B511" s="22" t="s">
        <v>82</v>
      </c>
      <c r="C511" s="93">
        <v>45537.0</v>
      </c>
      <c r="D511" s="22">
        <v>52.0</v>
      </c>
      <c r="E511" s="22"/>
      <c r="F511" s="22">
        <v>750.0</v>
      </c>
      <c r="G511" s="22">
        <v>9.0</v>
      </c>
      <c r="H511" s="22" t="s">
        <v>4073</v>
      </c>
      <c r="I511" s="22"/>
      <c r="J511" s="22">
        <v>637.5</v>
      </c>
      <c r="K511" s="22" t="b">
        <v>1</v>
      </c>
      <c r="L511" s="22">
        <v>0.0</v>
      </c>
      <c r="M511" s="94">
        <v>46275.0</v>
      </c>
    </row>
    <row r="512">
      <c r="A512" s="22" t="s">
        <v>10963</v>
      </c>
      <c r="B512" s="22" t="s">
        <v>4586</v>
      </c>
      <c r="C512" s="93">
        <v>45488.0</v>
      </c>
      <c r="D512" s="22">
        <v>52.0</v>
      </c>
      <c r="E512" s="22" t="s">
        <v>10973</v>
      </c>
      <c r="F512" s="22">
        <v>600.0</v>
      </c>
      <c r="G512" s="22">
        <v>4.0</v>
      </c>
      <c r="H512" s="22" t="s">
        <v>4590</v>
      </c>
      <c r="I512" s="22" t="s">
        <v>10979</v>
      </c>
      <c r="J512" s="22">
        <v>510.0</v>
      </c>
      <c r="K512" s="22" t="b">
        <v>1</v>
      </c>
      <c r="L512" s="22">
        <v>0.0</v>
      </c>
      <c r="M512" s="94">
        <v>46275.0</v>
      </c>
    </row>
    <row r="513">
      <c r="A513" s="22" t="s">
        <v>10982</v>
      </c>
      <c r="B513" s="22" t="s">
        <v>10985</v>
      </c>
      <c r="C513" s="93">
        <v>45537.0</v>
      </c>
      <c r="D513" s="22">
        <v>52.0</v>
      </c>
      <c r="E513" s="22" t="s">
        <v>10988</v>
      </c>
      <c r="F513" s="22">
        <v>647.0</v>
      </c>
      <c r="G513" s="22">
        <v>10.0</v>
      </c>
      <c r="H513" s="22" t="s">
        <v>10990</v>
      </c>
      <c r="I513" s="22" t="s">
        <v>10994</v>
      </c>
      <c r="J513" s="22">
        <v>549.95</v>
      </c>
      <c r="K513" s="22" t="b">
        <v>0</v>
      </c>
      <c r="L513" s="22">
        <v>0.0</v>
      </c>
      <c r="M513" s="94">
        <v>46275.0</v>
      </c>
    </row>
    <row r="514">
      <c r="A514" s="22" t="s">
        <v>10996</v>
      </c>
      <c r="B514" s="22" t="s">
        <v>953</v>
      </c>
      <c r="C514" s="93">
        <v>45544.0</v>
      </c>
      <c r="D514" s="22">
        <v>52.0</v>
      </c>
      <c r="E514" s="22"/>
      <c r="F514" s="22">
        <v>750.0</v>
      </c>
      <c r="G514" s="22">
        <v>12.0</v>
      </c>
      <c r="H514" s="22" t="s">
        <v>959</v>
      </c>
      <c r="I514" s="22"/>
      <c r="J514" s="22">
        <v>637.5</v>
      </c>
      <c r="K514" s="22" t="b">
        <v>1</v>
      </c>
      <c r="L514" s="22">
        <v>0.0</v>
      </c>
      <c r="M514" s="94">
        <v>46275.0</v>
      </c>
    </row>
    <row r="515">
      <c r="A515" s="22" t="s">
        <v>10999</v>
      </c>
      <c r="B515" s="22" t="s">
        <v>11000</v>
      </c>
      <c r="C515" s="93">
        <v>45499.0</v>
      </c>
      <c r="D515" s="22">
        <v>52.0</v>
      </c>
      <c r="E515" s="22" t="s">
        <v>11003</v>
      </c>
      <c r="F515" s="22">
        <v>680.0</v>
      </c>
      <c r="G515" s="22"/>
      <c r="H515" s="22" t="s">
        <v>11008</v>
      </c>
      <c r="I515" s="22" t="s">
        <v>11016</v>
      </c>
      <c r="J515" s="22"/>
      <c r="K515" s="22" t="b">
        <v>1</v>
      </c>
      <c r="L515" s="22">
        <v>0.0</v>
      </c>
      <c r="M515" s="94">
        <v>46275.0</v>
      </c>
    </row>
    <row r="516">
      <c r="A516" s="22" t="s">
        <v>11020</v>
      </c>
      <c r="B516" s="22" t="s">
        <v>11023</v>
      </c>
      <c r="C516" s="93">
        <v>45530.0</v>
      </c>
      <c r="D516" s="22">
        <v>52.0</v>
      </c>
      <c r="E516" s="22" t="s">
        <v>2255</v>
      </c>
      <c r="F516" s="22">
        <v>850.0</v>
      </c>
      <c r="G516" s="22">
        <v>13.0</v>
      </c>
      <c r="H516" s="22" t="s">
        <v>11027</v>
      </c>
      <c r="I516" s="22" t="s">
        <v>11029</v>
      </c>
      <c r="J516" s="22">
        <v>722.5</v>
      </c>
      <c r="K516" s="22" t="b">
        <v>0</v>
      </c>
      <c r="L516" s="22">
        <v>0.0</v>
      </c>
      <c r="M516" s="94">
        <v>46275.0</v>
      </c>
    </row>
    <row r="517">
      <c r="A517" s="22" t="s">
        <v>11032</v>
      </c>
      <c r="B517" s="22" t="s">
        <v>4612</v>
      </c>
      <c r="C517" s="93">
        <v>45551.0</v>
      </c>
      <c r="D517" s="22">
        <v>52.0</v>
      </c>
      <c r="E517" s="22" t="s">
        <v>11037</v>
      </c>
      <c r="F517" s="22">
        <v>750.0</v>
      </c>
      <c r="G517" s="22"/>
      <c r="H517" s="22" t="s">
        <v>11040</v>
      </c>
      <c r="I517" s="22" t="s">
        <v>11043</v>
      </c>
      <c r="J517" s="22"/>
      <c r="K517" s="22" t="b">
        <v>1</v>
      </c>
      <c r="L517" s="22">
        <v>0.0</v>
      </c>
      <c r="M517" s="94">
        <v>46275.0</v>
      </c>
    </row>
    <row r="518">
      <c r="A518" s="22" t="s">
        <v>11047</v>
      </c>
      <c r="B518" s="22" t="s">
        <v>4620</v>
      </c>
      <c r="C518" s="93">
        <v>45504.0</v>
      </c>
      <c r="D518" s="22">
        <v>52.0</v>
      </c>
      <c r="E518" s="22" t="s">
        <v>11051</v>
      </c>
      <c r="F518" s="22">
        <v>750.0</v>
      </c>
      <c r="G518" s="22">
        <v>13.0</v>
      </c>
      <c r="H518" s="22"/>
      <c r="I518" s="22" t="s">
        <v>11054</v>
      </c>
      <c r="J518" s="22">
        <v>637.5</v>
      </c>
      <c r="K518" s="22" t="b">
        <v>0</v>
      </c>
      <c r="L518" s="22">
        <v>0.0</v>
      </c>
      <c r="M518" s="94">
        <v>46275.0</v>
      </c>
    </row>
    <row r="519">
      <c r="A519" s="22" t="s">
        <v>11057</v>
      </c>
      <c r="B519" s="22" t="s">
        <v>3461</v>
      </c>
      <c r="C519" s="93">
        <v>45565.0</v>
      </c>
      <c r="D519" s="22">
        <v>52.0</v>
      </c>
      <c r="E519" s="22"/>
      <c r="F519" s="22">
        <v>530.0</v>
      </c>
      <c r="G519" s="22">
        <v>2.0</v>
      </c>
      <c r="H519" s="22" t="s">
        <v>3467</v>
      </c>
      <c r="I519" s="22"/>
      <c r="J519" s="22"/>
      <c r="K519" s="22" t="b">
        <v>1</v>
      </c>
      <c r="L519" s="22">
        <v>0.0</v>
      </c>
      <c r="M519" s="94">
        <v>46275.0</v>
      </c>
    </row>
    <row r="520">
      <c r="A520" s="22" t="s">
        <v>11065</v>
      </c>
      <c r="B520" s="22" t="s">
        <v>11067</v>
      </c>
      <c r="C520" s="93">
        <v>45511.0</v>
      </c>
      <c r="D520" s="22">
        <v>52.0</v>
      </c>
      <c r="E520" s="22" t="s">
        <v>11069</v>
      </c>
      <c r="F520" s="22"/>
      <c r="G520" s="22">
        <v>15.0</v>
      </c>
      <c r="H520" s="22" t="s">
        <v>11072</v>
      </c>
      <c r="I520" s="22" t="s">
        <v>11075</v>
      </c>
      <c r="J520" s="22"/>
      <c r="K520" s="22" t="b">
        <v>1</v>
      </c>
      <c r="L520" s="22">
        <v>0.0</v>
      </c>
      <c r="M520" s="94">
        <v>46275.0</v>
      </c>
    </row>
    <row r="521">
      <c r="A521" s="22" t="s">
        <v>11081</v>
      </c>
      <c r="B521" s="22" t="s">
        <v>11082</v>
      </c>
      <c r="C521" s="93">
        <v>45530.0</v>
      </c>
      <c r="D521" s="22">
        <v>52.0</v>
      </c>
      <c r="E521" s="22" t="s">
        <v>11086</v>
      </c>
      <c r="F521" s="22">
        <v>600.0</v>
      </c>
      <c r="G521" s="22"/>
      <c r="H521" s="22" t="s">
        <v>11089</v>
      </c>
      <c r="I521" s="22" t="s">
        <v>11100</v>
      </c>
      <c r="J521" s="22"/>
      <c r="K521" s="22" t="b">
        <v>1</v>
      </c>
      <c r="L521" s="22">
        <v>0.0</v>
      </c>
      <c r="M521" s="94">
        <v>46275.0</v>
      </c>
    </row>
    <row r="522">
      <c r="A522" s="22" t="s">
        <v>11108</v>
      </c>
      <c r="B522" s="22" t="s">
        <v>4696</v>
      </c>
      <c r="C522" s="93">
        <v>45565.0</v>
      </c>
      <c r="D522" s="22">
        <v>52.0</v>
      </c>
      <c r="E522" s="22"/>
      <c r="F522" s="22">
        <v>530.0</v>
      </c>
      <c r="G522" s="22">
        <v>3.0</v>
      </c>
      <c r="H522" s="22" t="s">
        <v>4700</v>
      </c>
      <c r="I522" s="22"/>
      <c r="J522" s="22"/>
      <c r="K522" s="22" t="b">
        <v>1</v>
      </c>
      <c r="L522" s="22">
        <v>0.0</v>
      </c>
      <c r="M522" s="94">
        <v>46275.0</v>
      </c>
    </row>
    <row r="523">
      <c r="A523" s="22" t="s">
        <v>11117</v>
      </c>
      <c r="B523" s="22" t="s">
        <v>1534</v>
      </c>
      <c r="C523" s="93">
        <v>45544.0</v>
      </c>
      <c r="D523" s="22">
        <v>52.0</v>
      </c>
      <c r="E523" s="22"/>
      <c r="F523" s="22">
        <v>720.0</v>
      </c>
      <c r="G523" s="22"/>
      <c r="H523" s="22" t="s">
        <v>1783</v>
      </c>
      <c r="I523" s="22"/>
      <c r="J523" s="22">
        <v>612.0</v>
      </c>
      <c r="K523" s="22" t="b">
        <v>1</v>
      </c>
      <c r="L523" s="22">
        <v>0.0</v>
      </c>
      <c r="M523" s="94">
        <v>46275.0</v>
      </c>
    </row>
    <row r="524">
      <c r="A524" s="22" t="s">
        <v>11126</v>
      </c>
      <c r="B524" s="22" t="s">
        <v>2025</v>
      </c>
      <c r="C524" s="93">
        <v>45565.0</v>
      </c>
      <c r="D524" s="22">
        <v>52.0</v>
      </c>
      <c r="E524" s="22" t="s">
        <v>11130</v>
      </c>
      <c r="F524" s="22">
        <v>650.0</v>
      </c>
      <c r="G524" s="22">
        <v>11.0</v>
      </c>
      <c r="H524" s="22" t="s">
        <v>2032</v>
      </c>
      <c r="I524" s="22" t="s">
        <v>11134</v>
      </c>
      <c r="J524" s="22"/>
      <c r="K524" s="22" t="b">
        <v>1</v>
      </c>
      <c r="L524" s="22">
        <v>0.0</v>
      </c>
      <c r="M524" s="94">
        <v>46275.0</v>
      </c>
    </row>
    <row r="525">
      <c r="A525" s="22" t="s">
        <v>11137</v>
      </c>
      <c r="B525" s="22" t="s">
        <v>11139</v>
      </c>
      <c r="C525" s="93">
        <v>45565.0</v>
      </c>
      <c r="D525" s="22">
        <v>52.0</v>
      </c>
      <c r="E525" s="22"/>
      <c r="F525" s="22"/>
      <c r="G525" s="22"/>
      <c r="H525" s="22" t="s">
        <v>11142</v>
      </c>
      <c r="I525" s="22" t="s">
        <v>11146</v>
      </c>
      <c r="J525" s="22"/>
      <c r="K525" s="22" t="b">
        <v>1</v>
      </c>
      <c r="L525" s="22">
        <v>0.0</v>
      </c>
      <c r="M525" s="94">
        <v>46275.0</v>
      </c>
    </row>
    <row r="526">
      <c r="A526" s="22" t="s">
        <v>11149</v>
      </c>
      <c r="B526" s="22" t="s">
        <v>11151</v>
      </c>
      <c r="C526" s="93">
        <v>45642.0</v>
      </c>
      <c r="D526" s="22">
        <v>52.0</v>
      </c>
      <c r="E526" s="22" t="s">
        <v>11153</v>
      </c>
      <c r="F526" s="22">
        <v>700.0</v>
      </c>
      <c r="G526" s="22"/>
      <c r="H526" s="22" t="s">
        <v>11156</v>
      </c>
      <c r="I526" s="22" t="s">
        <v>11158</v>
      </c>
      <c r="J526" s="22"/>
      <c r="K526" s="22" t="b">
        <v>1</v>
      </c>
      <c r="L526" s="22">
        <v>0.0</v>
      </c>
      <c r="M526" s="94">
        <v>46275.0</v>
      </c>
    </row>
    <row r="527">
      <c r="A527" s="22" t="s">
        <v>11163</v>
      </c>
      <c r="B527" s="22" t="s">
        <v>3461</v>
      </c>
      <c r="C527" s="93">
        <v>45565.0</v>
      </c>
      <c r="D527" s="22">
        <v>52.0</v>
      </c>
      <c r="E527" s="22"/>
      <c r="F527" s="22">
        <v>530.0</v>
      </c>
      <c r="G527" s="22">
        <v>2.0</v>
      </c>
      <c r="H527" s="22" t="s">
        <v>3467</v>
      </c>
      <c r="I527" s="22"/>
      <c r="J527" s="22"/>
      <c r="K527" s="22" t="b">
        <v>1</v>
      </c>
      <c r="L527" s="22">
        <v>0.0</v>
      </c>
      <c r="M527" s="94">
        <v>46275.0</v>
      </c>
    </row>
    <row r="528">
      <c r="A528" s="22" t="s">
        <v>11170</v>
      </c>
      <c r="B528" s="22" t="s">
        <v>750</v>
      </c>
      <c r="C528" s="93">
        <v>45546.0</v>
      </c>
      <c r="D528" s="22">
        <v>52.0</v>
      </c>
      <c r="E528" s="22" t="s">
        <v>11173</v>
      </c>
      <c r="F528" s="22">
        <v>650.0</v>
      </c>
      <c r="G528" s="22">
        <v>7.0</v>
      </c>
      <c r="H528" s="22" t="s">
        <v>11178</v>
      </c>
      <c r="I528" s="22" t="s">
        <v>11181</v>
      </c>
      <c r="J528" s="22">
        <v>552.5</v>
      </c>
      <c r="K528" s="22" t="b">
        <v>1</v>
      </c>
      <c r="L528" s="22">
        <v>0.0</v>
      </c>
      <c r="M528" s="94">
        <v>46275.0</v>
      </c>
    </row>
    <row r="529">
      <c r="A529" s="22" t="s">
        <v>11185</v>
      </c>
      <c r="B529" s="22" t="s">
        <v>11187</v>
      </c>
      <c r="C529" s="93">
        <v>45642.0</v>
      </c>
      <c r="D529" s="22">
        <v>52.0</v>
      </c>
      <c r="E529" s="22" t="s">
        <v>11190</v>
      </c>
      <c r="F529" s="22"/>
      <c r="G529" s="22"/>
      <c r="H529" s="22" t="s">
        <v>11192</v>
      </c>
      <c r="I529" s="22" t="s">
        <v>11194</v>
      </c>
      <c r="J529" s="22"/>
      <c r="K529" s="22" t="b">
        <v>1</v>
      </c>
      <c r="L529" s="22">
        <v>0.0</v>
      </c>
      <c r="M529" s="94">
        <v>46275.0</v>
      </c>
    </row>
    <row r="530">
      <c r="A530" s="22" t="s">
        <v>11198</v>
      </c>
      <c r="B530" s="22" t="s">
        <v>11199</v>
      </c>
      <c r="C530" s="93">
        <v>45635.0</v>
      </c>
      <c r="D530" s="22">
        <v>52.0</v>
      </c>
      <c r="E530" s="22" t="s">
        <v>11203</v>
      </c>
      <c r="F530" s="22">
        <v>800.0</v>
      </c>
      <c r="G530" s="22">
        <v>14.0</v>
      </c>
      <c r="H530" s="22" t="s">
        <v>11207</v>
      </c>
      <c r="I530" s="22" t="s">
        <v>11208</v>
      </c>
      <c r="J530" s="22">
        <v>680.0</v>
      </c>
      <c r="K530" s="22" t="b">
        <v>0</v>
      </c>
      <c r="L530" s="22">
        <v>0.0</v>
      </c>
      <c r="M530" s="94">
        <v>46275.0</v>
      </c>
    </row>
    <row r="531">
      <c r="A531" s="22" t="s">
        <v>11211</v>
      </c>
      <c r="B531" s="22" t="s">
        <v>11212</v>
      </c>
      <c r="C531" s="93">
        <v>45663.0</v>
      </c>
      <c r="D531" s="22">
        <v>52.0</v>
      </c>
      <c r="E531" s="22" t="s">
        <v>11214</v>
      </c>
      <c r="F531" s="22"/>
      <c r="G531" s="22"/>
      <c r="H531" s="22" t="s">
        <v>11218</v>
      </c>
      <c r="I531" s="22" t="s">
        <v>11221</v>
      </c>
      <c r="J531" s="22"/>
      <c r="K531" s="22" t="b">
        <v>1</v>
      </c>
      <c r="L531" s="22">
        <v>0.0</v>
      </c>
      <c r="M531" s="94">
        <v>46275.0</v>
      </c>
    </row>
    <row r="532">
      <c r="A532" s="22" t="s">
        <v>11225</v>
      </c>
      <c r="B532" s="22" t="s">
        <v>4794</v>
      </c>
      <c r="C532" s="93">
        <v>45600.0</v>
      </c>
      <c r="D532" s="22">
        <v>52.0</v>
      </c>
      <c r="E532" s="22" t="s">
        <v>11229</v>
      </c>
      <c r="F532" s="22">
        <v>680.0</v>
      </c>
      <c r="G532" s="22">
        <v>9.0</v>
      </c>
      <c r="H532" s="22" t="s">
        <v>4800</v>
      </c>
      <c r="I532" s="22" t="s">
        <v>11234</v>
      </c>
      <c r="J532" s="22"/>
      <c r="K532" s="22" t="b">
        <v>1</v>
      </c>
      <c r="L532" s="22">
        <v>0.0</v>
      </c>
      <c r="M532" s="94">
        <v>46275.0</v>
      </c>
    </row>
    <row r="533">
      <c r="A533" s="22" t="s">
        <v>11238</v>
      </c>
      <c r="B533" s="22" t="s">
        <v>4707</v>
      </c>
      <c r="C533" s="93">
        <v>45559.0</v>
      </c>
      <c r="D533" s="22">
        <v>52.0</v>
      </c>
      <c r="E533" s="22" t="s">
        <v>5461</v>
      </c>
      <c r="F533" s="22">
        <v>820.0</v>
      </c>
      <c r="G533" s="22">
        <v>12.0</v>
      </c>
      <c r="H533" s="22" t="s">
        <v>11244</v>
      </c>
      <c r="I533" s="22"/>
      <c r="J533" s="22">
        <v>697.0</v>
      </c>
      <c r="K533" s="22" t="b">
        <v>1</v>
      </c>
      <c r="L533" s="22">
        <v>0.0</v>
      </c>
      <c r="M533" s="94">
        <v>46275.0</v>
      </c>
    </row>
    <row r="534">
      <c r="A534" s="22" t="s">
        <v>11248</v>
      </c>
      <c r="B534" s="22" t="s">
        <v>11249</v>
      </c>
      <c r="C534" s="93">
        <v>45560.0</v>
      </c>
      <c r="D534" s="22">
        <v>52.0</v>
      </c>
      <c r="E534" s="22" t="s">
        <v>11251</v>
      </c>
      <c r="F534" s="22"/>
      <c r="G534" s="22"/>
      <c r="H534" s="22" t="s">
        <v>11254</v>
      </c>
      <c r="I534" s="22" t="s">
        <v>11258</v>
      </c>
      <c r="J534" s="22"/>
      <c r="K534" s="22" t="b">
        <v>1</v>
      </c>
      <c r="L534" s="22">
        <v>0.0</v>
      </c>
      <c r="M534" s="94">
        <v>46275.0</v>
      </c>
    </row>
    <row r="535">
      <c r="A535" s="22" t="s">
        <v>11261</v>
      </c>
      <c r="B535" s="22" t="s">
        <v>4723</v>
      </c>
      <c r="C535" s="93">
        <v>45565.0</v>
      </c>
      <c r="D535" s="22">
        <v>52.0</v>
      </c>
      <c r="E535" s="22" t="s">
        <v>11264</v>
      </c>
      <c r="F535" s="22">
        <v>600.0</v>
      </c>
      <c r="G535" s="22">
        <v>7.0</v>
      </c>
      <c r="H535" s="22" t="s">
        <v>11268</v>
      </c>
      <c r="I535" s="22" t="s">
        <v>11269</v>
      </c>
      <c r="J535" s="22">
        <v>510.0</v>
      </c>
      <c r="K535" s="22" t="b">
        <v>1</v>
      </c>
      <c r="L535" s="22">
        <v>0.0</v>
      </c>
      <c r="M535" s="94">
        <v>46275.0</v>
      </c>
    </row>
    <row r="536">
      <c r="A536" s="22" t="s">
        <v>11274</v>
      </c>
      <c r="B536" s="22" t="s">
        <v>4730</v>
      </c>
      <c r="C536" s="93">
        <v>45562.0</v>
      </c>
      <c r="D536" s="22">
        <v>52.0</v>
      </c>
      <c r="E536" s="22" t="s">
        <v>11277</v>
      </c>
      <c r="F536" s="22">
        <v>610.0</v>
      </c>
      <c r="G536" s="22">
        <v>8.0</v>
      </c>
      <c r="H536" s="22" t="s">
        <v>4735</v>
      </c>
      <c r="I536" s="22" t="s">
        <v>11286</v>
      </c>
      <c r="J536" s="22">
        <v>518.5</v>
      </c>
      <c r="K536" s="22" t="b">
        <v>1</v>
      </c>
      <c r="L536" s="22">
        <v>0.0</v>
      </c>
      <c r="M536" s="94">
        <v>46275.0</v>
      </c>
    </row>
    <row r="537">
      <c r="A537" s="54" t="s">
        <v>11289</v>
      </c>
      <c r="B537" s="22" t="s">
        <v>11291</v>
      </c>
      <c r="C537" s="93">
        <v>45562.0</v>
      </c>
      <c r="D537" s="22">
        <v>52.0</v>
      </c>
      <c r="E537" s="22" t="s">
        <v>5287</v>
      </c>
      <c r="F537" s="22"/>
      <c r="G537" s="22"/>
      <c r="H537" s="22" t="s">
        <v>11296</v>
      </c>
      <c r="I537" s="22" t="s">
        <v>11303</v>
      </c>
      <c r="J537" s="22"/>
      <c r="K537" s="22" t="b">
        <v>1</v>
      </c>
      <c r="L537" s="22">
        <v>0.0</v>
      </c>
      <c r="M537" s="94">
        <v>46275.0</v>
      </c>
    </row>
    <row r="538">
      <c r="A538" s="22" t="s">
        <v>11306</v>
      </c>
      <c r="B538" s="22" t="s">
        <v>11307</v>
      </c>
      <c r="C538" s="93">
        <v>45663.0</v>
      </c>
      <c r="D538" s="22">
        <v>52.0</v>
      </c>
      <c r="E538" s="22" t="s">
        <v>11308</v>
      </c>
      <c r="F538" s="22"/>
      <c r="G538" s="22"/>
      <c r="H538" s="22" t="s">
        <v>11311</v>
      </c>
      <c r="I538" s="22" t="s">
        <v>11312</v>
      </c>
      <c r="J538" s="22"/>
      <c r="K538" s="22" t="b">
        <v>1</v>
      </c>
      <c r="L538" s="22">
        <v>0.0</v>
      </c>
      <c r="M538" s="94">
        <v>46275.0</v>
      </c>
    </row>
    <row r="539">
      <c r="A539" s="22" t="s">
        <v>11314</v>
      </c>
      <c r="B539" s="22" t="s">
        <v>4755</v>
      </c>
      <c r="C539" s="93">
        <v>45593.0</v>
      </c>
      <c r="D539" s="22">
        <v>52.0</v>
      </c>
      <c r="E539" s="22" t="s">
        <v>11315</v>
      </c>
      <c r="F539" s="22">
        <v>575.0</v>
      </c>
      <c r="G539" s="22">
        <v>4.0</v>
      </c>
      <c r="H539" s="22" t="s">
        <v>4761</v>
      </c>
      <c r="I539" s="22" t="s">
        <v>11317</v>
      </c>
      <c r="J539" s="22"/>
      <c r="K539" s="22" t="b">
        <v>1</v>
      </c>
      <c r="L539" s="22">
        <v>0.0</v>
      </c>
      <c r="M539" s="94">
        <v>46275.0</v>
      </c>
    </row>
    <row r="540">
      <c r="A540" s="22" t="s">
        <v>11319</v>
      </c>
      <c r="B540" s="22" t="s">
        <v>11320</v>
      </c>
      <c r="C540" s="93">
        <v>45568.0</v>
      </c>
      <c r="D540" s="22">
        <v>52.0</v>
      </c>
      <c r="E540" s="22" t="s">
        <v>11323</v>
      </c>
      <c r="F540" s="22">
        <v>770.0</v>
      </c>
      <c r="G540" s="22">
        <v>9.0</v>
      </c>
      <c r="H540" s="22" t="s">
        <v>11324</v>
      </c>
      <c r="I540" s="22" t="s">
        <v>11325</v>
      </c>
      <c r="J540" s="22">
        <v>654.5</v>
      </c>
      <c r="K540" s="22" t="b">
        <v>1</v>
      </c>
      <c r="L540" s="22">
        <v>0.0</v>
      </c>
      <c r="M540" s="94">
        <v>46275.0</v>
      </c>
    </row>
    <row r="541">
      <c r="A541" s="22" t="s">
        <v>11327</v>
      </c>
      <c r="B541" s="22" t="s">
        <v>11328</v>
      </c>
      <c r="C541" s="93">
        <v>45691.0</v>
      </c>
      <c r="D541" s="22">
        <v>52.0</v>
      </c>
      <c r="E541" s="22" t="s">
        <v>11329</v>
      </c>
      <c r="F541" s="22"/>
      <c r="G541" s="22"/>
      <c r="H541" s="22" t="s">
        <v>11331</v>
      </c>
      <c r="I541" s="22" t="s">
        <v>11333</v>
      </c>
      <c r="J541" s="22"/>
      <c r="K541" s="22" t="b">
        <v>1</v>
      </c>
      <c r="L541" s="22">
        <v>0.0</v>
      </c>
      <c r="M541" s="94">
        <v>46275.0</v>
      </c>
    </row>
    <row r="542">
      <c r="A542" s="22" t="s">
        <v>11335</v>
      </c>
      <c r="B542" s="22" t="s">
        <v>11336</v>
      </c>
      <c r="C542" s="93">
        <v>45572.0</v>
      </c>
      <c r="D542" s="22">
        <v>52.0</v>
      </c>
      <c r="E542" s="22" t="s">
        <v>1677</v>
      </c>
      <c r="F542" s="22"/>
      <c r="G542" s="22"/>
      <c r="H542" s="22" t="s">
        <v>11338</v>
      </c>
      <c r="I542" s="22" t="s">
        <v>11339</v>
      </c>
      <c r="J542" s="22"/>
      <c r="K542" s="22" t="b">
        <v>1</v>
      </c>
      <c r="L542" s="22">
        <v>0.0</v>
      </c>
      <c r="M542" s="94">
        <v>46275.0</v>
      </c>
    </row>
    <row r="543">
      <c r="A543" s="22" t="s">
        <v>11341</v>
      </c>
      <c r="B543" s="22" t="s">
        <v>3095</v>
      </c>
      <c r="C543" s="93">
        <v>45659.0</v>
      </c>
      <c r="D543" s="22">
        <v>52.0</v>
      </c>
      <c r="E543" s="22" t="s">
        <v>11343</v>
      </c>
      <c r="F543" s="22">
        <v>580.0</v>
      </c>
      <c r="G543" s="22">
        <v>5.0</v>
      </c>
      <c r="H543" s="22" t="s">
        <v>4771</v>
      </c>
      <c r="I543" s="22" t="s">
        <v>11345</v>
      </c>
      <c r="J543" s="22"/>
      <c r="K543" s="22" t="b">
        <v>1</v>
      </c>
      <c r="L543" s="22">
        <v>0.0</v>
      </c>
      <c r="M543" s="94">
        <v>46275.0</v>
      </c>
    </row>
    <row r="544">
      <c r="A544" s="22" t="s">
        <v>11347</v>
      </c>
      <c r="B544" s="22" t="s">
        <v>1368</v>
      </c>
      <c r="C544" s="93">
        <v>45663.0</v>
      </c>
      <c r="D544" s="22">
        <v>52.0</v>
      </c>
      <c r="E544" s="22" t="s">
        <v>11348</v>
      </c>
      <c r="F544" s="22">
        <v>550.0</v>
      </c>
      <c r="G544" s="22">
        <v>4.0</v>
      </c>
      <c r="H544" s="22" t="s">
        <v>1374</v>
      </c>
      <c r="I544" s="22" t="s">
        <v>11350</v>
      </c>
      <c r="J544" s="22"/>
      <c r="K544" s="22" t="b">
        <v>1</v>
      </c>
      <c r="L544" s="22">
        <v>0.0</v>
      </c>
      <c r="M544" s="94">
        <v>46275.0</v>
      </c>
    </row>
    <row r="545">
      <c r="A545" s="22" t="s">
        <v>11353</v>
      </c>
      <c r="B545" s="22" t="s">
        <v>1863</v>
      </c>
      <c r="C545" s="93">
        <v>45663.0</v>
      </c>
      <c r="D545" s="22">
        <v>52.0</v>
      </c>
      <c r="E545" s="22" t="s">
        <v>11354</v>
      </c>
      <c r="F545" s="22">
        <v>650.0</v>
      </c>
      <c r="G545" s="22">
        <v>8.0</v>
      </c>
      <c r="H545" s="22" t="s">
        <v>1875</v>
      </c>
      <c r="I545" s="22" t="s">
        <v>11357</v>
      </c>
      <c r="J545" s="22"/>
      <c r="K545" s="22" t="b">
        <v>1</v>
      </c>
      <c r="L545" s="22">
        <v>0.0</v>
      </c>
      <c r="M545" s="94">
        <v>46275.0</v>
      </c>
    </row>
    <row r="546">
      <c r="A546" s="22" t="s">
        <v>11358</v>
      </c>
      <c r="B546" s="22" t="s">
        <v>11359</v>
      </c>
      <c r="C546" s="93">
        <v>45663.0</v>
      </c>
      <c r="D546" s="22">
        <v>52.0</v>
      </c>
      <c r="E546" s="22" t="s">
        <v>11360</v>
      </c>
      <c r="F546" s="22">
        <v>680.0</v>
      </c>
      <c r="G546" s="22"/>
      <c r="H546" s="22" t="s">
        <v>11362</v>
      </c>
      <c r="I546" s="22" t="s">
        <v>11364</v>
      </c>
      <c r="J546" s="22"/>
      <c r="K546" s="22" t="b">
        <v>1</v>
      </c>
      <c r="L546" s="22">
        <v>0.0</v>
      </c>
      <c r="M546" s="94">
        <v>46275.0</v>
      </c>
    </row>
    <row r="547">
      <c r="A547" s="22" t="s">
        <v>11366</v>
      </c>
      <c r="B547" s="22" t="s">
        <v>3737</v>
      </c>
      <c r="C547" s="93">
        <v>45689.0</v>
      </c>
      <c r="D547" s="22">
        <v>52.0</v>
      </c>
      <c r="E547" s="22" t="s">
        <v>11367</v>
      </c>
      <c r="F547" s="22">
        <v>580.0</v>
      </c>
      <c r="G547" s="22">
        <v>5.0</v>
      </c>
      <c r="H547" s="22" t="s">
        <v>4844</v>
      </c>
      <c r="I547" s="22" t="s">
        <v>11370</v>
      </c>
      <c r="J547" s="22"/>
      <c r="K547" s="22" t="b">
        <v>1</v>
      </c>
      <c r="L547" s="22">
        <v>0.0</v>
      </c>
      <c r="M547" s="94">
        <v>46275.0</v>
      </c>
    </row>
    <row r="548">
      <c r="A548" s="22" t="s">
        <v>11372</v>
      </c>
      <c r="B548" s="22" t="s">
        <v>11373</v>
      </c>
      <c r="C548" s="93">
        <v>45698.0</v>
      </c>
      <c r="D548" s="22">
        <v>52.0</v>
      </c>
      <c r="E548" s="22" t="s">
        <v>10024</v>
      </c>
      <c r="F548" s="22"/>
      <c r="G548" s="22"/>
      <c r="H548" s="54" t="s">
        <v>11377</v>
      </c>
      <c r="I548" s="22" t="s">
        <v>11378</v>
      </c>
      <c r="J548" s="22"/>
      <c r="K548" s="22" t="b">
        <v>1</v>
      </c>
      <c r="L548" s="22">
        <v>0.0</v>
      </c>
      <c r="M548" s="94">
        <v>46275.0</v>
      </c>
    </row>
    <row r="549">
      <c r="A549" s="22" t="s">
        <v>11380</v>
      </c>
      <c r="B549" s="22" t="s">
        <v>2601</v>
      </c>
      <c r="C549" s="93">
        <v>45663.0</v>
      </c>
      <c r="D549" s="22">
        <v>52.0</v>
      </c>
      <c r="E549" s="22" t="s">
        <v>11382</v>
      </c>
      <c r="F549" s="22">
        <v>600.0</v>
      </c>
      <c r="G549" s="22">
        <v>6.0</v>
      </c>
      <c r="H549" s="22" t="s">
        <v>4991</v>
      </c>
      <c r="I549" s="22" t="s">
        <v>11385</v>
      </c>
      <c r="J549" s="22"/>
      <c r="K549" s="22" t="b">
        <v>1</v>
      </c>
      <c r="L549" s="22">
        <v>0.0</v>
      </c>
      <c r="M549" s="94">
        <v>46275.0</v>
      </c>
    </row>
    <row r="550">
      <c r="A550" s="22" t="s">
        <v>11386</v>
      </c>
      <c r="B550" s="22" t="s">
        <v>1276</v>
      </c>
      <c r="C550" s="93">
        <v>45586.0</v>
      </c>
      <c r="D550" s="22">
        <v>52.0</v>
      </c>
      <c r="E550" s="22" t="s">
        <v>11389</v>
      </c>
      <c r="F550" s="22">
        <v>875.0</v>
      </c>
      <c r="G550" s="22">
        <v>20.0</v>
      </c>
      <c r="H550" s="22" t="s">
        <v>11391</v>
      </c>
      <c r="I550" s="22"/>
      <c r="J550" s="22">
        <v>743.75</v>
      </c>
      <c r="K550" s="22" t="b">
        <v>1</v>
      </c>
      <c r="L550" s="22">
        <v>0.0</v>
      </c>
      <c r="M550" s="94">
        <v>46275.0</v>
      </c>
    </row>
    <row r="551">
      <c r="A551" s="22" t="s">
        <v>11396</v>
      </c>
      <c r="B551" s="22" t="s">
        <v>962</v>
      </c>
      <c r="C551" s="93">
        <v>45689.0</v>
      </c>
      <c r="D551" s="22">
        <v>52.0</v>
      </c>
      <c r="E551" s="22" t="s">
        <v>11400</v>
      </c>
      <c r="F551" s="22">
        <v>550.0</v>
      </c>
      <c r="G551" s="22">
        <v>4.0</v>
      </c>
      <c r="H551" s="22" t="s">
        <v>971</v>
      </c>
      <c r="I551" s="22"/>
      <c r="J551" s="22"/>
      <c r="K551" s="22" t="b">
        <v>0</v>
      </c>
      <c r="L551" s="22">
        <v>0.0</v>
      </c>
      <c r="M551" s="94">
        <v>46275.0</v>
      </c>
    </row>
    <row r="552">
      <c r="A552" s="22" t="s">
        <v>11405</v>
      </c>
      <c r="B552" s="22" t="s">
        <v>334</v>
      </c>
      <c r="C552" s="93">
        <v>45663.0</v>
      </c>
      <c r="D552" s="22">
        <v>52.0</v>
      </c>
      <c r="E552" s="22" t="s">
        <v>11408</v>
      </c>
      <c r="F552" s="22">
        <v>615.0</v>
      </c>
      <c r="G552" s="22">
        <v>8.0</v>
      </c>
      <c r="H552" s="22" t="s">
        <v>491</v>
      </c>
      <c r="I552" s="22"/>
      <c r="J552" s="22"/>
      <c r="K552" s="22" t="b">
        <v>1</v>
      </c>
      <c r="L552" s="22">
        <v>0.0</v>
      </c>
      <c r="M552" s="94">
        <v>46275.0</v>
      </c>
    </row>
    <row r="553">
      <c r="A553" s="22" t="s">
        <v>11414</v>
      </c>
      <c r="B553" s="22" t="s">
        <v>4804</v>
      </c>
      <c r="C553" s="93">
        <v>45600.0</v>
      </c>
      <c r="D553" s="22">
        <v>52.0</v>
      </c>
      <c r="E553" s="22" t="s">
        <v>11419</v>
      </c>
      <c r="F553" s="22">
        <v>625.0</v>
      </c>
      <c r="G553" s="22">
        <v>8.0</v>
      </c>
      <c r="H553" s="22" t="s">
        <v>11420</v>
      </c>
      <c r="I553" s="22"/>
      <c r="J553" s="22">
        <v>531.25</v>
      </c>
      <c r="K553" s="22" t="b">
        <v>0</v>
      </c>
      <c r="L553" s="22">
        <v>0.0</v>
      </c>
      <c r="M553" s="94">
        <v>46275.0</v>
      </c>
    </row>
    <row r="554">
      <c r="A554" s="22" t="s">
        <v>11424</v>
      </c>
      <c r="B554" s="22" t="s">
        <v>4644</v>
      </c>
      <c r="C554" s="93">
        <v>45698.0</v>
      </c>
      <c r="D554" s="22">
        <v>51.0</v>
      </c>
      <c r="E554" s="22"/>
      <c r="F554" s="22">
        <v>650.0</v>
      </c>
      <c r="G554" s="22">
        <v>8.0</v>
      </c>
      <c r="H554" s="22" t="s">
        <v>4832</v>
      </c>
      <c r="I554" s="22" t="s">
        <v>11428</v>
      </c>
      <c r="J554" s="22"/>
      <c r="K554" s="22" t="b">
        <v>1</v>
      </c>
      <c r="L554" s="22">
        <v>0.0</v>
      </c>
      <c r="M554" s="94">
        <v>46275.0</v>
      </c>
    </row>
    <row r="555">
      <c r="A555" s="22" t="s">
        <v>11430</v>
      </c>
      <c r="B555" s="22" t="s">
        <v>3737</v>
      </c>
      <c r="C555" s="93">
        <v>45689.0</v>
      </c>
      <c r="D555" s="22">
        <v>52.0</v>
      </c>
      <c r="E555" s="22"/>
      <c r="F555" s="22">
        <v>600.0</v>
      </c>
      <c r="G555" s="22">
        <v>5.0</v>
      </c>
      <c r="H555" s="22" t="s">
        <v>4844</v>
      </c>
      <c r="I555" s="22"/>
      <c r="J555" s="22"/>
      <c r="K555" s="22" t="b">
        <v>1</v>
      </c>
      <c r="L555" s="22">
        <v>0.0</v>
      </c>
      <c r="M555" s="94">
        <v>46275.0</v>
      </c>
    </row>
    <row r="556">
      <c r="A556" s="22" t="s">
        <v>11435</v>
      </c>
      <c r="B556" s="22" t="s">
        <v>217</v>
      </c>
      <c r="C556" s="93">
        <v>45659.0</v>
      </c>
      <c r="D556" s="22">
        <v>52.0</v>
      </c>
      <c r="E556" s="22"/>
      <c r="F556" s="22">
        <v>720.0</v>
      </c>
      <c r="G556" s="22"/>
      <c r="H556" s="22"/>
      <c r="I556" s="22"/>
      <c r="J556" s="22"/>
      <c r="K556" s="22" t="b">
        <v>1</v>
      </c>
      <c r="L556" s="22">
        <v>0.0</v>
      </c>
      <c r="M556" s="94">
        <v>46275.0</v>
      </c>
    </row>
    <row r="557">
      <c r="A557" s="22" t="s">
        <v>11440</v>
      </c>
      <c r="B557" s="22" t="s">
        <v>4877</v>
      </c>
      <c r="C557" s="93">
        <v>45618.0</v>
      </c>
      <c r="D557" s="22">
        <v>52.0</v>
      </c>
      <c r="E557" s="22"/>
      <c r="F557" s="22"/>
      <c r="G557" s="22"/>
      <c r="H557" s="22"/>
      <c r="I557" s="22"/>
      <c r="J557" s="22"/>
      <c r="K557" s="22" t="b">
        <v>1</v>
      </c>
      <c r="L557" s="22">
        <v>0.0</v>
      </c>
      <c r="M557" s="94">
        <v>46275.0</v>
      </c>
    </row>
    <row r="558">
      <c r="A558" s="54" t="s">
        <v>11445</v>
      </c>
      <c r="B558" s="22" t="s">
        <v>121</v>
      </c>
      <c r="C558" s="93">
        <v>45628.0</v>
      </c>
      <c r="D558" s="22">
        <v>52.0</v>
      </c>
      <c r="E558" s="22"/>
      <c r="F558" s="22">
        <v>840.0</v>
      </c>
      <c r="G558" s="22">
        <v>13.0</v>
      </c>
      <c r="H558" s="54" t="s">
        <v>778</v>
      </c>
      <c r="I558" s="22"/>
      <c r="J558" s="22">
        <v>714.0</v>
      </c>
      <c r="K558" s="22" t="b">
        <v>1</v>
      </c>
      <c r="L558" s="22">
        <v>0.0</v>
      </c>
      <c r="M558" s="94">
        <v>46275.0</v>
      </c>
    </row>
    <row r="559">
      <c r="A559" s="22" t="s">
        <v>11450</v>
      </c>
      <c r="B559" s="22" t="s">
        <v>11452</v>
      </c>
      <c r="C559" s="93">
        <v>45663.0</v>
      </c>
      <c r="D559" s="22">
        <v>52.0</v>
      </c>
      <c r="E559" s="22" t="s">
        <v>11454</v>
      </c>
      <c r="F559" s="22">
        <v>830.0</v>
      </c>
      <c r="G559" s="22">
        <v>15.0</v>
      </c>
      <c r="H559" s="22" t="s">
        <v>11456</v>
      </c>
      <c r="I559" s="22" t="s">
        <v>11458</v>
      </c>
      <c r="J559" s="22">
        <v>705.5</v>
      </c>
      <c r="K559" s="22" t="b">
        <v>1</v>
      </c>
      <c r="L559" s="22">
        <v>0.0</v>
      </c>
      <c r="M559" s="94">
        <v>46275.0</v>
      </c>
    </row>
    <row r="560">
      <c r="A560" s="22" t="s">
        <v>11460</v>
      </c>
      <c r="B560" s="22" t="s">
        <v>4995</v>
      </c>
      <c r="C560" s="93">
        <v>45659.0</v>
      </c>
      <c r="D560" s="22">
        <v>52.0</v>
      </c>
      <c r="E560" s="22" t="s">
        <v>11463</v>
      </c>
      <c r="F560" s="22">
        <v>750.0</v>
      </c>
      <c r="G560" s="22">
        <v>13.0</v>
      </c>
      <c r="H560" s="22" t="s">
        <v>4999</v>
      </c>
      <c r="I560" s="22" t="s">
        <v>11466</v>
      </c>
      <c r="J560" s="22">
        <v>637.5</v>
      </c>
      <c r="K560" s="22" t="b">
        <v>1</v>
      </c>
      <c r="L560" s="22">
        <v>0.0</v>
      </c>
      <c r="M560" s="94">
        <v>46275.0</v>
      </c>
    </row>
    <row r="561">
      <c r="A561" s="22" t="s">
        <v>11469</v>
      </c>
      <c r="B561" s="22" t="s">
        <v>5030</v>
      </c>
      <c r="C561" s="93">
        <v>45670.0</v>
      </c>
      <c r="D561" s="22">
        <v>52.0</v>
      </c>
      <c r="E561" s="22" t="s">
        <v>11471</v>
      </c>
      <c r="F561" s="22">
        <v>730.0</v>
      </c>
      <c r="G561" s="22">
        <v>15.0</v>
      </c>
      <c r="H561" s="22" t="s">
        <v>5040</v>
      </c>
      <c r="I561" s="22" t="s">
        <v>11474</v>
      </c>
      <c r="J561" s="22">
        <v>620.5</v>
      </c>
      <c r="K561" s="22" t="b">
        <v>1</v>
      </c>
      <c r="L561" s="22">
        <v>0.0</v>
      </c>
      <c r="M561" s="94">
        <v>46275.0</v>
      </c>
    </row>
    <row r="562">
      <c r="A562" s="22" t="s">
        <v>11478</v>
      </c>
      <c r="B562" s="22" t="s">
        <v>5030</v>
      </c>
      <c r="C562" s="93">
        <v>45684.0</v>
      </c>
      <c r="D562" s="22">
        <v>52.0</v>
      </c>
      <c r="E562" s="22"/>
      <c r="F562" s="22">
        <v>730.0</v>
      </c>
      <c r="G562" s="22">
        <v>14.0</v>
      </c>
      <c r="H562" s="22" t="s">
        <v>5040</v>
      </c>
      <c r="I562" s="22"/>
      <c r="J562" s="22">
        <v>620.5</v>
      </c>
      <c r="K562" s="22" t="b">
        <v>1</v>
      </c>
      <c r="L562" s="22">
        <v>0.0</v>
      </c>
      <c r="M562" s="94">
        <v>46275.0</v>
      </c>
    </row>
    <row r="563">
      <c r="A563" s="22" t="s">
        <v>11484</v>
      </c>
      <c r="B563" s="22" t="s">
        <v>4644</v>
      </c>
      <c r="C563" s="93">
        <v>45684.0</v>
      </c>
      <c r="D563" s="22">
        <v>51.0</v>
      </c>
      <c r="E563" s="22"/>
      <c r="F563" s="22">
        <v>720.0</v>
      </c>
      <c r="G563" s="22">
        <v>8.0</v>
      </c>
      <c r="H563" s="22" t="s">
        <v>4832</v>
      </c>
      <c r="I563" s="22"/>
      <c r="J563" s="22"/>
      <c r="K563" s="22" t="b">
        <v>1</v>
      </c>
      <c r="L563" s="22">
        <v>0.0</v>
      </c>
      <c r="M563" s="94">
        <v>46275.0</v>
      </c>
    </row>
    <row r="564">
      <c r="A564" s="22" t="s">
        <v>11489</v>
      </c>
      <c r="B564" s="22" t="s">
        <v>5030</v>
      </c>
      <c r="C564" s="93">
        <v>45691.0</v>
      </c>
      <c r="D564" s="22">
        <v>52.0</v>
      </c>
      <c r="E564" s="22"/>
      <c r="F564" s="22">
        <v>685.0</v>
      </c>
      <c r="G564" s="22">
        <v>10.0</v>
      </c>
      <c r="H564" s="22" t="s">
        <v>5040</v>
      </c>
      <c r="I564" s="22"/>
      <c r="J564" s="22">
        <v>582.25</v>
      </c>
      <c r="K564" s="22" t="b">
        <v>1</v>
      </c>
      <c r="L564" s="22">
        <v>0.0</v>
      </c>
      <c r="M564" s="94">
        <v>46275.0</v>
      </c>
    </row>
    <row r="565">
      <c r="A565" s="22" t="s">
        <v>11493</v>
      </c>
      <c r="B565" s="22" t="s">
        <v>11494</v>
      </c>
      <c r="C565" s="93">
        <v>45691.0</v>
      </c>
      <c r="D565" s="22">
        <v>52.0</v>
      </c>
      <c r="E565" s="22" t="s">
        <v>11496</v>
      </c>
      <c r="F565" s="22">
        <v>750.0</v>
      </c>
      <c r="G565" s="22">
        <v>7.0</v>
      </c>
      <c r="H565" s="22" t="s">
        <v>11498</v>
      </c>
      <c r="I565" s="22" t="s">
        <v>11501</v>
      </c>
      <c r="J565" s="22">
        <v>637.5</v>
      </c>
      <c r="K565" s="22" t="b">
        <v>1</v>
      </c>
      <c r="L565" s="22">
        <v>0.0</v>
      </c>
      <c r="M565" s="94">
        <v>46275.0</v>
      </c>
    </row>
    <row r="566">
      <c r="A566" s="22" t="s">
        <v>11506</v>
      </c>
      <c r="B566" s="22" t="s">
        <v>369</v>
      </c>
      <c r="C566" s="93">
        <v>45698.0</v>
      </c>
      <c r="D566" s="22">
        <v>51.0</v>
      </c>
      <c r="E566" s="22"/>
      <c r="F566" s="22">
        <v>660.0</v>
      </c>
      <c r="G566" s="22"/>
      <c r="H566" s="22" t="s">
        <v>4655</v>
      </c>
      <c r="I566" s="22"/>
      <c r="J566" s="22"/>
      <c r="K566" s="22" t="b">
        <v>1</v>
      </c>
      <c r="L566" s="22">
        <v>0.0</v>
      </c>
      <c r="M566" s="94">
        <v>46275.0</v>
      </c>
    </row>
    <row r="567">
      <c r="A567" s="22" t="s">
        <v>11511</v>
      </c>
      <c r="B567" s="22" t="s">
        <v>11513</v>
      </c>
      <c r="C567" s="93">
        <v>45717.0</v>
      </c>
      <c r="D567" s="22">
        <v>52.0</v>
      </c>
      <c r="E567" s="22" t="s">
        <v>11515</v>
      </c>
      <c r="F567" s="22">
        <v>800.0</v>
      </c>
      <c r="G567" s="22">
        <v>8.0</v>
      </c>
      <c r="H567" s="22" t="s">
        <v>11516</v>
      </c>
      <c r="I567" s="22"/>
      <c r="J567" s="22">
        <v>680.0</v>
      </c>
      <c r="K567" s="22" t="b">
        <v>0</v>
      </c>
      <c r="L567" s="22">
        <v>0.0</v>
      </c>
      <c r="M567" s="94">
        <v>46275.0</v>
      </c>
    </row>
    <row r="568">
      <c r="A568" s="22" t="s">
        <v>11518</v>
      </c>
      <c r="B568" s="22" t="s">
        <v>598</v>
      </c>
      <c r="C568" s="93">
        <v>45826.0</v>
      </c>
      <c r="D568" s="22">
        <v>52.0</v>
      </c>
      <c r="E568" s="22" t="s">
        <v>11521</v>
      </c>
      <c r="F568" s="22">
        <v>540.0</v>
      </c>
      <c r="G568" s="22">
        <v>4.0</v>
      </c>
      <c r="H568" s="22" t="s">
        <v>603</v>
      </c>
      <c r="I568" s="22" t="s">
        <v>11522</v>
      </c>
      <c r="J568" s="22"/>
      <c r="K568" s="22" t="b">
        <v>1</v>
      </c>
      <c r="L568" s="22">
        <v>0.0</v>
      </c>
      <c r="M568" s="94">
        <v>46275.0</v>
      </c>
    </row>
    <row r="569">
      <c r="A569" s="22" t="s">
        <v>11524</v>
      </c>
      <c r="B569" s="22" t="s">
        <v>11526</v>
      </c>
      <c r="C569" s="93">
        <v>45694.0</v>
      </c>
      <c r="D569" s="22">
        <v>52.0</v>
      </c>
      <c r="E569" s="22" t="s">
        <v>11527</v>
      </c>
      <c r="F569" s="22"/>
      <c r="G569" s="22">
        <v>18.0</v>
      </c>
      <c r="H569" s="22"/>
      <c r="I569" s="22" t="s">
        <v>11530</v>
      </c>
      <c r="J569" s="22"/>
      <c r="K569" s="22" t="b">
        <v>1</v>
      </c>
      <c r="L569" s="22">
        <v>0.0</v>
      </c>
      <c r="M569" s="94">
        <v>46275.0</v>
      </c>
    </row>
    <row r="570">
      <c r="A570" s="22" t="s">
        <v>11532</v>
      </c>
      <c r="B570" s="22" t="s">
        <v>5133</v>
      </c>
      <c r="C570" s="93">
        <v>45695.0</v>
      </c>
      <c r="D570" s="22">
        <v>52.0</v>
      </c>
      <c r="E570" s="22" t="s">
        <v>11535</v>
      </c>
      <c r="F570" s="22">
        <v>900.0</v>
      </c>
      <c r="G570" s="22">
        <v>20.0</v>
      </c>
      <c r="H570" s="54" t="s">
        <v>11536</v>
      </c>
      <c r="I570" s="22"/>
      <c r="J570" s="22">
        <v>765.0</v>
      </c>
      <c r="K570" s="22" t="b">
        <v>0</v>
      </c>
      <c r="L570" s="22">
        <v>0.0</v>
      </c>
      <c r="M570" s="94">
        <v>46275.0</v>
      </c>
    </row>
    <row r="571">
      <c r="A571" s="22" t="s">
        <v>11539</v>
      </c>
      <c r="B571" s="22" t="s">
        <v>5140</v>
      </c>
      <c r="C571" s="93">
        <v>45719.0</v>
      </c>
      <c r="D571" s="22">
        <v>52.0</v>
      </c>
      <c r="E571" s="22" t="s">
        <v>11542</v>
      </c>
      <c r="F571" s="22">
        <v>900.0</v>
      </c>
      <c r="G571" s="22">
        <v>16.0</v>
      </c>
      <c r="H571" s="22" t="s">
        <v>5145</v>
      </c>
      <c r="I571" s="22" t="s">
        <v>11545</v>
      </c>
      <c r="J571" s="22">
        <v>765.0</v>
      </c>
      <c r="K571" s="22" t="b">
        <v>1</v>
      </c>
      <c r="L571" s="22">
        <v>0.0</v>
      </c>
      <c r="M571" s="94">
        <v>46275.0</v>
      </c>
    </row>
    <row r="572">
      <c r="A572" s="22" t="s">
        <v>11549</v>
      </c>
      <c r="B572" s="22" t="s">
        <v>5176</v>
      </c>
      <c r="C572" s="93">
        <v>45702.0</v>
      </c>
      <c r="D572" s="22">
        <v>52.0</v>
      </c>
      <c r="E572" s="22"/>
      <c r="F572" s="22">
        <v>1000.0</v>
      </c>
      <c r="G572" s="22">
        <v>20.0</v>
      </c>
      <c r="H572" s="22" t="s">
        <v>11552</v>
      </c>
      <c r="I572" s="22" t="s">
        <v>11554</v>
      </c>
      <c r="J572" s="22">
        <v>850.0</v>
      </c>
      <c r="K572" s="22" t="b">
        <v>1</v>
      </c>
      <c r="L572" s="22">
        <v>0.0</v>
      </c>
      <c r="M572" s="94">
        <v>46275.0</v>
      </c>
    </row>
    <row r="573">
      <c r="A573" s="22" t="s">
        <v>11558</v>
      </c>
      <c r="B573" s="22" t="s">
        <v>5150</v>
      </c>
      <c r="C573" s="93">
        <v>45708.0</v>
      </c>
      <c r="D573" s="22">
        <v>52.0</v>
      </c>
      <c r="E573" s="22" t="s">
        <v>11562</v>
      </c>
      <c r="F573" s="22"/>
      <c r="G573" s="22">
        <v>7.0</v>
      </c>
      <c r="H573" s="22" t="s">
        <v>5168</v>
      </c>
      <c r="I573" s="22"/>
      <c r="J573" s="22"/>
      <c r="K573" s="22" t="b">
        <v>1</v>
      </c>
      <c r="L573" s="22">
        <v>0.0</v>
      </c>
      <c r="M573" s="94">
        <v>46275.0</v>
      </c>
    </row>
    <row r="574">
      <c r="A574" s="22" t="s">
        <v>11566</v>
      </c>
      <c r="B574" s="22" t="s">
        <v>5184</v>
      </c>
      <c r="C574" s="93">
        <v>45712.0</v>
      </c>
      <c r="D574" s="22">
        <v>52.0</v>
      </c>
      <c r="E574" s="22" t="s">
        <v>11572</v>
      </c>
      <c r="F574" s="22">
        <v>650.0</v>
      </c>
      <c r="G574" s="22">
        <v>11.0</v>
      </c>
      <c r="H574" s="22" t="s">
        <v>5189</v>
      </c>
      <c r="I574" s="22" t="s">
        <v>11577</v>
      </c>
      <c r="J574" s="22">
        <v>552.5</v>
      </c>
      <c r="K574" s="22" t="b">
        <v>1</v>
      </c>
      <c r="L574" s="22">
        <v>0.0</v>
      </c>
      <c r="M574" s="94">
        <v>46275.0</v>
      </c>
    </row>
    <row r="575">
      <c r="A575" s="22" t="s">
        <v>11580</v>
      </c>
      <c r="B575" s="22" t="s">
        <v>5193</v>
      </c>
      <c r="C575" s="93">
        <v>46023.0</v>
      </c>
      <c r="D575" s="22">
        <v>47.0</v>
      </c>
      <c r="E575" s="22"/>
      <c r="F575" s="22">
        <v>800.0</v>
      </c>
      <c r="G575" s="22"/>
      <c r="H575" s="22"/>
      <c r="I575" s="22"/>
      <c r="J575" s="22">
        <v>680.0</v>
      </c>
      <c r="K575" s="22" t="b">
        <v>1</v>
      </c>
      <c r="L575" s="22">
        <v>0.0</v>
      </c>
      <c r="M575" s="94">
        <v>46275.0</v>
      </c>
    </row>
    <row r="576">
      <c r="A576" s="22" t="s">
        <v>11588</v>
      </c>
      <c r="B576" s="22" t="s">
        <v>11590</v>
      </c>
      <c r="C576" s="93">
        <v>45716.0</v>
      </c>
      <c r="D576" s="22">
        <v>52.0</v>
      </c>
      <c r="E576" s="22" t="s">
        <v>11593</v>
      </c>
      <c r="F576" s="22"/>
      <c r="G576" s="22"/>
      <c r="H576" s="22" t="s">
        <v>11595</v>
      </c>
      <c r="I576" s="22"/>
      <c r="J576" s="22"/>
      <c r="K576" s="22" t="b">
        <v>1</v>
      </c>
      <c r="L576" s="22">
        <v>0.0</v>
      </c>
      <c r="M576" s="94">
        <v>46275.0</v>
      </c>
    </row>
    <row r="577">
      <c r="A577" s="22" t="s">
        <v>11598</v>
      </c>
      <c r="B577" s="22" t="s">
        <v>3908</v>
      </c>
      <c r="C577" s="93">
        <v>45839.0</v>
      </c>
      <c r="D577" s="22">
        <v>51.0</v>
      </c>
      <c r="E577" s="22" t="s">
        <v>11602</v>
      </c>
      <c r="F577" s="22">
        <v>620.0</v>
      </c>
      <c r="G577" s="22">
        <v>8.0</v>
      </c>
      <c r="H577" s="22" t="s">
        <v>5283</v>
      </c>
      <c r="I577" s="22" t="s">
        <v>11611</v>
      </c>
      <c r="J577" s="22"/>
      <c r="K577" s="22" t="b">
        <v>1</v>
      </c>
      <c r="L577" s="22">
        <v>0.0</v>
      </c>
      <c r="M577" s="94">
        <v>46275.0</v>
      </c>
    </row>
    <row r="578">
      <c r="A578" s="22" t="s">
        <v>11616</v>
      </c>
      <c r="B578" s="22" t="s">
        <v>11618</v>
      </c>
      <c r="C578" s="93">
        <v>45763.0</v>
      </c>
      <c r="D578" s="22">
        <v>52.0</v>
      </c>
      <c r="E578" s="22" t="s">
        <v>11620</v>
      </c>
      <c r="F578" s="22">
        <v>650.0</v>
      </c>
      <c r="G578" s="22">
        <v>9.0</v>
      </c>
      <c r="H578" s="22" t="s">
        <v>11623</v>
      </c>
      <c r="I578" s="22"/>
      <c r="J578" s="22">
        <v>552.5</v>
      </c>
      <c r="K578" s="22" t="b">
        <v>1</v>
      </c>
      <c r="L578" s="22">
        <v>0.0</v>
      </c>
      <c r="M578" s="94">
        <v>46275.0</v>
      </c>
    </row>
    <row r="579">
      <c r="A579" s="22" t="s">
        <v>11627</v>
      </c>
      <c r="B579" s="22" t="s">
        <v>11630</v>
      </c>
      <c r="C579" s="93">
        <v>45782.0</v>
      </c>
      <c r="D579" s="22">
        <v>52.0</v>
      </c>
      <c r="E579" s="22"/>
      <c r="F579" s="22"/>
      <c r="G579" s="22"/>
      <c r="H579" s="22" t="s">
        <v>11632</v>
      </c>
      <c r="I579" s="22" t="s">
        <v>11635</v>
      </c>
      <c r="J579" s="22"/>
      <c r="K579" s="22" t="b">
        <v>1</v>
      </c>
      <c r="L579" s="22">
        <v>0.0</v>
      </c>
      <c r="M579" s="94">
        <v>46275.0</v>
      </c>
    </row>
    <row r="580">
      <c r="A580" s="22" t="s">
        <v>11638</v>
      </c>
      <c r="B580" s="22" t="s">
        <v>5311</v>
      </c>
      <c r="C580" s="93">
        <v>45737.0</v>
      </c>
      <c r="D580" s="22">
        <v>52.0</v>
      </c>
      <c r="E580" s="22"/>
      <c r="F580" s="22"/>
      <c r="G580" s="22"/>
      <c r="H580" s="22" t="s">
        <v>5315</v>
      </c>
      <c r="I580" s="22"/>
      <c r="J580" s="22"/>
      <c r="K580" s="22" t="b">
        <v>1</v>
      </c>
      <c r="L580" s="22">
        <v>0.0</v>
      </c>
      <c r="M580" s="94">
        <v>46275.0</v>
      </c>
    </row>
    <row r="581">
      <c r="A581" s="22" t="s">
        <v>11644</v>
      </c>
      <c r="B581" s="22" t="s">
        <v>1011</v>
      </c>
      <c r="C581" s="93">
        <v>45754.0</v>
      </c>
      <c r="D581" s="22">
        <v>52.0</v>
      </c>
      <c r="E581" s="22"/>
      <c r="F581" s="22">
        <v>800.0</v>
      </c>
      <c r="G581" s="22">
        <v>19.0</v>
      </c>
      <c r="H581" s="22"/>
      <c r="I581" s="22"/>
      <c r="J581" s="22">
        <v>680.0</v>
      </c>
      <c r="K581" s="22" t="b">
        <v>1</v>
      </c>
      <c r="L581" s="22">
        <v>0.0</v>
      </c>
      <c r="M581" s="94">
        <v>46275.0</v>
      </c>
    </row>
    <row r="582">
      <c r="A582" s="22" t="s">
        <v>11652</v>
      </c>
      <c r="B582" s="22" t="s">
        <v>11654</v>
      </c>
      <c r="C582" s="93">
        <v>45743.0</v>
      </c>
      <c r="D582" s="22">
        <v>52.0</v>
      </c>
      <c r="E582" s="22"/>
      <c r="F582" s="22"/>
      <c r="G582" s="22"/>
      <c r="H582" s="22" t="s">
        <v>11660</v>
      </c>
      <c r="I582" s="22" t="s">
        <v>11661</v>
      </c>
      <c r="J582" s="22"/>
      <c r="K582" s="22" t="b">
        <v>1</v>
      </c>
      <c r="L582" s="22">
        <v>0.0</v>
      </c>
      <c r="M582" s="94">
        <v>46275.0</v>
      </c>
    </row>
    <row r="583">
      <c r="A583" s="22" t="s">
        <v>11663</v>
      </c>
      <c r="B583" s="22" t="s">
        <v>4969</v>
      </c>
      <c r="C583" s="93">
        <v>45817.0</v>
      </c>
      <c r="D583" s="22">
        <v>52.0</v>
      </c>
      <c r="E583" s="22" t="s">
        <v>11668</v>
      </c>
      <c r="F583" s="22">
        <v>630.0</v>
      </c>
      <c r="G583" s="22">
        <v>7.0</v>
      </c>
      <c r="H583" s="22" t="s">
        <v>5230</v>
      </c>
      <c r="I583" s="22" t="s">
        <v>11669</v>
      </c>
      <c r="J583" s="22"/>
      <c r="K583" s="22" t="b">
        <v>1</v>
      </c>
      <c r="L583" s="22">
        <v>0.0</v>
      </c>
      <c r="M583" s="94">
        <v>46275.0</v>
      </c>
    </row>
    <row r="584">
      <c r="A584" s="22" t="s">
        <v>11671</v>
      </c>
      <c r="B584" s="22" t="s">
        <v>1863</v>
      </c>
      <c r="C584" s="93">
        <v>45754.0</v>
      </c>
      <c r="D584" s="22">
        <v>52.0</v>
      </c>
      <c r="E584" s="22"/>
      <c r="F584" s="22"/>
      <c r="G584" s="22"/>
      <c r="H584" s="22" t="s">
        <v>5202</v>
      </c>
      <c r="I584" s="22"/>
      <c r="J584" s="22"/>
      <c r="K584" s="22" t="b">
        <v>1</v>
      </c>
      <c r="L584" s="22">
        <v>0.0</v>
      </c>
      <c r="M584" s="94">
        <v>46275.0</v>
      </c>
    </row>
    <row r="585">
      <c r="A585" s="22" t="s">
        <v>11675</v>
      </c>
      <c r="B585" s="90" t="s">
        <v>5218</v>
      </c>
      <c r="C585" s="93">
        <v>45810.0</v>
      </c>
      <c r="D585" s="22">
        <v>52.0</v>
      </c>
      <c r="E585" s="22"/>
      <c r="F585" s="22">
        <v>640.0</v>
      </c>
      <c r="G585" s="22">
        <v>6.0</v>
      </c>
      <c r="H585" s="22" t="s">
        <v>5220</v>
      </c>
      <c r="I585" s="22"/>
      <c r="J585" s="22">
        <v>544.0</v>
      </c>
      <c r="K585" s="22" t="b">
        <v>1</v>
      </c>
      <c r="L585" s="22">
        <v>0.0</v>
      </c>
      <c r="M585" s="94">
        <v>46275.0</v>
      </c>
    </row>
    <row r="586">
      <c r="A586" s="22" t="s">
        <v>11684</v>
      </c>
      <c r="B586" s="90" t="s">
        <v>1193</v>
      </c>
      <c r="C586" s="93">
        <v>45803.0</v>
      </c>
      <c r="D586" s="22">
        <v>52.0</v>
      </c>
      <c r="E586" s="22" t="s">
        <v>11685</v>
      </c>
      <c r="F586" s="22">
        <v>750.0</v>
      </c>
      <c r="G586" s="22">
        <v>27.0</v>
      </c>
      <c r="H586" s="22" t="s">
        <v>5472</v>
      </c>
      <c r="I586" s="22"/>
      <c r="J586" s="22"/>
      <c r="K586" s="22" t="b">
        <v>1</v>
      </c>
      <c r="L586" s="22">
        <v>0.0</v>
      </c>
      <c r="M586" s="94">
        <v>46275.0</v>
      </c>
    </row>
    <row r="587">
      <c r="A587" s="22" t="s">
        <v>11691</v>
      </c>
      <c r="B587" s="90" t="s">
        <v>3737</v>
      </c>
      <c r="C587" s="93">
        <v>45789.0</v>
      </c>
      <c r="D587" s="22">
        <v>52.0</v>
      </c>
      <c r="E587" s="22" t="s">
        <v>11694</v>
      </c>
      <c r="F587" s="22">
        <v>600.0</v>
      </c>
      <c r="G587" s="22">
        <v>5.0</v>
      </c>
      <c r="H587" s="22" t="s">
        <v>4844</v>
      </c>
      <c r="I587" s="22"/>
      <c r="J587" s="22"/>
      <c r="K587" s="22" t="b">
        <v>1</v>
      </c>
      <c r="L587" s="22">
        <v>0.0</v>
      </c>
      <c r="M587" s="94">
        <v>46275.0</v>
      </c>
    </row>
    <row r="588">
      <c r="A588" s="22" t="s">
        <v>11699</v>
      </c>
      <c r="B588" s="90" t="s">
        <v>3985</v>
      </c>
      <c r="C588" s="93">
        <v>45768.0</v>
      </c>
      <c r="D588" s="22">
        <v>52.0</v>
      </c>
      <c r="E588" s="22"/>
      <c r="F588" s="22">
        <v>800.0</v>
      </c>
      <c r="G588" s="22"/>
      <c r="H588" s="22" t="s">
        <v>5226</v>
      </c>
      <c r="I588" s="22"/>
      <c r="J588" s="22">
        <v>680.0</v>
      </c>
      <c r="K588" s="22" t="b">
        <v>1</v>
      </c>
      <c r="L588" s="22">
        <v>0.0</v>
      </c>
      <c r="M588" s="94">
        <v>46275.0</v>
      </c>
    </row>
    <row r="589">
      <c r="A589" s="22" t="s">
        <v>11707</v>
      </c>
      <c r="B589" s="90" t="s">
        <v>5297</v>
      </c>
      <c r="C589" s="93">
        <v>45839.0</v>
      </c>
      <c r="D589" s="22">
        <v>52.0</v>
      </c>
      <c r="E589" s="22"/>
      <c r="F589" s="22"/>
      <c r="G589" s="22"/>
      <c r="H589" s="22" t="s">
        <v>5301</v>
      </c>
      <c r="I589" s="22" t="s">
        <v>11721</v>
      </c>
      <c r="J589" s="22"/>
      <c r="K589" s="22" t="b">
        <v>1</v>
      </c>
      <c r="L589" s="22">
        <v>0.0</v>
      </c>
      <c r="M589" s="94">
        <v>46275.0</v>
      </c>
    </row>
    <row r="590">
      <c r="A590" s="22" t="s">
        <v>11741</v>
      </c>
      <c r="B590" s="90" t="s">
        <v>5257</v>
      </c>
      <c r="C590" s="93">
        <v>45758.0</v>
      </c>
      <c r="D590" s="22">
        <v>52.0</v>
      </c>
      <c r="E590" s="22" t="s">
        <v>11745</v>
      </c>
      <c r="F590" s="22">
        <v>520.0</v>
      </c>
      <c r="G590" s="22"/>
      <c r="H590" s="22" t="s">
        <v>5261</v>
      </c>
      <c r="I590" s="22" t="s">
        <v>11748</v>
      </c>
      <c r="J590" s="22"/>
      <c r="K590" s="22" t="b">
        <v>1</v>
      </c>
      <c r="L590" s="22">
        <v>0.0</v>
      </c>
      <c r="M590" s="94">
        <v>46275.0</v>
      </c>
    </row>
    <row r="591">
      <c r="A591" s="22" t="s">
        <v>11751</v>
      </c>
      <c r="B591" s="90" t="s">
        <v>11752</v>
      </c>
      <c r="C591" s="93">
        <v>45789.0</v>
      </c>
      <c r="D591" s="22">
        <v>52.0</v>
      </c>
      <c r="E591" s="22" t="s">
        <v>11755</v>
      </c>
      <c r="F591" s="22"/>
      <c r="G591" s="22"/>
      <c r="H591" s="22" t="s">
        <v>11758</v>
      </c>
      <c r="I591" s="22"/>
      <c r="J591" s="22"/>
      <c r="K591" s="22" t="b">
        <v>1</v>
      </c>
      <c r="L591" s="22">
        <v>0.0</v>
      </c>
      <c r="M591" s="94">
        <v>46275.0</v>
      </c>
    </row>
    <row r="592">
      <c r="A592" s="22" t="s">
        <v>11761</v>
      </c>
      <c r="B592" s="90" t="s">
        <v>4794</v>
      </c>
      <c r="C592" s="93">
        <v>45796.0</v>
      </c>
      <c r="D592" s="22">
        <v>52.0</v>
      </c>
      <c r="E592" s="22" t="s">
        <v>11229</v>
      </c>
      <c r="F592" s="22">
        <v>670.0</v>
      </c>
      <c r="G592" s="22">
        <v>9.0</v>
      </c>
      <c r="H592" s="22" t="s">
        <v>4800</v>
      </c>
      <c r="I592" s="22" t="s">
        <v>11764</v>
      </c>
      <c r="J592" s="22"/>
      <c r="K592" s="22" t="b">
        <v>1</v>
      </c>
      <c r="L592" s="22">
        <v>0.0</v>
      </c>
      <c r="M592" s="94">
        <v>46275.0</v>
      </c>
    </row>
    <row r="593">
      <c r="A593" s="22" t="s">
        <v>11769</v>
      </c>
      <c r="B593" s="90" t="s">
        <v>11770</v>
      </c>
      <c r="C593" s="93">
        <v>45861.0</v>
      </c>
      <c r="D593" s="22">
        <v>52.0</v>
      </c>
      <c r="E593" s="22" t="s">
        <v>11773</v>
      </c>
      <c r="F593" s="22"/>
      <c r="G593" s="22"/>
      <c r="H593" s="22" t="s">
        <v>11774</v>
      </c>
      <c r="I593" s="22" t="s">
        <v>11776</v>
      </c>
      <c r="J593" s="22"/>
      <c r="K593" s="22" t="b">
        <v>1</v>
      </c>
      <c r="L593" s="22">
        <v>0.0</v>
      </c>
      <c r="M593" s="94">
        <v>46275.0</v>
      </c>
    </row>
    <row r="594">
      <c r="A594" s="22" t="s">
        <v>11780</v>
      </c>
      <c r="B594" s="90" t="s">
        <v>11782</v>
      </c>
      <c r="C594" s="93">
        <v>45901.0</v>
      </c>
      <c r="D594" s="22">
        <v>52.0</v>
      </c>
      <c r="E594" s="22" t="s">
        <v>11783</v>
      </c>
      <c r="F594" s="22">
        <v>650.0</v>
      </c>
      <c r="G594" s="22"/>
      <c r="H594" s="22" t="s">
        <v>11784</v>
      </c>
      <c r="I594" s="22" t="s">
        <v>11787</v>
      </c>
      <c r="J594" s="22"/>
      <c r="K594" s="22" t="b">
        <v>1</v>
      </c>
      <c r="L594" s="22">
        <v>0.0</v>
      </c>
      <c r="M594" s="94">
        <v>46275.0</v>
      </c>
    </row>
    <row r="595">
      <c r="A595" s="22" t="s">
        <v>11790</v>
      </c>
      <c r="B595" s="90" t="s">
        <v>5304</v>
      </c>
      <c r="C595" s="93">
        <v>45901.0</v>
      </c>
      <c r="D595" s="22">
        <v>52.0</v>
      </c>
      <c r="E595" s="22" t="s">
        <v>11793</v>
      </c>
      <c r="F595" s="22">
        <v>600.0</v>
      </c>
      <c r="G595" s="22"/>
      <c r="H595" s="22" t="s">
        <v>5307</v>
      </c>
      <c r="I595" s="22" t="s">
        <v>11799</v>
      </c>
      <c r="J595" s="22"/>
      <c r="K595" s="22" t="b">
        <v>1</v>
      </c>
      <c r="L595" s="22">
        <v>0.0</v>
      </c>
      <c r="M595" s="94">
        <v>46275.0</v>
      </c>
    </row>
    <row r="596">
      <c r="A596" s="22" t="s">
        <v>11804</v>
      </c>
      <c r="B596" s="90" t="s">
        <v>11806</v>
      </c>
      <c r="C596" s="93">
        <v>45789.0</v>
      </c>
      <c r="D596" s="22">
        <v>52.0</v>
      </c>
      <c r="E596" s="22" t="s">
        <v>1677</v>
      </c>
      <c r="F596" s="22">
        <v>600.0</v>
      </c>
      <c r="G596" s="22"/>
      <c r="H596" s="22" t="s">
        <v>11811</v>
      </c>
      <c r="I596" s="22" t="s">
        <v>11813</v>
      </c>
      <c r="J596" s="22"/>
      <c r="K596" s="22" t="b">
        <v>1</v>
      </c>
      <c r="L596" s="22">
        <v>0.0</v>
      </c>
      <c r="M596" s="94">
        <v>46275.0</v>
      </c>
    </row>
    <row r="597">
      <c r="A597" s="22" t="s">
        <v>11816</v>
      </c>
      <c r="B597" s="90" t="s">
        <v>11817</v>
      </c>
      <c r="C597" s="93">
        <v>45810.0</v>
      </c>
      <c r="D597" s="22">
        <v>52.0</v>
      </c>
      <c r="E597" s="22"/>
      <c r="F597" s="22">
        <v>580.0</v>
      </c>
      <c r="G597" s="22"/>
      <c r="H597" s="22" t="s">
        <v>11822</v>
      </c>
      <c r="I597" s="22" t="s">
        <v>11824</v>
      </c>
      <c r="J597" s="22"/>
      <c r="K597" s="22" t="b">
        <v>1</v>
      </c>
      <c r="L597" s="22">
        <v>0.0</v>
      </c>
      <c r="M597" s="94">
        <v>46275.0</v>
      </c>
    </row>
    <row r="598">
      <c r="A598" s="22" t="s">
        <v>11828</v>
      </c>
      <c r="B598" s="90" t="s">
        <v>5439</v>
      </c>
      <c r="C598" s="93">
        <v>45839.0</v>
      </c>
      <c r="D598" s="22">
        <v>52.0</v>
      </c>
      <c r="E598" s="22"/>
      <c r="F598" s="22"/>
      <c r="G598" s="22"/>
      <c r="H598" s="22" t="s">
        <v>5445</v>
      </c>
      <c r="I598" s="22" t="s">
        <v>11833</v>
      </c>
      <c r="J598" s="22"/>
      <c r="K598" s="22" t="b">
        <v>1</v>
      </c>
      <c r="L598" s="22">
        <v>0.0</v>
      </c>
      <c r="M598" s="94">
        <v>46275.0</v>
      </c>
    </row>
    <row r="599">
      <c r="A599" s="22" t="s">
        <v>11836</v>
      </c>
      <c r="B599" s="90" t="s">
        <v>74</v>
      </c>
      <c r="C599" s="93">
        <v>45791.0</v>
      </c>
      <c r="D599" s="22">
        <v>52.0</v>
      </c>
      <c r="E599" s="22"/>
      <c r="F599" s="22">
        <v>800.0</v>
      </c>
      <c r="G599" s="22">
        <v>11.0</v>
      </c>
      <c r="H599" s="22" t="s">
        <v>11839</v>
      </c>
      <c r="I599" s="22"/>
      <c r="J599" s="22">
        <v>680.0</v>
      </c>
      <c r="K599" s="22" t="b">
        <v>1</v>
      </c>
      <c r="L599" s="22">
        <v>0.0</v>
      </c>
      <c r="M599" s="94">
        <v>46275.0</v>
      </c>
    </row>
    <row r="600">
      <c r="A600" s="22" t="s">
        <v>11841</v>
      </c>
      <c r="B600" s="90" t="s">
        <v>1876</v>
      </c>
      <c r="C600" s="93">
        <v>45791.0</v>
      </c>
      <c r="D600" s="22">
        <v>52.0</v>
      </c>
      <c r="E600" s="22"/>
      <c r="F600" s="22">
        <v>770.0</v>
      </c>
      <c r="G600" s="22">
        <v>11.0</v>
      </c>
      <c r="H600" s="22" t="s">
        <v>11844</v>
      </c>
      <c r="I600" s="22" t="s">
        <v>11846</v>
      </c>
      <c r="J600" s="22">
        <v>654.5</v>
      </c>
      <c r="K600" s="22" t="b">
        <v>1</v>
      </c>
      <c r="L600" s="22">
        <v>0.0</v>
      </c>
      <c r="M600" s="94">
        <v>46275.0</v>
      </c>
    </row>
    <row r="601">
      <c r="A601" s="22" t="s">
        <v>11849</v>
      </c>
      <c r="B601" s="90" t="s">
        <v>5336</v>
      </c>
      <c r="C601" s="93">
        <v>45810.0</v>
      </c>
      <c r="D601" s="22">
        <v>52.0</v>
      </c>
      <c r="E601" s="22"/>
      <c r="F601" s="22">
        <v>900.0</v>
      </c>
      <c r="G601" s="22">
        <v>12.0</v>
      </c>
      <c r="H601" s="22" t="s">
        <v>5350</v>
      </c>
      <c r="I601" s="22"/>
      <c r="J601" s="22">
        <v>765.0</v>
      </c>
      <c r="K601" s="22" t="b">
        <v>1</v>
      </c>
      <c r="L601" s="22">
        <v>0.0</v>
      </c>
      <c r="M601" s="94">
        <v>46275.0</v>
      </c>
    </row>
    <row r="602">
      <c r="A602" s="22" t="s">
        <v>11854</v>
      </c>
      <c r="B602" s="90" t="s">
        <v>5372</v>
      </c>
      <c r="C602" s="93">
        <v>45810.0</v>
      </c>
      <c r="D602" s="22">
        <v>52.0</v>
      </c>
      <c r="E602" s="22"/>
      <c r="F602" s="22">
        <v>670.0</v>
      </c>
      <c r="G602" s="22"/>
      <c r="H602" s="22" t="s">
        <v>5377</v>
      </c>
      <c r="I602" s="22" t="s">
        <v>11858</v>
      </c>
      <c r="J602" s="22"/>
      <c r="K602" s="22" t="b">
        <v>1</v>
      </c>
      <c r="L602" s="22">
        <v>0.0</v>
      </c>
      <c r="M602" s="94">
        <v>46275.0</v>
      </c>
    </row>
    <row r="603">
      <c r="A603" s="22" t="s">
        <v>11860</v>
      </c>
      <c r="B603" s="90" t="s">
        <v>4062</v>
      </c>
      <c r="C603" s="93">
        <v>45931.0</v>
      </c>
      <c r="D603" s="22">
        <v>52.0</v>
      </c>
      <c r="E603" s="22"/>
      <c r="F603" s="22"/>
      <c r="G603" s="22"/>
      <c r="H603" s="22" t="s">
        <v>7889</v>
      </c>
      <c r="I603" s="22" t="s">
        <v>11864</v>
      </c>
      <c r="J603" s="22"/>
      <c r="K603" s="22" t="b">
        <v>1</v>
      </c>
      <c r="L603" s="22">
        <v>0.0</v>
      </c>
      <c r="M603" s="94">
        <v>46275.0</v>
      </c>
    </row>
    <row r="604">
      <c r="A604" s="22" t="s">
        <v>11867</v>
      </c>
      <c r="B604" s="90" t="s">
        <v>3461</v>
      </c>
      <c r="C604" s="93">
        <v>45880.0</v>
      </c>
      <c r="D604" s="22">
        <v>52.0</v>
      </c>
      <c r="E604" s="22"/>
      <c r="F604" s="22">
        <v>550.0</v>
      </c>
      <c r="G604" s="22">
        <v>2.0</v>
      </c>
      <c r="H604" s="22" t="s">
        <v>5660</v>
      </c>
      <c r="I604" s="22"/>
      <c r="J604" s="22"/>
      <c r="K604" s="22" t="b">
        <v>0</v>
      </c>
      <c r="L604" s="22">
        <v>0.0</v>
      </c>
      <c r="M604" s="94">
        <v>46275.0</v>
      </c>
    </row>
    <row r="605">
      <c r="A605" s="22" t="s">
        <v>11873</v>
      </c>
      <c r="B605" s="90" t="s">
        <v>11874</v>
      </c>
      <c r="C605" s="93">
        <v>45784.0</v>
      </c>
      <c r="D605" s="22">
        <v>52.0</v>
      </c>
      <c r="E605" s="22" t="s">
        <v>11876</v>
      </c>
      <c r="F605" s="22">
        <v>700.0</v>
      </c>
      <c r="G605" s="22">
        <v>5.0</v>
      </c>
      <c r="H605" s="22" t="s">
        <v>11878</v>
      </c>
      <c r="I605" s="22"/>
      <c r="J605" s="22">
        <v>595.0</v>
      </c>
      <c r="K605" s="22" t="b">
        <v>1</v>
      </c>
      <c r="L605" s="22">
        <v>0.0</v>
      </c>
      <c r="M605" s="94">
        <v>46275.0</v>
      </c>
    </row>
    <row r="606">
      <c r="A606" s="22" t="s">
        <v>11880</v>
      </c>
      <c r="B606" s="90" t="s">
        <v>11882</v>
      </c>
      <c r="C606" s="93">
        <v>45810.0</v>
      </c>
      <c r="D606" s="22">
        <v>52.0</v>
      </c>
      <c r="E606" s="22"/>
      <c r="F606" s="22">
        <v>700.0</v>
      </c>
      <c r="G606" s="22">
        <v>8.0</v>
      </c>
      <c r="H606" s="22" t="s">
        <v>11885</v>
      </c>
      <c r="I606" s="22" t="s">
        <v>11886</v>
      </c>
      <c r="J606" s="22">
        <v>595.0</v>
      </c>
      <c r="K606" s="22" t="b">
        <v>1</v>
      </c>
      <c r="L606" s="22">
        <v>0.0</v>
      </c>
      <c r="M606" s="94">
        <v>46275.0</v>
      </c>
    </row>
    <row r="607">
      <c r="A607" s="22" t="s">
        <v>11890</v>
      </c>
      <c r="B607" s="90" t="s">
        <v>11892</v>
      </c>
      <c r="C607" s="93">
        <v>45784.0</v>
      </c>
      <c r="D607" s="22">
        <v>52.0</v>
      </c>
      <c r="E607" s="22"/>
      <c r="F607" s="22">
        <v>9.0</v>
      </c>
      <c r="G607" s="22">
        <v>5.0</v>
      </c>
      <c r="H607" s="22" t="s">
        <v>11899</v>
      </c>
      <c r="I607" s="22" t="s">
        <v>11901</v>
      </c>
      <c r="J607" s="22">
        <v>7.65</v>
      </c>
      <c r="K607" s="22" t="b">
        <v>1</v>
      </c>
      <c r="L607" s="22">
        <v>0.0</v>
      </c>
      <c r="M607" s="94">
        <v>46275.0</v>
      </c>
    </row>
    <row r="608">
      <c r="A608" s="22" t="s">
        <v>11905</v>
      </c>
      <c r="B608" s="90" t="s">
        <v>11907</v>
      </c>
      <c r="C608" s="93">
        <v>45810.0</v>
      </c>
      <c r="D608" s="22">
        <v>52.0</v>
      </c>
      <c r="E608" s="22"/>
      <c r="F608" s="22"/>
      <c r="G608" s="22">
        <v>17.0</v>
      </c>
      <c r="H608" s="22" t="s">
        <v>11909</v>
      </c>
      <c r="I608" s="22" t="s">
        <v>11911</v>
      </c>
      <c r="J608" s="22"/>
      <c r="K608" s="22" t="b">
        <v>1</v>
      </c>
      <c r="L608" s="22">
        <v>0.0</v>
      </c>
      <c r="M608" s="94">
        <v>46275.0</v>
      </c>
    </row>
    <row r="609">
      <c r="A609" s="22" t="s">
        <v>11916</v>
      </c>
      <c r="B609" s="90" t="s">
        <v>11917</v>
      </c>
      <c r="C609" s="93">
        <v>45809.0</v>
      </c>
      <c r="D609" s="22">
        <v>52.0</v>
      </c>
      <c r="E609" s="22" t="s">
        <v>11920</v>
      </c>
      <c r="F609" s="22"/>
      <c r="G609" s="22"/>
      <c r="H609" s="22" t="s">
        <v>11922</v>
      </c>
      <c r="I609" s="22" t="s">
        <v>11925</v>
      </c>
      <c r="J609" s="22"/>
      <c r="K609" s="22" t="b">
        <v>1</v>
      </c>
      <c r="L609" s="22">
        <v>0.0</v>
      </c>
      <c r="M609" s="94">
        <v>46275.0</v>
      </c>
    </row>
    <row r="610">
      <c r="A610" s="22" t="s">
        <v>11928</v>
      </c>
      <c r="B610" s="90" t="s">
        <v>5304</v>
      </c>
      <c r="C610" s="93">
        <v>45901.0</v>
      </c>
      <c r="D610" s="22">
        <v>52.0</v>
      </c>
      <c r="E610" s="22" t="s">
        <v>5737</v>
      </c>
      <c r="F610" s="22">
        <v>580.0</v>
      </c>
      <c r="G610" s="22">
        <v>5.0</v>
      </c>
      <c r="H610" s="22" t="s">
        <v>5307</v>
      </c>
      <c r="I610" s="22"/>
      <c r="J610" s="22"/>
      <c r="K610" s="22" t="b">
        <v>0</v>
      </c>
      <c r="L610" s="22">
        <v>0.0</v>
      </c>
      <c r="M610" s="94">
        <v>46275.0</v>
      </c>
    </row>
    <row r="611">
      <c r="A611" s="22" t="s">
        <v>11930</v>
      </c>
      <c r="B611" s="90" t="s">
        <v>5395</v>
      </c>
      <c r="C611" s="93">
        <v>45810.0</v>
      </c>
      <c r="D611" s="22">
        <v>52.0</v>
      </c>
      <c r="E611" s="22" t="s">
        <v>11932</v>
      </c>
      <c r="F611" s="22">
        <v>700.0</v>
      </c>
      <c r="G611" s="22"/>
      <c r="H611" s="22" t="s">
        <v>5466</v>
      </c>
      <c r="I611" s="22" t="s">
        <v>11933</v>
      </c>
      <c r="J611" s="22">
        <v>595.0</v>
      </c>
      <c r="K611" s="22" t="b">
        <v>1</v>
      </c>
      <c r="L611" s="22">
        <v>0.0</v>
      </c>
      <c r="M611" s="94">
        <v>46275.0</v>
      </c>
    </row>
    <row r="612">
      <c r="A612" s="22" t="s">
        <v>11935</v>
      </c>
      <c r="B612" s="90" t="s">
        <v>5426</v>
      </c>
      <c r="C612" s="93">
        <v>45824.0</v>
      </c>
      <c r="D612" s="22">
        <v>52.0</v>
      </c>
      <c r="E612" s="22"/>
      <c r="F612" s="22">
        <v>765.0</v>
      </c>
      <c r="G612" s="22">
        <v>6.0</v>
      </c>
      <c r="H612" s="22" t="s">
        <v>5429</v>
      </c>
      <c r="I612" s="22" t="s">
        <v>11937</v>
      </c>
      <c r="J612" s="22">
        <v>650.25</v>
      </c>
      <c r="K612" s="22" t="b">
        <v>1</v>
      </c>
      <c r="L612" s="22">
        <v>0.0</v>
      </c>
      <c r="M612" s="94">
        <v>46275.0</v>
      </c>
    </row>
    <row r="613">
      <c r="A613" s="22" t="s">
        <v>11938</v>
      </c>
      <c r="B613" s="90" t="s">
        <v>379</v>
      </c>
      <c r="C613" s="93">
        <v>45824.0</v>
      </c>
      <c r="D613" s="22">
        <v>51.0</v>
      </c>
      <c r="E613" s="22"/>
      <c r="F613" s="22"/>
      <c r="G613" s="22"/>
      <c r="H613" s="22" t="s">
        <v>5459</v>
      </c>
      <c r="I613" s="22"/>
      <c r="J613" s="22"/>
      <c r="K613" s="22" t="b">
        <v>1</v>
      </c>
      <c r="L613" s="22">
        <v>0.0</v>
      </c>
      <c r="M613" s="94">
        <v>46275.0</v>
      </c>
    </row>
    <row r="614">
      <c r="A614" s="22" t="s">
        <v>11942</v>
      </c>
      <c r="B614" s="90" t="s">
        <v>5439</v>
      </c>
      <c r="C614" s="93">
        <v>45839.0</v>
      </c>
      <c r="D614" s="22">
        <v>52.0</v>
      </c>
      <c r="E614" s="22"/>
      <c r="F614" s="22">
        <v>580.0</v>
      </c>
      <c r="G614" s="22"/>
      <c r="H614" s="22" t="s">
        <v>5445</v>
      </c>
      <c r="I614" s="22"/>
      <c r="J614" s="22"/>
      <c r="K614" s="22" t="b">
        <v>1</v>
      </c>
      <c r="L614" s="22">
        <v>0.0</v>
      </c>
      <c r="M614" s="94">
        <v>46275.0</v>
      </c>
    </row>
    <row r="615">
      <c r="A615" s="22" t="s">
        <v>11946</v>
      </c>
      <c r="B615" s="90" t="s">
        <v>1514</v>
      </c>
      <c r="C615" s="93">
        <v>46023.0</v>
      </c>
      <c r="D615" s="22">
        <v>52.0</v>
      </c>
      <c r="E615" s="22"/>
      <c r="F615" s="22">
        <v>890.0</v>
      </c>
      <c r="G615" s="22">
        <v>11.0</v>
      </c>
      <c r="H615" s="22" t="s">
        <v>1519</v>
      </c>
      <c r="I615" s="22"/>
      <c r="J615" s="22">
        <v>756.5</v>
      </c>
      <c r="K615" s="22" t="b">
        <v>1</v>
      </c>
      <c r="L615" s="22">
        <v>0.0</v>
      </c>
      <c r="M615" s="94">
        <v>46275.0</v>
      </c>
    </row>
    <row r="616">
      <c r="A616" s="22" t="s">
        <v>11949</v>
      </c>
      <c r="B616" s="90" t="s">
        <v>6013</v>
      </c>
      <c r="C616" s="93">
        <v>45943.0</v>
      </c>
      <c r="D616" s="22">
        <v>52.0</v>
      </c>
      <c r="E616" s="22"/>
      <c r="F616" s="22">
        <v>550.0</v>
      </c>
      <c r="G616" s="22">
        <v>1.0</v>
      </c>
      <c r="H616" s="22" t="s">
        <v>5116</v>
      </c>
      <c r="I616" s="22" t="s">
        <v>11953</v>
      </c>
      <c r="J616" s="22"/>
      <c r="K616" s="22" t="b">
        <v>1</v>
      </c>
      <c r="L616" s="22">
        <v>0.0</v>
      </c>
      <c r="M616" s="94">
        <v>46275.0</v>
      </c>
    </row>
    <row r="617">
      <c r="A617" s="22" t="s">
        <v>11954</v>
      </c>
      <c r="B617" s="90" t="s">
        <v>5484</v>
      </c>
      <c r="C617" s="93">
        <v>45838.0</v>
      </c>
      <c r="D617" s="22">
        <v>52.0</v>
      </c>
      <c r="E617" s="22" t="s">
        <v>11956</v>
      </c>
      <c r="F617" s="22"/>
      <c r="G617" s="22"/>
      <c r="H617" s="22" t="s">
        <v>5104</v>
      </c>
      <c r="I617" s="22" t="s">
        <v>11958</v>
      </c>
      <c r="J617" s="22"/>
      <c r="K617" s="22" t="b">
        <v>1</v>
      </c>
      <c r="L617" s="22">
        <v>0.0</v>
      </c>
      <c r="M617" s="94">
        <v>46275.0</v>
      </c>
    </row>
    <row r="618">
      <c r="A618" s="22" t="s">
        <v>11959</v>
      </c>
      <c r="B618" s="90" t="s">
        <v>5487</v>
      </c>
      <c r="C618" s="93">
        <v>45866.0</v>
      </c>
      <c r="D618" s="22">
        <v>52.0</v>
      </c>
      <c r="E618" s="22"/>
      <c r="F618" s="22">
        <v>725.0</v>
      </c>
      <c r="G618" s="22"/>
      <c r="H618" s="22" t="s">
        <v>5490</v>
      </c>
      <c r="I618" s="22"/>
      <c r="J618" s="22">
        <v>616.25</v>
      </c>
      <c r="K618" s="22" t="b">
        <v>1</v>
      </c>
      <c r="L618" s="22">
        <v>0.0</v>
      </c>
      <c r="M618" s="94">
        <v>46275.0</v>
      </c>
    </row>
    <row r="619">
      <c r="A619" s="22" t="s">
        <v>11960</v>
      </c>
      <c r="B619" s="90" t="s">
        <v>5498</v>
      </c>
      <c r="C619" s="93">
        <v>45832.0</v>
      </c>
      <c r="D619" s="22">
        <v>52.0</v>
      </c>
      <c r="E619" s="22" t="s">
        <v>11962</v>
      </c>
      <c r="F619" s="22">
        <v>664.0</v>
      </c>
      <c r="G619" s="22">
        <v>5.0</v>
      </c>
      <c r="H619" s="22" t="s">
        <v>5503</v>
      </c>
      <c r="I619" s="22"/>
      <c r="J619" s="22">
        <v>564.4</v>
      </c>
      <c r="K619" s="22" t="b">
        <v>0</v>
      </c>
      <c r="L619" s="22">
        <v>0.0</v>
      </c>
      <c r="M619" s="94">
        <v>46275.0</v>
      </c>
    </row>
    <row r="620">
      <c r="A620" s="22" t="s">
        <v>11964</v>
      </c>
      <c r="B620" s="90" t="s">
        <v>5506</v>
      </c>
      <c r="C620" s="93">
        <v>45936.0</v>
      </c>
      <c r="D620" s="22">
        <v>52.0</v>
      </c>
      <c r="E620" s="22" t="s">
        <v>11965</v>
      </c>
      <c r="F620" s="22"/>
      <c r="G620" s="22"/>
      <c r="H620" s="22" t="s">
        <v>11966</v>
      </c>
      <c r="I620" s="22" t="s">
        <v>11967</v>
      </c>
      <c r="J620" s="22"/>
      <c r="K620" s="22" t="b">
        <v>1</v>
      </c>
      <c r="L620" s="22">
        <v>0.0</v>
      </c>
      <c r="M620" s="94">
        <v>46275.0</v>
      </c>
    </row>
    <row r="621">
      <c r="A621" s="22" t="s">
        <v>11969</v>
      </c>
      <c r="B621" s="90" t="s">
        <v>11970</v>
      </c>
      <c r="C621" s="93">
        <v>45833.0</v>
      </c>
      <c r="D621" s="22">
        <v>52.0</v>
      </c>
      <c r="E621" s="22" t="s">
        <v>11972</v>
      </c>
      <c r="F621" s="22">
        <v>650.0</v>
      </c>
      <c r="G621" s="22">
        <v>7.0</v>
      </c>
      <c r="H621" s="22" t="s">
        <v>11974</v>
      </c>
      <c r="I621" s="22"/>
      <c r="J621" s="22">
        <v>552.5</v>
      </c>
      <c r="K621" s="22" t="b">
        <v>1</v>
      </c>
      <c r="L621" s="22">
        <v>0.0</v>
      </c>
      <c r="M621" s="94">
        <v>46275.0</v>
      </c>
    </row>
    <row r="622">
      <c r="A622" s="22" t="s">
        <v>11976</v>
      </c>
      <c r="B622" s="90" t="s">
        <v>5525</v>
      </c>
      <c r="C622" s="93">
        <v>45839.0</v>
      </c>
      <c r="D622" s="22">
        <v>52.0</v>
      </c>
      <c r="E622" s="22"/>
      <c r="F622" s="22">
        <v>550.0</v>
      </c>
      <c r="G622" s="22"/>
      <c r="H622" s="22" t="s">
        <v>5531</v>
      </c>
      <c r="I622" s="22"/>
      <c r="J622" s="22"/>
      <c r="K622" s="22" t="b">
        <v>1</v>
      </c>
      <c r="L622" s="22">
        <v>0.0</v>
      </c>
      <c r="M622" s="94">
        <v>46275.0</v>
      </c>
    </row>
    <row r="623">
      <c r="A623" s="22" t="s">
        <v>11983</v>
      </c>
      <c r="B623" s="90" t="s">
        <v>953</v>
      </c>
      <c r="C623" s="93">
        <v>45894.0</v>
      </c>
      <c r="D623" s="22">
        <v>52.0</v>
      </c>
      <c r="E623" s="22" t="s">
        <v>11985</v>
      </c>
      <c r="F623" s="22">
        <v>750.0</v>
      </c>
      <c r="G623" s="22">
        <v>13.0</v>
      </c>
      <c r="H623" s="22" t="s">
        <v>5545</v>
      </c>
      <c r="I623" s="22"/>
      <c r="J623" s="22">
        <v>637.5</v>
      </c>
      <c r="K623" s="22" t="b">
        <v>1</v>
      </c>
      <c r="L623" s="22">
        <v>0.0</v>
      </c>
      <c r="M623" s="94">
        <v>46275.0</v>
      </c>
    </row>
    <row r="624">
      <c r="A624" s="22" t="s">
        <v>11989</v>
      </c>
      <c r="B624" s="90" t="s">
        <v>11990</v>
      </c>
      <c r="C624" s="93">
        <v>45840.0</v>
      </c>
      <c r="D624" s="22">
        <v>52.0</v>
      </c>
      <c r="E624" s="22"/>
      <c r="F624" s="22"/>
      <c r="G624" s="22"/>
      <c r="H624" s="22" t="s">
        <v>11992</v>
      </c>
      <c r="I624" s="22"/>
      <c r="J624" s="22"/>
      <c r="K624" s="22" t="b">
        <v>1</v>
      </c>
      <c r="L624" s="22">
        <v>0.0</v>
      </c>
      <c r="M624" s="94">
        <v>46275.0</v>
      </c>
    </row>
    <row r="625">
      <c r="A625" s="22" t="s">
        <v>11993</v>
      </c>
      <c r="B625" s="90" t="s">
        <v>11994</v>
      </c>
      <c r="C625" s="93">
        <v>45841.0</v>
      </c>
      <c r="D625" s="22">
        <v>52.0</v>
      </c>
      <c r="E625" s="22" t="s">
        <v>5287</v>
      </c>
      <c r="F625" s="22">
        <v>550.0</v>
      </c>
      <c r="G625" s="22"/>
      <c r="H625" s="22" t="s">
        <v>11995</v>
      </c>
      <c r="I625" s="22" t="s">
        <v>11997</v>
      </c>
      <c r="J625" s="22"/>
      <c r="K625" s="22" t="b">
        <v>1</v>
      </c>
      <c r="L625" s="22">
        <v>0.0</v>
      </c>
      <c r="M625" s="94">
        <v>46275.0</v>
      </c>
    </row>
    <row r="626">
      <c r="A626" s="22" t="s">
        <v>11999</v>
      </c>
      <c r="B626" s="90" t="s">
        <v>4959</v>
      </c>
      <c r="C626" s="93">
        <v>45915.0</v>
      </c>
      <c r="D626" s="22">
        <v>52.0</v>
      </c>
      <c r="E626" s="22" t="s">
        <v>12000</v>
      </c>
      <c r="F626" s="22">
        <v>480.0</v>
      </c>
      <c r="G626" s="22">
        <v>1.0</v>
      </c>
      <c r="H626" s="22" t="s">
        <v>5733</v>
      </c>
      <c r="I626" s="22" t="s">
        <v>12001</v>
      </c>
      <c r="J626" s="22"/>
      <c r="K626" s="22" t="b">
        <v>1</v>
      </c>
      <c r="L626" s="22">
        <v>0.0</v>
      </c>
      <c r="M626" s="94">
        <v>46275.0</v>
      </c>
    </row>
    <row r="627">
      <c r="A627" s="22" t="s">
        <v>12002</v>
      </c>
      <c r="B627" s="90" t="s">
        <v>12004</v>
      </c>
      <c r="C627" s="93">
        <v>45842.0</v>
      </c>
      <c r="D627" s="22">
        <v>52.0</v>
      </c>
      <c r="E627" s="22" t="s">
        <v>12007</v>
      </c>
      <c r="F627" s="22">
        <v>650.0</v>
      </c>
      <c r="G627" s="22"/>
      <c r="H627" s="22" t="s">
        <v>12008</v>
      </c>
      <c r="I627" s="22" t="s">
        <v>12011</v>
      </c>
      <c r="J627" s="22"/>
      <c r="K627" s="22" t="b">
        <v>1</v>
      </c>
      <c r="L627" s="22">
        <v>0.0</v>
      </c>
      <c r="M627" s="94">
        <v>46275.0</v>
      </c>
    </row>
    <row r="628">
      <c r="A628" s="22" t="s">
        <v>12013</v>
      </c>
      <c r="B628" s="90" t="s">
        <v>12014</v>
      </c>
      <c r="C628" s="93">
        <v>45936.0</v>
      </c>
      <c r="D628" s="22">
        <v>52.0</v>
      </c>
      <c r="E628" s="22" t="s">
        <v>12016</v>
      </c>
      <c r="F628" s="22"/>
      <c r="G628" s="22"/>
      <c r="H628" s="22" t="s">
        <v>12018</v>
      </c>
      <c r="I628" s="22"/>
      <c r="J628" s="22"/>
      <c r="K628" s="22" t="b">
        <v>1</v>
      </c>
      <c r="L628" s="22">
        <v>0.0</v>
      </c>
      <c r="M628" s="94">
        <v>46275.0</v>
      </c>
    </row>
    <row r="629">
      <c r="A629" s="22" t="s">
        <v>12020</v>
      </c>
      <c r="B629" s="90" t="s">
        <v>454</v>
      </c>
      <c r="C629" s="93">
        <v>45915.0</v>
      </c>
      <c r="D629" s="22">
        <v>51.0</v>
      </c>
      <c r="E629" s="22" t="s">
        <v>12022</v>
      </c>
      <c r="F629" s="22">
        <v>720.0</v>
      </c>
      <c r="G629" s="22">
        <v>10.0</v>
      </c>
      <c r="H629" s="22" t="s">
        <v>5609</v>
      </c>
      <c r="I629" s="22" t="s">
        <v>12024</v>
      </c>
      <c r="J629" s="22">
        <v>612.0</v>
      </c>
      <c r="K629" s="22" t="b">
        <v>1</v>
      </c>
      <c r="L629" s="22">
        <v>0.0</v>
      </c>
      <c r="M629" s="94">
        <v>46275.0</v>
      </c>
    </row>
    <row r="630">
      <c r="A630" s="22" t="s">
        <v>12025</v>
      </c>
      <c r="B630" s="90" t="s">
        <v>12026</v>
      </c>
      <c r="C630" s="93">
        <v>45901.0</v>
      </c>
      <c r="D630" s="22">
        <v>52.0</v>
      </c>
      <c r="E630" s="22" t="s">
        <v>5287</v>
      </c>
      <c r="F630" s="22">
        <v>500.0</v>
      </c>
      <c r="G630" s="22"/>
      <c r="H630" s="22" t="s">
        <v>12028</v>
      </c>
      <c r="I630" s="22" t="s">
        <v>12029</v>
      </c>
      <c r="J630" s="22"/>
      <c r="K630" s="22" t="b">
        <v>1</v>
      </c>
      <c r="L630" s="22">
        <v>0.0</v>
      </c>
      <c r="M630" s="94">
        <v>46275.0</v>
      </c>
    </row>
    <row r="631">
      <c r="A631" s="22" t="s">
        <v>12031</v>
      </c>
      <c r="B631" s="90" t="s">
        <v>12033</v>
      </c>
      <c r="C631" s="93">
        <v>45943.0</v>
      </c>
      <c r="D631" s="22">
        <v>52.0</v>
      </c>
      <c r="E631" s="22"/>
      <c r="F631" s="22"/>
      <c r="G631" s="22"/>
      <c r="H631" s="22" t="s">
        <v>12035</v>
      </c>
      <c r="I631" s="22"/>
      <c r="J631" s="22"/>
      <c r="K631" s="22" t="b">
        <v>1</v>
      </c>
      <c r="L631" s="22">
        <v>0.0</v>
      </c>
      <c r="M631" s="94">
        <v>46275.0</v>
      </c>
    </row>
    <row r="632">
      <c r="A632" s="22" t="s">
        <v>12036</v>
      </c>
      <c r="B632" s="90" t="s">
        <v>12037</v>
      </c>
      <c r="C632" s="93">
        <v>45845.0</v>
      </c>
      <c r="D632" s="22">
        <v>52.0</v>
      </c>
      <c r="E632" s="22" t="s">
        <v>5265</v>
      </c>
      <c r="F632" s="22"/>
      <c r="G632" s="22"/>
      <c r="H632" s="22" t="s">
        <v>12039</v>
      </c>
      <c r="I632" s="22" t="s">
        <v>12041</v>
      </c>
      <c r="J632" s="22"/>
      <c r="K632" s="22" t="b">
        <v>1</v>
      </c>
      <c r="L632" s="22">
        <v>0.0</v>
      </c>
      <c r="M632" s="94">
        <v>46275.0</v>
      </c>
    </row>
    <row r="633">
      <c r="A633" s="22" t="s">
        <v>12042</v>
      </c>
      <c r="B633" s="90" t="s">
        <v>6393</v>
      </c>
      <c r="C633" s="93">
        <v>45943.0</v>
      </c>
      <c r="D633" s="22">
        <v>51.0</v>
      </c>
      <c r="E633" s="22" t="s">
        <v>12044</v>
      </c>
      <c r="F633" s="22"/>
      <c r="G633" s="22"/>
      <c r="H633" s="22" t="s">
        <v>12045</v>
      </c>
      <c r="I633" s="22"/>
      <c r="J633" s="22"/>
      <c r="K633" s="22" t="b">
        <v>1</v>
      </c>
      <c r="L633" s="22">
        <v>0.0</v>
      </c>
      <c r="M633" s="94">
        <v>46275.0</v>
      </c>
    </row>
    <row r="634">
      <c r="A634" s="22" t="s">
        <v>12047</v>
      </c>
      <c r="B634" s="90" t="s">
        <v>12048</v>
      </c>
      <c r="C634" s="93">
        <v>45918.0</v>
      </c>
      <c r="D634" s="22">
        <v>52.0</v>
      </c>
      <c r="E634" s="22" t="s">
        <v>12049</v>
      </c>
      <c r="F634" s="22">
        <v>530.0</v>
      </c>
      <c r="G634" s="22"/>
      <c r="H634" s="22" t="s">
        <v>12050</v>
      </c>
      <c r="I634" s="22" t="s">
        <v>12051</v>
      </c>
      <c r="J634" s="22"/>
      <c r="K634" s="22" t="b">
        <v>1</v>
      </c>
      <c r="L634" s="22">
        <v>0.0</v>
      </c>
      <c r="M634" s="94">
        <v>46275.0</v>
      </c>
    </row>
    <row r="635">
      <c r="A635" s="22" t="s">
        <v>12053</v>
      </c>
      <c r="B635" s="90" t="s">
        <v>5304</v>
      </c>
      <c r="C635" s="93">
        <v>45901.0</v>
      </c>
      <c r="D635" s="22">
        <v>52.0</v>
      </c>
      <c r="E635" s="22"/>
      <c r="F635" s="22">
        <v>575.0</v>
      </c>
      <c r="G635" s="22">
        <v>5.0</v>
      </c>
      <c r="H635" s="22" t="s">
        <v>5307</v>
      </c>
      <c r="I635" s="22"/>
      <c r="J635" s="22"/>
      <c r="K635" s="22" t="b">
        <v>1</v>
      </c>
      <c r="L635" s="22">
        <v>0.0</v>
      </c>
      <c r="M635" s="94">
        <v>46275.0</v>
      </c>
    </row>
    <row r="636">
      <c r="A636" s="22" t="s">
        <v>12055</v>
      </c>
      <c r="B636" s="90" t="s">
        <v>12056</v>
      </c>
      <c r="C636" s="93">
        <v>45931.0</v>
      </c>
      <c r="D636" s="22">
        <v>48.0</v>
      </c>
      <c r="E636" s="22" t="s">
        <v>1677</v>
      </c>
      <c r="F636" s="22">
        <v>750.0</v>
      </c>
      <c r="G636" s="22">
        <v>9.0</v>
      </c>
      <c r="H636" s="22" t="s">
        <v>12057</v>
      </c>
      <c r="I636" s="22" t="s">
        <v>12059</v>
      </c>
      <c r="J636" s="22">
        <v>637.5</v>
      </c>
      <c r="K636" s="22" t="b">
        <v>1</v>
      </c>
      <c r="L636" s="22">
        <v>0.0</v>
      </c>
      <c r="M636" s="94">
        <v>46275.0</v>
      </c>
    </row>
    <row r="637">
      <c r="A637" s="22" t="s">
        <v>12060</v>
      </c>
      <c r="B637" s="90" t="s">
        <v>12062</v>
      </c>
      <c r="C637" s="93">
        <v>45915.0</v>
      </c>
      <c r="D637" s="22">
        <v>52.0</v>
      </c>
      <c r="E637" s="22" t="s">
        <v>2179</v>
      </c>
      <c r="F637" s="22"/>
      <c r="G637" s="22"/>
      <c r="H637" s="22" t="s">
        <v>12063</v>
      </c>
      <c r="I637" s="22" t="s">
        <v>12064</v>
      </c>
      <c r="J637" s="22"/>
      <c r="K637" s="22" t="b">
        <v>1</v>
      </c>
      <c r="L637" s="22">
        <v>0.0</v>
      </c>
      <c r="M637" s="94">
        <v>46275.0</v>
      </c>
    </row>
    <row r="638">
      <c r="A638" s="22" t="s">
        <v>12066</v>
      </c>
      <c r="B638" s="90" t="s">
        <v>12067</v>
      </c>
      <c r="C638" s="93">
        <v>45929.0</v>
      </c>
      <c r="D638" s="22">
        <v>52.0</v>
      </c>
      <c r="E638" s="22"/>
      <c r="F638" s="22"/>
      <c r="G638" s="22"/>
      <c r="H638" s="22" t="s">
        <v>12070</v>
      </c>
      <c r="I638" s="22" t="s">
        <v>12071</v>
      </c>
      <c r="J638" s="22"/>
      <c r="K638" s="22" t="b">
        <v>1</v>
      </c>
      <c r="L638" s="22">
        <v>0.0</v>
      </c>
      <c r="M638" s="94">
        <v>46275.0</v>
      </c>
    </row>
    <row r="639">
      <c r="A639" s="22" t="s">
        <v>12072</v>
      </c>
      <c r="B639" s="90" t="s">
        <v>12073</v>
      </c>
      <c r="C639" s="93">
        <v>45931.0</v>
      </c>
      <c r="D639" s="22">
        <v>52.0</v>
      </c>
      <c r="E639" s="22" t="s">
        <v>1677</v>
      </c>
      <c r="F639" s="22"/>
      <c r="G639" s="22"/>
      <c r="H639" s="22" t="s">
        <v>12075</v>
      </c>
      <c r="I639" s="22" t="s">
        <v>12077</v>
      </c>
      <c r="J639" s="22"/>
      <c r="K639" s="22" t="b">
        <v>1</v>
      </c>
      <c r="L639" s="22">
        <v>0.0</v>
      </c>
      <c r="M639" s="94">
        <v>46275.0</v>
      </c>
    </row>
    <row r="640">
      <c r="A640" s="22" t="s">
        <v>12078</v>
      </c>
      <c r="B640" s="90" t="s">
        <v>12079</v>
      </c>
      <c r="C640" s="93">
        <v>45931.0</v>
      </c>
      <c r="D640" s="22">
        <v>52.0</v>
      </c>
      <c r="E640" s="22" t="s">
        <v>1677</v>
      </c>
      <c r="F640" s="22"/>
      <c r="G640" s="22"/>
      <c r="H640" s="22" t="s">
        <v>12080</v>
      </c>
      <c r="I640" s="22" t="s">
        <v>12077</v>
      </c>
      <c r="J640" s="22"/>
      <c r="K640" s="22" t="b">
        <v>1</v>
      </c>
      <c r="L640" s="22">
        <v>0.0</v>
      </c>
      <c r="M640" s="94">
        <v>46275.0</v>
      </c>
    </row>
    <row r="641">
      <c r="A641" s="22" t="s">
        <v>12083</v>
      </c>
      <c r="B641" s="90" t="s">
        <v>12084</v>
      </c>
      <c r="C641" s="93">
        <v>45863.0</v>
      </c>
      <c r="D641" s="22">
        <v>52.0</v>
      </c>
      <c r="E641" s="22" t="s">
        <v>1677</v>
      </c>
      <c r="F641" s="22"/>
      <c r="G641" s="22"/>
      <c r="H641" s="22"/>
      <c r="I641" s="22" t="s">
        <v>12077</v>
      </c>
      <c r="J641" s="22"/>
      <c r="K641" s="22" t="b">
        <v>1</v>
      </c>
      <c r="L641" s="22">
        <v>0.0</v>
      </c>
      <c r="M641" s="94">
        <v>46275.0</v>
      </c>
    </row>
    <row r="642">
      <c r="A642" s="22" t="s">
        <v>12088</v>
      </c>
      <c r="B642" s="90" t="s">
        <v>12090</v>
      </c>
      <c r="C642" s="93">
        <v>45863.0</v>
      </c>
      <c r="D642" s="22">
        <v>52.0</v>
      </c>
      <c r="E642" s="22" t="s">
        <v>12091</v>
      </c>
      <c r="F642" s="22"/>
      <c r="G642" s="22"/>
      <c r="H642" s="22" t="s">
        <v>12093</v>
      </c>
      <c r="I642" s="22"/>
      <c r="J642" s="22"/>
      <c r="K642" s="22" t="b">
        <v>1</v>
      </c>
      <c r="L642" s="22">
        <v>0.0</v>
      </c>
      <c r="M642" s="94">
        <v>46275.0</v>
      </c>
    </row>
    <row r="643">
      <c r="A643" s="22" t="s">
        <v>12095</v>
      </c>
      <c r="B643" s="90" t="s">
        <v>3095</v>
      </c>
      <c r="C643" s="93">
        <v>45931.0</v>
      </c>
      <c r="D643" s="22">
        <v>51.0</v>
      </c>
      <c r="E643" s="22"/>
      <c r="F643" s="22">
        <v>625.0</v>
      </c>
      <c r="G643" s="22"/>
      <c r="H643" s="22" t="s">
        <v>4771</v>
      </c>
      <c r="I643" s="22"/>
      <c r="J643" s="22"/>
      <c r="K643" s="22" t="b">
        <v>1</v>
      </c>
      <c r="L643" s="22">
        <v>0.0</v>
      </c>
      <c r="M643" s="94">
        <v>46275.0</v>
      </c>
    </row>
    <row r="644">
      <c r="A644" s="22" t="s">
        <v>12102</v>
      </c>
      <c r="B644" s="90" t="s">
        <v>6247</v>
      </c>
      <c r="C644" s="93">
        <v>46027.0</v>
      </c>
      <c r="D644" s="22">
        <v>51.0</v>
      </c>
      <c r="E644" s="22" t="s">
        <v>12105</v>
      </c>
      <c r="F644" s="22">
        <v>580.0</v>
      </c>
      <c r="G644" s="22">
        <v>3.0</v>
      </c>
      <c r="H644" s="22" t="s">
        <v>5174</v>
      </c>
      <c r="I644" s="22" t="s">
        <v>12108</v>
      </c>
      <c r="J644" s="22"/>
      <c r="K644" s="22" t="b">
        <v>1</v>
      </c>
      <c r="L644" s="22">
        <v>0.0</v>
      </c>
      <c r="M644" s="94">
        <v>46275.0</v>
      </c>
    </row>
    <row r="645">
      <c r="A645" s="22" t="s">
        <v>12110</v>
      </c>
      <c r="B645" s="90" t="s">
        <v>5710</v>
      </c>
      <c r="C645" s="93">
        <v>45931.0</v>
      </c>
      <c r="D645" s="22">
        <v>51.0</v>
      </c>
      <c r="E645" s="22" t="s">
        <v>12112</v>
      </c>
      <c r="F645" s="22">
        <v>550.0</v>
      </c>
      <c r="G645" s="22">
        <v>3.0</v>
      </c>
      <c r="H645" s="22" t="s">
        <v>12113</v>
      </c>
      <c r="I645" s="22"/>
      <c r="J645" s="22"/>
      <c r="K645" s="22" t="b">
        <v>1</v>
      </c>
      <c r="L645" s="22">
        <v>0.0</v>
      </c>
      <c r="M645" s="94">
        <v>46275.0</v>
      </c>
    </row>
    <row r="646">
      <c r="A646" s="22" t="s">
        <v>12115</v>
      </c>
      <c r="B646" s="90" t="s">
        <v>3278</v>
      </c>
      <c r="C646" s="93">
        <v>45293.0</v>
      </c>
      <c r="D646" s="22">
        <v>52.0</v>
      </c>
      <c r="E646" s="22" t="s">
        <v>1677</v>
      </c>
      <c r="F646" s="22">
        <v>695.0</v>
      </c>
      <c r="G646" s="22">
        <v>12.0</v>
      </c>
      <c r="H646" s="22" t="s">
        <v>8172</v>
      </c>
      <c r="I646" s="22"/>
      <c r="J646" s="22"/>
      <c r="K646" s="22" t="b">
        <v>1</v>
      </c>
      <c r="L646" s="22">
        <v>0.0</v>
      </c>
      <c r="M646" s="94">
        <v>46275.0</v>
      </c>
    </row>
    <row r="647">
      <c r="A647" s="54" t="s">
        <v>12118</v>
      </c>
      <c r="B647" s="90" t="s">
        <v>5699</v>
      </c>
      <c r="C647" s="93">
        <v>45929.0</v>
      </c>
      <c r="D647" s="22">
        <v>52.0</v>
      </c>
      <c r="E647" s="22" t="s">
        <v>12120</v>
      </c>
      <c r="F647" s="22">
        <v>700.0</v>
      </c>
      <c r="G647" s="22">
        <v>24.0</v>
      </c>
      <c r="H647" s="22" t="s">
        <v>5706</v>
      </c>
      <c r="I647" s="22" t="s">
        <v>12122</v>
      </c>
      <c r="J647" s="22"/>
      <c r="K647" s="22" t="b">
        <v>1</v>
      </c>
      <c r="L647" s="22">
        <v>0.0</v>
      </c>
      <c r="M647" s="94">
        <v>46275.0</v>
      </c>
    </row>
    <row r="648">
      <c r="A648" s="22" t="s">
        <v>12125</v>
      </c>
      <c r="B648" s="90" t="s">
        <v>12127</v>
      </c>
      <c r="C648" s="93">
        <v>45868.0</v>
      </c>
      <c r="D648" s="22">
        <v>52.0</v>
      </c>
      <c r="E648" s="22" t="s">
        <v>12129</v>
      </c>
      <c r="F648" s="22"/>
      <c r="G648" s="22"/>
      <c r="H648" s="22"/>
      <c r="I648" s="22"/>
      <c r="J648" s="22"/>
      <c r="K648" s="22" t="b">
        <v>1</v>
      </c>
      <c r="L648" s="22">
        <v>0.0</v>
      </c>
      <c r="M648" s="94">
        <v>46275.0</v>
      </c>
    </row>
    <row r="649">
      <c r="A649" s="22" t="s">
        <v>12133</v>
      </c>
      <c r="B649" s="90" t="s">
        <v>12134</v>
      </c>
      <c r="C649" s="93">
        <v>45869.0</v>
      </c>
      <c r="D649" s="22">
        <v>52.0</v>
      </c>
      <c r="E649" s="22" t="s">
        <v>12135</v>
      </c>
      <c r="F649" s="22">
        <v>700.0</v>
      </c>
      <c r="G649" s="22">
        <v>9.0</v>
      </c>
      <c r="H649" s="22" t="s">
        <v>12136</v>
      </c>
      <c r="I649" s="22" t="s">
        <v>12138</v>
      </c>
      <c r="J649" s="22">
        <v>595.0</v>
      </c>
      <c r="K649" s="22" t="b">
        <v>1</v>
      </c>
      <c r="L649" s="22">
        <v>0.0</v>
      </c>
      <c r="M649" s="94">
        <v>46275.0</v>
      </c>
    </row>
    <row r="650">
      <c r="A650" s="22" t="s">
        <v>12139</v>
      </c>
      <c r="B650" s="90" t="s">
        <v>1265</v>
      </c>
      <c r="C650" s="93">
        <v>45931.0</v>
      </c>
      <c r="D650" s="22">
        <v>51.0</v>
      </c>
      <c r="E650" s="22"/>
      <c r="F650" s="22">
        <v>760.0</v>
      </c>
      <c r="G650" s="22">
        <v>12.0</v>
      </c>
      <c r="H650" s="22" t="s">
        <v>4267</v>
      </c>
      <c r="I650" s="22"/>
      <c r="J650" s="22"/>
      <c r="K650" s="22" t="b">
        <v>1</v>
      </c>
      <c r="L650" s="22">
        <v>0.0</v>
      </c>
      <c r="M650" s="94">
        <v>46275.0</v>
      </c>
    </row>
    <row r="651">
      <c r="A651" s="22" t="s">
        <v>12142</v>
      </c>
      <c r="B651" s="90" t="s">
        <v>5640</v>
      </c>
      <c r="C651" s="93">
        <v>45901.0</v>
      </c>
      <c r="D651" s="22">
        <v>52.0</v>
      </c>
      <c r="E651" s="22" t="s">
        <v>12143</v>
      </c>
      <c r="F651" s="22">
        <v>760.0</v>
      </c>
      <c r="G651" s="22">
        <v>9.0</v>
      </c>
      <c r="H651" s="22" t="s">
        <v>12144</v>
      </c>
      <c r="I651" s="22" t="s">
        <v>12146</v>
      </c>
      <c r="J651" s="22">
        <v>646.0</v>
      </c>
      <c r="K651" s="22" t="b">
        <v>1</v>
      </c>
      <c r="L651" s="22">
        <v>0.0</v>
      </c>
      <c r="M651" s="94">
        <v>46275.0</v>
      </c>
    </row>
    <row r="652">
      <c r="A652" s="54" t="s">
        <v>12149</v>
      </c>
      <c r="B652" s="90" t="s">
        <v>113</v>
      </c>
      <c r="C652" s="93">
        <v>45931.0</v>
      </c>
      <c r="D652" s="22">
        <v>51.0</v>
      </c>
      <c r="E652" s="22"/>
      <c r="F652" s="22">
        <v>760.0</v>
      </c>
      <c r="G652" s="22">
        <v>12.0</v>
      </c>
      <c r="H652" s="22" t="s">
        <v>1161</v>
      </c>
      <c r="I652" s="22"/>
      <c r="J652" s="22"/>
      <c r="K652" s="22" t="b">
        <v>1</v>
      </c>
      <c r="L652" s="22">
        <v>0.0</v>
      </c>
      <c r="M652" s="94">
        <v>46275.0</v>
      </c>
    </row>
    <row r="653">
      <c r="A653" s="22" t="s">
        <v>12155</v>
      </c>
      <c r="B653" s="90" t="s">
        <v>4457</v>
      </c>
      <c r="C653" s="93">
        <v>45964.0</v>
      </c>
      <c r="D653" s="22">
        <v>52.0</v>
      </c>
      <c r="E653" s="22" t="s">
        <v>12159</v>
      </c>
      <c r="F653" s="22">
        <v>650.0</v>
      </c>
      <c r="G653" s="22">
        <v>9.0</v>
      </c>
      <c r="H653" s="22" t="s">
        <v>5186</v>
      </c>
      <c r="I653" s="85" t="s">
        <v>12163</v>
      </c>
      <c r="J653" s="22"/>
      <c r="K653" s="22" t="b">
        <v>1</v>
      </c>
      <c r="L653" s="22">
        <v>0.0</v>
      </c>
      <c r="M653" s="94">
        <v>46275.0</v>
      </c>
    </row>
    <row r="654">
      <c r="A654" s="22" t="s">
        <v>12192</v>
      </c>
      <c r="B654" s="110" t="s">
        <v>12193</v>
      </c>
      <c r="C654" s="93">
        <v>45992.0</v>
      </c>
      <c r="D654" s="22">
        <v>52.0</v>
      </c>
      <c r="E654" s="22" t="s">
        <v>12195</v>
      </c>
      <c r="F654" s="22"/>
      <c r="G654" s="22"/>
      <c r="H654" s="22" t="s">
        <v>12196</v>
      </c>
      <c r="I654" s="22" t="s">
        <v>12199</v>
      </c>
      <c r="J654" s="22"/>
      <c r="K654" s="22" t="b">
        <v>1</v>
      </c>
      <c r="L654" s="22">
        <v>0.0</v>
      </c>
      <c r="M654" s="94">
        <v>46275.0</v>
      </c>
    </row>
    <row r="655">
      <c r="A655" s="22" t="s">
        <v>12200</v>
      </c>
      <c r="B655" s="90" t="s">
        <v>12202</v>
      </c>
      <c r="C655" s="93">
        <v>45931.0</v>
      </c>
      <c r="D655" s="22">
        <v>52.0</v>
      </c>
      <c r="E655" s="22"/>
      <c r="F655" s="22"/>
      <c r="G655" s="22"/>
      <c r="H655" s="22" t="s">
        <v>12206</v>
      </c>
      <c r="I655" s="22" t="s">
        <v>12207</v>
      </c>
      <c r="J655" s="22"/>
      <c r="K655" s="22" t="b">
        <v>1</v>
      </c>
      <c r="L655" s="22">
        <v>0.0</v>
      </c>
      <c r="M655" s="94">
        <v>46275.0</v>
      </c>
    </row>
    <row r="656">
      <c r="A656" s="22" t="s">
        <v>12209</v>
      </c>
      <c r="B656" s="90" t="s">
        <v>12210</v>
      </c>
      <c r="C656" s="93">
        <v>45999.0</v>
      </c>
      <c r="D656" s="22">
        <v>52.0</v>
      </c>
      <c r="E656" s="22"/>
      <c r="F656" s="22"/>
      <c r="G656" s="22"/>
      <c r="H656" s="22" t="s">
        <v>12212</v>
      </c>
      <c r="I656" s="22"/>
      <c r="J656" s="22"/>
      <c r="K656" s="22" t="b">
        <v>1</v>
      </c>
      <c r="L656" s="22">
        <v>0.0</v>
      </c>
      <c r="M656" s="94">
        <v>46275.0</v>
      </c>
    </row>
    <row r="657">
      <c r="A657" s="22" t="s">
        <v>12214</v>
      </c>
      <c r="B657" s="90" t="s">
        <v>12215</v>
      </c>
      <c r="C657" s="93">
        <v>45901.0</v>
      </c>
      <c r="D657" s="22">
        <v>52.0</v>
      </c>
      <c r="E657" s="22"/>
      <c r="F657" s="22">
        <v>680.0</v>
      </c>
      <c r="G657" s="22"/>
      <c r="H657" s="22" t="s">
        <v>12216</v>
      </c>
      <c r="I657" s="22" t="s">
        <v>12218</v>
      </c>
      <c r="J657" s="22"/>
      <c r="K657" s="22" t="b">
        <v>1</v>
      </c>
      <c r="L657" s="22">
        <v>0.0</v>
      </c>
      <c r="M657" s="94">
        <v>46275.0</v>
      </c>
    </row>
    <row r="658">
      <c r="A658" s="54" t="s">
        <v>12220</v>
      </c>
      <c r="B658" s="90" t="s">
        <v>12221</v>
      </c>
      <c r="C658" s="93">
        <v>45898.0</v>
      </c>
      <c r="D658" s="22">
        <v>52.0</v>
      </c>
      <c r="E658" s="22" t="s">
        <v>12224</v>
      </c>
      <c r="F658" s="22">
        <v>750.0</v>
      </c>
      <c r="G658" s="22">
        <v>10.0</v>
      </c>
      <c r="H658" s="22" t="s">
        <v>12226</v>
      </c>
      <c r="I658" s="22"/>
      <c r="J658" s="22">
        <v>637.5</v>
      </c>
      <c r="K658" s="22" t="b">
        <v>1</v>
      </c>
      <c r="L658" s="22">
        <v>0.0</v>
      </c>
      <c r="M658" s="94">
        <v>46275.0</v>
      </c>
    </row>
    <row r="659">
      <c r="A659" s="22" t="s">
        <v>12229</v>
      </c>
      <c r="B659" s="90" t="s">
        <v>12230</v>
      </c>
      <c r="C659" s="93">
        <v>45898.0</v>
      </c>
      <c r="D659" s="22">
        <v>52.0</v>
      </c>
      <c r="E659" s="22" t="s">
        <v>12232</v>
      </c>
      <c r="F659" s="22">
        <v>800.0</v>
      </c>
      <c r="G659" s="22">
        <v>10.0</v>
      </c>
      <c r="H659" s="22" t="s">
        <v>12235</v>
      </c>
      <c r="I659" s="22"/>
      <c r="J659" s="22">
        <v>680.0</v>
      </c>
      <c r="K659" s="22" t="b">
        <v>1</v>
      </c>
      <c r="L659" s="22">
        <v>0.0</v>
      </c>
      <c r="M659" s="94">
        <v>46275.0</v>
      </c>
    </row>
    <row r="660">
      <c r="A660" s="22" t="s">
        <v>12237</v>
      </c>
      <c r="B660" s="90" t="s">
        <v>12238</v>
      </c>
      <c r="C660" s="93">
        <v>45936.0</v>
      </c>
      <c r="D660" s="22">
        <v>52.0</v>
      </c>
      <c r="E660" s="22" t="s">
        <v>5737</v>
      </c>
      <c r="F660" s="22"/>
      <c r="G660" s="22"/>
      <c r="H660" s="22" t="s">
        <v>12240</v>
      </c>
      <c r="I660" s="22"/>
      <c r="J660" s="22"/>
      <c r="K660" s="22" t="b">
        <v>1</v>
      </c>
      <c r="L660" s="22">
        <v>0.0</v>
      </c>
      <c r="M660" s="94">
        <v>46275.0</v>
      </c>
    </row>
    <row r="661">
      <c r="A661" s="22" t="s">
        <v>12241</v>
      </c>
      <c r="B661" s="90" t="s">
        <v>5107</v>
      </c>
      <c r="C661" s="93">
        <v>45945.0</v>
      </c>
      <c r="D661" s="22">
        <v>51.0</v>
      </c>
      <c r="E661" s="22" t="s">
        <v>12244</v>
      </c>
      <c r="F661" s="22">
        <v>580.0</v>
      </c>
      <c r="G661" s="22">
        <v>7.0</v>
      </c>
      <c r="H661" s="22" t="s">
        <v>5195</v>
      </c>
      <c r="I661" s="22"/>
      <c r="J661" s="22"/>
      <c r="K661" s="22" t="b">
        <v>1</v>
      </c>
      <c r="L661" s="22">
        <v>0.0</v>
      </c>
      <c r="M661" s="94">
        <v>46275.0</v>
      </c>
    </row>
    <row r="662">
      <c r="A662" s="22" t="s">
        <v>12246</v>
      </c>
      <c r="B662" s="90" t="s">
        <v>5746</v>
      </c>
      <c r="C662" s="93">
        <v>45908.0</v>
      </c>
      <c r="D662" s="22">
        <v>52.0</v>
      </c>
      <c r="E662" s="22" t="s">
        <v>12247</v>
      </c>
      <c r="F662" s="22">
        <v>590.0</v>
      </c>
      <c r="G662" s="22">
        <v>6.0</v>
      </c>
      <c r="H662" s="22" t="s">
        <v>5754</v>
      </c>
      <c r="I662" s="22" t="s">
        <v>12248</v>
      </c>
      <c r="J662" s="22">
        <v>501.5</v>
      </c>
      <c r="K662" s="22" t="b">
        <v>0</v>
      </c>
      <c r="L662" s="22">
        <v>0.0</v>
      </c>
      <c r="M662" s="94">
        <v>46275.0</v>
      </c>
    </row>
    <row r="663">
      <c r="A663" s="22" t="s">
        <v>12251</v>
      </c>
      <c r="B663" s="90" t="s">
        <v>5824</v>
      </c>
      <c r="C663" s="93">
        <v>45923.0</v>
      </c>
      <c r="D663" s="22">
        <v>52.0</v>
      </c>
      <c r="E663" s="22" t="s">
        <v>10322</v>
      </c>
      <c r="F663" s="22">
        <v>600.0</v>
      </c>
      <c r="G663" s="22">
        <v>7.0</v>
      </c>
      <c r="H663" s="22" t="s">
        <v>6126</v>
      </c>
      <c r="I663" s="22" t="s">
        <v>12256</v>
      </c>
      <c r="J663" s="22"/>
      <c r="K663" s="22" t="b">
        <v>1</v>
      </c>
      <c r="L663" s="22">
        <v>0.0</v>
      </c>
      <c r="M663" s="94">
        <v>46275.0</v>
      </c>
    </row>
    <row r="664">
      <c r="A664" s="22" t="s">
        <v>12258</v>
      </c>
      <c r="B664" s="90" t="s">
        <v>12259</v>
      </c>
      <c r="C664" s="93">
        <v>45904.0</v>
      </c>
      <c r="D664" s="22">
        <v>52.0</v>
      </c>
      <c r="E664" s="22" t="s">
        <v>12260</v>
      </c>
      <c r="F664" s="22">
        <v>950.0</v>
      </c>
      <c r="G664" s="22">
        <v>10.0</v>
      </c>
      <c r="H664" s="22"/>
      <c r="I664" s="22"/>
      <c r="J664" s="22">
        <v>807.5</v>
      </c>
      <c r="K664" s="22" t="b">
        <v>1</v>
      </c>
      <c r="L664" s="22">
        <v>0.0</v>
      </c>
      <c r="M664" s="94">
        <v>46275.0</v>
      </c>
    </row>
    <row r="665">
      <c r="A665" s="22" t="s">
        <v>12263</v>
      </c>
      <c r="B665" s="90" t="s">
        <v>5304</v>
      </c>
      <c r="C665" s="93">
        <v>45901.0</v>
      </c>
      <c r="D665" s="22">
        <v>52.0</v>
      </c>
      <c r="E665" s="22"/>
      <c r="F665" s="22"/>
      <c r="G665" s="22"/>
      <c r="H665" s="22" t="s">
        <v>5307</v>
      </c>
      <c r="I665" s="22"/>
      <c r="J665" s="22"/>
      <c r="K665" s="22" t="b">
        <v>1</v>
      </c>
      <c r="L665" s="22">
        <v>0.0</v>
      </c>
      <c r="M665" s="94">
        <v>46275.0</v>
      </c>
    </row>
    <row r="666">
      <c r="A666" s="22" t="s">
        <v>12265</v>
      </c>
      <c r="B666" s="90" t="s">
        <v>121</v>
      </c>
      <c r="C666" s="93">
        <v>45903.0</v>
      </c>
      <c r="D666" s="22">
        <v>52.0</v>
      </c>
      <c r="E666" s="22"/>
      <c r="F666" s="22"/>
      <c r="G666" s="22"/>
      <c r="H666" s="54" t="s">
        <v>778</v>
      </c>
      <c r="I666" s="22"/>
      <c r="J666" s="22"/>
      <c r="K666" s="22" t="b">
        <v>1</v>
      </c>
      <c r="L666" s="22">
        <v>0.0</v>
      </c>
      <c r="M666" s="94">
        <v>46275.0</v>
      </c>
    </row>
    <row r="667">
      <c r="A667" s="22" t="s">
        <v>12267</v>
      </c>
      <c r="B667" s="90" t="s">
        <v>5898</v>
      </c>
      <c r="C667" s="93">
        <v>46027.0</v>
      </c>
      <c r="D667" s="22">
        <v>52.0</v>
      </c>
      <c r="E667" s="22" t="s">
        <v>12271</v>
      </c>
      <c r="F667" s="22">
        <v>600.0</v>
      </c>
      <c r="G667" s="22">
        <v>5.0</v>
      </c>
      <c r="H667" s="22" t="s">
        <v>6668</v>
      </c>
      <c r="I667" s="22" t="s">
        <v>12275</v>
      </c>
      <c r="J667" s="22"/>
      <c r="K667" s="22" t="b">
        <v>1</v>
      </c>
      <c r="L667" s="22">
        <v>0.0</v>
      </c>
      <c r="M667" s="94">
        <v>46275.0</v>
      </c>
    </row>
    <row r="668">
      <c r="A668" s="22" t="s">
        <v>12278</v>
      </c>
      <c r="B668" s="90" t="s">
        <v>12280</v>
      </c>
      <c r="C668" s="93">
        <v>45915.0</v>
      </c>
      <c r="D668" s="22">
        <v>52.0</v>
      </c>
      <c r="E668" s="22"/>
      <c r="F668" s="22"/>
      <c r="G668" s="22"/>
      <c r="H668" s="22" t="s">
        <v>12283</v>
      </c>
      <c r="I668" s="22" t="s">
        <v>12285</v>
      </c>
      <c r="J668" s="22"/>
      <c r="K668" s="22" t="b">
        <v>1</v>
      </c>
      <c r="L668" s="22">
        <v>0.0</v>
      </c>
      <c r="M668" s="94">
        <v>46275.0</v>
      </c>
    </row>
    <row r="669">
      <c r="A669" s="22" t="s">
        <v>12290</v>
      </c>
      <c r="B669" s="90" t="s">
        <v>12293</v>
      </c>
      <c r="C669" s="93">
        <v>45915.0</v>
      </c>
      <c r="D669" s="22">
        <v>52.0</v>
      </c>
      <c r="E669" s="22" t="s">
        <v>12247</v>
      </c>
      <c r="F669" s="22"/>
      <c r="G669" s="22"/>
      <c r="H669" s="22" t="s">
        <v>12298</v>
      </c>
      <c r="I669" s="22" t="s">
        <v>12303</v>
      </c>
      <c r="J669" s="22"/>
      <c r="K669" s="22" t="b">
        <v>1</v>
      </c>
      <c r="L669" s="22">
        <v>0.0</v>
      </c>
      <c r="M669" s="94">
        <v>46275.0</v>
      </c>
    </row>
    <row r="670">
      <c r="A670" s="22" t="s">
        <v>12306</v>
      </c>
      <c r="B670" s="90" t="s">
        <v>239</v>
      </c>
      <c r="C670" s="93">
        <v>46041.0</v>
      </c>
      <c r="D670" s="22">
        <v>51.0</v>
      </c>
      <c r="E670" s="22" t="s">
        <v>12308</v>
      </c>
      <c r="F670" s="22">
        <v>620.0</v>
      </c>
      <c r="G670" s="22">
        <v>6.0</v>
      </c>
      <c r="H670" s="22" t="s">
        <v>6752</v>
      </c>
      <c r="I670" s="22" t="s">
        <v>12313</v>
      </c>
      <c r="J670" s="22"/>
      <c r="K670" s="22" t="b">
        <v>1</v>
      </c>
      <c r="L670" s="22">
        <v>0.0</v>
      </c>
      <c r="M670" s="94">
        <v>46275.0</v>
      </c>
    </row>
    <row r="671">
      <c r="A671" s="22" t="s">
        <v>12314</v>
      </c>
      <c r="B671" s="90" t="s">
        <v>4039</v>
      </c>
      <c r="C671" s="93">
        <v>45964.0</v>
      </c>
      <c r="D671" s="22">
        <v>51.0</v>
      </c>
      <c r="E671" s="22" t="s">
        <v>12316</v>
      </c>
      <c r="F671" s="22">
        <v>650.0</v>
      </c>
      <c r="G671" s="22">
        <v>10.0</v>
      </c>
      <c r="H671" s="22" t="s">
        <v>5801</v>
      </c>
      <c r="I671" s="22"/>
      <c r="J671" s="22"/>
      <c r="K671" s="22" t="b">
        <v>1</v>
      </c>
      <c r="L671" s="22">
        <v>0.0</v>
      </c>
      <c r="M671" s="94">
        <v>46275.0</v>
      </c>
    </row>
    <row r="672">
      <c r="A672" s="22" t="s">
        <v>12320</v>
      </c>
      <c r="B672" s="90" t="s">
        <v>12321</v>
      </c>
      <c r="C672" s="93">
        <v>46027.0</v>
      </c>
      <c r="D672" s="22">
        <v>52.0</v>
      </c>
      <c r="E672" s="22"/>
      <c r="F672" s="22">
        <v>660.0</v>
      </c>
      <c r="G672" s="22"/>
      <c r="H672" s="22"/>
      <c r="I672" s="22" t="s">
        <v>12327</v>
      </c>
      <c r="J672" s="22"/>
      <c r="K672" s="22" t="b">
        <v>1</v>
      </c>
      <c r="L672" s="22">
        <v>0.0</v>
      </c>
      <c r="M672" s="94">
        <v>46275.0</v>
      </c>
    </row>
    <row r="673">
      <c r="A673" s="22" t="s">
        <v>12329</v>
      </c>
      <c r="B673" s="90" t="s">
        <v>5926</v>
      </c>
      <c r="C673" s="93">
        <v>45923.0</v>
      </c>
      <c r="D673" s="22">
        <v>52.0</v>
      </c>
      <c r="E673" s="22" t="s">
        <v>12331</v>
      </c>
      <c r="F673" s="22">
        <v>635.0</v>
      </c>
      <c r="G673" s="22">
        <v>15.0</v>
      </c>
      <c r="H673" s="22" t="s">
        <v>5813</v>
      </c>
      <c r="I673" s="22"/>
      <c r="J673" s="22"/>
      <c r="K673" s="22" t="b">
        <v>1</v>
      </c>
      <c r="L673" s="22">
        <v>0.0</v>
      </c>
      <c r="M673" s="94">
        <v>46275.0</v>
      </c>
    </row>
    <row r="674">
      <c r="A674" s="22" t="s">
        <v>12334</v>
      </c>
      <c r="B674" s="90" t="s">
        <v>5815</v>
      </c>
      <c r="C674" s="93">
        <v>46027.0</v>
      </c>
      <c r="D674" s="22">
        <v>51.0</v>
      </c>
      <c r="E674" s="22"/>
      <c r="F674" s="22"/>
      <c r="G674" s="22"/>
      <c r="H674" s="22" t="s">
        <v>5820</v>
      </c>
      <c r="I674" s="22"/>
      <c r="J674" s="22"/>
      <c r="K674" s="22" t="b">
        <v>1</v>
      </c>
      <c r="L674" s="22">
        <v>0.0</v>
      </c>
      <c r="M674" s="94">
        <v>46275.0</v>
      </c>
    </row>
    <row r="675">
      <c r="A675" s="22" t="s">
        <v>12340</v>
      </c>
      <c r="B675" s="90" t="s">
        <v>12341</v>
      </c>
      <c r="C675" s="93">
        <v>45915.0</v>
      </c>
      <c r="D675" s="22">
        <v>52.0</v>
      </c>
      <c r="E675" s="22" t="s">
        <v>12343</v>
      </c>
      <c r="F675" s="22"/>
      <c r="G675" s="22"/>
      <c r="H675" s="22" t="s">
        <v>5090</v>
      </c>
      <c r="I675" s="22" t="s">
        <v>12346</v>
      </c>
      <c r="J675" s="22"/>
      <c r="K675" s="22" t="b">
        <v>1</v>
      </c>
      <c r="L675" s="22">
        <v>0.0</v>
      </c>
      <c r="M675" s="94">
        <v>46275.0</v>
      </c>
    </row>
    <row r="676">
      <c r="A676" s="22" t="s">
        <v>12348</v>
      </c>
      <c r="B676" s="90" t="s">
        <v>12349</v>
      </c>
      <c r="C676" s="93">
        <v>45945.0</v>
      </c>
      <c r="D676" s="22">
        <v>52.0</v>
      </c>
      <c r="E676" s="22"/>
      <c r="F676" s="22">
        <v>680.0</v>
      </c>
      <c r="G676" s="22"/>
      <c r="H676" s="22" t="s">
        <v>5081</v>
      </c>
      <c r="I676" s="22"/>
      <c r="J676" s="22"/>
      <c r="K676" s="22" t="b">
        <v>1</v>
      </c>
      <c r="L676" s="22">
        <v>0.0</v>
      </c>
      <c r="M676" s="94">
        <v>46275.0</v>
      </c>
    </row>
    <row r="677">
      <c r="A677" s="22" t="s">
        <v>12350</v>
      </c>
      <c r="B677" s="90" t="s">
        <v>12351</v>
      </c>
      <c r="C677" s="93">
        <v>45911.0</v>
      </c>
      <c r="D677" s="22">
        <v>52.0</v>
      </c>
      <c r="E677" s="22" t="s">
        <v>12352</v>
      </c>
      <c r="F677" s="22"/>
      <c r="G677" s="22"/>
      <c r="H677" s="22" t="s">
        <v>5070</v>
      </c>
      <c r="I677" s="22" t="s">
        <v>12354</v>
      </c>
      <c r="J677" s="22"/>
      <c r="K677" s="22" t="b">
        <v>1</v>
      </c>
      <c r="L677" s="22">
        <v>0.0</v>
      </c>
      <c r="M677" s="94">
        <v>46275.0</v>
      </c>
    </row>
    <row r="678">
      <c r="A678" s="22" t="s">
        <v>12356</v>
      </c>
      <c r="B678" s="90" t="s">
        <v>5836</v>
      </c>
      <c r="C678" s="93">
        <v>45931.0</v>
      </c>
      <c r="D678" s="22">
        <v>47.0</v>
      </c>
      <c r="E678" s="22" t="s">
        <v>12247</v>
      </c>
      <c r="F678" s="22">
        <v>650.0</v>
      </c>
      <c r="G678" s="22">
        <v>6.0</v>
      </c>
      <c r="H678" s="22" t="s">
        <v>12357</v>
      </c>
      <c r="I678" s="22" t="s">
        <v>12358</v>
      </c>
      <c r="J678" s="22">
        <v>552.5</v>
      </c>
      <c r="K678" s="22" t="b">
        <v>0</v>
      </c>
      <c r="L678" s="22">
        <v>0.0</v>
      </c>
      <c r="M678" s="94">
        <v>46275.0</v>
      </c>
    </row>
    <row r="679">
      <c r="A679" s="22" t="s">
        <v>12360</v>
      </c>
      <c r="B679" s="90" t="s">
        <v>12362</v>
      </c>
      <c r="C679" s="93">
        <v>46027.0</v>
      </c>
      <c r="D679" s="22">
        <v>52.0</v>
      </c>
      <c r="E679" s="22" t="s">
        <v>1677</v>
      </c>
      <c r="F679" s="22"/>
      <c r="G679" s="22"/>
      <c r="H679" s="22" t="s">
        <v>12367</v>
      </c>
      <c r="I679" s="22" t="s">
        <v>12369</v>
      </c>
      <c r="J679" s="22"/>
      <c r="K679" s="22" t="b">
        <v>1</v>
      </c>
      <c r="L679" s="22">
        <v>0.0</v>
      </c>
      <c r="M679" s="94">
        <v>46275.0</v>
      </c>
    </row>
    <row r="680">
      <c r="A680" s="22" t="s">
        <v>12371</v>
      </c>
      <c r="B680" s="90" t="s">
        <v>5845</v>
      </c>
      <c r="C680" s="93">
        <v>45912.0</v>
      </c>
      <c r="D680" s="22">
        <v>52.0</v>
      </c>
      <c r="E680" s="22" t="s">
        <v>10335</v>
      </c>
      <c r="F680" s="22">
        <v>675.0</v>
      </c>
      <c r="G680" s="22">
        <v>11.0</v>
      </c>
      <c r="H680" s="22" t="s">
        <v>5853</v>
      </c>
      <c r="I680" s="22" t="s">
        <v>12373</v>
      </c>
      <c r="J680" s="22">
        <v>573.75</v>
      </c>
      <c r="K680" s="22" t="b">
        <v>1</v>
      </c>
      <c r="L680" s="22">
        <v>0.0</v>
      </c>
      <c r="M680" s="94">
        <v>46275.0</v>
      </c>
    </row>
    <row r="681">
      <c r="A681" s="22" t="s">
        <v>12374</v>
      </c>
      <c r="B681" s="90" t="s">
        <v>953</v>
      </c>
      <c r="C681" s="93">
        <v>45915.0</v>
      </c>
      <c r="D681" s="22">
        <v>52.0</v>
      </c>
      <c r="E681" s="22"/>
      <c r="F681" s="22">
        <v>750.0</v>
      </c>
      <c r="G681" s="22">
        <v>13.0</v>
      </c>
      <c r="H681" s="22" t="s">
        <v>5545</v>
      </c>
      <c r="I681" s="22"/>
      <c r="J681" s="22">
        <v>637.5</v>
      </c>
      <c r="K681" s="22" t="b">
        <v>1</v>
      </c>
      <c r="L681" s="22">
        <v>0.0</v>
      </c>
      <c r="M681" s="94">
        <v>46275.0</v>
      </c>
    </row>
    <row r="682">
      <c r="A682" s="22" t="s">
        <v>12376</v>
      </c>
      <c r="B682" s="90" t="s">
        <v>4004</v>
      </c>
      <c r="C682" s="93">
        <v>46272.0</v>
      </c>
      <c r="D682" s="22">
        <v>51.0</v>
      </c>
      <c r="E682" s="22" t="s">
        <v>12378</v>
      </c>
      <c r="F682" s="22">
        <v>530.0</v>
      </c>
      <c r="G682" s="22">
        <v>3.0</v>
      </c>
      <c r="H682" s="22" t="s">
        <v>5159</v>
      </c>
      <c r="I682" s="22" t="s">
        <v>12381</v>
      </c>
      <c r="J682" s="22"/>
      <c r="K682" s="22" t="b">
        <v>0</v>
      </c>
      <c r="L682" s="22">
        <v>0.0</v>
      </c>
      <c r="M682" s="94">
        <v>46275.0</v>
      </c>
    </row>
    <row r="683">
      <c r="A683" s="22" t="s">
        <v>12383</v>
      </c>
      <c r="B683" s="90" t="s">
        <v>3559</v>
      </c>
      <c r="C683" s="93">
        <v>46113.0</v>
      </c>
      <c r="D683" s="22">
        <v>52.0</v>
      </c>
      <c r="E683" s="22" t="s">
        <v>12384</v>
      </c>
      <c r="F683" s="22">
        <v>530.0</v>
      </c>
      <c r="G683" s="22">
        <v>3.0</v>
      </c>
      <c r="H683" s="22" t="s">
        <v>5137</v>
      </c>
      <c r="I683" s="22" t="s">
        <v>12386</v>
      </c>
      <c r="J683" s="22"/>
      <c r="K683" s="22" t="b">
        <v>0</v>
      </c>
      <c r="L683" s="22">
        <v>0.0</v>
      </c>
      <c r="M683" s="94">
        <v>46275.0</v>
      </c>
    </row>
    <row r="684">
      <c r="A684" s="22" t="s">
        <v>12388</v>
      </c>
      <c r="B684" s="90" t="s">
        <v>12389</v>
      </c>
      <c r="C684" s="93">
        <v>46034.0</v>
      </c>
      <c r="D684" s="22">
        <v>52.0</v>
      </c>
      <c r="E684" s="22" t="s">
        <v>12390</v>
      </c>
      <c r="F684" s="22"/>
      <c r="G684" s="22"/>
      <c r="H684" s="22" t="s">
        <v>5059</v>
      </c>
      <c r="I684" s="22" t="s">
        <v>12392</v>
      </c>
      <c r="J684" s="22"/>
      <c r="K684" s="22" t="b">
        <v>1</v>
      </c>
      <c r="L684" s="22">
        <v>0.0</v>
      </c>
      <c r="M684" s="94">
        <v>46275.0</v>
      </c>
    </row>
    <row r="685">
      <c r="A685" s="22" t="s">
        <v>12394</v>
      </c>
      <c r="B685" s="90" t="s">
        <v>12396</v>
      </c>
      <c r="C685" s="93">
        <v>45922.0</v>
      </c>
      <c r="D685" s="22">
        <v>52.0</v>
      </c>
      <c r="E685" s="22" t="s">
        <v>12397</v>
      </c>
      <c r="F685" s="22"/>
      <c r="G685" s="22"/>
      <c r="H685" s="22" t="s">
        <v>12398</v>
      </c>
      <c r="I685" s="22" t="s">
        <v>12399</v>
      </c>
      <c r="J685" s="22"/>
      <c r="K685" s="22" t="b">
        <v>1</v>
      </c>
      <c r="L685" s="22">
        <v>0.0</v>
      </c>
      <c r="M685" s="94">
        <v>46275.0</v>
      </c>
    </row>
    <row r="686">
      <c r="A686" s="22" t="s">
        <v>12402</v>
      </c>
      <c r="B686" s="90" t="s">
        <v>6147</v>
      </c>
      <c r="C686" s="93">
        <v>45924.0</v>
      </c>
      <c r="D686" s="22">
        <v>52.0</v>
      </c>
      <c r="E686" s="22" t="s">
        <v>12403</v>
      </c>
      <c r="F686" s="22"/>
      <c r="G686" s="22"/>
      <c r="H686" s="22" t="s">
        <v>5045</v>
      </c>
      <c r="I686" s="22"/>
      <c r="J686" s="22"/>
      <c r="K686" s="22" t="b">
        <v>1</v>
      </c>
      <c r="L686" s="22">
        <v>0.0</v>
      </c>
      <c r="M686" s="94">
        <v>46275.0</v>
      </c>
    </row>
    <row r="687">
      <c r="A687" s="22" t="s">
        <v>12406</v>
      </c>
      <c r="B687" s="90" t="s">
        <v>953</v>
      </c>
      <c r="C687" s="93">
        <v>45924.0</v>
      </c>
      <c r="D687" s="22">
        <v>52.0</v>
      </c>
      <c r="E687" s="22"/>
      <c r="F687" s="22">
        <v>700.0</v>
      </c>
      <c r="G687" s="22">
        <v>13.0</v>
      </c>
      <c r="H687" s="22" t="s">
        <v>5545</v>
      </c>
      <c r="I687" s="22"/>
      <c r="J687" s="22">
        <v>595.0</v>
      </c>
      <c r="K687" s="22" t="b">
        <v>1</v>
      </c>
      <c r="L687" s="22">
        <v>0.0</v>
      </c>
      <c r="M687" s="94">
        <v>46275.0</v>
      </c>
    </row>
    <row r="688">
      <c r="A688" s="22" t="s">
        <v>12409</v>
      </c>
      <c r="B688" s="90" t="s">
        <v>953</v>
      </c>
      <c r="C688" s="93">
        <v>45924.0</v>
      </c>
      <c r="D688" s="22">
        <v>52.0</v>
      </c>
      <c r="E688" s="22" t="s">
        <v>12411</v>
      </c>
      <c r="F688" s="22">
        <v>700.0</v>
      </c>
      <c r="G688" s="22">
        <v>13.0</v>
      </c>
      <c r="H688" s="22" t="s">
        <v>5545</v>
      </c>
      <c r="I688" s="22"/>
      <c r="J688" s="22">
        <v>595.0</v>
      </c>
      <c r="K688" s="22" t="b">
        <v>1</v>
      </c>
      <c r="L688" s="22">
        <v>0.0</v>
      </c>
      <c r="M688" s="94">
        <v>46275.0</v>
      </c>
    </row>
    <row r="689">
      <c r="A689" s="22" t="s">
        <v>12414</v>
      </c>
      <c r="B689" s="90" t="s">
        <v>5699</v>
      </c>
      <c r="C689" s="93">
        <v>45929.0</v>
      </c>
      <c r="D689" s="22">
        <v>52.0</v>
      </c>
      <c r="E689" s="22"/>
      <c r="F689" s="22">
        <v>730.0</v>
      </c>
      <c r="G689" s="22">
        <v>10.0</v>
      </c>
      <c r="H689" s="22" t="s">
        <v>5706</v>
      </c>
      <c r="I689" s="22"/>
      <c r="J689" s="22"/>
      <c r="K689" s="22" t="b">
        <v>1</v>
      </c>
      <c r="L689" s="22">
        <v>0.0</v>
      </c>
      <c r="M689" s="94">
        <v>46275.0</v>
      </c>
    </row>
    <row r="690">
      <c r="A690" s="22" t="s">
        <v>12415</v>
      </c>
      <c r="B690" s="90" t="s">
        <v>5971</v>
      </c>
      <c r="C690" s="93">
        <v>45929.0</v>
      </c>
      <c r="D690" s="22">
        <v>52.0</v>
      </c>
      <c r="E690" s="22" t="s">
        <v>12416</v>
      </c>
      <c r="F690" s="22">
        <v>750.0</v>
      </c>
      <c r="G690" s="22">
        <v>8.0</v>
      </c>
      <c r="H690" s="22" t="s">
        <v>5976</v>
      </c>
      <c r="I690" s="22" t="s">
        <v>12418</v>
      </c>
      <c r="J690" s="22">
        <v>637.5</v>
      </c>
      <c r="K690" s="22" t="b">
        <v>1</v>
      </c>
      <c r="L690" s="22">
        <v>0.0</v>
      </c>
      <c r="M690" s="94">
        <v>46275.0</v>
      </c>
    </row>
    <row r="691">
      <c r="A691" s="22" t="s">
        <v>12420</v>
      </c>
      <c r="B691" s="90" t="s">
        <v>12421</v>
      </c>
      <c r="C691" s="93">
        <v>45936.0</v>
      </c>
      <c r="D691" s="22">
        <v>52.0</v>
      </c>
      <c r="E691" s="22" t="s">
        <v>1677</v>
      </c>
      <c r="F691" s="22">
        <v>675.0</v>
      </c>
      <c r="G691" s="22"/>
      <c r="H691" s="22" t="s">
        <v>12422</v>
      </c>
      <c r="I691" s="22" t="s">
        <v>12424</v>
      </c>
      <c r="J691" s="22"/>
      <c r="K691" s="22" t="b">
        <v>1</v>
      </c>
      <c r="L691" s="22">
        <v>0.0</v>
      </c>
      <c r="M691" s="94">
        <v>46275.0</v>
      </c>
    </row>
    <row r="692">
      <c r="A692" s="22" t="s">
        <v>12426</v>
      </c>
      <c r="B692" s="90" t="s">
        <v>953</v>
      </c>
      <c r="C692" s="93">
        <v>45932.0</v>
      </c>
      <c r="D692" s="22">
        <v>52.0</v>
      </c>
      <c r="E692" s="22"/>
      <c r="F692" s="22">
        <v>650.0</v>
      </c>
      <c r="G692" s="22">
        <v>13.0</v>
      </c>
      <c r="H692" s="22" t="s">
        <v>5545</v>
      </c>
      <c r="I692" s="22"/>
      <c r="J692" s="22">
        <v>552.5</v>
      </c>
      <c r="K692" s="22" t="b">
        <v>1</v>
      </c>
      <c r="L692" s="22">
        <v>0.0</v>
      </c>
      <c r="M692" s="94">
        <v>46275.0</v>
      </c>
    </row>
    <row r="693">
      <c r="A693" s="22" t="s">
        <v>12431</v>
      </c>
      <c r="B693" s="90" t="s">
        <v>192</v>
      </c>
      <c r="C693" s="93">
        <v>45950.0</v>
      </c>
      <c r="D693" s="22">
        <v>51.0</v>
      </c>
      <c r="E693" s="22"/>
      <c r="F693" s="22">
        <v>1200.0</v>
      </c>
      <c r="G693" s="22"/>
      <c r="H693" s="22"/>
      <c r="I693" s="22"/>
      <c r="J693" s="22">
        <v>1020.0</v>
      </c>
      <c r="K693" s="22" t="b">
        <v>1</v>
      </c>
      <c r="L693" s="22">
        <v>0.0</v>
      </c>
      <c r="M693" s="94">
        <v>46275.0</v>
      </c>
    </row>
    <row r="694">
      <c r="A694" s="22" t="s">
        <v>12432</v>
      </c>
      <c r="B694" s="90" t="s">
        <v>953</v>
      </c>
      <c r="C694" s="93">
        <v>45936.0</v>
      </c>
      <c r="D694" s="22">
        <v>52.0</v>
      </c>
      <c r="E694" s="22"/>
      <c r="F694" s="22">
        <v>650.0</v>
      </c>
      <c r="G694" s="22">
        <v>13.0</v>
      </c>
      <c r="H694" s="22" t="s">
        <v>5545</v>
      </c>
      <c r="I694" s="22"/>
      <c r="J694" s="22">
        <v>552.5</v>
      </c>
      <c r="K694" s="22" t="b">
        <v>1</v>
      </c>
      <c r="L694" s="22">
        <v>0.0</v>
      </c>
      <c r="M694" s="94">
        <v>46275.0</v>
      </c>
    </row>
    <row r="695">
      <c r="A695" s="22" t="s">
        <v>12435</v>
      </c>
      <c r="B695" s="90" t="s">
        <v>6690</v>
      </c>
      <c r="C695" s="93">
        <v>46055.0</v>
      </c>
      <c r="D695" s="22">
        <v>51.0</v>
      </c>
      <c r="E695" s="22" t="s">
        <v>12436</v>
      </c>
      <c r="F695" s="22">
        <v>570.0</v>
      </c>
      <c r="G695" s="22">
        <v>6.0</v>
      </c>
      <c r="H695" s="22" t="s">
        <v>7017</v>
      </c>
      <c r="I695" s="22"/>
      <c r="J695" s="22"/>
      <c r="K695" s="22" t="b">
        <v>1</v>
      </c>
      <c r="L695" s="22">
        <v>0.0</v>
      </c>
      <c r="M695" s="94">
        <v>46275.0</v>
      </c>
    </row>
    <row r="696">
      <c r="A696" s="22" t="s">
        <v>12437</v>
      </c>
      <c r="B696" s="90" t="s">
        <v>6030</v>
      </c>
      <c r="C696" s="93">
        <v>45937.0</v>
      </c>
      <c r="D696" s="22">
        <v>51.0</v>
      </c>
      <c r="E696" s="22"/>
      <c r="F696" s="22">
        <v>765.0</v>
      </c>
      <c r="G696" s="22"/>
      <c r="H696" s="22" t="s">
        <v>12439</v>
      </c>
      <c r="I696" s="22"/>
      <c r="J696" s="22">
        <v>650.25</v>
      </c>
      <c r="K696" s="22" t="b">
        <v>1</v>
      </c>
      <c r="L696" s="22">
        <v>0.0</v>
      </c>
      <c r="M696" s="94">
        <v>46275.0</v>
      </c>
    </row>
    <row r="697">
      <c r="A697" s="22" t="s">
        <v>12442</v>
      </c>
      <c r="B697" s="90" t="s">
        <v>12443</v>
      </c>
      <c r="C697" s="93">
        <v>45937.0</v>
      </c>
      <c r="D697" s="22">
        <v>52.0</v>
      </c>
      <c r="E697" s="22" t="s">
        <v>12445</v>
      </c>
      <c r="F697" s="22"/>
      <c r="G697" s="22"/>
      <c r="H697" s="22" t="s">
        <v>5011</v>
      </c>
      <c r="I697" s="22" t="s">
        <v>12448</v>
      </c>
      <c r="J697" s="22"/>
      <c r="K697" s="22" t="b">
        <v>1</v>
      </c>
      <c r="L697" s="22">
        <v>0.0</v>
      </c>
      <c r="M697" s="94">
        <v>46275.0</v>
      </c>
    </row>
    <row r="698">
      <c r="A698" s="22" t="s">
        <v>12449</v>
      </c>
      <c r="B698" s="90" t="s">
        <v>12450</v>
      </c>
      <c r="C698" s="93">
        <v>46034.0</v>
      </c>
      <c r="D698" s="22">
        <v>52.0</v>
      </c>
      <c r="E698" s="22"/>
      <c r="F698" s="22"/>
      <c r="G698" s="22"/>
      <c r="H698" s="22" t="s">
        <v>12451</v>
      </c>
      <c r="I698" s="22" t="s">
        <v>12452</v>
      </c>
      <c r="J698" s="22"/>
      <c r="K698" s="22" t="b">
        <v>1</v>
      </c>
      <c r="L698" s="22">
        <v>0.0</v>
      </c>
      <c r="M698" s="94">
        <v>46275.0</v>
      </c>
    </row>
    <row r="699">
      <c r="A699" s="22" t="s">
        <v>12454</v>
      </c>
      <c r="B699" s="90" t="s">
        <v>6756</v>
      </c>
      <c r="C699" s="93">
        <v>46055.0</v>
      </c>
      <c r="D699" s="22">
        <v>51.0</v>
      </c>
      <c r="E699" s="22" t="s">
        <v>12456</v>
      </c>
      <c r="F699" s="22">
        <v>640.0</v>
      </c>
      <c r="G699" s="22">
        <v>8.0</v>
      </c>
      <c r="H699" s="22" t="s">
        <v>6766</v>
      </c>
      <c r="I699" s="22" t="s">
        <v>12457</v>
      </c>
      <c r="J699" s="22"/>
      <c r="K699" s="22" t="b">
        <v>1</v>
      </c>
      <c r="L699" s="22">
        <v>0.0</v>
      </c>
      <c r="M699" s="94">
        <v>46275.0</v>
      </c>
    </row>
    <row r="700">
      <c r="A700" s="22" t="s">
        <v>12458</v>
      </c>
      <c r="B700" s="90" t="s">
        <v>5049</v>
      </c>
      <c r="C700" s="93">
        <v>45973.0</v>
      </c>
      <c r="D700" s="22">
        <v>51.0</v>
      </c>
      <c r="E700" s="22" t="s">
        <v>12460</v>
      </c>
      <c r="F700" s="22">
        <v>620.0</v>
      </c>
      <c r="G700" s="22">
        <v>5.0</v>
      </c>
      <c r="H700" s="144" t="s">
        <v>4970</v>
      </c>
      <c r="I700" s="22" t="s">
        <v>12466</v>
      </c>
      <c r="J700" s="22"/>
      <c r="K700" s="22" t="b">
        <v>1</v>
      </c>
      <c r="L700" s="22">
        <v>0.0</v>
      </c>
      <c r="M700" s="94">
        <v>46275.0</v>
      </c>
    </row>
    <row r="701">
      <c r="A701" s="22" t="s">
        <v>12468</v>
      </c>
      <c r="B701" s="90" t="s">
        <v>734</v>
      </c>
      <c r="C701" s="93">
        <v>45978.0</v>
      </c>
      <c r="D701" s="22">
        <v>52.0</v>
      </c>
      <c r="E701" s="22" t="s">
        <v>12469</v>
      </c>
      <c r="F701" s="22">
        <v>580.0</v>
      </c>
      <c r="G701" s="22">
        <v>4.0</v>
      </c>
      <c r="H701" s="22" t="s">
        <v>736</v>
      </c>
      <c r="I701" s="22"/>
      <c r="J701" s="22"/>
      <c r="K701" s="22" t="b">
        <v>1</v>
      </c>
      <c r="L701" s="22">
        <v>0.0</v>
      </c>
      <c r="M701" s="94">
        <v>46275.0</v>
      </c>
    </row>
    <row r="702">
      <c r="A702" s="22" t="s">
        <v>12470</v>
      </c>
      <c r="B702" s="90" t="s">
        <v>82</v>
      </c>
      <c r="C702" s="93">
        <v>45992.0</v>
      </c>
      <c r="D702" s="22">
        <v>51.0</v>
      </c>
      <c r="E702" s="22"/>
      <c r="F702" s="22"/>
      <c r="G702" s="22"/>
      <c r="H702" s="22" t="s">
        <v>4073</v>
      </c>
      <c r="I702" s="22"/>
      <c r="J702" s="22"/>
      <c r="K702" s="22" t="b">
        <v>1</v>
      </c>
      <c r="L702" s="22">
        <v>0.0</v>
      </c>
      <c r="M702" s="94">
        <v>46275.0</v>
      </c>
    </row>
    <row r="703">
      <c r="A703" s="22" t="s">
        <v>12475</v>
      </c>
      <c r="B703" s="90" t="s">
        <v>5824</v>
      </c>
      <c r="C703" s="93">
        <v>45950.0</v>
      </c>
      <c r="D703" s="22">
        <v>51.0</v>
      </c>
      <c r="E703" s="22"/>
      <c r="F703" s="22"/>
      <c r="G703" s="22">
        <v>5.0</v>
      </c>
      <c r="H703" s="22" t="s">
        <v>6126</v>
      </c>
      <c r="I703" s="22"/>
      <c r="J703" s="22"/>
      <c r="K703" s="22" t="b">
        <v>1</v>
      </c>
      <c r="L703" s="22">
        <v>0.0</v>
      </c>
      <c r="M703" s="94">
        <v>46275.0</v>
      </c>
    </row>
    <row r="704">
      <c r="A704" s="22" t="s">
        <v>12476</v>
      </c>
      <c r="B704" s="90" t="s">
        <v>953</v>
      </c>
      <c r="C704" s="93">
        <v>45939.0</v>
      </c>
      <c r="D704" s="22">
        <v>52.0</v>
      </c>
      <c r="E704" s="22"/>
      <c r="F704" s="22">
        <v>680.0</v>
      </c>
      <c r="G704" s="22">
        <v>13.0</v>
      </c>
      <c r="H704" s="22" t="s">
        <v>5545</v>
      </c>
      <c r="I704" s="22"/>
      <c r="J704" s="22">
        <v>578.0</v>
      </c>
      <c r="K704" s="22" t="b">
        <v>1</v>
      </c>
      <c r="L704" s="22">
        <v>0.0</v>
      </c>
      <c r="M704" s="94">
        <v>46275.0</v>
      </c>
    </row>
    <row r="705">
      <c r="A705" s="22" t="s">
        <v>12480</v>
      </c>
      <c r="B705" s="90" t="s">
        <v>12481</v>
      </c>
      <c r="C705" s="93">
        <v>45939.0</v>
      </c>
      <c r="D705" s="22">
        <v>52.0</v>
      </c>
      <c r="E705" s="22"/>
      <c r="F705" s="22">
        <v>650.0</v>
      </c>
      <c r="G705" s="22"/>
      <c r="H705" s="22" t="s">
        <v>5828</v>
      </c>
      <c r="I705" s="22"/>
      <c r="J705" s="22"/>
      <c r="K705" s="22" t="b">
        <v>1</v>
      </c>
      <c r="L705" s="22">
        <v>0.0</v>
      </c>
      <c r="M705" s="94">
        <v>46275.0</v>
      </c>
    </row>
    <row r="706">
      <c r="A706" s="22" t="s">
        <v>12482</v>
      </c>
      <c r="B706" s="90" t="s">
        <v>12483</v>
      </c>
      <c r="C706" s="93">
        <v>46041.0</v>
      </c>
      <c r="D706" s="22">
        <v>52.0</v>
      </c>
      <c r="E706" s="22"/>
      <c r="F706" s="22"/>
      <c r="G706" s="22"/>
      <c r="H706" s="22" t="s">
        <v>5299</v>
      </c>
      <c r="I706" s="22"/>
      <c r="J706" s="22"/>
      <c r="K706" s="22" t="b">
        <v>1</v>
      </c>
      <c r="L706" s="22">
        <v>0.0</v>
      </c>
      <c r="M706" s="94">
        <v>46275.0</v>
      </c>
    </row>
    <row r="707">
      <c r="A707" s="22" t="s">
        <v>12486</v>
      </c>
      <c r="B707" s="90" t="s">
        <v>6160</v>
      </c>
      <c r="C707" s="93">
        <v>46032.0</v>
      </c>
      <c r="D707" s="22">
        <v>52.0</v>
      </c>
      <c r="E707" s="22"/>
      <c r="F707" s="22"/>
      <c r="G707" s="22"/>
      <c r="H707" s="22" t="s">
        <v>5868</v>
      </c>
      <c r="I707" s="22" t="s">
        <v>12489</v>
      </c>
      <c r="J707" s="22"/>
      <c r="K707" s="22" t="b">
        <v>1</v>
      </c>
      <c r="L707" s="22">
        <v>0.0</v>
      </c>
      <c r="M707" s="94">
        <v>46275.0</v>
      </c>
    </row>
    <row r="708">
      <c r="A708" s="22" t="s">
        <v>12490</v>
      </c>
      <c r="B708" s="90" t="s">
        <v>6152</v>
      </c>
      <c r="C708" s="93">
        <v>45943.0</v>
      </c>
      <c r="D708" s="22">
        <v>47.0</v>
      </c>
      <c r="E708" s="22" t="s">
        <v>12492</v>
      </c>
      <c r="F708" s="22">
        <v>600.0</v>
      </c>
      <c r="G708" s="22">
        <v>10.0</v>
      </c>
      <c r="H708" s="22" t="s">
        <v>6157</v>
      </c>
      <c r="I708" s="22" t="s">
        <v>12493</v>
      </c>
      <c r="J708" s="22">
        <v>510.0</v>
      </c>
      <c r="K708" s="22" t="b">
        <v>0</v>
      </c>
      <c r="L708" s="22">
        <v>0.0</v>
      </c>
      <c r="M708" s="94">
        <v>46275.0</v>
      </c>
    </row>
    <row r="709">
      <c r="A709" s="22" t="s">
        <v>12495</v>
      </c>
      <c r="B709" s="90" t="s">
        <v>2089</v>
      </c>
      <c r="C709" s="93">
        <v>45976.0</v>
      </c>
      <c r="D709" s="22">
        <v>52.0</v>
      </c>
      <c r="E709" s="22"/>
      <c r="F709" s="22"/>
      <c r="G709" s="22">
        <v>7.0</v>
      </c>
      <c r="H709" s="22" t="s">
        <v>2094</v>
      </c>
      <c r="I709" s="22"/>
      <c r="J709" s="22"/>
      <c r="K709" s="22" t="b">
        <v>1</v>
      </c>
      <c r="L709" s="22">
        <v>0.0</v>
      </c>
      <c r="M709" s="94">
        <v>46275.0</v>
      </c>
    </row>
    <row r="710">
      <c r="A710" s="22" t="s">
        <v>12496</v>
      </c>
      <c r="B710" s="90" t="s">
        <v>6175</v>
      </c>
      <c r="C710" s="93">
        <v>45964.0</v>
      </c>
      <c r="D710" s="22">
        <v>52.0</v>
      </c>
      <c r="E710" s="22" t="s">
        <v>12499</v>
      </c>
      <c r="F710" s="22">
        <v>590.0</v>
      </c>
      <c r="G710" s="22"/>
      <c r="H710" s="22" t="s">
        <v>5306</v>
      </c>
      <c r="I710" s="22" t="s">
        <v>12500</v>
      </c>
      <c r="J710" s="22"/>
      <c r="K710" s="22" t="b">
        <v>1</v>
      </c>
      <c r="L710" s="22">
        <v>0.0</v>
      </c>
      <c r="M710" s="94">
        <v>46275.0</v>
      </c>
    </row>
    <row r="711">
      <c r="A711" s="22" t="s">
        <v>12501</v>
      </c>
      <c r="B711" s="90" t="s">
        <v>12502</v>
      </c>
      <c r="C711" s="93">
        <v>45946.0</v>
      </c>
      <c r="D711" s="22">
        <v>47.0</v>
      </c>
      <c r="E711" s="22" t="s">
        <v>12504</v>
      </c>
      <c r="F711" s="22">
        <v>706.0</v>
      </c>
      <c r="G711" s="22">
        <v>16.0</v>
      </c>
      <c r="H711" s="22" t="s">
        <v>12506</v>
      </c>
      <c r="I711" s="85" t="s">
        <v>12508</v>
      </c>
      <c r="J711" s="22">
        <v>600.1</v>
      </c>
      <c r="K711" s="22" t="b">
        <v>1</v>
      </c>
      <c r="L711" s="22">
        <v>0.0</v>
      </c>
      <c r="M711" s="94">
        <v>46275.0</v>
      </c>
    </row>
    <row r="712">
      <c r="A712" s="22" t="s">
        <v>12520</v>
      </c>
      <c r="B712" s="90" t="s">
        <v>6335</v>
      </c>
      <c r="C712" s="93">
        <v>45971.0</v>
      </c>
      <c r="D712" s="22">
        <v>52.0</v>
      </c>
      <c r="E712" s="22"/>
      <c r="F712" s="22">
        <v>610.0</v>
      </c>
      <c r="G712" s="22"/>
      <c r="H712" s="22" t="s">
        <v>5312</v>
      </c>
      <c r="I712" s="22" t="s">
        <v>12523</v>
      </c>
      <c r="J712" s="22"/>
      <c r="K712" s="22" t="b">
        <v>1</v>
      </c>
      <c r="L712" s="22">
        <v>0.0</v>
      </c>
      <c r="M712" s="94">
        <v>46275.0</v>
      </c>
    </row>
    <row r="713">
      <c r="A713" s="22" t="s">
        <v>12525</v>
      </c>
      <c r="B713" s="90" t="s">
        <v>953</v>
      </c>
      <c r="C713" s="93">
        <v>45950.0</v>
      </c>
      <c r="D713" s="22">
        <v>52.0</v>
      </c>
      <c r="E713" s="22"/>
      <c r="F713" s="22">
        <v>700.0</v>
      </c>
      <c r="G713" s="22">
        <v>13.0</v>
      </c>
      <c r="H713" s="22" t="s">
        <v>5545</v>
      </c>
      <c r="I713" s="22"/>
      <c r="J713" s="22">
        <v>595.0</v>
      </c>
      <c r="K713" s="22" t="b">
        <v>1</v>
      </c>
      <c r="L713" s="22">
        <v>0.0</v>
      </c>
      <c r="M713" s="94">
        <v>46275.0</v>
      </c>
    </row>
    <row r="714">
      <c r="A714" s="22" t="s">
        <v>12529</v>
      </c>
      <c r="B714" s="90" t="s">
        <v>12530</v>
      </c>
      <c r="C714" s="93">
        <v>45950.0</v>
      </c>
      <c r="D714" s="22">
        <v>52.0</v>
      </c>
      <c r="E714" s="22" t="s">
        <v>1677</v>
      </c>
      <c r="F714" s="22"/>
      <c r="G714" s="22"/>
      <c r="H714" s="22" t="s">
        <v>12531</v>
      </c>
      <c r="I714" s="22"/>
      <c r="J714" s="22"/>
      <c r="K714" s="22" t="b">
        <v>1</v>
      </c>
      <c r="L714" s="22">
        <v>0.0</v>
      </c>
      <c r="M714" s="94">
        <v>46275.0</v>
      </c>
    </row>
    <row r="715">
      <c r="A715" s="54" t="s">
        <v>12533</v>
      </c>
      <c r="B715" s="90" t="s">
        <v>6780</v>
      </c>
      <c r="C715" s="93">
        <v>46111.0</v>
      </c>
      <c r="D715" s="22">
        <v>51.0</v>
      </c>
      <c r="E715" s="22" t="s">
        <v>12535</v>
      </c>
      <c r="F715" s="22">
        <v>650.0</v>
      </c>
      <c r="G715" s="22">
        <v>8.0</v>
      </c>
      <c r="H715" s="22" t="s">
        <v>12537</v>
      </c>
      <c r="I715" s="22"/>
      <c r="J715" s="22"/>
      <c r="K715" s="22" t="b">
        <v>1</v>
      </c>
      <c r="L715" s="22">
        <v>0.0</v>
      </c>
      <c r="M715" s="94">
        <v>46275.0</v>
      </c>
    </row>
    <row r="716">
      <c r="A716" s="22" t="s">
        <v>12538</v>
      </c>
      <c r="B716" s="90" t="s">
        <v>12539</v>
      </c>
      <c r="C716" s="93">
        <v>46055.0</v>
      </c>
      <c r="D716" s="22">
        <v>52.0</v>
      </c>
      <c r="E716" s="22" t="s">
        <v>12540</v>
      </c>
      <c r="F716" s="22"/>
      <c r="G716" s="22"/>
      <c r="H716" s="22" t="s">
        <v>12542</v>
      </c>
      <c r="I716" s="22" t="s">
        <v>12543</v>
      </c>
      <c r="J716" s="22"/>
      <c r="K716" s="22" t="b">
        <v>1</v>
      </c>
      <c r="L716" s="22">
        <v>0.0</v>
      </c>
      <c r="M716" s="94">
        <v>46275.0</v>
      </c>
    </row>
    <row r="717">
      <c r="A717" s="22" t="s">
        <v>12546</v>
      </c>
      <c r="B717" s="90" t="s">
        <v>12547</v>
      </c>
      <c r="C717" s="93">
        <v>46048.0</v>
      </c>
      <c r="D717" s="22">
        <v>52.0</v>
      </c>
      <c r="E717" s="22" t="s">
        <v>12548</v>
      </c>
      <c r="F717" s="22"/>
      <c r="G717" s="22"/>
      <c r="H717" s="22" t="s">
        <v>5330</v>
      </c>
      <c r="I717" s="22" t="s">
        <v>12549</v>
      </c>
      <c r="J717" s="22"/>
      <c r="K717" s="22" t="b">
        <v>1</v>
      </c>
      <c r="L717" s="22">
        <v>0.0</v>
      </c>
      <c r="M717" s="94">
        <v>46275.0</v>
      </c>
    </row>
    <row r="718">
      <c r="A718" s="22" t="s">
        <v>12551</v>
      </c>
      <c r="B718" s="90" t="s">
        <v>12552</v>
      </c>
      <c r="C718" s="93">
        <v>45951.0</v>
      </c>
      <c r="D718" s="22">
        <v>47.0</v>
      </c>
      <c r="E718" s="22" t="s">
        <v>12554</v>
      </c>
      <c r="F718" s="22">
        <v>585.0</v>
      </c>
      <c r="G718" s="22">
        <v>10.0</v>
      </c>
      <c r="H718" s="22" t="s">
        <v>12555</v>
      </c>
      <c r="I718" s="22" t="s">
        <v>12556</v>
      </c>
      <c r="J718" s="22">
        <v>497.25</v>
      </c>
      <c r="K718" s="22" t="b">
        <v>1</v>
      </c>
      <c r="L718" s="22">
        <v>0.0</v>
      </c>
      <c r="M718" s="94">
        <v>46275.0</v>
      </c>
    </row>
    <row r="719">
      <c r="A719" s="22" t="s">
        <v>12557</v>
      </c>
      <c r="B719" s="90" t="s">
        <v>12558</v>
      </c>
      <c r="C719" s="93">
        <v>45992.0</v>
      </c>
      <c r="D719" s="22">
        <v>52.0</v>
      </c>
      <c r="E719" s="22"/>
      <c r="F719" s="22"/>
      <c r="G719" s="22"/>
      <c r="H719" s="22" t="s">
        <v>5337</v>
      </c>
      <c r="I719" s="22" t="s">
        <v>12560</v>
      </c>
      <c r="J719" s="22"/>
      <c r="K719" s="22" t="b">
        <v>1</v>
      </c>
      <c r="L719" s="22">
        <v>0.0</v>
      </c>
      <c r="M719" s="94">
        <v>46275.0</v>
      </c>
    </row>
    <row r="720">
      <c r="A720" s="22" t="s">
        <v>12562</v>
      </c>
      <c r="B720" s="90" t="s">
        <v>6367</v>
      </c>
      <c r="C720" s="93">
        <v>45951.0</v>
      </c>
      <c r="D720" s="22">
        <v>47.0</v>
      </c>
      <c r="E720" s="22" t="s">
        <v>12563</v>
      </c>
      <c r="F720" s="22">
        <v>700.0</v>
      </c>
      <c r="G720" s="22">
        <v>7.0</v>
      </c>
      <c r="H720" s="22" t="s">
        <v>6371</v>
      </c>
      <c r="I720" s="22" t="s">
        <v>12565</v>
      </c>
      <c r="J720" s="22">
        <v>595.0</v>
      </c>
      <c r="K720" s="22" t="b">
        <v>1</v>
      </c>
      <c r="L720" s="22">
        <v>0.0</v>
      </c>
      <c r="M720" s="94">
        <v>46275.0</v>
      </c>
    </row>
    <row r="721">
      <c r="A721" s="22" t="s">
        <v>12568</v>
      </c>
      <c r="B721" s="90" t="s">
        <v>5852</v>
      </c>
      <c r="C721" s="93">
        <v>45964.0</v>
      </c>
      <c r="D721" s="22">
        <v>51.0</v>
      </c>
      <c r="E721" s="22"/>
      <c r="F721" s="22"/>
      <c r="G721" s="22"/>
      <c r="H721" s="22" t="s">
        <v>5342</v>
      </c>
      <c r="I721" s="22"/>
      <c r="J721" s="22"/>
      <c r="K721" s="22" t="b">
        <v>1</v>
      </c>
      <c r="L721" s="22">
        <v>0.0</v>
      </c>
      <c r="M721" s="94">
        <v>46275.0</v>
      </c>
    </row>
    <row r="722">
      <c r="A722" s="22" t="s">
        <v>12571</v>
      </c>
      <c r="B722" s="90" t="s">
        <v>6263</v>
      </c>
      <c r="C722" s="93">
        <v>46023.0</v>
      </c>
      <c r="D722" s="22">
        <v>52.0</v>
      </c>
      <c r="E722" s="22"/>
      <c r="F722" s="22"/>
      <c r="G722" s="22"/>
      <c r="H722" s="22"/>
      <c r="I722" s="22" t="s">
        <v>12572</v>
      </c>
      <c r="J722" s="22"/>
      <c r="K722" s="22" t="b">
        <v>1</v>
      </c>
      <c r="L722" s="22">
        <v>0.0</v>
      </c>
      <c r="M722" s="94">
        <v>46275.0</v>
      </c>
    </row>
    <row r="723">
      <c r="A723" s="22" t="s">
        <v>12573</v>
      </c>
      <c r="B723" s="90" t="s">
        <v>6863</v>
      </c>
      <c r="C723" s="93">
        <v>45951.0</v>
      </c>
      <c r="D723" s="22">
        <v>47.0</v>
      </c>
      <c r="E723" s="22" t="s">
        <v>12575</v>
      </c>
      <c r="F723" s="22">
        <v>650.0</v>
      </c>
      <c r="G723" s="22">
        <v>5.0</v>
      </c>
      <c r="H723" s="22" t="s">
        <v>6872</v>
      </c>
      <c r="I723" s="22"/>
      <c r="J723" s="22">
        <v>552.5</v>
      </c>
      <c r="K723" s="22" t="b">
        <v>1</v>
      </c>
      <c r="L723" s="22">
        <v>0.0</v>
      </c>
      <c r="M723" s="94">
        <v>46275.0</v>
      </c>
    </row>
    <row r="724">
      <c r="A724" s="22" t="s">
        <v>12577</v>
      </c>
      <c r="B724" s="90" t="s">
        <v>953</v>
      </c>
      <c r="C724" s="93">
        <v>45951.0</v>
      </c>
      <c r="D724" s="22">
        <v>52.0</v>
      </c>
      <c r="E724" s="22"/>
      <c r="F724" s="22">
        <v>700.0</v>
      </c>
      <c r="G724" s="22">
        <v>13.0</v>
      </c>
      <c r="H724" s="22" t="s">
        <v>5545</v>
      </c>
      <c r="I724" s="22"/>
      <c r="J724" s="22">
        <v>595.0</v>
      </c>
      <c r="K724" s="22" t="b">
        <v>1</v>
      </c>
      <c r="L724" s="22">
        <v>0.0</v>
      </c>
      <c r="M724" s="94">
        <v>46275.0</v>
      </c>
    </row>
    <row r="725">
      <c r="A725" s="22" t="s">
        <v>12579</v>
      </c>
      <c r="B725" s="90" t="s">
        <v>953</v>
      </c>
      <c r="C725" s="93">
        <v>45952.0</v>
      </c>
      <c r="D725" s="22">
        <v>52.0</v>
      </c>
      <c r="E725" s="22"/>
      <c r="F725" s="22">
        <v>700.0</v>
      </c>
      <c r="G725" s="22">
        <v>13.0</v>
      </c>
      <c r="H725" s="22" t="s">
        <v>5545</v>
      </c>
      <c r="I725" s="22"/>
      <c r="J725" s="22">
        <v>595.0</v>
      </c>
      <c r="K725" s="22" t="b">
        <v>1</v>
      </c>
      <c r="L725" s="22">
        <v>0.0</v>
      </c>
      <c r="M725" s="94">
        <v>46275.0</v>
      </c>
    </row>
    <row r="726">
      <c r="A726" s="22" t="s">
        <v>12582</v>
      </c>
      <c r="B726" s="90" t="s">
        <v>953</v>
      </c>
      <c r="C726" s="93">
        <v>45952.0</v>
      </c>
      <c r="D726" s="22">
        <v>52.0</v>
      </c>
      <c r="E726" s="22"/>
      <c r="F726" s="22">
        <v>700.0</v>
      </c>
      <c r="G726" s="22">
        <v>13.0</v>
      </c>
      <c r="H726" s="22" t="s">
        <v>5545</v>
      </c>
      <c r="I726" s="22"/>
      <c r="J726" s="22">
        <v>595.0</v>
      </c>
      <c r="K726" s="22" t="b">
        <v>1</v>
      </c>
      <c r="L726" s="22">
        <v>0.0</v>
      </c>
      <c r="M726" s="94">
        <v>46275.0</v>
      </c>
    </row>
    <row r="727">
      <c r="A727" s="22" t="s">
        <v>12585</v>
      </c>
      <c r="B727" s="90" t="s">
        <v>953</v>
      </c>
      <c r="C727" s="93">
        <v>45953.0</v>
      </c>
      <c r="D727" s="22">
        <v>52.0</v>
      </c>
      <c r="E727" s="22"/>
      <c r="F727" s="22">
        <v>700.0</v>
      </c>
      <c r="G727" s="22">
        <v>13.0</v>
      </c>
      <c r="H727" s="22" t="s">
        <v>5545</v>
      </c>
      <c r="I727" s="22"/>
      <c r="J727" s="22">
        <v>595.0</v>
      </c>
      <c r="K727" s="22" t="b">
        <v>1</v>
      </c>
      <c r="L727" s="22">
        <v>0.0</v>
      </c>
      <c r="M727" s="94">
        <v>46275.0</v>
      </c>
    </row>
    <row r="728">
      <c r="A728" s="22" t="s">
        <v>12587</v>
      </c>
      <c r="B728" s="90" t="s">
        <v>953</v>
      </c>
      <c r="C728" s="93">
        <v>45954.0</v>
      </c>
      <c r="D728" s="22">
        <v>52.0</v>
      </c>
      <c r="E728" s="22"/>
      <c r="F728" s="22">
        <v>650.0</v>
      </c>
      <c r="G728" s="22">
        <v>13.0</v>
      </c>
      <c r="H728" s="22" t="s">
        <v>5545</v>
      </c>
      <c r="I728" s="22"/>
      <c r="J728" s="22">
        <v>552.5</v>
      </c>
      <c r="K728" s="22" t="b">
        <v>1</v>
      </c>
      <c r="L728" s="22">
        <v>0.0</v>
      </c>
      <c r="M728" s="94">
        <v>46275.0</v>
      </c>
    </row>
    <row r="729">
      <c r="A729" s="22" t="s">
        <v>12589</v>
      </c>
      <c r="B729" s="90" t="s">
        <v>953</v>
      </c>
      <c r="C729" s="93">
        <v>45961.0</v>
      </c>
      <c r="D729" s="22">
        <v>52.0</v>
      </c>
      <c r="E729" s="22"/>
      <c r="F729" s="22">
        <v>650.0</v>
      </c>
      <c r="G729" s="22">
        <v>13.0</v>
      </c>
      <c r="H729" s="22" t="s">
        <v>5545</v>
      </c>
      <c r="I729" s="22"/>
      <c r="J729" s="22">
        <v>552.5</v>
      </c>
      <c r="K729" s="22" t="b">
        <v>1</v>
      </c>
      <c r="L729" s="22">
        <v>0.0</v>
      </c>
      <c r="M729" s="94">
        <v>46275.0</v>
      </c>
    </row>
    <row r="730">
      <c r="A730" s="22" t="s">
        <v>12591</v>
      </c>
      <c r="B730" s="90" t="s">
        <v>6970</v>
      </c>
      <c r="C730" s="93">
        <v>46056.0</v>
      </c>
      <c r="D730" s="22">
        <v>51.0</v>
      </c>
      <c r="E730" s="22" t="s">
        <v>12592</v>
      </c>
      <c r="F730" s="22">
        <v>575.0</v>
      </c>
      <c r="G730" s="22"/>
      <c r="H730" s="22" t="s">
        <v>5351</v>
      </c>
      <c r="I730" s="22" t="s">
        <v>12593</v>
      </c>
      <c r="J730" s="22"/>
      <c r="K730" s="22" t="b">
        <v>1</v>
      </c>
      <c r="L730" s="22">
        <v>90.0</v>
      </c>
      <c r="M730" s="94">
        <v>46365.0</v>
      </c>
    </row>
    <row r="731">
      <c r="A731" s="22" t="s">
        <v>12596</v>
      </c>
      <c r="B731" s="90" t="s">
        <v>12598</v>
      </c>
      <c r="C731" s="93">
        <v>45995.0</v>
      </c>
      <c r="D731" s="22">
        <v>52.0</v>
      </c>
      <c r="E731" s="22"/>
      <c r="F731" s="22"/>
      <c r="G731" s="22"/>
      <c r="H731" s="22" t="s">
        <v>5357</v>
      </c>
      <c r="I731" s="22" t="s">
        <v>12601</v>
      </c>
      <c r="J731" s="22"/>
      <c r="K731" s="22" t="b">
        <v>1</v>
      </c>
      <c r="L731" s="22">
        <v>0.0</v>
      </c>
      <c r="M731" s="94">
        <v>46275.0</v>
      </c>
    </row>
    <row r="732">
      <c r="A732" s="22" t="s">
        <v>12603</v>
      </c>
      <c r="B732" s="90" t="s">
        <v>12604</v>
      </c>
      <c r="C732" s="93">
        <v>45965.0</v>
      </c>
      <c r="D732" s="22">
        <v>52.0</v>
      </c>
      <c r="E732" s="22"/>
      <c r="F732" s="22"/>
      <c r="G732" s="22"/>
      <c r="H732" s="22" t="s">
        <v>12605</v>
      </c>
      <c r="I732" s="22" t="s">
        <v>12608</v>
      </c>
      <c r="J732" s="22"/>
      <c r="K732" s="22" t="b">
        <v>1</v>
      </c>
      <c r="L732" s="22">
        <v>0.0</v>
      </c>
      <c r="M732" s="94">
        <v>46275.0</v>
      </c>
    </row>
    <row r="733">
      <c r="A733" s="22" t="s">
        <v>12609</v>
      </c>
      <c r="B733" s="90" t="s">
        <v>3969</v>
      </c>
      <c r="C733" s="93">
        <v>46097.0</v>
      </c>
      <c r="D733" s="22">
        <v>51.0</v>
      </c>
      <c r="E733" s="22" t="s">
        <v>12611</v>
      </c>
      <c r="F733" s="22">
        <v>700.0</v>
      </c>
      <c r="G733" s="22">
        <v>7.0</v>
      </c>
      <c r="H733" s="22" t="s">
        <v>5364</v>
      </c>
      <c r="I733" s="22"/>
      <c r="J733" s="22"/>
      <c r="K733" s="22" t="b">
        <v>1</v>
      </c>
      <c r="L733" s="22">
        <v>0.0</v>
      </c>
      <c r="M733" s="94">
        <v>46275.0</v>
      </c>
    </row>
    <row r="734">
      <c r="A734" s="22" t="s">
        <v>12615</v>
      </c>
      <c r="B734" s="90" t="s">
        <v>12616</v>
      </c>
      <c r="C734" s="93">
        <v>46027.0</v>
      </c>
      <c r="D734" s="22">
        <v>52.0</v>
      </c>
      <c r="E734" s="22" t="s">
        <v>12617</v>
      </c>
      <c r="F734" s="22"/>
      <c r="G734" s="22"/>
      <c r="H734" s="22" t="s">
        <v>5370</v>
      </c>
      <c r="I734" s="22" t="s">
        <v>12619</v>
      </c>
      <c r="J734" s="22"/>
      <c r="K734" s="22" t="b">
        <v>1</v>
      </c>
      <c r="L734" s="22">
        <v>90.0</v>
      </c>
      <c r="M734" s="94">
        <v>46365.0</v>
      </c>
    </row>
    <row r="735">
      <c r="A735" s="22" t="s">
        <v>12621</v>
      </c>
      <c r="B735" s="90" t="s">
        <v>6388</v>
      </c>
      <c r="C735" s="93">
        <v>45975.0</v>
      </c>
      <c r="D735" s="22">
        <v>52.0</v>
      </c>
      <c r="E735" s="22"/>
      <c r="F735" s="22"/>
      <c r="G735" s="22"/>
      <c r="H735" s="22" t="s">
        <v>5379</v>
      </c>
      <c r="I735" s="22" t="s">
        <v>12623</v>
      </c>
      <c r="J735" s="22"/>
      <c r="K735" s="22" t="b">
        <v>1</v>
      </c>
      <c r="L735" s="22">
        <v>0.0</v>
      </c>
      <c r="M735" s="94">
        <v>46275.0</v>
      </c>
    </row>
    <row r="736">
      <c r="A736" s="22" t="s">
        <v>12626</v>
      </c>
      <c r="B736" s="90" t="s">
        <v>6413</v>
      </c>
      <c r="C736" s="93">
        <v>46024.0</v>
      </c>
      <c r="D736" s="22">
        <v>52.0</v>
      </c>
      <c r="E736" s="22" t="s">
        <v>12629</v>
      </c>
      <c r="F736" s="22"/>
      <c r="G736" s="22"/>
      <c r="H736" s="22" t="s">
        <v>12630</v>
      </c>
      <c r="I736" s="22" t="s">
        <v>12631</v>
      </c>
      <c r="J736" s="22"/>
      <c r="K736" s="22" t="b">
        <v>1</v>
      </c>
      <c r="L736" s="22">
        <v>0.0</v>
      </c>
      <c r="M736" s="94">
        <v>46275.0</v>
      </c>
    </row>
    <row r="737">
      <c r="A737" s="22" t="s">
        <v>12633</v>
      </c>
      <c r="B737" s="90" t="s">
        <v>6423</v>
      </c>
      <c r="C737" s="93">
        <v>45985.0</v>
      </c>
      <c r="D737" s="22">
        <v>47.0</v>
      </c>
      <c r="E737" s="22"/>
      <c r="F737" s="22"/>
      <c r="G737" s="22"/>
      <c r="H737" s="22" t="s">
        <v>12636</v>
      </c>
      <c r="I737" s="22" t="s">
        <v>12637</v>
      </c>
      <c r="J737" s="22"/>
      <c r="K737" s="22" t="b">
        <v>0</v>
      </c>
      <c r="L737" s="22">
        <v>0.0</v>
      </c>
      <c r="M737" s="94">
        <v>46275.0</v>
      </c>
    </row>
    <row r="738">
      <c r="A738" s="22" t="s">
        <v>12639</v>
      </c>
      <c r="B738" s="90" t="s">
        <v>6450</v>
      </c>
      <c r="C738" s="93">
        <v>45985.0</v>
      </c>
      <c r="D738" s="22">
        <v>52.0</v>
      </c>
      <c r="E738" s="22"/>
      <c r="F738" s="22"/>
      <c r="G738" s="22"/>
      <c r="H738" s="22" t="s">
        <v>6455</v>
      </c>
      <c r="I738" s="22" t="s">
        <v>12640</v>
      </c>
      <c r="J738" s="22"/>
      <c r="K738" s="22" t="b">
        <v>1</v>
      </c>
      <c r="L738" s="22">
        <v>0.0</v>
      </c>
      <c r="M738" s="94">
        <v>46275.0</v>
      </c>
    </row>
    <row r="739">
      <c r="A739" s="22" t="s">
        <v>12642</v>
      </c>
      <c r="B739" s="90" t="s">
        <v>6441</v>
      </c>
      <c r="C739" s="93">
        <v>46027.0</v>
      </c>
      <c r="D739" s="22">
        <v>52.0</v>
      </c>
      <c r="E739" s="22"/>
      <c r="F739" s="22">
        <v>600.0</v>
      </c>
      <c r="G739" s="22">
        <v>20.0</v>
      </c>
      <c r="H739" s="22" t="s">
        <v>6446</v>
      </c>
      <c r="I739" s="22"/>
      <c r="J739" s="22">
        <v>510.0</v>
      </c>
      <c r="K739" s="22" t="b">
        <v>1</v>
      </c>
      <c r="L739" s="22">
        <v>0.0</v>
      </c>
      <c r="M739" s="94">
        <v>46275.0</v>
      </c>
    </row>
    <row r="740">
      <c r="A740" s="22" t="s">
        <v>12646</v>
      </c>
      <c r="B740" s="90" t="s">
        <v>12647</v>
      </c>
      <c r="C740" s="93">
        <v>46030.0</v>
      </c>
      <c r="D740" s="22">
        <v>52.0</v>
      </c>
      <c r="E740" s="22" t="s">
        <v>12649</v>
      </c>
      <c r="F740" s="22"/>
      <c r="G740" s="22"/>
      <c r="H740" s="22" t="s">
        <v>12651</v>
      </c>
      <c r="I740" s="22" t="s">
        <v>12653</v>
      </c>
      <c r="J740" s="22"/>
      <c r="K740" s="22" t="b">
        <v>1</v>
      </c>
      <c r="L740" s="22">
        <v>90.0</v>
      </c>
      <c r="M740" s="94">
        <v>46365.0</v>
      </c>
    </row>
    <row r="741">
      <c r="A741" s="22" t="s">
        <v>12655</v>
      </c>
      <c r="B741" s="90" t="s">
        <v>6459</v>
      </c>
      <c r="C741" s="93">
        <v>45989.0</v>
      </c>
      <c r="D741" s="22">
        <v>47.0</v>
      </c>
      <c r="E741" s="22"/>
      <c r="F741" s="22">
        <v>750.0</v>
      </c>
      <c r="G741" s="22"/>
      <c r="H741" s="22" t="s">
        <v>6464</v>
      </c>
      <c r="I741" s="22" t="s">
        <v>12656</v>
      </c>
      <c r="J741" s="22">
        <v>637.5</v>
      </c>
      <c r="K741" s="22" t="b">
        <v>1</v>
      </c>
      <c r="L741" s="22">
        <v>0.0</v>
      </c>
      <c r="M741" s="94">
        <v>46275.0</v>
      </c>
    </row>
    <row r="742">
      <c r="A742" s="22" t="s">
        <v>12658</v>
      </c>
      <c r="B742" s="90" t="s">
        <v>953</v>
      </c>
      <c r="C742" s="93">
        <v>45992.0</v>
      </c>
      <c r="D742" s="22">
        <v>52.0</v>
      </c>
      <c r="E742" s="22"/>
      <c r="F742" s="22">
        <v>650.0</v>
      </c>
      <c r="G742" s="22">
        <v>13.0</v>
      </c>
      <c r="H742" s="22" t="s">
        <v>5545</v>
      </c>
      <c r="I742" s="22"/>
      <c r="J742" s="22">
        <v>552.5</v>
      </c>
      <c r="K742" s="22" t="b">
        <v>1</v>
      </c>
      <c r="L742" s="22">
        <v>0.0</v>
      </c>
      <c r="M742" s="94">
        <v>46275.0</v>
      </c>
    </row>
    <row r="743">
      <c r="A743" s="54" t="s">
        <v>12660</v>
      </c>
      <c r="B743" s="90" t="s">
        <v>12661</v>
      </c>
      <c r="C743" s="93">
        <v>46082.0</v>
      </c>
      <c r="D743" s="22">
        <v>52.0</v>
      </c>
      <c r="E743" s="22" t="s">
        <v>12663</v>
      </c>
      <c r="F743" s="22"/>
      <c r="G743" s="22"/>
      <c r="H743" s="22" t="s">
        <v>12665</v>
      </c>
      <c r="I743" s="22" t="s">
        <v>12667</v>
      </c>
      <c r="J743" s="22"/>
      <c r="K743" s="22" t="b">
        <v>1</v>
      </c>
      <c r="L743" s="22">
        <v>0.0</v>
      </c>
      <c r="M743" s="94">
        <v>46275.0</v>
      </c>
    </row>
    <row r="744">
      <c r="A744" s="22" t="s">
        <v>12670</v>
      </c>
      <c r="B744" s="90" t="s">
        <v>12671</v>
      </c>
      <c r="C744" s="93">
        <v>46083.0</v>
      </c>
      <c r="D744" s="22">
        <v>52.0</v>
      </c>
      <c r="E744" s="22" t="s">
        <v>12672</v>
      </c>
      <c r="F744" s="22"/>
      <c r="G744" s="22"/>
      <c r="H744" s="22" t="s">
        <v>12674</v>
      </c>
      <c r="I744" s="22" t="s">
        <v>12675</v>
      </c>
      <c r="J744" s="22"/>
      <c r="K744" s="22" t="b">
        <v>1</v>
      </c>
      <c r="L744" s="22">
        <v>0.0</v>
      </c>
      <c r="M744" s="94">
        <v>46275.0</v>
      </c>
    </row>
    <row r="745">
      <c r="A745" s="22" t="s">
        <v>12676</v>
      </c>
      <c r="B745" s="90" t="s">
        <v>6479</v>
      </c>
      <c r="C745" s="93">
        <v>45999.0</v>
      </c>
      <c r="D745" s="22">
        <v>51.0</v>
      </c>
      <c r="E745" s="22"/>
      <c r="F745" s="22">
        <v>690.0</v>
      </c>
      <c r="G745" s="22">
        <v>15.0</v>
      </c>
      <c r="H745" s="22"/>
      <c r="I745" s="22"/>
      <c r="J745" s="22">
        <v>586.5</v>
      </c>
      <c r="K745" s="22" t="b">
        <v>1</v>
      </c>
      <c r="L745" s="22">
        <v>0.0</v>
      </c>
      <c r="M745" s="94">
        <v>46275.0</v>
      </c>
    </row>
    <row r="746">
      <c r="A746" s="22" t="s">
        <v>12679</v>
      </c>
      <c r="B746" s="90" t="s">
        <v>6490</v>
      </c>
      <c r="C746" s="93">
        <v>45999.0</v>
      </c>
      <c r="D746" s="22">
        <v>51.0</v>
      </c>
      <c r="E746" s="22" t="s">
        <v>12682</v>
      </c>
      <c r="F746" s="22">
        <v>730.0</v>
      </c>
      <c r="G746" s="22">
        <v>20.0</v>
      </c>
      <c r="H746" s="22" t="s">
        <v>6495</v>
      </c>
      <c r="I746" s="22" t="s">
        <v>12684</v>
      </c>
      <c r="J746" s="22">
        <v>620.5</v>
      </c>
      <c r="K746" s="22" t="b">
        <v>0</v>
      </c>
      <c r="L746" s="22">
        <v>0.0</v>
      </c>
      <c r="M746" s="94">
        <v>46275.0</v>
      </c>
    </row>
    <row r="747">
      <c r="A747" s="22" t="s">
        <v>12687</v>
      </c>
      <c r="B747" s="90" t="s">
        <v>12688</v>
      </c>
      <c r="C747" s="93">
        <v>45999.0</v>
      </c>
      <c r="D747" s="22">
        <v>52.0</v>
      </c>
      <c r="E747" s="22"/>
      <c r="F747" s="22"/>
      <c r="G747" s="22"/>
      <c r="H747" s="22" t="s">
        <v>12689</v>
      </c>
      <c r="I747" s="22" t="s">
        <v>12691</v>
      </c>
      <c r="J747" s="22"/>
      <c r="K747" s="22" t="b">
        <v>1</v>
      </c>
      <c r="L747" s="22">
        <v>0.0</v>
      </c>
      <c r="M747" s="94">
        <v>46275.0</v>
      </c>
    </row>
    <row r="748">
      <c r="A748" s="22" t="s">
        <v>12694</v>
      </c>
      <c r="B748" s="90" t="s">
        <v>6523</v>
      </c>
      <c r="C748" s="93">
        <v>46002.0</v>
      </c>
      <c r="D748" s="22">
        <v>52.0</v>
      </c>
      <c r="E748" s="22"/>
      <c r="F748" s="22">
        <v>765.0</v>
      </c>
      <c r="G748" s="22"/>
      <c r="H748" s="22"/>
      <c r="I748" s="22"/>
      <c r="J748" s="22">
        <v>650.25</v>
      </c>
      <c r="K748" s="22" t="b">
        <v>1</v>
      </c>
      <c r="L748" s="22">
        <v>0.0</v>
      </c>
      <c r="M748" s="94">
        <v>46275.0</v>
      </c>
    </row>
    <row r="749">
      <c r="A749" s="22" t="s">
        <v>12697</v>
      </c>
      <c r="B749" s="90" t="s">
        <v>6564</v>
      </c>
      <c r="C749" s="93">
        <v>46027.0</v>
      </c>
      <c r="D749" s="22">
        <v>51.0</v>
      </c>
      <c r="E749" s="22" t="s">
        <v>5287</v>
      </c>
      <c r="F749" s="22">
        <v>590.0</v>
      </c>
      <c r="G749" s="22"/>
      <c r="H749" s="22" t="s">
        <v>12698</v>
      </c>
      <c r="I749" s="22" t="s">
        <v>12699</v>
      </c>
      <c r="J749" s="22"/>
      <c r="K749" s="22" t="b">
        <v>1</v>
      </c>
      <c r="L749" s="22">
        <v>0.0</v>
      </c>
      <c r="M749" s="94">
        <v>46275.0</v>
      </c>
    </row>
    <row r="750">
      <c r="A750" s="22" t="s">
        <v>12700</v>
      </c>
      <c r="B750" s="90" t="s">
        <v>200</v>
      </c>
      <c r="C750" s="93">
        <v>46027.0</v>
      </c>
      <c r="D750" s="22">
        <v>51.0</v>
      </c>
      <c r="E750" s="22" t="s">
        <v>12702</v>
      </c>
      <c r="F750" s="22">
        <v>850.0</v>
      </c>
      <c r="G750" s="22">
        <v>20.0</v>
      </c>
      <c r="H750" s="22" t="s">
        <v>6550</v>
      </c>
      <c r="I750" s="22"/>
      <c r="J750" s="22">
        <v>722.5</v>
      </c>
      <c r="K750" s="22" t="b">
        <v>1</v>
      </c>
      <c r="L750" s="22">
        <v>0.0</v>
      </c>
      <c r="M750" s="94">
        <v>46275.0</v>
      </c>
    </row>
    <row r="751">
      <c r="A751" s="22" t="s">
        <v>12704</v>
      </c>
      <c r="B751" s="90" t="s">
        <v>953</v>
      </c>
      <c r="C751" s="93">
        <v>46006.0</v>
      </c>
      <c r="D751" s="22">
        <v>52.0</v>
      </c>
      <c r="E751" s="22"/>
      <c r="F751" s="22">
        <v>750.0</v>
      </c>
      <c r="G751" s="22">
        <v>13.0</v>
      </c>
      <c r="H751" s="22" t="s">
        <v>5545</v>
      </c>
      <c r="I751" s="22"/>
      <c r="J751" s="22">
        <v>637.5</v>
      </c>
      <c r="K751" s="22" t="b">
        <v>1</v>
      </c>
      <c r="L751" s="22">
        <v>0.0</v>
      </c>
      <c r="M751" s="94">
        <v>46275.0</v>
      </c>
    </row>
    <row r="752">
      <c r="A752" s="22" t="s">
        <v>12705</v>
      </c>
      <c r="B752" s="90" t="s">
        <v>6580</v>
      </c>
      <c r="C752" s="93">
        <v>46003.0</v>
      </c>
      <c r="D752" s="22">
        <v>47.0</v>
      </c>
      <c r="E752" s="22"/>
      <c r="F752" s="22"/>
      <c r="G752" s="22"/>
      <c r="H752" s="22" t="s">
        <v>6590</v>
      </c>
      <c r="I752" s="22" t="s">
        <v>12708</v>
      </c>
      <c r="J752" s="22"/>
      <c r="K752" s="22" t="b">
        <v>0</v>
      </c>
      <c r="L752" s="22">
        <v>0.0</v>
      </c>
      <c r="M752" s="94">
        <v>46275.0</v>
      </c>
    </row>
    <row r="753">
      <c r="A753" s="22" t="s">
        <v>12709</v>
      </c>
      <c r="B753" s="90" t="s">
        <v>6393</v>
      </c>
      <c r="C753" s="93">
        <v>46006.0</v>
      </c>
      <c r="D753" s="22">
        <v>51.0</v>
      </c>
      <c r="E753" s="22"/>
      <c r="F753" s="22"/>
      <c r="G753" s="22"/>
      <c r="H753" s="22" t="s">
        <v>12712</v>
      </c>
      <c r="I753" s="22"/>
      <c r="J753" s="22"/>
      <c r="K753" s="22" t="b">
        <v>1</v>
      </c>
      <c r="L753" s="22">
        <v>0.0</v>
      </c>
      <c r="M753" s="94">
        <v>46275.0</v>
      </c>
    </row>
    <row r="754">
      <c r="A754" s="22" t="s">
        <v>12714</v>
      </c>
      <c r="B754" s="90" t="s">
        <v>5824</v>
      </c>
      <c r="C754" s="93">
        <v>46027.0</v>
      </c>
      <c r="D754" s="22">
        <v>51.0</v>
      </c>
      <c r="E754" s="22"/>
      <c r="F754" s="22">
        <v>630.0</v>
      </c>
      <c r="G754" s="22">
        <v>8.0</v>
      </c>
      <c r="H754" s="22" t="s">
        <v>6126</v>
      </c>
      <c r="I754" s="22" t="s">
        <v>12716</v>
      </c>
      <c r="J754" s="22"/>
      <c r="K754" s="22" t="b">
        <v>1</v>
      </c>
      <c r="L754" s="22">
        <v>0.0</v>
      </c>
      <c r="M754" s="94">
        <v>46275.0</v>
      </c>
    </row>
    <row r="755">
      <c r="A755" s="22" t="s">
        <v>12718</v>
      </c>
      <c r="B755" s="90" t="s">
        <v>12719</v>
      </c>
      <c r="C755" s="93">
        <v>46007.0</v>
      </c>
      <c r="D755" s="22">
        <v>52.0</v>
      </c>
      <c r="E755" s="22" t="s">
        <v>12720</v>
      </c>
      <c r="F755" s="22"/>
      <c r="G755" s="22"/>
      <c r="H755" s="54" t="s">
        <v>12721</v>
      </c>
      <c r="I755" s="22" t="s">
        <v>12722</v>
      </c>
      <c r="J755" s="22"/>
      <c r="K755" s="22" t="b">
        <v>1</v>
      </c>
      <c r="L755" s="22">
        <v>0.0</v>
      </c>
      <c r="M755" s="94">
        <v>46275.0</v>
      </c>
    </row>
    <row r="756">
      <c r="A756" s="22" t="s">
        <v>12723</v>
      </c>
      <c r="B756" s="90" t="s">
        <v>12725</v>
      </c>
      <c r="C756" s="93">
        <v>46008.0</v>
      </c>
      <c r="D756" s="22">
        <v>52.0</v>
      </c>
      <c r="E756" s="22"/>
      <c r="F756" s="22"/>
      <c r="G756" s="22"/>
      <c r="H756" s="22" t="s">
        <v>12726</v>
      </c>
      <c r="I756" s="22" t="s">
        <v>12727</v>
      </c>
      <c r="J756" s="22"/>
      <c r="K756" s="22" t="b">
        <v>1</v>
      </c>
      <c r="L756" s="22">
        <v>0.0</v>
      </c>
      <c r="M756" s="94">
        <v>46275.0</v>
      </c>
    </row>
    <row r="757">
      <c r="A757" s="22" t="s">
        <v>12728</v>
      </c>
      <c r="B757" s="90" t="s">
        <v>12729</v>
      </c>
      <c r="C757" s="93">
        <v>46008.0</v>
      </c>
      <c r="D757" s="22">
        <v>52.0</v>
      </c>
      <c r="E757" s="22"/>
      <c r="F757" s="22"/>
      <c r="G757" s="22"/>
      <c r="H757" s="22" t="s">
        <v>12731</v>
      </c>
      <c r="I757" s="22" t="s">
        <v>12732</v>
      </c>
      <c r="J757" s="22"/>
      <c r="K757" s="22" t="b">
        <v>1</v>
      </c>
      <c r="L757" s="22">
        <v>0.0</v>
      </c>
      <c r="M757" s="94">
        <v>46275.0</v>
      </c>
    </row>
    <row r="758">
      <c r="A758" s="22" t="s">
        <v>12734</v>
      </c>
      <c r="B758" s="90" t="s">
        <v>12736</v>
      </c>
      <c r="C758" s="93">
        <v>46008.0</v>
      </c>
      <c r="D758" s="22">
        <v>52.0</v>
      </c>
      <c r="E758" s="22"/>
      <c r="F758" s="22"/>
      <c r="G758" s="22"/>
      <c r="H758" s="22" t="s">
        <v>12738</v>
      </c>
      <c r="I758" s="22" t="s">
        <v>12739</v>
      </c>
      <c r="J758" s="22"/>
      <c r="K758" s="22" t="b">
        <v>1</v>
      </c>
      <c r="L758" s="22">
        <v>0.0</v>
      </c>
      <c r="M758" s="94">
        <v>46275.0</v>
      </c>
    </row>
    <row r="759">
      <c r="A759" s="22" t="s">
        <v>12740</v>
      </c>
      <c r="B759" s="90" t="s">
        <v>5824</v>
      </c>
      <c r="C759" s="93">
        <v>46034.0</v>
      </c>
      <c r="D759" s="22">
        <v>51.0</v>
      </c>
      <c r="E759" s="22"/>
      <c r="F759" s="22">
        <v>670.0</v>
      </c>
      <c r="G759" s="22"/>
      <c r="H759" s="22" t="s">
        <v>6126</v>
      </c>
      <c r="I759" s="22"/>
      <c r="J759" s="22"/>
      <c r="K759" s="22" t="b">
        <v>1</v>
      </c>
      <c r="L759" s="22">
        <v>0.0</v>
      </c>
      <c r="M759" s="94">
        <v>46275.0</v>
      </c>
    </row>
    <row r="760">
      <c r="A760" s="22" t="s">
        <v>12742</v>
      </c>
      <c r="B760" s="90" t="s">
        <v>2617</v>
      </c>
      <c r="C760" s="93">
        <v>46027.0</v>
      </c>
      <c r="D760" s="22">
        <v>51.0</v>
      </c>
      <c r="E760" s="22"/>
      <c r="F760" s="22">
        <v>760.0</v>
      </c>
      <c r="G760" s="22">
        <v>9.0</v>
      </c>
      <c r="H760" s="22" t="s">
        <v>2623</v>
      </c>
      <c r="I760" s="22"/>
      <c r="J760" s="22">
        <v>646.0</v>
      </c>
      <c r="K760" s="22" t="b">
        <v>1</v>
      </c>
      <c r="L760" s="22">
        <v>0.0</v>
      </c>
      <c r="M760" s="94">
        <v>46275.0</v>
      </c>
    </row>
    <row r="761">
      <c r="A761" s="22" t="s">
        <v>12744</v>
      </c>
      <c r="B761" s="90" t="s">
        <v>6634</v>
      </c>
      <c r="C761" s="93">
        <v>46053.0</v>
      </c>
      <c r="D761" s="22">
        <v>52.0</v>
      </c>
      <c r="E761" s="22" t="s">
        <v>12747</v>
      </c>
      <c r="F761" s="22"/>
      <c r="G761" s="22"/>
      <c r="H761" s="22" t="s">
        <v>6639</v>
      </c>
      <c r="I761" s="22"/>
      <c r="J761" s="22"/>
      <c r="K761" s="22" t="b">
        <v>1</v>
      </c>
      <c r="L761" s="22">
        <v>0.0</v>
      </c>
      <c r="M761" s="94">
        <v>46275.0</v>
      </c>
    </row>
    <row r="762">
      <c r="A762" s="22" t="s">
        <v>12748</v>
      </c>
      <c r="B762" s="90" t="s">
        <v>6644</v>
      </c>
      <c r="C762" s="93">
        <v>46015.0</v>
      </c>
      <c r="D762" s="22">
        <v>51.0</v>
      </c>
      <c r="E762" s="22"/>
      <c r="F762" s="22">
        <v>860.0</v>
      </c>
      <c r="G762" s="22">
        <v>10.0</v>
      </c>
      <c r="H762" s="22" t="s">
        <v>6650</v>
      </c>
      <c r="I762" s="22" t="s">
        <v>12751</v>
      </c>
      <c r="J762" s="22">
        <v>731.0</v>
      </c>
      <c r="K762" s="22" t="b">
        <v>1</v>
      </c>
      <c r="L762" s="22">
        <v>0.0</v>
      </c>
      <c r="M762" s="94">
        <v>46275.0</v>
      </c>
    </row>
    <row r="763">
      <c r="A763" s="22" t="s">
        <v>12753</v>
      </c>
      <c r="B763" s="90" t="s">
        <v>12754</v>
      </c>
      <c r="C763" s="93">
        <v>46020.0</v>
      </c>
      <c r="D763" s="22">
        <v>52.0</v>
      </c>
      <c r="E763" s="22" t="s">
        <v>12756</v>
      </c>
      <c r="F763" s="22">
        <v>1500.0</v>
      </c>
      <c r="G763" s="22">
        <v>30.0</v>
      </c>
      <c r="H763" s="22"/>
      <c r="I763" s="22"/>
      <c r="J763" s="22">
        <v>1275.0</v>
      </c>
      <c r="K763" s="22" t="b">
        <v>0</v>
      </c>
      <c r="L763" s="22">
        <v>0.0</v>
      </c>
      <c r="M763" s="94">
        <v>46275.0</v>
      </c>
    </row>
    <row r="764">
      <c r="A764" s="22" t="s">
        <v>12758</v>
      </c>
      <c r="B764" s="90" t="s">
        <v>6644</v>
      </c>
      <c r="C764" s="93">
        <v>46028.0</v>
      </c>
      <c r="D764" s="22">
        <v>51.0</v>
      </c>
      <c r="E764" s="22"/>
      <c r="F764" s="22">
        <v>850.0</v>
      </c>
      <c r="G764" s="22"/>
      <c r="H764" s="22" t="s">
        <v>6650</v>
      </c>
      <c r="I764" s="22"/>
      <c r="J764" s="22">
        <v>722.5</v>
      </c>
      <c r="K764" s="22" t="b">
        <v>1</v>
      </c>
      <c r="L764" s="22">
        <v>0.0</v>
      </c>
      <c r="M764" s="94">
        <v>46275.0</v>
      </c>
    </row>
    <row r="765">
      <c r="A765" s="22" t="s">
        <v>12761</v>
      </c>
      <c r="B765" s="90" t="s">
        <v>12763</v>
      </c>
      <c r="C765" s="93">
        <v>46028.0</v>
      </c>
      <c r="D765" s="22">
        <v>52.0</v>
      </c>
      <c r="E765" s="22"/>
      <c r="F765" s="22">
        <v>53.0</v>
      </c>
      <c r="G765" s="22"/>
      <c r="H765" s="22" t="s">
        <v>12764</v>
      </c>
      <c r="I765" s="22" t="s">
        <v>12765</v>
      </c>
      <c r="J765" s="22"/>
      <c r="K765" s="22" t="b">
        <v>1</v>
      </c>
      <c r="L765" s="22">
        <v>90.0</v>
      </c>
      <c r="M765" s="94">
        <v>46365.0</v>
      </c>
    </row>
    <row r="766">
      <c r="A766" s="22" t="s">
        <v>12767</v>
      </c>
      <c r="B766" s="90" t="s">
        <v>6913</v>
      </c>
      <c r="C766" s="93">
        <v>46034.0</v>
      </c>
      <c r="D766" s="22">
        <v>51.0</v>
      </c>
      <c r="E766" s="22" t="s">
        <v>12769</v>
      </c>
      <c r="F766" s="22">
        <v>670.0</v>
      </c>
      <c r="G766" s="22">
        <v>5.0</v>
      </c>
      <c r="H766" s="22" t="s">
        <v>6920</v>
      </c>
      <c r="I766" s="22" t="s">
        <v>12770</v>
      </c>
      <c r="J766" s="22">
        <v>569.5</v>
      </c>
      <c r="K766" s="22" t="b">
        <v>1</v>
      </c>
      <c r="L766" s="22">
        <v>30.0</v>
      </c>
      <c r="M766" s="94">
        <v>46305.0</v>
      </c>
    </row>
    <row r="767">
      <c r="A767" s="22" t="s">
        <v>12771</v>
      </c>
      <c r="B767" s="90" t="s">
        <v>12772</v>
      </c>
      <c r="C767" s="93">
        <v>46030.0</v>
      </c>
      <c r="D767" s="22">
        <v>52.0</v>
      </c>
      <c r="E767" s="22"/>
      <c r="F767" s="22"/>
      <c r="G767" s="22"/>
      <c r="H767" s="22" t="s">
        <v>12774</v>
      </c>
      <c r="I767" s="22" t="s">
        <v>12775</v>
      </c>
      <c r="J767" s="22"/>
      <c r="K767" s="22" t="b">
        <v>1</v>
      </c>
      <c r="L767" s="22">
        <v>90.0</v>
      </c>
      <c r="M767" s="94">
        <v>46365.0</v>
      </c>
    </row>
    <row r="768">
      <c r="A768" s="22" t="s">
        <v>12777</v>
      </c>
      <c r="B768" s="90" t="s">
        <v>6654</v>
      </c>
      <c r="C768" s="93">
        <v>46055.0</v>
      </c>
      <c r="D768" s="22">
        <v>51.0</v>
      </c>
      <c r="E768" s="22"/>
      <c r="F768" s="22">
        <v>650.0</v>
      </c>
      <c r="G768" s="22">
        <v>10.0</v>
      </c>
      <c r="H768" s="22"/>
      <c r="I768" s="22" t="s">
        <v>12779</v>
      </c>
      <c r="J768" s="22">
        <v>552.5</v>
      </c>
      <c r="K768" s="22" t="b">
        <v>1</v>
      </c>
      <c r="L768" s="22"/>
      <c r="M768" s="94">
        <v>46275.0</v>
      </c>
    </row>
    <row r="769">
      <c r="A769" s="22" t="s">
        <v>12781</v>
      </c>
      <c r="B769" s="90" t="s">
        <v>6671</v>
      </c>
      <c r="C769" s="93">
        <v>46081.0</v>
      </c>
      <c r="D769" s="22">
        <v>47.0</v>
      </c>
      <c r="E769" s="22" t="s">
        <v>10024</v>
      </c>
      <c r="F769" s="22"/>
      <c r="G769" s="22">
        <v>12.0</v>
      </c>
      <c r="H769" s="22" t="s">
        <v>12783</v>
      </c>
      <c r="I769" s="22" t="s">
        <v>12785</v>
      </c>
      <c r="J769" s="22"/>
      <c r="K769" s="22" t="b">
        <v>1</v>
      </c>
      <c r="L769" s="22"/>
      <c r="M769" s="94">
        <v>46275.0</v>
      </c>
    </row>
    <row r="770">
      <c r="A770" s="22" t="s">
        <v>12788</v>
      </c>
      <c r="B770" s="90" t="s">
        <v>6700</v>
      </c>
      <c r="C770" s="93">
        <v>46035.0</v>
      </c>
      <c r="D770" s="22">
        <v>51.0</v>
      </c>
      <c r="E770" s="22" t="s">
        <v>12789</v>
      </c>
      <c r="F770" s="22">
        <v>730.0</v>
      </c>
      <c r="G770" s="22">
        <v>20.0</v>
      </c>
      <c r="H770" s="22" t="s">
        <v>6707</v>
      </c>
      <c r="I770" s="22" t="s">
        <v>12790</v>
      </c>
      <c r="J770" s="22"/>
      <c r="K770" s="22" t="b">
        <v>1</v>
      </c>
      <c r="L770" s="22">
        <v>0.0</v>
      </c>
      <c r="M770" s="94">
        <v>46275.0</v>
      </c>
    </row>
    <row r="771">
      <c r="A771" s="22" t="s">
        <v>12791</v>
      </c>
      <c r="B771" s="90" t="s">
        <v>4644</v>
      </c>
      <c r="C771" s="93">
        <v>46082.0</v>
      </c>
      <c r="D771" s="22">
        <v>51.0</v>
      </c>
      <c r="E771" s="22"/>
      <c r="F771" s="22"/>
      <c r="G771" s="22"/>
      <c r="H771" s="22" t="s">
        <v>4832</v>
      </c>
      <c r="I771" s="22"/>
      <c r="J771" s="22"/>
      <c r="K771" s="22" t="b">
        <v>1</v>
      </c>
      <c r="L771" s="22">
        <v>0.0</v>
      </c>
      <c r="M771" s="94">
        <v>46275.0</v>
      </c>
    </row>
    <row r="772">
      <c r="A772" s="22" t="s">
        <v>12794</v>
      </c>
      <c r="B772" s="90" t="s">
        <v>5538</v>
      </c>
      <c r="C772" s="93">
        <v>46035.0</v>
      </c>
      <c r="D772" s="22">
        <v>50.0</v>
      </c>
      <c r="E772" s="22"/>
      <c r="F772" s="22"/>
      <c r="G772" s="22"/>
      <c r="H772" s="22" t="s">
        <v>5543</v>
      </c>
      <c r="I772" s="22"/>
      <c r="J772" s="22"/>
      <c r="K772" s="22" t="b">
        <v>1</v>
      </c>
      <c r="L772" s="22">
        <v>0.0</v>
      </c>
      <c r="M772" s="94">
        <v>46275.0</v>
      </c>
    </row>
    <row r="773">
      <c r="A773" s="22" t="s">
        <v>12795</v>
      </c>
      <c r="B773" s="90" t="s">
        <v>3908</v>
      </c>
      <c r="C773" s="93">
        <v>46118.0</v>
      </c>
      <c r="D773" s="22">
        <v>51.0</v>
      </c>
      <c r="E773" s="22" t="s">
        <v>12797</v>
      </c>
      <c r="F773" s="22">
        <v>620.0</v>
      </c>
      <c r="G773" s="22">
        <v>8.0</v>
      </c>
      <c r="H773" s="22" t="s">
        <v>6931</v>
      </c>
      <c r="I773" s="22"/>
      <c r="J773" s="22"/>
      <c r="K773" s="22" t="b">
        <v>0</v>
      </c>
      <c r="L773" s="22">
        <v>30.0</v>
      </c>
      <c r="M773" s="94">
        <v>46305.0</v>
      </c>
    </row>
    <row r="774">
      <c r="A774" s="22" t="s">
        <v>12801</v>
      </c>
      <c r="B774" s="90" t="s">
        <v>7194</v>
      </c>
      <c r="C774" s="93">
        <v>46083.0</v>
      </c>
      <c r="D774" s="22">
        <v>51.0</v>
      </c>
      <c r="E774" s="22" t="s">
        <v>12802</v>
      </c>
      <c r="F774" s="22">
        <v>680.0</v>
      </c>
      <c r="G774" s="22">
        <v>8.0</v>
      </c>
      <c r="H774" s="22" t="s">
        <v>7200</v>
      </c>
      <c r="I774" s="22"/>
      <c r="J774" s="22"/>
      <c r="K774" s="22" t="b">
        <v>1</v>
      </c>
      <c r="L774" s="22">
        <v>5.0</v>
      </c>
      <c r="M774" s="94">
        <v>46280.0</v>
      </c>
    </row>
    <row r="775">
      <c r="A775" s="22" t="s">
        <v>12805</v>
      </c>
      <c r="B775" s="90" t="s">
        <v>6710</v>
      </c>
      <c r="C775" s="93">
        <v>46036.0</v>
      </c>
      <c r="D775" s="22">
        <v>47.0</v>
      </c>
      <c r="E775" s="22"/>
      <c r="F775" s="22"/>
      <c r="G775" s="22"/>
      <c r="H775" s="22"/>
      <c r="I775" s="22" t="s">
        <v>12807</v>
      </c>
      <c r="J775" s="22"/>
      <c r="K775" s="22" t="b">
        <v>1</v>
      </c>
      <c r="L775" s="22">
        <v>1.0</v>
      </c>
      <c r="M775" s="94">
        <v>46276.0</v>
      </c>
    </row>
    <row r="776">
      <c r="A776" s="22" t="s">
        <v>12809</v>
      </c>
      <c r="B776" s="90" t="s">
        <v>6729</v>
      </c>
      <c r="C776" s="93">
        <v>46054.0</v>
      </c>
      <c r="D776" s="22">
        <v>52.0</v>
      </c>
      <c r="E776" s="22"/>
      <c r="F776" s="22"/>
      <c r="G776" s="22"/>
      <c r="H776" s="22" t="s">
        <v>12810</v>
      </c>
      <c r="I776" s="22" t="s">
        <v>12811</v>
      </c>
      <c r="J776" s="22"/>
      <c r="K776" s="22" t="b">
        <v>0</v>
      </c>
      <c r="L776" s="22">
        <v>0.0</v>
      </c>
      <c r="M776" s="94">
        <v>46275.0</v>
      </c>
    </row>
    <row r="777">
      <c r="A777" s="22" t="s">
        <v>12813</v>
      </c>
      <c r="B777" s="90" t="s">
        <v>12814</v>
      </c>
      <c r="C777" s="93">
        <v>46038.0</v>
      </c>
      <c r="D777" s="22">
        <v>47.0</v>
      </c>
      <c r="E777" s="22"/>
      <c r="F777" s="22"/>
      <c r="G777" s="22">
        <v>10.0</v>
      </c>
      <c r="H777" s="22" t="s">
        <v>12816</v>
      </c>
      <c r="I777" s="22" t="s">
        <v>12817</v>
      </c>
      <c r="J777" s="22"/>
      <c r="K777" s="22" t="b">
        <v>0</v>
      </c>
      <c r="L777" s="22">
        <v>30.0</v>
      </c>
      <c r="M777" s="94">
        <v>46305.0</v>
      </c>
    </row>
    <row r="778">
      <c r="A778" s="22" t="s">
        <v>12820</v>
      </c>
      <c r="B778" s="90" t="s">
        <v>6393</v>
      </c>
      <c r="C778" s="93">
        <v>46069.0</v>
      </c>
      <c r="D778" s="22">
        <v>51.0</v>
      </c>
      <c r="E778" s="22"/>
      <c r="F778" s="22"/>
      <c r="G778" s="22">
        <v>10.0</v>
      </c>
      <c r="H778" s="22"/>
      <c r="I778" s="22"/>
      <c r="J778" s="22"/>
      <c r="K778" s="22" t="b">
        <v>1</v>
      </c>
      <c r="L778" s="22">
        <v>0.0</v>
      </c>
      <c r="M778" s="94">
        <v>46275.0</v>
      </c>
    </row>
    <row r="779">
      <c r="A779" s="22" t="s">
        <v>12822</v>
      </c>
      <c r="B779" s="90" t="s">
        <v>12824</v>
      </c>
      <c r="C779" s="93">
        <v>46132.0</v>
      </c>
      <c r="D779" s="22">
        <v>52.0</v>
      </c>
      <c r="E779" s="22" t="s">
        <v>2179</v>
      </c>
      <c r="F779" s="22"/>
      <c r="G779" s="22"/>
      <c r="H779" s="22" t="s">
        <v>12827</v>
      </c>
      <c r="I779" s="22"/>
      <c r="J779" s="22"/>
      <c r="K779" s="22" t="b">
        <v>1</v>
      </c>
      <c r="L779" s="22">
        <v>90.0</v>
      </c>
      <c r="M779" s="94">
        <v>46365.0</v>
      </c>
    </row>
    <row r="780">
      <c r="A780" s="22" t="s">
        <v>12829</v>
      </c>
      <c r="B780" s="90" t="s">
        <v>6804</v>
      </c>
      <c r="C780" s="93">
        <v>46098.0</v>
      </c>
      <c r="D780" s="22">
        <v>51.0</v>
      </c>
      <c r="E780" s="22" t="s">
        <v>12830</v>
      </c>
      <c r="F780" s="22"/>
      <c r="G780" s="22"/>
      <c r="H780" s="22" t="s">
        <v>6814</v>
      </c>
      <c r="I780" s="22"/>
      <c r="J780" s="22"/>
      <c r="K780" s="22" t="b">
        <v>1</v>
      </c>
      <c r="L780" s="22">
        <v>0.0</v>
      </c>
      <c r="M780" s="94">
        <v>46275.0</v>
      </c>
    </row>
    <row r="781">
      <c r="A781" s="22" t="s">
        <v>12832</v>
      </c>
      <c r="B781" s="90" t="s">
        <v>6849</v>
      </c>
      <c r="C781" s="93">
        <v>46069.0</v>
      </c>
      <c r="D781" s="22">
        <v>47.0</v>
      </c>
      <c r="E781" s="22" t="s">
        <v>12575</v>
      </c>
      <c r="F781" s="22">
        <v>700.0</v>
      </c>
      <c r="G781" s="22">
        <v>6.0</v>
      </c>
      <c r="H781" s="22" t="s">
        <v>6860</v>
      </c>
      <c r="I781" s="22" t="s">
        <v>12834</v>
      </c>
      <c r="J781" s="22">
        <v>595.0</v>
      </c>
      <c r="K781" s="22" t="b">
        <v>0</v>
      </c>
      <c r="L781" s="22">
        <v>0.0</v>
      </c>
      <c r="M781" s="94">
        <v>46275.0</v>
      </c>
    </row>
    <row r="782">
      <c r="A782" s="22" t="s">
        <v>12836</v>
      </c>
      <c r="B782" s="90" t="s">
        <v>6836</v>
      </c>
      <c r="C782" s="93">
        <v>46045.0</v>
      </c>
      <c r="D782" s="22">
        <v>47.0</v>
      </c>
      <c r="E782" s="22" t="s">
        <v>12839</v>
      </c>
      <c r="F782" s="22"/>
      <c r="G782" s="22">
        <v>4.0</v>
      </c>
      <c r="H782" s="22" t="s">
        <v>12840</v>
      </c>
      <c r="I782" s="22"/>
      <c r="J782" s="22"/>
      <c r="K782" s="22" t="b">
        <v>0</v>
      </c>
      <c r="L782" s="22">
        <v>0.0</v>
      </c>
      <c r="M782" s="94">
        <v>46275.0</v>
      </c>
    </row>
    <row r="783">
      <c r="A783" s="22" t="s">
        <v>12842</v>
      </c>
      <c r="B783" s="90" t="s">
        <v>6950</v>
      </c>
      <c r="C783" s="93">
        <v>46048.0</v>
      </c>
      <c r="D783" s="22">
        <v>47.0</v>
      </c>
      <c r="E783" s="22" t="s">
        <v>12575</v>
      </c>
      <c r="F783" s="22"/>
      <c r="G783" s="22">
        <v>5.0</v>
      </c>
      <c r="H783" s="22" t="s">
        <v>6958</v>
      </c>
      <c r="I783" s="22" t="s">
        <v>12845</v>
      </c>
      <c r="J783" s="22"/>
      <c r="K783" s="22" t="b">
        <v>1</v>
      </c>
      <c r="L783" s="22">
        <v>0.0</v>
      </c>
      <c r="M783" s="94">
        <v>46275.0</v>
      </c>
    </row>
    <row r="784">
      <c r="A784" s="22" t="s">
        <v>12846</v>
      </c>
      <c r="B784" s="90" t="s">
        <v>6876</v>
      </c>
      <c r="C784" s="93">
        <v>46048.0</v>
      </c>
      <c r="D784" s="22">
        <v>47.0</v>
      </c>
      <c r="E784" s="22" t="s">
        <v>5461</v>
      </c>
      <c r="F784" s="22">
        <v>650.0</v>
      </c>
      <c r="G784" s="22">
        <v>5.0</v>
      </c>
      <c r="H784" s="22" t="s">
        <v>6884</v>
      </c>
      <c r="I784" s="22" t="s">
        <v>12847</v>
      </c>
      <c r="J784" s="22">
        <v>552.5</v>
      </c>
      <c r="K784" s="22" t="b">
        <v>1</v>
      </c>
      <c r="L784" s="22">
        <v>30.0</v>
      </c>
      <c r="M784" s="94">
        <v>46305.0</v>
      </c>
    </row>
    <row r="785">
      <c r="A785" s="22" t="s">
        <v>12849</v>
      </c>
      <c r="B785" s="90" t="s">
        <v>6940</v>
      </c>
      <c r="C785" s="93">
        <v>46048.0</v>
      </c>
      <c r="D785" s="22">
        <v>47.0</v>
      </c>
      <c r="E785" s="22" t="s">
        <v>12575</v>
      </c>
      <c r="F785" s="22"/>
      <c r="G785" s="22">
        <v>6.0</v>
      </c>
      <c r="H785" s="22" t="s">
        <v>6947</v>
      </c>
      <c r="I785" s="22" t="s">
        <v>12845</v>
      </c>
      <c r="J785" s="22"/>
      <c r="K785" s="22" t="b">
        <v>1</v>
      </c>
      <c r="L785" s="22">
        <v>0.0</v>
      </c>
      <c r="M785" s="94">
        <v>46275.0</v>
      </c>
    </row>
    <row r="786">
      <c r="A786" s="22" t="s">
        <v>12852</v>
      </c>
      <c r="B786" s="90" t="s">
        <v>109</v>
      </c>
      <c r="C786" s="93">
        <v>46048.0</v>
      </c>
      <c r="D786" s="22">
        <v>52.0</v>
      </c>
      <c r="E786" s="22"/>
      <c r="F786" s="22"/>
      <c r="G786" s="22"/>
      <c r="H786" s="22"/>
      <c r="I786" s="22"/>
      <c r="J786" s="22"/>
      <c r="K786" s="22" t="b">
        <v>1</v>
      </c>
      <c r="L786" s="22">
        <v>0.0</v>
      </c>
      <c r="M786" s="94">
        <v>46275.0</v>
      </c>
    </row>
    <row r="787">
      <c r="A787" s="22" t="s">
        <v>12855</v>
      </c>
      <c r="B787" s="90" t="s">
        <v>12856</v>
      </c>
      <c r="C787" s="93">
        <v>46049.0</v>
      </c>
      <c r="D787" s="22">
        <v>52.0</v>
      </c>
      <c r="E787" s="22" t="s">
        <v>12857</v>
      </c>
      <c r="F787" s="22"/>
      <c r="G787" s="22"/>
      <c r="H787" s="22" t="s">
        <v>12858</v>
      </c>
      <c r="I787" s="22" t="s">
        <v>12859</v>
      </c>
      <c r="J787" s="22"/>
      <c r="K787" s="22" t="b">
        <v>1</v>
      </c>
      <c r="L787" s="22">
        <v>30.0</v>
      </c>
      <c r="M787" s="94">
        <v>46305.0</v>
      </c>
    </row>
    <row r="788">
      <c r="A788" s="22" t="s">
        <v>12861</v>
      </c>
      <c r="B788" s="90" t="s">
        <v>6962</v>
      </c>
      <c r="C788" s="93">
        <v>46055.0</v>
      </c>
      <c r="D788" s="22">
        <v>51.0</v>
      </c>
      <c r="E788" s="22" t="s">
        <v>12862</v>
      </c>
      <c r="F788" s="22">
        <v>785.0</v>
      </c>
      <c r="G788" s="22">
        <v>10.0</v>
      </c>
      <c r="H788" s="22"/>
      <c r="I788" s="22" t="s">
        <v>12864</v>
      </c>
      <c r="J788" s="22">
        <v>667.25</v>
      </c>
      <c r="K788" s="22" t="b">
        <v>1</v>
      </c>
      <c r="L788" s="22">
        <v>0.0</v>
      </c>
      <c r="M788" s="94">
        <v>46275.0</v>
      </c>
    </row>
    <row r="789">
      <c r="A789" s="22" t="s">
        <v>12865</v>
      </c>
      <c r="B789" s="90" t="s">
        <v>12866</v>
      </c>
      <c r="C789" s="93">
        <v>46050.0</v>
      </c>
      <c r="D789" s="22">
        <v>52.0</v>
      </c>
      <c r="E789" s="22" t="s">
        <v>12548</v>
      </c>
      <c r="F789" s="22"/>
      <c r="G789" s="22"/>
      <c r="H789" s="22" t="s">
        <v>12867</v>
      </c>
      <c r="I789" s="22"/>
      <c r="J789" s="22"/>
      <c r="K789" s="22" t="b">
        <v>1</v>
      </c>
      <c r="L789" s="22">
        <v>0.0</v>
      </c>
      <c r="M789" s="94">
        <v>46275.0</v>
      </c>
    </row>
    <row r="790">
      <c r="A790" s="22" t="s">
        <v>12868</v>
      </c>
      <c r="B790" s="90" t="s">
        <v>12869</v>
      </c>
      <c r="C790" s="93">
        <v>46051.0</v>
      </c>
      <c r="D790" s="22">
        <v>47.0</v>
      </c>
      <c r="E790" s="22" t="s">
        <v>12870</v>
      </c>
      <c r="F790" s="22">
        <v>700.0</v>
      </c>
      <c r="G790" s="22">
        <v>10.0</v>
      </c>
      <c r="H790" s="22" t="s">
        <v>12872</v>
      </c>
      <c r="I790" s="22"/>
      <c r="J790" s="22">
        <v>595.0</v>
      </c>
      <c r="K790" s="22" t="b">
        <v>1</v>
      </c>
      <c r="L790" s="22">
        <v>0.0</v>
      </c>
      <c r="M790" s="94">
        <v>46275.0</v>
      </c>
    </row>
    <row r="791">
      <c r="A791" s="22" t="s">
        <v>12874</v>
      </c>
      <c r="B791" s="90" t="s">
        <v>4644</v>
      </c>
      <c r="C791" s="93">
        <v>46174.0</v>
      </c>
      <c r="D791" s="22">
        <v>51.0</v>
      </c>
      <c r="E791" s="22" t="s">
        <v>12875</v>
      </c>
      <c r="F791" s="22">
        <v>680.0</v>
      </c>
      <c r="G791" s="22">
        <v>10.0</v>
      </c>
      <c r="H791" s="22" t="s">
        <v>12876</v>
      </c>
      <c r="I791" s="22"/>
      <c r="J791" s="22"/>
      <c r="K791" s="22" t="b">
        <v>1</v>
      </c>
      <c r="L791" s="22">
        <v>0.0</v>
      </c>
      <c r="M791" s="94">
        <v>46275.0</v>
      </c>
    </row>
    <row r="792">
      <c r="A792" s="22" t="s">
        <v>12878</v>
      </c>
      <c r="B792" s="90" t="s">
        <v>6970</v>
      </c>
      <c r="C792" s="93">
        <v>46083.0</v>
      </c>
      <c r="D792" s="22">
        <v>51.0</v>
      </c>
      <c r="E792" s="22"/>
      <c r="F792" s="22"/>
      <c r="G792" s="22"/>
      <c r="H792" s="22" t="s">
        <v>5351</v>
      </c>
      <c r="I792" s="22" t="s">
        <v>12881</v>
      </c>
      <c r="J792" s="22"/>
      <c r="K792" s="22" t="b">
        <v>1</v>
      </c>
      <c r="L792" s="22">
        <v>0.0</v>
      </c>
      <c r="M792" s="94">
        <v>46275.0</v>
      </c>
    </row>
    <row r="793">
      <c r="A793" s="22" t="s">
        <v>12883</v>
      </c>
      <c r="B793" s="90" t="s">
        <v>6977</v>
      </c>
      <c r="C793" s="93">
        <v>46069.0</v>
      </c>
      <c r="D793" s="22">
        <v>47.0</v>
      </c>
      <c r="E793" s="22" t="s">
        <v>12548</v>
      </c>
      <c r="F793" s="22">
        <v>750.0</v>
      </c>
      <c r="G793" s="22">
        <v>8.0</v>
      </c>
      <c r="H793" s="22" t="s">
        <v>6984</v>
      </c>
      <c r="I793" s="22" t="s">
        <v>12885</v>
      </c>
      <c r="J793" s="22">
        <v>637.5</v>
      </c>
      <c r="K793" s="22" t="b">
        <v>1</v>
      </c>
      <c r="L793" s="22">
        <v>30.0</v>
      </c>
      <c r="M793" s="94">
        <v>46305.0</v>
      </c>
    </row>
    <row r="794">
      <c r="A794" s="22" t="s">
        <v>12886</v>
      </c>
      <c r="B794" s="90" t="s">
        <v>12888</v>
      </c>
      <c r="C794" s="93">
        <v>46052.0</v>
      </c>
      <c r="D794" s="22">
        <v>52.0</v>
      </c>
      <c r="E794" s="22" t="s">
        <v>12889</v>
      </c>
      <c r="F794" s="22"/>
      <c r="G794" s="22"/>
      <c r="H794" s="22" t="s">
        <v>12890</v>
      </c>
      <c r="I794" s="22"/>
      <c r="J794" s="22"/>
      <c r="K794" s="22" t="b">
        <v>1</v>
      </c>
      <c r="L794" s="22">
        <v>0.0</v>
      </c>
      <c r="M794" s="94">
        <v>46275.0</v>
      </c>
    </row>
    <row r="795">
      <c r="A795" s="22" t="s">
        <v>12892</v>
      </c>
      <c r="B795" s="90" t="s">
        <v>7023</v>
      </c>
      <c r="C795" s="93">
        <v>46052.0</v>
      </c>
      <c r="D795" s="22">
        <v>52.0</v>
      </c>
      <c r="E795" s="22" t="s">
        <v>12893</v>
      </c>
      <c r="F795" s="22"/>
      <c r="G795" s="22"/>
      <c r="H795" s="22" t="s">
        <v>7028</v>
      </c>
      <c r="I795" s="22"/>
      <c r="J795" s="22"/>
      <c r="K795" s="22" t="b">
        <v>1</v>
      </c>
      <c r="L795" s="22">
        <v>0.0</v>
      </c>
      <c r="M795" s="94">
        <v>46275.0</v>
      </c>
    </row>
    <row r="796">
      <c r="A796" s="22" t="s">
        <v>12895</v>
      </c>
      <c r="B796" s="90" t="s">
        <v>12896</v>
      </c>
      <c r="C796" s="93">
        <v>46052.0</v>
      </c>
      <c r="D796" s="22">
        <v>52.0</v>
      </c>
      <c r="E796" s="22" t="s">
        <v>12897</v>
      </c>
      <c r="F796" s="22"/>
      <c r="G796" s="22"/>
      <c r="H796" s="22" t="s">
        <v>12899</v>
      </c>
      <c r="I796" s="22"/>
      <c r="J796" s="22"/>
      <c r="K796" s="22" t="b">
        <v>1</v>
      </c>
      <c r="L796" s="22">
        <v>0.0</v>
      </c>
      <c r="M796" s="94">
        <v>46275.0</v>
      </c>
    </row>
    <row r="797">
      <c r="A797" s="22" t="s">
        <v>12900</v>
      </c>
      <c r="B797" s="90" t="s">
        <v>63</v>
      </c>
      <c r="C797" s="93">
        <v>46055.0</v>
      </c>
      <c r="D797" s="22">
        <v>51.0</v>
      </c>
      <c r="E797" s="22"/>
      <c r="F797" s="22">
        <v>1000.0</v>
      </c>
      <c r="G797" s="22">
        <v>20.0</v>
      </c>
      <c r="H797" s="22"/>
      <c r="I797" s="22"/>
      <c r="J797" s="22">
        <v>850.0</v>
      </c>
      <c r="K797" s="22" t="b">
        <v>1</v>
      </c>
      <c r="L797" s="22">
        <v>0.0</v>
      </c>
      <c r="M797" s="94">
        <v>46275.0</v>
      </c>
    </row>
    <row r="798">
      <c r="A798" s="22" t="s">
        <v>12905</v>
      </c>
      <c r="B798" s="90" t="s">
        <v>7001</v>
      </c>
      <c r="C798" s="93">
        <v>46054.0</v>
      </c>
      <c r="D798" s="22">
        <v>52.0</v>
      </c>
      <c r="E798" s="22" t="s">
        <v>12908</v>
      </c>
      <c r="F798" s="22"/>
      <c r="G798" s="22"/>
      <c r="H798" s="22" t="s">
        <v>7008</v>
      </c>
      <c r="I798" s="22" t="s">
        <v>12911</v>
      </c>
      <c r="J798" s="22"/>
      <c r="K798" s="22" t="b">
        <v>1</v>
      </c>
      <c r="L798" s="22">
        <v>0.0</v>
      </c>
      <c r="M798" s="94">
        <v>46275.0</v>
      </c>
    </row>
    <row r="799">
      <c r="A799" s="22" t="s">
        <v>12912</v>
      </c>
      <c r="B799" s="90" t="s">
        <v>12913</v>
      </c>
      <c r="C799" s="93">
        <v>46082.0</v>
      </c>
      <c r="D799" s="22">
        <v>52.0</v>
      </c>
      <c r="E799" s="22" t="s">
        <v>12914</v>
      </c>
      <c r="F799" s="22"/>
      <c r="G799" s="22"/>
      <c r="H799" s="22" t="s">
        <v>12915</v>
      </c>
      <c r="I799" s="22"/>
      <c r="J799" s="22"/>
      <c r="K799" s="22" t="b">
        <v>1</v>
      </c>
      <c r="L799" s="22">
        <v>0.0</v>
      </c>
      <c r="M799" s="94">
        <v>46275.0</v>
      </c>
    </row>
    <row r="800">
      <c r="A800" s="22" t="s">
        <v>12916</v>
      </c>
      <c r="B800" s="90" t="s">
        <v>7208</v>
      </c>
      <c r="C800" s="93">
        <v>46058.0</v>
      </c>
      <c r="D800" s="22">
        <v>52.0</v>
      </c>
      <c r="E800" s="22" t="s">
        <v>1677</v>
      </c>
      <c r="F800" s="22"/>
      <c r="G800" s="22"/>
      <c r="H800" s="22" t="s">
        <v>7212</v>
      </c>
      <c r="I800" s="22" t="s">
        <v>12918</v>
      </c>
      <c r="J800" s="22"/>
      <c r="K800" s="22" t="b">
        <v>1</v>
      </c>
      <c r="L800" s="22">
        <v>0.0</v>
      </c>
      <c r="M800" s="94">
        <v>46275.0</v>
      </c>
    </row>
    <row r="801">
      <c r="A801" s="22" t="s">
        <v>12920</v>
      </c>
      <c r="B801" s="90" t="s">
        <v>12921</v>
      </c>
      <c r="C801" s="93">
        <v>46062.0</v>
      </c>
      <c r="D801" s="22">
        <v>52.0</v>
      </c>
      <c r="E801" s="22"/>
      <c r="F801" s="22"/>
      <c r="G801" s="22"/>
      <c r="H801" s="22" t="s">
        <v>12922</v>
      </c>
      <c r="I801" s="22" t="s">
        <v>12923</v>
      </c>
      <c r="J801" s="22"/>
      <c r="K801" s="22" t="b">
        <v>1</v>
      </c>
      <c r="L801" s="22">
        <v>0.0</v>
      </c>
      <c r="M801" s="94">
        <v>46275.0</v>
      </c>
    </row>
    <row r="802">
      <c r="A802" s="22" t="s">
        <v>12926</v>
      </c>
      <c r="B802" s="90" t="s">
        <v>3875</v>
      </c>
      <c r="C802" s="93">
        <v>46063.0</v>
      </c>
      <c r="D802" s="22">
        <v>51.0</v>
      </c>
      <c r="E802" s="22"/>
      <c r="F802" s="22">
        <v>770.0</v>
      </c>
      <c r="G802" s="22"/>
      <c r="H802" s="22"/>
      <c r="I802" s="22"/>
      <c r="J802" s="22">
        <v>654.5</v>
      </c>
      <c r="K802" s="22" t="b">
        <v>1</v>
      </c>
      <c r="L802" s="22">
        <v>0.0</v>
      </c>
      <c r="M802" s="94">
        <v>46275.0</v>
      </c>
    </row>
    <row r="803">
      <c r="A803" s="22" t="s">
        <v>12927</v>
      </c>
      <c r="B803" s="90" t="s">
        <v>7093</v>
      </c>
      <c r="C803" s="93">
        <v>46063.0</v>
      </c>
      <c r="D803" s="22">
        <v>51.0</v>
      </c>
      <c r="E803" s="22"/>
      <c r="F803" s="22">
        <v>770.0</v>
      </c>
      <c r="G803" s="22">
        <v>18.0</v>
      </c>
      <c r="H803" s="22" t="s">
        <v>12929</v>
      </c>
      <c r="I803" s="22"/>
      <c r="J803" s="22">
        <v>654.5</v>
      </c>
      <c r="K803" s="22" t="b">
        <v>1</v>
      </c>
      <c r="L803" s="22">
        <v>0.0</v>
      </c>
      <c r="M803" s="94">
        <v>46275.0</v>
      </c>
    </row>
    <row r="804">
      <c r="A804" s="22" t="s">
        <v>12930</v>
      </c>
      <c r="B804" s="90" t="s">
        <v>7104</v>
      </c>
      <c r="C804" s="93">
        <v>46083.0</v>
      </c>
      <c r="D804" s="22">
        <v>52.0</v>
      </c>
      <c r="E804" s="22"/>
      <c r="F804" s="22"/>
      <c r="G804" s="22"/>
      <c r="H804" s="22" t="s">
        <v>7114</v>
      </c>
      <c r="I804" s="22" t="s">
        <v>12932</v>
      </c>
      <c r="J804" s="22"/>
      <c r="K804" s="22" t="b">
        <v>1</v>
      </c>
      <c r="L804" s="22">
        <v>0.0</v>
      </c>
      <c r="M804" s="94">
        <v>46275.0</v>
      </c>
    </row>
    <row r="805">
      <c r="A805" s="22" t="s">
        <v>12933</v>
      </c>
      <c r="B805" s="90" t="s">
        <v>7131</v>
      </c>
      <c r="C805" s="93">
        <v>46063.0</v>
      </c>
      <c r="D805" s="22">
        <v>50.0</v>
      </c>
      <c r="E805" s="22"/>
      <c r="F805" s="22"/>
      <c r="G805" s="22"/>
      <c r="H805" s="22" t="s">
        <v>7135</v>
      </c>
      <c r="I805" s="22" t="s">
        <v>12935</v>
      </c>
      <c r="J805" s="22"/>
      <c r="K805" s="22" t="b">
        <v>0</v>
      </c>
      <c r="L805" s="22">
        <v>0.0</v>
      </c>
      <c r="M805" s="94">
        <v>46275.0</v>
      </c>
    </row>
    <row r="806">
      <c r="A806" s="22" t="s">
        <v>12937</v>
      </c>
      <c r="B806" s="90" t="s">
        <v>12938</v>
      </c>
      <c r="C806" s="93">
        <v>46063.0</v>
      </c>
      <c r="D806" s="22">
        <v>52.0</v>
      </c>
      <c r="E806" s="22" t="s">
        <v>12939</v>
      </c>
      <c r="F806" s="22"/>
      <c r="G806" s="22"/>
      <c r="H806" s="22" t="s">
        <v>12940</v>
      </c>
      <c r="I806" s="22" t="s">
        <v>12941</v>
      </c>
      <c r="J806" s="22"/>
      <c r="K806" s="22" t="b">
        <v>1</v>
      </c>
      <c r="L806" s="22">
        <v>30.0</v>
      </c>
      <c r="M806" s="94">
        <v>46305.0</v>
      </c>
    </row>
    <row r="807">
      <c r="A807" s="22" t="s">
        <v>12944</v>
      </c>
      <c r="B807" s="90" t="s">
        <v>7120</v>
      </c>
      <c r="C807" s="93">
        <v>46063.0</v>
      </c>
      <c r="D807" s="22">
        <v>50.0</v>
      </c>
      <c r="E807" s="22"/>
      <c r="F807" s="22"/>
      <c r="G807" s="22"/>
      <c r="H807" s="22" t="s">
        <v>7127</v>
      </c>
      <c r="I807" s="22" t="s">
        <v>12946</v>
      </c>
      <c r="J807" s="22"/>
      <c r="K807" s="22" t="b">
        <v>0</v>
      </c>
      <c r="L807" s="22">
        <v>0.0</v>
      </c>
      <c r="M807" s="94">
        <v>46275.0</v>
      </c>
    </row>
    <row r="808">
      <c r="A808" s="22" t="s">
        <v>12947</v>
      </c>
      <c r="B808" s="90" t="s">
        <v>7140</v>
      </c>
      <c r="C808" s="93">
        <v>46063.0</v>
      </c>
      <c r="D808" s="22">
        <v>52.0</v>
      </c>
      <c r="E808" s="22"/>
      <c r="F808" s="22"/>
      <c r="G808" s="22"/>
      <c r="H808" s="22" t="s">
        <v>12948</v>
      </c>
      <c r="I808" s="22" t="s">
        <v>12949</v>
      </c>
      <c r="J808" s="22"/>
      <c r="K808" s="22" t="b">
        <v>1</v>
      </c>
      <c r="L808" s="22">
        <v>90.0</v>
      </c>
      <c r="M808" s="94">
        <v>46365.0</v>
      </c>
    </row>
    <row r="809">
      <c r="A809" s="22" t="s">
        <v>12951</v>
      </c>
      <c r="B809" s="90" t="s">
        <v>12952</v>
      </c>
      <c r="C809" s="93">
        <v>46064.0</v>
      </c>
      <c r="D809" s="22">
        <v>52.0</v>
      </c>
      <c r="E809" s="22" t="s">
        <v>12953</v>
      </c>
      <c r="F809" s="22"/>
      <c r="G809" s="22"/>
      <c r="H809" s="22" t="s">
        <v>12955</v>
      </c>
      <c r="I809" s="22" t="s">
        <v>12956</v>
      </c>
      <c r="J809" s="22"/>
      <c r="K809" s="22" t="b">
        <v>1</v>
      </c>
      <c r="L809" s="22">
        <v>0.0</v>
      </c>
      <c r="M809" s="94">
        <v>46275.0</v>
      </c>
    </row>
    <row r="810">
      <c r="A810" s="22" t="s">
        <v>12957</v>
      </c>
      <c r="B810" s="90" t="s">
        <v>7150</v>
      </c>
      <c r="C810" s="93">
        <v>46064.0</v>
      </c>
      <c r="D810" s="22">
        <v>51.0</v>
      </c>
      <c r="E810" s="22" t="s">
        <v>12958</v>
      </c>
      <c r="F810" s="22">
        <v>850.0</v>
      </c>
      <c r="G810" s="22">
        <v>7.0</v>
      </c>
      <c r="H810" s="22" t="s">
        <v>12959</v>
      </c>
      <c r="I810" s="22" t="s">
        <v>12960</v>
      </c>
      <c r="J810" s="22">
        <v>722.5</v>
      </c>
      <c r="K810" s="22" t="b">
        <v>1</v>
      </c>
      <c r="L810" s="22">
        <v>0.0</v>
      </c>
      <c r="M810" s="94">
        <v>46275.0</v>
      </c>
    </row>
    <row r="811">
      <c r="A811" s="22" t="s">
        <v>12961</v>
      </c>
      <c r="B811" s="90" t="s">
        <v>12962</v>
      </c>
      <c r="C811" s="93">
        <v>46083.0</v>
      </c>
      <c r="D811" s="22">
        <v>52.0</v>
      </c>
      <c r="E811" s="22"/>
      <c r="F811" s="22"/>
      <c r="G811" s="22"/>
      <c r="H811" s="22" t="s">
        <v>12963</v>
      </c>
      <c r="I811" s="22" t="s">
        <v>12965</v>
      </c>
      <c r="J811" s="22"/>
      <c r="K811" s="22" t="b">
        <v>1</v>
      </c>
      <c r="L811" s="22">
        <v>0.0</v>
      </c>
      <c r="M811" s="94">
        <v>46275.0</v>
      </c>
    </row>
    <row r="812">
      <c r="A812" s="22" t="s">
        <v>12966</v>
      </c>
      <c r="B812" s="90" t="s">
        <v>12968</v>
      </c>
      <c r="C812" s="93">
        <v>46066.0</v>
      </c>
      <c r="D812" s="22">
        <v>52.0</v>
      </c>
      <c r="E812" s="22"/>
      <c r="F812" s="22"/>
      <c r="G812" s="22"/>
      <c r="H812" s="22" t="s">
        <v>12970</v>
      </c>
      <c r="I812" s="22" t="s">
        <v>12971</v>
      </c>
      <c r="J812" s="22"/>
      <c r="K812" s="22" t="b">
        <v>1</v>
      </c>
      <c r="L812" s="22">
        <v>90.0</v>
      </c>
      <c r="M812" s="94">
        <v>46365.0</v>
      </c>
    </row>
    <row r="813">
      <c r="A813" s="22" t="s">
        <v>12972</v>
      </c>
      <c r="B813" s="90" t="s">
        <v>12973</v>
      </c>
      <c r="C813" s="93">
        <v>46083.0</v>
      </c>
      <c r="D813" s="22">
        <v>52.0</v>
      </c>
      <c r="E813" s="22"/>
      <c r="F813" s="22"/>
      <c r="G813" s="22"/>
      <c r="H813" s="54" t="s">
        <v>12975</v>
      </c>
      <c r="I813" s="22" t="s">
        <v>12976</v>
      </c>
      <c r="J813" s="22"/>
      <c r="K813" s="22" t="b">
        <v>1</v>
      </c>
      <c r="L813" s="22">
        <v>30.0</v>
      </c>
      <c r="M813" s="94">
        <v>46305.0</v>
      </c>
    </row>
    <row r="814">
      <c r="A814" s="22" t="s">
        <v>12978</v>
      </c>
      <c r="B814" s="90" t="s">
        <v>12979</v>
      </c>
      <c r="C814" s="93">
        <v>46069.0</v>
      </c>
      <c r="D814" s="22">
        <v>52.0</v>
      </c>
      <c r="E814" s="22"/>
      <c r="F814" s="22">
        <v>48.0</v>
      </c>
      <c r="G814" s="22"/>
      <c r="H814" s="22" t="s">
        <v>12980</v>
      </c>
      <c r="I814" s="22" t="s">
        <v>12981</v>
      </c>
      <c r="J814" s="22"/>
      <c r="K814" s="22" t="b">
        <v>1</v>
      </c>
      <c r="L814" s="22">
        <v>90.0</v>
      </c>
      <c r="M814" s="94">
        <v>46365.0</v>
      </c>
    </row>
    <row r="815">
      <c r="A815" s="22" t="s">
        <v>12982</v>
      </c>
      <c r="B815" s="90" t="s">
        <v>12983</v>
      </c>
      <c r="C815" s="93">
        <v>46083.0</v>
      </c>
      <c r="D815" s="22">
        <v>52.0</v>
      </c>
      <c r="E815" s="22" t="s">
        <v>12985</v>
      </c>
      <c r="F815" s="22">
        <v>750.0</v>
      </c>
      <c r="G815" s="22"/>
      <c r="H815" s="22" t="s">
        <v>12986</v>
      </c>
      <c r="I815" s="22" t="s">
        <v>12987</v>
      </c>
      <c r="J815" s="22"/>
      <c r="K815" s="22" t="b">
        <v>1</v>
      </c>
      <c r="L815" s="22">
        <v>0.0</v>
      </c>
      <c r="M815" s="94">
        <v>46275.0</v>
      </c>
    </row>
    <row r="816">
      <c r="A816" s="22" t="s">
        <v>12988</v>
      </c>
      <c r="B816" s="90" t="s">
        <v>12989</v>
      </c>
      <c r="C816" s="93">
        <v>46070.0</v>
      </c>
      <c r="D816" s="22">
        <v>52.0</v>
      </c>
      <c r="E816" s="22"/>
      <c r="F816" s="22"/>
      <c r="G816" s="22"/>
      <c r="H816" s="22" t="s">
        <v>12991</v>
      </c>
      <c r="I816" s="22" t="s">
        <v>12992</v>
      </c>
      <c r="J816" s="22"/>
      <c r="K816" s="22" t="b">
        <v>1</v>
      </c>
      <c r="L816" s="22">
        <v>30.0</v>
      </c>
      <c r="M816" s="94">
        <v>46305.0</v>
      </c>
    </row>
    <row r="817">
      <c r="A817" s="22" t="s">
        <v>12994</v>
      </c>
      <c r="B817" s="90" t="s">
        <v>12995</v>
      </c>
      <c r="C817" s="93">
        <v>46070.0</v>
      </c>
      <c r="D817" s="22">
        <v>52.0</v>
      </c>
      <c r="E817" s="22"/>
      <c r="F817" s="22">
        <v>50.0</v>
      </c>
      <c r="G817" s="22"/>
      <c r="H817" s="22" t="s">
        <v>12996</v>
      </c>
      <c r="I817" s="22" t="s">
        <v>12997</v>
      </c>
      <c r="J817" s="22"/>
      <c r="K817" s="22" t="b">
        <v>1</v>
      </c>
      <c r="L817" s="22">
        <v>60.0</v>
      </c>
      <c r="M817" s="94">
        <v>46335.0</v>
      </c>
    </row>
    <row r="818">
      <c r="A818" s="22" t="s">
        <v>12999</v>
      </c>
      <c r="B818" s="90" t="s">
        <v>13000</v>
      </c>
      <c r="C818" s="93">
        <v>46070.0</v>
      </c>
      <c r="D818" s="22">
        <v>52.0</v>
      </c>
      <c r="E818" s="22"/>
      <c r="F818" s="22">
        <v>65.0</v>
      </c>
      <c r="G818" s="22"/>
      <c r="H818" s="22" t="s">
        <v>13002</v>
      </c>
      <c r="I818" s="22" t="s">
        <v>13003</v>
      </c>
      <c r="J818" s="22"/>
      <c r="K818" s="22" t="b">
        <v>1</v>
      </c>
      <c r="L818" s="22">
        <v>90.0</v>
      </c>
      <c r="M818" s="94">
        <v>46365.0</v>
      </c>
    </row>
    <row r="819">
      <c r="A819" s="22" t="s">
        <v>13004</v>
      </c>
      <c r="B819" s="90" t="s">
        <v>7280</v>
      </c>
      <c r="C819" s="93">
        <v>46072.0</v>
      </c>
      <c r="D819" s="22">
        <v>52.0</v>
      </c>
      <c r="E819" s="22"/>
      <c r="F819" s="22"/>
      <c r="G819" s="22"/>
      <c r="H819" s="22" t="s">
        <v>7284</v>
      </c>
      <c r="I819" s="22" t="s">
        <v>13006</v>
      </c>
      <c r="J819" s="22"/>
      <c r="K819" s="22" t="b">
        <v>1</v>
      </c>
      <c r="L819" s="22">
        <v>0.0</v>
      </c>
      <c r="M819" s="94">
        <v>46275.0</v>
      </c>
    </row>
    <row r="820">
      <c r="A820" s="22" t="s">
        <v>13007</v>
      </c>
      <c r="B820" s="90" t="s">
        <v>13008</v>
      </c>
      <c r="C820" s="93">
        <v>46072.0</v>
      </c>
      <c r="D820" s="22">
        <v>52.0</v>
      </c>
      <c r="E820" s="22"/>
      <c r="F820" s="22"/>
      <c r="G820" s="22"/>
      <c r="H820" s="22"/>
      <c r="I820" s="22" t="s">
        <v>13010</v>
      </c>
      <c r="J820" s="22"/>
      <c r="K820" s="22" t="b">
        <v>1</v>
      </c>
      <c r="L820" s="22">
        <v>30.0</v>
      </c>
      <c r="M820" s="94">
        <v>46305.0</v>
      </c>
    </row>
    <row r="821">
      <c r="A821" s="22" t="s">
        <v>13012</v>
      </c>
      <c r="B821" s="90" t="s">
        <v>13013</v>
      </c>
      <c r="C821" s="93">
        <v>46072.0</v>
      </c>
      <c r="D821" s="22">
        <v>52.0</v>
      </c>
      <c r="E821" s="22"/>
      <c r="F821" s="22"/>
      <c r="G821" s="22"/>
      <c r="H821" s="22" t="s">
        <v>13014</v>
      </c>
      <c r="I821" s="22" t="s">
        <v>13015</v>
      </c>
      <c r="J821" s="22"/>
      <c r="K821" s="22" t="b">
        <v>1</v>
      </c>
      <c r="L821" s="22">
        <v>60.0</v>
      </c>
      <c r="M821" s="94">
        <v>46335.0</v>
      </c>
    </row>
    <row r="822">
      <c r="A822" s="22" t="s">
        <v>13016</v>
      </c>
      <c r="B822" s="90" t="s">
        <v>7194</v>
      </c>
      <c r="C822" s="93">
        <v>46113.0</v>
      </c>
      <c r="D822" s="22">
        <v>51.0</v>
      </c>
      <c r="E822" s="22"/>
      <c r="F822" s="22"/>
      <c r="G822" s="22"/>
      <c r="H822" s="22" t="s">
        <v>7200</v>
      </c>
      <c r="I822" s="22"/>
      <c r="J822" s="22"/>
      <c r="K822" s="22" t="b">
        <v>1</v>
      </c>
      <c r="L822" s="22">
        <v>0.0</v>
      </c>
      <c r="M822" s="94">
        <v>46275.0</v>
      </c>
    </row>
    <row r="823">
      <c r="A823" s="22" t="s">
        <v>13018</v>
      </c>
      <c r="B823" s="90" t="s">
        <v>13019</v>
      </c>
      <c r="C823" s="93">
        <v>46078.0</v>
      </c>
      <c r="D823" s="22">
        <v>47.0</v>
      </c>
      <c r="E823" s="22" t="s">
        <v>13021</v>
      </c>
      <c r="F823" s="22">
        <v>750.0</v>
      </c>
      <c r="G823" s="22"/>
      <c r="H823" s="22" t="s">
        <v>13022</v>
      </c>
      <c r="I823" s="22" t="s">
        <v>13024</v>
      </c>
      <c r="J823" s="22">
        <v>637.5</v>
      </c>
      <c r="K823" s="22" t="b">
        <v>1</v>
      </c>
      <c r="L823" s="22">
        <v>0.0</v>
      </c>
      <c r="M823" s="94">
        <v>46275.0</v>
      </c>
    </row>
    <row r="824">
      <c r="A824" s="22" t="s">
        <v>13026</v>
      </c>
      <c r="B824" s="90" t="s">
        <v>13027</v>
      </c>
      <c r="C824" s="93">
        <v>46079.0</v>
      </c>
      <c r="D824" s="22">
        <v>47.0</v>
      </c>
      <c r="E824" s="22"/>
      <c r="F824" s="22"/>
      <c r="G824" s="22"/>
      <c r="H824" s="22" t="s">
        <v>13028</v>
      </c>
      <c r="I824" s="22" t="s">
        <v>13029</v>
      </c>
      <c r="J824" s="22"/>
      <c r="K824" s="22" t="b">
        <v>0</v>
      </c>
      <c r="L824" s="22">
        <v>0.0</v>
      </c>
      <c r="M824" s="94">
        <v>46275.0</v>
      </c>
    </row>
    <row r="825">
      <c r="A825" s="22" t="s">
        <v>13031</v>
      </c>
      <c r="B825" s="90" t="s">
        <v>13032</v>
      </c>
      <c r="C825" s="93">
        <v>46079.0</v>
      </c>
      <c r="D825" s="22">
        <v>47.0</v>
      </c>
      <c r="E825" s="22"/>
      <c r="F825" s="22"/>
      <c r="G825" s="22"/>
      <c r="H825" s="22" t="s">
        <v>13034</v>
      </c>
      <c r="I825" s="22" t="s">
        <v>13035</v>
      </c>
      <c r="J825" s="22"/>
      <c r="K825" s="22" t="b">
        <v>0</v>
      </c>
      <c r="L825" s="22">
        <v>0.0</v>
      </c>
      <c r="M825" s="94">
        <v>46275.0</v>
      </c>
    </row>
    <row r="826">
      <c r="A826" s="22" t="s">
        <v>13036</v>
      </c>
      <c r="B826" s="90" t="s">
        <v>103</v>
      </c>
      <c r="C826" s="93">
        <v>46104.0</v>
      </c>
      <c r="D826" s="22">
        <v>51.0</v>
      </c>
      <c r="E826" s="22"/>
      <c r="F826" s="22"/>
      <c r="G826" s="22"/>
      <c r="H826" s="22" t="s">
        <v>5550</v>
      </c>
      <c r="I826" s="22"/>
      <c r="J826" s="22"/>
      <c r="K826" s="22" t="b">
        <v>1</v>
      </c>
      <c r="L826" s="22">
        <v>0.0</v>
      </c>
      <c r="M826" s="94">
        <v>46275.0</v>
      </c>
    </row>
    <row r="827">
      <c r="A827" s="22" t="s">
        <v>13038</v>
      </c>
      <c r="B827" s="90" t="s">
        <v>2036</v>
      </c>
      <c r="C827" s="93">
        <v>46192.0</v>
      </c>
      <c r="D827" s="22">
        <v>52.0</v>
      </c>
      <c r="E827" s="22" t="s">
        <v>13039</v>
      </c>
      <c r="F827" s="22">
        <v>580.0</v>
      </c>
      <c r="G827" s="22">
        <v>5.0</v>
      </c>
      <c r="H827" s="22" t="s">
        <v>7505</v>
      </c>
      <c r="I827" s="22" t="s">
        <v>13042</v>
      </c>
      <c r="J827" s="22"/>
      <c r="K827" s="22" t="b">
        <v>1</v>
      </c>
      <c r="L827" s="22">
        <v>0.0</v>
      </c>
      <c r="M827" s="94">
        <v>46275.0</v>
      </c>
    </row>
    <row r="828">
      <c r="A828" s="22" t="s">
        <v>13044</v>
      </c>
      <c r="B828" s="90" t="s">
        <v>5824</v>
      </c>
      <c r="C828" s="93">
        <v>46149.0</v>
      </c>
      <c r="D828" s="22">
        <v>52.0</v>
      </c>
      <c r="E828" s="22" t="s">
        <v>13046</v>
      </c>
      <c r="F828" s="22">
        <v>600.0</v>
      </c>
      <c r="G828" s="22">
        <v>6.0</v>
      </c>
      <c r="H828" s="22" t="s">
        <v>6126</v>
      </c>
      <c r="I828" s="22"/>
      <c r="J828" s="22"/>
      <c r="K828" s="22" t="b">
        <v>1</v>
      </c>
      <c r="L828" s="22">
        <v>0.0</v>
      </c>
      <c r="M828" s="94">
        <v>46275.0</v>
      </c>
    </row>
    <row r="829">
      <c r="A829" s="22" t="s">
        <v>13047</v>
      </c>
      <c r="B829" s="90" t="s">
        <v>7259</v>
      </c>
      <c r="C829" s="93">
        <v>46083.0</v>
      </c>
      <c r="D829" s="22">
        <v>51.0</v>
      </c>
      <c r="E829" s="22"/>
      <c r="F829" s="22">
        <v>750.0</v>
      </c>
      <c r="G829" s="22">
        <v>8.0</v>
      </c>
      <c r="H829" s="22" t="s">
        <v>7264</v>
      </c>
      <c r="I829" s="22"/>
      <c r="J829" s="22">
        <v>637.5</v>
      </c>
      <c r="K829" s="22" t="b">
        <v>1</v>
      </c>
      <c r="L829" s="22">
        <v>0.0</v>
      </c>
      <c r="M829" s="94">
        <v>46275.0</v>
      </c>
    </row>
    <row r="830">
      <c r="A830" s="22" t="s">
        <v>13049</v>
      </c>
      <c r="B830" s="90" t="s">
        <v>7269</v>
      </c>
      <c r="C830" s="93">
        <v>46083.0</v>
      </c>
      <c r="D830" s="22">
        <v>47.0</v>
      </c>
      <c r="E830" s="22" t="s">
        <v>13051</v>
      </c>
      <c r="F830" s="22">
        <v>800.0</v>
      </c>
      <c r="G830" s="22">
        <v>15.0</v>
      </c>
      <c r="H830" s="22" t="s">
        <v>7276</v>
      </c>
      <c r="I830" s="22" t="s">
        <v>13053</v>
      </c>
      <c r="J830" s="22">
        <v>680.0</v>
      </c>
      <c r="K830" s="22" t="b">
        <v>1</v>
      </c>
      <c r="L830" s="22">
        <v>0.0</v>
      </c>
      <c r="M830" s="94">
        <v>46275.0</v>
      </c>
    </row>
    <row r="831">
      <c r="A831" s="22" t="s">
        <v>13054</v>
      </c>
      <c r="B831" s="90" t="s">
        <v>13056</v>
      </c>
      <c r="C831" s="93">
        <v>46083.0</v>
      </c>
      <c r="D831" s="22">
        <v>52.0</v>
      </c>
      <c r="E831" s="22" t="s">
        <v>5494</v>
      </c>
      <c r="F831" s="22">
        <v>650.0</v>
      </c>
      <c r="G831" s="22"/>
      <c r="H831" s="54" t="s">
        <v>13058</v>
      </c>
      <c r="I831" s="22" t="s">
        <v>13059</v>
      </c>
      <c r="J831" s="22"/>
      <c r="K831" s="22" t="b">
        <v>1</v>
      </c>
      <c r="L831" s="22">
        <v>3.0</v>
      </c>
      <c r="M831" s="94">
        <v>46278.0</v>
      </c>
    </row>
    <row r="832">
      <c r="A832" s="22" t="s">
        <v>13061</v>
      </c>
      <c r="B832" s="90" t="s">
        <v>7280</v>
      </c>
      <c r="C832" s="93">
        <v>46085.0</v>
      </c>
      <c r="D832" s="22">
        <v>52.0</v>
      </c>
      <c r="E832" s="22"/>
      <c r="F832" s="22"/>
      <c r="G832" s="22"/>
      <c r="H832" s="22" t="s">
        <v>7284</v>
      </c>
      <c r="I832" s="22"/>
      <c r="J832" s="22"/>
      <c r="K832" s="22" t="b">
        <v>1</v>
      </c>
      <c r="L832" s="22">
        <v>0.0</v>
      </c>
      <c r="M832" s="94">
        <v>46275.0</v>
      </c>
    </row>
    <row r="833">
      <c r="A833" s="22" t="s">
        <v>13064</v>
      </c>
      <c r="B833" s="90" t="s">
        <v>7287</v>
      </c>
      <c r="C833" s="93">
        <v>46086.0</v>
      </c>
      <c r="D833" s="22">
        <v>52.0</v>
      </c>
      <c r="E833" s="22"/>
      <c r="F833" s="22"/>
      <c r="G833" s="22"/>
      <c r="H833" s="22" t="s">
        <v>13067</v>
      </c>
      <c r="I833" s="22" t="s">
        <v>13069</v>
      </c>
      <c r="J833" s="22"/>
      <c r="K833" s="22" t="b">
        <v>1</v>
      </c>
      <c r="L833" s="22">
        <v>0.0</v>
      </c>
      <c r="M833" s="94">
        <v>46275.0</v>
      </c>
    </row>
    <row r="834">
      <c r="A834" s="22" t="s">
        <v>13073</v>
      </c>
      <c r="B834" s="90" t="s">
        <v>7259</v>
      </c>
      <c r="C834" s="93">
        <v>46090.0</v>
      </c>
      <c r="D834" s="22">
        <v>51.0</v>
      </c>
      <c r="E834" s="22"/>
      <c r="F834" s="22"/>
      <c r="G834" s="22"/>
      <c r="H834" s="22" t="s">
        <v>7264</v>
      </c>
      <c r="I834" s="22"/>
      <c r="J834" s="22"/>
      <c r="K834" s="22" t="b">
        <v>1</v>
      </c>
      <c r="L834" s="22">
        <v>0.0</v>
      </c>
      <c r="M834" s="94">
        <v>46275.0</v>
      </c>
    </row>
    <row r="835">
      <c r="A835" s="22" t="s">
        <v>13076</v>
      </c>
      <c r="B835" s="90" t="s">
        <v>82</v>
      </c>
      <c r="C835" s="93">
        <v>46092.0</v>
      </c>
      <c r="D835" s="22">
        <v>51.0</v>
      </c>
      <c r="E835" s="22"/>
      <c r="F835" s="22"/>
      <c r="G835" s="22"/>
      <c r="H835" s="22" t="s">
        <v>4073</v>
      </c>
      <c r="I835" s="22"/>
      <c r="J835" s="22"/>
      <c r="K835" s="22" t="b">
        <v>1</v>
      </c>
      <c r="L835" s="22">
        <v>0.0</v>
      </c>
      <c r="M835" s="94">
        <v>46275.0</v>
      </c>
    </row>
    <row r="836">
      <c r="A836" s="22" t="s">
        <v>13084</v>
      </c>
      <c r="B836" s="90" t="s">
        <v>847</v>
      </c>
      <c r="C836" s="93">
        <v>46174.0</v>
      </c>
      <c r="D836" s="22">
        <v>51.0</v>
      </c>
      <c r="E836" s="22"/>
      <c r="F836" s="22">
        <v>680.0</v>
      </c>
      <c r="G836" s="22">
        <v>10.0</v>
      </c>
      <c r="H836" s="22" t="s">
        <v>13087</v>
      </c>
      <c r="I836" s="22"/>
      <c r="J836" s="22"/>
      <c r="K836" s="22" t="b">
        <v>1</v>
      </c>
      <c r="L836" s="22">
        <v>30.0</v>
      </c>
      <c r="M836" s="94">
        <v>46305.0</v>
      </c>
    </row>
    <row r="837">
      <c r="A837" s="22" t="s">
        <v>13090</v>
      </c>
      <c r="B837" s="90" t="s">
        <v>13092</v>
      </c>
      <c r="C837" s="93">
        <v>46113.0</v>
      </c>
      <c r="D837" s="22">
        <v>52.0</v>
      </c>
      <c r="E837" s="22"/>
      <c r="F837" s="22"/>
      <c r="G837" s="22"/>
      <c r="H837" s="22" t="s">
        <v>13094</v>
      </c>
      <c r="I837" s="22" t="s">
        <v>13096</v>
      </c>
      <c r="J837" s="22"/>
      <c r="K837" s="22" t="b">
        <v>1</v>
      </c>
      <c r="L837" s="22">
        <v>0.0</v>
      </c>
      <c r="M837" s="94">
        <v>46275.0</v>
      </c>
    </row>
    <row r="838">
      <c r="A838" s="22" t="s">
        <v>13099</v>
      </c>
      <c r="B838" s="90" t="s">
        <v>13101</v>
      </c>
      <c r="C838" s="93">
        <v>46092.0</v>
      </c>
      <c r="D838" s="22">
        <v>52.0</v>
      </c>
      <c r="E838" s="22" t="s">
        <v>13102</v>
      </c>
      <c r="F838" s="22"/>
      <c r="G838" s="22"/>
      <c r="H838" s="22" t="s">
        <v>13103</v>
      </c>
      <c r="I838" s="22" t="s">
        <v>13105</v>
      </c>
      <c r="J838" s="22"/>
      <c r="K838" s="22" t="b">
        <v>1</v>
      </c>
      <c r="L838" s="22">
        <v>0.0</v>
      </c>
      <c r="M838" s="94">
        <v>46275.0</v>
      </c>
    </row>
    <row r="839">
      <c r="A839" s="22" t="s">
        <v>13106</v>
      </c>
      <c r="B839" s="90" t="s">
        <v>13108</v>
      </c>
      <c r="C839" s="93">
        <v>46093.0</v>
      </c>
      <c r="D839" s="22">
        <v>52.0</v>
      </c>
      <c r="E839" s="22"/>
      <c r="F839" s="22"/>
      <c r="G839" s="22"/>
      <c r="H839" s="22" t="s">
        <v>13111</v>
      </c>
      <c r="I839" s="22" t="s">
        <v>13114</v>
      </c>
      <c r="J839" s="22"/>
      <c r="K839" s="22" t="b">
        <v>1</v>
      </c>
      <c r="L839" s="22">
        <v>0.0</v>
      </c>
      <c r="M839" s="94">
        <v>46275.0</v>
      </c>
    </row>
    <row r="840">
      <c r="A840" s="22" t="s">
        <v>13115</v>
      </c>
      <c r="B840" s="90" t="s">
        <v>13116</v>
      </c>
      <c r="C840" s="93">
        <v>46093.0</v>
      </c>
      <c r="D840" s="22">
        <v>52.0</v>
      </c>
      <c r="E840" s="22"/>
      <c r="F840" s="22"/>
      <c r="G840" s="22"/>
      <c r="H840" s="22" t="s">
        <v>13117</v>
      </c>
      <c r="I840" s="22" t="s">
        <v>13118</v>
      </c>
      <c r="J840" s="22"/>
      <c r="K840" s="22" t="b">
        <v>1</v>
      </c>
      <c r="L840" s="22">
        <v>0.0</v>
      </c>
      <c r="M840" s="94">
        <v>46275.0</v>
      </c>
    </row>
    <row r="841">
      <c r="A841" s="22" t="s">
        <v>13120</v>
      </c>
      <c r="B841" s="90" t="s">
        <v>369</v>
      </c>
      <c r="C841" s="93">
        <v>46174.0</v>
      </c>
      <c r="D841" s="22">
        <v>51.0</v>
      </c>
      <c r="E841" s="22" t="s">
        <v>10163</v>
      </c>
      <c r="F841" s="22">
        <v>680.0</v>
      </c>
      <c r="G841" s="22">
        <v>10.0</v>
      </c>
      <c r="H841" s="22" t="s">
        <v>7443</v>
      </c>
      <c r="I841" s="22" t="s">
        <v>13121</v>
      </c>
      <c r="J841" s="22"/>
      <c r="K841" s="22" t="b">
        <v>0</v>
      </c>
      <c r="L841" s="22">
        <v>30.0</v>
      </c>
      <c r="M841" s="94">
        <v>46305.0</v>
      </c>
    </row>
    <row r="842">
      <c r="A842" s="22" t="s">
        <v>13123</v>
      </c>
      <c r="B842" s="90" t="s">
        <v>379</v>
      </c>
      <c r="C842" s="93">
        <v>46197.0</v>
      </c>
      <c r="D842" s="22">
        <v>51.0</v>
      </c>
      <c r="E842" s="22"/>
      <c r="F842" s="22">
        <v>680.0</v>
      </c>
      <c r="G842" s="22">
        <v>11.0</v>
      </c>
      <c r="H842" s="22" t="s">
        <v>5459</v>
      </c>
      <c r="I842" s="22" t="s">
        <v>13121</v>
      </c>
      <c r="J842" s="22"/>
      <c r="K842" s="22" t="b">
        <v>1</v>
      </c>
      <c r="L842" s="22">
        <v>0.0</v>
      </c>
      <c r="M842" s="94">
        <v>46275.0</v>
      </c>
    </row>
    <row r="843">
      <c r="A843" s="22" t="s">
        <v>13125</v>
      </c>
      <c r="B843" s="90" t="s">
        <v>3354</v>
      </c>
      <c r="C843" s="93">
        <v>46174.0</v>
      </c>
      <c r="D843" s="22">
        <v>51.0</v>
      </c>
      <c r="E843" s="22" t="s">
        <v>13126</v>
      </c>
      <c r="F843" s="22">
        <v>580.0</v>
      </c>
      <c r="G843" s="22">
        <v>8.0</v>
      </c>
      <c r="H843" s="22" t="s">
        <v>7393</v>
      </c>
      <c r="I843" s="22"/>
      <c r="J843" s="22"/>
      <c r="K843" s="22" t="b">
        <v>1</v>
      </c>
      <c r="L843" s="22">
        <v>0.0</v>
      </c>
      <c r="M843" s="94">
        <v>46275.0</v>
      </c>
    </row>
    <row r="844">
      <c r="A844" s="22" t="s">
        <v>13128</v>
      </c>
      <c r="B844" s="90" t="s">
        <v>7318</v>
      </c>
      <c r="C844" s="93">
        <v>46113.0</v>
      </c>
      <c r="D844" s="22">
        <v>52.0</v>
      </c>
      <c r="E844" s="22"/>
      <c r="F844" s="22">
        <v>850.0</v>
      </c>
      <c r="G844" s="22"/>
      <c r="H844" s="22"/>
      <c r="I844" s="22"/>
      <c r="J844" s="22">
        <v>722.5</v>
      </c>
      <c r="K844" s="22" t="b">
        <v>1</v>
      </c>
      <c r="L844" s="22">
        <v>0.0</v>
      </c>
      <c r="M844" s="94">
        <v>46275.0</v>
      </c>
    </row>
    <row r="845">
      <c r="A845" s="22" t="s">
        <v>13130</v>
      </c>
      <c r="B845" s="90" t="s">
        <v>117</v>
      </c>
      <c r="C845" s="93">
        <v>46132.0</v>
      </c>
      <c r="D845" s="22">
        <v>52.0</v>
      </c>
      <c r="E845" s="22"/>
      <c r="F845" s="22">
        <v>800.0</v>
      </c>
      <c r="G845" s="22"/>
      <c r="H845" s="22"/>
      <c r="I845" s="22"/>
      <c r="J845" s="22">
        <v>680.0</v>
      </c>
      <c r="K845" s="22" t="b">
        <v>1</v>
      </c>
      <c r="L845" s="22">
        <v>0.0</v>
      </c>
      <c r="M845" s="94">
        <v>46275.0</v>
      </c>
    </row>
    <row r="846">
      <c r="A846" s="22" t="s">
        <v>13132</v>
      </c>
      <c r="B846" s="90" t="s">
        <v>13135</v>
      </c>
      <c r="C846" s="93">
        <v>46098.0</v>
      </c>
      <c r="D846" s="22">
        <v>47.0</v>
      </c>
      <c r="E846" s="22" t="s">
        <v>13137</v>
      </c>
      <c r="F846" s="22">
        <v>850.0</v>
      </c>
      <c r="G846" s="22">
        <v>12.0</v>
      </c>
      <c r="H846" s="22" t="s">
        <v>13138</v>
      </c>
      <c r="I846" s="22"/>
      <c r="J846" s="22">
        <v>722.5</v>
      </c>
      <c r="K846" s="22" t="b">
        <v>0</v>
      </c>
      <c r="L846" s="22">
        <v>0.0</v>
      </c>
      <c r="M846" s="94">
        <v>46275.0</v>
      </c>
    </row>
    <row r="847">
      <c r="A847" s="22" t="s">
        <v>13141</v>
      </c>
      <c r="B847" s="90" t="s">
        <v>7337</v>
      </c>
      <c r="C847" s="93">
        <v>46104.0</v>
      </c>
      <c r="D847" s="22">
        <v>52.0</v>
      </c>
      <c r="E847" s="22"/>
      <c r="F847" s="22"/>
      <c r="G847" s="22"/>
      <c r="H847" s="22" t="s">
        <v>7339</v>
      </c>
      <c r="I847" s="22"/>
      <c r="J847" s="22"/>
      <c r="K847" s="22" t="b">
        <v>1</v>
      </c>
      <c r="L847" s="22">
        <v>0.0</v>
      </c>
      <c r="M847" s="94">
        <v>46275.0</v>
      </c>
    </row>
    <row r="848">
      <c r="A848" s="22" t="s">
        <v>13146</v>
      </c>
      <c r="B848" s="90" t="s">
        <v>7464</v>
      </c>
      <c r="C848" s="93">
        <v>46273.0</v>
      </c>
      <c r="D848" s="22">
        <v>50.0</v>
      </c>
      <c r="E848" s="22" t="s">
        <v>13149</v>
      </c>
      <c r="F848" s="22">
        <v>650.0</v>
      </c>
      <c r="G848" s="22">
        <v>5.0</v>
      </c>
      <c r="H848" s="22" t="s">
        <v>13150</v>
      </c>
      <c r="I848" s="22" t="s">
        <v>13152</v>
      </c>
      <c r="J848" s="22"/>
      <c r="K848" s="22" t="b">
        <v>1</v>
      </c>
      <c r="L848" s="22">
        <v>0.0</v>
      </c>
      <c r="M848" s="94">
        <v>46275.0</v>
      </c>
    </row>
    <row r="849">
      <c r="A849" s="22" t="s">
        <v>13155</v>
      </c>
      <c r="B849" s="90" t="s">
        <v>5280</v>
      </c>
      <c r="C849" s="93">
        <v>46122.0</v>
      </c>
      <c r="D849" s="22">
        <v>51.0</v>
      </c>
      <c r="E849" s="22"/>
      <c r="F849" s="22"/>
      <c r="G849" s="22"/>
      <c r="H849" s="22"/>
      <c r="I849" s="22"/>
      <c r="J849" s="22"/>
      <c r="K849" s="22" t="b">
        <v>1</v>
      </c>
      <c r="L849" s="22">
        <v>0.0</v>
      </c>
      <c r="M849" s="94">
        <v>46275.0</v>
      </c>
    </row>
    <row r="850">
      <c r="A850" s="54" t="s">
        <v>13158</v>
      </c>
      <c r="B850" s="90" t="s">
        <v>13159</v>
      </c>
      <c r="C850" s="93">
        <v>46112.0</v>
      </c>
      <c r="D850" s="22">
        <v>52.0</v>
      </c>
      <c r="E850" s="22" t="s">
        <v>1677</v>
      </c>
      <c r="F850" s="22">
        <v>700.0</v>
      </c>
      <c r="G850" s="22"/>
      <c r="H850" s="22" t="s">
        <v>13160</v>
      </c>
      <c r="I850" s="22" t="s">
        <v>13162</v>
      </c>
      <c r="J850" s="22"/>
      <c r="K850" s="22" t="b">
        <v>1</v>
      </c>
      <c r="L850" s="22">
        <v>0.0</v>
      </c>
      <c r="M850" s="94">
        <v>46275.0</v>
      </c>
    </row>
    <row r="851">
      <c r="A851" s="22" t="s">
        <v>13163</v>
      </c>
      <c r="B851" s="90" t="s">
        <v>1868</v>
      </c>
      <c r="C851" s="93">
        <v>46146.0</v>
      </c>
      <c r="D851" s="22">
        <v>51.0</v>
      </c>
      <c r="E851" s="22"/>
      <c r="F851" s="22"/>
      <c r="G851" s="22"/>
      <c r="H851" s="22" t="s">
        <v>2505</v>
      </c>
      <c r="I851" s="22"/>
      <c r="J851" s="22"/>
      <c r="K851" s="22" t="b">
        <v>1</v>
      </c>
      <c r="L851" s="22">
        <v>0.0</v>
      </c>
      <c r="M851" s="94">
        <v>46275.0</v>
      </c>
    </row>
    <row r="852">
      <c r="A852" s="22" t="s">
        <v>13166</v>
      </c>
      <c r="B852" s="90" t="s">
        <v>4062</v>
      </c>
      <c r="C852" s="93">
        <v>46188.0</v>
      </c>
      <c r="D852" s="22">
        <v>52.0</v>
      </c>
      <c r="E852" s="22" t="s">
        <v>13168</v>
      </c>
      <c r="F852" s="22">
        <v>670.0</v>
      </c>
      <c r="G852" s="22">
        <v>8.0</v>
      </c>
      <c r="H852" s="22" t="s">
        <v>13169</v>
      </c>
      <c r="I852" s="22"/>
      <c r="J852" s="22"/>
      <c r="K852" s="22" t="b">
        <v>1</v>
      </c>
      <c r="L852" s="22">
        <v>0.0</v>
      </c>
      <c r="M852" s="94">
        <v>46275.0</v>
      </c>
    </row>
    <row r="853">
      <c r="A853" s="22" t="s">
        <v>13170</v>
      </c>
      <c r="B853" s="90" t="s">
        <v>63</v>
      </c>
      <c r="C853" s="93">
        <v>46127.0</v>
      </c>
      <c r="D853" s="22">
        <v>51.0</v>
      </c>
      <c r="E853" s="22" t="s">
        <v>13171</v>
      </c>
      <c r="F853" s="22">
        <v>1000.0</v>
      </c>
      <c r="G853" s="22">
        <v>20.0</v>
      </c>
      <c r="H853" s="22" t="s">
        <v>6997</v>
      </c>
      <c r="I853" s="22"/>
      <c r="J853" s="22">
        <v>850.0</v>
      </c>
      <c r="K853" s="22" t="b">
        <v>1</v>
      </c>
      <c r="L853" s="22">
        <v>30.0</v>
      </c>
      <c r="M853" s="94">
        <v>46305.0</v>
      </c>
    </row>
    <row r="854">
      <c r="A854" s="22" t="s">
        <v>13174</v>
      </c>
      <c r="B854" s="90" t="s">
        <v>7376</v>
      </c>
      <c r="C854" s="93">
        <v>46132.0</v>
      </c>
      <c r="D854" s="22">
        <v>47.0</v>
      </c>
      <c r="E854" s="22"/>
      <c r="F854" s="22">
        <v>750.0</v>
      </c>
      <c r="G854" s="22">
        <v>20.0</v>
      </c>
      <c r="H854" s="22" t="s">
        <v>13176</v>
      </c>
      <c r="I854" s="22" t="s">
        <v>13178</v>
      </c>
      <c r="J854" s="22">
        <v>637.5</v>
      </c>
      <c r="K854" s="22" t="b">
        <v>0</v>
      </c>
      <c r="L854" s="22">
        <v>5.0</v>
      </c>
      <c r="M854" s="94">
        <v>46280.0</v>
      </c>
    </row>
    <row r="855">
      <c r="A855" s="22" t="s">
        <v>13180</v>
      </c>
      <c r="B855" s="90" t="s">
        <v>7383</v>
      </c>
      <c r="C855" s="93">
        <v>46129.0</v>
      </c>
      <c r="D855" s="22">
        <v>52.0</v>
      </c>
      <c r="E855" s="22"/>
      <c r="F855" s="22"/>
      <c r="G855" s="22"/>
      <c r="H855" s="22" t="s">
        <v>7387</v>
      </c>
      <c r="I855" s="22" t="s">
        <v>13182</v>
      </c>
      <c r="J855" s="22"/>
      <c r="K855" s="22" t="b">
        <v>1</v>
      </c>
      <c r="L855" s="22">
        <v>30.0</v>
      </c>
      <c r="M855" s="94">
        <v>46305.0</v>
      </c>
    </row>
    <row r="856">
      <c r="A856" s="22" t="s">
        <v>13183</v>
      </c>
      <c r="B856" s="90" t="s">
        <v>7403</v>
      </c>
      <c r="C856" s="93">
        <v>46153.0</v>
      </c>
      <c r="D856" s="22">
        <v>50.0</v>
      </c>
      <c r="E856" s="22"/>
      <c r="F856" s="22"/>
      <c r="G856" s="22"/>
      <c r="H856" s="22" t="s">
        <v>7410</v>
      </c>
      <c r="I856" s="22" t="s">
        <v>13186</v>
      </c>
      <c r="J856" s="22"/>
      <c r="K856" s="22" t="b">
        <v>1</v>
      </c>
      <c r="L856" s="22">
        <v>0.0</v>
      </c>
      <c r="M856" s="94">
        <v>46275.0</v>
      </c>
    </row>
    <row r="857">
      <c r="A857" s="22" t="s">
        <v>13188</v>
      </c>
      <c r="B857" s="90" t="s">
        <v>5280</v>
      </c>
      <c r="C857" s="93">
        <v>46135.0</v>
      </c>
      <c r="D857" s="22">
        <v>51.0</v>
      </c>
      <c r="E857" s="22"/>
      <c r="F857" s="22">
        <v>600.0</v>
      </c>
      <c r="G857" s="22">
        <v>20.0</v>
      </c>
      <c r="H857" s="22" t="s">
        <v>13190</v>
      </c>
      <c r="I857" s="22" t="s">
        <v>13191</v>
      </c>
      <c r="J857" s="22"/>
      <c r="K857" s="22" t="b">
        <v>0</v>
      </c>
      <c r="L857" s="22">
        <v>0.0</v>
      </c>
      <c r="M857" s="94">
        <v>46275.0</v>
      </c>
    </row>
    <row r="858">
      <c r="A858" s="22" t="s">
        <v>13192</v>
      </c>
      <c r="B858" s="110" t="s">
        <v>7415</v>
      </c>
      <c r="C858" s="93">
        <v>46135.0</v>
      </c>
      <c r="D858" s="22">
        <v>47.0</v>
      </c>
      <c r="E858" s="22"/>
      <c r="F858" s="22">
        <v>600.0</v>
      </c>
      <c r="G858" s="22">
        <v>20.0</v>
      </c>
      <c r="H858" s="22" t="s">
        <v>7428</v>
      </c>
      <c r="I858" s="22" t="s">
        <v>13194</v>
      </c>
      <c r="J858" s="22">
        <v>510.0</v>
      </c>
      <c r="K858" s="22" t="b">
        <v>0</v>
      </c>
      <c r="L858" s="22">
        <v>0.0</v>
      </c>
      <c r="M858" s="94">
        <v>46275.0</v>
      </c>
    </row>
    <row r="859">
      <c r="A859" s="22" t="s">
        <v>13195</v>
      </c>
      <c r="B859" s="90" t="s">
        <v>7431</v>
      </c>
      <c r="C859" s="93">
        <v>46140.0</v>
      </c>
      <c r="D859" s="22">
        <v>52.0</v>
      </c>
      <c r="E859" s="22"/>
      <c r="F859" s="22">
        <v>700.0</v>
      </c>
      <c r="G859" s="22">
        <v>20.0</v>
      </c>
      <c r="H859" s="22" t="s">
        <v>13196</v>
      </c>
      <c r="I859" s="22" t="s">
        <v>13198</v>
      </c>
      <c r="J859" s="22">
        <v>595.0</v>
      </c>
      <c r="K859" s="22" t="b">
        <v>0</v>
      </c>
      <c r="L859" s="22">
        <v>0.0</v>
      </c>
      <c r="M859" s="94">
        <v>46275.0</v>
      </c>
    </row>
    <row r="860">
      <c r="A860" s="22" t="s">
        <v>13200</v>
      </c>
      <c r="B860" s="90" t="s">
        <v>13201</v>
      </c>
      <c r="C860" s="93">
        <v>46230.0</v>
      </c>
      <c r="D860" s="22">
        <v>50.0</v>
      </c>
      <c r="E860" s="22" t="s">
        <v>12343</v>
      </c>
      <c r="F860" s="22"/>
      <c r="G860" s="22"/>
      <c r="H860" s="22" t="s">
        <v>13203</v>
      </c>
      <c r="I860" s="22" t="s">
        <v>13205</v>
      </c>
      <c r="J860" s="22"/>
      <c r="K860" s="22" t="b">
        <v>1</v>
      </c>
      <c r="L860" s="22">
        <v>3.0</v>
      </c>
      <c r="M860" s="94">
        <v>46278.0</v>
      </c>
    </row>
    <row r="861">
      <c r="A861" s="22" t="s">
        <v>13206</v>
      </c>
      <c r="B861" s="90" t="s">
        <v>13207</v>
      </c>
      <c r="C861" s="93">
        <v>46174.0</v>
      </c>
      <c r="D861" s="22">
        <v>49.0</v>
      </c>
      <c r="E861" s="22"/>
      <c r="F861" s="22">
        <v>580.0</v>
      </c>
      <c r="G861" s="22">
        <v>7.0</v>
      </c>
      <c r="H861" s="22" t="s">
        <v>13209</v>
      </c>
      <c r="I861" s="22" t="s">
        <v>13210</v>
      </c>
      <c r="J861" s="22">
        <v>493.0</v>
      </c>
      <c r="K861" s="22" t="b">
        <v>0</v>
      </c>
      <c r="L861" s="22">
        <v>30.0</v>
      </c>
      <c r="M861" s="94">
        <v>46305.0</v>
      </c>
    </row>
    <row r="862">
      <c r="A862" s="22" t="s">
        <v>13211</v>
      </c>
      <c r="B862" s="90" t="s">
        <v>7519</v>
      </c>
      <c r="C862" s="93">
        <v>46149.0</v>
      </c>
      <c r="D862" s="22">
        <v>52.0</v>
      </c>
      <c r="E862" s="22"/>
      <c r="F862" s="22"/>
      <c r="G862" s="22"/>
      <c r="H862" s="22" t="s">
        <v>7527</v>
      </c>
      <c r="I862" s="22"/>
      <c r="J862" s="22"/>
      <c r="K862" s="22" t="b">
        <v>1</v>
      </c>
      <c r="L862" s="22">
        <v>0.0</v>
      </c>
      <c r="M862" s="94">
        <v>46275.0</v>
      </c>
    </row>
    <row r="863">
      <c r="A863" s="22" t="s">
        <v>13213</v>
      </c>
      <c r="B863" s="90" t="s">
        <v>7259</v>
      </c>
      <c r="C863" s="93">
        <v>46090.0</v>
      </c>
      <c r="D863" s="22">
        <v>51.0</v>
      </c>
      <c r="E863" s="22"/>
      <c r="F863" s="22"/>
      <c r="G863" s="22"/>
      <c r="H863" s="22" t="s">
        <v>7264</v>
      </c>
      <c r="I863" s="22"/>
      <c r="J863" s="22"/>
      <c r="K863" s="22" t="b">
        <v>1</v>
      </c>
      <c r="L863" s="22">
        <v>0.0</v>
      </c>
      <c r="M863" s="94">
        <v>46275.0</v>
      </c>
    </row>
    <row r="864">
      <c r="A864" s="22" t="s">
        <v>13214</v>
      </c>
      <c r="B864" s="90" t="s">
        <v>6690</v>
      </c>
      <c r="C864" s="93">
        <v>46266.0</v>
      </c>
      <c r="D864" s="22">
        <v>51.0</v>
      </c>
      <c r="E864" s="22"/>
      <c r="F864" s="22">
        <v>600.0</v>
      </c>
      <c r="G864" s="22">
        <v>6.0</v>
      </c>
      <c r="H864" s="22" t="s">
        <v>7017</v>
      </c>
      <c r="I864" s="22"/>
      <c r="J864" s="22"/>
      <c r="K864" s="22" t="b">
        <v>1</v>
      </c>
      <c r="L864" s="22">
        <v>0.0</v>
      </c>
      <c r="M864" s="94">
        <v>46275.0</v>
      </c>
    </row>
    <row r="865">
      <c r="A865" s="22" t="s">
        <v>13217</v>
      </c>
      <c r="B865" s="90" t="s">
        <v>7532</v>
      </c>
      <c r="C865" s="93">
        <v>46154.0</v>
      </c>
      <c r="D865" s="22">
        <v>47.0</v>
      </c>
      <c r="E865" s="22"/>
      <c r="F865" s="22">
        <v>650.0</v>
      </c>
      <c r="G865" s="22">
        <v>7.0</v>
      </c>
      <c r="H865" s="22" t="s">
        <v>13220</v>
      </c>
      <c r="I865" s="22" t="s">
        <v>13223</v>
      </c>
      <c r="J865" s="22">
        <v>552.5</v>
      </c>
      <c r="K865" s="22" t="b">
        <v>0</v>
      </c>
      <c r="L865" s="22">
        <v>0.0</v>
      </c>
      <c r="M865" s="94">
        <v>46275.0</v>
      </c>
    </row>
    <row r="866">
      <c r="A866" s="22" t="s">
        <v>13226</v>
      </c>
      <c r="B866" s="90" t="s">
        <v>8217</v>
      </c>
      <c r="C866" s="93">
        <v>46300.0</v>
      </c>
      <c r="D866" s="22">
        <v>51.0</v>
      </c>
      <c r="E866" s="22" t="s">
        <v>13229</v>
      </c>
      <c r="F866" s="22">
        <v>510.0</v>
      </c>
      <c r="G866" s="22"/>
      <c r="H866" s="22" t="s">
        <v>13230</v>
      </c>
      <c r="I866" s="22" t="s">
        <v>13231</v>
      </c>
      <c r="J866" s="22"/>
      <c r="K866" s="22" t="b">
        <v>1</v>
      </c>
      <c r="L866" s="22">
        <v>0.0</v>
      </c>
      <c r="M866" s="94">
        <v>46300.0</v>
      </c>
    </row>
    <row r="867">
      <c r="A867" s="22" t="s">
        <v>13233</v>
      </c>
      <c r="B867" s="90" t="s">
        <v>7541</v>
      </c>
      <c r="C867" s="93">
        <v>46154.0</v>
      </c>
      <c r="D867" s="22">
        <v>51.0</v>
      </c>
      <c r="E867" s="22"/>
      <c r="F867" s="22">
        <v>550.0</v>
      </c>
      <c r="G867" s="22">
        <v>10.0</v>
      </c>
      <c r="H867" s="22" t="s">
        <v>13234</v>
      </c>
      <c r="I867" s="22" t="s">
        <v>13236</v>
      </c>
      <c r="J867" s="22"/>
      <c r="K867" s="22" t="b">
        <v>0</v>
      </c>
      <c r="L867" s="22">
        <v>0.0</v>
      </c>
      <c r="M867" s="94">
        <v>46275.0</v>
      </c>
    </row>
    <row r="868">
      <c r="A868" s="54" t="s">
        <v>13237</v>
      </c>
      <c r="B868" s="90" t="s">
        <v>7553</v>
      </c>
      <c r="C868" s="93">
        <v>46195.0</v>
      </c>
      <c r="D868" s="22">
        <v>51.0</v>
      </c>
      <c r="E868" s="22"/>
      <c r="F868" s="22">
        <v>680.0</v>
      </c>
      <c r="G868" s="22"/>
      <c r="H868" s="22" t="s">
        <v>7562</v>
      </c>
      <c r="I868" s="22" t="s">
        <v>13239</v>
      </c>
      <c r="J868" s="22"/>
      <c r="K868" s="22" t="b">
        <v>1</v>
      </c>
      <c r="L868" s="22">
        <v>0.0</v>
      </c>
      <c r="M868" s="94">
        <v>46275.0</v>
      </c>
    </row>
    <row r="869">
      <c r="A869" s="22" t="s">
        <v>13240</v>
      </c>
      <c r="B869" s="90" t="s">
        <v>7567</v>
      </c>
      <c r="C869" s="93">
        <v>46155.0</v>
      </c>
      <c r="D869" s="22">
        <v>47.0</v>
      </c>
      <c r="E869" s="22"/>
      <c r="F869" s="22">
        <v>690.0</v>
      </c>
      <c r="G869" s="22">
        <v>9.0</v>
      </c>
      <c r="H869" s="22" t="s">
        <v>7580</v>
      </c>
      <c r="I869" s="22" t="s">
        <v>13242</v>
      </c>
      <c r="J869" s="22">
        <v>586.5</v>
      </c>
      <c r="K869" s="22" t="b">
        <v>0</v>
      </c>
      <c r="L869" s="22">
        <v>0.0</v>
      </c>
      <c r="M869" s="94">
        <v>46275.0</v>
      </c>
    </row>
    <row r="870">
      <c r="A870" s="22" t="s">
        <v>13245</v>
      </c>
      <c r="B870" s="90" t="s">
        <v>995</v>
      </c>
      <c r="C870" s="93">
        <v>46188.0</v>
      </c>
      <c r="D870" s="22">
        <v>51.0</v>
      </c>
      <c r="E870" s="22"/>
      <c r="F870" s="22">
        <v>650.0</v>
      </c>
      <c r="G870" s="22">
        <v>10.0</v>
      </c>
      <c r="H870" s="22"/>
      <c r="I870" s="22"/>
      <c r="J870" s="22">
        <v>552.5</v>
      </c>
      <c r="K870" s="22" t="b">
        <v>1</v>
      </c>
      <c r="L870" s="22">
        <v>0.0</v>
      </c>
      <c r="M870" s="94">
        <v>46275.0</v>
      </c>
    </row>
    <row r="871">
      <c r="A871" s="22" t="s">
        <v>13247</v>
      </c>
      <c r="B871" s="90" t="s">
        <v>7658</v>
      </c>
      <c r="C871" s="93">
        <v>46163.0</v>
      </c>
      <c r="D871" s="22">
        <v>52.0</v>
      </c>
      <c r="E871" s="22"/>
      <c r="F871" s="22"/>
      <c r="G871" s="22"/>
      <c r="H871" s="22" t="s">
        <v>7663</v>
      </c>
      <c r="I871" s="22"/>
      <c r="J871" s="22"/>
      <c r="K871" s="22" t="b">
        <v>1</v>
      </c>
      <c r="L871" s="22">
        <v>1.0</v>
      </c>
      <c r="M871" s="94">
        <v>46276.0</v>
      </c>
    </row>
    <row r="872">
      <c r="A872" s="22" t="s">
        <v>13253</v>
      </c>
      <c r="B872" s="90" t="s">
        <v>7629</v>
      </c>
      <c r="C872" s="93">
        <v>46163.0</v>
      </c>
      <c r="D872" s="22">
        <v>52.0</v>
      </c>
      <c r="E872" s="22"/>
      <c r="F872" s="22"/>
      <c r="G872" s="22"/>
      <c r="H872" s="22" t="s">
        <v>7633</v>
      </c>
      <c r="I872" s="22"/>
      <c r="J872" s="22"/>
      <c r="K872" s="22" t="b">
        <v>1</v>
      </c>
      <c r="L872" s="22">
        <v>0.0</v>
      </c>
      <c r="M872" s="94">
        <v>46275.0</v>
      </c>
    </row>
    <row r="873">
      <c r="A873" s="22" t="s">
        <v>13256</v>
      </c>
      <c r="B873" s="90" t="s">
        <v>7638</v>
      </c>
      <c r="C873" s="93">
        <v>46163.0</v>
      </c>
      <c r="D873" s="22">
        <v>49.0</v>
      </c>
      <c r="E873" s="22"/>
      <c r="F873" s="22"/>
      <c r="G873" s="22"/>
      <c r="H873" s="22" t="s">
        <v>7642</v>
      </c>
      <c r="I873" s="22" t="s">
        <v>13259</v>
      </c>
      <c r="J873" s="22"/>
      <c r="K873" s="22" t="b">
        <v>0</v>
      </c>
      <c r="L873" s="22">
        <v>0.0</v>
      </c>
      <c r="M873" s="94">
        <v>46275.0</v>
      </c>
    </row>
    <row r="874">
      <c r="A874" s="22" t="s">
        <v>13262</v>
      </c>
      <c r="B874" s="90" t="s">
        <v>7646</v>
      </c>
      <c r="C874" s="93">
        <v>46163.0</v>
      </c>
      <c r="D874" s="22">
        <v>51.0</v>
      </c>
      <c r="E874" s="22"/>
      <c r="F874" s="22">
        <v>600.0</v>
      </c>
      <c r="G874" s="22">
        <v>3.0</v>
      </c>
      <c r="H874" s="22" t="s">
        <v>7653</v>
      </c>
      <c r="I874" s="22" t="s">
        <v>13266</v>
      </c>
      <c r="J874" s="22">
        <v>510.0</v>
      </c>
      <c r="K874" s="22" t="b">
        <v>0</v>
      </c>
      <c r="L874" s="22">
        <v>15.0</v>
      </c>
      <c r="M874" s="94">
        <v>46290.0</v>
      </c>
    </row>
    <row r="875">
      <c r="A875" s="22" t="s">
        <v>13267</v>
      </c>
      <c r="B875" s="90" t="s">
        <v>598</v>
      </c>
      <c r="C875" s="93">
        <v>46272.0</v>
      </c>
      <c r="D875" s="22">
        <v>47.0</v>
      </c>
      <c r="E875" s="22" t="s">
        <v>13268</v>
      </c>
      <c r="F875" s="22">
        <v>540.0</v>
      </c>
      <c r="G875" s="22">
        <v>5.0</v>
      </c>
      <c r="H875" s="22" t="s">
        <v>13270</v>
      </c>
      <c r="I875" s="22"/>
      <c r="J875" s="22"/>
      <c r="K875" s="22" t="b">
        <v>1</v>
      </c>
      <c r="L875" s="22">
        <v>0.0</v>
      </c>
      <c r="M875" s="94">
        <v>46275.0</v>
      </c>
    </row>
    <row r="876">
      <c r="A876" s="22" t="s">
        <v>13271</v>
      </c>
      <c r="B876" s="90" t="s">
        <v>7728</v>
      </c>
      <c r="C876" s="93">
        <v>46170.0</v>
      </c>
      <c r="D876" s="22">
        <v>50.0</v>
      </c>
      <c r="E876" s="22"/>
      <c r="F876" s="22"/>
      <c r="G876" s="22"/>
      <c r="H876" s="22" t="s">
        <v>7732</v>
      </c>
      <c r="I876" s="22"/>
      <c r="J876" s="22"/>
      <c r="K876" s="22" t="b">
        <v>1</v>
      </c>
      <c r="L876" s="22">
        <v>0.0</v>
      </c>
      <c r="M876" s="94">
        <v>46275.0</v>
      </c>
    </row>
    <row r="877">
      <c r="A877" s="22" t="s">
        <v>13274</v>
      </c>
      <c r="B877" s="90" t="s">
        <v>7716</v>
      </c>
      <c r="C877" s="93">
        <v>46170.0</v>
      </c>
      <c r="D877" s="22">
        <v>49.0</v>
      </c>
      <c r="E877" s="22"/>
      <c r="F877" s="22">
        <v>550.0</v>
      </c>
      <c r="G877" s="22"/>
      <c r="H877" s="22" t="s">
        <v>7722</v>
      </c>
      <c r="I877" s="22" t="s">
        <v>13276</v>
      </c>
      <c r="J877" s="22">
        <v>467.5</v>
      </c>
      <c r="K877" s="22" t="b">
        <v>0</v>
      </c>
      <c r="L877" s="22">
        <v>0.0</v>
      </c>
      <c r="M877" s="94">
        <v>46275.0</v>
      </c>
    </row>
    <row r="878">
      <c r="A878" s="22" t="s">
        <v>13278</v>
      </c>
      <c r="B878" s="90" t="s">
        <v>7759</v>
      </c>
      <c r="C878" s="93">
        <v>46188.0</v>
      </c>
      <c r="D878" s="22">
        <v>52.0</v>
      </c>
      <c r="E878" s="22"/>
      <c r="F878" s="22"/>
      <c r="G878" s="22"/>
      <c r="H878" s="22" t="s">
        <v>7763</v>
      </c>
      <c r="I878" s="22"/>
      <c r="J878" s="22"/>
      <c r="K878" s="22" t="b">
        <v>1</v>
      </c>
      <c r="L878" s="22">
        <v>0.0</v>
      </c>
      <c r="M878" s="94">
        <v>46275.0</v>
      </c>
    </row>
    <row r="879">
      <c r="A879" s="22" t="s">
        <v>13281</v>
      </c>
      <c r="B879" s="90" t="s">
        <v>7769</v>
      </c>
      <c r="C879" s="93">
        <v>46171.0</v>
      </c>
      <c r="D879" s="22">
        <v>52.0</v>
      </c>
      <c r="E879" s="22"/>
      <c r="F879" s="22"/>
      <c r="G879" s="22"/>
      <c r="H879" s="22" t="s">
        <v>7774</v>
      </c>
      <c r="I879" s="22"/>
      <c r="J879" s="22"/>
      <c r="K879" s="22" t="b">
        <v>1</v>
      </c>
      <c r="L879" s="22">
        <v>0.0</v>
      </c>
      <c r="M879" s="94">
        <v>46275.0</v>
      </c>
    </row>
    <row r="880">
      <c r="A880" s="22" t="s">
        <v>13287</v>
      </c>
      <c r="B880" s="90" t="s">
        <v>7800</v>
      </c>
      <c r="C880" s="93">
        <v>46178.0</v>
      </c>
      <c r="D880" s="22">
        <v>52.0</v>
      </c>
      <c r="E880" s="22"/>
      <c r="F880" s="22"/>
      <c r="G880" s="22"/>
      <c r="H880" s="22" t="s">
        <v>7901</v>
      </c>
      <c r="I880" s="22"/>
      <c r="J880" s="22"/>
      <c r="K880" s="22" t="b">
        <v>1</v>
      </c>
      <c r="L880" s="22">
        <v>0.0</v>
      </c>
      <c r="M880" s="94">
        <v>46275.0</v>
      </c>
    </row>
    <row r="881">
      <c r="A881" s="22" t="s">
        <v>13290</v>
      </c>
      <c r="B881" s="90" t="s">
        <v>2553</v>
      </c>
      <c r="C881" s="93">
        <v>46314.0</v>
      </c>
      <c r="D881" s="22">
        <v>49.0</v>
      </c>
      <c r="E881" s="22" t="s">
        <v>13291</v>
      </c>
      <c r="F881" s="22">
        <v>670.0</v>
      </c>
      <c r="G881" s="22">
        <v>8.0</v>
      </c>
      <c r="H881" s="22" t="s">
        <v>4533</v>
      </c>
      <c r="I881" s="22" t="s">
        <v>13292</v>
      </c>
      <c r="J881" s="22">
        <v>569.5</v>
      </c>
      <c r="K881" s="22" t="b">
        <v>1</v>
      </c>
      <c r="L881" s="22">
        <v>0.0</v>
      </c>
      <c r="M881" s="94">
        <v>46314.0</v>
      </c>
    </row>
    <row r="882">
      <c r="A882" s="22" t="s">
        <v>13294</v>
      </c>
      <c r="B882" s="90" t="s">
        <v>7815</v>
      </c>
      <c r="C882" s="93">
        <v>46182.0</v>
      </c>
      <c r="D882" s="22">
        <v>52.0</v>
      </c>
      <c r="E882" s="22"/>
      <c r="F882" s="22"/>
      <c r="G882" s="22"/>
      <c r="H882" s="22" t="s">
        <v>7822</v>
      </c>
      <c r="I882" s="22"/>
      <c r="J882" s="22"/>
      <c r="K882" s="22" t="b">
        <v>1</v>
      </c>
      <c r="L882" s="22">
        <v>0.0</v>
      </c>
      <c r="M882" s="94">
        <v>46275.0</v>
      </c>
    </row>
    <row r="883">
      <c r="A883" s="22" t="s">
        <v>13295</v>
      </c>
      <c r="B883" s="90" t="s">
        <v>8062</v>
      </c>
      <c r="C883" s="93">
        <v>46272.0</v>
      </c>
      <c r="D883" s="22">
        <v>50.0</v>
      </c>
      <c r="E883" s="22" t="s">
        <v>13296</v>
      </c>
      <c r="F883" s="22">
        <v>500.0</v>
      </c>
      <c r="G883" s="22"/>
      <c r="H883" s="22" t="s">
        <v>8071</v>
      </c>
      <c r="I883" s="22"/>
      <c r="J883" s="22"/>
      <c r="K883" s="22" t="b">
        <v>1</v>
      </c>
      <c r="L883" s="22">
        <v>0.0</v>
      </c>
      <c r="M883" s="94">
        <v>46275.0</v>
      </c>
    </row>
    <row r="884">
      <c r="A884" s="22" t="s">
        <v>13297</v>
      </c>
      <c r="B884" s="90" t="s">
        <v>7840</v>
      </c>
      <c r="C884" s="93">
        <v>46183.0</v>
      </c>
      <c r="D884" s="22">
        <v>52.0</v>
      </c>
      <c r="E884" s="22"/>
      <c r="F884" s="22"/>
      <c r="G884" s="22"/>
      <c r="H884" s="22" t="s">
        <v>7844</v>
      </c>
      <c r="I884" s="22"/>
      <c r="J884" s="22"/>
      <c r="K884" s="22" t="b">
        <v>1</v>
      </c>
      <c r="L884" s="22">
        <v>0.0</v>
      </c>
      <c r="M884" s="94">
        <v>46275.0</v>
      </c>
    </row>
    <row r="885">
      <c r="A885" s="22" t="s">
        <v>13299</v>
      </c>
      <c r="B885" s="90" t="s">
        <v>7828</v>
      </c>
      <c r="C885" s="93">
        <v>46183.0</v>
      </c>
      <c r="D885" s="22">
        <v>52.0</v>
      </c>
      <c r="E885" s="22"/>
      <c r="F885" s="22"/>
      <c r="G885" s="22"/>
      <c r="H885" s="22" t="s">
        <v>7833</v>
      </c>
      <c r="I885" s="22"/>
      <c r="J885" s="22"/>
      <c r="K885" s="22" t="b">
        <v>1</v>
      </c>
      <c r="L885" s="22">
        <v>0.0</v>
      </c>
      <c r="M885" s="94">
        <v>46275.0</v>
      </c>
    </row>
    <row r="886">
      <c r="A886" s="22" t="s">
        <v>13300</v>
      </c>
      <c r="B886" s="90" t="s">
        <v>13302</v>
      </c>
      <c r="C886" s="93">
        <v>46272.0</v>
      </c>
      <c r="D886" s="22">
        <v>52.0</v>
      </c>
      <c r="E886" s="22"/>
      <c r="F886" s="22"/>
      <c r="G886" s="22"/>
      <c r="H886" s="22" t="s">
        <v>13303</v>
      </c>
      <c r="I886" s="22"/>
      <c r="J886" s="22"/>
      <c r="K886" s="22" t="b">
        <v>1</v>
      </c>
      <c r="L886" s="22">
        <v>0.0</v>
      </c>
      <c r="M886" s="94">
        <v>46275.0</v>
      </c>
    </row>
    <row r="887">
      <c r="A887" s="22" t="s">
        <v>13306</v>
      </c>
      <c r="B887" s="90" t="s">
        <v>5278</v>
      </c>
      <c r="C887" s="93">
        <v>46184.0</v>
      </c>
      <c r="D887" s="22">
        <v>51.0</v>
      </c>
      <c r="E887" s="22"/>
      <c r="F887" s="22">
        <v>530.0</v>
      </c>
      <c r="G887" s="22">
        <v>16.0</v>
      </c>
      <c r="H887" s="22" t="s">
        <v>8094</v>
      </c>
      <c r="I887" s="22" t="s">
        <v>13311</v>
      </c>
      <c r="J887" s="22">
        <v>450.5</v>
      </c>
      <c r="K887" s="22" t="b">
        <v>0</v>
      </c>
      <c r="L887" s="22">
        <v>0.0</v>
      </c>
      <c r="M887" s="94">
        <v>46275.0</v>
      </c>
    </row>
    <row r="888">
      <c r="A888" s="22" t="s">
        <v>13315</v>
      </c>
      <c r="B888" s="90" t="s">
        <v>7850</v>
      </c>
      <c r="C888" s="93">
        <v>46184.0</v>
      </c>
      <c r="D888" s="22">
        <v>51.0</v>
      </c>
      <c r="E888" s="22"/>
      <c r="F888" s="22"/>
      <c r="G888" s="22"/>
      <c r="H888" s="22" t="s">
        <v>7856</v>
      </c>
      <c r="I888" s="22"/>
      <c r="J888" s="22"/>
      <c r="K888" s="22" t="b">
        <v>1</v>
      </c>
      <c r="L888" s="22">
        <v>0.0</v>
      </c>
      <c r="M888" s="94">
        <v>46275.0</v>
      </c>
    </row>
    <row r="889">
      <c r="A889" s="22" t="s">
        <v>13321</v>
      </c>
      <c r="B889" s="90" t="s">
        <v>7859</v>
      </c>
      <c r="C889" s="93">
        <v>46184.0</v>
      </c>
      <c r="D889" s="22">
        <v>47.0</v>
      </c>
      <c r="E889" s="22"/>
      <c r="F889" s="22">
        <v>650.0</v>
      </c>
      <c r="G889" s="22">
        <v>10.0</v>
      </c>
      <c r="H889" s="22" t="s">
        <v>7868</v>
      </c>
      <c r="I889" s="22" t="s">
        <v>13324</v>
      </c>
      <c r="J889" s="22">
        <v>552.5</v>
      </c>
      <c r="K889" s="22" t="b">
        <v>0</v>
      </c>
      <c r="L889" s="22">
        <v>0.0</v>
      </c>
      <c r="M889" s="94">
        <v>46275.0</v>
      </c>
    </row>
    <row r="890">
      <c r="A890" s="22" t="s">
        <v>13326</v>
      </c>
      <c r="B890" s="90" t="s">
        <v>8237</v>
      </c>
      <c r="C890" s="93">
        <v>46272.0</v>
      </c>
      <c r="D890" s="22">
        <v>50.0</v>
      </c>
      <c r="E890" s="22" t="s">
        <v>13327</v>
      </c>
      <c r="F890" s="22">
        <v>600.0</v>
      </c>
      <c r="G890" s="22">
        <v>5.0</v>
      </c>
      <c r="H890" s="22" t="s">
        <v>8244</v>
      </c>
      <c r="I890" s="22" t="s">
        <v>13329</v>
      </c>
      <c r="J890" s="22"/>
      <c r="K890" s="22" t="b">
        <v>1</v>
      </c>
      <c r="L890" s="22">
        <v>0.0</v>
      </c>
      <c r="M890" s="94">
        <v>46275.0</v>
      </c>
    </row>
    <row r="891">
      <c r="A891" s="22" t="s">
        <v>13330</v>
      </c>
      <c r="B891" s="90" t="s">
        <v>8388</v>
      </c>
      <c r="C891" s="93">
        <v>46188.0</v>
      </c>
      <c r="D891" s="22">
        <v>47.0</v>
      </c>
      <c r="E891" s="22"/>
      <c r="F891" s="22">
        <v>750.0</v>
      </c>
      <c r="G891" s="22"/>
      <c r="H891" s="22" t="s">
        <v>8393</v>
      </c>
      <c r="I891" s="22" t="s">
        <v>13333</v>
      </c>
      <c r="J891" s="22">
        <v>637.5</v>
      </c>
      <c r="K891" s="22" t="b">
        <v>0</v>
      </c>
      <c r="L891" s="22">
        <v>0.0</v>
      </c>
      <c r="M891" s="94">
        <v>46275.0</v>
      </c>
    </row>
    <row r="892">
      <c r="A892" s="22" t="s">
        <v>13335</v>
      </c>
      <c r="B892" s="90" t="s">
        <v>13338</v>
      </c>
      <c r="C892" s="93">
        <v>46188.0</v>
      </c>
      <c r="D892" s="22">
        <v>52.0</v>
      </c>
      <c r="E892" s="22"/>
      <c r="F892" s="22"/>
      <c r="G892" s="22"/>
      <c r="H892" s="22" t="s">
        <v>13342</v>
      </c>
      <c r="I892" s="22"/>
      <c r="J892" s="22"/>
      <c r="K892" s="22" t="b">
        <v>1</v>
      </c>
      <c r="L892" s="22">
        <v>0.0</v>
      </c>
      <c r="M892" s="94">
        <v>46275.0</v>
      </c>
    </row>
    <row r="893">
      <c r="A893" s="22" t="s">
        <v>13344</v>
      </c>
      <c r="B893" s="90" t="s">
        <v>109</v>
      </c>
      <c r="C893" s="93">
        <v>46191.0</v>
      </c>
      <c r="D893" s="22">
        <v>52.0</v>
      </c>
      <c r="E893" s="22"/>
      <c r="F893" s="22">
        <v>720.0</v>
      </c>
      <c r="G893" s="22">
        <v>8.0</v>
      </c>
      <c r="H893" s="22"/>
      <c r="I893" s="22"/>
      <c r="J893" s="22"/>
      <c r="K893" s="22" t="b">
        <v>1</v>
      </c>
      <c r="L893" s="22">
        <v>0.0</v>
      </c>
      <c r="M893" s="94">
        <v>46275.0</v>
      </c>
    </row>
    <row r="894">
      <c r="A894" s="22" t="s">
        <v>13349</v>
      </c>
      <c r="B894" s="90" t="s">
        <v>13350</v>
      </c>
      <c r="C894" s="93">
        <v>46195.0</v>
      </c>
      <c r="D894" s="22">
        <v>52.0</v>
      </c>
      <c r="E894" s="22"/>
      <c r="F894" s="22"/>
      <c r="G894" s="22"/>
      <c r="H894" s="22"/>
      <c r="I894" s="22" t="s">
        <v>13352</v>
      </c>
      <c r="J894" s="22"/>
      <c r="K894" s="22" t="b">
        <v>1</v>
      </c>
      <c r="L894" s="22">
        <v>0.0</v>
      </c>
      <c r="M894" s="94">
        <v>46275.0</v>
      </c>
    </row>
    <row r="895">
      <c r="A895" s="22" t="s">
        <v>13353</v>
      </c>
      <c r="B895" s="90" t="s">
        <v>7800</v>
      </c>
      <c r="C895" s="93">
        <v>46196.0</v>
      </c>
      <c r="D895" s="22">
        <v>52.0</v>
      </c>
      <c r="E895" s="22"/>
      <c r="F895" s="22"/>
      <c r="G895" s="22"/>
      <c r="H895" s="22" t="s">
        <v>7901</v>
      </c>
      <c r="I895" s="22"/>
      <c r="J895" s="22"/>
      <c r="K895" s="22" t="b">
        <v>1</v>
      </c>
      <c r="L895" s="22">
        <v>0.0</v>
      </c>
      <c r="M895" s="94">
        <v>46275.0</v>
      </c>
    </row>
    <row r="896">
      <c r="A896" s="22" t="s">
        <v>13355</v>
      </c>
      <c r="B896" s="90" t="s">
        <v>13356</v>
      </c>
      <c r="C896" s="93">
        <v>46197.0</v>
      </c>
      <c r="D896" s="22">
        <v>52.0</v>
      </c>
      <c r="E896" s="22" t="s">
        <v>13357</v>
      </c>
      <c r="F896" s="22">
        <v>450.0</v>
      </c>
      <c r="G896" s="22"/>
      <c r="H896" s="22" t="s">
        <v>13359</v>
      </c>
      <c r="I896" s="22" t="s">
        <v>13360</v>
      </c>
      <c r="J896" s="22"/>
      <c r="K896" s="22" t="b">
        <v>1</v>
      </c>
      <c r="L896" s="22">
        <v>0.0</v>
      </c>
      <c r="M896" s="94">
        <v>46275.0</v>
      </c>
    </row>
    <row r="897">
      <c r="A897" s="54" t="s">
        <v>13361</v>
      </c>
      <c r="B897" s="90" t="s">
        <v>793</v>
      </c>
      <c r="C897" s="93">
        <v>46216.0</v>
      </c>
      <c r="D897" s="22">
        <v>51.0</v>
      </c>
      <c r="E897" s="22"/>
      <c r="F897" s="22"/>
      <c r="G897" s="22">
        <v>15.0</v>
      </c>
      <c r="H897" s="22"/>
      <c r="I897" s="22"/>
      <c r="J897" s="22"/>
      <c r="K897" s="22" t="b">
        <v>1</v>
      </c>
      <c r="L897" s="22">
        <v>0.0</v>
      </c>
      <c r="M897" s="94">
        <v>46275.0</v>
      </c>
    </row>
    <row r="898">
      <c r="A898" s="22" t="s">
        <v>13363</v>
      </c>
      <c r="B898" s="90" t="s">
        <v>7904</v>
      </c>
      <c r="C898" s="93">
        <v>46209.0</v>
      </c>
      <c r="D898" s="22">
        <v>52.0</v>
      </c>
      <c r="E898" s="22" t="s">
        <v>13366</v>
      </c>
      <c r="F898" s="22"/>
      <c r="G898" s="22"/>
      <c r="H898" s="22" t="s">
        <v>13367</v>
      </c>
      <c r="I898" s="22" t="s">
        <v>13368</v>
      </c>
      <c r="J898" s="22"/>
      <c r="K898" s="22" t="b">
        <v>1</v>
      </c>
      <c r="L898" s="22">
        <v>0.0</v>
      </c>
      <c r="M898" s="94">
        <v>46275.0</v>
      </c>
    </row>
    <row r="899">
      <c r="A899" s="22" t="s">
        <v>13370</v>
      </c>
      <c r="B899" s="90" t="s">
        <v>7913</v>
      </c>
      <c r="C899" s="93">
        <v>46198.0</v>
      </c>
      <c r="D899" s="22">
        <v>47.0</v>
      </c>
      <c r="E899" s="22"/>
      <c r="F899" s="22">
        <v>647.0</v>
      </c>
      <c r="G899" s="22">
        <v>10.0</v>
      </c>
      <c r="H899" s="22" t="s">
        <v>7919</v>
      </c>
      <c r="I899" s="22" t="s">
        <v>13375</v>
      </c>
      <c r="J899" s="22">
        <v>549.95</v>
      </c>
      <c r="K899" s="22" t="b">
        <v>0</v>
      </c>
      <c r="L899" s="22">
        <v>0.0</v>
      </c>
      <c r="M899" s="94">
        <v>46275.0</v>
      </c>
    </row>
    <row r="900">
      <c r="A900" s="22" t="s">
        <v>13377</v>
      </c>
      <c r="B900" s="90" t="s">
        <v>13378</v>
      </c>
      <c r="C900" s="93">
        <v>46198.0</v>
      </c>
      <c r="D900" s="22">
        <v>52.0</v>
      </c>
      <c r="E900" s="22"/>
      <c r="F900" s="22"/>
      <c r="G900" s="22"/>
      <c r="H900" s="22" t="s">
        <v>13381</v>
      </c>
      <c r="I900" s="22"/>
      <c r="J900" s="22"/>
      <c r="K900" s="22" t="b">
        <v>1</v>
      </c>
      <c r="L900" s="22">
        <v>0.0</v>
      </c>
      <c r="M900" s="94">
        <v>46275.0</v>
      </c>
    </row>
    <row r="901">
      <c r="A901" s="22" t="s">
        <v>13382</v>
      </c>
      <c r="B901" s="90" t="s">
        <v>7932</v>
      </c>
      <c r="C901" s="93">
        <v>46198.0</v>
      </c>
      <c r="D901" s="22">
        <v>47.0</v>
      </c>
      <c r="E901" s="22"/>
      <c r="F901" s="22">
        <v>647.0</v>
      </c>
      <c r="G901" s="22">
        <v>15.0</v>
      </c>
      <c r="H901" s="22" t="s">
        <v>7939</v>
      </c>
      <c r="I901" s="22"/>
      <c r="J901" s="22">
        <v>549.95</v>
      </c>
      <c r="K901" s="22" t="b">
        <v>0</v>
      </c>
      <c r="L901" s="22">
        <v>0.0</v>
      </c>
      <c r="M901" s="94">
        <v>46275.0</v>
      </c>
    </row>
    <row r="902">
      <c r="A902" s="22" t="s">
        <v>13385</v>
      </c>
      <c r="B902" s="90" t="s">
        <v>8111</v>
      </c>
      <c r="C902" s="93">
        <v>46286.0</v>
      </c>
      <c r="D902" s="22">
        <v>51.0</v>
      </c>
      <c r="E902" s="22"/>
      <c r="F902" s="22"/>
      <c r="G902" s="22"/>
      <c r="H902" s="22" t="s">
        <v>8121</v>
      </c>
      <c r="I902" s="22" t="s">
        <v>13387</v>
      </c>
      <c r="J902" s="22"/>
      <c r="K902" s="22" t="b">
        <v>1</v>
      </c>
      <c r="L902" s="22">
        <v>0.0</v>
      </c>
      <c r="M902" s="94">
        <v>46286.0</v>
      </c>
    </row>
    <row r="903">
      <c r="A903" s="22" t="s">
        <v>13388</v>
      </c>
      <c r="B903" s="90" t="s">
        <v>13389</v>
      </c>
      <c r="C903" s="93">
        <v>46202.0</v>
      </c>
      <c r="D903" s="22">
        <v>52.0</v>
      </c>
      <c r="E903" s="22" t="s">
        <v>13391</v>
      </c>
      <c r="F903" s="22"/>
      <c r="G903" s="22"/>
      <c r="H903" s="22" t="s">
        <v>13392</v>
      </c>
      <c r="I903" s="22" t="s">
        <v>13394</v>
      </c>
      <c r="J903" s="22"/>
      <c r="K903" s="22" t="b">
        <v>1</v>
      </c>
      <c r="L903" s="22">
        <v>3.0</v>
      </c>
      <c r="M903" s="94">
        <v>46278.0</v>
      </c>
    </row>
    <row r="904">
      <c r="A904" s="22" t="s">
        <v>13396</v>
      </c>
      <c r="B904" s="90" t="s">
        <v>13397</v>
      </c>
      <c r="C904" s="93">
        <v>46203.0</v>
      </c>
      <c r="D904" s="22">
        <v>52.0</v>
      </c>
      <c r="E904" s="22" t="s">
        <v>13398</v>
      </c>
      <c r="F904" s="22"/>
      <c r="G904" s="22"/>
      <c r="H904" s="22" t="s">
        <v>13400</v>
      </c>
      <c r="I904" s="22"/>
      <c r="J904" s="22"/>
      <c r="K904" s="22" t="b">
        <v>1</v>
      </c>
      <c r="L904" s="22">
        <v>3.0</v>
      </c>
      <c r="M904" s="94">
        <v>46278.0</v>
      </c>
    </row>
    <row r="905">
      <c r="A905" s="22" t="s">
        <v>13403</v>
      </c>
      <c r="B905" s="90" t="s">
        <v>13404</v>
      </c>
      <c r="C905" s="93">
        <v>46296.0</v>
      </c>
      <c r="D905" s="22">
        <v>52.0</v>
      </c>
      <c r="E905" s="22" t="s">
        <v>13406</v>
      </c>
      <c r="F905" s="22"/>
      <c r="G905" s="22"/>
      <c r="H905" s="22" t="s">
        <v>13408</v>
      </c>
      <c r="I905" s="22" t="s">
        <v>13411</v>
      </c>
      <c r="J905" s="22"/>
      <c r="K905" s="22" t="b">
        <v>1</v>
      </c>
      <c r="L905" s="22">
        <v>3.0</v>
      </c>
      <c r="M905" s="94">
        <v>46296.0</v>
      </c>
    </row>
    <row r="906">
      <c r="A906" s="22" t="s">
        <v>13414</v>
      </c>
      <c r="B906" s="90" t="s">
        <v>7973</v>
      </c>
      <c r="C906" s="93">
        <v>46205.0</v>
      </c>
      <c r="D906" s="22">
        <v>52.0</v>
      </c>
      <c r="E906" s="22"/>
      <c r="F906" s="22"/>
      <c r="G906" s="22"/>
      <c r="H906" s="22" t="s">
        <v>7979</v>
      </c>
      <c r="I906" s="22"/>
      <c r="J906" s="22"/>
      <c r="K906" s="22" t="b">
        <v>1</v>
      </c>
      <c r="L906" s="22">
        <v>0.0</v>
      </c>
      <c r="M906" s="94">
        <v>46275.0</v>
      </c>
    </row>
    <row r="907">
      <c r="A907" s="22" t="s">
        <v>13419</v>
      </c>
      <c r="B907" s="90" t="s">
        <v>13420</v>
      </c>
      <c r="C907" s="93">
        <v>46262.0</v>
      </c>
      <c r="D907" s="22">
        <v>50.0</v>
      </c>
      <c r="E907" s="22" t="s">
        <v>13422</v>
      </c>
      <c r="F907" s="22">
        <v>550.0</v>
      </c>
      <c r="G907" s="22">
        <v>3.0</v>
      </c>
      <c r="H907" s="22" t="s">
        <v>13423</v>
      </c>
      <c r="I907" s="22" t="s">
        <v>13424</v>
      </c>
      <c r="J907" s="22"/>
      <c r="K907" s="22" t="b">
        <v>1</v>
      </c>
      <c r="L907" s="22">
        <v>90.0</v>
      </c>
      <c r="M907" s="94">
        <v>46365.0</v>
      </c>
    </row>
    <row r="908">
      <c r="A908" s="22" t="s">
        <v>13426</v>
      </c>
      <c r="B908" s="90" t="s">
        <v>197</v>
      </c>
      <c r="C908" s="93">
        <v>46216.0</v>
      </c>
      <c r="D908" s="22">
        <v>52.0</v>
      </c>
      <c r="E908" s="22"/>
      <c r="F908" s="22">
        <v>820.0</v>
      </c>
      <c r="G908" s="22"/>
      <c r="H908" s="22" t="s">
        <v>4514</v>
      </c>
      <c r="I908" s="22"/>
      <c r="J908" s="22">
        <v>697.0</v>
      </c>
      <c r="K908" s="22" t="b">
        <v>1</v>
      </c>
      <c r="L908" s="22">
        <v>0.0</v>
      </c>
      <c r="M908" s="94">
        <v>46275.0</v>
      </c>
    </row>
    <row r="909">
      <c r="A909" s="22" t="s">
        <v>13428</v>
      </c>
      <c r="B909" s="90" t="s">
        <v>7996</v>
      </c>
      <c r="C909" s="93">
        <v>46211.0</v>
      </c>
      <c r="D909" s="22">
        <v>47.0</v>
      </c>
      <c r="E909" s="22"/>
      <c r="F909" s="22">
        <v>755.0</v>
      </c>
      <c r="G909" s="22"/>
      <c r="H909" s="22" t="s">
        <v>13430</v>
      </c>
      <c r="I909" s="22" t="s">
        <v>13431</v>
      </c>
      <c r="J909" s="22">
        <v>641.75</v>
      </c>
      <c r="K909" s="22" t="b">
        <v>0</v>
      </c>
      <c r="L909" s="22">
        <v>0.0</v>
      </c>
      <c r="M909" s="94">
        <v>46275.0</v>
      </c>
    </row>
    <row r="910">
      <c r="A910" s="22" t="s">
        <v>13432</v>
      </c>
      <c r="B910" s="90" t="s">
        <v>13433</v>
      </c>
      <c r="C910" s="93">
        <v>46211.0</v>
      </c>
      <c r="D910" s="22">
        <v>50.0</v>
      </c>
      <c r="E910" s="22"/>
      <c r="F910" s="22"/>
      <c r="G910" s="22"/>
      <c r="H910" s="22" t="s">
        <v>13436</v>
      </c>
      <c r="I910" s="22"/>
      <c r="J910" s="22"/>
      <c r="K910" s="22" t="b">
        <v>1</v>
      </c>
      <c r="L910" s="22">
        <v>30.0</v>
      </c>
      <c r="M910" s="94">
        <v>46305.0</v>
      </c>
    </row>
    <row r="911">
      <c r="A911" s="22" t="s">
        <v>13438</v>
      </c>
      <c r="B911" s="90" t="s">
        <v>8005</v>
      </c>
      <c r="C911" s="93">
        <v>46211.0</v>
      </c>
      <c r="D911" s="22">
        <v>52.0</v>
      </c>
      <c r="E911" s="22"/>
      <c r="F911" s="22"/>
      <c r="G911" s="22"/>
      <c r="H911" s="54" t="s">
        <v>8009</v>
      </c>
      <c r="I911" s="22"/>
      <c r="J911" s="22"/>
      <c r="K911" s="22" t="b">
        <v>1</v>
      </c>
      <c r="L911" s="22">
        <v>0.0</v>
      </c>
      <c r="M911" s="94">
        <v>46275.0</v>
      </c>
    </row>
    <row r="912">
      <c r="A912" s="22" t="s">
        <v>13441</v>
      </c>
      <c r="B912" s="90" t="s">
        <v>5002</v>
      </c>
      <c r="C912" s="93">
        <v>46266.0</v>
      </c>
      <c r="D912" s="22">
        <v>47.0</v>
      </c>
      <c r="E912" s="22"/>
      <c r="F912" s="22">
        <v>820.0</v>
      </c>
      <c r="G912" s="22"/>
      <c r="H912" s="22" t="s">
        <v>7817</v>
      </c>
      <c r="I912" s="22"/>
      <c r="J912" s="22">
        <v>697.0</v>
      </c>
      <c r="K912" s="22" t="b">
        <v>1</v>
      </c>
      <c r="L912" s="22">
        <v>0.0</v>
      </c>
      <c r="M912" s="94">
        <v>46275.0</v>
      </c>
    </row>
    <row r="913">
      <c r="A913" s="22" t="s">
        <v>13443</v>
      </c>
      <c r="B913" s="90" t="s">
        <v>200</v>
      </c>
      <c r="C913" s="93">
        <v>46231.0</v>
      </c>
      <c r="D913" s="22">
        <v>47.0</v>
      </c>
      <c r="E913" s="22" t="s">
        <v>13445</v>
      </c>
      <c r="F913" s="22">
        <v>820.0</v>
      </c>
      <c r="G913" s="22">
        <v>20.0</v>
      </c>
      <c r="H913" s="22" t="s">
        <v>6550</v>
      </c>
      <c r="I913" s="22"/>
      <c r="J913" s="22">
        <v>697.0</v>
      </c>
      <c r="K913" s="22" t="b">
        <v>1</v>
      </c>
      <c r="L913" s="22">
        <v>0.0</v>
      </c>
      <c r="M913" s="94">
        <v>46275.0</v>
      </c>
    </row>
    <row r="914">
      <c r="A914" s="22" t="s">
        <v>13447</v>
      </c>
      <c r="B914" s="90" t="s">
        <v>6913</v>
      </c>
      <c r="C914" s="93">
        <v>46391.0</v>
      </c>
      <c r="D914" s="22">
        <v>51.0</v>
      </c>
      <c r="E914" s="22"/>
      <c r="F914" s="22">
        <v>700.0</v>
      </c>
      <c r="G914" s="22"/>
      <c r="H914" s="22" t="s">
        <v>6920</v>
      </c>
      <c r="I914" s="22"/>
      <c r="J914" s="22">
        <v>595.0</v>
      </c>
      <c r="K914" s="22" t="b">
        <v>1</v>
      </c>
      <c r="L914" s="22">
        <v>0.0</v>
      </c>
      <c r="M914" s="94">
        <v>46391.0</v>
      </c>
    </row>
    <row r="915">
      <c r="A915" s="22" t="s">
        <v>13451</v>
      </c>
      <c r="B915" s="90" t="s">
        <v>1102</v>
      </c>
      <c r="C915" s="93">
        <v>46273.0</v>
      </c>
      <c r="D915" s="22">
        <v>51.0</v>
      </c>
      <c r="E915" s="22"/>
      <c r="F915" s="22">
        <v>920.0</v>
      </c>
      <c r="G915" s="22"/>
      <c r="H915" s="22" t="s">
        <v>1112</v>
      </c>
      <c r="I915" s="22"/>
      <c r="J915" s="22">
        <v>782.0</v>
      </c>
      <c r="K915" s="22" t="b">
        <v>1</v>
      </c>
      <c r="L915" s="22">
        <v>0.0</v>
      </c>
      <c r="M915" s="94">
        <v>46275.0</v>
      </c>
    </row>
    <row r="916">
      <c r="A916" s="54" t="s">
        <v>13457</v>
      </c>
      <c r="B916" s="90" t="s">
        <v>454</v>
      </c>
      <c r="C916" s="93">
        <v>46265.0</v>
      </c>
      <c r="D916" s="22">
        <v>51.0</v>
      </c>
      <c r="E916" s="22" t="s">
        <v>13459</v>
      </c>
      <c r="F916" s="22">
        <v>750.0</v>
      </c>
      <c r="G916" s="22">
        <v>10.0</v>
      </c>
      <c r="H916" s="22" t="s">
        <v>5609</v>
      </c>
      <c r="I916" s="22" t="s">
        <v>13462</v>
      </c>
      <c r="J916" s="22">
        <v>637.5</v>
      </c>
      <c r="K916" s="22" t="b">
        <v>1</v>
      </c>
      <c r="L916" s="22">
        <v>30.0</v>
      </c>
      <c r="M916" s="94">
        <v>46305.0</v>
      </c>
    </row>
    <row r="917">
      <c r="A917" s="22" t="s">
        <v>13463</v>
      </c>
      <c r="B917" s="90" t="s">
        <v>197</v>
      </c>
      <c r="C917" s="93">
        <v>46219.0</v>
      </c>
      <c r="D917" s="22">
        <v>52.0</v>
      </c>
      <c r="E917" s="22" t="s">
        <v>13464</v>
      </c>
      <c r="F917" s="22">
        <v>825.0</v>
      </c>
      <c r="G917" s="22">
        <v>13.0</v>
      </c>
      <c r="H917" s="22" t="s">
        <v>8138</v>
      </c>
      <c r="I917" s="22" t="s">
        <v>13467</v>
      </c>
      <c r="J917" s="22">
        <v>701.25</v>
      </c>
      <c r="K917" s="22" t="b">
        <v>1</v>
      </c>
      <c r="L917" s="22">
        <v>0.0</v>
      </c>
      <c r="M917" s="94">
        <v>46275.0</v>
      </c>
    </row>
    <row r="918">
      <c r="A918" s="22" t="s">
        <v>13468</v>
      </c>
      <c r="B918" s="90" t="s">
        <v>5278</v>
      </c>
      <c r="C918" s="93">
        <v>46198.0</v>
      </c>
      <c r="D918" s="22">
        <v>51.0</v>
      </c>
      <c r="E918" s="22"/>
      <c r="F918" s="22">
        <v>610.0</v>
      </c>
      <c r="G918" s="22">
        <v>16.0</v>
      </c>
      <c r="H918" s="22" t="s">
        <v>8094</v>
      </c>
      <c r="I918" s="22"/>
      <c r="J918" s="22">
        <v>518.5</v>
      </c>
      <c r="K918" s="22" t="b">
        <v>1</v>
      </c>
      <c r="L918" s="22">
        <v>0.0</v>
      </c>
      <c r="M918" s="94">
        <v>46275.0</v>
      </c>
    </row>
    <row r="919">
      <c r="A919" s="22" t="s">
        <v>13470</v>
      </c>
      <c r="B919" s="90" t="s">
        <v>3461</v>
      </c>
      <c r="C919" s="93">
        <v>46225.0</v>
      </c>
      <c r="D919" s="22">
        <v>51.0</v>
      </c>
      <c r="E919" s="22"/>
      <c r="F919" s="22"/>
      <c r="G919" s="22">
        <v>15.0</v>
      </c>
      <c r="H919" s="22"/>
      <c r="I919" s="22"/>
      <c r="J919" s="22"/>
      <c r="K919" s="22" t="b">
        <v>1</v>
      </c>
      <c r="L919" s="22">
        <v>0.0</v>
      </c>
      <c r="M919" s="94">
        <v>46275.0</v>
      </c>
    </row>
    <row r="920">
      <c r="A920" s="22" t="s">
        <v>13472</v>
      </c>
      <c r="B920" s="90" t="s">
        <v>8125</v>
      </c>
      <c r="C920" s="93">
        <v>46223.0</v>
      </c>
      <c r="D920" s="22">
        <v>47.0</v>
      </c>
      <c r="E920" s="22"/>
      <c r="F920" s="22"/>
      <c r="G920" s="22"/>
      <c r="H920" s="22"/>
      <c r="I920" s="22"/>
      <c r="J920" s="22"/>
      <c r="K920" s="22" t="b">
        <v>1</v>
      </c>
      <c r="L920" s="22">
        <v>30.0</v>
      </c>
      <c r="M920" s="94">
        <v>46305.0</v>
      </c>
    </row>
    <row r="921">
      <c r="A921" s="22" t="s">
        <v>13476</v>
      </c>
      <c r="B921" s="90" t="s">
        <v>8349</v>
      </c>
      <c r="C921" s="93">
        <v>46280.0</v>
      </c>
      <c r="D921" s="22">
        <v>51.0</v>
      </c>
      <c r="E921" s="22" t="s">
        <v>13477</v>
      </c>
      <c r="F921" s="22"/>
      <c r="G921" s="22"/>
      <c r="H921" s="22" t="s">
        <v>8355</v>
      </c>
      <c r="I921" s="22" t="s">
        <v>13481</v>
      </c>
      <c r="J921" s="22"/>
      <c r="K921" s="22" t="b">
        <v>1</v>
      </c>
      <c r="L921" s="22">
        <v>0.0</v>
      </c>
      <c r="M921" s="94">
        <v>46280.0</v>
      </c>
    </row>
    <row r="922">
      <c r="A922" s="22" t="s">
        <v>13483</v>
      </c>
      <c r="B922" s="90" t="s">
        <v>197</v>
      </c>
      <c r="C922" s="93">
        <v>46251.0</v>
      </c>
      <c r="D922" s="22">
        <v>52.0</v>
      </c>
      <c r="E922" s="22" t="s">
        <v>13464</v>
      </c>
      <c r="F922" s="22">
        <v>825.0</v>
      </c>
      <c r="G922" s="22">
        <v>13.0</v>
      </c>
      <c r="H922" s="22" t="s">
        <v>8138</v>
      </c>
      <c r="I922" s="22"/>
      <c r="J922" s="22">
        <v>701.25</v>
      </c>
      <c r="K922" s="22" t="b">
        <v>1</v>
      </c>
      <c r="L922" s="22">
        <v>0.0</v>
      </c>
      <c r="M922" s="94">
        <v>46275.0</v>
      </c>
    </row>
    <row r="923">
      <c r="A923" s="22" t="s">
        <v>13489</v>
      </c>
      <c r="B923" s="90" t="s">
        <v>8166</v>
      </c>
      <c r="C923" s="93">
        <v>46226.0</v>
      </c>
      <c r="D923" s="22">
        <v>52.0</v>
      </c>
      <c r="E923" s="22"/>
      <c r="F923" s="22"/>
      <c r="G923" s="22"/>
      <c r="H923" s="22" t="s">
        <v>8179</v>
      </c>
      <c r="I923" s="22"/>
      <c r="J923" s="22"/>
      <c r="K923" s="22" t="b">
        <v>1</v>
      </c>
      <c r="L923" s="22">
        <v>0.0</v>
      </c>
      <c r="M923" s="94">
        <v>46275.0</v>
      </c>
    </row>
    <row r="924">
      <c r="A924" s="22" t="s">
        <v>13492</v>
      </c>
      <c r="B924" s="90" t="s">
        <v>13493</v>
      </c>
      <c r="C924" s="93">
        <v>46226.0</v>
      </c>
      <c r="D924" s="22">
        <v>52.0</v>
      </c>
      <c r="E924" s="22"/>
      <c r="F924" s="22"/>
      <c r="G924" s="22"/>
      <c r="H924" s="22" t="s">
        <v>13495</v>
      </c>
      <c r="I924" s="22"/>
      <c r="J924" s="22"/>
      <c r="K924" s="22" t="b">
        <v>1</v>
      </c>
      <c r="L924" s="22">
        <v>0.0</v>
      </c>
      <c r="M924" s="94">
        <v>46275.0</v>
      </c>
    </row>
    <row r="925">
      <c r="A925" s="22" t="s">
        <v>13496</v>
      </c>
      <c r="B925" s="90" t="s">
        <v>8185</v>
      </c>
      <c r="C925" s="93">
        <v>46226.0</v>
      </c>
      <c r="D925" s="22">
        <v>52.0</v>
      </c>
      <c r="E925" s="22"/>
      <c r="F925" s="22"/>
      <c r="G925" s="22"/>
      <c r="H925" s="22" t="s">
        <v>8192</v>
      </c>
      <c r="I925" s="22"/>
      <c r="J925" s="22"/>
      <c r="K925" s="22" t="b">
        <v>1</v>
      </c>
      <c r="L925" s="22">
        <v>0.0</v>
      </c>
      <c r="M925" s="94">
        <v>46275.0</v>
      </c>
    </row>
    <row r="926">
      <c r="A926" s="22" t="s">
        <v>13499</v>
      </c>
      <c r="B926" s="90" t="s">
        <v>8208</v>
      </c>
      <c r="C926" s="93">
        <v>46226.0</v>
      </c>
      <c r="D926" s="22">
        <v>49.0</v>
      </c>
      <c r="E926" s="22"/>
      <c r="F926" s="22">
        <v>850.0</v>
      </c>
      <c r="G926" s="22">
        <v>11.0</v>
      </c>
      <c r="H926" s="22" t="s">
        <v>8213</v>
      </c>
      <c r="I926" s="22" t="s">
        <v>13501</v>
      </c>
      <c r="J926" s="22">
        <v>722.5</v>
      </c>
      <c r="K926" s="22" t="b">
        <v>0</v>
      </c>
      <c r="L926" s="22">
        <v>0.0</v>
      </c>
      <c r="M926" s="94">
        <v>46275.0</v>
      </c>
    </row>
    <row r="927">
      <c r="A927" s="22" t="s">
        <v>13503</v>
      </c>
      <c r="B927" s="90" t="s">
        <v>8197</v>
      </c>
      <c r="C927" s="93">
        <v>46226.0</v>
      </c>
      <c r="D927" s="22">
        <v>48.0</v>
      </c>
      <c r="E927" s="22"/>
      <c r="F927" s="22">
        <v>850.0</v>
      </c>
      <c r="G927" s="22">
        <v>10.0</v>
      </c>
      <c r="H927" s="22" t="s">
        <v>8204</v>
      </c>
      <c r="I927" s="22" t="s">
        <v>13505</v>
      </c>
      <c r="J927" s="22">
        <v>722.5</v>
      </c>
      <c r="K927" s="22" t="b">
        <v>0</v>
      </c>
      <c r="L927" s="22">
        <v>1.0</v>
      </c>
      <c r="M927" s="94">
        <v>46276.0</v>
      </c>
    </row>
    <row r="928">
      <c r="A928" s="22" t="s">
        <v>13506</v>
      </c>
      <c r="B928" s="90" t="s">
        <v>4959</v>
      </c>
      <c r="C928" s="93">
        <v>46300.0</v>
      </c>
      <c r="D928" s="22">
        <v>51.0</v>
      </c>
      <c r="E928" s="22"/>
      <c r="F928" s="22"/>
      <c r="G928" s="22">
        <v>2.0</v>
      </c>
      <c r="H928" s="22"/>
      <c r="I928" s="22"/>
      <c r="J928" s="22"/>
      <c r="K928" s="22" t="b">
        <v>1</v>
      </c>
      <c r="L928" s="22">
        <v>0.0</v>
      </c>
      <c r="M928" s="94">
        <v>46300.0</v>
      </c>
    </row>
    <row r="929">
      <c r="A929" s="22" t="s">
        <v>13509</v>
      </c>
      <c r="B929" s="90" t="s">
        <v>8297</v>
      </c>
      <c r="C929" s="93">
        <v>46230.0</v>
      </c>
      <c r="D929" s="22">
        <v>47.0</v>
      </c>
      <c r="E929" s="22"/>
      <c r="F929" s="22"/>
      <c r="G929" s="22">
        <v>5.0</v>
      </c>
      <c r="H929" s="22" t="s">
        <v>13510</v>
      </c>
      <c r="I929" s="22"/>
      <c r="J929" s="22"/>
      <c r="K929" s="22" t="b">
        <v>1</v>
      </c>
      <c r="L929" s="22">
        <v>-30.0</v>
      </c>
      <c r="M929" s="94">
        <v>46245.0</v>
      </c>
    </row>
    <row r="930">
      <c r="A930" s="22" t="s">
        <v>13514</v>
      </c>
      <c r="B930" s="90" t="s">
        <v>8263</v>
      </c>
      <c r="C930" s="93">
        <v>46286.0</v>
      </c>
      <c r="D930" s="22">
        <v>47.0</v>
      </c>
      <c r="E930" s="22"/>
      <c r="F930" s="22">
        <v>480.0</v>
      </c>
      <c r="G930" s="22">
        <v>3.0</v>
      </c>
      <c r="H930" s="22" t="s">
        <v>8272</v>
      </c>
      <c r="I930" s="22" t="s">
        <v>13517</v>
      </c>
      <c r="J930" s="22">
        <v>408.0</v>
      </c>
      <c r="K930" s="22" t="b">
        <v>1</v>
      </c>
      <c r="L930" s="22">
        <v>60.0</v>
      </c>
      <c r="M930" s="94">
        <v>46335.0</v>
      </c>
    </row>
    <row r="931">
      <c r="A931" s="22" t="s">
        <v>13520</v>
      </c>
      <c r="B931" s="90" t="s">
        <v>13522</v>
      </c>
      <c r="C931" s="93">
        <v>46232.0</v>
      </c>
      <c r="D931" s="22">
        <v>52.0</v>
      </c>
      <c r="E931" s="22"/>
      <c r="F931" s="22"/>
      <c r="G931" s="22"/>
      <c r="H931" s="22" t="s">
        <v>13524</v>
      </c>
      <c r="I931" s="22" t="s">
        <v>13525</v>
      </c>
      <c r="J931" s="22"/>
      <c r="K931" s="22" t="b">
        <v>1</v>
      </c>
      <c r="L931" s="22">
        <v>0.0</v>
      </c>
      <c r="M931" s="94">
        <v>46275.0</v>
      </c>
    </row>
    <row r="932">
      <c r="A932" s="22" t="s">
        <v>13527</v>
      </c>
      <c r="B932" s="90" t="s">
        <v>13528</v>
      </c>
      <c r="C932" s="93">
        <v>46232.0</v>
      </c>
      <c r="D932" s="22">
        <v>52.0</v>
      </c>
      <c r="E932" s="22"/>
      <c r="F932" s="22"/>
      <c r="G932" s="22"/>
      <c r="H932" s="22" t="s">
        <v>13529</v>
      </c>
      <c r="I932" s="22"/>
      <c r="J932" s="22"/>
      <c r="K932" s="22" t="b">
        <v>1</v>
      </c>
      <c r="L932" s="22">
        <v>0.0</v>
      </c>
      <c r="M932" s="94">
        <v>46275.0</v>
      </c>
    </row>
    <row r="933">
      <c r="A933" s="22" t="s">
        <v>13531</v>
      </c>
      <c r="B933" s="110" t="s">
        <v>8286</v>
      </c>
      <c r="C933" s="93">
        <v>46310.0</v>
      </c>
      <c r="D933" s="22">
        <v>51.0</v>
      </c>
      <c r="E933" s="22"/>
      <c r="F933" s="22">
        <v>960.0</v>
      </c>
      <c r="G933" s="22">
        <v>9.0</v>
      </c>
      <c r="H933" s="54" t="s">
        <v>13533</v>
      </c>
      <c r="I933" s="22" t="s">
        <v>13534</v>
      </c>
      <c r="J933" s="22">
        <v>816.0</v>
      </c>
      <c r="K933" s="22" t="b">
        <v>1</v>
      </c>
      <c r="L933" s="22">
        <v>0.0</v>
      </c>
      <c r="M933" s="94">
        <v>46310.0</v>
      </c>
    </row>
    <row r="934">
      <c r="A934" s="22" t="s">
        <v>13536</v>
      </c>
      <c r="B934" s="90" t="s">
        <v>8314</v>
      </c>
      <c r="C934" s="93">
        <v>46238.0</v>
      </c>
      <c r="D934" s="22">
        <v>52.0</v>
      </c>
      <c r="E934" s="22"/>
      <c r="F934" s="22"/>
      <c r="G934" s="22"/>
      <c r="H934" s="22" t="s">
        <v>8321</v>
      </c>
      <c r="I934" s="22"/>
      <c r="J934" s="22"/>
      <c r="K934" s="22" t="b">
        <v>1</v>
      </c>
      <c r="L934" s="22">
        <v>0.0</v>
      </c>
      <c r="M934" s="94">
        <v>46275.0</v>
      </c>
    </row>
    <row r="935">
      <c r="A935" s="22" t="s">
        <v>13539</v>
      </c>
      <c r="B935" s="90" t="s">
        <v>8326</v>
      </c>
      <c r="C935" s="93">
        <v>46240.0</v>
      </c>
      <c r="D935" s="22">
        <v>49.0</v>
      </c>
      <c r="E935" s="22"/>
      <c r="F935" s="22">
        <v>565.0</v>
      </c>
      <c r="G935" s="22">
        <v>10.0</v>
      </c>
      <c r="H935" s="22" t="s">
        <v>8332</v>
      </c>
      <c r="I935" s="22" t="s">
        <v>13541</v>
      </c>
      <c r="J935" s="22">
        <v>480.25</v>
      </c>
      <c r="K935" s="22" t="b">
        <v>0</v>
      </c>
      <c r="L935" s="22">
        <v>0.0</v>
      </c>
      <c r="M935" s="94">
        <v>46275.0</v>
      </c>
    </row>
    <row r="936">
      <c r="A936" s="22" t="s">
        <v>13544</v>
      </c>
      <c r="B936" s="90" t="s">
        <v>8338</v>
      </c>
      <c r="C936" s="93">
        <v>46251.0</v>
      </c>
      <c r="D936" s="22">
        <v>51.0</v>
      </c>
      <c r="E936" s="22"/>
      <c r="F936" s="22"/>
      <c r="G936" s="22"/>
      <c r="H936" s="22"/>
      <c r="I936" s="22"/>
      <c r="J936" s="22"/>
      <c r="K936" s="22" t="b">
        <v>1</v>
      </c>
      <c r="L936" s="22">
        <v>0.0</v>
      </c>
      <c r="M936" s="94">
        <v>46275.0</v>
      </c>
    </row>
    <row r="937">
      <c r="A937" s="22" t="s">
        <v>13550</v>
      </c>
      <c r="B937" s="90" t="s">
        <v>8358</v>
      </c>
      <c r="C937" s="93">
        <v>46266.0</v>
      </c>
      <c r="D937" s="22">
        <v>51.0</v>
      </c>
      <c r="E937" s="22" t="s">
        <v>13552</v>
      </c>
      <c r="F937" s="22"/>
      <c r="G937" s="22"/>
      <c r="H937" s="22"/>
      <c r="I937" s="22" t="s">
        <v>13552</v>
      </c>
      <c r="J937" s="22"/>
      <c r="K937" s="22" t="b">
        <v>0</v>
      </c>
      <c r="L937" s="22">
        <v>0.0</v>
      </c>
      <c r="M937" s="94">
        <v>46275.0</v>
      </c>
    </row>
    <row r="938">
      <c r="A938" s="22" t="s">
        <v>13555</v>
      </c>
      <c r="B938" s="90" t="s">
        <v>8368</v>
      </c>
      <c r="C938" s="93">
        <v>46255.0</v>
      </c>
      <c r="D938" s="22">
        <v>52.0</v>
      </c>
      <c r="E938" s="22"/>
      <c r="F938" s="22"/>
      <c r="G938" s="22"/>
      <c r="H938" s="22" t="s">
        <v>8373</v>
      </c>
      <c r="I938" s="22"/>
      <c r="J938" s="22"/>
      <c r="K938" s="22" t="b">
        <v>1</v>
      </c>
      <c r="L938" s="22">
        <v>0.0</v>
      </c>
      <c r="M938" s="94">
        <v>46275.0</v>
      </c>
    </row>
    <row r="939">
      <c r="A939" s="22" t="s">
        <v>13557</v>
      </c>
      <c r="B939" s="90" t="s">
        <v>8376</v>
      </c>
      <c r="C939" s="93">
        <v>46258.0</v>
      </c>
      <c r="D939" s="22">
        <v>52.0</v>
      </c>
      <c r="E939" s="22"/>
      <c r="F939" s="22"/>
      <c r="G939" s="22"/>
      <c r="H939" s="22" t="s">
        <v>8378</v>
      </c>
      <c r="I939" s="22"/>
      <c r="J939" s="22"/>
      <c r="K939" s="22" t="b">
        <v>1</v>
      </c>
      <c r="L939" s="22">
        <v>0.0</v>
      </c>
      <c r="M939" s="94">
        <v>46275.0</v>
      </c>
    </row>
    <row r="940">
      <c r="A940" s="22" t="s">
        <v>13559</v>
      </c>
      <c r="B940" s="90" t="s">
        <v>8380</v>
      </c>
      <c r="C940" s="93">
        <v>46258.0</v>
      </c>
      <c r="D940" s="22">
        <v>47.0</v>
      </c>
      <c r="E940" s="22" t="s">
        <v>13560</v>
      </c>
      <c r="F940" s="22">
        <v>730.0</v>
      </c>
      <c r="G940" s="22"/>
      <c r="H940" s="22" t="s">
        <v>13564</v>
      </c>
      <c r="I940" s="22"/>
      <c r="J940" s="22">
        <v>620.5</v>
      </c>
      <c r="K940" s="22" t="b">
        <v>1</v>
      </c>
      <c r="L940" s="22">
        <v>30.0</v>
      </c>
      <c r="M940" s="94">
        <v>46305.0</v>
      </c>
    </row>
    <row r="941">
      <c r="A941" s="22" t="s">
        <v>13565</v>
      </c>
      <c r="B941" s="90" t="s">
        <v>13567</v>
      </c>
      <c r="C941" s="93">
        <v>46258.0</v>
      </c>
      <c r="D941" s="22">
        <v>50.0</v>
      </c>
      <c r="E941" s="22" t="s">
        <v>13569</v>
      </c>
      <c r="F941" s="22"/>
      <c r="G941" s="22"/>
      <c r="H941" s="22" t="s">
        <v>13571</v>
      </c>
      <c r="I941" s="22" t="s">
        <v>13572</v>
      </c>
      <c r="J941" s="22"/>
      <c r="K941" s="22" t="b">
        <v>1</v>
      </c>
      <c r="L941" s="22">
        <v>0.0</v>
      </c>
      <c r="M941" s="94">
        <v>46275.0</v>
      </c>
    </row>
    <row r="942">
      <c r="A942" s="22" t="s">
        <v>13575</v>
      </c>
      <c r="B942" s="90" t="s">
        <v>13577</v>
      </c>
      <c r="C942" s="93">
        <v>46259.0</v>
      </c>
      <c r="D942" s="22">
        <v>50.0</v>
      </c>
      <c r="E942" s="22"/>
      <c r="F942" s="22"/>
      <c r="G942" s="22"/>
      <c r="H942" s="22"/>
      <c r="I942" s="22"/>
      <c r="J942" s="22"/>
      <c r="K942" s="22" t="b">
        <v>1</v>
      </c>
      <c r="L942" s="22">
        <v>0.0</v>
      </c>
      <c r="M942" s="94">
        <v>46275.0</v>
      </c>
    </row>
    <row r="943">
      <c r="A943" s="22" t="s">
        <v>13581</v>
      </c>
      <c r="B943" s="110" t="s">
        <v>8383</v>
      </c>
      <c r="C943" s="93">
        <v>46261.0</v>
      </c>
      <c r="D943" s="22">
        <v>52.0</v>
      </c>
      <c r="E943" s="22"/>
      <c r="F943" s="22"/>
      <c r="G943" s="22"/>
      <c r="H943" s="22" t="s">
        <v>8385</v>
      </c>
      <c r="I943" s="22"/>
      <c r="J943" s="22"/>
      <c r="K943" s="22" t="b">
        <v>1</v>
      </c>
      <c r="L943" s="22">
        <v>0.0</v>
      </c>
      <c r="M943" s="94">
        <v>46275.0</v>
      </c>
    </row>
    <row r="944">
      <c r="A944" s="22" t="s">
        <v>13585</v>
      </c>
      <c r="B944" s="90" t="s">
        <v>13588</v>
      </c>
      <c r="C944" s="93">
        <v>46261.0</v>
      </c>
      <c r="D944" s="22">
        <v>52.0</v>
      </c>
      <c r="E944" s="22"/>
      <c r="F944" s="22"/>
      <c r="G944" s="22"/>
      <c r="H944" s="22" t="s">
        <v>13589</v>
      </c>
      <c r="I944" s="22"/>
      <c r="J944" s="22"/>
      <c r="K944" s="22" t="b">
        <v>1</v>
      </c>
      <c r="L944" s="22">
        <v>0.0</v>
      </c>
      <c r="M944" s="94">
        <v>46275.0</v>
      </c>
    </row>
    <row r="945">
      <c r="A945" s="22" t="s">
        <v>13590</v>
      </c>
      <c r="B945" s="90" t="s">
        <v>13592</v>
      </c>
      <c r="C945" s="93">
        <v>46261.0</v>
      </c>
      <c r="D945" s="22">
        <v>52.0</v>
      </c>
      <c r="E945" s="22"/>
      <c r="F945" s="22"/>
      <c r="G945" s="22"/>
      <c r="H945" s="22" t="s">
        <v>13593</v>
      </c>
      <c r="I945" s="22"/>
      <c r="J945" s="22"/>
      <c r="K945" s="22" t="b">
        <v>1</v>
      </c>
      <c r="L945" s="22">
        <v>0.0</v>
      </c>
      <c r="M945" s="94">
        <v>46275.0</v>
      </c>
    </row>
    <row r="946">
      <c r="A946" s="22" t="s">
        <v>13594</v>
      </c>
      <c r="B946" s="90" t="s">
        <v>13595</v>
      </c>
      <c r="C946" s="93">
        <v>46261.0</v>
      </c>
      <c r="D946" s="22">
        <v>52.0</v>
      </c>
      <c r="E946" s="22"/>
      <c r="F946" s="22"/>
      <c r="G946" s="22"/>
      <c r="H946" s="22" t="s">
        <v>13597</v>
      </c>
      <c r="I946" s="22"/>
      <c r="J946" s="22"/>
      <c r="K946" s="22" t="b">
        <v>1</v>
      </c>
      <c r="L946" s="22">
        <v>0.0</v>
      </c>
      <c r="M946" s="94">
        <v>46275.0</v>
      </c>
    </row>
    <row r="947">
      <c r="A947" s="22" t="s">
        <v>13598</v>
      </c>
      <c r="B947" s="90" t="s">
        <v>13599</v>
      </c>
      <c r="C947" s="93">
        <v>46262.0</v>
      </c>
      <c r="D947" s="22">
        <v>52.0</v>
      </c>
      <c r="E947" s="22"/>
      <c r="F947" s="22"/>
      <c r="G947" s="22"/>
      <c r="H947" s="22" t="s">
        <v>13600</v>
      </c>
      <c r="I947" s="22"/>
      <c r="J947" s="22"/>
      <c r="K947" s="22" t="b">
        <v>1</v>
      </c>
      <c r="L947" s="22">
        <v>0.0</v>
      </c>
      <c r="M947" s="94">
        <v>46275.0</v>
      </c>
    </row>
    <row r="948">
      <c r="A948" s="22" t="s">
        <v>13602</v>
      </c>
      <c r="B948" s="90" t="s">
        <v>8398</v>
      </c>
      <c r="C948" s="93">
        <v>46262.0</v>
      </c>
      <c r="D948" s="22">
        <v>52.0</v>
      </c>
      <c r="E948" s="22"/>
      <c r="F948" s="22"/>
      <c r="G948" s="22"/>
      <c r="H948" s="22" t="s">
        <v>8403</v>
      </c>
      <c r="I948" s="22"/>
      <c r="J948" s="22"/>
      <c r="K948" s="22" t="b">
        <v>1</v>
      </c>
      <c r="L948" s="22">
        <v>0.0</v>
      </c>
      <c r="M948" s="94">
        <v>46275.0</v>
      </c>
    </row>
    <row r="949">
      <c r="A949" s="22" t="s">
        <v>13604</v>
      </c>
      <c r="B949" s="90" t="s">
        <v>13606</v>
      </c>
      <c r="C949" s="93">
        <v>46265.0</v>
      </c>
      <c r="D949" s="22">
        <v>52.0</v>
      </c>
      <c r="E949" s="22" t="s">
        <v>13608</v>
      </c>
      <c r="F949" s="22"/>
      <c r="G949" s="22"/>
      <c r="H949" s="22" t="s">
        <v>13609</v>
      </c>
      <c r="I949" s="22" t="s">
        <v>13611</v>
      </c>
      <c r="J949" s="22"/>
      <c r="K949" s="22" t="b">
        <v>1</v>
      </c>
      <c r="L949" s="22">
        <v>0.0</v>
      </c>
      <c r="M949" s="94">
        <v>46275.0</v>
      </c>
    </row>
    <row r="950">
      <c r="A950" s="22" t="s">
        <v>13613</v>
      </c>
      <c r="B950" s="90" t="s">
        <v>13614</v>
      </c>
      <c r="C950" s="93">
        <v>46265.0</v>
      </c>
      <c r="D950" s="22">
        <v>50.0</v>
      </c>
      <c r="E950" s="22" t="s">
        <v>13617</v>
      </c>
      <c r="F950" s="22">
        <v>570.0</v>
      </c>
      <c r="G950" s="22"/>
      <c r="H950" s="54" t="s">
        <v>13619</v>
      </c>
      <c r="I950" s="22" t="s">
        <v>13621</v>
      </c>
      <c r="J950" s="22"/>
      <c r="K950" s="22" t="b">
        <v>1</v>
      </c>
      <c r="L950" s="22">
        <v>0.0</v>
      </c>
      <c r="M950" s="94">
        <v>46275.0</v>
      </c>
    </row>
    <row r="951">
      <c r="A951" s="22" t="s">
        <v>13623</v>
      </c>
      <c r="B951" s="90" t="s">
        <v>13624</v>
      </c>
      <c r="C951" s="93">
        <v>46267.0</v>
      </c>
      <c r="D951" s="22">
        <v>50.0</v>
      </c>
      <c r="E951" s="22"/>
      <c r="F951" s="22"/>
      <c r="G951" s="22"/>
      <c r="H951" s="22" t="s">
        <v>13626</v>
      </c>
      <c r="I951" s="22" t="s">
        <v>13627</v>
      </c>
      <c r="J951" s="22"/>
      <c r="K951" s="22" t="b">
        <v>1</v>
      </c>
      <c r="L951" s="22">
        <v>3.0</v>
      </c>
      <c r="M951" s="94">
        <v>46278.0</v>
      </c>
    </row>
    <row r="952">
      <c r="A952" s="22" t="s">
        <v>13629</v>
      </c>
      <c r="B952" s="90" t="s">
        <v>13630</v>
      </c>
      <c r="C952" s="93">
        <v>46272.0</v>
      </c>
      <c r="D952" s="22">
        <v>50.0</v>
      </c>
      <c r="E952" s="22"/>
      <c r="F952" s="22"/>
      <c r="G952" s="22"/>
      <c r="H952" s="22" t="s">
        <v>13631</v>
      </c>
      <c r="I952" s="22"/>
      <c r="J952" s="22"/>
      <c r="K952" s="22" t="b">
        <v>1</v>
      </c>
      <c r="L952" s="22">
        <v>0.0</v>
      </c>
      <c r="M952" s="94">
        <v>46275.0</v>
      </c>
    </row>
    <row r="953">
      <c r="A953" s="22" t="s">
        <v>13633</v>
      </c>
      <c r="B953" s="90" t="s">
        <v>13634</v>
      </c>
      <c r="C953" s="93">
        <v>46268.0</v>
      </c>
      <c r="D953" s="22">
        <v>52.0</v>
      </c>
      <c r="E953" s="22"/>
      <c r="F953" s="22"/>
      <c r="G953" s="22"/>
      <c r="H953" s="22" t="s">
        <v>13636</v>
      </c>
      <c r="I953" s="22"/>
      <c r="J953" s="22"/>
      <c r="K953" s="22" t="b">
        <v>1</v>
      </c>
      <c r="L953" s="22">
        <v>0.0</v>
      </c>
      <c r="M953" s="94">
        <v>46275.0</v>
      </c>
    </row>
    <row r="954">
      <c r="A954" s="22" t="s">
        <v>13639</v>
      </c>
      <c r="B954" s="90" t="s">
        <v>13641</v>
      </c>
      <c r="C954" s="93">
        <v>46300.0</v>
      </c>
      <c r="D954" s="22">
        <v>50.0</v>
      </c>
      <c r="E954" s="22" t="s">
        <v>13644</v>
      </c>
      <c r="F954" s="22"/>
      <c r="G954" s="22"/>
      <c r="H954" s="22" t="s">
        <v>13647</v>
      </c>
      <c r="I954" s="22" t="s">
        <v>13649</v>
      </c>
      <c r="J954" s="22"/>
      <c r="K954" s="22" t="b">
        <v>1</v>
      </c>
      <c r="L954" s="22">
        <v>0.0</v>
      </c>
      <c r="M954" s="94">
        <v>46300.0</v>
      </c>
    </row>
    <row r="955">
      <c r="A955" s="22" t="s">
        <v>13651</v>
      </c>
      <c r="B955" s="90" t="s">
        <v>8407</v>
      </c>
      <c r="C955" s="93">
        <v>46273.0</v>
      </c>
      <c r="D955" s="22">
        <v>50.0</v>
      </c>
      <c r="E955" s="22"/>
      <c r="F955" s="22">
        <v>24.0</v>
      </c>
      <c r="G955" s="22"/>
      <c r="H955" s="22" t="s">
        <v>13652</v>
      </c>
      <c r="I955" s="22"/>
      <c r="J955" s="22"/>
      <c r="K955" s="22" t="b">
        <v>1</v>
      </c>
      <c r="L955" s="22">
        <v>3.0</v>
      </c>
      <c r="M955" s="94">
        <v>46278.0</v>
      </c>
    </row>
    <row r="956">
      <c r="A956" s="22" t="s">
        <v>13653</v>
      </c>
      <c r="B956" s="90" t="s">
        <v>8416</v>
      </c>
      <c r="C956" s="93">
        <v>46273.0</v>
      </c>
      <c r="D956" s="22">
        <v>50.0</v>
      </c>
      <c r="E956" s="22"/>
      <c r="F956" s="22"/>
      <c r="G956" s="22"/>
      <c r="H956" s="22" t="s">
        <v>13655</v>
      </c>
      <c r="I956" s="22"/>
      <c r="J956" s="22"/>
      <c r="K956" s="22" t="b">
        <v>1</v>
      </c>
      <c r="L956" s="22">
        <v>1.0</v>
      </c>
      <c r="M956" s="94">
        <v>46276.0</v>
      </c>
    </row>
    <row r="957">
      <c r="A957" s="22" t="s">
        <v>13656</v>
      </c>
      <c r="B957" s="90" t="s">
        <v>8427</v>
      </c>
      <c r="C957" s="93">
        <v>46273.0</v>
      </c>
      <c r="D957" s="22">
        <v>50.0</v>
      </c>
      <c r="E957" s="22"/>
      <c r="F957" s="22"/>
      <c r="G957" s="22"/>
      <c r="H957" s="22" t="s">
        <v>8431</v>
      </c>
      <c r="I957" s="22"/>
      <c r="J957" s="22"/>
      <c r="K957" s="22" t="b">
        <v>1</v>
      </c>
      <c r="L957" s="22">
        <v>0.0</v>
      </c>
      <c r="M957" s="94">
        <v>46275.0</v>
      </c>
    </row>
    <row r="958">
      <c r="A958" s="22" t="s">
        <v>13659</v>
      </c>
      <c r="B958" s="90" t="s">
        <v>8437</v>
      </c>
      <c r="C958" s="93">
        <v>46273.0</v>
      </c>
      <c r="D958" s="22">
        <v>50.0</v>
      </c>
      <c r="E958" s="22"/>
      <c r="F958" s="22"/>
      <c r="G958" s="22"/>
      <c r="H958" s="22" t="s">
        <v>8441</v>
      </c>
      <c r="I958" s="22"/>
      <c r="J958" s="22"/>
      <c r="K958" s="22" t="b">
        <v>1</v>
      </c>
      <c r="L958" s="22">
        <v>1.0</v>
      </c>
      <c r="M958" s="94">
        <v>46276.0</v>
      </c>
    </row>
    <row r="959">
      <c r="A959" s="22" t="s">
        <v>13661</v>
      </c>
      <c r="B959" s="90" t="s">
        <v>8446</v>
      </c>
      <c r="C959" s="93">
        <v>46275.0</v>
      </c>
      <c r="D959" s="22">
        <v>50.0</v>
      </c>
      <c r="E959" s="22"/>
      <c r="F959" s="22"/>
      <c r="G959" s="22"/>
      <c r="H959" s="22" t="s">
        <v>8450</v>
      </c>
      <c r="I959" s="22"/>
      <c r="J959" s="22"/>
      <c r="K959" s="22" t="b">
        <v>1</v>
      </c>
      <c r="L959" s="22">
        <v>1.0</v>
      </c>
      <c r="M959" s="94">
        <v>46276.0</v>
      </c>
    </row>
    <row r="960">
      <c r="A960" s="22" t="s">
        <v>13666</v>
      </c>
      <c r="B960" s="90" t="s">
        <v>13668</v>
      </c>
      <c r="C960" s="93">
        <v>46275.0</v>
      </c>
      <c r="D960" s="22">
        <v>50.0</v>
      </c>
      <c r="E960" s="22"/>
      <c r="F960" s="22"/>
      <c r="G960" s="22"/>
      <c r="H960" s="22" t="s">
        <v>13670</v>
      </c>
      <c r="I960" s="22"/>
      <c r="J960" s="22"/>
      <c r="K960" s="22" t="b">
        <v>1</v>
      </c>
      <c r="L960" s="22">
        <v>1.0</v>
      </c>
      <c r="M960" s="94">
        <v>46276.0</v>
      </c>
    </row>
    <row r="961">
      <c r="A961" s="22" t="s">
        <v>13672</v>
      </c>
      <c r="B961" s="90" t="s">
        <v>8455</v>
      </c>
      <c r="C961" s="93">
        <v>46275.0</v>
      </c>
      <c r="D961" s="22">
        <v>50.0</v>
      </c>
      <c r="E961" s="22"/>
      <c r="F961" s="22"/>
      <c r="G961" s="22"/>
      <c r="H961" s="22" t="s">
        <v>8459</v>
      </c>
      <c r="I961" s="22"/>
      <c r="J961" s="22"/>
      <c r="K961" s="22" t="b">
        <v>1</v>
      </c>
      <c r="L961" s="22">
        <v>0.0</v>
      </c>
      <c r="M961" s="94">
        <v>46275.0</v>
      </c>
    </row>
  </sheetData>
  <autoFilter ref="$A$1:$M$933"/>
  <hyperlinks>
    <hyperlink r:id="rId1" ref="I376"/>
    <hyperlink r:id="rId2" ref="I653"/>
    <hyperlink r:id="rId3" ref="I711"/>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5.5"/>
    <col customWidth="1" min="3" max="3" width="16.0"/>
    <col customWidth="1" min="4" max="4" width="12.13"/>
    <col customWidth="1" min="5" max="5" width="18.63"/>
    <col customWidth="1" min="6" max="6" width="23.63"/>
  </cols>
  <sheetData>
    <row r="1">
      <c r="A1" s="65" t="s">
        <v>5262</v>
      </c>
      <c r="B1" s="65" t="s">
        <v>5264</v>
      </c>
      <c r="C1" s="65" t="s">
        <v>5266</v>
      </c>
      <c r="D1" s="65" t="s">
        <v>5267</v>
      </c>
      <c r="E1" s="65" t="s">
        <v>5271</v>
      </c>
      <c r="F1" s="65" t="s">
        <v>5273</v>
      </c>
      <c r="G1" s="65"/>
      <c r="H1" s="65"/>
    </row>
    <row r="2">
      <c r="A2" s="65" t="s">
        <v>5276</v>
      </c>
      <c r="B2" s="65" t="s">
        <v>5278</v>
      </c>
      <c r="C2" s="65" t="s">
        <v>5280</v>
      </c>
      <c r="D2" s="96">
        <v>46218.0</v>
      </c>
      <c r="E2" s="65" t="s">
        <v>5295</v>
      </c>
      <c r="F2" s="65">
        <v>203.0</v>
      </c>
      <c r="G2" s="65"/>
      <c r="H2" s="6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15.25"/>
    <col customWidth="1" min="3" max="3" width="15.88"/>
    <col customWidth="1" min="4" max="4" width="17.13"/>
    <col customWidth="1" min="5" max="5" width="38.88"/>
    <col customWidth="1" min="6" max="6" width="15.5"/>
    <col customWidth="1" min="7" max="7" width="15.75"/>
  </cols>
  <sheetData>
    <row r="1">
      <c r="A1" s="1" t="s">
        <v>5557</v>
      </c>
      <c r="B1" s="1" t="s">
        <v>5559</v>
      </c>
      <c r="C1" s="1" t="s">
        <v>5561</v>
      </c>
      <c r="D1" s="1" t="s">
        <v>5267</v>
      </c>
      <c r="E1" s="98" t="s">
        <v>5271</v>
      </c>
      <c r="F1" s="99" t="s">
        <v>5567</v>
      </c>
      <c r="G1" s="8" t="s">
        <v>5573</v>
      </c>
    </row>
    <row r="2">
      <c r="A2" s="42" t="s">
        <v>5576</v>
      </c>
      <c r="B2" s="42" t="s">
        <v>5579</v>
      </c>
      <c r="C2" s="44">
        <v>62.0</v>
      </c>
      <c r="D2" s="61"/>
      <c r="E2" s="64"/>
      <c r="F2" s="100">
        <v>1.0</v>
      </c>
      <c r="G2" s="61"/>
    </row>
    <row r="3">
      <c r="A3" s="42" t="s">
        <v>5588</v>
      </c>
      <c r="B3" s="42" t="s">
        <v>5579</v>
      </c>
      <c r="C3" s="44">
        <v>63.0</v>
      </c>
      <c r="D3" s="61"/>
      <c r="E3" s="64"/>
      <c r="F3" s="100">
        <v>2.0</v>
      </c>
      <c r="G3" s="61"/>
    </row>
    <row r="4">
      <c r="A4" s="42" t="s">
        <v>5593</v>
      </c>
      <c r="B4" s="42" t="s">
        <v>5594</v>
      </c>
      <c r="C4" s="44">
        <v>62.0</v>
      </c>
      <c r="D4" s="101">
        <v>44804.0</v>
      </c>
      <c r="E4" s="64"/>
      <c r="F4" s="100">
        <v>1.0</v>
      </c>
      <c r="G4" s="61"/>
    </row>
    <row r="5">
      <c r="A5" s="42" t="s">
        <v>5599</v>
      </c>
      <c r="B5" s="42" t="s">
        <v>5594</v>
      </c>
      <c r="C5" s="44">
        <v>63.0</v>
      </c>
      <c r="D5" s="101">
        <v>44817.0</v>
      </c>
      <c r="E5" s="64"/>
      <c r="F5" s="100">
        <v>2.0</v>
      </c>
      <c r="G5" s="61"/>
    </row>
    <row r="6">
      <c r="A6" s="42" t="s">
        <v>5604</v>
      </c>
      <c r="B6" s="42" t="s">
        <v>5605</v>
      </c>
      <c r="C6" s="44">
        <v>62.0</v>
      </c>
      <c r="D6" s="101">
        <v>44809.0</v>
      </c>
      <c r="E6" s="64"/>
      <c r="F6" s="100">
        <v>1.0</v>
      </c>
      <c r="G6" s="61"/>
    </row>
    <row r="7">
      <c r="A7" s="42" t="s">
        <v>5608</v>
      </c>
      <c r="B7" s="42" t="s">
        <v>5605</v>
      </c>
      <c r="C7" s="44">
        <v>63.0</v>
      </c>
      <c r="D7" s="101">
        <v>44811.0</v>
      </c>
      <c r="E7" s="102" t="s">
        <v>5614</v>
      </c>
      <c r="F7" s="100">
        <v>2.0</v>
      </c>
      <c r="G7" s="61"/>
    </row>
    <row r="8">
      <c r="A8" s="42" t="s">
        <v>5616</v>
      </c>
      <c r="B8" s="42" t="s">
        <v>5619</v>
      </c>
      <c r="C8" s="44">
        <v>62.0</v>
      </c>
      <c r="D8" s="101">
        <v>44817.0</v>
      </c>
      <c r="E8" s="64"/>
      <c r="F8" s="100">
        <v>1.0</v>
      </c>
      <c r="G8" s="61"/>
    </row>
    <row r="9">
      <c r="A9" s="42" t="s">
        <v>5623</v>
      </c>
      <c r="B9" s="42" t="s">
        <v>5619</v>
      </c>
      <c r="C9" s="44">
        <v>63.0</v>
      </c>
      <c r="D9" s="101">
        <v>44819.0</v>
      </c>
      <c r="E9" s="64"/>
      <c r="F9" s="100">
        <v>2.0</v>
      </c>
      <c r="G9" s="61"/>
    </row>
    <row r="10">
      <c r="A10" s="42" t="s">
        <v>5628</v>
      </c>
      <c r="B10" s="42" t="s">
        <v>5629</v>
      </c>
      <c r="C10" s="44">
        <v>62.0</v>
      </c>
      <c r="D10" s="101">
        <v>44774.0</v>
      </c>
      <c r="E10" s="64"/>
      <c r="F10" s="100">
        <v>1.0</v>
      </c>
      <c r="G10" s="61"/>
    </row>
    <row r="11">
      <c r="A11" s="42" t="s">
        <v>5634</v>
      </c>
      <c r="B11" s="42" t="s">
        <v>5629</v>
      </c>
      <c r="C11" s="44">
        <v>63.0</v>
      </c>
      <c r="D11" s="101">
        <v>44812.0</v>
      </c>
      <c r="E11" s="64"/>
      <c r="F11" s="100">
        <v>2.0</v>
      </c>
      <c r="G11" s="61"/>
    </row>
    <row r="12">
      <c r="A12" s="42" t="s">
        <v>5639</v>
      </c>
      <c r="B12" s="42" t="s">
        <v>5642</v>
      </c>
      <c r="C12" s="44">
        <v>62.0</v>
      </c>
      <c r="D12" s="101">
        <v>44720.0</v>
      </c>
      <c r="E12" s="64"/>
      <c r="F12" s="100">
        <v>1.0</v>
      </c>
      <c r="G12" s="61"/>
    </row>
    <row r="13">
      <c r="A13" s="42" t="s">
        <v>5645</v>
      </c>
      <c r="B13" s="42" t="s">
        <v>5642</v>
      </c>
      <c r="C13" s="44">
        <v>63.0</v>
      </c>
      <c r="D13" s="101">
        <v>44727.0</v>
      </c>
      <c r="E13" s="64"/>
      <c r="F13" s="100">
        <v>2.0</v>
      </c>
      <c r="G13" s="61"/>
    </row>
    <row r="14">
      <c r="A14" s="42" t="s">
        <v>5650</v>
      </c>
      <c r="B14" s="42" t="s">
        <v>5652</v>
      </c>
      <c r="C14" s="44">
        <v>62.0</v>
      </c>
      <c r="D14" s="101">
        <v>44832.0</v>
      </c>
      <c r="E14" s="102" t="s">
        <v>5654</v>
      </c>
      <c r="F14" s="100">
        <v>1.0</v>
      </c>
      <c r="G14" s="61"/>
    </row>
    <row r="15">
      <c r="A15" s="42" t="s">
        <v>5656</v>
      </c>
      <c r="B15" s="42" t="s">
        <v>5652</v>
      </c>
      <c r="C15" s="44">
        <v>63.0</v>
      </c>
      <c r="D15" s="101">
        <v>44839.0</v>
      </c>
      <c r="E15" s="102" t="s">
        <v>5658</v>
      </c>
      <c r="F15" s="100">
        <v>2.0</v>
      </c>
      <c r="G15" s="61"/>
    </row>
    <row r="16">
      <c r="A16" s="42" t="s">
        <v>5661</v>
      </c>
      <c r="B16" s="42" t="s">
        <v>5664</v>
      </c>
      <c r="C16" s="44">
        <v>62.0</v>
      </c>
      <c r="D16" s="101">
        <v>44831.0</v>
      </c>
      <c r="E16" s="102" t="s">
        <v>5668</v>
      </c>
      <c r="F16" s="100">
        <v>1.0</v>
      </c>
      <c r="G16" s="61"/>
    </row>
    <row r="17">
      <c r="A17" s="42" t="s">
        <v>5670</v>
      </c>
      <c r="B17" s="42" t="s">
        <v>5664</v>
      </c>
      <c r="C17" s="44">
        <v>63.0</v>
      </c>
      <c r="D17" s="101">
        <v>44833.0</v>
      </c>
      <c r="E17" s="64"/>
      <c r="F17" s="100">
        <v>2.0</v>
      </c>
      <c r="G17" s="61"/>
    </row>
    <row r="18">
      <c r="A18" s="42" t="s">
        <v>5676</v>
      </c>
      <c r="B18" s="42" t="s">
        <v>5677</v>
      </c>
      <c r="C18" s="44">
        <v>62.0</v>
      </c>
      <c r="D18" s="101">
        <v>44833.0</v>
      </c>
      <c r="E18" s="102" t="s">
        <v>5680</v>
      </c>
      <c r="F18" s="100">
        <v>1.0</v>
      </c>
      <c r="G18" s="61"/>
    </row>
    <row r="19">
      <c r="A19" s="42" t="s">
        <v>5683</v>
      </c>
      <c r="B19" s="42" t="s">
        <v>5677</v>
      </c>
      <c r="C19" s="44">
        <v>63.0</v>
      </c>
      <c r="D19" s="61"/>
      <c r="E19" s="64"/>
      <c r="F19" s="100">
        <v>2.0</v>
      </c>
      <c r="G19" s="61"/>
    </row>
    <row r="20">
      <c r="A20" s="42" t="s">
        <v>5687</v>
      </c>
      <c r="B20" s="42" t="s">
        <v>5690</v>
      </c>
      <c r="C20" s="44">
        <v>62.0</v>
      </c>
      <c r="D20" s="101">
        <v>44838.0</v>
      </c>
      <c r="E20" s="102" t="s">
        <v>5693</v>
      </c>
      <c r="F20" s="100">
        <v>1.0</v>
      </c>
      <c r="G20" s="61"/>
    </row>
    <row r="21">
      <c r="A21" s="42" t="s">
        <v>5696</v>
      </c>
      <c r="B21" s="42" t="s">
        <v>5690</v>
      </c>
      <c r="C21" s="44">
        <v>63.0</v>
      </c>
      <c r="D21" s="61"/>
      <c r="E21" s="64"/>
      <c r="F21" s="100">
        <v>2.0</v>
      </c>
      <c r="G21" s="61"/>
    </row>
    <row r="22">
      <c r="A22" s="42" t="s">
        <v>5701</v>
      </c>
      <c r="B22" s="42" t="s">
        <v>5703</v>
      </c>
      <c r="C22" s="44">
        <v>62.0</v>
      </c>
      <c r="D22" s="101">
        <v>44834.0</v>
      </c>
      <c r="E22" s="64"/>
      <c r="F22" s="100">
        <v>1.0</v>
      </c>
      <c r="G22" s="61"/>
    </row>
    <row r="23">
      <c r="A23" s="42" t="s">
        <v>5707</v>
      </c>
      <c r="B23" s="42" t="s">
        <v>5703</v>
      </c>
      <c r="C23" s="44">
        <v>63.0</v>
      </c>
      <c r="D23" s="101">
        <v>44841.0</v>
      </c>
      <c r="E23" s="64"/>
      <c r="F23" s="100">
        <v>2.0</v>
      </c>
      <c r="G23" s="61"/>
    </row>
    <row r="24">
      <c r="A24" s="42" t="s">
        <v>5712</v>
      </c>
      <c r="B24" s="42" t="s">
        <v>5715</v>
      </c>
      <c r="C24" s="44">
        <v>62.0</v>
      </c>
      <c r="D24" s="101">
        <v>44833.0</v>
      </c>
      <c r="E24" s="64"/>
      <c r="F24" s="100">
        <v>1.0</v>
      </c>
      <c r="G24" s="61"/>
    </row>
    <row r="25">
      <c r="A25" s="42" t="s">
        <v>5718</v>
      </c>
      <c r="B25" s="42" t="s">
        <v>5715</v>
      </c>
      <c r="C25" s="44">
        <v>63.0</v>
      </c>
      <c r="D25" s="101">
        <v>44840.0</v>
      </c>
      <c r="E25" s="64"/>
      <c r="F25" s="100">
        <v>2.0</v>
      </c>
      <c r="G25" s="61"/>
    </row>
    <row r="26">
      <c r="A26" s="42" t="s">
        <v>5723</v>
      </c>
      <c r="B26" s="42" t="s">
        <v>5724</v>
      </c>
      <c r="C26" s="44">
        <v>62.0</v>
      </c>
      <c r="D26" s="101">
        <v>44837.0</v>
      </c>
      <c r="E26" s="64"/>
      <c r="F26" s="100">
        <v>1.0</v>
      </c>
      <c r="G26" s="61"/>
    </row>
    <row r="27">
      <c r="A27" s="42" t="s">
        <v>5726</v>
      </c>
      <c r="B27" s="42" t="s">
        <v>5724</v>
      </c>
      <c r="C27" s="44">
        <v>63.0</v>
      </c>
      <c r="D27" s="103">
        <v>44844.0</v>
      </c>
      <c r="E27" s="102" t="s">
        <v>5731</v>
      </c>
      <c r="F27" s="100">
        <v>2.0</v>
      </c>
      <c r="G27" s="61"/>
    </row>
    <row r="28">
      <c r="A28" s="42" t="s">
        <v>5734</v>
      </c>
      <c r="B28" s="42" t="s">
        <v>5736</v>
      </c>
      <c r="C28" s="44">
        <v>62.0</v>
      </c>
      <c r="D28" s="101">
        <v>44841.0</v>
      </c>
      <c r="E28" s="64"/>
      <c r="F28" s="100">
        <v>1.0</v>
      </c>
      <c r="G28" s="61"/>
    </row>
    <row r="29">
      <c r="A29" s="42" t="s">
        <v>5740</v>
      </c>
      <c r="B29" s="42" t="s">
        <v>5736</v>
      </c>
      <c r="C29" s="44">
        <v>63.0</v>
      </c>
      <c r="D29" s="103">
        <v>44846.0</v>
      </c>
      <c r="E29" s="64"/>
      <c r="F29" s="100">
        <v>2.0</v>
      </c>
      <c r="G29" s="61"/>
    </row>
    <row r="30">
      <c r="A30" s="42" t="s">
        <v>5743</v>
      </c>
      <c r="B30" s="42" t="s">
        <v>5744</v>
      </c>
      <c r="C30" s="44">
        <v>62.0</v>
      </c>
      <c r="D30" s="101">
        <v>44841.0</v>
      </c>
      <c r="E30" s="64"/>
      <c r="F30" s="100">
        <v>1.0</v>
      </c>
      <c r="G30" s="61"/>
    </row>
    <row r="31">
      <c r="A31" s="42" t="s">
        <v>5749</v>
      </c>
      <c r="B31" s="42" t="s">
        <v>5744</v>
      </c>
      <c r="C31" s="44">
        <v>63.0</v>
      </c>
      <c r="D31" s="103">
        <v>44845.0</v>
      </c>
      <c r="E31" s="64"/>
      <c r="F31" s="100">
        <v>2.0</v>
      </c>
      <c r="G31" s="61"/>
    </row>
    <row r="32">
      <c r="A32" s="42" t="s">
        <v>5755</v>
      </c>
      <c r="B32" s="42" t="s">
        <v>5757</v>
      </c>
      <c r="C32" s="44">
        <v>62.0</v>
      </c>
      <c r="D32" s="104">
        <v>44903.0</v>
      </c>
      <c r="E32" s="105" t="s">
        <v>5764</v>
      </c>
      <c r="F32" s="100">
        <v>1.0</v>
      </c>
      <c r="G32" s="61"/>
    </row>
    <row r="33">
      <c r="A33" s="42" t="s">
        <v>5769</v>
      </c>
      <c r="B33" s="42" t="s">
        <v>5757</v>
      </c>
      <c r="C33" s="44">
        <v>63.0</v>
      </c>
      <c r="D33" s="61"/>
      <c r="E33" s="105"/>
      <c r="F33" s="100">
        <v>2.0</v>
      </c>
      <c r="G33" s="61"/>
    </row>
    <row r="34">
      <c r="A34" s="42" t="s">
        <v>5773</v>
      </c>
      <c r="B34" s="42" t="s">
        <v>5775</v>
      </c>
      <c r="C34" s="44">
        <v>62.0</v>
      </c>
      <c r="D34" s="106">
        <v>44907.0</v>
      </c>
      <c r="E34" s="105" t="s">
        <v>5781</v>
      </c>
      <c r="F34" s="100">
        <v>1.0</v>
      </c>
      <c r="G34" s="61"/>
    </row>
    <row r="35">
      <c r="A35" s="42" t="s">
        <v>5783</v>
      </c>
      <c r="B35" s="42" t="s">
        <v>5775</v>
      </c>
      <c r="C35" s="44">
        <v>63.0</v>
      </c>
      <c r="D35" s="61"/>
      <c r="E35" s="64"/>
      <c r="F35" s="100">
        <v>2.0</v>
      </c>
      <c r="G35" s="61"/>
    </row>
    <row r="36">
      <c r="A36" s="42" t="s">
        <v>5788</v>
      </c>
      <c r="B36" s="42" t="s">
        <v>5789</v>
      </c>
      <c r="C36" s="44">
        <v>62.0</v>
      </c>
      <c r="D36" s="103">
        <v>44853.0</v>
      </c>
      <c r="E36" s="64"/>
      <c r="F36" s="100">
        <v>1.0</v>
      </c>
      <c r="G36" s="61"/>
    </row>
    <row r="37">
      <c r="A37" s="42" t="s">
        <v>5791</v>
      </c>
      <c r="B37" s="42" t="s">
        <v>5789</v>
      </c>
      <c r="C37" s="44">
        <v>63.0</v>
      </c>
      <c r="D37" s="103">
        <v>44860.0</v>
      </c>
      <c r="E37" s="64"/>
      <c r="F37" s="100">
        <v>2.0</v>
      </c>
      <c r="G37" s="61"/>
    </row>
    <row r="38">
      <c r="A38" s="42" t="s">
        <v>5797</v>
      </c>
      <c r="B38" s="42" t="s">
        <v>5799</v>
      </c>
      <c r="C38" s="44">
        <v>62.0</v>
      </c>
      <c r="D38" s="103">
        <v>44858.0</v>
      </c>
      <c r="E38" s="64"/>
      <c r="F38" s="100">
        <v>1.0</v>
      </c>
      <c r="G38" s="61"/>
    </row>
    <row r="39">
      <c r="A39" s="42" t="s">
        <v>5802</v>
      </c>
      <c r="B39" s="42" t="s">
        <v>5799</v>
      </c>
      <c r="C39" s="44">
        <v>63.0</v>
      </c>
      <c r="D39" s="61"/>
      <c r="E39" s="64"/>
      <c r="F39" s="100">
        <v>2.0</v>
      </c>
      <c r="G39" s="61"/>
    </row>
    <row r="40">
      <c r="A40" s="42" t="s">
        <v>5808</v>
      </c>
      <c r="B40" s="42" t="s">
        <v>5810</v>
      </c>
      <c r="C40" s="44">
        <v>62.0</v>
      </c>
      <c r="D40" s="106">
        <v>44886.0</v>
      </c>
      <c r="E40" s="105" t="s">
        <v>5814</v>
      </c>
      <c r="F40" s="100">
        <v>1.0</v>
      </c>
      <c r="G40" s="61"/>
    </row>
    <row r="41">
      <c r="A41" s="107" t="s">
        <v>5817</v>
      </c>
      <c r="B41" s="42" t="s">
        <v>5810</v>
      </c>
      <c r="C41" s="44">
        <v>63.0</v>
      </c>
      <c r="D41" s="104">
        <v>44909.0</v>
      </c>
      <c r="E41" s="105" t="s">
        <v>5821</v>
      </c>
      <c r="F41" s="100">
        <v>2.0</v>
      </c>
      <c r="G41" s="61"/>
    </row>
    <row r="42">
      <c r="A42" s="42" t="s">
        <v>5826</v>
      </c>
      <c r="B42" s="42" t="s">
        <v>5827</v>
      </c>
      <c r="C42" s="44">
        <v>62.0</v>
      </c>
      <c r="D42" s="61"/>
      <c r="E42" s="102" t="s">
        <v>5829</v>
      </c>
      <c r="F42" s="100">
        <v>1.0</v>
      </c>
      <c r="G42" s="61"/>
    </row>
    <row r="43">
      <c r="A43" s="42" t="s">
        <v>5832</v>
      </c>
      <c r="B43" s="42" t="s">
        <v>5827</v>
      </c>
      <c r="C43" s="44">
        <v>63.0</v>
      </c>
      <c r="D43" s="61"/>
      <c r="E43" s="64"/>
      <c r="F43" s="100">
        <v>2.0</v>
      </c>
      <c r="G43" s="61"/>
    </row>
    <row r="44">
      <c r="A44" s="42" t="s">
        <v>5838</v>
      </c>
      <c r="B44" s="42" t="s">
        <v>5840</v>
      </c>
      <c r="C44" s="44">
        <v>62.0</v>
      </c>
      <c r="D44" s="101">
        <v>44872.0</v>
      </c>
      <c r="E44" s="64"/>
      <c r="F44" s="100">
        <v>1.0</v>
      </c>
      <c r="G44" s="61"/>
    </row>
    <row r="45">
      <c r="A45" s="42" t="s">
        <v>5844</v>
      </c>
      <c r="B45" s="42" t="s">
        <v>5840</v>
      </c>
      <c r="C45" s="44">
        <v>63.0</v>
      </c>
      <c r="D45" s="104">
        <v>44902.0</v>
      </c>
      <c r="E45" s="64"/>
      <c r="F45" s="100">
        <v>2.0</v>
      </c>
      <c r="G45" s="61"/>
    </row>
    <row r="46">
      <c r="A46" s="42" t="s">
        <v>5849</v>
      </c>
      <c r="B46" s="42" t="s">
        <v>5850</v>
      </c>
      <c r="C46" s="44">
        <v>62.0</v>
      </c>
      <c r="D46" s="101">
        <v>44868.0</v>
      </c>
      <c r="E46" s="64"/>
      <c r="F46" s="100">
        <v>1.0</v>
      </c>
      <c r="G46" s="61"/>
    </row>
    <row r="47">
      <c r="A47" s="42" t="s">
        <v>5854</v>
      </c>
      <c r="B47" s="42" t="s">
        <v>5850</v>
      </c>
      <c r="C47" s="44">
        <v>63.0</v>
      </c>
      <c r="D47" s="101">
        <v>44874.0</v>
      </c>
      <c r="E47" s="102" t="s">
        <v>5859</v>
      </c>
      <c r="F47" s="100">
        <v>2.0</v>
      </c>
      <c r="G47" s="61"/>
    </row>
    <row r="48">
      <c r="A48" s="42" t="s">
        <v>5861</v>
      </c>
      <c r="B48" s="42" t="s">
        <v>5863</v>
      </c>
      <c r="C48" s="44">
        <v>62.0</v>
      </c>
      <c r="D48" s="101">
        <v>44874.0</v>
      </c>
      <c r="E48" s="102" t="s">
        <v>5865</v>
      </c>
      <c r="F48" s="100">
        <v>1.0</v>
      </c>
      <c r="G48" s="61"/>
    </row>
    <row r="49">
      <c r="A49" s="42" t="s">
        <v>5867</v>
      </c>
      <c r="B49" s="42" t="s">
        <v>5863</v>
      </c>
      <c r="C49" s="44">
        <v>63.0</v>
      </c>
      <c r="D49" s="61"/>
      <c r="E49" s="64"/>
      <c r="F49" s="100">
        <v>2.0</v>
      </c>
      <c r="G49" s="61"/>
    </row>
    <row r="50">
      <c r="A50" s="42" t="s">
        <v>5870</v>
      </c>
      <c r="B50" s="42" t="s">
        <v>5873</v>
      </c>
      <c r="C50" s="44">
        <v>62.0</v>
      </c>
      <c r="D50" s="106">
        <v>44880.0</v>
      </c>
      <c r="E50" s="105" t="s">
        <v>5878</v>
      </c>
      <c r="F50" s="100">
        <v>1.0</v>
      </c>
      <c r="G50" s="61"/>
    </row>
    <row r="51">
      <c r="A51" s="42" t="s">
        <v>5880</v>
      </c>
      <c r="B51" s="42" t="s">
        <v>5873</v>
      </c>
      <c r="C51" s="44">
        <v>63.0</v>
      </c>
      <c r="D51" s="106">
        <v>44889.0</v>
      </c>
      <c r="E51" s="105" t="s">
        <v>5886</v>
      </c>
      <c r="F51" s="100">
        <v>2.0</v>
      </c>
      <c r="G51" s="61"/>
    </row>
    <row r="52">
      <c r="A52" s="42" t="s">
        <v>5888</v>
      </c>
      <c r="B52" s="42" t="s">
        <v>5890</v>
      </c>
      <c r="C52" s="44">
        <v>62.0</v>
      </c>
      <c r="D52" s="103">
        <v>44879.0</v>
      </c>
      <c r="E52" s="64"/>
      <c r="F52" s="100">
        <v>1.0</v>
      </c>
      <c r="G52" s="61"/>
    </row>
    <row r="53">
      <c r="A53" s="42" t="s">
        <v>5893</v>
      </c>
      <c r="B53" s="42" t="s">
        <v>5890</v>
      </c>
      <c r="C53" s="44">
        <v>63.0</v>
      </c>
      <c r="D53" s="106">
        <v>44888.0</v>
      </c>
      <c r="E53" s="64"/>
      <c r="F53" s="100">
        <v>2.0</v>
      </c>
      <c r="G53" s="61"/>
    </row>
    <row r="54">
      <c r="A54" s="42" t="s">
        <v>5896</v>
      </c>
      <c r="B54" s="42" t="s">
        <v>5899</v>
      </c>
      <c r="C54" s="44">
        <v>62.0</v>
      </c>
      <c r="D54" s="106">
        <v>44886.0</v>
      </c>
      <c r="E54" s="105" t="s">
        <v>5902</v>
      </c>
      <c r="F54" s="100">
        <v>1.0</v>
      </c>
      <c r="G54" s="61"/>
    </row>
    <row r="55">
      <c r="A55" s="42" t="s">
        <v>5904</v>
      </c>
      <c r="B55" s="42" t="s">
        <v>5899</v>
      </c>
      <c r="C55" s="44">
        <v>63.0</v>
      </c>
      <c r="D55" s="61"/>
      <c r="E55" s="64"/>
      <c r="F55" s="100">
        <v>2.0</v>
      </c>
      <c r="G55" s="61"/>
    </row>
    <row r="56">
      <c r="A56" s="62" t="s">
        <v>5910</v>
      </c>
      <c r="B56" s="62" t="s">
        <v>5913</v>
      </c>
      <c r="C56" s="62">
        <v>62.0</v>
      </c>
      <c r="D56" s="106">
        <v>44883.0</v>
      </c>
      <c r="E56" s="64"/>
      <c r="F56" s="62">
        <v>1.0</v>
      </c>
      <c r="G56" s="61"/>
    </row>
    <row r="57">
      <c r="A57" s="62" t="s">
        <v>5915</v>
      </c>
      <c r="B57" s="62" t="s">
        <v>5913</v>
      </c>
      <c r="C57" s="62">
        <v>62.0</v>
      </c>
      <c r="D57" s="106">
        <v>44888.0</v>
      </c>
      <c r="E57" s="64"/>
      <c r="F57" s="62">
        <v>2.0</v>
      </c>
      <c r="G57" s="61"/>
    </row>
    <row r="58">
      <c r="A58" s="62" t="s">
        <v>5920</v>
      </c>
      <c r="B58" s="62" t="s">
        <v>5921</v>
      </c>
      <c r="C58" s="62">
        <v>62.0</v>
      </c>
      <c r="D58" s="61"/>
      <c r="E58" s="64"/>
      <c r="F58" s="62">
        <v>1.0</v>
      </c>
      <c r="G58" s="61"/>
    </row>
    <row r="59">
      <c r="A59" s="62" t="s">
        <v>5923</v>
      </c>
      <c r="B59" s="62" t="s">
        <v>5921</v>
      </c>
      <c r="C59" s="62">
        <v>62.0</v>
      </c>
      <c r="D59" s="61"/>
      <c r="E59" s="64"/>
      <c r="F59" s="62">
        <v>2.0</v>
      </c>
      <c r="G59" s="61"/>
    </row>
    <row r="60">
      <c r="A60" s="108" t="s">
        <v>5927</v>
      </c>
      <c r="B60" s="62" t="s">
        <v>5929</v>
      </c>
      <c r="C60" s="62">
        <v>62.0</v>
      </c>
      <c r="D60" s="106">
        <v>44908.0</v>
      </c>
      <c r="E60" s="105"/>
      <c r="F60" s="62">
        <v>1.0</v>
      </c>
      <c r="G60" s="61"/>
    </row>
    <row r="61">
      <c r="A61" s="62" t="s">
        <v>5932</v>
      </c>
      <c r="B61" s="62" t="s">
        <v>5929</v>
      </c>
      <c r="C61" s="62">
        <v>62.0</v>
      </c>
      <c r="D61" s="61"/>
      <c r="E61" s="64"/>
      <c r="F61" s="62">
        <v>2.0</v>
      </c>
      <c r="G61" s="61"/>
    </row>
    <row r="62">
      <c r="A62" s="62" t="s">
        <v>5936</v>
      </c>
      <c r="B62" s="62" t="s">
        <v>5937</v>
      </c>
      <c r="C62" s="62">
        <v>62.0</v>
      </c>
      <c r="D62" s="106">
        <v>44893.0</v>
      </c>
      <c r="E62" s="105" t="s">
        <v>5941</v>
      </c>
      <c r="F62" s="62">
        <v>1.0</v>
      </c>
      <c r="G62" s="61"/>
    </row>
    <row r="63">
      <c r="A63" s="62" t="s">
        <v>5944</v>
      </c>
      <c r="B63" s="62" t="s">
        <v>5937</v>
      </c>
      <c r="C63" s="62">
        <v>62.0</v>
      </c>
      <c r="D63" s="104">
        <v>44901.0</v>
      </c>
      <c r="E63" s="64"/>
      <c r="F63" s="62">
        <v>2.0</v>
      </c>
      <c r="G63" s="61"/>
    </row>
    <row r="64">
      <c r="A64" s="62" t="s">
        <v>5948</v>
      </c>
      <c r="B64" s="62" t="s">
        <v>5951</v>
      </c>
      <c r="C64" s="62">
        <v>62.0</v>
      </c>
      <c r="D64" s="106">
        <v>44886.0</v>
      </c>
      <c r="E64" s="105" t="s">
        <v>5954</v>
      </c>
      <c r="F64" s="62">
        <v>1.0</v>
      </c>
      <c r="G64" s="61"/>
    </row>
    <row r="65">
      <c r="A65" s="62" t="s">
        <v>5956</v>
      </c>
      <c r="B65" s="62" t="s">
        <v>5951</v>
      </c>
      <c r="C65" s="62">
        <v>62.0</v>
      </c>
      <c r="D65" s="106">
        <v>44895.0</v>
      </c>
      <c r="E65" s="64"/>
      <c r="F65" s="62">
        <v>2.0</v>
      </c>
      <c r="G65" s="61"/>
    </row>
    <row r="66">
      <c r="A66" s="62" t="s">
        <v>5962</v>
      </c>
      <c r="B66" s="62" t="s">
        <v>5964</v>
      </c>
      <c r="C66" s="62">
        <v>62.0</v>
      </c>
      <c r="D66" s="106">
        <v>44890.0</v>
      </c>
      <c r="E66" s="64"/>
      <c r="F66" s="62">
        <v>1.0</v>
      </c>
      <c r="G66" s="61"/>
    </row>
    <row r="67">
      <c r="A67" s="62" t="s">
        <v>5968</v>
      </c>
      <c r="B67" s="62" t="s">
        <v>5964</v>
      </c>
      <c r="C67" s="62">
        <v>62.0</v>
      </c>
      <c r="D67" s="104">
        <v>44896.0</v>
      </c>
      <c r="E67" s="64"/>
      <c r="F67" s="62">
        <v>2.0</v>
      </c>
      <c r="G67" s="61"/>
    </row>
    <row r="68">
      <c r="A68" s="62" t="s">
        <v>5973</v>
      </c>
      <c r="B68" s="62" t="s">
        <v>5975</v>
      </c>
      <c r="C68" s="62">
        <v>62.0</v>
      </c>
      <c r="D68" s="104">
        <v>44900.0</v>
      </c>
      <c r="E68" s="64"/>
      <c r="F68" s="62">
        <v>1.0</v>
      </c>
      <c r="G68" s="61"/>
    </row>
    <row r="69">
      <c r="A69" s="62" t="s">
        <v>5980</v>
      </c>
      <c r="B69" s="62" t="s">
        <v>5975</v>
      </c>
      <c r="C69" s="62">
        <v>62.0</v>
      </c>
      <c r="D69" s="104">
        <v>44900.0</v>
      </c>
      <c r="E69" s="105" t="s">
        <v>5984</v>
      </c>
      <c r="F69" s="62">
        <v>2.0</v>
      </c>
      <c r="G69" s="61"/>
    </row>
    <row r="70">
      <c r="A70" s="108" t="s">
        <v>5987</v>
      </c>
      <c r="B70" s="62" t="s">
        <v>5988</v>
      </c>
      <c r="C70" s="62">
        <v>62.0</v>
      </c>
      <c r="D70" s="104">
        <v>44897.0</v>
      </c>
      <c r="E70" s="105" t="s">
        <v>5991</v>
      </c>
      <c r="F70" s="62">
        <v>1.0</v>
      </c>
      <c r="G70" s="61"/>
    </row>
    <row r="71">
      <c r="A71" s="62" t="s">
        <v>5993</v>
      </c>
      <c r="B71" s="62" t="s">
        <v>5988</v>
      </c>
      <c r="C71" s="62">
        <v>62.0</v>
      </c>
      <c r="D71" s="106">
        <v>44932.0</v>
      </c>
      <c r="E71" s="64"/>
      <c r="F71" s="62">
        <v>2.0</v>
      </c>
      <c r="G71" s="61"/>
    </row>
    <row r="72">
      <c r="A72" s="62" t="s">
        <v>5998</v>
      </c>
      <c r="B72" s="62" t="s">
        <v>5999</v>
      </c>
      <c r="C72" s="62">
        <v>62.0</v>
      </c>
      <c r="D72" s="104">
        <v>44910.0</v>
      </c>
      <c r="E72" s="105" t="s">
        <v>6002</v>
      </c>
      <c r="F72" s="62">
        <v>1.0</v>
      </c>
      <c r="G72" s="61"/>
    </row>
    <row r="73">
      <c r="A73" s="62" t="s">
        <v>6005</v>
      </c>
      <c r="B73" s="62" t="s">
        <v>5999</v>
      </c>
      <c r="C73" s="62">
        <v>62.0</v>
      </c>
      <c r="D73" s="61"/>
      <c r="E73" s="105" t="s">
        <v>6007</v>
      </c>
      <c r="F73" s="62">
        <v>2.0</v>
      </c>
      <c r="G73" s="61"/>
    </row>
    <row r="74">
      <c r="A74" s="62" t="s">
        <v>6009</v>
      </c>
      <c r="B74" s="62" t="s">
        <v>6012</v>
      </c>
      <c r="C74" s="62">
        <v>62.0</v>
      </c>
      <c r="D74" s="61"/>
      <c r="E74" s="64"/>
      <c r="F74" s="62">
        <v>1.0</v>
      </c>
      <c r="G74" s="61"/>
    </row>
    <row r="75">
      <c r="A75" s="62" t="s">
        <v>6017</v>
      </c>
      <c r="B75" s="62" t="s">
        <v>6012</v>
      </c>
      <c r="C75" s="62">
        <v>62.0</v>
      </c>
      <c r="D75" s="61"/>
      <c r="E75" s="64"/>
      <c r="F75" s="62">
        <v>2.0</v>
      </c>
      <c r="G75" s="61"/>
    </row>
    <row r="76">
      <c r="A76" s="62" t="s">
        <v>6020</v>
      </c>
      <c r="B76" s="62" t="s">
        <v>6022</v>
      </c>
      <c r="C76" s="62">
        <v>62.0</v>
      </c>
      <c r="D76" s="104">
        <v>44901.0</v>
      </c>
      <c r="E76" s="64"/>
      <c r="F76" s="62">
        <v>1.0</v>
      </c>
      <c r="G76" s="61"/>
    </row>
    <row r="77">
      <c r="A77" s="62" t="s">
        <v>6026</v>
      </c>
      <c r="B77" s="62" t="s">
        <v>6022</v>
      </c>
      <c r="C77" s="62">
        <v>62.0</v>
      </c>
      <c r="D77" s="104">
        <v>44938.0</v>
      </c>
      <c r="E77" s="105" t="s">
        <v>6032</v>
      </c>
      <c r="F77" s="62">
        <v>2.0</v>
      </c>
      <c r="G77" s="61"/>
    </row>
    <row r="78">
      <c r="A78" s="62" t="s">
        <v>6033</v>
      </c>
      <c r="B78" s="62" t="s">
        <v>5775</v>
      </c>
      <c r="C78" s="62">
        <v>62.0</v>
      </c>
      <c r="D78" s="106"/>
      <c r="E78" s="64"/>
      <c r="F78" s="62">
        <v>3.0</v>
      </c>
      <c r="G78" s="61"/>
    </row>
    <row r="79">
      <c r="A79" s="62" t="s">
        <v>6038</v>
      </c>
      <c r="B79" s="62" t="s">
        <v>6040</v>
      </c>
      <c r="C79" s="62">
        <v>62.0</v>
      </c>
      <c r="D79" s="106">
        <v>44910.0</v>
      </c>
      <c r="E79" s="105" t="s">
        <v>6063</v>
      </c>
      <c r="F79" s="62">
        <v>1.0</v>
      </c>
      <c r="G79" s="61"/>
    </row>
    <row r="80">
      <c r="A80" s="62" t="s">
        <v>6066</v>
      </c>
      <c r="B80" s="62" t="s">
        <v>6040</v>
      </c>
      <c r="C80" s="62">
        <v>62.0</v>
      </c>
      <c r="D80" s="104">
        <v>44932.0</v>
      </c>
      <c r="E80" s="105" t="s">
        <v>6071</v>
      </c>
      <c r="F80" s="62">
        <v>2.0</v>
      </c>
      <c r="G80" s="61"/>
    </row>
    <row r="81">
      <c r="A81" s="62" t="s">
        <v>6072</v>
      </c>
      <c r="B81" s="62" t="s">
        <v>6074</v>
      </c>
      <c r="C81" s="62">
        <v>62.0</v>
      </c>
      <c r="D81" s="104">
        <v>44943.0</v>
      </c>
      <c r="E81" s="105" t="s">
        <v>6077</v>
      </c>
      <c r="F81" s="62">
        <v>1.0</v>
      </c>
      <c r="G81" s="61"/>
    </row>
    <row r="82">
      <c r="A82" s="62" t="s">
        <v>6079</v>
      </c>
      <c r="B82" s="62" t="s">
        <v>6074</v>
      </c>
      <c r="C82" s="62">
        <v>62.0</v>
      </c>
      <c r="D82" s="61"/>
      <c r="E82" s="64"/>
      <c r="F82" s="62">
        <v>2.0</v>
      </c>
      <c r="G82" s="61"/>
    </row>
    <row r="83">
      <c r="A83" s="62" t="s">
        <v>6083</v>
      </c>
      <c r="B83" s="62" t="s">
        <v>5929</v>
      </c>
      <c r="C83" s="62">
        <v>64.0</v>
      </c>
      <c r="D83" s="106">
        <v>44911.0</v>
      </c>
      <c r="E83" s="105" t="s">
        <v>6088</v>
      </c>
      <c r="F83" s="62">
        <v>3.0</v>
      </c>
      <c r="G83" s="61"/>
    </row>
    <row r="84">
      <c r="A84" s="62" t="s">
        <v>6092</v>
      </c>
      <c r="B84" s="62" t="s">
        <v>6094</v>
      </c>
      <c r="C84" s="62">
        <v>62.0</v>
      </c>
      <c r="D84" s="104">
        <v>44911.0</v>
      </c>
      <c r="E84" s="105"/>
      <c r="F84" s="62">
        <v>1.0</v>
      </c>
      <c r="G84" s="61"/>
    </row>
    <row r="85">
      <c r="A85" s="62" t="s">
        <v>6096</v>
      </c>
      <c r="B85" s="62" t="s">
        <v>6094</v>
      </c>
      <c r="C85" s="62">
        <v>62.0</v>
      </c>
      <c r="D85" s="104">
        <v>44936.0</v>
      </c>
      <c r="E85" s="105" t="s">
        <v>6099</v>
      </c>
      <c r="F85" s="62">
        <v>2.0</v>
      </c>
      <c r="G85" s="61"/>
    </row>
    <row r="86">
      <c r="A86" s="62" t="s">
        <v>6101</v>
      </c>
      <c r="B86" s="62" t="s">
        <v>6103</v>
      </c>
      <c r="C86" s="62">
        <v>62.0</v>
      </c>
      <c r="D86" s="106">
        <v>44918.0</v>
      </c>
      <c r="E86" s="64"/>
      <c r="F86" s="62">
        <v>1.0</v>
      </c>
      <c r="G86" s="61"/>
    </row>
    <row r="87">
      <c r="A87" s="62" t="s">
        <v>6106</v>
      </c>
      <c r="B87" s="62" t="s">
        <v>6103</v>
      </c>
      <c r="C87" s="62">
        <v>62.0</v>
      </c>
      <c r="D87" s="104">
        <v>44928.0</v>
      </c>
      <c r="E87" s="64"/>
      <c r="F87" s="62">
        <v>2.0</v>
      </c>
      <c r="G87" s="61"/>
    </row>
    <row r="88">
      <c r="A88" s="62" t="s">
        <v>6111</v>
      </c>
      <c r="B88" s="62" t="s">
        <v>6112</v>
      </c>
      <c r="C88" s="62">
        <v>62.0</v>
      </c>
      <c r="D88" s="104">
        <v>44930.0</v>
      </c>
      <c r="E88" s="105" t="s">
        <v>6116</v>
      </c>
      <c r="F88" s="62">
        <v>1.0</v>
      </c>
      <c r="G88" s="61"/>
    </row>
    <row r="89">
      <c r="A89" s="62" t="s">
        <v>6118</v>
      </c>
      <c r="B89" s="62" t="s">
        <v>6112</v>
      </c>
      <c r="C89" s="62">
        <v>62.0</v>
      </c>
      <c r="D89" s="104">
        <v>44932.0</v>
      </c>
      <c r="E89" s="105" t="s">
        <v>6125</v>
      </c>
      <c r="F89" s="62">
        <v>2.0</v>
      </c>
      <c r="G89" s="61"/>
    </row>
    <row r="90">
      <c r="A90" s="62" t="s">
        <v>6127</v>
      </c>
      <c r="B90" s="62" t="s">
        <v>6129</v>
      </c>
      <c r="C90" s="62">
        <v>62.0</v>
      </c>
      <c r="D90" s="104">
        <v>44945.0</v>
      </c>
      <c r="E90" s="105" t="s">
        <v>6132</v>
      </c>
      <c r="F90" s="62">
        <v>1.0</v>
      </c>
      <c r="G90" s="61"/>
    </row>
    <row r="91">
      <c r="A91" s="62" t="s">
        <v>6135</v>
      </c>
      <c r="B91" s="62" t="s">
        <v>6129</v>
      </c>
      <c r="C91" s="62">
        <v>62.0</v>
      </c>
      <c r="D91" s="61"/>
      <c r="E91" s="64"/>
      <c r="F91" s="62">
        <v>2.0</v>
      </c>
      <c r="G91" s="61"/>
    </row>
    <row r="92">
      <c r="A92" s="62" t="s">
        <v>6140</v>
      </c>
      <c r="B92" s="62" t="s">
        <v>6145</v>
      </c>
      <c r="C92" s="62">
        <v>62.0</v>
      </c>
      <c r="D92" s="104">
        <v>44942.0</v>
      </c>
      <c r="E92" s="105" t="s">
        <v>6149</v>
      </c>
      <c r="F92" s="62">
        <v>1.0</v>
      </c>
      <c r="G92" s="61"/>
    </row>
    <row r="93">
      <c r="A93" s="62" t="s">
        <v>6154</v>
      </c>
      <c r="B93" s="62" t="s">
        <v>6145</v>
      </c>
      <c r="C93" s="62">
        <v>62.0</v>
      </c>
      <c r="D93" s="104">
        <v>44951.0</v>
      </c>
      <c r="E93" s="105" t="s">
        <v>6158</v>
      </c>
      <c r="F93" s="62">
        <v>2.0</v>
      </c>
      <c r="G93" s="61"/>
    </row>
    <row r="94">
      <c r="A94" s="108" t="s">
        <v>6161</v>
      </c>
      <c r="B94" s="62" t="s">
        <v>6162</v>
      </c>
      <c r="C94" s="62">
        <v>62.0</v>
      </c>
      <c r="D94" s="104">
        <v>44950.0</v>
      </c>
      <c r="E94" s="105" t="s">
        <v>6164</v>
      </c>
      <c r="F94" s="62">
        <v>1.0</v>
      </c>
      <c r="G94" s="61"/>
    </row>
    <row r="95">
      <c r="A95" s="62" t="s">
        <v>6167</v>
      </c>
      <c r="B95" s="62" t="s">
        <v>6162</v>
      </c>
      <c r="C95" s="62">
        <v>62.0</v>
      </c>
      <c r="D95" s="104">
        <v>44953.0</v>
      </c>
      <c r="E95" s="105" t="s">
        <v>6171</v>
      </c>
      <c r="F95" s="62">
        <v>2.0</v>
      </c>
      <c r="G95" s="61"/>
    </row>
    <row r="96">
      <c r="A96" s="62" t="s">
        <v>6174</v>
      </c>
      <c r="B96" s="62" t="s">
        <v>6177</v>
      </c>
      <c r="C96" s="62">
        <v>62.0</v>
      </c>
      <c r="D96" s="104">
        <v>44951.0</v>
      </c>
      <c r="E96" s="105" t="s">
        <v>6179</v>
      </c>
      <c r="F96" s="62">
        <v>1.0</v>
      </c>
      <c r="G96" s="61"/>
    </row>
    <row r="97">
      <c r="A97" s="62" t="s">
        <v>6181</v>
      </c>
      <c r="B97" s="62" t="s">
        <v>6177</v>
      </c>
      <c r="C97" s="62">
        <v>62.0</v>
      </c>
      <c r="D97" s="61"/>
      <c r="E97" s="64"/>
      <c r="F97" s="62">
        <v>2.0</v>
      </c>
      <c r="G97" s="61"/>
    </row>
    <row r="98">
      <c r="A98" s="62" t="s">
        <v>6185</v>
      </c>
      <c r="B98" s="62" t="s">
        <v>6187</v>
      </c>
      <c r="C98" s="62">
        <v>62.0</v>
      </c>
      <c r="D98" s="104">
        <v>44956.0</v>
      </c>
      <c r="E98" s="105" t="s">
        <v>6192</v>
      </c>
      <c r="F98" s="62">
        <v>1.0</v>
      </c>
      <c r="G98" s="61"/>
    </row>
    <row r="99">
      <c r="A99" s="62" t="s">
        <v>6194</v>
      </c>
      <c r="B99" s="62" t="s">
        <v>6187</v>
      </c>
      <c r="C99" s="62">
        <v>62.0</v>
      </c>
      <c r="D99" s="104">
        <v>44960.0</v>
      </c>
      <c r="E99" s="105" t="s">
        <v>6197</v>
      </c>
      <c r="F99" s="62">
        <v>2.0</v>
      </c>
      <c r="G99" s="61"/>
    </row>
    <row r="100">
      <c r="A100" s="62" t="s">
        <v>6199</v>
      </c>
      <c r="B100" s="62" t="s">
        <v>6094</v>
      </c>
      <c r="C100" s="62">
        <v>62.0</v>
      </c>
      <c r="D100" s="104">
        <v>44958.0</v>
      </c>
      <c r="E100" s="105" t="s">
        <v>6205</v>
      </c>
      <c r="F100" s="62">
        <v>3.0</v>
      </c>
      <c r="G100" s="61"/>
    </row>
    <row r="101">
      <c r="A101" s="62" t="s">
        <v>6208</v>
      </c>
      <c r="B101" s="62" t="s">
        <v>6209</v>
      </c>
      <c r="C101" s="62">
        <v>62.0</v>
      </c>
      <c r="D101" s="104">
        <v>44958.0</v>
      </c>
      <c r="E101" s="105" t="s">
        <v>6211</v>
      </c>
      <c r="F101" s="62">
        <v>1.0</v>
      </c>
      <c r="G101" s="61"/>
    </row>
    <row r="102">
      <c r="A102" s="62" t="s">
        <v>6214</v>
      </c>
      <c r="B102" s="62" t="s">
        <v>6209</v>
      </c>
      <c r="C102" s="62">
        <v>62.0</v>
      </c>
      <c r="D102" s="104">
        <v>44965.0</v>
      </c>
      <c r="E102" s="64"/>
      <c r="F102" s="62">
        <v>2.0</v>
      </c>
      <c r="G102" s="61"/>
    </row>
    <row r="103">
      <c r="A103" s="62" t="s">
        <v>6220</v>
      </c>
      <c r="B103" s="62" t="s">
        <v>6222</v>
      </c>
      <c r="C103" s="62">
        <v>62.0</v>
      </c>
      <c r="D103" s="104">
        <v>44956.0</v>
      </c>
      <c r="E103" s="105" t="s">
        <v>6225</v>
      </c>
      <c r="F103" s="62">
        <v>1.0</v>
      </c>
      <c r="G103" s="61"/>
    </row>
    <row r="104">
      <c r="A104" s="62" t="s">
        <v>6227</v>
      </c>
      <c r="B104" s="62" t="s">
        <v>6222</v>
      </c>
      <c r="C104" s="62">
        <v>62.0</v>
      </c>
      <c r="D104" s="104">
        <v>44958.0</v>
      </c>
      <c r="E104" s="105" t="s">
        <v>6232</v>
      </c>
      <c r="F104" s="62">
        <v>2.0</v>
      </c>
      <c r="G104" s="61"/>
    </row>
    <row r="105">
      <c r="A105" s="62" t="s">
        <v>6234</v>
      </c>
      <c r="B105" s="62" t="s">
        <v>6235</v>
      </c>
      <c r="C105" s="62">
        <v>62.0</v>
      </c>
      <c r="D105" s="104">
        <v>44960.0</v>
      </c>
      <c r="E105" s="105" t="s">
        <v>6241</v>
      </c>
      <c r="F105" s="62">
        <v>1.0</v>
      </c>
      <c r="G105" s="61"/>
    </row>
    <row r="106">
      <c r="A106" s="62" t="s">
        <v>6245</v>
      </c>
      <c r="B106" s="62" t="s">
        <v>6235</v>
      </c>
      <c r="C106" s="62">
        <v>62.0</v>
      </c>
      <c r="D106" s="104">
        <v>44964.0</v>
      </c>
      <c r="E106" s="105" t="s">
        <v>6248</v>
      </c>
      <c r="F106" s="62">
        <v>2.0</v>
      </c>
      <c r="G106" s="61"/>
    </row>
    <row r="107">
      <c r="A107" s="62" t="s">
        <v>6249</v>
      </c>
      <c r="B107" s="62" t="s">
        <v>6251</v>
      </c>
      <c r="C107" s="62">
        <v>62.0</v>
      </c>
      <c r="D107" s="61"/>
      <c r="E107" s="64"/>
      <c r="F107" s="62">
        <v>1.0</v>
      </c>
      <c r="G107" s="61"/>
    </row>
    <row r="108">
      <c r="A108" s="62" t="s">
        <v>6254</v>
      </c>
      <c r="B108" s="62" t="s">
        <v>6251</v>
      </c>
      <c r="C108" s="62">
        <v>62.0</v>
      </c>
      <c r="D108" s="61"/>
      <c r="E108" s="64"/>
      <c r="F108" s="62">
        <v>2.0</v>
      </c>
      <c r="G108" s="61"/>
    </row>
    <row r="109">
      <c r="A109" s="62" t="s">
        <v>6265</v>
      </c>
      <c r="B109" s="62" t="s">
        <v>6266</v>
      </c>
      <c r="C109" s="62">
        <v>62.0</v>
      </c>
      <c r="D109" s="104">
        <v>44965.0</v>
      </c>
      <c r="E109" s="105" t="s">
        <v>6270</v>
      </c>
      <c r="F109" s="62">
        <v>1.0</v>
      </c>
      <c r="G109" s="61"/>
    </row>
    <row r="110">
      <c r="A110" s="62" t="s">
        <v>6272</v>
      </c>
      <c r="B110" s="62" t="s">
        <v>6266</v>
      </c>
      <c r="C110" s="62">
        <v>62.0</v>
      </c>
      <c r="D110" s="104">
        <v>44971.0</v>
      </c>
      <c r="E110" s="105" t="s">
        <v>6276</v>
      </c>
      <c r="F110" s="62">
        <v>2.0</v>
      </c>
      <c r="G110" s="61"/>
    </row>
    <row r="111">
      <c r="A111" s="62" t="s">
        <v>6279</v>
      </c>
      <c r="B111" s="62" t="s">
        <v>6281</v>
      </c>
      <c r="C111" s="62">
        <v>62.0</v>
      </c>
      <c r="D111" s="104">
        <v>44970.0</v>
      </c>
      <c r="E111" s="105" t="s">
        <v>6284</v>
      </c>
      <c r="F111" s="62">
        <v>1.0</v>
      </c>
      <c r="G111" s="61"/>
    </row>
    <row r="112">
      <c r="A112" s="62" t="s">
        <v>6287</v>
      </c>
      <c r="B112" s="62" t="s">
        <v>6281</v>
      </c>
      <c r="C112" s="62">
        <v>62.0</v>
      </c>
      <c r="D112" s="61"/>
      <c r="E112" s="64"/>
      <c r="F112" s="62">
        <v>2.0</v>
      </c>
      <c r="G112" s="61"/>
    </row>
    <row r="113">
      <c r="A113" s="62" t="s">
        <v>6291</v>
      </c>
      <c r="B113" s="62" t="s">
        <v>6292</v>
      </c>
      <c r="C113" s="62">
        <v>62.0</v>
      </c>
      <c r="D113" s="104">
        <v>44972.0</v>
      </c>
      <c r="E113" s="105" t="s">
        <v>6297</v>
      </c>
      <c r="F113" s="62">
        <v>1.0</v>
      </c>
      <c r="G113" s="61"/>
    </row>
    <row r="114">
      <c r="A114" s="62" t="s">
        <v>6299</v>
      </c>
      <c r="B114" s="62" t="s">
        <v>6292</v>
      </c>
      <c r="C114" s="62">
        <v>62.0</v>
      </c>
      <c r="D114" s="104">
        <v>44981.0</v>
      </c>
      <c r="E114" s="105" t="s">
        <v>6301</v>
      </c>
      <c r="F114" s="62">
        <v>2.0</v>
      </c>
      <c r="G114" s="61"/>
    </row>
    <row r="115">
      <c r="A115" s="62" t="s">
        <v>6302</v>
      </c>
      <c r="B115" s="62" t="s">
        <v>6305</v>
      </c>
      <c r="C115" s="62">
        <v>62.0</v>
      </c>
      <c r="D115" s="104">
        <v>44974.0</v>
      </c>
      <c r="E115" s="64"/>
      <c r="F115" s="62">
        <v>1.0</v>
      </c>
      <c r="G115" s="61"/>
    </row>
    <row r="116">
      <c r="A116" s="62" t="s">
        <v>6307</v>
      </c>
      <c r="B116" s="62" t="s">
        <v>6305</v>
      </c>
      <c r="C116" s="62">
        <v>62.0</v>
      </c>
      <c r="D116" s="104">
        <v>44981.0</v>
      </c>
      <c r="E116" s="64"/>
      <c r="F116" s="62">
        <v>2.0</v>
      </c>
      <c r="G116" s="61"/>
    </row>
    <row r="117">
      <c r="A117" s="62" t="s">
        <v>6315</v>
      </c>
      <c r="B117" s="62" t="s">
        <v>6318</v>
      </c>
      <c r="C117" s="62">
        <v>62.0</v>
      </c>
      <c r="D117" s="104">
        <v>44986.0</v>
      </c>
      <c r="E117" s="105" t="s">
        <v>6322</v>
      </c>
      <c r="F117" s="62">
        <v>1.0</v>
      </c>
      <c r="G117" s="61"/>
    </row>
    <row r="118">
      <c r="A118" s="62" t="s">
        <v>6324</v>
      </c>
      <c r="B118" s="62" t="s">
        <v>6318</v>
      </c>
      <c r="C118" s="62">
        <v>62.0</v>
      </c>
      <c r="D118" s="104">
        <v>44993.0</v>
      </c>
      <c r="E118" s="64"/>
      <c r="F118" s="62">
        <v>2.0</v>
      </c>
      <c r="G118" s="61"/>
    </row>
    <row r="119">
      <c r="A119" s="62" t="s">
        <v>6326</v>
      </c>
      <c r="B119" s="62" t="s">
        <v>6328</v>
      </c>
      <c r="C119" s="62">
        <v>62.0</v>
      </c>
      <c r="D119" s="104">
        <v>44981.0</v>
      </c>
      <c r="E119" s="64"/>
      <c r="F119" s="62">
        <v>1.0</v>
      </c>
      <c r="G119" s="61"/>
    </row>
    <row r="120">
      <c r="A120" s="62" t="s">
        <v>6332</v>
      </c>
      <c r="B120" s="62" t="s">
        <v>6328</v>
      </c>
      <c r="C120" s="62">
        <v>62.0</v>
      </c>
      <c r="D120" s="61"/>
      <c r="E120" s="64"/>
      <c r="F120" s="62">
        <v>2.0</v>
      </c>
      <c r="G120" s="61"/>
    </row>
    <row r="121">
      <c r="A121" s="62" t="s">
        <v>6338</v>
      </c>
      <c r="B121" s="62" t="s">
        <v>6340</v>
      </c>
      <c r="C121" s="62">
        <v>62.0</v>
      </c>
      <c r="D121" s="104">
        <v>44979.0</v>
      </c>
      <c r="E121" s="64"/>
      <c r="F121" s="62">
        <v>1.0</v>
      </c>
      <c r="G121" s="61"/>
    </row>
    <row r="122">
      <c r="A122" s="62" t="s">
        <v>6343</v>
      </c>
      <c r="B122" s="62" t="s">
        <v>6340</v>
      </c>
      <c r="C122" s="62">
        <v>62.0</v>
      </c>
      <c r="D122" s="104">
        <v>45007.0</v>
      </c>
      <c r="E122" s="105" t="s">
        <v>6347</v>
      </c>
      <c r="F122" s="62">
        <v>2.0</v>
      </c>
      <c r="G122" s="61"/>
    </row>
    <row r="123">
      <c r="A123" s="62" t="s">
        <v>6349</v>
      </c>
      <c r="B123" s="62" t="s">
        <v>6350</v>
      </c>
      <c r="C123" s="62">
        <v>62.0</v>
      </c>
      <c r="D123" s="104">
        <v>44992.0</v>
      </c>
      <c r="E123" s="105" t="s">
        <v>6353</v>
      </c>
      <c r="F123" s="62">
        <v>1.0</v>
      </c>
      <c r="G123" s="61"/>
    </row>
    <row r="124">
      <c r="A124" s="62" t="s">
        <v>6356</v>
      </c>
      <c r="B124" s="62" t="s">
        <v>6350</v>
      </c>
      <c r="C124" s="62">
        <v>62.0</v>
      </c>
      <c r="D124" s="104">
        <v>45001.0</v>
      </c>
      <c r="E124" s="105" t="s">
        <v>6358</v>
      </c>
      <c r="F124" s="62">
        <v>2.0</v>
      </c>
      <c r="G124" s="61"/>
    </row>
    <row r="125">
      <c r="A125" s="62" t="s">
        <v>6361</v>
      </c>
      <c r="B125" s="62" t="s">
        <v>6363</v>
      </c>
      <c r="C125" s="62">
        <v>62.0</v>
      </c>
      <c r="D125" s="104">
        <v>44987.0</v>
      </c>
      <c r="E125" s="105" t="s">
        <v>6369</v>
      </c>
      <c r="F125" s="62">
        <v>1.0</v>
      </c>
      <c r="G125" s="61"/>
    </row>
    <row r="126">
      <c r="A126" s="62" t="s">
        <v>6372</v>
      </c>
      <c r="B126" s="62" t="s">
        <v>6363</v>
      </c>
      <c r="C126" s="62">
        <v>62.0</v>
      </c>
      <c r="D126" s="61"/>
      <c r="E126" s="64"/>
      <c r="F126" s="62">
        <v>2.0</v>
      </c>
      <c r="G126" s="61"/>
    </row>
    <row r="127">
      <c r="A127" s="62" t="s">
        <v>6377</v>
      </c>
      <c r="B127" s="62" t="s">
        <v>6379</v>
      </c>
      <c r="C127" s="62">
        <v>62.0</v>
      </c>
      <c r="D127" s="104">
        <v>45006.0</v>
      </c>
      <c r="E127" s="105" t="s">
        <v>6383</v>
      </c>
      <c r="F127" s="62">
        <v>1.0</v>
      </c>
      <c r="G127" s="61"/>
    </row>
    <row r="128">
      <c r="A128" s="62" t="s">
        <v>6385</v>
      </c>
      <c r="B128" s="62" t="s">
        <v>6379</v>
      </c>
      <c r="C128" s="62">
        <v>62.0</v>
      </c>
      <c r="D128" s="61"/>
      <c r="E128" s="64"/>
      <c r="F128" s="62">
        <v>2.0</v>
      </c>
      <c r="G128" s="61"/>
    </row>
    <row r="129">
      <c r="A129" s="62" t="s">
        <v>6392</v>
      </c>
      <c r="B129" s="62" t="s">
        <v>5840</v>
      </c>
      <c r="C129" s="62">
        <v>62.0</v>
      </c>
      <c r="D129" s="61"/>
      <c r="E129" s="64"/>
      <c r="F129" s="62">
        <v>1.0</v>
      </c>
      <c r="G129" s="61"/>
    </row>
    <row r="130">
      <c r="A130" s="62" t="s">
        <v>6398</v>
      </c>
      <c r="B130" s="62" t="s">
        <v>5840</v>
      </c>
      <c r="C130" s="62">
        <v>62.0</v>
      </c>
      <c r="D130" s="61"/>
      <c r="E130" s="64"/>
      <c r="F130" s="62">
        <v>2.0</v>
      </c>
      <c r="G130" s="61"/>
    </row>
    <row r="131">
      <c r="A131" s="62" t="s">
        <v>6401</v>
      </c>
      <c r="B131" s="62" t="s">
        <v>6402</v>
      </c>
      <c r="C131" s="62">
        <v>62.0</v>
      </c>
      <c r="D131" s="104">
        <v>45028.0</v>
      </c>
      <c r="E131" s="105" t="s">
        <v>6404</v>
      </c>
      <c r="F131" s="62">
        <v>1.0</v>
      </c>
      <c r="G131" s="61"/>
    </row>
    <row r="132">
      <c r="A132" s="62" t="s">
        <v>6407</v>
      </c>
      <c r="B132" s="62" t="s">
        <v>6402</v>
      </c>
      <c r="C132" s="62">
        <v>62.0</v>
      </c>
      <c r="D132" s="61"/>
      <c r="E132" s="64"/>
      <c r="F132" s="62">
        <v>2.0</v>
      </c>
      <c r="G132" s="61"/>
    </row>
    <row r="133">
      <c r="A133" s="62" t="s">
        <v>6410</v>
      </c>
      <c r="B133" s="62" t="s">
        <v>6412</v>
      </c>
      <c r="C133" s="62">
        <v>62.0</v>
      </c>
      <c r="D133" s="104">
        <v>45019.0</v>
      </c>
      <c r="E133" s="105" t="s">
        <v>6416</v>
      </c>
      <c r="F133" s="62">
        <v>1.0</v>
      </c>
      <c r="G133" s="61"/>
    </row>
    <row r="134">
      <c r="A134" s="62" t="s">
        <v>6418</v>
      </c>
      <c r="B134" s="62" t="s">
        <v>6412</v>
      </c>
      <c r="C134" s="62">
        <v>62.0</v>
      </c>
      <c r="D134" s="61"/>
      <c r="E134" s="64"/>
      <c r="F134" s="62">
        <v>2.0</v>
      </c>
      <c r="G134" s="61"/>
    </row>
    <row r="135">
      <c r="A135" s="62" t="s">
        <v>6422</v>
      </c>
      <c r="B135" s="62" t="s">
        <v>6412</v>
      </c>
      <c r="C135" s="62">
        <v>62.0</v>
      </c>
      <c r="D135" s="104"/>
      <c r="E135" s="105"/>
      <c r="F135" s="62">
        <v>3.0</v>
      </c>
      <c r="G135" s="61"/>
    </row>
    <row r="136">
      <c r="A136" s="62" t="s">
        <v>6426</v>
      </c>
      <c r="B136" s="62" t="s">
        <v>6427</v>
      </c>
      <c r="C136" s="62">
        <v>62.0</v>
      </c>
      <c r="D136" s="61"/>
      <c r="E136" s="64"/>
      <c r="F136" s="62">
        <v>1.0</v>
      </c>
      <c r="G136" s="61"/>
    </row>
    <row r="137">
      <c r="A137" s="62" t="s">
        <v>6431</v>
      </c>
      <c r="B137" s="62" t="s">
        <v>6427</v>
      </c>
      <c r="C137" s="62">
        <v>62.0</v>
      </c>
      <c r="D137" s="61"/>
      <c r="E137" s="64"/>
      <c r="F137" s="62">
        <v>2.0</v>
      </c>
      <c r="G137" s="61"/>
    </row>
    <row r="138">
      <c r="A138" s="62" t="s">
        <v>6437</v>
      </c>
      <c r="B138" s="62" t="s">
        <v>6440</v>
      </c>
      <c r="C138" s="62">
        <v>62.0</v>
      </c>
      <c r="D138" s="104">
        <v>45019.0</v>
      </c>
      <c r="E138" s="64"/>
      <c r="F138" s="62">
        <v>1.0</v>
      </c>
      <c r="G138" s="61"/>
    </row>
    <row r="139">
      <c r="A139" s="62" t="s">
        <v>6443</v>
      </c>
      <c r="B139" s="62" t="s">
        <v>6440</v>
      </c>
      <c r="C139" s="62">
        <v>62.0</v>
      </c>
      <c r="D139" s="104">
        <v>45023.0</v>
      </c>
      <c r="E139" s="105" t="s">
        <v>6449</v>
      </c>
      <c r="F139" s="62">
        <v>2.0</v>
      </c>
      <c r="G139" s="61"/>
    </row>
    <row r="140">
      <c r="A140" s="62" t="s">
        <v>6452</v>
      </c>
      <c r="B140" s="62" t="s">
        <v>6454</v>
      </c>
      <c r="C140" s="62">
        <v>62.0</v>
      </c>
      <c r="D140" s="104">
        <v>45041.0</v>
      </c>
      <c r="E140" s="105" t="s">
        <v>6461</v>
      </c>
      <c r="F140" s="62">
        <v>1.0</v>
      </c>
      <c r="G140" s="61"/>
    </row>
    <row r="141">
      <c r="A141" s="62" t="s">
        <v>6465</v>
      </c>
      <c r="B141" s="62" t="s">
        <v>6454</v>
      </c>
      <c r="C141" s="62">
        <v>62.0</v>
      </c>
      <c r="D141" s="104">
        <v>45057.0</v>
      </c>
      <c r="E141" s="105" t="s">
        <v>6469</v>
      </c>
      <c r="F141" s="62">
        <v>2.0</v>
      </c>
      <c r="G141" s="61"/>
    </row>
    <row r="142">
      <c r="A142" s="62" t="s">
        <v>6471</v>
      </c>
      <c r="B142" s="62" t="s">
        <v>6473</v>
      </c>
      <c r="C142" s="62">
        <v>62.0</v>
      </c>
      <c r="D142" s="104">
        <v>45020.0</v>
      </c>
      <c r="E142" s="64"/>
      <c r="F142" s="62">
        <v>1.0</v>
      </c>
      <c r="G142" s="61"/>
    </row>
    <row r="143">
      <c r="A143" s="62" t="s">
        <v>6477</v>
      </c>
      <c r="B143" s="62" t="s">
        <v>6473</v>
      </c>
      <c r="C143" s="62">
        <v>62.0</v>
      </c>
      <c r="D143" s="104">
        <v>45029.0</v>
      </c>
      <c r="E143" s="105" t="s">
        <v>6483</v>
      </c>
      <c r="F143" s="62">
        <v>2.0</v>
      </c>
      <c r="G143" s="61"/>
    </row>
    <row r="144">
      <c r="A144" s="62" t="s">
        <v>6484</v>
      </c>
      <c r="B144" s="62" t="s">
        <v>6473</v>
      </c>
      <c r="C144" s="62">
        <v>62.0</v>
      </c>
      <c r="D144" s="104">
        <v>45036.0</v>
      </c>
      <c r="E144" s="105" t="s">
        <v>6487</v>
      </c>
      <c r="F144" s="62">
        <v>3.0</v>
      </c>
      <c r="G144" s="61"/>
    </row>
    <row r="145">
      <c r="A145" s="62" t="s">
        <v>6489</v>
      </c>
      <c r="B145" s="62" t="s">
        <v>6440</v>
      </c>
      <c r="C145" s="62">
        <v>62.0</v>
      </c>
      <c r="D145" s="104"/>
      <c r="E145" s="64"/>
      <c r="F145" s="62">
        <v>3.0</v>
      </c>
      <c r="G145" s="61"/>
    </row>
    <row r="146">
      <c r="A146" s="62" t="s">
        <v>6494</v>
      </c>
      <c r="B146" s="62" t="s">
        <v>6496</v>
      </c>
      <c r="C146" s="62">
        <v>62.0</v>
      </c>
      <c r="D146" s="104">
        <v>45037.0</v>
      </c>
      <c r="E146" s="105" t="s">
        <v>6502</v>
      </c>
      <c r="F146" s="62">
        <v>1.0</v>
      </c>
      <c r="G146" s="61"/>
    </row>
    <row r="147">
      <c r="A147" s="62" t="s">
        <v>6503</v>
      </c>
      <c r="B147" s="62" t="s">
        <v>6496</v>
      </c>
      <c r="C147" s="62">
        <v>62.0</v>
      </c>
      <c r="D147" s="104">
        <v>45048.0</v>
      </c>
      <c r="E147" s="64"/>
      <c r="F147" s="62">
        <v>2.0</v>
      </c>
      <c r="G147" s="61"/>
    </row>
    <row r="148">
      <c r="A148" s="62" t="s">
        <v>6506</v>
      </c>
      <c r="B148" s="62" t="s">
        <v>6509</v>
      </c>
      <c r="C148" s="62">
        <v>62.0</v>
      </c>
      <c r="D148" s="61"/>
      <c r="E148" s="64"/>
      <c r="F148" s="62">
        <v>1.0</v>
      </c>
      <c r="G148" s="61"/>
    </row>
    <row r="149">
      <c r="A149" s="62" t="s">
        <v>6512</v>
      </c>
      <c r="B149" s="62" t="s">
        <v>6509</v>
      </c>
      <c r="C149" s="62">
        <v>62.0</v>
      </c>
      <c r="D149" s="61"/>
      <c r="E149" s="64"/>
      <c r="F149" s="62">
        <v>2.0</v>
      </c>
      <c r="G149" s="61"/>
    </row>
    <row r="150">
      <c r="A150" s="62" t="s">
        <v>6514</v>
      </c>
      <c r="B150" s="62" t="s">
        <v>6515</v>
      </c>
      <c r="C150" s="62">
        <v>62.0</v>
      </c>
      <c r="D150" s="104">
        <v>45043.0</v>
      </c>
      <c r="E150" s="105" t="s">
        <v>6518</v>
      </c>
      <c r="F150" s="62">
        <v>1.0</v>
      </c>
      <c r="G150" s="61"/>
    </row>
    <row r="151">
      <c r="A151" s="62" t="s">
        <v>6519</v>
      </c>
      <c r="B151" s="62" t="s">
        <v>6515</v>
      </c>
      <c r="C151" s="62">
        <v>62.0</v>
      </c>
      <c r="D151" s="61"/>
      <c r="E151" s="64"/>
      <c r="F151" s="62">
        <v>2.0</v>
      </c>
      <c r="G151" s="61"/>
    </row>
    <row r="152">
      <c r="A152" s="62" t="s">
        <v>6526</v>
      </c>
      <c r="B152" s="62" t="s">
        <v>6528</v>
      </c>
      <c r="C152" s="62">
        <v>62.0</v>
      </c>
      <c r="D152" s="104">
        <v>45048.0</v>
      </c>
      <c r="E152" s="105" t="s">
        <v>6532</v>
      </c>
      <c r="F152" s="62">
        <v>1.0</v>
      </c>
      <c r="G152" s="61"/>
    </row>
    <row r="153">
      <c r="A153" s="62" t="s">
        <v>6534</v>
      </c>
      <c r="B153" s="62" t="s">
        <v>6528</v>
      </c>
      <c r="C153" s="62">
        <v>62.0</v>
      </c>
      <c r="D153" s="104">
        <v>45055.0</v>
      </c>
      <c r="E153" s="105" t="s">
        <v>6537</v>
      </c>
      <c r="F153" s="62">
        <v>2.0</v>
      </c>
      <c r="G153" s="61"/>
    </row>
    <row r="154">
      <c r="A154" s="62" t="s">
        <v>6540</v>
      </c>
      <c r="B154" s="62" t="s">
        <v>6541</v>
      </c>
      <c r="C154" s="62">
        <v>62.0</v>
      </c>
      <c r="D154" s="104">
        <v>45041.0</v>
      </c>
      <c r="E154" s="105" t="s">
        <v>6554</v>
      </c>
      <c r="F154" s="62">
        <v>1.0</v>
      </c>
      <c r="G154" s="61"/>
    </row>
    <row r="155">
      <c r="A155" s="62" t="s">
        <v>6557</v>
      </c>
      <c r="B155" s="62" t="s">
        <v>6541</v>
      </c>
      <c r="C155" s="62">
        <v>62.0</v>
      </c>
      <c r="D155" s="61"/>
      <c r="E155" s="64"/>
      <c r="F155" s="62">
        <v>2.0</v>
      </c>
      <c r="G155" s="61"/>
    </row>
    <row r="156">
      <c r="A156" s="62" t="s">
        <v>6563</v>
      </c>
      <c r="B156" s="62" t="s">
        <v>6567</v>
      </c>
      <c r="C156" s="62">
        <v>62.0</v>
      </c>
      <c r="D156" s="104">
        <v>45043.0</v>
      </c>
      <c r="E156" s="105" t="s">
        <v>6569</v>
      </c>
      <c r="F156" s="62">
        <v>1.0</v>
      </c>
      <c r="G156" s="61"/>
    </row>
    <row r="157">
      <c r="A157" s="62" t="s">
        <v>6572</v>
      </c>
      <c r="B157" s="62" t="s">
        <v>6567</v>
      </c>
      <c r="C157" s="62">
        <v>62.0</v>
      </c>
      <c r="D157" s="61"/>
      <c r="E157" s="64"/>
      <c r="F157" s="62">
        <v>2.0</v>
      </c>
      <c r="G157" s="61"/>
    </row>
    <row r="158">
      <c r="A158" s="62" t="s">
        <v>6579</v>
      </c>
      <c r="B158" s="62" t="s">
        <v>6583</v>
      </c>
      <c r="C158" s="62">
        <v>62.0</v>
      </c>
      <c r="D158" s="104">
        <v>45043.0</v>
      </c>
      <c r="E158" s="105" t="s">
        <v>6587</v>
      </c>
      <c r="F158" s="62">
        <v>1.0</v>
      </c>
      <c r="G158" s="61"/>
    </row>
    <row r="159">
      <c r="A159" s="62" t="s">
        <v>6591</v>
      </c>
      <c r="B159" s="62" t="s">
        <v>6583</v>
      </c>
      <c r="C159" s="62">
        <v>62.0</v>
      </c>
      <c r="D159" s="61"/>
      <c r="E159" s="64"/>
      <c r="F159" s="62">
        <v>2.0</v>
      </c>
      <c r="G159" s="61"/>
    </row>
    <row r="160">
      <c r="A160" s="62" t="s">
        <v>6597</v>
      </c>
      <c r="B160" s="62" t="s">
        <v>6598</v>
      </c>
      <c r="C160" s="62">
        <v>62.0</v>
      </c>
      <c r="D160" s="104">
        <v>45084.0</v>
      </c>
      <c r="E160" s="64"/>
      <c r="F160" s="62">
        <v>1.0</v>
      </c>
      <c r="G160" s="61"/>
    </row>
    <row r="161">
      <c r="A161" s="62" t="s">
        <v>6602</v>
      </c>
      <c r="B161" s="62" t="s">
        <v>6598</v>
      </c>
      <c r="C161" s="62">
        <v>62.0</v>
      </c>
      <c r="D161" s="61"/>
      <c r="E161" s="64"/>
      <c r="F161" s="62">
        <v>2.0</v>
      </c>
      <c r="G161" s="61"/>
    </row>
    <row r="162">
      <c r="A162" s="62" t="s">
        <v>6608</v>
      </c>
      <c r="B162" s="62" t="s">
        <v>6610</v>
      </c>
      <c r="C162" s="62">
        <v>62.0</v>
      </c>
      <c r="D162" s="104">
        <v>45057.0</v>
      </c>
      <c r="E162" s="105" t="s">
        <v>6612</v>
      </c>
      <c r="F162" s="62">
        <v>1.0</v>
      </c>
      <c r="G162" s="61"/>
    </row>
    <row r="163">
      <c r="A163" s="62" t="s">
        <v>6615</v>
      </c>
      <c r="B163" s="62" t="s">
        <v>6610</v>
      </c>
      <c r="C163" s="62">
        <v>62.0</v>
      </c>
      <c r="D163" s="104">
        <v>45044.0</v>
      </c>
      <c r="E163" s="64"/>
      <c r="F163" s="62">
        <v>2.0</v>
      </c>
      <c r="G163" s="61"/>
    </row>
    <row r="164">
      <c r="A164" s="62" t="s">
        <v>6619</v>
      </c>
      <c r="B164" s="62" t="s">
        <v>6621</v>
      </c>
      <c r="C164" s="62">
        <v>62.0</v>
      </c>
      <c r="D164" s="104">
        <v>45050.0</v>
      </c>
      <c r="E164" s="105" t="s">
        <v>6626</v>
      </c>
      <c r="F164" s="62">
        <v>1.0</v>
      </c>
      <c r="G164" s="61"/>
    </row>
    <row r="165">
      <c r="A165" s="62" t="s">
        <v>6629</v>
      </c>
      <c r="B165" s="62" t="s">
        <v>6621</v>
      </c>
      <c r="C165" s="62">
        <v>62.0</v>
      </c>
      <c r="D165" s="61"/>
      <c r="E165" s="64"/>
      <c r="F165" s="62">
        <v>2.0</v>
      </c>
      <c r="G165" s="61"/>
    </row>
    <row r="166">
      <c r="A166" s="62" t="s">
        <v>6635</v>
      </c>
      <c r="B166" s="62" t="s">
        <v>6621</v>
      </c>
      <c r="C166" s="62">
        <v>62.0</v>
      </c>
      <c r="D166" s="104">
        <v>45044.0</v>
      </c>
      <c r="E166" s="64"/>
      <c r="F166" s="62">
        <v>3.0</v>
      </c>
      <c r="G166" s="61"/>
    </row>
    <row r="167">
      <c r="A167" s="62" t="s">
        <v>6640</v>
      </c>
      <c r="B167" s="62" t="s">
        <v>6643</v>
      </c>
      <c r="C167" s="62">
        <v>62.0</v>
      </c>
      <c r="D167" s="61"/>
      <c r="E167" s="64"/>
      <c r="F167" s="62">
        <v>1.0</v>
      </c>
      <c r="G167" s="61"/>
    </row>
    <row r="168">
      <c r="A168" s="62" t="s">
        <v>6647</v>
      </c>
      <c r="B168" s="62" t="s">
        <v>6643</v>
      </c>
      <c r="C168" s="62">
        <v>62.0</v>
      </c>
      <c r="D168" s="61"/>
      <c r="E168" s="64"/>
      <c r="F168" s="62">
        <v>2.0</v>
      </c>
      <c r="G168" s="61"/>
    </row>
    <row r="169">
      <c r="A169" s="62" t="s">
        <v>6653</v>
      </c>
      <c r="B169" s="62" t="s">
        <v>6657</v>
      </c>
      <c r="C169" s="62">
        <v>62.0</v>
      </c>
      <c r="D169" s="104">
        <v>45058.0</v>
      </c>
      <c r="E169" s="105" t="s">
        <v>6658</v>
      </c>
      <c r="F169" s="62">
        <v>1.0</v>
      </c>
      <c r="G169" s="61"/>
    </row>
    <row r="170">
      <c r="A170" s="62" t="s">
        <v>6662</v>
      </c>
      <c r="B170" s="62" t="s">
        <v>6657</v>
      </c>
      <c r="C170" s="62">
        <v>62.0</v>
      </c>
      <c r="D170" s="104">
        <v>45070.0</v>
      </c>
      <c r="E170" s="64"/>
      <c r="F170" s="62">
        <v>2.0</v>
      </c>
      <c r="G170" s="61"/>
    </row>
    <row r="171">
      <c r="A171" s="62" t="s">
        <v>6666</v>
      </c>
      <c r="B171" s="62" t="s">
        <v>6667</v>
      </c>
      <c r="C171" s="62">
        <v>62.0</v>
      </c>
      <c r="D171" s="104">
        <v>45068.0</v>
      </c>
      <c r="E171" s="64"/>
      <c r="F171" s="62">
        <v>1.0</v>
      </c>
      <c r="G171" s="61"/>
    </row>
    <row r="172">
      <c r="A172" s="62" t="s">
        <v>6670</v>
      </c>
      <c r="B172" s="62" t="s">
        <v>6667</v>
      </c>
      <c r="C172" s="62">
        <v>62.0</v>
      </c>
      <c r="D172" s="104">
        <v>45076.0</v>
      </c>
      <c r="E172" s="64"/>
      <c r="F172" s="62">
        <v>2.0</v>
      </c>
      <c r="G172" s="61"/>
    </row>
    <row r="173">
      <c r="A173" s="62" t="s">
        <v>6676</v>
      </c>
      <c r="B173" s="62" t="s">
        <v>6679</v>
      </c>
      <c r="C173" s="62">
        <v>62.0</v>
      </c>
      <c r="D173" s="104">
        <v>45068.0</v>
      </c>
      <c r="E173" s="64"/>
      <c r="F173" s="62">
        <v>1.0</v>
      </c>
      <c r="G173" s="61"/>
    </row>
    <row r="174">
      <c r="A174" s="62" t="s">
        <v>6685</v>
      </c>
      <c r="B174" s="62" t="s">
        <v>6679</v>
      </c>
      <c r="C174" s="62">
        <v>62.0</v>
      </c>
      <c r="D174" s="104">
        <v>45078.0</v>
      </c>
      <c r="E174" s="109" t="s">
        <v>6692</v>
      </c>
      <c r="F174" s="62">
        <v>2.0</v>
      </c>
      <c r="G174" s="61"/>
    </row>
    <row r="175">
      <c r="A175" s="62" t="s">
        <v>6757</v>
      </c>
      <c r="B175" s="62" t="s">
        <v>6758</v>
      </c>
      <c r="C175" s="62">
        <v>62.0</v>
      </c>
      <c r="D175" s="104">
        <v>45068.0</v>
      </c>
      <c r="E175" s="64"/>
      <c r="F175" s="62">
        <v>1.0</v>
      </c>
      <c r="G175" s="61"/>
    </row>
    <row r="176">
      <c r="A176" s="62" t="s">
        <v>6763</v>
      </c>
      <c r="B176" s="62" t="s">
        <v>6758</v>
      </c>
      <c r="C176" s="62">
        <v>62.0</v>
      </c>
      <c r="D176" s="104">
        <v>45096.0</v>
      </c>
      <c r="E176" s="64"/>
      <c r="F176" s="62">
        <v>2.0</v>
      </c>
      <c r="G176" s="61"/>
    </row>
    <row r="177">
      <c r="A177" s="62" t="s">
        <v>6767</v>
      </c>
      <c r="B177" s="62" t="s">
        <v>6758</v>
      </c>
      <c r="C177" s="62">
        <v>62.0</v>
      </c>
      <c r="D177" s="104"/>
      <c r="E177" s="64"/>
      <c r="F177" s="62">
        <v>3.0</v>
      </c>
      <c r="G177" s="61"/>
    </row>
    <row r="178">
      <c r="A178" s="62" t="s">
        <v>6771</v>
      </c>
      <c r="B178" s="62" t="s">
        <v>6772</v>
      </c>
      <c r="C178" s="62">
        <v>62.0</v>
      </c>
      <c r="D178" s="104">
        <v>45069.0</v>
      </c>
      <c r="E178" s="105" t="s">
        <v>6775</v>
      </c>
      <c r="F178" s="62">
        <v>1.0</v>
      </c>
      <c r="G178" s="62">
        <v>166.0</v>
      </c>
    </row>
    <row r="179">
      <c r="A179" s="62" t="s">
        <v>6777</v>
      </c>
      <c r="B179" s="62" t="s">
        <v>6772</v>
      </c>
      <c r="C179" s="62">
        <v>62.0</v>
      </c>
      <c r="D179" s="61"/>
      <c r="E179" s="64"/>
      <c r="F179" s="62">
        <v>2.0</v>
      </c>
      <c r="G179" s="61"/>
    </row>
    <row r="180">
      <c r="A180" s="62" t="s">
        <v>6783</v>
      </c>
      <c r="B180" s="62" t="s">
        <v>6786</v>
      </c>
      <c r="C180" s="62">
        <v>62.0</v>
      </c>
      <c r="D180" s="104">
        <v>45069.0</v>
      </c>
      <c r="E180" s="64"/>
      <c r="F180" s="62">
        <v>1.0</v>
      </c>
      <c r="G180" s="61"/>
    </row>
    <row r="181">
      <c r="A181" s="62" t="s">
        <v>6787</v>
      </c>
      <c r="B181" s="62" t="s">
        <v>6786</v>
      </c>
      <c r="C181" s="62">
        <v>62.0</v>
      </c>
      <c r="D181" s="104">
        <v>45082.0</v>
      </c>
      <c r="E181" s="105" t="s">
        <v>6790</v>
      </c>
      <c r="F181" s="62">
        <v>2.0</v>
      </c>
      <c r="G181" s="61"/>
    </row>
    <row r="182">
      <c r="A182" s="62" t="s">
        <v>6793</v>
      </c>
      <c r="B182" s="62" t="s">
        <v>6794</v>
      </c>
      <c r="C182" s="62">
        <v>62.0</v>
      </c>
      <c r="D182" s="104">
        <v>45075.0</v>
      </c>
      <c r="E182" s="105" t="s">
        <v>6796</v>
      </c>
      <c r="F182" s="62">
        <v>1.0</v>
      </c>
      <c r="G182" s="61"/>
    </row>
    <row r="183">
      <c r="A183" s="62" t="s">
        <v>6798</v>
      </c>
      <c r="B183" s="62" t="s">
        <v>6794</v>
      </c>
      <c r="C183" s="62">
        <v>62.0</v>
      </c>
      <c r="D183" s="104">
        <v>45076.0</v>
      </c>
      <c r="E183" s="105" t="s">
        <v>6803</v>
      </c>
      <c r="F183" s="62">
        <v>2.0</v>
      </c>
      <c r="G183" s="61"/>
    </row>
    <row r="184">
      <c r="A184" s="62" t="s">
        <v>6806</v>
      </c>
      <c r="B184" s="62" t="s">
        <v>6807</v>
      </c>
      <c r="C184" s="62">
        <v>62.0</v>
      </c>
      <c r="D184" s="104">
        <v>45075.0</v>
      </c>
      <c r="E184" s="64"/>
      <c r="F184" s="62">
        <v>1.0</v>
      </c>
      <c r="G184" s="61"/>
    </row>
    <row r="185">
      <c r="A185" s="62" t="s">
        <v>6812</v>
      </c>
      <c r="B185" s="62" t="s">
        <v>6807</v>
      </c>
      <c r="C185" s="62">
        <v>62.0</v>
      </c>
      <c r="D185" s="61"/>
      <c r="E185" s="64"/>
      <c r="F185" s="62">
        <v>2.0</v>
      </c>
      <c r="G185" s="61"/>
    </row>
    <row r="186">
      <c r="A186" s="62" t="s">
        <v>6818</v>
      </c>
      <c r="B186" s="62" t="s">
        <v>6822</v>
      </c>
      <c r="C186" s="62">
        <v>62.0</v>
      </c>
      <c r="D186" s="104">
        <v>45064.0</v>
      </c>
      <c r="E186" s="64"/>
      <c r="F186" s="62">
        <v>1.0</v>
      </c>
      <c r="G186" s="61"/>
    </row>
    <row r="187">
      <c r="A187" s="62" t="s">
        <v>6825</v>
      </c>
      <c r="B187" s="62" t="s">
        <v>6822</v>
      </c>
      <c r="C187" s="62">
        <v>62.0</v>
      </c>
      <c r="D187" s="104">
        <v>45069.0</v>
      </c>
      <c r="E187" s="105" t="s">
        <v>6828</v>
      </c>
      <c r="F187" s="62">
        <v>2.0</v>
      </c>
      <c r="G187" s="61"/>
    </row>
    <row r="188">
      <c r="A188" s="62" t="s">
        <v>6830</v>
      </c>
      <c r="B188" s="62" t="s">
        <v>6833</v>
      </c>
      <c r="C188" s="62">
        <v>62.0</v>
      </c>
      <c r="D188" s="104">
        <v>45076.0</v>
      </c>
      <c r="E188" s="64"/>
      <c r="F188" s="62">
        <v>1.0</v>
      </c>
      <c r="G188" s="61"/>
    </row>
    <row r="189">
      <c r="A189" s="62" t="s">
        <v>6837</v>
      </c>
      <c r="B189" s="62" t="s">
        <v>6833</v>
      </c>
      <c r="C189" s="62">
        <v>62.0</v>
      </c>
      <c r="D189" s="104">
        <v>45086.0</v>
      </c>
      <c r="E189" s="64"/>
      <c r="F189" s="62">
        <v>2.0</v>
      </c>
      <c r="G189" s="61"/>
    </row>
    <row r="190">
      <c r="A190" s="62" t="s">
        <v>6839</v>
      </c>
      <c r="B190" s="62" t="s">
        <v>6840</v>
      </c>
      <c r="C190" s="62">
        <v>62.0</v>
      </c>
      <c r="D190" s="104">
        <v>45077.0</v>
      </c>
      <c r="E190" s="64"/>
      <c r="F190" s="62">
        <v>1.0</v>
      </c>
      <c r="G190" s="61"/>
    </row>
    <row r="191">
      <c r="A191" s="62" t="s">
        <v>6845</v>
      </c>
      <c r="B191" s="62" t="s">
        <v>6840</v>
      </c>
      <c r="C191" s="62">
        <v>62.0</v>
      </c>
      <c r="D191" s="61"/>
      <c r="E191" s="64"/>
      <c r="F191" s="62">
        <v>2.0</v>
      </c>
      <c r="G191" s="61"/>
    </row>
    <row r="192">
      <c r="A192" s="62" t="s">
        <v>6850</v>
      </c>
      <c r="B192" s="62" t="s">
        <v>6852</v>
      </c>
      <c r="C192" s="62">
        <v>62.0</v>
      </c>
      <c r="D192" s="104">
        <v>45078.0</v>
      </c>
      <c r="E192" s="105" t="s">
        <v>6855</v>
      </c>
      <c r="F192" s="62">
        <v>1.0</v>
      </c>
      <c r="G192" s="61"/>
    </row>
    <row r="193">
      <c r="A193" s="108" t="s">
        <v>6859</v>
      </c>
      <c r="B193" s="62" t="s">
        <v>6852</v>
      </c>
      <c r="C193" s="62">
        <v>62.0</v>
      </c>
      <c r="D193" s="104">
        <v>45079.0</v>
      </c>
      <c r="E193" s="105" t="s">
        <v>6864</v>
      </c>
      <c r="F193" s="62">
        <v>2.0</v>
      </c>
      <c r="G193" s="61"/>
    </row>
    <row r="194">
      <c r="A194" s="62" t="s">
        <v>6867</v>
      </c>
      <c r="B194" s="62" t="s">
        <v>6869</v>
      </c>
      <c r="C194" s="62">
        <v>62.0</v>
      </c>
      <c r="D194" s="61"/>
      <c r="E194" s="64"/>
      <c r="F194" s="62">
        <v>1.0</v>
      </c>
      <c r="G194" s="61"/>
    </row>
    <row r="195">
      <c r="A195" s="62" t="s">
        <v>6873</v>
      </c>
      <c r="B195" s="62" t="s">
        <v>6869</v>
      </c>
      <c r="C195" s="62">
        <v>62.0</v>
      </c>
      <c r="D195" s="61"/>
      <c r="E195" s="64"/>
      <c r="F195" s="62">
        <v>2.0</v>
      </c>
      <c r="G195" s="61"/>
    </row>
    <row r="196">
      <c r="A196" s="62" t="s">
        <v>6881</v>
      </c>
      <c r="B196" s="62" t="s">
        <v>6896</v>
      </c>
      <c r="C196" s="62">
        <v>62.0</v>
      </c>
      <c r="D196" s="104">
        <v>45086.0</v>
      </c>
      <c r="E196" s="64"/>
      <c r="F196" s="62">
        <v>1.0</v>
      </c>
      <c r="G196" s="61"/>
    </row>
    <row r="197">
      <c r="A197" s="62" t="s">
        <v>6901</v>
      </c>
      <c r="B197" s="62" t="s">
        <v>6896</v>
      </c>
      <c r="C197" s="62">
        <v>62.0</v>
      </c>
      <c r="D197" s="61"/>
      <c r="E197" s="64"/>
      <c r="F197" s="62">
        <v>2.0</v>
      </c>
      <c r="G197" s="61"/>
    </row>
    <row r="198">
      <c r="A198" s="62" t="s">
        <v>6904</v>
      </c>
      <c r="B198" s="62" t="s">
        <v>6906</v>
      </c>
      <c r="C198" s="62">
        <v>62.0</v>
      </c>
      <c r="D198" s="104">
        <v>45086.0</v>
      </c>
      <c r="E198" s="64"/>
      <c r="F198" s="62">
        <v>1.0</v>
      </c>
      <c r="G198" s="61"/>
    </row>
    <row r="199">
      <c r="A199" s="62" t="s">
        <v>6909</v>
      </c>
      <c r="B199" s="62" t="s">
        <v>6906</v>
      </c>
      <c r="C199" s="62">
        <v>62.0</v>
      </c>
      <c r="D199" s="104">
        <v>45098.0</v>
      </c>
      <c r="E199" s="64"/>
      <c r="F199" s="62">
        <v>2.0</v>
      </c>
      <c r="G199" s="61"/>
    </row>
    <row r="200">
      <c r="A200" s="62" t="s">
        <v>6915</v>
      </c>
      <c r="B200" s="62" t="s">
        <v>6917</v>
      </c>
      <c r="C200" s="62">
        <v>62.0</v>
      </c>
      <c r="D200" s="104">
        <v>45091.0</v>
      </c>
      <c r="E200" s="105" t="s">
        <v>6923</v>
      </c>
      <c r="F200" s="62">
        <v>1.0</v>
      </c>
      <c r="G200" s="61"/>
    </row>
    <row r="201">
      <c r="A201" s="62" t="s">
        <v>6926</v>
      </c>
      <c r="B201" s="62" t="s">
        <v>6917</v>
      </c>
      <c r="C201" s="62">
        <v>62.0</v>
      </c>
      <c r="D201" s="104">
        <v>45100.0</v>
      </c>
      <c r="E201" s="105" t="s">
        <v>6934</v>
      </c>
      <c r="F201" s="62">
        <v>2.0</v>
      </c>
      <c r="G201" s="61"/>
    </row>
    <row r="202">
      <c r="A202" s="62" t="s">
        <v>6937</v>
      </c>
      <c r="B202" s="62" t="s">
        <v>6939</v>
      </c>
      <c r="C202" s="62">
        <v>62.0</v>
      </c>
      <c r="D202" s="104">
        <v>45096.0</v>
      </c>
      <c r="E202" s="109" t="s">
        <v>6944</v>
      </c>
      <c r="F202" s="62">
        <v>1.0</v>
      </c>
      <c r="G202" s="61"/>
    </row>
    <row r="203">
      <c r="A203" s="62" t="s">
        <v>6974</v>
      </c>
      <c r="B203" s="62" t="s">
        <v>6939</v>
      </c>
      <c r="C203" s="62">
        <v>62.0</v>
      </c>
      <c r="D203" s="61"/>
      <c r="E203" s="64"/>
      <c r="F203" s="62">
        <v>2.0</v>
      </c>
      <c r="G203" s="61"/>
    </row>
    <row r="204">
      <c r="A204" s="62" t="s">
        <v>6979</v>
      </c>
      <c r="B204" s="62" t="s">
        <v>6980</v>
      </c>
      <c r="C204" s="62">
        <v>62.0</v>
      </c>
      <c r="D204" s="104">
        <v>45090.0</v>
      </c>
      <c r="E204" s="64"/>
      <c r="F204" s="62">
        <v>1.0</v>
      </c>
      <c r="G204" s="61"/>
    </row>
    <row r="205">
      <c r="A205" s="62" t="s">
        <v>6986</v>
      </c>
      <c r="B205" s="62" t="s">
        <v>6980</v>
      </c>
      <c r="C205" s="62">
        <v>62.0</v>
      </c>
      <c r="D205" s="104">
        <v>45091.0</v>
      </c>
      <c r="E205" s="64"/>
      <c r="F205" s="62">
        <v>2.0</v>
      </c>
      <c r="G205" s="61"/>
    </row>
    <row r="206">
      <c r="A206" s="62" t="s">
        <v>6993</v>
      </c>
      <c r="B206" s="62" t="s">
        <v>6980</v>
      </c>
      <c r="C206" s="62">
        <v>62.0</v>
      </c>
      <c r="D206" s="104">
        <v>45099.0</v>
      </c>
      <c r="E206" s="64"/>
      <c r="F206" s="62">
        <v>3.0</v>
      </c>
      <c r="G206" s="61"/>
    </row>
    <row r="207">
      <c r="A207" s="62" t="s">
        <v>6998</v>
      </c>
      <c r="B207" s="62" t="s">
        <v>6980</v>
      </c>
      <c r="C207" s="62">
        <v>62.0</v>
      </c>
      <c r="D207" s="104"/>
      <c r="E207" s="64"/>
      <c r="F207" s="62">
        <v>3.0</v>
      </c>
      <c r="G207" s="61"/>
    </row>
    <row r="208">
      <c r="A208" s="62" t="s">
        <v>7003</v>
      </c>
      <c r="B208" s="62" t="s">
        <v>7006</v>
      </c>
      <c r="C208" s="62">
        <v>62.0</v>
      </c>
      <c r="D208" s="104">
        <v>45100.0</v>
      </c>
      <c r="E208" s="64"/>
      <c r="F208" s="62">
        <v>1.0</v>
      </c>
      <c r="G208" s="61"/>
    </row>
    <row r="209">
      <c r="A209" s="62" t="s">
        <v>7011</v>
      </c>
      <c r="B209" s="62" t="s">
        <v>7006</v>
      </c>
      <c r="C209" s="62">
        <v>62.0</v>
      </c>
      <c r="D209" s="104">
        <v>45120.0</v>
      </c>
      <c r="E209" s="105" t="s">
        <v>7015</v>
      </c>
      <c r="F209" s="62">
        <v>2.0</v>
      </c>
      <c r="G209" s="61"/>
    </row>
    <row r="210">
      <c r="A210" s="62" t="s">
        <v>7018</v>
      </c>
      <c r="B210" s="62" t="s">
        <v>7024</v>
      </c>
      <c r="C210" s="62">
        <v>62.0</v>
      </c>
      <c r="D210" s="104">
        <v>45103.0</v>
      </c>
      <c r="E210" s="64"/>
      <c r="F210" s="62">
        <v>1.0</v>
      </c>
      <c r="G210" s="61"/>
    </row>
    <row r="211">
      <c r="A211" s="62" t="s">
        <v>7027</v>
      </c>
      <c r="B211" s="62" t="s">
        <v>7024</v>
      </c>
      <c r="C211" s="62">
        <v>62.0</v>
      </c>
      <c r="D211" s="61"/>
      <c r="E211" s="109" t="s">
        <v>7035</v>
      </c>
      <c r="F211" s="62">
        <v>2.0</v>
      </c>
      <c r="G211" s="61"/>
    </row>
    <row r="212">
      <c r="A212" s="62" t="s">
        <v>7059</v>
      </c>
      <c r="B212" s="62" t="s">
        <v>7060</v>
      </c>
      <c r="C212" s="62">
        <v>62.0</v>
      </c>
      <c r="D212" s="61"/>
      <c r="E212" s="105" t="s">
        <v>7064</v>
      </c>
      <c r="F212" s="62">
        <v>1.0</v>
      </c>
      <c r="G212" s="61"/>
    </row>
    <row r="213">
      <c r="A213" s="62" t="s">
        <v>7067</v>
      </c>
      <c r="B213" s="62" t="s">
        <v>7060</v>
      </c>
      <c r="C213" s="62">
        <v>62.0</v>
      </c>
      <c r="D213" s="61"/>
      <c r="E213" s="64"/>
      <c r="F213" s="62">
        <v>2.0</v>
      </c>
      <c r="G213" s="61"/>
    </row>
    <row r="214">
      <c r="A214" s="62" t="s">
        <v>7071</v>
      </c>
      <c r="B214" s="62" t="s">
        <v>7072</v>
      </c>
      <c r="C214" s="62">
        <v>62.0</v>
      </c>
      <c r="D214" s="104">
        <v>45117.0</v>
      </c>
      <c r="E214" s="105" t="s">
        <v>7075</v>
      </c>
      <c r="F214" s="62">
        <v>1.0</v>
      </c>
      <c r="G214" s="61"/>
    </row>
    <row r="215">
      <c r="A215" s="62" t="s">
        <v>7077</v>
      </c>
      <c r="B215" s="62" t="s">
        <v>7072</v>
      </c>
      <c r="C215" s="62">
        <v>62.0</v>
      </c>
      <c r="D215" s="61"/>
      <c r="E215" s="64"/>
      <c r="F215" s="62">
        <v>2.0</v>
      </c>
      <c r="G215" s="61"/>
    </row>
    <row r="216">
      <c r="A216" s="62" t="s">
        <v>7082</v>
      </c>
      <c r="B216" s="62" t="s">
        <v>7083</v>
      </c>
      <c r="C216" s="62">
        <v>62.0</v>
      </c>
      <c r="D216" s="61"/>
      <c r="E216" s="64"/>
      <c r="F216" s="62">
        <v>1.0</v>
      </c>
      <c r="G216" s="61"/>
    </row>
    <row r="217">
      <c r="A217" s="62" t="s">
        <v>7087</v>
      </c>
      <c r="B217" s="62" t="s">
        <v>7083</v>
      </c>
      <c r="C217" s="62">
        <v>62.0</v>
      </c>
      <c r="D217" s="61"/>
      <c r="E217" s="64"/>
      <c r="F217" s="62">
        <v>2.0</v>
      </c>
      <c r="G217" s="61"/>
    </row>
    <row r="218">
      <c r="A218" s="62" t="s">
        <v>7091</v>
      </c>
      <c r="B218" s="62" t="s">
        <v>7094</v>
      </c>
      <c r="C218" s="62">
        <v>62.0</v>
      </c>
      <c r="D218" s="104">
        <v>45119.0</v>
      </c>
      <c r="E218" s="64"/>
      <c r="F218" s="62">
        <v>1.0</v>
      </c>
      <c r="G218" s="61"/>
    </row>
    <row r="219">
      <c r="A219" s="108" t="s">
        <v>7097</v>
      </c>
      <c r="B219" s="62" t="s">
        <v>7094</v>
      </c>
      <c r="C219" s="62">
        <v>62.0</v>
      </c>
      <c r="D219" s="61"/>
      <c r="E219" s="64"/>
      <c r="F219" s="62">
        <v>2.0</v>
      </c>
      <c r="G219" s="61"/>
    </row>
    <row r="220">
      <c r="A220" s="62" t="s">
        <v>7101</v>
      </c>
      <c r="B220" s="62" t="s">
        <v>7103</v>
      </c>
      <c r="C220" s="62">
        <v>62.0</v>
      </c>
      <c r="D220" s="104">
        <v>45124.0</v>
      </c>
      <c r="E220" s="64"/>
      <c r="F220" s="62">
        <v>1.0</v>
      </c>
      <c r="G220" s="61"/>
    </row>
    <row r="221">
      <c r="A221" s="62" t="s">
        <v>7108</v>
      </c>
      <c r="B221" s="62" t="s">
        <v>7103</v>
      </c>
      <c r="C221" s="62">
        <v>62.0</v>
      </c>
      <c r="D221" s="61"/>
      <c r="E221" s="64"/>
      <c r="F221" s="62">
        <v>2.0</v>
      </c>
      <c r="G221" s="61"/>
    </row>
    <row r="222">
      <c r="A222" s="62" t="s">
        <v>7116</v>
      </c>
      <c r="B222" s="62" t="s">
        <v>7118</v>
      </c>
      <c r="C222" s="62">
        <v>62.0</v>
      </c>
      <c r="D222" s="61"/>
      <c r="E222" s="64"/>
      <c r="F222" s="62">
        <v>1.0</v>
      </c>
      <c r="G222" s="61"/>
    </row>
    <row r="223">
      <c r="A223" s="62" t="s">
        <v>7121</v>
      </c>
      <c r="B223" s="62" t="s">
        <v>7118</v>
      </c>
      <c r="C223" s="62">
        <v>62.0</v>
      </c>
      <c r="D223" s="61"/>
      <c r="E223" s="64"/>
      <c r="F223" s="62">
        <v>2.0</v>
      </c>
      <c r="G223" s="61"/>
    </row>
    <row r="224">
      <c r="A224" s="62" t="s">
        <v>7125</v>
      </c>
      <c r="B224" s="62" t="s">
        <v>7126</v>
      </c>
      <c r="C224" s="62">
        <v>62.0</v>
      </c>
      <c r="D224" s="61"/>
      <c r="E224" s="64"/>
      <c r="F224" s="62">
        <v>1.0</v>
      </c>
      <c r="G224" s="61"/>
    </row>
    <row r="225">
      <c r="A225" s="62" t="s">
        <v>7130</v>
      </c>
      <c r="B225" s="62" t="s">
        <v>7126</v>
      </c>
      <c r="C225" s="62">
        <v>62.0</v>
      </c>
      <c r="D225" s="61"/>
      <c r="E225" s="64"/>
      <c r="F225" s="62">
        <v>2.0</v>
      </c>
      <c r="G225" s="61"/>
    </row>
    <row r="226">
      <c r="A226" s="62" t="s">
        <v>7136</v>
      </c>
      <c r="B226" s="62" t="s">
        <v>7137</v>
      </c>
      <c r="C226" s="62">
        <v>62.0</v>
      </c>
      <c r="D226" s="61"/>
      <c r="E226" s="64"/>
      <c r="F226" s="62">
        <v>1.0</v>
      </c>
      <c r="G226" s="61"/>
    </row>
    <row r="227">
      <c r="A227" s="62" t="s">
        <v>7142</v>
      </c>
      <c r="B227" s="62" t="s">
        <v>7137</v>
      </c>
      <c r="C227" s="62">
        <v>62.0</v>
      </c>
      <c r="D227" s="61"/>
      <c r="E227" s="64"/>
      <c r="F227" s="62">
        <v>2.0</v>
      </c>
      <c r="G227" s="61"/>
    </row>
    <row r="228">
      <c r="A228" s="62" t="s">
        <v>7145</v>
      </c>
      <c r="B228" s="62" t="s">
        <v>7147</v>
      </c>
      <c r="C228" s="62">
        <v>62.0</v>
      </c>
      <c r="D228" s="104">
        <v>45183.0</v>
      </c>
      <c r="E228" s="105" t="s">
        <v>7153</v>
      </c>
      <c r="F228" s="62">
        <v>1.0</v>
      </c>
      <c r="G228" s="61"/>
    </row>
    <row r="229">
      <c r="A229" s="62" t="s">
        <v>7154</v>
      </c>
      <c r="B229" s="62" t="s">
        <v>7147</v>
      </c>
      <c r="C229" s="62">
        <v>62.0</v>
      </c>
      <c r="D229" s="61"/>
      <c r="E229" s="64"/>
      <c r="F229" s="62">
        <v>2.0</v>
      </c>
      <c r="G229" s="61"/>
    </row>
    <row r="230">
      <c r="A230" s="62" t="s">
        <v>7158</v>
      </c>
      <c r="B230" s="62" t="s">
        <v>7160</v>
      </c>
      <c r="C230" s="62">
        <v>62.0</v>
      </c>
      <c r="D230" s="104">
        <v>45187.0</v>
      </c>
      <c r="E230" s="64"/>
      <c r="F230" s="62">
        <v>1.0</v>
      </c>
      <c r="G230" s="61"/>
    </row>
    <row r="231">
      <c r="A231" s="62" t="s">
        <v>7162</v>
      </c>
      <c r="B231" s="62" t="s">
        <v>7160</v>
      </c>
      <c r="C231" s="62">
        <v>62.0</v>
      </c>
      <c r="D231" s="104">
        <v>45189.0</v>
      </c>
      <c r="E231" s="105" t="s">
        <v>7164</v>
      </c>
      <c r="F231" s="62">
        <v>2.0</v>
      </c>
      <c r="G231" s="61"/>
    </row>
    <row r="232">
      <c r="A232" s="62" t="s">
        <v>7167</v>
      </c>
      <c r="B232" s="62" t="s">
        <v>7169</v>
      </c>
      <c r="C232" s="62">
        <v>62.0</v>
      </c>
      <c r="D232" s="104">
        <v>45198.0</v>
      </c>
      <c r="E232" s="105" t="s">
        <v>7171</v>
      </c>
      <c r="F232" s="62">
        <v>1.0</v>
      </c>
      <c r="G232" s="61"/>
    </row>
    <row r="233">
      <c r="A233" s="62" t="s">
        <v>7173</v>
      </c>
      <c r="B233" s="62" t="s">
        <v>7169</v>
      </c>
      <c r="C233" s="62">
        <v>62.0</v>
      </c>
      <c r="D233" s="104">
        <v>45205.0</v>
      </c>
      <c r="E233" s="105" t="s">
        <v>7175</v>
      </c>
      <c r="F233" s="62">
        <v>2.0</v>
      </c>
      <c r="G233" s="61"/>
    </row>
    <row r="234">
      <c r="A234" s="62" t="s">
        <v>7178</v>
      </c>
      <c r="B234" s="62" t="s">
        <v>7180</v>
      </c>
      <c r="C234" s="62">
        <v>62.0</v>
      </c>
      <c r="D234" s="104">
        <v>45202.0</v>
      </c>
      <c r="E234" s="64"/>
      <c r="F234" s="62">
        <v>1.0</v>
      </c>
      <c r="G234" s="61"/>
    </row>
    <row r="235">
      <c r="A235" s="62" t="s">
        <v>7184</v>
      </c>
      <c r="B235" s="62" t="s">
        <v>7180</v>
      </c>
      <c r="C235" s="62">
        <v>62.0</v>
      </c>
      <c r="D235" s="104">
        <v>45205.0</v>
      </c>
      <c r="E235" s="105" t="s">
        <v>7186</v>
      </c>
      <c r="F235" s="62">
        <v>2.0</v>
      </c>
      <c r="G235" s="61"/>
    </row>
    <row r="236">
      <c r="A236" s="62" t="s">
        <v>7189</v>
      </c>
      <c r="B236" s="62" t="s">
        <v>7190</v>
      </c>
      <c r="C236" s="62">
        <v>62.0</v>
      </c>
      <c r="D236" s="104">
        <v>45203.0</v>
      </c>
      <c r="E236" s="64"/>
      <c r="F236" s="62">
        <v>1.0</v>
      </c>
      <c r="G236" s="61"/>
    </row>
    <row r="237">
      <c r="A237" s="62" t="s">
        <v>7195</v>
      </c>
      <c r="B237" s="62" t="s">
        <v>7190</v>
      </c>
      <c r="C237" s="62">
        <v>62.0</v>
      </c>
      <c r="D237" s="106">
        <v>45217.0</v>
      </c>
      <c r="E237" s="64"/>
      <c r="F237" s="62">
        <v>2.0</v>
      </c>
      <c r="G237" s="61"/>
    </row>
    <row r="238">
      <c r="A238" s="62" t="s">
        <v>7199</v>
      </c>
      <c r="B238" s="62" t="s">
        <v>7201</v>
      </c>
      <c r="C238" s="62">
        <v>62.0</v>
      </c>
      <c r="D238" s="61"/>
      <c r="E238" s="64"/>
      <c r="F238" s="62">
        <v>1.0</v>
      </c>
      <c r="G238" s="61"/>
    </row>
    <row r="239">
      <c r="A239" s="62" t="s">
        <v>7206</v>
      </c>
      <c r="B239" s="62" t="s">
        <v>7201</v>
      </c>
      <c r="C239" s="62">
        <v>62.0</v>
      </c>
      <c r="D239" s="61"/>
      <c r="E239" s="64"/>
      <c r="F239" s="62">
        <v>2.0</v>
      </c>
      <c r="G239" s="61"/>
    </row>
    <row r="240">
      <c r="A240" s="62" t="s">
        <v>7210</v>
      </c>
      <c r="B240" s="62" t="s">
        <v>7211</v>
      </c>
      <c r="C240" s="62">
        <v>62.0</v>
      </c>
      <c r="D240" s="104">
        <v>45208.0</v>
      </c>
      <c r="E240" s="64"/>
      <c r="F240" s="62">
        <v>1.0</v>
      </c>
      <c r="G240" s="61"/>
    </row>
    <row r="241">
      <c r="A241" s="62" t="s">
        <v>7215</v>
      </c>
      <c r="B241" s="62" t="s">
        <v>7211</v>
      </c>
      <c r="C241" s="62">
        <v>62.0</v>
      </c>
      <c r="D241" s="106">
        <v>45233.0</v>
      </c>
      <c r="E241" s="105" t="s">
        <v>7219</v>
      </c>
      <c r="F241" s="62">
        <v>2.0</v>
      </c>
      <c r="G241" s="61"/>
    </row>
    <row r="242">
      <c r="A242" s="62" t="s">
        <v>7221</v>
      </c>
      <c r="B242" s="62" t="s">
        <v>7222</v>
      </c>
      <c r="C242" s="62">
        <v>62.0</v>
      </c>
      <c r="D242" s="106">
        <v>45216.0</v>
      </c>
      <c r="E242" s="105" t="s">
        <v>7224</v>
      </c>
      <c r="F242" s="62">
        <v>1.0</v>
      </c>
      <c r="G242" s="61"/>
    </row>
    <row r="243">
      <c r="A243" s="62" t="s">
        <v>7226</v>
      </c>
      <c r="B243" s="62" t="s">
        <v>7222</v>
      </c>
      <c r="C243" s="62">
        <v>62.0</v>
      </c>
      <c r="D243" s="61"/>
      <c r="E243" s="64"/>
      <c r="F243" s="62">
        <v>2.0</v>
      </c>
      <c r="G243" s="61"/>
    </row>
    <row r="244">
      <c r="A244" s="62" t="s">
        <v>7228</v>
      </c>
      <c r="B244" s="62" t="s">
        <v>7229</v>
      </c>
      <c r="C244" s="62">
        <v>62.0</v>
      </c>
      <c r="D244" s="106">
        <v>45217.0</v>
      </c>
      <c r="E244" s="105" t="s">
        <v>7232</v>
      </c>
      <c r="F244" s="62">
        <v>1.0</v>
      </c>
      <c r="G244" s="61"/>
    </row>
    <row r="245">
      <c r="A245" s="62" t="s">
        <v>7235</v>
      </c>
      <c r="B245" s="62" t="s">
        <v>7229</v>
      </c>
      <c r="C245" s="62">
        <v>62.0</v>
      </c>
      <c r="D245" s="106">
        <v>45222.0</v>
      </c>
      <c r="E245" s="105" t="s">
        <v>7239</v>
      </c>
      <c r="F245" s="62">
        <v>2.0</v>
      </c>
      <c r="G245" s="61"/>
    </row>
    <row r="246">
      <c r="A246" s="62" t="s">
        <v>7241</v>
      </c>
      <c r="B246" s="62" t="s">
        <v>7243</v>
      </c>
      <c r="C246" s="62">
        <v>62.0</v>
      </c>
      <c r="D246" s="106">
        <v>45215.0</v>
      </c>
      <c r="E246" s="64"/>
      <c r="F246" s="62">
        <v>1.0</v>
      </c>
      <c r="G246" s="61"/>
    </row>
    <row r="247">
      <c r="A247" s="62" t="s">
        <v>7247</v>
      </c>
      <c r="B247" s="62" t="s">
        <v>7243</v>
      </c>
      <c r="C247" s="62">
        <v>62.0</v>
      </c>
      <c r="D247" s="61"/>
      <c r="E247" s="64"/>
      <c r="F247" s="62">
        <v>2.0</v>
      </c>
      <c r="G247" s="61"/>
    </row>
    <row r="248">
      <c r="A248" s="62" t="s">
        <v>7251</v>
      </c>
      <c r="B248" s="62" t="s">
        <v>7252</v>
      </c>
      <c r="C248" s="62">
        <v>62.0</v>
      </c>
      <c r="D248" s="106">
        <v>45218.0</v>
      </c>
      <c r="E248" s="105" t="s">
        <v>7254</v>
      </c>
      <c r="F248" s="62">
        <v>1.0</v>
      </c>
      <c r="G248" s="61"/>
    </row>
    <row r="249">
      <c r="A249" s="62" t="s">
        <v>7257</v>
      </c>
      <c r="B249" s="62" t="s">
        <v>7252</v>
      </c>
      <c r="C249" s="62">
        <v>62.0</v>
      </c>
      <c r="D249" s="61"/>
      <c r="E249" s="64"/>
      <c r="F249" s="62">
        <v>2.0</v>
      </c>
      <c r="G249" s="61"/>
    </row>
    <row r="250">
      <c r="A250" s="62" t="s">
        <v>7270</v>
      </c>
      <c r="B250" s="108" t="s">
        <v>7273</v>
      </c>
      <c r="C250" s="62">
        <v>62.0</v>
      </c>
      <c r="D250" s="106">
        <v>45225.0</v>
      </c>
      <c r="E250" s="105" t="s">
        <v>7275</v>
      </c>
      <c r="F250" s="62">
        <v>1.0</v>
      </c>
      <c r="G250" s="61"/>
    </row>
    <row r="251">
      <c r="A251" s="108" t="s">
        <v>7278</v>
      </c>
      <c r="B251" s="108" t="s">
        <v>7273</v>
      </c>
      <c r="C251" s="62">
        <v>62.0</v>
      </c>
      <c r="D251" s="61"/>
      <c r="E251" s="64"/>
      <c r="F251" s="62">
        <v>2.0</v>
      </c>
      <c r="G251" s="61"/>
    </row>
    <row r="252">
      <c r="A252" s="108" t="s">
        <v>7281</v>
      </c>
      <c r="B252" s="62" t="s">
        <v>7283</v>
      </c>
      <c r="C252" s="62">
        <v>62.0</v>
      </c>
      <c r="D252" s="106">
        <v>45222.0</v>
      </c>
      <c r="E252" s="64"/>
      <c r="F252" s="62">
        <v>1.0</v>
      </c>
      <c r="G252" s="61"/>
    </row>
    <row r="253">
      <c r="A253" s="62" t="s">
        <v>7288</v>
      </c>
      <c r="B253" s="62" t="s">
        <v>7283</v>
      </c>
      <c r="C253" s="62">
        <v>62.0</v>
      </c>
      <c r="D253" s="106">
        <v>45225.0</v>
      </c>
      <c r="E253" s="105" t="s">
        <v>7299</v>
      </c>
      <c r="F253" s="62">
        <v>2.0</v>
      </c>
      <c r="G253" s="61"/>
    </row>
    <row r="254">
      <c r="A254" s="62" t="s">
        <v>7302</v>
      </c>
      <c r="B254" s="62" t="s">
        <v>7303</v>
      </c>
      <c r="C254" s="62">
        <v>62.0</v>
      </c>
      <c r="D254" s="106">
        <v>45224.0</v>
      </c>
      <c r="E254" s="105" t="s">
        <v>7306</v>
      </c>
      <c r="F254" s="62">
        <v>1.0</v>
      </c>
      <c r="G254" s="61"/>
    </row>
    <row r="255">
      <c r="A255" s="62" t="s">
        <v>7309</v>
      </c>
      <c r="B255" s="62" t="s">
        <v>7303</v>
      </c>
      <c r="C255" s="62">
        <v>62.0</v>
      </c>
      <c r="D255" s="106">
        <v>45229.0</v>
      </c>
      <c r="E255" s="64"/>
      <c r="F255" s="62">
        <v>2.0</v>
      </c>
      <c r="G255" s="61"/>
    </row>
    <row r="256">
      <c r="A256" s="62" t="s">
        <v>7314</v>
      </c>
      <c r="B256" s="62" t="s">
        <v>7315</v>
      </c>
      <c r="C256" s="62">
        <v>62.0</v>
      </c>
      <c r="D256" s="106">
        <v>45224.0</v>
      </c>
      <c r="E256" s="64"/>
      <c r="F256" s="62">
        <v>1.0</v>
      </c>
      <c r="G256" s="61"/>
    </row>
    <row r="257">
      <c r="A257" s="62" t="s">
        <v>7319</v>
      </c>
      <c r="B257" s="62" t="s">
        <v>7315</v>
      </c>
      <c r="C257" s="62">
        <v>62.0</v>
      </c>
      <c r="D257" s="104">
        <v>45238.0</v>
      </c>
      <c r="E257" s="64"/>
      <c r="F257" s="62">
        <v>2.0</v>
      </c>
      <c r="G257" s="61"/>
    </row>
    <row r="258">
      <c r="A258" s="62" t="s">
        <v>7325</v>
      </c>
      <c r="B258" s="62" t="s">
        <v>7303</v>
      </c>
      <c r="C258" s="62">
        <v>62.0</v>
      </c>
      <c r="D258" s="104">
        <v>45232.0</v>
      </c>
      <c r="E258" s="64"/>
      <c r="F258" s="62">
        <v>3.0</v>
      </c>
      <c r="G258" s="61"/>
    </row>
    <row r="259">
      <c r="A259" s="62" t="s">
        <v>7329</v>
      </c>
      <c r="B259" s="62" t="s">
        <v>7330</v>
      </c>
      <c r="C259" s="62">
        <v>62.0</v>
      </c>
      <c r="D259" s="104">
        <v>45238.0</v>
      </c>
      <c r="E259" s="105" t="s">
        <v>7338</v>
      </c>
      <c r="F259" s="62">
        <v>1.0</v>
      </c>
      <c r="G259" s="61"/>
    </row>
    <row r="260">
      <c r="A260" s="62" t="s">
        <v>7346</v>
      </c>
      <c r="B260" s="62" t="s">
        <v>7330</v>
      </c>
      <c r="C260" s="62">
        <v>62.0</v>
      </c>
      <c r="D260" s="106">
        <v>45246.0</v>
      </c>
      <c r="E260" s="109" t="s">
        <v>7352</v>
      </c>
      <c r="F260" s="62">
        <v>2.0</v>
      </c>
      <c r="G260" s="61"/>
    </row>
    <row r="261">
      <c r="A261" s="62" t="s">
        <v>7384</v>
      </c>
      <c r="B261" s="62" t="s">
        <v>7386</v>
      </c>
      <c r="C261" s="62">
        <v>62.0</v>
      </c>
      <c r="D261" s="106">
        <v>45243.0</v>
      </c>
      <c r="E261" s="105" t="s">
        <v>7390</v>
      </c>
      <c r="F261" s="62">
        <v>1.0</v>
      </c>
      <c r="G261" s="61"/>
    </row>
    <row r="262">
      <c r="A262" s="62" t="s">
        <v>7392</v>
      </c>
      <c r="B262" s="62" t="s">
        <v>7386</v>
      </c>
      <c r="C262" s="62">
        <v>62.0</v>
      </c>
      <c r="D262" s="106">
        <v>45260.0</v>
      </c>
      <c r="E262" s="105" t="s">
        <v>7396</v>
      </c>
      <c r="F262" s="62">
        <v>2.0</v>
      </c>
      <c r="G262" s="61"/>
    </row>
    <row r="263">
      <c r="A263" s="62" t="s">
        <v>7397</v>
      </c>
      <c r="B263" s="62" t="s">
        <v>7399</v>
      </c>
      <c r="C263" s="62">
        <v>62.0</v>
      </c>
      <c r="D263" s="104">
        <v>45243.0</v>
      </c>
      <c r="E263" s="105" t="s">
        <v>7402</v>
      </c>
      <c r="F263" s="62">
        <v>1.0</v>
      </c>
      <c r="G263" s="61"/>
    </row>
    <row r="264">
      <c r="A264" s="62" t="s">
        <v>7406</v>
      </c>
      <c r="B264" s="62" t="s">
        <v>7399</v>
      </c>
      <c r="C264" s="62">
        <v>62.0</v>
      </c>
      <c r="D264" s="106">
        <v>45244.0</v>
      </c>
      <c r="E264" s="105" t="s">
        <v>7409</v>
      </c>
      <c r="F264" s="62">
        <v>2.0</v>
      </c>
      <c r="G264" s="61"/>
    </row>
    <row r="265">
      <c r="A265" s="62" t="s">
        <v>7412</v>
      </c>
      <c r="B265" s="62" t="s">
        <v>7399</v>
      </c>
      <c r="C265" s="62">
        <v>62.0</v>
      </c>
      <c r="D265" s="104"/>
      <c r="E265" s="64"/>
      <c r="F265" s="62">
        <v>3.0</v>
      </c>
      <c r="G265" s="61"/>
    </row>
    <row r="266">
      <c r="A266" s="62" t="s">
        <v>7417</v>
      </c>
      <c r="B266" s="62" t="s">
        <v>7419</v>
      </c>
      <c r="C266" s="62">
        <v>62.0</v>
      </c>
      <c r="D266" s="106">
        <v>45240.0</v>
      </c>
      <c r="E266" s="64"/>
      <c r="F266" s="62">
        <v>1.0</v>
      </c>
      <c r="G266" s="61"/>
    </row>
    <row r="267">
      <c r="A267" s="62" t="s">
        <v>7421</v>
      </c>
      <c r="B267" s="62" t="s">
        <v>7419</v>
      </c>
      <c r="C267" s="62">
        <v>62.0</v>
      </c>
      <c r="D267" s="61"/>
      <c r="E267" s="64"/>
      <c r="F267" s="62">
        <v>2.0</v>
      </c>
      <c r="G267" s="61"/>
    </row>
    <row r="268">
      <c r="A268" s="62" t="s">
        <v>7424</v>
      </c>
      <c r="B268" s="62" t="s">
        <v>7427</v>
      </c>
      <c r="C268" s="62">
        <v>62.0</v>
      </c>
      <c r="D268" s="104">
        <v>45239.0</v>
      </c>
      <c r="E268" s="64"/>
      <c r="F268" s="62">
        <v>1.0</v>
      </c>
      <c r="G268" s="61"/>
    </row>
    <row r="269">
      <c r="A269" s="62" t="s">
        <v>7432</v>
      </c>
      <c r="B269" s="62" t="s">
        <v>7427</v>
      </c>
      <c r="C269" s="62">
        <v>62.0</v>
      </c>
      <c r="D269" s="61"/>
      <c r="E269" s="64"/>
      <c r="F269" s="62">
        <v>2.0</v>
      </c>
      <c r="G269" s="61"/>
    </row>
    <row r="270">
      <c r="A270" s="62" t="s">
        <v>7433</v>
      </c>
      <c r="B270" s="62" t="s">
        <v>7435</v>
      </c>
      <c r="C270" s="62">
        <v>62.0</v>
      </c>
      <c r="D270" s="106">
        <v>45247.0</v>
      </c>
      <c r="E270" s="109" t="s">
        <v>7439</v>
      </c>
      <c r="F270" s="62">
        <v>1.0</v>
      </c>
      <c r="G270" s="61"/>
    </row>
    <row r="271">
      <c r="A271" s="62" t="s">
        <v>7456</v>
      </c>
      <c r="B271" s="62" t="s">
        <v>7435</v>
      </c>
      <c r="C271" s="62">
        <v>62.0</v>
      </c>
      <c r="D271" s="61"/>
      <c r="E271" s="64"/>
      <c r="F271" s="62">
        <v>2.0</v>
      </c>
      <c r="G271" s="61"/>
    </row>
    <row r="272">
      <c r="A272" s="62" t="s">
        <v>7459</v>
      </c>
      <c r="B272" s="62" t="s">
        <v>7460</v>
      </c>
      <c r="C272" s="62">
        <v>62.0</v>
      </c>
      <c r="D272" s="106">
        <v>45240.0</v>
      </c>
      <c r="E272" s="64"/>
      <c r="F272" s="62">
        <v>1.0</v>
      </c>
      <c r="G272" s="61"/>
    </row>
    <row r="273">
      <c r="A273" s="62" t="s">
        <v>7463</v>
      </c>
      <c r="B273" s="62" t="s">
        <v>7460</v>
      </c>
      <c r="C273" s="62">
        <v>62.0</v>
      </c>
      <c r="D273" s="106">
        <v>45250.0</v>
      </c>
      <c r="E273" s="64"/>
      <c r="F273" s="62">
        <v>2.0</v>
      </c>
      <c r="G273" s="61"/>
    </row>
    <row r="274">
      <c r="A274" s="62" t="s">
        <v>7467</v>
      </c>
      <c r="B274" s="62" t="s">
        <v>7468</v>
      </c>
      <c r="C274" s="62">
        <v>62.0</v>
      </c>
      <c r="D274" s="106">
        <v>45243.0</v>
      </c>
      <c r="E274" s="64"/>
      <c r="F274" s="62">
        <v>1.0</v>
      </c>
      <c r="G274" s="61"/>
    </row>
    <row r="275">
      <c r="A275" s="62" t="s">
        <v>7471</v>
      </c>
      <c r="B275" s="62" t="s">
        <v>7468</v>
      </c>
      <c r="C275" s="62">
        <v>62.0</v>
      </c>
      <c r="D275" s="106">
        <v>45254.0</v>
      </c>
      <c r="E275" s="64"/>
      <c r="F275" s="62">
        <v>2.0</v>
      </c>
      <c r="G275" s="61"/>
    </row>
    <row r="276">
      <c r="A276" s="62" t="s">
        <v>7474</v>
      </c>
      <c r="B276" s="62" t="s">
        <v>7475</v>
      </c>
      <c r="C276" s="62">
        <v>62.0</v>
      </c>
      <c r="D276" s="106">
        <v>45245.0</v>
      </c>
      <c r="E276" s="64"/>
      <c r="F276" s="62">
        <v>1.0</v>
      </c>
      <c r="G276" s="61"/>
    </row>
    <row r="277">
      <c r="A277" s="62" t="s">
        <v>7479</v>
      </c>
      <c r="B277" s="62" t="s">
        <v>7475</v>
      </c>
      <c r="C277" s="62">
        <v>62.0</v>
      </c>
      <c r="D277" s="106">
        <v>45254.0</v>
      </c>
      <c r="E277" s="105" t="s">
        <v>7480</v>
      </c>
      <c r="F277" s="62">
        <v>2.0</v>
      </c>
      <c r="G277" s="61"/>
    </row>
    <row r="278">
      <c r="A278" s="62" t="s">
        <v>7483</v>
      </c>
      <c r="B278" s="62" t="s">
        <v>7386</v>
      </c>
      <c r="C278" s="62">
        <v>62.0</v>
      </c>
      <c r="D278" s="106"/>
      <c r="E278" s="64"/>
      <c r="F278" s="62">
        <v>3.0</v>
      </c>
      <c r="G278" s="61"/>
    </row>
    <row r="279">
      <c r="A279" s="62" t="s">
        <v>7485</v>
      </c>
      <c r="B279" s="62" t="s">
        <v>7486</v>
      </c>
      <c r="C279" s="62">
        <v>62.0</v>
      </c>
      <c r="D279" s="106">
        <v>45247.0</v>
      </c>
      <c r="E279" s="105" t="s">
        <v>7487</v>
      </c>
      <c r="F279" s="62">
        <v>1.0</v>
      </c>
      <c r="G279" s="61"/>
    </row>
    <row r="280">
      <c r="A280" s="62" t="s">
        <v>7488</v>
      </c>
      <c r="B280" s="62" t="s">
        <v>7486</v>
      </c>
      <c r="C280" s="62">
        <v>62.0</v>
      </c>
      <c r="D280" s="61"/>
      <c r="E280" s="64"/>
      <c r="F280" s="62">
        <v>2.0</v>
      </c>
      <c r="G280" s="61"/>
    </row>
    <row r="281">
      <c r="A281" s="62" t="s">
        <v>7489</v>
      </c>
      <c r="B281" s="62" t="s">
        <v>7491</v>
      </c>
      <c r="C281" s="62">
        <v>62.0</v>
      </c>
      <c r="D281" s="106">
        <v>45257.0</v>
      </c>
      <c r="E281" s="64"/>
      <c r="F281" s="62">
        <v>1.0</v>
      </c>
      <c r="G281" s="61"/>
    </row>
    <row r="282">
      <c r="A282" s="62" t="s">
        <v>7493</v>
      </c>
      <c r="B282" s="62" t="s">
        <v>7491</v>
      </c>
      <c r="C282" s="62">
        <v>62.0</v>
      </c>
      <c r="D282" s="104">
        <v>45264.0</v>
      </c>
      <c r="E282" s="105" t="s">
        <v>7497</v>
      </c>
      <c r="F282" s="62">
        <v>2.0</v>
      </c>
      <c r="G282" s="61"/>
    </row>
    <row r="283">
      <c r="A283" s="62" t="s">
        <v>7498</v>
      </c>
      <c r="B283" s="62" t="s">
        <v>7435</v>
      </c>
      <c r="C283" s="62">
        <v>62.0</v>
      </c>
      <c r="D283" s="61"/>
      <c r="E283" s="64"/>
      <c r="F283" s="62">
        <v>3.0</v>
      </c>
      <c r="G283" s="61"/>
    </row>
    <row r="284">
      <c r="A284" s="62" t="s">
        <v>7502</v>
      </c>
      <c r="B284" s="62" t="s">
        <v>7503</v>
      </c>
      <c r="C284" s="62">
        <v>62.0</v>
      </c>
      <c r="D284" s="106">
        <v>45252.0</v>
      </c>
      <c r="E284" s="105" t="s">
        <v>7507</v>
      </c>
      <c r="F284" s="62">
        <v>1.0</v>
      </c>
      <c r="G284" s="61"/>
    </row>
    <row r="285">
      <c r="A285" s="62" t="s">
        <v>7510</v>
      </c>
      <c r="B285" s="62" t="s">
        <v>7503</v>
      </c>
      <c r="C285" s="62">
        <v>62.0</v>
      </c>
      <c r="D285" s="106">
        <v>45254.0</v>
      </c>
      <c r="E285" s="105" t="s">
        <v>7512</v>
      </c>
      <c r="F285" s="62">
        <v>2.0</v>
      </c>
      <c r="G285" s="61"/>
    </row>
    <row r="286">
      <c r="A286" s="62" t="s">
        <v>7515</v>
      </c>
      <c r="B286" s="62" t="s">
        <v>7516</v>
      </c>
      <c r="C286" s="62">
        <v>62.0</v>
      </c>
      <c r="D286" s="106">
        <v>45253.0</v>
      </c>
      <c r="E286" s="105" t="s">
        <v>7520</v>
      </c>
      <c r="F286" s="62">
        <v>1.0</v>
      </c>
      <c r="G286" s="61"/>
    </row>
    <row r="287">
      <c r="A287" s="62" t="s">
        <v>7521</v>
      </c>
      <c r="B287" s="62" t="s">
        <v>7516</v>
      </c>
      <c r="C287" s="62">
        <v>62.0</v>
      </c>
      <c r="D287" s="106">
        <v>45258.0</v>
      </c>
      <c r="E287" s="105" t="s">
        <v>7524</v>
      </c>
      <c r="F287" s="62">
        <v>2.0</v>
      </c>
      <c r="G287" s="61"/>
    </row>
    <row r="288">
      <c r="A288" s="62" t="s">
        <v>7526</v>
      </c>
      <c r="B288" s="62" t="s">
        <v>7528</v>
      </c>
      <c r="C288" s="62">
        <v>62.0</v>
      </c>
      <c r="D288" s="106">
        <v>45259.0</v>
      </c>
      <c r="E288" s="105" t="s">
        <v>7531</v>
      </c>
      <c r="F288" s="62">
        <v>1.0</v>
      </c>
      <c r="G288" s="61"/>
    </row>
    <row r="289">
      <c r="A289" s="62" t="s">
        <v>7534</v>
      </c>
      <c r="B289" s="62" t="s">
        <v>7528</v>
      </c>
      <c r="C289" s="62">
        <v>62.0</v>
      </c>
      <c r="D289" s="61"/>
      <c r="E289" s="64"/>
      <c r="F289" s="62">
        <v>2.0</v>
      </c>
      <c r="G289" s="61"/>
    </row>
    <row r="290">
      <c r="A290" s="62" t="s">
        <v>7537</v>
      </c>
      <c r="B290" s="62" t="s">
        <v>7491</v>
      </c>
      <c r="C290" s="62">
        <v>62.0</v>
      </c>
      <c r="D290" s="106">
        <v>45267.0</v>
      </c>
      <c r="E290" s="64"/>
      <c r="F290" s="62">
        <v>3.0</v>
      </c>
      <c r="G290" s="61"/>
    </row>
    <row r="291">
      <c r="A291" s="62" t="s">
        <v>7540</v>
      </c>
      <c r="B291" s="62" t="s">
        <v>7542</v>
      </c>
      <c r="C291" s="62">
        <v>62.0</v>
      </c>
      <c r="D291" s="106">
        <v>45257.0</v>
      </c>
      <c r="E291" s="64"/>
      <c r="F291" s="62">
        <v>1.0</v>
      </c>
      <c r="G291" s="61"/>
    </row>
    <row r="292">
      <c r="A292" s="62" t="s">
        <v>7545</v>
      </c>
      <c r="B292" s="62" t="s">
        <v>7542</v>
      </c>
      <c r="C292" s="62">
        <v>62.0</v>
      </c>
      <c r="D292" s="106">
        <v>45278.0</v>
      </c>
      <c r="E292" s="105" t="s">
        <v>7548</v>
      </c>
      <c r="F292" s="62">
        <v>2.0</v>
      </c>
      <c r="G292" s="61"/>
    </row>
    <row r="293">
      <c r="A293" s="62" t="s">
        <v>7550</v>
      </c>
      <c r="B293" s="62" t="s">
        <v>7551</v>
      </c>
      <c r="C293" s="62">
        <v>62.0</v>
      </c>
      <c r="D293" s="61"/>
      <c r="E293" s="64"/>
      <c r="F293" s="62">
        <v>1.0</v>
      </c>
      <c r="G293" s="61"/>
    </row>
    <row r="294">
      <c r="A294" s="62" t="s">
        <v>7554</v>
      </c>
      <c r="B294" s="62" t="s">
        <v>7551</v>
      </c>
      <c r="C294" s="62">
        <v>62.0</v>
      </c>
      <c r="D294" s="61"/>
      <c r="E294" s="64"/>
      <c r="F294" s="62">
        <v>2.0</v>
      </c>
      <c r="G294" s="61"/>
    </row>
    <row r="295">
      <c r="A295" s="62" t="s">
        <v>7558</v>
      </c>
      <c r="B295" s="62" t="s">
        <v>7560</v>
      </c>
      <c r="C295" s="62">
        <v>62.0</v>
      </c>
      <c r="D295" s="104">
        <v>45261.0</v>
      </c>
      <c r="E295" s="105" t="s">
        <v>7563</v>
      </c>
      <c r="F295" s="62">
        <v>1.0</v>
      </c>
      <c r="G295" s="61"/>
    </row>
    <row r="296">
      <c r="A296" s="62" t="s">
        <v>7566</v>
      </c>
      <c r="B296" s="62" t="s">
        <v>7560</v>
      </c>
      <c r="C296" s="62">
        <v>62.0</v>
      </c>
      <c r="D296" s="61"/>
      <c r="E296" s="64"/>
      <c r="F296" s="62">
        <v>2.0</v>
      </c>
      <c r="G296" s="61"/>
    </row>
    <row r="297">
      <c r="A297" s="62" t="s">
        <v>7569</v>
      </c>
      <c r="B297" s="62" t="s">
        <v>7560</v>
      </c>
      <c r="C297" s="62">
        <v>62.0</v>
      </c>
      <c r="D297" s="104"/>
      <c r="E297" s="64"/>
      <c r="F297" s="62">
        <v>3.0</v>
      </c>
      <c r="G297" s="61"/>
    </row>
    <row r="298">
      <c r="A298" s="62" t="s">
        <v>7570</v>
      </c>
      <c r="B298" s="108" t="s">
        <v>7572</v>
      </c>
      <c r="C298" s="62">
        <v>62.0</v>
      </c>
      <c r="D298" s="104">
        <v>45264.0</v>
      </c>
      <c r="E298" s="105" t="s">
        <v>7573</v>
      </c>
      <c r="F298" s="62">
        <v>1.0</v>
      </c>
      <c r="G298" s="61"/>
    </row>
    <row r="299">
      <c r="A299" s="62" t="s">
        <v>7575</v>
      </c>
      <c r="B299" s="108" t="s">
        <v>7572</v>
      </c>
      <c r="C299" s="62">
        <v>62.0</v>
      </c>
      <c r="D299" s="106">
        <v>45271.0</v>
      </c>
      <c r="E299" s="105" t="s">
        <v>7577</v>
      </c>
      <c r="F299" s="62">
        <v>2.0</v>
      </c>
      <c r="G299" s="61"/>
    </row>
    <row r="300">
      <c r="A300" s="62" t="s">
        <v>7579</v>
      </c>
      <c r="B300" s="62" t="s">
        <v>7528</v>
      </c>
      <c r="C300" s="62">
        <v>62.0</v>
      </c>
      <c r="D300" s="106">
        <v>45272.0</v>
      </c>
      <c r="E300" s="64"/>
      <c r="F300" s="62">
        <v>3.0</v>
      </c>
      <c r="G300" s="61"/>
    </row>
    <row r="301">
      <c r="A301" s="62" t="s">
        <v>7582</v>
      </c>
      <c r="B301" s="62" t="s">
        <v>7584</v>
      </c>
      <c r="C301" s="62">
        <v>62.0</v>
      </c>
      <c r="D301" s="61"/>
      <c r="E301" s="64"/>
      <c r="F301" s="62">
        <v>1.0</v>
      </c>
      <c r="G301" s="61"/>
    </row>
    <row r="302">
      <c r="A302" s="62" t="s">
        <v>7587</v>
      </c>
      <c r="B302" s="62" t="s">
        <v>7584</v>
      </c>
      <c r="C302" s="62">
        <v>62.0</v>
      </c>
      <c r="D302" s="61"/>
      <c r="E302" s="64"/>
      <c r="F302" s="62">
        <v>2.0</v>
      </c>
      <c r="G302" s="61"/>
    </row>
    <row r="303">
      <c r="A303" s="62" t="s">
        <v>7590</v>
      </c>
      <c r="B303" s="62" t="s">
        <v>7591</v>
      </c>
      <c r="C303" s="62">
        <v>62.0</v>
      </c>
      <c r="D303" s="106">
        <v>45271.0</v>
      </c>
      <c r="E303" s="64"/>
      <c r="F303" s="62">
        <v>1.0</v>
      </c>
      <c r="G303" s="61"/>
    </row>
    <row r="304">
      <c r="A304" s="62" t="s">
        <v>7597</v>
      </c>
      <c r="B304" s="62" t="s">
        <v>7591</v>
      </c>
      <c r="C304" s="62">
        <v>62.0</v>
      </c>
      <c r="D304" s="61"/>
      <c r="E304" s="64"/>
      <c r="F304" s="62">
        <v>2.0</v>
      </c>
      <c r="G304" s="61"/>
    </row>
    <row r="305">
      <c r="A305" s="62" t="s">
        <v>7600</v>
      </c>
      <c r="B305" s="62" t="s">
        <v>7603</v>
      </c>
      <c r="C305" s="62">
        <v>62.0</v>
      </c>
      <c r="D305" s="104">
        <v>45296.0</v>
      </c>
      <c r="E305" s="64"/>
      <c r="F305" s="62">
        <v>1.0</v>
      </c>
      <c r="G305" s="61"/>
    </row>
    <row r="306">
      <c r="A306" s="62" t="s">
        <v>7606</v>
      </c>
      <c r="B306" s="62" t="s">
        <v>7603</v>
      </c>
      <c r="C306" s="62">
        <v>62.0</v>
      </c>
      <c r="D306" s="61"/>
      <c r="E306" s="64"/>
      <c r="F306" s="62">
        <v>2.0</v>
      </c>
      <c r="G306" s="61"/>
    </row>
    <row r="307">
      <c r="A307" s="62" t="s">
        <v>7609</v>
      </c>
      <c r="B307" s="62" t="s">
        <v>7610</v>
      </c>
      <c r="C307" s="62">
        <v>62.0</v>
      </c>
      <c r="D307" s="104">
        <v>45302.0</v>
      </c>
      <c r="E307" s="105" t="s">
        <v>7617</v>
      </c>
      <c r="F307" s="62">
        <v>1.0</v>
      </c>
      <c r="G307" s="61"/>
    </row>
    <row r="308">
      <c r="A308" s="62" t="s">
        <v>7618</v>
      </c>
      <c r="B308" s="62" t="s">
        <v>7610</v>
      </c>
      <c r="C308" s="62">
        <v>62.0</v>
      </c>
      <c r="D308" s="104">
        <v>45323.0</v>
      </c>
      <c r="E308" s="105" t="s">
        <v>7625</v>
      </c>
      <c r="F308" s="62">
        <v>2.0</v>
      </c>
      <c r="G308" s="61"/>
    </row>
    <row r="309">
      <c r="A309" s="62" t="s">
        <v>7628</v>
      </c>
      <c r="B309" s="62" t="s">
        <v>7630</v>
      </c>
      <c r="C309" s="62">
        <v>62.0</v>
      </c>
      <c r="D309" s="104">
        <v>45301.0</v>
      </c>
      <c r="E309" s="105" t="s">
        <v>7637</v>
      </c>
      <c r="F309" s="62">
        <v>1.0</v>
      </c>
      <c r="G309" s="62">
        <v>167.0</v>
      </c>
    </row>
    <row r="310">
      <c r="A310" s="62" t="s">
        <v>7639</v>
      </c>
      <c r="B310" s="62" t="s">
        <v>7640</v>
      </c>
      <c r="C310" s="62">
        <v>62.0</v>
      </c>
      <c r="D310" s="104">
        <v>45306.0</v>
      </c>
      <c r="E310" s="105" t="s">
        <v>7643</v>
      </c>
      <c r="F310" s="62">
        <v>1.0</v>
      </c>
      <c r="G310" s="61"/>
    </row>
    <row r="311">
      <c r="A311" s="62" t="s">
        <v>7645</v>
      </c>
      <c r="B311" s="62" t="s">
        <v>7640</v>
      </c>
      <c r="C311" s="62">
        <v>62.0</v>
      </c>
      <c r="D311" s="61"/>
      <c r="E311" s="64"/>
      <c r="F311" s="62">
        <v>2.0</v>
      </c>
      <c r="G311" s="61"/>
    </row>
    <row r="312">
      <c r="A312" s="62" t="s">
        <v>7649</v>
      </c>
      <c r="B312" s="62" t="s">
        <v>7650</v>
      </c>
      <c r="C312" s="62">
        <v>62.0</v>
      </c>
      <c r="D312" s="61"/>
      <c r="E312" s="64"/>
      <c r="F312" s="62">
        <v>1.0</v>
      </c>
      <c r="G312" s="61"/>
    </row>
    <row r="313">
      <c r="A313" s="62" t="s">
        <v>7654</v>
      </c>
      <c r="B313" s="62" t="s">
        <v>7650</v>
      </c>
      <c r="C313" s="62">
        <v>62.0</v>
      </c>
      <c r="D313" s="61"/>
      <c r="E313" s="64"/>
      <c r="F313" s="62">
        <v>2.0</v>
      </c>
      <c r="G313" s="61"/>
    </row>
    <row r="314">
      <c r="A314" s="62" t="s">
        <v>7657</v>
      </c>
      <c r="B314" s="62" t="s">
        <v>7659</v>
      </c>
      <c r="C314" s="62">
        <v>62.0</v>
      </c>
      <c r="D314" s="61"/>
      <c r="E314" s="64"/>
      <c r="F314" s="62">
        <v>1.0</v>
      </c>
      <c r="G314" s="61"/>
    </row>
    <row r="315">
      <c r="A315" s="62" t="s">
        <v>7662</v>
      </c>
      <c r="B315" s="62" t="s">
        <v>7659</v>
      </c>
      <c r="C315" s="62">
        <v>62.0</v>
      </c>
      <c r="D315" s="61"/>
      <c r="E315" s="64"/>
      <c r="F315" s="62">
        <v>2.0</v>
      </c>
      <c r="G315" s="61"/>
    </row>
    <row r="316">
      <c r="A316" s="62" t="s">
        <v>7665</v>
      </c>
      <c r="B316" s="108" t="s">
        <v>7669</v>
      </c>
      <c r="C316" s="62">
        <v>62.0</v>
      </c>
      <c r="D316" s="104">
        <v>45308.0</v>
      </c>
      <c r="E316" s="105" t="s">
        <v>7673</v>
      </c>
      <c r="F316" s="62">
        <v>1.0</v>
      </c>
      <c r="G316" s="61"/>
    </row>
    <row r="317">
      <c r="A317" s="62" t="s">
        <v>7680</v>
      </c>
      <c r="B317" s="108" t="s">
        <v>7669</v>
      </c>
      <c r="C317" s="62">
        <v>62.0</v>
      </c>
      <c r="D317" s="61"/>
      <c r="E317" s="64"/>
      <c r="F317" s="62">
        <v>2.0</v>
      </c>
      <c r="G317" s="61"/>
    </row>
    <row r="318">
      <c r="A318" s="62" t="s">
        <v>7682</v>
      </c>
      <c r="B318" s="62" t="s">
        <v>7683</v>
      </c>
      <c r="C318" s="62">
        <v>62.0</v>
      </c>
      <c r="D318" s="104">
        <v>45301.0</v>
      </c>
      <c r="E318" s="105" t="s">
        <v>7687</v>
      </c>
      <c r="F318" s="62">
        <v>1.0</v>
      </c>
      <c r="G318" s="61"/>
    </row>
    <row r="319">
      <c r="A319" s="62" t="s">
        <v>7689</v>
      </c>
      <c r="B319" s="62" t="s">
        <v>7683</v>
      </c>
      <c r="C319" s="62">
        <v>62.0</v>
      </c>
      <c r="D319" s="61"/>
      <c r="E319" s="64"/>
      <c r="F319" s="62">
        <v>2.0</v>
      </c>
      <c r="G319" s="61"/>
    </row>
    <row r="320">
      <c r="A320" s="62" t="s">
        <v>7690</v>
      </c>
      <c r="B320" s="62" t="s">
        <v>7691</v>
      </c>
      <c r="C320" s="62">
        <v>62.0</v>
      </c>
      <c r="D320" s="104">
        <v>45308.0</v>
      </c>
      <c r="E320" s="105" t="s">
        <v>7694</v>
      </c>
      <c r="F320" s="62">
        <v>1.0</v>
      </c>
      <c r="G320" s="61"/>
    </row>
    <row r="321">
      <c r="A321" s="62" t="s">
        <v>7697</v>
      </c>
      <c r="B321" s="62" t="s">
        <v>7691</v>
      </c>
      <c r="C321" s="62">
        <v>62.0</v>
      </c>
      <c r="D321" s="61"/>
      <c r="E321" s="64"/>
      <c r="F321" s="62">
        <v>2.0</v>
      </c>
      <c r="G321" s="61"/>
    </row>
    <row r="322">
      <c r="A322" s="62" t="s">
        <v>7700</v>
      </c>
      <c r="B322" s="62" t="s">
        <v>7701</v>
      </c>
      <c r="C322" s="62">
        <v>62.0</v>
      </c>
      <c r="D322" s="104">
        <v>45300.0</v>
      </c>
      <c r="E322" s="105" t="s">
        <v>7706</v>
      </c>
      <c r="F322" s="62">
        <v>1.0</v>
      </c>
      <c r="G322" s="61"/>
    </row>
    <row r="323">
      <c r="A323" s="62" t="s">
        <v>7707</v>
      </c>
      <c r="B323" s="62" t="s">
        <v>7701</v>
      </c>
      <c r="C323" s="62">
        <v>62.0</v>
      </c>
      <c r="D323" s="104">
        <v>45306.0</v>
      </c>
      <c r="E323" s="105" t="s">
        <v>7710</v>
      </c>
      <c r="F323" s="62">
        <v>2.0</v>
      </c>
      <c r="G323" s="61"/>
    </row>
    <row r="324">
      <c r="A324" s="62" t="s">
        <v>7712</v>
      </c>
      <c r="B324" s="62" t="s">
        <v>7714</v>
      </c>
      <c r="C324" s="62">
        <v>62.0</v>
      </c>
      <c r="D324" s="104">
        <v>45308.0</v>
      </c>
      <c r="E324" s="105" t="s">
        <v>7719</v>
      </c>
      <c r="F324" s="62">
        <v>1.0</v>
      </c>
      <c r="G324" s="61"/>
    </row>
    <row r="325">
      <c r="A325" s="62" t="s">
        <v>7721</v>
      </c>
      <c r="B325" s="62" t="s">
        <v>7714</v>
      </c>
      <c r="C325" s="62">
        <v>62.0</v>
      </c>
      <c r="D325" s="61"/>
      <c r="E325" s="64"/>
      <c r="F325" s="62">
        <v>2.0</v>
      </c>
      <c r="G325" s="61"/>
    </row>
    <row r="326">
      <c r="A326" s="62" t="s">
        <v>7724</v>
      </c>
      <c r="B326" s="62" t="s">
        <v>7630</v>
      </c>
      <c r="C326" s="62">
        <v>62.0</v>
      </c>
      <c r="D326" s="104">
        <v>45307.0</v>
      </c>
      <c r="E326" s="105" t="s">
        <v>7729</v>
      </c>
      <c r="F326" s="62">
        <v>2.0</v>
      </c>
      <c r="G326" s="62">
        <v>165.0</v>
      </c>
    </row>
    <row r="327">
      <c r="A327" s="62" t="s">
        <v>7731</v>
      </c>
      <c r="B327" s="108" t="s">
        <v>7733</v>
      </c>
      <c r="C327" s="62">
        <v>62.0</v>
      </c>
      <c r="D327" s="104">
        <v>45306.0</v>
      </c>
      <c r="E327" s="105" t="s">
        <v>7735</v>
      </c>
      <c r="F327" s="62">
        <v>1.0</v>
      </c>
      <c r="G327" s="62">
        <v>167.0</v>
      </c>
    </row>
    <row r="328">
      <c r="A328" s="62" t="s">
        <v>7736</v>
      </c>
      <c r="B328" s="108" t="s">
        <v>7733</v>
      </c>
      <c r="C328" s="62">
        <v>62.0</v>
      </c>
      <c r="D328" s="61"/>
      <c r="E328" s="64"/>
      <c r="F328" s="62">
        <v>2.0</v>
      </c>
      <c r="G328" s="62">
        <v>165.0</v>
      </c>
    </row>
    <row r="329">
      <c r="A329" s="62" t="s">
        <v>7739</v>
      </c>
      <c r="B329" s="62" t="s">
        <v>7741</v>
      </c>
      <c r="C329" s="62">
        <v>62.0</v>
      </c>
      <c r="D329" s="61"/>
      <c r="E329" s="64"/>
      <c r="F329" s="62">
        <v>1.0</v>
      </c>
      <c r="G329" s="61"/>
    </row>
    <row r="330">
      <c r="A330" s="62" t="s">
        <v>7744</v>
      </c>
      <c r="B330" s="62" t="s">
        <v>7741</v>
      </c>
      <c r="C330" s="62">
        <v>62.0</v>
      </c>
      <c r="D330" s="61"/>
      <c r="E330" s="64"/>
      <c r="F330" s="62">
        <v>2.0</v>
      </c>
      <c r="G330" s="61"/>
    </row>
    <row r="331">
      <c r="A331" s="62" t="s">
        <v>7748</v>
      </c>
      <c r="B331" s="62" t="s">
        <v>7750</v>
      </c>
      <c r="C331" s="62">
        <v>62.0</v>
      </c>
      <c r="D331" s="104">
        <v>45321.0</v>
      </c>
      <c r="E331" s="105" t="s">
        <v>7751</v>
      </c>
      <c r="F331" s="62">
        <v>1.0</v>
      </c>
      <c r="G331" s="61"/>
    </row>
    <row r="332">
      <c r="A332" s="62" t="s">
        <v>7752</v>
      </c>
      <c r="B332" s="62" t="s">
        <v>7750</v>
      </c>
      <c r="C332" s="62">
        <v>62.0</v>
      </c>
      <c r="D332" s="61"/>
      <c r="E332" s="64"/>
      <c r="F332" s="62">
        <v>2.0</v>
      </c>
      <c r="G332" s="61"/>
    </row>
    <row r="333">
      <c r="A333" s="62" t="s">
        <v>7756</v>
      </c>
      <c r="B333" s="62" t="s">
        <v>7758</v>
      </c>
      <c r="C333" s="62">
        <v>62.0</v>
      </c>
      <c r="D333" s="104">
        <v>45316.0</v>
      </c>
      <c r="E333" s="64"/>
      <c r="F333" s="62">
        <v>1.0</v>
      </c>
      <c r="G333" s="62">
        <v>167.0</v>
      </c>
    </row>
    <row r="334">
      <c r="A334" s="62" t="s">
        <v>7761</v>
      </c>
      <c r="B334" s="62" t="s">
        <v>7758</v>
      </c>
      <c r="C334" s="62">
        <v>62.0</v>
      </c>
      <c r="D334" s="104">
        <v>45324.0</v>
      </c>
      <c r="E334" s="105" t="s">
        <v>7764</v>
      </c>
      <c r="F334" s="62">
        <v>2.0</v>
      </c>
      <c r="G334" s="62">
        <v>165.0</v>
      </c>
    </row>
    <row r="335">
      <c r="A335" s="62" t="s">
        <v>7766</v>
      </c>
      <c r="B335" s="108" t="s">
        <v>7768</v>
      </c>
      <c r="C335" s="62">
        <v>62.0</v>
      </c>
      <c r="D335" s="104">
        <v>45322.0</v>
      </c>
      <c r="E335" s="64"/>
      <c r="F335" s="62">
        <v>1.0</v>
      </c>
      <c r="G335" s="62">
        <v>167.0</v>
      </c>
    </row>
    <row r="336">
      <c r="A336" s="62" t="s">
        <v>7771</v>
      </c>
      <c r="B336" s="108" t="s">
        <v>7768</v>
      </c>
      <c r="C336" s="62">
        <v>62.0</v>
      </c>
      <c r="D336" s="104">
        <v>45331.0</v>
      </c>
      <c r="E336" s="64"/>
      <c r="F336" s="62">
        <v>2.0</v>
      </c>
      <c r="G336" s="62">
        <v>165.0</v>
      </c>
    </row>
    <row r="337">
      <c r="A337" s="62" t="s">
        <v>7773</v>
      </c>
      <c r="B337" s="62" t="s">
        <v>7775</v>
      </c>
      <c r="C337" s="62">
        <v>62.0</v>
      </c>
      <c r="D337" s="104">
        <v>45329.0</v>
      </c>
      <c r="E337" s="105" t="s">
        <v>7777</v>
      </c>
      <c r="F337" s="62">
        <v>1.0</v>
      </c>
      <c r="G337" s="61"/>
    </row>
    <row r="338">
      <c r="A338" s="62" t="s">
        <v>7780</v>
      </c>
      <c r="B338" s="62" t="s">
        <v>7775</v>
      </c>
      <c r="C338" s="62">
        <v>62.0</v>
      </c>
      <c r="D338" s="104">
        <v>45338.0</v>
      </c>
      <c r="E338" s="105" t="s">
        <v>7785</v>
      </c>
      <c r="F338" s="62">
        <v>2.0</v>
      </c>
      <c r="G338" s="61"/>
    </row>
    <row r="339">
      <c r="A339" s="62" t="s">
        <v>7786</v>
      </c>
      <c r="B339" s="62" t="s">
        <v>7775</v>
      </c>
      <c r="C339" s="62">
        <v>62.0</v>
      </c>
      <c r="D339" s="104">
        <v>45349.0</v>
      </c>
      <c r="E339" s="64"/>
      <c r="F339" s="62">
        <v>3.0</v>
      </c>
      <c r="G339" s="61"/>
    </row>
    <row r="340">
      <c r="A340" s="62" t="s">
        <v>7790</v>
      </c>
      <c r="B340" s="62" t="s">
        <v>7758</v>
      </c>
      <c r="C340" s="62">
        <v>62.0</v>
      </c>
      <c r="D340" s="61"/>
      <c r="E340" s="64"/>
      <c r="F340" s="62">
        <v>3.0</v>
      </c>
      <c r="G340" s="62">
        <v>166.0</v>
      </c>
    </row>
    <row r="341">
      <c r="A341" s="62" t="s">
        <v>7794</v>
      </c>
      <c r="B341" s="62" t="s">
        <v>7795</v>
      </c>
      <c r="C341" s="62">
        <v>62.0</v>
      </c>
      <c r="D341" s="104">
        <v>45341.0</v>
      </c>
      <c r="E341" s="105" t="s">
        <v>7799</v>
      </c>
      <c r="F341" s="62">
        <v>1.0</v>
      </c>
      <c r="G341" s="61"/>
    </row>
    <row r="342">
      <c r="A342" s="62" t="s">
        <v>7801</v>
      </c>
      <c r="B342" s="62" t="s">
        <v>7795</v>
      </c>
      <c r="C342" s="62">
        <v>62.0</v>
      </c>
      <c r="D342" s="61"/>
      <c r="E342" s="64"/>
      <c r="F342" s="62">
        <v>2.0</v>
      </c>
      <c r="G342" s="61"/>
    </row>
    <row r="343">
      <c r="A343" s="62" t="s">
        <v>7805</v>
      </c>
      <c r="B343" s="62" t="s">
        <v>7807</v>
      </c>
      <c r="C343" s="62">
        <v>62.0</v>
      </c>
      <c r="D343" s="104">
        <v>45351.0</v>
      </c>
      <c r="E343" s="105" t="s">
        <v>7809</v>
      </c>
      <c r="F343" s="62">
        <v>1.0</v>
      </c>
      <c r="G343" s="61"/>
    </row>
    <row r="344">
      <c r="A344" s="62" t="s">
        <v>7810</v>
      </c>
      <c r="B344" s="62" t="s">
        <v>7807</v>
      </c>
      <c r="C344" s="62">
        <v>62.0</v>
      </c>
      <c r="D344" s="61"/>
      <c r="E344" s="64"/>
      <c r="F344" s="62">
        <v>2.0</v>
      </c>
      <c r="G344" s="61"/>
    </row>
    <row r="345">
      <c r="A345" s="62" t="s">
        <v>7814</v>
      </c>
      <c r="B345" s="62" t="s">
        <v>7816</v>
      </c>
      <c r="C345" s="62">
        <v>62.0</v>
      </c>
      <c r="D345" s="104">
        <v>45330.0</v>
      </c>
      <c r="E345" s="105" t="s">
        <v>7819</v>
      </c>
      <c r="F345" s="62">
        <v>1.0</v>
      </c>
      <c r="G345" s="61"/>
    </row>
    <row r="346">
      <c r="A346" s="62" t="s">
        <v>7820</v>
      </c>
      <c r="B346" s="62" t="s">
        <v>7816</v>
      </c>
      <c r="C346" s="62">
        <v>62.0</v>
      </c>
      <c r="D346" s="104">
        <v>45335.0</v>
      </c>
      <c r="E346" s="105" t="s">
        <v>7825</v>
      </c>
      <c r="F346" s="62">
        <v>2.0</v>
      </c>
      <c r="G346" s="61"/>
    </row>
    <row r="347">
      <c r="A347" s="62" t="s">
        <v>7827</v>
      </c>
      <c r="B347" s="62" t="s">
        <v>7830</v>
      </c>
      <c r="C347" s="62">
        <v>62.0</v>
      </c>
      <c r="D347" s="104">
        <v>45331.0</v>
      </c>
      <c r="E347" s="64"/>
      <c r="F347" s="62">
        <v>1.0</v>
      </c>
      <c r="G347" s="62">
        <v>165.0</v>
      </c>
    </row>
    <row r="348">
      <c r="A348" s="62" t="s">
        <v>7832</v>
      </c>
      <c r="B348" s="62" t="s">
        <v>7830</v>
      </c>
      <c r="C348" s="62">
        <v>62.0</v>
      </c>
      <c r="D348" s="104">
        <v>45343.0</v>
      </c>
      <c r="E348" s="64"/>
      <c r="F348" s="62">
        <v>2.0</v>
      </c>
      <c r="G348" s="62">
        <v>165.0</v>
      </c>
    </row>
    <row r="349">
      <c r="A349" s="62" t="s">
        <v>7835</v>
      </c>
      <c r="B349" s="62" t="s">
        <v>7838</v>
      </c>
      <c r="C349" s="62">
        <v>62.0</v>
      </c>
      <c r="D349" s="104">
        <v>45337.0</v>
      </c>
      <c r="E349" s="64"/>
      <c r="F349" s="62">
        <v>1.0</v>
      </c>
      <c r="G349" s="62">
        <v>167.0</v>
      </c>
    </row>
    <row r="350">
      <c r="A350" s="62" t="s">
        <v>7841</v>
      </c>
      <c r="B350" s="62" t="s">
        <v>7838</v>
      </c>
      <c r="C350" s="62">
        <v>62.0</v>
      </c>
      <c r="D350" s="104">
        <v>45349.0</v>
      </c>
      <c r="E350" s="105" t="s">
        <v>7843</v>
      </c>
      <c r="F350" s="62">
        <v>2.0</v>
      </c>
      <c r="G350" s="62">
        <v>166.0</v>
      </c>
    </row>
    <row r="351">
      <c r="A351" s="62" t="s">
        <v>7845</v>
      </c>
      <c r="B351" s="62" t="s">
        <v>7847</v>
      </c>
      <c r="C351" s="62">
        <v>62.0</v>
      </c>
      <c r="D351" s="104">
        <v>45338.0</v>
      </c>
      <c r="E351" s="64"/>
      <c r="F351" s="62">
        <v>1.0</v>
      </c>
      <c r="G351" s="61"/>
    </row>
    <row r="352">
      <c r="A352" s="62" t="s">
        <v>7851</v>
      </c>
      <c r="B352" s="62" t="s">
        <v>7847</v>
      </c>
      <c r="C352" s="62">
        <v>62.0</v>
      </c>
      <c r="D352" s="61"/>
      <c r="E352" s="64"/>
      <c r="F352" s="62">
        <v>2.0</v>
      </c>
      <c r="G352" s="61"/>
    </row>
    <row r="353">
      <c r="A353" s="62" t="s">
        <v>7853</v>
      </c>
      <c r="B353" s="108" t="s">
        <v>7855</v>
      </c>
      <c r="C353" s="62">
        <v>62.0</v>
      </c>
      <c r="D353" s="104">
        <v>45338.0</v>
      </c>
      <c r="E353" s="64"/>
      <c r="F353" s="62">
        <v>1.0</v>
      </c>
      <c r="G353" s="61"/>
    </row>
    <row r="354">
      <c r="A354" s="62" t="s">
        <v>7857</v>
      </c>
      <c r="B354" s="108" t="s">
        <v>7855</v>
      </c>
      <c r="C354" s="62">
        <v>62.0</v>
      </c>
      <c r="D354" s="104">
        <v>45350.0</v>
      </c>
      <c r="E354" s="105" t="s">
        <v>7860</v>
      </c>
      <c r="F354" s="62">
        <v>2.0</v>
      </c>
      <c r="G354" s="61"/>
    </row>
    <row r="355">
      <c r="A355" s="62" t="s">
        <v>7863</v>
      </c>
      <c r="B355" s="62" t="s">
        <v>7866</v>
      </c>
      <c r="C355" s="62">
        <v>62.0</v>
      </c>
      <c r="D355" s="104">
        <v>45351.0</v>
      </c>
      <c r="E355" s="105" t="s">
        <v>7869</v>
      </c>
      <c r="F355" s="62">
        <v>1.0</v>
      </c>
      <c r="G355" s="62">
        <v>167.0</v>
      </c>
    </row>
    <row r="356">
      <c r="A356" s="62" t="s">
        <v>7873</v>
      </c>
      <c r="B356" s="62" t="s">
        <v>7866</v>
      </c>
      <c r="C356" s="62">
        <v>62.0</v>
      </c>
      <c r="D356" s="104">
        <v>45358.0</v>
      </c>
      <c r="E356" s="105" t="s">
        <v>7878</v>
      </c>
      <c r="F356" s="62">
        <v>2.0</v>
      </c>
      <c r="G356" s="62">
        <v>167.0</v>
      </c>
    </row>
    <row r="357">
      <c r="A357" s="62" t="s">
        <v>7879</v>
      </c>
      <c r="B357" s="62" t="s">
        <v>7881</v>
      </c>
      <c r="C357" s="62">
        <v>62.0</v>
      </c>
      <c r="D357" s="104">
        <v>45348.0</v>
      </c>
      <c r="E357" s="64"/>
      <c r="F357" s="62">
        <v>1.0</v>
      </c>
      <c r="G357" s="61"/>
    </row>
    <row r="358">
      <c r="A358" s="62" t="s">
        <v>7884</v>
      </c>
      <c r="B358" s="62" t="s">
        <v>7881</v>
      </c>
      <c r="C358" s="62">
        <v>62.0</v>
      </c>
      <c r="D358" s="61"/>
      <c r="E358" s="64"/>
      <c r="F358" s="62">
        <v>2.0</v>
      </c>
      <c r="G358" s="61"/>
    </row>
    <row r="359">
      <c r="A359" s="62" t="s">
        <v>7887</v>
      </c>
      <c r="B359" s="62" t="s">
        <v>7888</v>
      </c>
      <c r="C359" s="62">
        <v>62.0</v>
      </c>
      <c r="D359" s="104">
        <v>45351.0</v>
      </c>
      <c r="E359" s="105" t="s">
        <v>7891</v>
      </c>
      <c r="F359" s="62">
        <v>1.0</v>
      </c>
      <c r="G359" s="61"/>
    </row>
    <row r="360">
      <c r="A360" s="62" t="s">
        <v>7894</v>
      </c>
      <c r="B360" s="62" t="s">
        <v>7888</v>
      </c>
      <c r="C360" s="62">
        <v>62.0</v>
      </c>
      <c r="D360" s="104">
        <v>45352.0</v>
      </c>
      <c r="E360" s="105" t="s">
        <v>7897</v>
      </c>
      <c r="F360" s="62">
        <v>2.0</v>
      </c>
      <c r="G360" s="61"/>
    </row>
    <row r="361">
      <c r="A361" s="62" t="s">
        <v>7900</v>
      </c>
      <c r="B361" s="62" t="s">
        <v>7902</v>
      </c>
      <c r="C361" s="62">
        <v>62.0</v>
      </c>
      <c r="D361" s="104">
        <v>45350.0</v>
      </c>
      <c r="E361" s="105" t="s">
        <v>7908</v>
      </c>
      <c r="F361" s="62">
        <v>1.0</v>
      </c>
      <c r="G361" s="62">
        <v>167.0</v>
      </c>
    </row>
    <row r="362">
      <c r="A362" s="62" t="s">
        <v>7910</v>
      </c>
      <c r="B362" s="62" t="s">
        <v>7902</v>
      </c>
      <c r="C362" s="62">
        <v>62.0</v>
      </c>
      <c r="D362" s="104">
        <v>45362.0</v>
      </c>
      <c r="E362" s="105" t="s">
        <v>7916</v>
      </c>
      <c r="F362" s="62">
        <v>2.0</v>
      </c>
      <c r="G362" s="62">
        <v>165.0</v>
      </c>
    </row>
    <row r="363">
      <c r="A363" s="62" t="s">
        <v>7918</v>
      </c>
      <c r="B363" s="62" t="s">
        <v>7920</v>
      </c>
      <c r="C363" s="62">
        <v>62.0</v>
      </c>
      <c r="D363" s="104">
        <v>45348.0</v>
      </c>
      <c r="E363" s="64"/>
      <c r="F363" s="62">
        <v>1.0</v>
      </c>
      <c r="G363" s="61"/>
    </row>
    <row r="364">
      <c r="A364" s="62" t="s">
        <v>7922</v>
      </c>
      <c r="B364" s="62" t="s">
        <v>7920</v>
      </c>
      <c r="C364" s="62">
        <v>62.0</v>
      </c>
      <c r="D364" s="104">
        <v>45352.0</v>
      </c>
      <c r="E364" s="64"/>
      <c r="F364" s="62">
        <v>2.0</v>
      </c>
      <c r="G364" s="61"/>
    </row>
    <row r="365">
      <c r="A365" s="62" t="s">
        <v>7925</v>
      </c>
      <c r="B365" s="62" t="s">
        <v>7928</v>
      </c>
      <c r="C365" s="62">
        <v>62.0</v>
      </c>
      <c r="D365" s="104">
        <v>45352.0</v>
      </c>
      <c r="E365" s="105" t="s">
        <v>7933</v>
      </c>
      <c r="F365" s="62">
        <v>1.0</v>
      </c>
      <c r="G365" s="61"/>
    </row>
    <row r="366">
      <c r="A366" s="62" t="s">
        <v>7936</v>
      </c>
      <c r="B366" s="62" t="s">
        <v>7928</v>
      </c>
      <c r="C366" s="62">
        <v>62.0</v>
      </c>
      <c r="D366" s="61"/>
      <c r="E366" s="64"/>
      <c r="F366" s="62">
        <v>2.0</v>
      </c>
      <c r="G366" s="61"/>
    </row>
    <row r="367">
      <c r="A367" s="62" t="s">
        <v>7941</v>
      </c>
      <c r="B367" s="62" t="s">
        <v>7816</v>
      </c>
      <c r="C367" s="62">
        <v>62.0</v>
      </c>
      <c r="D367" s="104">
        <v>45352.0</v>
      </c>
      <c r="E367" s="105" t="s">
        <v>7946</v>
      </c>
      <c r="F367" s="62">
        <v>3.0</v>
      </c>
      <c r="G367" s="61"/>
    </row>
    <row r="368">
      <c r="A368" s="62" t="s">
        <v>7948</v>
      </c>
      <c r="B368" s="62" t="s">
        <v>7950</v>
      </c>
      <c r="C368" s="62">
        <v>62.0</v>
      </c>
      <c r="D368" s="104">
        <v>45357.0</v>
      </c>
      <c r="E368" s="105" t="s">
        <v>7952</v>
      </c>
      <c r="F368" s="62">
        <v>1.0</v>
      </c>
      <c r="G368" s="62">
        <v>166.0</v>
      </c>
    </row>
    <row r="369">
      <c r="A369" s="62" t="s">
        <v>7955</v>
      </c>
      <c r="B369" s="62" t="s">
        <v>7950</v>
      </c>
      <c r="C369" s="62">
        <v>62.0</v>
      </c>
      <c r="D369" s="104">
        <v>45364.0</v>
      </c>
      <c r="E369" s="105" t="s">
        <v>7958</v>
      </c>
      <c r="F369" s="62">
        <v>2.0</v>
      </c>
      <c r="G369" s="62">
        <v>165.0</v>
      </c>
    </row>
    <row r="370">
      <c r="A370" s="62" t="s">
        <v>7960</v>
      </c>
      <c r="B370" s="62" t="s">
        <v>7630</v>
      </c>
      <c r="C370" s="62">
        <v>62.0</v>
      </c>
      <c r="D370" s="104">
        <v>45357.0</v>
      </c>
      <c r="E370" s="105" t="s">
        <v>7961</v>
      </c>
      <c r="F370" s="62">
        <v>3.0</v>
      </c>
      <c r="G370" s="62">
        <v>167.0</v>
      </c>
    </row>
    <row r="371">
      <c r="A371" s="62" t="s">
        <v>7966</v>
      </c>
      <c r="B371" s="62" t="s">
        <v>7968</v>
      </c>
      <c r="C371" s="62">
        <v>62.0</v>
      </c>
      <c r="D371" s="104">
        <v>45358.0</v>
      </c>
      <c r="E371" s="64"/>
      <c r="F371" s="62">
        <v>2.0</v>
      </c>
      <c r="G371" s="62">
        <v>164.0</v>
      </c>
    </row>
    <row r="372">
      <c r="A372" s="62" t="s">
        <v>7971</v>
      </c>
      <c r="B372" s="62" t="s">
        <v>7968</v>
      </c>
      <c r="C372" s="62">
        <v>62.0</v>
      </c>
      <c r="D372" s="104">
        <v>45352.0</v>
      </c>
      <c r="E372" s="64"/>
      <c r="F372" s="62">
        <v>1.0</v>
      </c>
      <c r="G372" s="62">
        <v>167.0</v>
      </c>
    </row>
    <row r="373">
      <c r="A373" s="62" t="s">
        <v>7974</v>
      </c>
      <c r="B373" s="62" t="s">
        <v>7976</v>
      </c>
      <c r="C373" s="62">
        <v>62.0</v>
      </c>
      <c r="D373" s="104">
        <v>45385.0</v>
      </c>
      <c r="E373" s="105" t="s">
        <v>7978</v>
      </c>
      <c r="F373" s="62">
        <v>1.0</v>
      </c>
      <c r="G373" s="62">
        <v>166.0</v>
      </c>
    </row>
    <row r="374">
      <c r="A374" s="62" t="s">
        <v>7980</v>
      </c>
      <c r="B374" s="62" t="s">
        <v>7976</v>
      </c>
      <c r="C374" s="62">
        <v>62.0</v>
      </c>
      <c r="D374" s="61"/>
      <c r="E374" s="64"/>
      <c r="F374" s="62">
        <v>2.0</v>
      </c>
      <c r="G374" s="62">
        <v>163.0</v>
      </c>
    </row>
    <row r="375">
      <c r="A375" s="62" t="s">
        <v>7983</v>
      </c>
      <c r="B375" s="62" t="s">
        <v>7985</v>
      </c>
      <c r="C375" s="62">
        <v>62.0</v>
      </c>
      <c r="D375" s="61"/>
      <c r="E375" s="64"/>
      <c r="F375" s="62">
        <v>1.0</v>
      </c>
      <c r="G375" s="61"/>
    </row>
    <row r="376">
      <c r="A376" s="62" t="s">
        <v>7988</v>
      </c>
      <c r="B376" s="62" t="s">
        <v>7985</v>
      </c>
      <c r="C376" s="62">
        <v>62.0</v>
      </c>
      <c r="D376" s="61"/>
      <c r="E376" s="64"/>
      <c r="F376" s="62">
        <v>2.0</v>
      </c>
      <c r="G376" s="61"/>
    </row>
    <row r="377">
      <c r="A377" s="62" t="s">
        <v>7992</v>
      </c>
      <c r="B377" s="62" t="s">
        <v>7994</v>
      </c>
      <c r="C377" s="62">
        <v>62.0</v>
      </c>
      <c r="D377" s="104">
        <v>45359.0</v>
      </c>
      <c r="E377" s="64"/>
      <c r="F377" s="62">
        <v>1.0</v>
      </c>
      <c r="G377" s="62">
        <v>167.0</v>
      </c>
    </row>
    <row r="378">
      <c r="A378" s="62" t="s">
        <v>7997</v>
      </c>
      <c r="B378" s="62" t="s">
        <v>7994</v>
      </c>
      <c r="C378" s="62">
        <v>62.0</v>
      </c>
      <c r="D378" s="104">
        <v>45378.0</v>
      </c>
      <c r="E378" s="105" t="s">
        <v>7998</v>
      </c>
      <c r="F378" s="62">
        <v>2.0</v>
      </c>
      <c r="G378" s="62">
        <v>166.0</v>
      </c>
    </row>
    <row r="379">
      <c r="A379" s="62" t="s">
        <v>8001</v>
      </c>
      <c r="B379" s="62" t="s">
        <v>8002</v>
      </c>
      <c r="C379" s="62">
        <v>62.0</v>
      </c>
      <c r="D379" s="61"/>
      <c r="E379" s="64"/>
      <c r="F379" s="62">
        <v>1.0</v>
      </c>
      <c r="G379" s="61"/>
    </row>
    <row r="380">
      <c r="A380" s="62" t="s">
        <v>8004</v>
      </c>
      <c r="B380" s="62" t="s">
        <v>8002</v>
      </c>
      <c r="C380" s="62">
        <v>62.0</v>
      </c>
      <c r="D380" s="61"/>
      <c r="E380" s="64"/>
      <c r="F380" s="62">
        <v>2.0</v>
      </c>
      <c r="G380" s="61"/>
    </row>
    <row r="381">
      <c r="A381" s="62" t="s">
        <v>8007</v>
      </c>
      <c r="B381" s="62" t="s">
        <v>7866</v>
      </c>
      <c r="C381" s="62">
        <v>64.0</v>
      </c>
      <c r="D381" s="104">
        <v>45370.0</v>
      </c>
      <c r="E381" s="105" t="s">
        <v>8011</v>
      </c>
      <c r="F381" s="62">
        <v>3.0</v>
      </c>
      <c r="G381" s="62">
        <v>165.0</v>
      </c>
    </row>
    <row r="382">
      <c r="A382" s="62" t="s">
        <v>8014</v>
      </c>
      <c r="B382" s="62" t="s">
        <v>8015</v>
      </c>
      <c r="C382" s="62">
        <v>62.0</v>
      </c>
      <c r="D382" s="104">
        <v>45363.0</v>
      </c>
      <c r="E382" s="105" t="s">
        <v>8018</v>
      </c>
      <c r="F382" s="62">
        <v>1.0</v>
      </c>
      <c r="G382" s="62">
        <v>167.0</v>
      </c>
    </row>
    <row r="383">
      <c r="A383" s="62" t="s">
        <v>8019</v>
      </c>
      <c r="B383" s="62" t="s">
        <v>8015</v>
      </c>
      <c r="C383" s="62">
        <v>62.0</v>
      </c>
      <c r="D383" s="104">
        <v>45365.0</v>
      </c>
      <c r="E383" s="105" t="s">
        <v>8021</v>
      </c>
      <c r="F383" s="62">
        <v>2.0</v>
      </c>
      <c r="G383" s="62">
        <v>167.0</v>
      </c>
    </row>
    <row r="384">
      <c r="A384" s="62" t="s">
        <v>8023</v>
      </c>
      <c r="B384" s="62" t="s">
        <v>8026</v>
      </c>
      <c r="C384" s="62">
        <v>62.0</v>
      </c>
      <c r="D384" s="104">
        <v>45366.0</v>
      </c>
      <c r="E384" s="105" t="s">
        <v>8028</v>
      </c>
      <c r="F384" s="62">
        <v>1.0</v>
      </c>
      <c r="G384" s="62">
        <v>167.0</v>
      </c>
    </row>
    <row r="385">
      <c r="A385" s="62" t="s">
        <v>8030</v>
      </c>
      <c r="B385" s="62" t="s">
        <v>8026</v>
      </c>
      <c r="C385" s="62">
        <v>62.0</v>
      </c>
      <c r="D385" s="104">
        <v>45371.0</v>
      </c>
      <c r="E385" s="105" t="s">
        <v>8032</v>
      </c>
      <c r="F385" s="62">
        <v>2.0</v>
      </c>
      <c r="G385" s="62">
        <v>167.0</v>
      </c>
    </row>
    <row r="386">
      <c r="A386" s="62" t="s">
        <v>8035</v>
      </c>
      <c r="B386" s="62" t="s">
        <v>8037</v>
      </c>
      <c r="C386" s="62">
        <v>62.0</v>
      </c>
      <c r="D386" s="104">
        <v>45366.0</v>
      </c>
      <c r="E386" s="105" t="s">
        <v>3554</v>
      </c>
      <c r="F386" s="62">
        <v>1.0</v>
      </c>
      <c r="G386" s="62">
        <v>166.0</v>
      </c>
    </row>
    <row r="387">
      <c r="A387" s="62" t="s">
        <v>8040</v>
      </c>
      <c r="B387" s="62" t="s">
        <v>8037</v>
      </c>
      <c r="C387" s="62">
        <v>62.0</v>
      </c>
      <c r="D387" s="61"/>
      <c r="E387" s="64"/>
      <c r="F387" s="62">
        <v>2.0</v>
      </c>
      <c r="G387" s="61"/>
    </row>
    <row r="388">
      <c r="A388" s="62" t="s">
        <v>8043</v>
      </c>
      <c r="B388" s="62" t="s">
        <v>8044</v>
      </c>
      <c r="C388" s="62">
        <v>62.0</v>
      </c>
      <c r="D388" s="104">
        <v>45365.0</v>
      </c>
      <c r="E388" s="105" t="s">
        <v>8046</v>
      </c>
      <c r="F388" s="62">
        <v>1.0</v>
      </c>
      <c r="G388" s="62">
        <v>167.0</v>
      </c>
    </row>
    <row r="389">
      <c r="A389" s="62" t="s">
        <v>8048</v>
      </c>
      <c r="B389" s="62" t="s">
        <v>8044</v>
      </c>
      <c r="C389" s="62">
        <v>62.0</v>
      </c>
      <c r="D389" s="104">
        <v>45372.0</v>
      </c>
      <c r="E389" s="105" t="s">
        <v>8051</v>
      </c>
      <c r="F389" s="62">
        <v>2.0</v>
      </c>
      <c r="G389" s="62">
        <v>165.0</v>
      </c>
    </row>
    <row r="390">
      <c r="A390" s="62" t="s">
        <v>8054</v>
      </c>
      <c r="B390" s="62" t="s">
        <v>8056</v>
      </c>
      <c r="C390" s="62">
        <v>62.0</v>
      </c>
      <c r="D390" s="104">
        <v>45373.0</v>
      </c>
      <c r="E390" s="105" t="s">
        <v>8058</v>
      </c>
      <c r="F390" s="62">
        <v>1.0</v>
      </c>
      <c r="G390" s="62">
        <v>165.0</v>
      </c>
    </row>
    <row r="391">
      <c r="A391" s="62" t="s">
        <v>8061</v>
      </c>
      <c r="B391" s="62" t="s">
        <v>8056</v>
      </c>
      <c r="C391" s="62">
        <v>62.0</v>
      </c>
      <c r="D391" s="61"/>
      <c r="E391" s="64"/>
      <c r="F391" s="62">
        <v>2.0</v>
      </c>
      <c r="G391" s="62">
        <v>163.0</v>
      </c>
    </row>
    <row r="392">
      <c r="A392" s="62" t="s">
        <v>8065</v>
      </c>
      <c r="B392" s="62" t="s">
        <v>8067</v>
      </c>
      <c r="C392" s="62">
        <v>62.0</v>
      </c>
      <c r="D392" s="104">
        <v>45371.0</v>
      </c>
      <c r="E392" s="105" t="s">
        <v>8070</v>
      </c>
      <c r="F392" s="62">
        <v>1.0</v>
      </c>
      <c r="G392" s="62">
        <v>167.0</v>
      </c>
    </row>
    <row r="393">
      <c r="A393" s="62" t="s">
        <v>8072</v>
      </c>
      <c r="B393" s="62" t="s">
        <v>8067</v>
      </c>
      <c r="C393" s="62">
        <v>62.0</v>
      </c>
      <c r="D393" s="104">
        <v>45378.0</v>
      </c>
      <c r="E393" s="105" t="s">
        <v>8076</v>
      </c>
      <c r="F393" s="62">
        <v>2.0</v>
      </c>
      <c r="G393" s="62">
        <v>166.0</v>
      </c>
    </row>
    <row r="394">
      <c r="A394" s="62" t="s">
        <v>8077</v>
      </c>
      <c r="B394" s="62" t="s">
        <v>8079</v>
      </c>
      <c r="C394" s="62">
        <v>62.0</v>
      </c>
      <c r="D394" s="104">
        <v>45373.0</v>
      </c>
      <c r="E394" s="105" t="s">
        <v>8080</v>
      </c>
      <c r="F394" s="62">
        <v>1.0</v>
      </c>
      <c r="G394" s="62">
        <v>166.0</v>
      </c>
    </row>
    <row r="395">
      <c r="A395" s="62" t="s">
        <v>8081</v>
      </c>
      <c r="B395" s="62" t="s">
        <v>8079</v>
      </c>
      <c r="C395" s="62">
        <v>62.0</v>
      </c>
      <c r="D395" s="61"/>
      <c r="E395" s="64"/>
      <c r="F395" s="62">
        <v>2.0</v>
      </c>
      <c r="G395" s="62">
        <v>163.0</v>
      </c>
    </row>
    <row r="396">
      <c r="A396" s="62" t="s">
        <v>8085</v>
      </c>
      <c r="B396" s="62" t="s">
        <v>8086</v>
      </c>
      <c r="C396" s="62">
        <v>62.0</v>
      </c>
      <c r="D396" s="104">
        <v>45371.0</v>
      </c>
      <c r="E396" s="105" t="s">
        <v>8087</v>
      </c>
      <c r="F396" s="62">
        <v>1.0</v>
      </c>
      <c r="G396" s="62">
        <v>166.0</v>
      </c>
    </row>
    <row r="397">
      <c r="A397" s="62" t="s">
        <v>8089</v>
      </c>
      <c r="B397" s="62" t="s">
        <v>8086</v>
      </c>
      <c r="C397" s="62">
        <v>62.0</v>
      </c>
      <c r="D397" s="61"/>
      <c r="E397" s="64"/>
      <c r="F397" s="62">
        <v>2.0</v>
      </c>
      <c r="G397" s="62">
        <v>163.0</v>
      </c>
    </row>
    <row r="398">
      <c r="A398" s="62" t="s">
        <v>8092</v>
      </c>
      <c r="B398" s="62" t="s">
        <v>8026</v>
      </c>
      <c r="C398" s="62">
        <v>62.0</v>
      </c>
      <c r="D398" s="104">
        <v>45376.0</v>
      </c>
      <c r="E398" s="105" t="s">
        <v>8096</v>
      </c>
      <c r="F398" s="62">
        <v>3.0</v>
      </c>
      <c r="G398" s="62">
        <v>166.0</v>
      </c>
    </row>
    <row r="399">
      <c r="A399" s="62" t="s">
        <v>8098</v>
      </c>
      <c r="B399" s="62" t="s">
        <v>8015</v>
      </c>
      <c r="C399" s="62">
        <v>62.0</v>
      </c>
      <c r="D399" s="104">
        <v>45378.0</v>
      </c>
      <c r="E399" s="105" t="s">
        <v>8101</v>
      </c>
      <c r="F399" s="62">
        <v>3.0</v>
      </c>
      <c r="G399" s="62">
        <v>166.0</v>
      </c>
    </row>
    <row r="400">
      <c r="A400" s="62" t="s">
        <v>8102</v>
      </c>
      <c r="B400" s="62" t="s">
        <v>8104</v>
      </c>
      <c r="C400" s="62">
        <v>62.0</v>
      </c>
      <c r="D400" s="104">
        <v>45379.0</v>
      </c>
      <c r="E400" s="105" t="s">
        <v>8108</v>
      </c>
      <c r="F400" s="62">
        <v>1.0</v>
      </c>
      <c r="G400" s="62">
        <v>167.0</v>
      </c>
    </row>
    <row r="401">
      <c r="A401" s="62" t="s">
        <v>8109</v>
      </c>
      <c r="B401" s="62" t="s">
        <v>8104</v>
      </c>
      <c r="C401" s="62">
        <v>62.0</v>
      </c>
      <c r="D401" s="104">
        <v>45390.0</v>
      </c>
      <c r="E401" s="105" t="s">
        <v>8113</v>
      </c>
      <c r="F401" s="62">
        <v>2.0</v>
      </c>
      <c r="G401" s="62">
        <v>165.0</v>
      </c>
    </row>
    <row r="402">
      <c r="A402" s="62" t="s">
        <v>8115</v>
      </c>
      <c r="B402" s="62" t="s">
        <v>8116</v>
      </c>
      <c r="C402" s="62">
        <v>62.0</v>
      </c>
      <c r="D402" s="104">
        <v>45390.0</v>
      </c>
      <c r="E402" s="105" t="s">
        <v>8120</v>
      </c>
      <c r="F402" s="62">
        <v>1.0</v>
      </c>
      <c r="G402" s="62">
        <v>166.0</v>
      </c>
    </row>
    <row r="403">
      <c r="A403" s="62" t="s">
        <v>8122</v>
      </c>
      <c r="B403" s="62" t="s">
        <v>8116</v>
      </c>
      <c r="C403" s="62">
        <v>62.0</v>
      </c>
      <c r="D403" s="104">
        <v>45404.0</v>
      </c>
      <c r="E403" s="105" t="s">
        <v>8127</v>
      </c>
      <c r="F403" s="62">
        <v>2.0</v>
      </c>
      <c r="G403" s="62">
        <v>166.0</v>
      </c>
    </row>
    <row r="404">
      <c r="A404" s="62" t="s">
        <v>8128</v>
      </c>
      <c r="B404" s="62" t="s">
        <v>8129</v>
      </c>
      <c r="C404" s="62">
        <v>62.0</v>
      </c>
      <c r="D404" s="104">
        <v>45398.0</v>
      </c>
      <c r="E404" s="105" t="s">
        <v>8134</v>
      </c>
      <c r="F404" s="62">
        <v>1.0</v>
      </c>
      <c r="G404" s="62">
        <v>167.0</v>
      </c>
    </row>
    <row r="405">
      <c r="A405" s="62" t="s">
        <v>8136</v>
      </c>
      <c r="B405" s="62" t="s">
        <v>8129</v>
      </c>
      <c r="C405" s="62">
        <v>62.0</v>
      </c>
      <c r="D405" s="104">
        <v>45415.0</v>
      </c>
      <c r="E405" s="105" t="s">
        <v>8141</v>
      </c>
      <c r="F405" s="62">
        <v>2.0</v>
      </c>
      <c r="G405" s="62">
        <v>166.0</v>
      </c>
    </row>
    <row r="406">
      <c r="A406" s="62" t="s">
        <v>8143</v>
      </c>
      <c r="B406" s="62" t="s">
        <v>8145</v>
      </c>
      <c r="C406" s="62">
        <v>62.0</v>
      </c>
      <c r="D406" s="104">
        <v>45384.0</v>
      </c>
      <c r="E406" s="105" t="s">
        <v>8147</v>
      </c>
      <c r="F406" s="62">
        <v>1.0</v>
      </c>
      <c r="G406" s="62">
        <v>167.0</v>
      </c>
    </row>
    <row r="407">
      <c r="A407" s="62" t="s">
        <v>8152</v>
      </c>
      <c r="B407" s="62" t="s">
        <v>8145</v>
      </c>
      <c r="C407" s="62">
        <v>62.0</v>
      </c>
      <c r="D407" s="61"/>
      <c r="E407" s="64"/>
      <c r="F407" s="62">
        <v>2.0</v>
      </c>
      <c r="G407" s="62">
        <v>166.0</v>
      </c>
    </row>
    <row r="408">
      <c r="A408" s="62" t="s">
        <v>8156</v>
      </c>
      <c r="B408" s="62" t="s">
        <v>8158</v>
      </c>
      <c r="C408" s="62">
        <v>62.0</v>
      </c>
      <c r="D408" s="104">
        <v>45394.0</v>
      </c>
      <c r="E408" s="64"/>
      <c r="F408" s="62">
        <v>1.0</v>
      </c>
      <c r="G408" s="62">
        <v>167.0</v>
      </c>
    </row>
    <row r="409">
      <c r="A409" s="62" t="s">
        <v>8162</v>
      </c>
      <c r="B409" s="62" t="s">
        <v>8158</v>
      </c>
      <c r="C409" s="62">
        <v>62.0</v>
      </c>
      <c r="D409" s="104">
        <v>45406.0</v>
      </c>
      <c r="E409" s="105" t="s">
        <v>8164</v>
      </c>
      <c r="F409" s="62">
        <v>2.0</v>
      </c>
      <c r="G409" s="62">
        <v>166.0</v>
      </c>
    </row>
    <row r="410">
      <c r="A410" s="62" t="s">
        <v>8169</v>
      </c>
      <c r="B410" s="62" t="s">
        <v>8170</v>
      </c>
      <c r="C410" s="62">
        <v>62.0</v>
      </c>
      <c r="D410" s="104">
        <v>45387.0</v>
      </c>
      <c r="E410" s="105" t="s">
        <v>8176</v>
      </c>
      <c r="F410" s="62">
        <v>1.0</v>
      </c>
      <c r="G410" s="62">
        <v>167.0</v>
      </c>
    </row>
    <row r="411">
      <c r="A411" s="62" t="s">
        <v>8178</v>
      </c>
      <c r="B411" s="62" t="s">
        <v>8170</v>
      </c>
      <c r="C411" s="62">
        <v>62.0</v>
      </c>
      <c r="D411" s="104">
        <v>45391.0</v>
      </c>
      <c r="E411" s="105" t="s">
        <v>8183</v>
      </c>
      <c r="F411" s="62">
        <v>2.0</v>
      </c>
      <c r="G411" s="62">
        <v>166.0</v>
      </c>
    </row>
    <row r="412">
      <c r="A412" s="62" t="s">
        <v>8186</v>
      </c>
      <c r="B412" s="62" t="s">
        <v>8187</v>
      </c>
      <c r="C412" s="62">
        <v>62.0</v>
      </c>
      <c r="D412" s="104">
        <v>45387.0</v>
      </c>
      <c r="E412" s="105" t="s">
        <v>8191</v>
      </c>
      <c r="F412" s="62">
        <v>1.0</v>
      </c>
      <c r="G412" s="62">
        <v>167.0</v>
      </c>
    </row>
    <row r="413">
      <c r="A413" s="62" t="s">
        <v>8194</v>
      </c>
      <c r="B413" s="62" t="s">
        <v>8187</v>
      </c>
      <c r="C413" s="62">
        <v>62.0</v>
      </c>
      <c r="D413" s="104">
        <v>45397.0</v>
      </c>
      <c r="E413" s="105" t="s">
        <v>8199</v>
      </c>
      <c r="F413" s="62">
        <v>2.0</v>
      </c>
      <c r="G413" s="62">
        <v>166.0</v>
      </c>
    </row>
    <row r="414">
      <c r="A414" s="62" t="s">
        <v>8201</v>
      </c>
      <c r="B414" s="62" t="s">
        <v>8203</v>
      </c>
      <c r="C414" s="62">
        <v>62.0</v>
      </c>
      <c r="D414" s="104">
        <v>45399.0</v>
      </c>
      <c r="E414" s="105" t="s">
        <v>8209</v>
      </c>
      <c r="F414" s="62">
        <v>1.0</v>
      </c>
      <c r="G414" s="62">
        <v>167.0</v>
      </c>
    </row>
    <row r="415">
      <c r="A415" s="62" t="s">
        <v>8210</v>
      </c>
      <c r="B415" s="62" t="s">
        <v>8203</v>
      </c>
      <c r="C415" s="62">
        <v>62.0</v>
      </c>
      <c r="D415" s="104">
        <v>45406.0</v>
      </c>
      <c r="E415" s="105" t="s">
        <v>8218</v>
      </c>
      <c r="F415" s="62">
        <v>2.0</v>
      </c>
      <c r="G415" s="62">
        <v>166.0</v>
      </c>
    </row>
    <row r="416">
      <c r="A416" s="62" t="s">
        <v>8221</v>
      </c>
      <c r="B416" s="62" t="s">
        <v>8223</v>
      </c>
      <c r="C416" s="62">
        <v>62.0</v>
      </c>
      <c r="D416" s="104">
        <v>45401.0</v>
      </c>
      <c r="E416" s="105" t="s">
        <v>8224</v>
      </c>
      <c r="F416" s="62">
        <v>1.0</v>
      </c>
      <c r="G416" s="62">
        <v>166.0</v>
      </c>
    </row>
    <row r="417">
      <c r="A417" s="62" t="s">
        <v>8233</v>
      </c>
      <c r="B417" s="62" t="s">
        <v>8223</v>
      </c>
      <c r="C417" s="62">
        <v>62.0</v>
      </c>
      <c r="D417" s="61"/>
      <c r="E417" s="64"/>
      <c r="F417" s="62">
        <v>2.0</v>
      </c>
      <c r="G417" s="62">
        <v>163.0</v>
      </c>
    </row>
    <row r="418">
      <c r="A418" s="62" t="s">
        <v>8238</v>
      </c>
      <c r="B418" s="62" t="s">
        <v>8239</v>
      </c>
      <c r="C418" s="62">
        <v>62.0</v>
      </c>
      <c r="D418" s="104">
        <v>45393.0</v>
      </c>
      <c r="E418" s="64"/>
      <c r="F418" s="62">
        <v>1.0</v>
      </c>
      <c r="G418" s="62">
        <v>166.0</v>
      </c>
    </row>
    <row r="419">
      <c r="A419" s="62" t="s">
        <v>8241</v>
      </c>
      <c r="B419" s="62" t="s">
        <v>8239</v>
      </c>
      <c r="C419" s="62">
        <v>62.0</v>
      </c>
      <c r="D419" s="61"/>
      <c r="E419" s="64"/>
      <c r="F419" s="62">
        <v>2.0</v>
      </c>
      <c r="G419" s="62">
        <v>163.0</v>
      </c>
    </row>
    <row r="420">
      <c r="A420" s="62" t="s">
        <v>8245</v>
      </c>
      <c r="B420" s="62" t="s">
        <v>8248</v>
      </c>
      <c r="C420" s="62">
        <v>62.0</v>
      </c>
      <c r="D420" s="104">
        <v>45394.0</v>
      </c>
      <c r="E420" s="64"/>
      <c r="F420" s="62">
        <v>1.0</v>
      </c>
      <c r="G420" s="62">
        <v>166.0</v>
      </c>
    </row>
    <row r="421">
      <c r="A421" s="62" t="s">
        <v>8251</v>
      </c>
      <c r="B421" s="62" t="s">
        <v>8248</v>
      </c>
      <c r="C421" s="62">
        <v>62.0</v>
      </c>
      <c r="D421" s="61"/>
      <c r="E421" s="64"/>
      <c r="F421" s="62">
        <v>2.0</v>
      </c>
      <c r="G421" s="62">
        <v>163.0</v>
      </c>
    </row>
    <row r="422">
      <c r="A422" s="62" t="s">
        <v>8252</v>
      </c>
      <c r="B422" s="62" t="s">
        <v>8253</v>
      </c>
      <c r="C422" s="62">
        <v>62.0</v>
      </c>
      <c r="D422" s="104">
        <v>45394.0</v>
      </c>
      <c r="E422" s="64"/>
      <c r="F422" s="62">
        <v>1.0</v>
      </c>
      <c r="G422" s="62">
        <v>167.0</v>
      </c>
    </row>
    <row r="423">
      <c r="A423" s="62" t="s">
        <v>8257</v>
      </c>
      <c r="B423" s="62" t="s">
        <v>8253</v>
      </c>
      <c r="C423" s="62">
        <v>62.0</v>
      </c>
      <c r="D423" s="104">
        <v>45399.0</v>
      </c>
      <c r="E423" s="105" t="s">
        <v>8261</v>
      </c>
      <c r="F423" s="62">
        <v>2.0</v>
      </c>
      <c r="G423" s="62">
        <v>166.0</v>
      </c>
    </row>
    <row r="424">
      <c r="A424" s="62" t="s">
        <v>8264</v>
      </c>
      <c r="B424" s="62" t="s">
        <v>8268</v>
      </c>
      <c r="C424" s="62">
        <v>62.0</v>
      </c>
      <c r="D424" s="104">
        <v>45394.0</v>
      </c>
      <c r="E424" s="64"/>
      <c r="F424" s="62">
        <v>1.0</v>
      </c>
      <c r="G424" s="62">
        <v>167.0</v>
      </c>
    </row>
    <row r="425">
      <c r="A425" s="62" t="s">
        <v>8271</v>
      </c>
      <c r="B425" s="62" t="s">
        <v>8268</v>
      </c>
      <c r="C425" s="62">
        <v>62.0</v>
      </c>
      <c r="D425" s="104">
        <v>45401.0</v>
      </c>
      <c r="E425" s="105" t="s">
        <v>8275</v>
      </c>
      <c r="F425" s="62">
        <v>2.0</v>
      </c>
      <c r="G425" s="62">
        <v>164.0</v>
      </c>
    </row>
    <row r="426">
      <c r="A426" s="62" t="s">
        <v>8277</v>
      </c>
      <c r="B426" s="62" t="s">
        <v>8279</v>
      </c>
      <c r="C426" s="62">
        <v>62.0</v>
      </c>
      <c r="D426" s="104">
        <v>45398.0</v>
      </c>
      <c r="E426" s="64"/>
      <c r="F426" s="62">
        <v>1.0</v>
      </c>
      <c r="G426" s="62">
        <v>167.0</v>
      </c>
    </row>
    <row r="427">
      <c r="A427" s="62" t="s">
        <v>8282</v>
      </c>
      <c r="B427" s="62" t="s">
        <v>8279</v>
      </c>
      <c r="C427" s="62">
        <v>62.0</v>
      </c>
      <c r="D427" s="104">
        <v>45401.0</v>
      </c>
      <c r="E427" s="105" t="s">
        <v>8290</v>
      </c>
      <c r="F427" s="62">
        <v>2.0</v>
      </c>
      <c r="G427" s="62">
        <v>165.0</v>
      </c>
    </row>
    <row r="428">
      <c r="A428" s="62" t="s">
        <v>8291</v>
      </c>
      <c r="B428" s="62" t="s">
        <v>8293</v>
      </c>
      <c r="C428" s="62">
        <v>62.0</v>
      </c>
      <c r="D428" s="104">
        <v>45406.0</v>
      </c>
      <c r="E428" s="105" t="s">
        <v>8299</v>
      </c>
      <c r="F428" s="62">
        <v>1.0</v>
      </c>
      <c r="G428" s="62">
        <v>167.0</v>
      </c>
    </row>
    <row r="429">
      <c r="A429" s="62" t="s">
        <v>8302</v>
      </c>
      <c r="B429" s="62" t="s">
        <v>8293</v>
      </c>
      <c r="C429" s="62">
        <v>62.0</v>
      </c>
      <c r="D429" s="104">
        <v>45418.0</v>
      </c>
      <c r="E429" s="105" t="s">
        <v>8309</v>
      </c>
      <c r="F429" s="62">
        <v>2.0</v>
      </c>
      <c r="G429" s="62">
        <v>165.0</v>
      </c>
    </row>
    <row r="430">
      <c r="A430" s="62" t="s">
        <v>8311</v>
      </c>
      <c r="B430" s="62" t="s">
        <v>8312</v>
      </c>
      <c r="C430" s="62">
        <v>62.0</v>
      </c>
      <c r="D430" s="104">
        <v>45401.0</v>
      </c>
      <c r="E430" s="64"/>
      <c r="F430" s="62">
        <v>1.0</v>
      </c>
      <c r="G430" s="62">
        <v>167.0</v>
      </c>
    </row>
    <row r="431">
      <c r="A431" s="62" t="s">
        <v>8316</v>
      </c>
      <c r="B431" s="62" t="s">
        <v>8312</v>
      </c>
      <c r="C431" s="62">
        <v>62.0</v>
      </c>
      <c r="D431" s="104">
        <v>45404.0</v>
      </c>
      <c r="E431" s="105" t="s">
        <v>8323</v>
      </c>
      <c r="F431" s="62">
        <v>2.0</v>
      </c>
      <c r="G431" s="62">
        <v>165.0</v>
      </c>
    </row>
    <row r="432">
      <c r="A432" s="62" t="s">
        <v>8325</v>
      </c>
      <c r="B432" s="62" t="s">
        <v>8327</v>
      </c>
      <c r="C432" s="62">
        <v>62.0</v>
      </c>
      <c r="D432" s="104">
        <v>45401.0</v>
      </c>
      <c r="E432" s="105" t="s">
        <v>8330</v>
      </c>
      <c r="F432" s="62">
        <v>1.0</v>
      </c>
      <c r="G432" s="62">
        <v>166.0</v>
      </c>
    </row>
    <row r="433">
      <c r="A433" s="62" t="s">
        <v>8333</v>
      </c>
      <c r="B433" s="62" t="s">
        <v>8327</v>
      </c>
      <c r="C433" s="62">
        <v>62.0</v>
      </c>
      <c r="D433" s="104">
        <v>45405.0</v>
      </c>
      <c r="E433" s="105" t="s">
        <v>8340</v>
      </c>
      <c r="F433" s="62">
        <v>2.0</v>
      </c>
      <c r="G433" s="62">
        <v>166.0</v>
      </c>
    </row>
    <row r="434">
      <c r="A434" s="62" t="s">
        <v>8342</v>
      </c>
      <c r="B434" s="62" t="s">
        <v>8343</v>
      </c>
      <c r="C434" s="62">
        <v>62.0</v>
      </c>
      <c r="D434" s="104">
        <v>45401.0</v>
      </c>
      <c r="E434" s="105" t="s">
        <v>8347</v>
      </c>
      <c r="F434" s="62">
        <v>1.0</v>
      </c>
      <c r="G434" s="62">
        <v>167.0</v>
      </c>
    </row>
    <row r="435">
      <c r="A435" s="62" t="s">
        <v>8351</v>
      </c>
      <c r="B435" s="62" t="s">
        <v>8343</v>
      </c>
      <c r="C435" s="62">
        <v>62.0</v>
      </c>
      <c r="D435" s="104">
        <v>45411.0</v>
      </c>
      <c r="E435" s="105" t="s">
        <v>8364</v>
      </c>
      <c r="F435" s="62">
        <v>2.0</v>
      </c>
      <c r="G435" s="62">
        <v>167.0</v>
      </c>
    </row>
    <row r="436">
      <c r="A436" s="62" t="s">
        <v>8369</v>
      </c>
      <c r="B436" s="108" t="s">
        <v>8371</v>
      </c>
      <c r="C436" s="62">
        <v>62.0</v>
      </c>
      <c r="D436" s="104">
        <v>45411.0</v>
      </c>
      <c r="E436" s="105" t="s">
        <v>8374</v>
      </c>
      <c r="F436" s="62">
        <v>1.0</v>
      </c>
      <c r="G436" s="62">
        <v>167.0</v>
      </c>
    </row>
    <row r="437">
      <c r="A437" s="62" t="s">
        <v>8377</v>
      </c>
      <c r="B437" s="108" t="s">
        <v>8371</v>
      </c>
      <c r="C437" s="62">
        <v>62.0</v>
      </c>
      <c r="D437" s="61"/>
      <c r="E437" s="64"/>
      <c r="F437" s="62">
        <v>2.0</v>
      </c>
      <c r="G437" s="62">
        <v>166.0</v>
      </c>
    </row>
    <row r="438">
      <c r="A438" s="62" t="s">
        <v>8386</v>
      </c>
      <c r="B438" s="62" t="s">
        <v>8343</v>
      </c>
      <c r="C438" s="62">
        <v>62.0</v>
      </c>
      <c r="D438" s="104">
        <v>45418.0</v>
      </c>
      <c r="E438" s="105" t="s">
        <v>8392</v>
      </c>
      <c r="F438" s="62">
        <v>3.0</v>
      </c>
      <c r="G438" s="62">
        <v>166.0</v>
      </c>
    </row>
    <row r="439">
      <c r="A439" s="62" t="s">
        <v>8394</v>
      </c>
      <c r="B439" s="62" t="s">
        <v>8395</v>
      </c>
      <c r="C439" s="62">
        <v>62.0</v>
      </c>
      <c r="D439" s="104">
        <v>45422.0</v>
      </c>
      <c r="E439" s="105" t="s">
        <v>8399</v>
      </c>
      <c r="F439" s="62">
        <v>1.0</v>
      </c>
      <c r="G439" s="62">
        <v>166.0</v>
      </c>
    </row>
    <row r="440">
      <c r="A440" s="62" t="s">
        <v>8401</v>
      </c>
      <c r="B440" s="62" t="s">
        <v>8395</v>
      </c>
      <c r="C440" s="62">
        <v>62.0</v>
      </c>
      <c r="D440" s="104"/>
      <c r="E440" s="105"/>
      <c r="F440" s="62">
        <v>2.0</v>
      </c>
      <c r="G440" s="62">
        <v>163.0</v>
      </c>
    </row>
    <row r="441">
      <c r="A441" s="62" t="s">
        <v>8408</v>
      </c>
      <c r="B441" s="108" t="s">
        <v>8410</v>
      </c>
      <c r="C441" s="62">
        <v>62.0</v>
      </c>
      <c r="D441" s="104">
        <v>45422.0</v>
      </c>
      <c r="E441" s="105"/>
      <c r="F441" s="62">
        <v>1.0</v>
      </c>
      <c r="G441" s="62">
        <v>166.0</v>
      </c>
    </row>
    <row r="442">
      <c r="A442" s="62" t="s">
        <v>8414</v>
      </c>
      <c r="B442" s="108" t="s">
        <v>8410</v>
      </c>
      <c r="C442" s="62">
        <v>62.0</v>
      </c>
      <c r="D442" s="104">
        <v>45426.0</v>
      </c>
      <c r="E442" s="105" t="s">
        <v>8420</v>
      </c>
      <c r="F442" s="62">
        <v>2.0</v>
      </c>
      <c r="G442" s="62">
        <v>165.0</v>
      </c>
    </row>
    <row r="443">
      <c r="A443" s="62" t="s">
        <v>8423</v>
      </c>
      <c r="B443" s="62" t="s">
        <v>8425</v>
      </c>
      <c r="C443" s="62">
        <v>62.0</v>
      </c>
      <c r="D443" s="104">
        <v>45428.0</v>
      </c>
      <c r="E443" s="105" t="s">
        <v>8430</v>
      </c>
      <c r="F443" s="62">
        <v>1.0</v>
      </c>
      <c r="G443" s="62">
        <v>166.0</v>
      </c>
    </row>
    <row r="444">
      <c r="A444" s="62" t="s">
        <v>8434</v>
      </c>
      <c r="B444" s="62" t="s">
        <v>8425</v>
      </c>
      <c r="C444" s="62">
        <v>62.0</v>
      </c>
      <c r="D444" s="104"/>
      <c r="E444" s="105"/>
      <c r="F444" s="62">
        <v>2.0</v>
      </c>
      <c r="G444" s="62">
        <v>163.0</v>
      </c>
    </row>
    <row r="445">
      <c r="A445" s="62" t="s">
        <v>8440</v>
      </c>
      <c r="B445" s="62" t="s">
        <v>8443</v>
      </c>
      <c r="C445" s="62">
        <v>62.0</v>
      </c>
      <c r="D445" s="104">
        <v>45428.0</v>
      </c>
      <c r="E445" s="105" t="s">
        <v>8448</v>
      </c>
      <c r="F445" s="62">
        <v>1.0</v>
      </c>
      <c r="G445" s="62">
        <v>167.0</v>
      </c>
    </row>
    <row r="446">
      <c r="A446" s="62" t="s">
        <v>8451</v>
      </c>
      <c r="B446" s="62" t="s">
        <v>8443</v>
      </c>
      <c r="C446" s="62">
        <v>62.0</v>
      </c>
      <c r="D446" s="104">
        <v>45439.0</v>
      </c>
      <c r="E446" s="105" t="s">
        <v>8460</v>
      </c>
      <c r="F446" s="62">
        <v>2.0</v>
      </c>
      <c r="G446" s="62">
        <v>165.0</v>
      </c>
    </row>
    <row r="447">
      <c r="A447" s="62" t="s">
        <v>8462</v>
      </c>
      <c r="B447" s="62" t="s">
        <v>8463</v>
      </c>
      <c r="C447" s="62">
        <v>62.0</v>
      </c>
      <c r="D447" s="104">
        <v>45429.0</v>
      </c>
      <c r="E447" s="105" t="s">
        <v>8468</v>
      </c>
      <c r="F447" s="62">
        <v>1.0</v>
      </c>
      <c r="G447" s="62">
        <v>166.0</v>
      </c>
    </row>
    <row r="448">
      <c r="A448" s="62" t="s">
        <v>8469</v>
      </c>
      <c r="B448" s="62" t="s">
        <v>8463</v>
      </c>
      <c r="C448" s="62">
        <v>62.0</v>
      </c>
      <c r="D448" s="104"/>
      <c r="E448" s="105"/>
      <c r="F448" s="62">
        <v>2.0</v>
      </c>
      <c r="G448" s="62">
        <v>163.0</v>
      </c>
    </row>
    <row r="449">
      <c r="A449" s="62" t="s">
        <v>8473</v>
      </c>
      <c r="B449" s="62" t="s">
        <v>8474</v>
      </c>
      <c r="C449" s="62">
        <v>62.0</v>
      </c>
      <c r="D449" s="104">
        <v>45432.0</v>
      </c>
      <c r="E449" s="105"/>
      <c r="F449" s="62">
        <v>1.0</v>
      </c>
      <c r="G449" s="62">
        <v>167.0</v>
      </c>
    </row>
    <row r="450">
      <c r="A450" s="62" t="s">
        <v>8476</v>
      </c>
      <c r="B450" s="62" t="s">
        <v>8474</v>
      </c>
      <c r="C450" s="62">
        <v>62.0</v>
      </c>
      <c r="D450" s="104">
        <v>45441.0</v>
      </c>
      <c r="E450" s="105" t="s">
        <v>8480</v>
      </c>
      <c r="F450" s="62">
        <v>2.0</v>
      </c>
      <c r="G450" s="62">
        <v>166.0</v>
      </c>
    </row>
    <row r="451">
      <c r="A451" s="62" t="s">
        <v>8481</v>
      </c>
      <c r="B451" s="62" t="s">
        <v>8483</v>
      </c>
      <c r="C451" s="62">
        <v>62.0</v>
      </c>
      <c r="D451" s="104">
        <v>45429.0</v>
      </c>
      <c r="E451" s="105" t="s">
        <v>8486</v>
      </c>
      <c r="F451" s="62">
        <v>1.0</v>
      </c>
      <c r="G451" s="62">
        <v>167.0</v>
      </c>
    </row>
    <row r="452">
      <c r="A452" s="62" t="s">
        <v>8488</v>
      </c>
      <c r="B452" s="62" t="s">
        <v>8483</v>
      </c>
      <c r="C452" s="62">
        <v>62.0</v>
      </c>
      <c r="D452" s="104">
        <v>45447.0</v>
      </c>
      <c r="E452" s="105" t="s">
        <v>8490</v>
      </c>
      <c r="F452" s="62">
        <v>2.0</v>
      </c>
      <c r="G452" s="62">
        <v>167.0</v>
      </c>
    </row>
    <row r="453">
      <c r="A453" s="62" t="s">
        <v>8491</v>
      </c>
      <c r="B453" s="62" t="s">
        <v>8492</v>
      </c>
      <c r="C453" s="62">
        <v>62.0</v>
      </c>
      <c r="D453" s="104">
        <v>45441.0</v>
      </c>
      <c r="E453" s="105" t="s">
        <v>8493</v>
      </c>
      <c r="F453" s="62">
        <v>1.0</v>
      </c>
      <c r="G453" s="62">
        <v>166.0</v>
      </c>
    </row>
    <row r="454">
      <c r="A454" s="62" t="s">
        <v>8494</v>
      </c>
      <c r="B454" s="62" t="s">
        <v>8492</v>
      </c>
      <c r="C454" s="62">
        <v>62.0</v>
      </c>
      <c r="D454" s="104"/>
      <c r="E454" s="105"/>
      <c r="F454" s="62">
        <v>2.0</v>
      </c>
      <c r="G454" s="62">
        <v>163.0</v>
      </c>
    </row>
    <row r="455">
      <c r="A455" s="62" t="s">
        <v>8498</v>
      </c>
      <c r="B455" s="62" t="s">
        <v>8499</v>
      </c>
      <c r="C455" s="62">
        <v>62.0</v>
      </c>
      <c r="D455" s="104">
        <v>45439.0</v>
      </c>
      <c r="E455" s="105" t="s">
        <v>8502</v>
      </c>
      <c r="F455" s="62">
        <v>1.0</v>
      </c>
      <c r="G455" s="62">
        <v>167.0</v>
      </c>
    </row>
    <row r="456">
      <c r="A456" s="62" t="s">
        <v>8506</v>
      </c>
      <c r="B456" s="62" t="s">
        <v>8499</v>
      </c>
      <c r="C456" s="62">
        <v>62.0</v>
      </c>
      <c r="D456" s="104">
        <v>45449.0</v>
      </c>
      <c r="E456" s="105" t="s">
        <v>8510</v>
      </c>
      <c r="F456" s="62">
        <v>2.0</v>
      </c>
      <c r="G456" s="62">
        <v>166.0</v>
      </c>
    </row>
    <row r="457">
      <c r="A457" s="62" t="s">
        <v>8512</v>
      </c>
      <c r="B457" s="62" t="s">
        <v>8513</v>
      </c>
      <c r="C457" s="62">
        <v>62.0</v>
      </c>
      <c r="D457" s="104">
        <v>45439.0</v>
      </c>
      <c r="E457" s="105" t="s">
        <v>8516</v>
      </c>
      <c r="F457" s="62">
        <v>1.0</v>
      </c>
      <c r="G457" s="62">
        <v>167.0</v>
      </c>
    </row>
    <row r="458">
      <c r="A458" s="62" t="s">
        <v>8518</v>
      </c>
      <c r="B458" s="62" t="s">
        <v>8513</v>
      </c>
      <c r="C458" s="62">
        <v>62.0</v>
      </c>
      <c r="D458" s="104">
        <v>45447.0</v>
      </c>
      <c r="E458" s="105" t="s">
        <v>8522</v>
      </c>
      <c r="F458" s="62">
        <v>2.0</v>
      </c>
      <c r="G458" s="62">
        <v>166.0</v>
      </c>
    </row>
    <row r="459">
      <c r="A459" s="62" t="s">
        <v>8524</v>
      </c>
      <c r="B459" s="62" t="s">
        <v>8483</v>
      </c>
      <c r="C459" s="62">
        <v>62.0</v>
      </c>
      <c r="D459" s="104">
        <v>45454.0</v>
      </c>
      <c r="E459" s="105" t="s">
        <v>8527</v>
      </c>
      <c r="F459" s="62">
        <v>3.0</v>
      </c>
      <c r="G459" s="62">
        <v>166.0</v>
      </c>
    </row>
    <row r="460">
      <c r="A460" s="62" t="s">
        <v>8529</v>
      </c>
      <c r="B460" s="62" t="s">
        <v>8530</v>
      </c>
      <c r="C460" s="62">
        <v>62.0</v>
      </c>
      <c r="D460" s="104">
        <v>45489.0</v>
      </c>
      <c r="E460" s="105" t="s">
        <v>8533</v>
      </c>
      <c r="F460" s="62">
        <v>1.0</v>
      </c>
      <c r="G460" s="62">
        <v>166.0</v>
      </c>
    </row>
    <row r="461">
      <c r="A461" s="62" t="s">
        <v>8536</v>
      </c>
      <c r="B461" s="62" t="s">
        <v>8530</v>
      </c>
      <c r="C461" s="62">
        <v>62.0</v>
      </c>
      <c r="D461" s="104"/>
      <c r="E461" s="105"/>
      <c r="F461" s="62">
        <v>2.0</v>
      </c>
      <c r="G461" s="62">
        <v>163.0</v>
      </c>
    </row>
    <row r="462">
      <c r="A462" s="62" t="s">
        <v>8540</v>
      </c>
      <c r="B462" s="62" t="s">
        <v>8541</v>
      </c>
      <c r="C462" s="62">
        <v>62.0</v>
      </c>
      <c r="D462" s="104"/>
      <c r="E462" s="105"/>
      <c r="F462" s="62">
        <v>1.0</v>
      </c>
      <c r="G462" s="62">
        <v>166.0</v>
      </c>
    </row>
    <row r="463">
      <c r="A463" s="108" t="s">
        <v>8544</v>
      </c>
      <c r="B463" s="62" t="s">
        <v>8541</v>
      </c>
      <c r="C463" s="62">
        <v>62.0</v>
      </c>
      <c r="D463" s="104"/>
      <c r="E463" s="105"/>
      <c r="F463" s="62">
        <v>2.0</v>
      </c>
      <c r="G463" s="62">
        <v>163.0</v>
      </c>
    </row>
    <row r="464">
      <c r="A464" s="62" t="s">
        <v>8548</v>
      </c>
      <c r="B464" s="62" t="s">
        <v>8552</v>
      </c>
      <c r="C464" s="62">
        <v>62.0</v>
      </c>
      <c r="D464" s="104"/>
      <c r="E464" s="105" t="s">
        <v>8553</v>
      </c>
      <c r="F464" s="62">
        <v>1.0</v>
      </c>
      <c r="G464" s="62">
        <v>166.0</v>
      </c>
    </row>
    <row r="465">
      <c r="A465" s="62" t="s">
        <v>8556</v>
      </c>
      <c r="B465" s="62" t="s">
        <v>8552</v>
      </c>
      <c r="C465" s="62">
        <v>62.0</v>
      </c>
      <c r="D465" s="104"/>
      <c r="E465" s="105"/>
      <c r="F465" s="62">
        <v>2.0</v>
      </c>
      <c r="G465" s="62">
        <v>163.0</v>
      </c>
    </row>
    <row r="466">
      <c r="A466" s="62" t="s">
        <v>8563</v>
      </c>
      <c r="B466" s="108" t="s">
        <v>8564</v>
      </c>
      <c r="C466" s="62">
        <v>62.0</v>
      </c>
      <c r="D466" s="104">
        <v>45469.0</v>
      </c>
      <c r="E466" s="105"/>
      <c r="F466" s="62">
        <v>1.0</v>
      </c>
      <c r="G466" s="62">
        <v>167.0</v>
      </c>
    </row>
    <row r="467">
      <c r="A467" s="62" t="s">
        <v>8568</v>
      </c>
      <c r="B467" s="108" t="s">
        <v>8564</v>
      </c>
      <c r="C467" s="62">
        <v>62.0</v>
      </c>
      <c r="D467" s="104">
        <v>45474.0</v>
      </c>
      <c r="E467" s="105"/>
      <c r="F467" s="62">
        <v>2.0</v>
      </c>
      <c r="G467" s="62">
        <v>166.0</v>
      </c>
    </row>
    <row r="468">
      <c r="A468" s="62" t="s">
        <v>8571</v>
      </c>
      <c r="B468" s="62" t="s">
        <v>8572</v>
      </c>
      <c r="C468" s="62">
        <v>62.0</v>
      </c>
      <c r="D468" s="104">
        <v>45478.0</v>
      </c>
      <c r="E468" s="105" t="s">
        <v>8581</v>
      </c>
      <c r="F468" s="62">
        <v>1.0</v>
      </c>
      <c r="G468" s="62">
        <v>167.0</v>
      </c>
    </row>
    <row r="469">
      <c r="A469" s="62" t="s">
        <v>8583</v>
      </c>
      <c r="B469" s="62" t="s">
        <v>8572</v>
      </c>
      <c r="C469" s="62">
        <v>62.0</v>
      </c>
      <c r="D469" s="104">
        <v>45538.0</v>
      </c>
      <c r="E469" s="105" t="s">
        <v>8588</v>
      </c>
      <c r="F469" s="62">
        <v>2.0</v>
      </c>
      <c r="G469" s="62">
        <v>166.0</v>
      </c>
    </row>
    <row r="470">
      <c r="A470" s="62" t="s">
        <v>8591</v>
      </c>
      <c r="B470" s="62" t="s">
        <v>8592</v>
      </c>
      <c r="C470" s="62">
        <v>62.0</v>
      </c>
      <c r="D470" s="104">
        <v>45485.0</v>
      </c>
      <c r="E470" s="105" t="s">
        <v>8598</v>
      </c>
      <c r="F470" s="62">
        <v>1.0</v>
      </c>
      <c r="G470" s="62">
        <v>167.0</v>
      </c>
    </row>
    <row r="471">
      <c r="A471" s="62" t="s">
        <v>8601</v>
      </c>
      <c r="B471" s="62" t="s">
        <v>8592</v>
      </c>
      <c r="C471" s="62">
        <v>62.0</v>
      </c>
      <c r="D471" s="104">
        <v>45490.0</v>
      </c>
      <c r="E471" s="105" t="s">
        <v>8606</v>
      </c>
      <c r="F471" s="62">
        <v>2.0</v>
      </c>
      <c r="G471" s="62">
        <v>165.0</v>
      </c>
    </row>
    <row r="472">
      <c r="A472" s="62" t="s">
        <v>8610</v>
      </c>
      <c r="B472" s="62" t="s">
        <v>8611</v>
      </c>
      <c r="C472" s="62">
        <v>62.0</v>
      </c>
      <c r="D472" s="104">
        <v>45481.0</v>
      </c>
      <c r="E472" s="105"/>
      <c r="F472" s="62">
        <v>1.0</v>
      </c>
      <c r="G472" s="62">
        <v>167.0</v>
      </c>
    </row>
    <row r="473">
      <c r="A473" s="62" t="s">
        <v>8614</v>
      </c>
      <c r="B473" s="62" t="s">
        <v>8611</v>
      </c>
      <c r="C473" s="62">
        <v>62.0</v>
      </c>
      <c r="D473" s="104">
        <v>45491.0</v>
      </c>
      <c r="E473" s="105" t="s">
        <v>8620</v>
      </c>
      <c r="F473" s="62">
        <v>2.0</v>
      </c>
      <c r="G473" s="62">
        <v>165.0</v>
      </c>
    </row>
    <row r="474">
      <c r="A474" s="62" t="s">
        <v>8625</v>
      </c>
      <c r="B474" s="62" t="s">
        <v>8626</v>
      </c>
      <c r="C474" s="62">
        <v>62.0</v>
      </c>
      <c r="D474" s="104">
        <v>45481.0</v>
      </c>
      <c r="E474" s="105"/>
      <c r="F474" s="62">
        <v>1.0</v>
      </c>
      <c r="G474" s="62">
        <v>166.0</v>
      </c>
    </row>
    <row r="475">
      <c r="A475" s="62" t="s">
        <v>8629</v>
      </c>
      <c r="B475" s="62" t="s">
        <v>8626</v>
      </c>
      <c r="C475" s="62">
        <v>62.0</v>
      </c>
      <c r="D475" s="104"/>
      <c r="E475" s="105"/>
      <c r="F475" s="62">
        <v>2.0</v>
      </c>
      <c r="G475" s="62">
        <v>166.0</v>
      </c>
    </row>
    <row r="476">
      <c r="A476" s="62" t="s">
        <v>8635</v>
      </c>
      <c r="B476" s="62" t="s">
        <v>8637</v>
      </c>
      <c r="C476" s="62">
        <v>62.0</v>
      </c>
      <c r="D476" s="104">
        <v>45530.0</v>
      </c>
      <c r="E476" s="105" t="s">
        <v>8666</v>
      </c>
      <c r="F476" s="62">
        <v>1.0</v>
      </c>
      <c r="G476" s="62">
        <v>166.0</v>
      </c>
    </row>
    <row r="477">
      <c r="A477" s="62" t="s">
        <v>8669</v>
      </c>
      <c r="B477" s="62" t="s">
        <v>8637</v>
      </c>
      <c r="C477" s="62">
        <v>62.0</v>
      </c>
      <c r="D477" s="104"/>
      <c r="E477" s="105"/>
      <c r="F477" s="62">
        <v>2.0</v>
      </c>
      <c r="G477" s="62">
        <v>163.0</v>
      </c>
    </row>
    <row r="478">
      <c r="A478" s="62" t="s">
        <v>8678</v>
      </c>
      <c r="B478" s="62" t="s">
        <v>8681</v>
      </c>
      <c r="C478" s="62">
        <v>62.0</v>
      </c>
      <c r="D478" s="104">
        <v>45505.0</v>
      </c>
      <c r="E478" s="105" t="s">
        <v>8686</v>
      </c>
      <c r="F478" s="62">
        <v>1.0</v>
      </c>
      <c r="G478" s="62">
        <v>167.0</v>
      </c>
    </row>
    <row r="479">
      <c r="A479" s="62" t="s">
        <v>8688</v>
      </c>
      <c r="B479" s="62" t="s">
        <v>8681</v>
      </c>
      <c r="C479" s="62">
        <v>62.0</v>
      </c>
      <c r="D479" s="104">
        <v>45506.0</v>
      </c>
      <c r="E479" s="105" t="s">
        <v>8697</v>
      </c>
      <c r="F479" s="62">
        <v>2.0</v>
      </c>
      <c r="G479" s="62">
        <v>165.0</v>
      </c>
    </row>
    <row r="480">
      <c r="A480" s="62" t="s">
        <v>8701</v>
      </c>
      <c r="B480" s="62" t="s">
        <v>8681</v>
      </c>
      <c r="C480" s="62">
        <v>64.0</v>
      </c>
      <c r="D480" s="104">
        <v>45524.0</v>
      </c>
      <c r="E480" s="105" t="s">
        <v>8707</v>
      </c>
      <c r="F480" s="62">
        <v>3.0</v>
      </c>
      <c r="G480" s="62">
        <v>166.0</v>
      </c>
    </row>
    <row r="481">
      <c r="A481" s="62" t="s">
        <v>8710</v>
      </c>
      <c r="B481" s="62" t="s">
        <v>8712</v>
      </c>
      <c r="C481" s="62">
        <v>62.0</v>
      </c>
      <c r="D481" s="104">
        <v>45538.0</v>
      </c>
      <c r="E481" s="105" t="s">
        <v>8717</v>
      </c>
      <c r="F481" s="62">
        <v>1.0</v>
      </c>
      <c r="G481" s="62">
        <v>166.0</v>
      </c>
    </row>
    <row r="482">
      <c r="A482" s="62" t="s">
        <v>8720</v>
      </c>
      <c r="B482" s="62" t="s">
        <v>8712</v>
      </c>
      <c r="C482" s="62">
        <v>62.0</v>
      </c>
      <c r="D482" s="104"/>
      <c r="E482" s="105"/>
      <c r="F482" s="62">
        <v>2.0</v>
      </c>
      <c r="G482" s="62">
        <v>163.0</v>
      </c>
    </row>
    <row r="483">
      <c r="A483" s="62" t="s">
        <v>8725</v>
      </c>
      <c r="B483" s="62" t="s">
        <v>8726</v>
      </c>
      <c r="C483" s="62">
        <v>62.0</v>
      </c>
      <c r="D483" s="104"/>
      <c r="E483" s="105" t="s">
        <v>8730</v>
      </c>
      <c r="F483" s="62">
        <v>1.0</v>
      </c>
      <c r="G483" s="62">
        <v>165.0</v>
      </c>
    </row>
    <row r="484">
      <c r="A484" s="62" t="s">
        <v>8732</v>
      </c>
      <c r="B484" s="62" t="s">
        <v>8726</v>
      </c>
      <c r="C484" s="62">
        <v>62.0</v>
      </c>
      <c r="D484" s="104">
        <v>45548.0</v>
      </c>
      <c r="E484" s="105"/>
      <c r="F484" s="62">
        <v>2.0</v>
      </c>
      <c r="G484" s="62">
        <v>165.0</v>
      </c>
    </row>
    <row r="485">
      <c r="A485" s="62" t="s">
        <v>8736</v>
      </c>
      <c r="B485" s="62" t="s">
        <v>8737</v>
      </c>
      <c r="C485" s="62">
        <v>62.0</v>
      </c>
      <c r="D485" s="104">
        <v>45548.0</v>
      </c>
      <c r="E485" s="105" t="s">
        <v>8751</v>
      </c>
      <c r="F485" s="62">
        <v>1.0</v>
      </c>
      <c r="G485" s="62">
        <v>167.0</v>
      </c>
    </row>
    <row r="486">
      <c r="A486" s="62" t="s">
        <v>8753</v>
      </c>
      <c r="B486" s="62" t="s">
        <v>8737</v>
      </c>
      <c r="C486" s="62">
        <v>62.0</v>
      </c>
      <c r="D486" s="104">
        <v>45554.0</v>
      </c>
      <c r="E486" s="105" t="s">
        <v>8758</v>
      </c>
      <c r="F486" s="62">
        <v>2.0</v>
      </c>
      <c r="G486" s="62">
        <v>166.0</v>
      </c>
    </row>
    <row r="487">
      <c r="A487" s="62" t="s">
        <v>8760</v>
      </c>
      <c r="B487" s="62" t="s">
        <v>8761</v>
      </c>
      <c r="C487" s="62">
        <v>62.0</v>
      </c>
      <c r="D487" s="104">
        <v>45547.0</v>
      </c>
      <c r="E487" s="105" t="s">
        <v>8766</v>
      </c>
      <c r="F487" s="62">
        <v>1.0</v>
      </c>
      <c r="G487" s="62">
        <v>167.0</v>
      </c>
    </row>
    <row r="488">
      <c r="A488" s="62" t="s">
        <v>8769</v>
      </c>
      <c r="B488" s="62" t="s">
        <v>8761</v>
      </c>
      <c r="C488" s="62">
        <v>62.0</v>
      </c>
      <c r="D488" s="104">
        <v>45554.0</v>
      </c>
      <c r="E488" s="105" t="s">
        <v>8773</v>
      </c>
      <c r="F488" s="62">
        <v>2.0</v>
      </c>
      <c r="G488" s="62">
        <v>166.0</v>
      </c>
    </row>
    <row r="489">
      <c r="A489" s="62" t="s">
        <v>8774</v>
      </c>
      <c r="B489" s="62" t="s">
        <v>8776</v>
      </c>
      <c r="C489" s="62">
        <v>62.0</v>
      </c>
      <c r="D489" s="104">
        <v>45548.0</v>
      </c>
      <c r="E489" s="105" t="s">
        <v>8778</v>
      </c>
      <c r="F489" s="62">
        <v>1.0</v>
      </c>
      <c r="G489" s="62">
        <v>167.0</v>
      </c>
    </row>
    <row r="490">
      <c r="A490" s="62" t="s">
        <v>8781</v>
      </c>
      <c r="B490" s="62" t="s">
        <v>8776</v>
      </c>
      <c r="C490" s="62">
        <v>62.0</v>
      </c>
      <c r="D490" s="104">
        <v>45554.0</v>
      </c>
      <c r="E490" s="105"/>
      <c r="F490" s="62">
        <v>2.0</v>
      </c>
      <c r="G490" s="62">
        <v>166.0</v>
      </c>
    </row>
    <row r="491">
      <c r="A491" s="62" t="s">
        <v>8785</v>
      </c>
      <c r="B491" s="62" t="s">
        <v>8786</v>
      </c>
      <c r="C491" s="62">
        <v>62.0</v>
      </c>
      <c r="D491" s="104">
        <v>45555.0</v>
      </c>
      <c r="E491" s="105" t="s">
        <v>8788</v>
      </c>
      <c r="F491" s="62">
        <v>1.0</v>
      </c>
      <c r="G491" s="62">
        <v>167.0</v>
      </c>
    </row>
    <row r="492">
      <c r="A492" s="62" t="s">
        <v>8790</v>
      </c>
      <c r="B492" s="62" t="s">
        <v>8786</v>
      </c>
      <c r="C492" s="62">
        <v>62.0</v>
      </c>
      <c r="D492" s="104">
        <v>45561.0</v>
      </c>
      <c r="E492" s="105"/>
      <c r="F492" s="62">
        <v>2.0</v>
      </c>
      <c r="G492" s="62">
        <v>165.0</v>
      </c>
    </row>
    <row r="493">
      <c r="A493" s="62" t="s">
        <v>8792</v>
      </c>
      <c r="B493" s="62" t="s">
        <v>8795</v>
      </c>
      <c r="C493" s="62">
        <v>62.0</v>
      </c>
      <c r="D493" s="104">
        <v>45560.0</v>
      </c>
      <c r="E493" s="105" t="s">
        <v>8796</v>
      </c>
      <c r="F493" s="62">
        <v>1.0</v>
      </c>
      <c r="G493" s="62">
        <v>166.0</v>
      </c>
    </row>
    <row r="494">
      <c r="A494" s="62" t="s">
        <v>8799</v>
      </c>
      <c r="B494" s="62" t="s">
        <v>8795</v>
      </c>
      <c r="C494" s="62">
        <v>62.0</v>
      </c>
      <c r="D494" s="104">
        <v>45560.0</v>
      </c>
      <c r="E494" s="105"/>
      <c r="F494" s="62">
        <v>2.0</v>
      </c>
      <c r="G494" s="62">
        <v>166.0</v>
      </c>
    </row>
    <row r="495">
      <c r="A495" s="62" t="s">
        <v>8804</v>
      </c>
      <c r="B495" s="62" t="s">
        <v>8805</v>
      </c>
      <c r="C495" s="62">
        <v>62.0</v>
      </c>
      <c r="D495" s="104">
        <v>45569.0</v>
      </c>
      <c r="E495" s="105"/>
      <c r="F495" s="62">
        <v>1.0</v>
      </c>
      <c r="G495" s="62">
        <v>167.0</v>
      </c>
    </row>
    <row r="496">
      <c r="A496" s="62" t="s">
        <v>8809</v>
      </c>
      <c r="B496" s="62" t="s">
        <v>8805</v>
      </c>
      <c r="C496" s="62">
        <v>62.0</v>
      </c>
      <c r="D496" s="104">
        <v>45728.0</v>
      </c>
      <c r="E496" s="105" t="s">
        <v>8810</v>
      </c>
      <c r="F496" s="62">
        <v>2.0</v>
      </c>
      <c r="G496" s="62">
        <v>166.0</v>
      </c>
    </row>
    <row r="497">
      <c r="A497" s="62" t="s">
        <v>8813</v>
      </c>
      <c r="B497" s="62" t="s">
        <v>8814</v>
      </c>
      <c r="C497" s="62">
        <v>62.0</v>
      </c>
      <c r="D497" s="104">
        <v>45566.0</v>
      </c>
      <c r="E497" s="105" t="s">
        <v>8818</v>
      </c>
      <c r="F497" s="62">
        <v>1.0</v>
      </c>
      <c r="G497" s="62">
        <v>166.0</v>
      </c>
    </row>
    <row r="498">
      <c r="A498" s="62" t="s">
        <v>8821</v>
      </c>
      <c r="B498" s="62" t="s">
        <v>8814</v>
      </c>
      <c r="C498" s="62">
        <v>62.0</v>
      </c>
      <c r="D498" s="104"/>
      <c r="E498" s="105"/>
      <c r="F498" s="62">
        <v>2.0</v>
      </c>
      <c r="G498" s="62">
        <v>163.0</v>
      </c>
    </row>
    <row r="499">
      <c r="A499" s="62" t="s">
        <v>8824</v>
      </c>
      <c r="B499" s="62" t="s">
        <v>8825</v>
      </c>
      <c r="C499" s="62">
        <v>62.0</v>
      </c>
      <c r="D499" s="104">
        <v>45569.0</v>
      </c>
      <c r="E499" s="105"/>
      <c r="F499" s="62">
        <v>1.0</v>
      </c>
      <c r="G499" s="62">
        <v>167.0</v>
      </c>
    </row>
    <row r="500">
      <c r="A500" s="62" t="s">
        <v>8829</v>
      </c>
      <c r="B500" s="62" t="s">
        <v>8825</v>
      </c>
      <c r="C500" s="62">
        <v>62.0</v>
      </c>
      <c r="D500" s="104">
        <v>45576.0</v>
      </c>
      <c r="E500" s="105"/>
      <c r="F500" s="62">
        <v>2.0</v>
      </c>
      <c r="G500" s="62">
        <v>166.0</v>
      </c>
    </row>
    <row r="501">
      <c r="A501" s="62" t="s">
        <v>8833</v>
      </c>
      <c r="B501" s="62" t="s">
        <v>8835</v>
      </c>
      <c r="C501" s="62">
        <v>62.0</v>
      </c>
      <c r="D501" s="104">
        <v>45569.0</v>
      </c>
      <c r="E501" s="105" t="s">
        <v>8837</v>
      </c>
      <c r="F501" s="62">
        <v>1.0</v>
      </c>
      <c r="G501" s="62">
        <v>167.0</v>
      </c>
    </row>
    <row r="502">
      <c r="A502" s="62" t="s">
        <v>8840</v>
      </c>
      <c r="B502" s="62" t="s">
        <v>8835</v>
      </c>
      <c r="C502" s="62">
        <v>62.0</v>
      </c>
      <c r="D502" s="104">
        <v>45728.0</v>
      </c>
      <c r="E502" s="105" t="s">
        <v>8843</v>
      </c>
      <c r="F502" s="62">
        <v>2.0</v>
      </c>
      <c r="G502" s="62">
        <v>166.0</v>
      </c>
    </row>
    <row r="503">
      <c r="A503" s="62" t="s">
        <v>8845</v>
      </c>
      <c r="B503" s="62" t="s">
        <v>8847</v>
      </c>
      <c r="C503" s="62">
        <v>62.0</v>
      </c>
      <c r="D503" s="104">
        <v>45576.0</v>
      </c>
      <c r="E503" s="105" t="s">
        <v>8850</v>
      </c>
      <c r="F503" s="62">
        <v>1.0</v>
      </c>
      <c r="G503" s="62">
        <v>167.0</v>
      </c>
    </row>
    <row r="504">
      <c r="A504" s="62" t="s">
        <v>8852</v>
      </c>
      <c r="B504" s="62" t="s">
        <v>8847</v>
      </c>
      <c r="C504" s="62">
        <v>62.0</v>
      </c>
      <c r="D504" s="104">
        <v>45615.0</v>
      </c>
      <c r="E504" s="105" t="s">
        <v>8854</v>
      </c>
      <c r="F504" s="62">
        <v>2.0</v>
      </c>
      <c r="G504" s="62">
        <v>166.0</v>
      </c>
    </row>
    <row r="505">
      <c r="A505" s="62" t="s">
        <v>8857</v>
      </c>
      <c r="B505" s="62" t="s">
        <v>8858</v>
      </c>
      <c r="C505" s="62">
        <v>62.0</v>
      </c>
      <c r="D505" s="104">
        <v>45576.0</v>
      </c>
      <c r="E505" s="105"/>
      <c r="F505" s="62">
        <v>1.0</v>
      </c>
      <c r="G505" s="62">
        <v>167.0</v>
      </c>
    </row>
    <row r="506">
      <c r="A506" s="62" t="s">
        <v>8861</v>
      </c>
      <c r="B506" s="62" t="s">
        <v>8858</v>
      </c>
      <c r="C506" s="62">
        <v>62.0</v>
      </c>
      <c r="D506" s="104">
        <v>45728.0</v>
      </c>
      <c r="E506" s="105" t="s">
        <v>8869</v>
      </c>
      <c r="F506" s="62">
        <v>2.0</v>
      </c>
      <c r="G506" s="62">
        <v>166.0</v>
      </c>
    </row>
    <row r="507">
      <c r="A507" s="62" t="s">
        <v>8872</v>
      </c>
      <c r="B507" s="62" t="s">
        <v>8874</v>
      </c>
      <c r="C507" s="62">
        <v>62.0</v>
      </c>
      <c r="D507" s="104">
        <v>45712.0</v>
      </c>
      <c r="E507" s="105"/>
      <c r="F507" s="62">
        <v>1.0</v>
      </c>
      <c r="G507" s="62">
        <v>167.0</v>
      </c>
    </row>
    <row r="508">
      <c r="A508" s="62" t="s">
        <v>8878</v>
      </c>
      <c r="B508" s="62" t="s">
        <v>8874</v>
      </c>
      <c r="C508" s="62">
        <v>62.0</v>
      </c>
      <c r="D508" s="104">
        <v>45720.0</v>
      </c>
      <c r="E508" s="105" t="s">
        <v>8880</v>
      </c>
      <c r="F508" s="62">
        <v>2.0</v>
      </c>
      <c r="G508" s="62">
        <v>166.0</v>
      </c>
    </row>
    <row r="509">
      <c r="A509" s="62" t="s">
        <v>8882</v>
      </c>
      <c r="B509" s="62" t="s">
        <v>8883</v>
      </c>
      <c r="C509" s="62">
        <v>62.0</v>
      </c>
      <c r="D509" s="104">
        <v>45734.0</v>
      </c>
      <c r="E509" s="105" t="s">
        <v>8886</v>
      </c>
      <c r="F509" s="62">
        <v>1.0</v>
      </c>
      <c r="G509" s="62">
        <v>166.0</v>
      </c>
    </row>
    <row r="510">
      <c r="A510" s="62" t="s">
        <v>8888</v>
      </c>
      <c r="B510" s="62" t="s">
        <v>8883</v>
      </c>
      <c r="C510" s="62">
        <v>62.0</v>
      </c>
      <c r="D510" s="104"/>
      <c r="E510" s="105"/>
      <c r="F510" s="62">
        <v>2.0</v>
      </c>
      <c r="G510" s="62">
        <v>163.0</v>
      </c>
    </row>
    <row r="511">
      <c r="A511" s="62" t="s">
        <v>8893</v>
      </c>
      <c r="B511" s="62" t="s">
        <v>8895</v>
      </c>
      <c r="C511" s="62">
        <v>62.0</v>
      </c>
      <c r="D511" s="104">
        <v>45733.0</v>
      </c>
      <c r="E511" s="105"/>
      <c r="F511" s="62">
        <v>1.0</v>
      </c>
      <c r="G511" s="62">
        <v>167.0</v>
      </c>
    </row>
    <row r="512">
      <c r="A512" s="62" t="s">
        <v>8900</v>
      </c>
      <c r="B512" s="62" t="s">
        <v>8895</v>
      </c>
      <c r="C512" s="62">
        <v>62.0</v>
      </c>
      <c r="D512" s="104">
        <v>45742.0</v>
      </c>
      <c r="E512" s="105" t="s">
        <v>8903</v>
      </c>
      <c r="F512" s="62">
        <v>2.0</v>
      </c>
      <c r="G512" s="62">
        <v>166.0</v>
      </c>
    </row>
    <row r="513">
      <c r="A513" s="62" t="s">
        <v>8906</v>
      </c>
      <c r="B513" s="62" t="s">
        <v>8908</v>
      </c>
      <c r="C513" s="62">
        <v>62.0</v>
      </c>
      <c r="D513" s="104">
        <v>45748.0</v>
      </c>
      <c r="E513" s="105" t="s">
        <v>8910</v>
      </c>
      <c r="F513" s="62">
        <v>1.0</v>
      </c>
      <c r="G513" s="62">
        <v>166.0</v>
      </c>
    </row>
    <row r="514">
      <c r="A514" s="62" t="s">
        <v>8913</v>
      </c>
      <c r="B514" s="62" t="s">
        <v>8908</v>
      </c>
      <c r="C514" s="62">
        <v>62.0</v>
      </c>
      <c r="D514" s="104"/>
      <c r="E514" s="105"/>
      <c r="F514" s="62">
        <v>2.0</v>
      </c>
      <c r="G514" s="62">
        <v>163.0</v>
      </c>
    </row>
    <row r="515">
      <c r="A515" s="62" t="s">
        <v>8918</v>
      </c>
      <c r="B515" s="62" t="s">
        <v>8919</v>
      </c>
      <c r="C515" s="62">
        <v>62.0</v>
      </c>
      <c r="D515" s="104">
        <v>45758.0</v>
      </c>
      <c r="E515" s="105"/>
      <c r="F515" s="62">
        <v>1.0</v>
      </c>
      <c r="G515" s="62">
        <v>164.0</v>
      </c>
    </row>
    <row r="516">
      <c r="A516" s="62" t="s">
        <v>8921</v>
      </c>
      <c r="B516" s="62" t="s">
        <v>8919</v>
      </c>
      <c r="C516" s="62">
        <v>62.0</v>
      </c>
      <c r="D516" s="104">
        <v>45771.0</v>
      </c>
      <c r="E516" s="105"/>
      <c r="F516" s="62">
        <v>2.0</v>
      </c>
      <c r="G516" s="62">
        <v>165.0</v>
      </c>
    </row>
    <row r="517">
      <c r="A517" s="62" t="s">
        <v>8923</v>
      </c>
      <c r="B517" s="62" t="s">
        <v>8925</v>
      </c>
      <c r="C517" s="62">
        <v>62.0</v>
      </c>
      <c r="D517" s="104">
        <v>45758.0</v>
      </c>
      <c r="E517" s="109" t="s">
        <v>8927</v>
      </c>
      <c r="F517" s="62">
        <v>1.0</v>
      </c>
      <c r="G517" s="62">
        <v>167.0</v>
      </c>
    </row>
    <row r="518">
      <c r="A518" s="62" t="s">
        <v>8970</v>
      </c>
      <c r="B518" s="62" t="s">
        <v>8925</v>
      </c>
      <c r="C518" s="62">
        <v>62.0</v>
      </c>
      <c r="D518" s="104">
        <v>45769.0</v>
      </c>
      <c r="E518" s="105" t="s">
        <v>8974</v>
      </c>
      <c r="F518" s="62">
        <v>2.0</v>
      </c>
      <c r="G518" s="62">
        <v>164.0</v>
      </c>
    </row>
    <row r="519">
      <c r="A519" s="62" t="s">
        <v>8976</v>
      </c>
      <c r="B519" s="62" t="s">
        <v>8978</v>
      </c>
      <c r="C519" s="62">
        <v>62.0</v>
      </c>
      <c r="D519" s="104">
        <v>45772.0</v>
      </c>
      <c r="E519" s="105" t="s">
        <v>8982</v>
      </c>
      <c r="F519" s="62">
        <v>1.0</v>
      </c>
      <c r="G519" s="62">
        <v>166.0</v>
      </c>
    </row>
    <row r="520">
      <c r="A520" s="62" t="s">
        <v>8986</v>
      </c>
      <c r="B520" s="62" t="s">
        <v>8978</v>
      </c>
      <c r="C520" s="62">
        <v>62.0</v>
      </c>
      <c r="D520" s="104"/>
      <c r="E520" s="105"/>
      <c r="F520" s="62">
        <v>2.0</v>
      </c>
      <c r="G520" s="62">
        <v>163.0</v>
      </c>
    </row>
    <row r="521">
      <c r="A521" s="62" t="s">
        <v>8990</v>
      </c>
      <c r="B521" s="108" t="s">
        <v>8992</v>
      </c>
      <c r="C521" s="62">
        <v>62.0</v>
      </c>
      <c r="D521" s="104">
        <v>45776.0</v>
      </c>
      <c r="E521" s="105" t="s">
        <v>8995</v>
      </c>
      <c r="F521" s="62">
        <v>1.0</v>
      </c>
      <c r="G521" s="62">
        <v>167.0</v>
      </c>
    </row>
    <row r="522">
      <c r="A522" s="62" t="s">
        <v>8999</v>
      </c>
      <c r="B522" s="108" t="s">
        <v>8992</v>
      </c>
      <c r="C522" s="62">
        <v>62.0</v>
      </c>
      <c r="D522" s="104"/>
      <c r="E522" s="105" t="s">
        <v>9000</v>
      </c>
      <c r="F522" s="62">
        <v>2.0</v>
      </c>
      <c r="G522" s="62">
        <v>166.0</v>
      </c>
    </row>
    <row r="523">
      <c r="A523" s="62" t="s">
        <v>9004</v>
      </c>
      <c r="B523" s="62" t="s">
        <v>9005</v>
      </c>
      <c r="C523" s="62">
        <v>62.0</v>
      </c>
      <c r="D523" s="104">
        <v>45770.0</v>
      </c>
      <c r="E523" s="105"/>
      <c r="F523" s="62">
        <v>1.0</v>
      </c>
      <c r="G523" s="62">
        <v>167.0</v>
      </c>
    </row>
    <row r="524">
      <c r="A524" s="62" t="s">
        <v>9009</v>
      </c>
      <c r="B524" s="62" t="s">
        <v>9005</v>
      </c>
      <c r="C524" s="62">
        <v>62.0</v>
      </c>
      <c r="D524" s="104">
        <v>45772.0</v>
      </c>
      <c r="E524" s="105"/>
      <c r="F524" s="62">
        <v>2.0</v>
      </c>
      <c r="G524" s="62">
        <v>167.0</v>
      </c>
    </row>
    <row r="525">
      <c r="A525" s="62" t="s">
        <v>9014</v>
      </c>
      <c r="B525" s="62" t="s">
        <v>9016</v>
      </c>
      <c r="C525" s="62">
        <v>62.0</v>
      </c>
      <c r="D525" s="104">
        <v>45782.0</v>
      </c>
      <c r="E525" s="105" t="s">
        <v>9020</v>
      </c>
      <c r="F525" s="62">
        <v>1.0</v>
      </c>
      <c r="G525" s="62">
        <v>167.0</v>
      </c>
    </row>
    <row r="526">
      <c r="A526" s="62" t="s">
        <v>9022</v>
      </c>
      <c r="B526" s="62" t="s">
        <v>9016</v>
      </c>
      <c r="C526" s="62">
        <v>62.0</v>
      </c>
      <c r="D526" s="104">
        <v>45793.0</v>
      </c>
      <c r="E526" s="105"/>
      <c r="F526" s="62">
        <v>2.0</v>
      </c>
      <c r="G526" s="62">
        <v>165.0</v>
      </c>
    </row>
    <row r="527">
      <c r="A527" s="62" t="s">
        <v>9026</v>
      </c>
      <c r="B527" s="62" t="s">
        <v>9027</v>
      </c>
      <c r="C527" s="62">
        <v>62.0</v>
      </c>
      <c r="D527" s="104">
        <v>45776.0</v>
      </c>
      <c r="E527" s="105" t="s">
        <v>9030</v>
      </c>
      <c r="F527" s="62">
        <v>1.0</v>
      </c>
      <c r="G527" s="62">
        <v>166.0</v>
      </c>
    </row>
    <row r="528">
      <c r="A528" s="62" t="s">
        <v>9033</v>
      </c>
      <c r="B528" s="62" t="s">
        <v>9027</v>
      </c>
      <c r="C528" s="62">
        <v>62.0</v>
      </c>
      <c r="D528" s="104"/>
      <c r="E528" s="105"/>
      <c r="F528" s="62">
        <v>2.0</v>
      </c>
      <c r="G528" s="62">
        <v>163.0</v>
      </c>
    </row>
    <row r="529">
      <c r="A529" s="62" t="s">
        <v>9036</v>
      </c>
      <c r="B529" s="62" t="s">
        <v>9037</v>
      </c>
      <c r="C529" s="62">
        <v>62.0</v>
      </c>
      <c r="D529" s="104">
        <v>45775.0</v>
      </c>
      <c r="E529" s="105" t="s">
        <v>9041</v>
      </c>
      <c r="F529" s="62">
        <v>1.0</v>
      </c>
      <c r="G529" s="62">
        <v>166.0</v>
      </c>
    </row>
    <row r="530">
      <c r="A530" s="62" t="s">
        <v>9043</v>
      </c>
      <c r="B530" s="62" t="s">
        <v>9037</v>
      </c>
      <c r="C530" s="62">
        <v>62.0</v>
      </c>
      <c r="D530" s="104"/>
      <c r="E530" s="105"/>
      <c r="F530" s="62">
        <v>2.0</v>
      </c>
      <c r="G530" s="62">
        <v>163.0</v>
      </c>
    </row>
    <row r="531">
      <c r="A531" s="62" t="s">
        <v>9046</v>
      </c>
      <c r="B531" s="62" t="s">
        <v>9005</v>
      </c>
      <c r="C531" s="62">
        <v>62.0</v>
      </c>
      <c r="D531" s="104">
        <v>45790.0</v>
      </c>
      <c r="E531" s="105" t="s">
        <v>9054</v>
      </c>
      <c r="F531" s="62">
        <v>3.0</v>
      </c>
      <c r="G531" s="62">
        <v>165.0</v>
      </c>
    </row>
    <row r="532">
      <c r="A532" s="62" t="s">
        <v>9056</v>
      </c>
      <c r="B532" s="62" t="s">
        <v>9059</v>
      </c>
      <c r="C532" s="62">
        <v>62.0</v>
      </c>
      <c r="D532" s="104">
        <v>45793.0</v>
      </c>
      <c r="E532" s="105" t="s">
        <v>9060</v>
      </c>
      <c r="F532" s="62">
        <v>1.0</v>
      </c>
      <c r="G532" s="62">
        <v>167.0</v>
      </c>
    </row>
    <row r="533">
      <c r="A533" s="62" t="s">
        <v>9064</v>
      </c>
      <c r="B533" s="62" t="s">
        <v>9059</v>
      </c>
      <c r="C533" s="62">
        <v>62.0</v>
      </c>
      <c r="D533" s="104"/>
      <c r="E533" s="105"/>
      <c r="F533" s="62">
        <v>2.0</v>
      </c>
      <c r="G533" s="62">
        <v>163.0</v>
      </c>
    </row>
    <row r="534">
      <c r="A534" s="62" t="s">
        <v>9066</v>
      </c>
      <c r="B534" s="62" t="s">
        <v>9069</v>
      </c>
      <c r="C534" s="62">
        <v>62.0</v>
      </c>
      <c r="D534" s="104">
        <v>45786.0</v>
      </c>
      <c r="E534" s="105" t="s">
        <v>9074</v>
      </c>
      <c r="F534" s="62">
        <v>1.0</v>
      </c>
      <c r="G534" s="62">
        <v>167.0</v>
      </c>
    </row>
    <row r="535">
      <c r="A535" s="62" t="s">
        <v>9076</v>
      </c>
      <c r="B535" s="62" t="s">
        <v>9069</v>
      </c>
      <c r="C535" s="62">
        <v>62.0</v>
      </c>
      <c r="D535" s="104">
        <v>45789.0</v>
      </c>
      <c r="E535" s="105"/>
      <c r="F535" s="62">
        <v>2.0</v>
      </c>
      <c r="G535" s="62">
        <v>165.0</v>
      </c>
    </row>
    <row r="536">
      <c r="A536" s="62" t="s">
        <v>9081</v>
      </c>
      <c r="B536" s="62" t="s">
        <v>9082</v>
      </c>
      <c r="C536" s="62">
        <v>62.0</v>
      </c>
      <c r="D536" s="104">
        <v>45814.0</v>
      </c>
      <c r="E536" s="105" t="s">
        <v>9086</v>
      </c>
      <c r="F536" s="62">
        <v>1.0</v>
      </c>
      <c r="G536" s="62">
        <v>167.0</v>
      </c>
    </row>
    <row r="537">
      <c r="A537" s="62" t="s">
        <v>9088</v>
      </c>
      <c r="B537" s="62" t="s">
        <v>9082</v>
      </c>
      <c r="C537" s="62">
        <v>62.0</v>
      </c>
      <c r="D537" s="104">
        <v>45821.0</v>
      </c>
      <c r="E537" s="105" t="s">
        <v>9090</v>
      </c>
      <c r="F537" s="62">
        <v>2.0</v>
      </c>
      <c r="G537" s="62">
        <v>165.0</v>
      </c>
    </row>
    <row r="538">
      <c r="A538" s="62" t="s">
        <v>9093</v>
      </c>
      <c r="B538" s="62" t="s">
        <v>9094</v>
      </c>
      <c r="C538" s="62">
        <v>62.0</v>
      </c>
      <c r="D538" s="104">
        <v>45791.0</v>
      </c>
      <c r="E538" s="105"/>
      <c r="F538" s="62">
        <v>1.0</v>
      </c>
      <c r="G538" s="62">
        <v>167.0</v>
      </c>
    </row>
    <row r="539">
      <c r="A539" s="62" t="s">
        <v>9096</v>
      </c>
      <c r="B539" s="62" t="s">
        <v>9094</v>
      </c>
      <c r="C539" s="62">
        <v>62.0</v>
      </c>
      <c r="D539" s="104"/>
      <c r="E539" s="105" t="s">
        <v>9099</v>
      </c>
      <c r="F539" s="62">
        <v>2.0</v>
      </c>
      <c r="G539" s="62">
        <v>166.0</v>
      </c>
    </row>
    <row r="540">
      <c r="A540" s="62" t="s">
        <v>9101</v>
      </c>
      <c r="B540" s="62" t="s">
        <v>9069</v>
      </c>
      <c r="C540" s="62">
        <v>62.0</v>
      </c>
      <c r="D540" s="104">
        <v>45793.0</v>
      </c>
      <c r="E540" s="105"/>
      <c r="F540" s="62">
        <v>3.0</v>
      </c>
      <c r="G540" s="62">
        <v>164.0</v>
      </c>
    </row>
    <row r="541">
      <c r="A541" s="62" t="s">
        <v>9107</v>
      </c>
      <c r="B541" s="62" t="s">
        <v>9108</v>
      </c>
      <c r="C541" s="62">
        <v>62.0</v>
      </c>
      <c r="D541" s="104">
        <v>45827.0</v>
      </c>
      <c r="E541" s="105" t="s">
        <v>9124</v>
      </c>
      <c r="F541" s="62">
        <v>1.0</v>
      </c>
      <c r="G541" s="62">
        <v>167.0</v>
      </c>
    </row>
    <row r="542">
      <c r="A542" s="62" t="s">
        <v>9125</v>
      </c>
      <c r="B542" s="62" t="s">
        <v>9108</v>
      </c>
      <c r="C542" s="62">
        <v>62.0</v>
      </c>
      <c r="D542" s="104">
        <v>45835.0</v>
      </c>
      <c r="E542" s="105"/>
      <c r="F542" s="62">
        <v>2.0</v>
      </c>
      <c r="G542" s="62">
        <v>165.0</v>
      </c>
    </row>
    <row r="543">
      <c r="A543" s="62" t="s">
        <v>9126</v>
      </c>
      <c r="B543" s="62" t="s">
        <v>9127</v>
      </c>
      <c r="C543" s="62">
        <v>62.0</v>
      </c>
      <c r="D543" s="104">
        <v>45826.0</v>
      </c>
      <c r="E543" s="105" t="s">
        <v>9129</v>
      </c>
      <c r="F543" s="62">
        <v>1.0</v>
      </c>
      <c r="G543" s="62">
        <v>165.0</v>
      </c>
    </row>
    <row r="544">
      <c r="A544" s="62" t="s">
        <v>9132</v>
      </c>
      <c r="B544" s="62" t="s">
        <v>9127</v>
      </c>
      <c r="C544" s="62">
        <v>62.0</v>
      </c>
      <c r="D544" s="104">
        <v>46099.0</v>
      </c>
      <c r="E544" s="105" t="s">
        <v>9134</v>
      </c>
      <c r="F544" s="62">
        <v>2.0</v>
      </c>
      <c r="G544" s="62">
        <v>166.0</v>
      </c>
    </row>
    <row r="545">
      <c r="A545" s="62" t="s">
        <v>9135</v>
      </c>
      <c r="B545" s="62" t="s">
        <v>9138</v>
      </c>
      <c r="C545" s="62">
        <v>62.0</v>
      </c>
      <c r="D545" s="104">
        <v>45838.0</v>
      </c>
      <c r="E545" s="105" t="s">
        <v>9141</v>
      </c>
      <c r="F545" s="62">
        <v>1.0</v>
      </c>
      <c r="G545" s="62">
        <v>167.0</v>
      </c>
    </row>
    <row r="546">
      <c r="A546" s="62" t="s">
        <v>9144</v>
      </c>
      <c r="B546" s="62" t="s">
        <v>9138</v>
      </c>
      <c r="C546" s="62">
        <v>62.0</v>
      </c>
      <c r="D546" s="104">
        <v>45846.0</v>
      </c>
      <c r="E546" s="105" t="s">
        <v>9149</v>
      </c>
      <c r="F546" s="62">
        <v>2.0</v>
      </c>
      <c r="G546" s="62">
        <v>166.0</v>
      </c>
    </row>
    <row r="547">
      <c r="A547" s="62" t="s">
        <v>9150</v>
      </c>
      <c r="B547" s="62" t="s">
        <v>9153</v>
      </c>
      <c r="C547" s="62">
        <v>62.0</v>
      </c>
      <c r="D547" s="104">
        <v>45846.0</v>
      </c>
      <c r="E547" s="105" t="s">
        <v>9156</v>
      </c>
      <c r="F547" s="62">
        <v>1.0</v>
      </c>
      <c r="G547" s="62">
        <v>166.0</v>
      </c>
    </row>
    <row r="548">
      <c r="A548" s="62" t="s">
        <v>9160</v>
      </c>
      <c r="B548" s="62" t="s">
        <v>9153</v>
      </c>
      <c r="C548" s="62">
        <v>62.0</v>
      </c>
      <c r="D548" s="104"/>
      <c r="E548" s="105"/>
      <c r="F548" s="62">
        <v>2.0</v>
      </c>
      <c r="G548" s="62">
        <v>163.0</v>
      </c>
    </row>
    <row r="549">
      <c r="A549" s="62" t="s">
        <v>9166</v>
      </c>
      <c r="B549" s="62" t="s">
        <v>9168</v>
      </c>
      <c r="C549" s="62">
        <v>62.0</v>
      </c>
      <c r="D549" s="104">
        <v>45841.0</v>
      </c>
      <c r="E549" s="105" t="s">
        <v>9169</v>
      </c>
      <c r="F549" s="62">
        <v>1.0</v>
      </c>
      <c r="G549" s="62">
        <v>166.0</v>
      </c>
    </row>
    <row r="550">
      <c r="A550" s="62" t="s">
        <v>9171</v>
      </c>
      <c r="B550" s="62" t="s">
        <v>9168</v>
      </c>
      <c r="C550" s="62">
        <v>62.0</v>
      </c>
      <c r="D550" s="104"/>
      <c r="E550" s="105"/>
      <c r="F550" s="62">
        <v>2.0</v>
      </c>
      <c r="G550" s="62">
        <v>163.0</v>
      </c>
    </row>
    <row r="551">
      <c r="A551" s="62" t="s">
        <v>9176</v>
      </c>
      <c r="B551" s="62" t="s">
        <v>9178</v>
      </c>
      <c r="C551" s="62">
        <v>62.0</v>
      </c>
      <c r="D551" s="104">
        <v>45847.0</v>
      </c>
      <c r="E551" s="105" t="s">
        <v>9181</v>
      </c>
      <c r="F551" s="62">
        <v>1.0</v>
      </c>
      <c r="G551" s="62">
        <v>167.0</v>
      </c>
    </row>
    <row r="552">
      <c r="A552" s="62" t="s">
        <v>9183</v>
      </c>
      <c r="B552" s="62" t="s">
        <v>9178</v>
      </c>
      <c r="C552" s="62">
        <v>62.0</v>
      </c>
      <c r="D552" s="104">
        <v>45867.0</v>
      </c>
      <c r="E552" s="105" t="s">
        <v>9186</v>
      </c>
      <c r="F552" s="62">
        <v>2.0</v>
      </c>
      <c r="G552" s="62">
        <v>165.0</v>
      </c>
    </row>
    <row r="553">
      <c r="A553" s="62" t="s">
        <v>9187</v>
      </c>
      <c r="B553" s="62" t="s">
        <v>9188</v>
      </c>
      <c r="C553" s="62">
        <v>62.0</v>
      </c>
      <c r="D553" s="104">
        <v>45846.0</v>
      </c>
      <c r="E553" s="105" t="s">
        <v>9191</v>
      </c>
      <c r="F553" s="62">
        <v>1.0</v>
      </c>
      <c r="G553" s="62">
        <v>166.0</v>
      </c>
    </row>
    <row r="554">
      <c r="A554" s="62" t="s">
        <v>9193</v>
      </c>
      <c r="B554" s="62" t="s">
        <v>9188</v>
      </c>
      <c r="C554" s="62">
        <v>62.0</v>
      </c>
      <c r="D554" s="104"/>
      <c r="E554" s="105"/>
      <c r="F554" s="62">
        <v>2.0</v>
      </c>
      <c r="G554" s="62">
        <v>163.0</v>
      </c>
    </row>
    <row r="555">
      <c r="A555" s="62" t="s">
        <v>9198</v>
      </c>
      <c r="B555" s="62" t="s">
        <v>9200</v>
      </c>
      <c r="C555" s="62">
        <v>62.0</v>
      </c>
      <c r="D555" s="104">
        <v>45842.0</v>
      </c>
      <c r="E555" s="105" t="s">
        <v>9204</v>
      </c>
      <c r="F555" s="62">
        <v>1.0</v>
      </c>
      <c r="G555" s="62">
        <v>167.0</v>
      </c>
    </row>
    <row r="556">
      <c r="A556" s="62" t="s">
        <v>9207</v>
      </c>
      <c r="B556" s="62" t="s">
        <v>9200</v>
      </c>
      <c r="C556" s="62">
        <v>62.0</v>
      </c>
      <c r="D556" s="104">
        <v>45845.0</v>
      </c>
      <c r="E556" s="105" t="s">
        <v>9210</v>
      </c>
      <c r="F556" s="62">
        <v>2.0</v>
      </c>
      <c r="G556" s="62">
        <v>166.0</v>
      </c>
    </row>
    <row r="557">
      <c r="A557" s="62" t="s">
        <v>9212</v>
      </c>
      <c r="B557" s="62" t="s">
        <v>9213</v>
      </c>
      <c r="C557" s="62">
        <v>62.0</v>
      </c>
      <c r="D557" s="104">
        <v>45895.0</v>
      </c>
      <c r="E557" s="105" t="s">
        <v>9217</v>
      </c>
      <c r="F557" s="62">
        <v>1.0</v>
      </c>
      <c r="G557" s="62">
        <v>166.0</v>
      </c>
    </row>
    <row r="558">
      <c r="A558" s="62" t="s">
        <v>9219</v>
      </c>
      <c r="B558" s="62" t="s">
        <v>9213</v>
      </c>
      <c r="C558" s="62">
        <v>62.0</v>
      </c>
      <c r="D558" s="104"/>
      <c r="E558" s="105"/>
      <c r="F558" s="62">
        <v>2.0</v>
      </c>
      <c r="G558" s="62">
        <v>163.0</v>
      </c>
    </row>
    <row r="559">
      <c r="A559" s="62" t="s">
        <v>9226</v>
      </c>
      <c r="B559" s="62" t="s">
        <v>9228</v>
      </c>
      <c r="C559" s="62">
        <v>62.0</v>
      </c>
      <c r="D559" s="104">
        <v>45846.0</v>
      </c>
      <c r="E559" s="105" t="s">
        <v>9231</v>
      </c>
      <c r="F559" s="62">
        <v>1.0</v>
      </c>
      <c r="G559" s="62">
        <v>166.0</v>
      </c>
    </row>
    <row r="560">
      <c r="A560" s="62" t="s">
        <v>9235</v>
      </c>
      <c r="B560" s="62" t="s">
        <v>9228</v>
      </c>
      <c r="C560" s="62">
        <v>62.0</v>
      </c>
      <c r="D560" s="104"/>
      <c r="E560" s="105"/>
      <c r="F560" s="62">
        <v>2.0</v>
      </c>
      <c r="G560" s="62">
        <v>163.0</v>
      </c>
    </row>
    <row r="561">
      <c r="A561" s="62" t="s">
        <v>9242</v>
      </c>
      <c r="B561" s="62" t="s">
        <v>9243</v>
      </c>
      <c r="C561" s="62">
        <v>62.0</v>
      </c>
      <c r="D561" s="104">
        <v>45898.0</v>
      </c>
      <c r="E561" s="105" t="s">
        <v>9246</v>
      </c>
      <c r="F561" s="62">
        <v>1.0</v>
      </c>
      <c r="G561" s="62">
        <v>166.0</v>
      </c>
    </row>
    <row r="562">
      <c r="A562" s="62" t="s">
        <v>9249</v>
      </c>
      <c r="B562" s="62" t="s">
        <v>9243</v>
      </c>
      <c r="C562" s="62">
        <v>62.0</v>
      </c>
      <c r="D562" s="104"/>
      <c r="E562" s="105"/>
      <c r="F562" s="62">
        <v>2.0</v>
      </c>
      <c r="G562" s="62">
        <v>163.0</v>
      </c>
    </row>
    <row r="563">
      <c r="A563" s="108" t="s">
        <v>9252</v>
      </c>
      <c r="B563" s="62" t="s">
        <v>9254</v>
      </c>
      <c r="C563" s="62">
        <v>62.0</v>
      </c>
      <c r="D563" s="104">
        <v>45847.0</v>
      </c>
      <c r="E563" s="105"/>
      <c r="F563" s="62">
        <v>1.0</v>
      </c>
      <c r="G563" s="62">
        <v>167.0</v>
      </c>
    </row>
    <row r="564">
      <c r="A564" s="62" t="s">
        <v>9262</v>
      </c>
      <c r="B564" s="62" t="s">
        <v>9254</v>
      </c>
      <c r="C564" s="62">
        <v>62.0</v>
      </c>
      <c r="D564" s="104">
        <v>45849.0</v>
      </c>
      <c r="E564" s="105"/>
      <c r="F564" s="62">
        <v>2.0</v>
      </c>
      <c r="G564" s="62">
        <v>165.0</v>
      </c>
    </row>
    <row r="565">
      <c r="A565" s="62" t="s">
        <v>9267</v>
      </c>
      <c r="B565" s="62" t="s">
        <v>9270</v>
      </c>
      <c r="C565" s="62">
        <v>62.0</v>
      </c>
      <c r="D565" s="104">
        <v>45897.0</v>
      </c>
      <c r="E565" s="105" t="s">
        <v>9272</v>
      </c>
      <c r="F565" s="62">
        <v>1.0</v>
      </c>
      <c r="G565" s="62">
        <v>166.0</v>
      </c>
    </row>
    <row r="566">
      <c r="A566" s="62" t="s">
        <v>9276</v>
      </c>
      <c r="B566" s="62" t="s">
        <v>9270</v>
      </c>
      <c r="C566" s="62">
        <v>62.0</v>
      </c>
      <c r="D566" s="104"/>
      <c r="E566" s="105"/>
      <c r="F566" s="62">
        <v>2.0</v>
      </c>
      <c r="G566" s="62">
        <v>163.0</v>
      </c>
    </row>
    <row r="567">
      <c r="A567" s="62" t="s">
        <v>9282</v>
      </c>
      <c r="B567" s="62" t="s">
        <v>9284</v>
      </c>
      <c r="C567" s="62">
        <v>62.0</v>
      </c>
      <c r="D567" s="104">
        <v>45860.0</v>
      </c>
      <c r="E567" s="105" t="s">
        <v>9287</v>
      </c>
      <c r="F567" s="62">
        <v>1.0</v>
      </c>
      <c r="G567" s="62">
        <v>166.0</v>
      </c>
    </row>
    <row r="568">
      <c r="A568" s="62" t="s">
        <v>9290</v>
      </c>
      <c r="B568" s="62" t="s">
        <v>9284</v>
      </c>
      <c r="C568" s="62">
        <v>62.0</v>
      </c>
      <c r="D568" s="104"/>
      <c r="E568" s="105"/>
      <c r="F568" s="62">
        <v>2.0</v>
      </c>
      <c r="G568" s="62">
        <v>163.0</v>
      </c>
    </row>
    <row r="569">
      <c r="A569" s="62" t="s">
        <v>9296</v>
      </c>
      <c r="B569" s="62" t="s">
        <v>9298</v>
      </c>
      <c r="C569" s="62">
        <v>62.0</v>
      </c>
      <c r="D569" s="104">
        <v>45861.0</v>
      </c>
      <c r="E569" s="105"/>
      <c r="F569" s="62">
        <v>1.0</v>
      </c>
      <c r="G569" s="62">
        <v>166.0</v>
      </c>
    </row>
    <row r="570">
      <c r="A570" s="62" t="s">
        <v>9302</v>
      </c>
      <c r="B570" s="62" t="s">
        <v>9298</v>
      </c>
      <c r="C570" s="62">
        <v>62.0</v>
      </c>
      <c r="D570" s="104"/>
      <c r="E570" s="105"/>
      <c r="F570" s="62">
        <v>2.0</v>
      </c>
      <c r="G570" s="62">
        <v>163.0</v>
      </c>
    </row>
    <row r="571">
      <c r="A571" s="62" t="s">
        <v>9307</v>
      </c>
      <c r="B571" s="62" t="s">
        <v>9254</v>
      </c>
      <c r="C571" s="62">
        <v>62.0</v>
      </c>
      <c r="D571" s="104">
        <v>45861.0</v>
      </c>
      <c r="E571" s="105" t="s">
        <v>9310</v>
      </c>
      <c r="F571" s="62">
        <v>3.0</v>
      </c>
      <c r="G571" s="62">
        <v>165.0</v>
      </c>
    </row>
    <row r="572">
      <c r="A572" s="62" t="s">
        <v>9313</v>
      </c>
      <c r="B572" s="62" t="s">
        <v>9320</v>
      </c>
      <c r="C572" s="62">
        <v>62.0</v>
      </c>
      <c r="D572" s="104">
        <v>45866.0</v>
      </c>
      <c r="E572" s="105" t="s">
        <v>9324</v>
      </c>
      <c r="F572" s="62">
        <v>1.0</v>
      </c>
      <c r="G572" s="62">
        <v>166.0</v>
      </c>
    </row>
    <row r="573">
      <c r="A573" s="62" t="s">
        <v>9325</v>
      </c>
      <c r="B573" s="62" t="s">
        <v>9320</v>
      </c>
      <c r="C573" s="62">
        <v>62.0</v>
      </c>
      <c r="D573" s="104"/>
      <c r="E573" s="105"/>
      <c r="F573" s="62">
        <v>2.0</v>
      </c>
      <c r="G573" s="62">
        <v>163.0</v>
      </c>
    </row>
    <row r="574">
      <c r="A574" s="62" t="s">
        <v>9350</v>
      </c>
      <c r="B574" s="62" t="s">
        <v>9351</v>
      </c>
      <c r="C574" s="62">
        <v>62.0</v>
      </c>
      <c r="D574" s="104">
        <v>45868.0</v>
      </c>
      <c r="E574" s="105" t="s">
        <v>9354</v>
      </c>
      <c r="F574" s="62">
        <v>1.0</v>
      </c>
      <c r="G574" s="62">
        <v>166.0</v>
      </c>
    </row>
    <row r="575">
      <c r="A575" s="62" t="s">
        <v>9360</v>
      </c>
      <c r="B575" s="62" t="s">
        <v>9351</v>
      </c>
      <c r="C575" s="62">
        <v>62.0</v>
      </c>
      <c r="D575" s="104"/>
      <c r="E575" s="105"/>
      <c r="F575" s="62">
        <v>2.0</v>
      </c>
      <c r="G575" s="62">
        <v>163.0</v>
      </c>
    </row>
    <row r="576">
      <c r="A576" s="62" t="s">
        <v>9365</v>
      </c>
      <c r="B576" s="62" t="s">
        <v>9367</v>
      </c>
      <c r="C576" s="62">
        <v>62.0</v>
      </c>
      <c r="D576" s="104">
        <v>45869.0</v>
      </c>
      <c r="E576" s="105" t="s">
        <v>9369</v>
      </c>
      <c r="F576" s="62">
        <v>1.0</v>
      </c>
      <c r="G576" s="62">
        <v>166.0</v>
      </c>
    </row>
    <row r="577">
      <c r="A577" s="62" t="s">
        <v>9372</v>
      </c>
      <c r="B577" s="62" t="s">
        <v>9367</v>
      </c>
      <c r="C577" s="62">
        <v>62.0</v>
      </c>
      <c r="D577" s="104"/>
      <c r="E577" s="105"/>
      <c r="F577" s="62">
        <v>2.0</v>
      </c>
      <c r="G577" s="62">
        <v>163.0</v>
      </c>
    </row>
    <row r="578">
      <c r="A578" s="62" t="s">
        <v>9375</v>
      </c>
      <c r="B578" s="62" t="s">
        <v>9376</v>
      </c>
      <c r="C578" s="62">
        <v>62.0</v>
      </c>
      <c r="D578" s="104">
        <v>45863.0</v>
      </c>
      <c r="E578" s="105" t="s">
        <v>9380</v>
      </c>
      <c r="F578" s="62">
        <v>1.0</v>
      </c>
      <c r="G578" s="62">
        <v>167.0</v>
      </c>
    </row>
    <row r="579">
      <c r="A579" s="62" t="s">
        <v>9383</v>
      </c>
      <c r="B579" s="62" t="s">
        <v>9376</v>
      </c>
      <c r="C579" s="62">
        <v>62.0</v>
      </c>
      <c r="D579" s="104">
        <v>45868.0</v>
      </c>
      <c r="E579" s="105" t="s">
        <v>9388</v>
      </c>
      <c r="F579" s="62">
        <v>2.0</v>
      </c>
      <c r="G579" s="62">
        <v>166.0</v>
      </c>
    </row>
    <row r="580">
      <c r="A580" s="62" t="s">
        <v>9391</v>
      </c>
      <c r="B580" s="62" t="s">
        <v>9393</v>
      </c>
      <c r="C580" s="62">
        <v>62.0</v>
      </c>
      <c r="D580" s="104">
        <v>45869.0</v>
      </c>
      <c r="E580" s="105" t="s">
        <v>9395</v>
      </c>
      <c r="F580" s="62">
        <v>1.0</v>
      </c>
      <c r="G580" s="62">
        <v>165.0</v>
      </c>
    </row>
    <row r="581">
      <c r="A581" s="62" t="s">
        <v>9401</v>
      </c>
      <c r="B581" s="62" t="s">
        <v>9393</v>
      </c>
      <c r="C581" s="62">
        <v>62.0</v>
      </c>
      <c r="D581" s="104"/>
      <c r="E581" s="105"/>
      <c r="F581" s="62">
        <v>2.0</v>
      </c>
      <c r="G581" s="62">
        <v>163.0</v>
      </c>
    </row>
    <row r="582">
      <c r="A582" s="62" t="s">
        <v>9406</v>
      </c>
      <c r="B582" s="62" t="s">
        <v>9409</v>
      </c>
      <c r="C582" s="62">
        <v>62.0</v>
      </c>
      <c r="D582" s="104">
        <v>45888.0</v>
      </c>
      <c r="E582" s="105" t="s">
        <v>9413</v>
      </c>
      <c r="F582" s="62">
        <v>1.0</v>
      </c>
      <c r="G582" s="62">
        <v>167.0</v>
      </c>
    </row>
    <row r="583">
      <c r="A583" s="62" t="s">
        <v>9415</v>
      </c>
      <c r="B583" s="62" t="s">
        <v>9409</v>
      </c>
      <c r="C583" s="62">
        <v>62.0</v>
      </c>
      <c r="D583" s="104">
        <v>45896.0</v>
      </c>
      <c r="E583" s="105" t="s">
        <v>9419</v>
      </c>
      <c r="F583" s="62">
        <v>2.0</v>
      </c>
      <c r="G583" s="62">
        <v>165.0</v>
      </c>
    </row>
    <row r="584">
      <c r="A584" s="62" t="s">
        <v>9421</v>
      </c>
      <c r="B584" s="62" t="s">
        <v>9424</v>
      </c>
      <c r="C584" s="62">
        <v>62.0</v>
      </c>
      <c r="D584" s="104">
        <v>45869.0</v>
      </c>
      <c r="E584" s="105" t="s">
        <v>9426</v>
      </c>
      <c r="F584" s="62">
        <v>1.0</v>
      </c>
      <c r="G584" s="62">
        <v>166.0</v>
      </c>
    </row>
    <row r="585">
      <c r="A585" s="62" t="s">
        <v>9429</v>
      </c>
      <c r="B585" s="62" t="s">
        <v>9424</v>
      </c>
      <c r="C585" s="62">
        <v>62.0</v>
      </c>
      <c r="D585" s="104"/>
      <c r="E585" s="105"/>
      <c r="F585" s="62">
        <v>2.0</v>
      </c>
      <c r="G585" s="62">
        <v>163.0</v>
      </c>
    </row>
    <row r="586">
      <c r="A586" s="62" t="s">
        <v>9434</v>
      </c>
      <c r="B586" s="62" t="s">
        <v>9436</v>
      </c>
      <c r="C586" s="62">
        <v>62.0</v>
      </c>
      <c r="D586" s="104">
        <v>45877.0</v>
      </c>
      <c r="E586" s="105" t="s">
        <v>9439</v>
      </c>
      <c r="F586" s="62">
        <v>1.0</v>
      </c>
      <c r="G586" s="62">
        <v>167.0</v>
      </c>
    </row>
    <row r="587">
      <c r="A587" s="62" t="s">
        <v>9442</v>
      </c>
      <c r="B587" s="62" t="s">
        <v>9436</v>
      </c>
      <c r="C587" s="62">
        <v>62.0</v>
      </c>
      <c r="D587" s="104">
        <v>45889.0</v>
      </c>
      <c r="E587" s="105" t="s">
        <v>9450</v>
      </c>
      <c r="F587" s="62">
        <v>2.0</v>
      </c>
      <c r="G587" s="62">
        <v>165.0</v>
      </c>
    </row>
    <row r="588">
      <c r="A588" s="62" t="s">
        <v>9454</v>
      </c>
      <c r="B588" s="62" t="s">
        <v>9456</v>
      </c>
      <c r="C588" s="62">
        <v>62.0</v>
      </c>
      <c r="D588" s="104">
        <v>45881.0</v>
      </c>
      <c r="E588" s="105" t="s">
        <v>9461</v>
      </c>
      <c r="F588" s="62">
        <v>1.0</v>
      </c>
      <c r="G588" s="62">
        <v>167.0</v>
      </c>
    </row>
    <row r="589">
      <c r="A589" s="62" t="s">
        <v>9464</v>
      </c>
      <c r="B589" s="62" t="s">
        <v>9465</v>
      </c>
      <c r="C589" s="62">
        <v>62.0</v>
      </c>
      <c r="D589" s="104">
        <v>45901.0</v>
      </c>
      <c r="E589" s="105" t="s">
        <v>9471</v>
      </c>
      <c r="F589" s="62">
        <v>1.0</v>
      </c>
      <c r="G589" s="62">
        <v>166.0</v>
      </c>
    </row>
    <row r="590">
      <c r="A590" s="62" t="s">
        <v>9475</v>
      </c>
      <c r="B590" s="62" t="s">
        <v>9465</v>
      </c>
      <c r="C590" s="62">
        <v>62.0</v>
      </c>
      <c r="D590" s="104"/>
      <c r="E590" s="105"/>
      <c r="F590" s="62">
        <v>2.0</v>
      </c>
      <c r="G590" s="62">
        <v>163.0</v>
      </c>
    </row>
    <row r="591">
      <c r="A591" s="62" t="s">
        <v>9479</v>
      </c>
      <c r="B591" s="62" t="s">
        <v>9481</v>
      </c>
      <c r="C591" s="62">
        <v>62.0</v>
      </c>
      <c r="D591" s="104">
        <v>45902.0</v>
      </c>
      <c r="E591" s="105" t="s">
        <v>9484</v>
      </c>
      <c r="F591" s="62">
        <v>1.0</v>
      </c>
      <c r="G591" s="62">
        <v>167.0</v>
      </c>
    </row>
    <row r="592">
      <c r="A592" s="62" t="s">
        <v>9486</v>
      </c>
      <c r="B592" s="62" t="s">
        <v>9481</v>
      </c>
      <c r="C592" s="62">
        <v>62.0</v>
      </c>
      <c r="D592" s="104">
        <v>45904.0</v>
      </c>
      <c r="E592" s="105" t="s">
        <v>9494</v>
      </c>
      <c r="F592" s="62">
        <v>2.0</v>
      </c>
      <c r="G592" s="62">
        <v>166.0</v>
      </c>
    </row>
    <row r="593">
      <c r="A593" s="62" t="s">
        <v>9497</v>
      </c>
      <c r="B593" s="62" t="s">
        <v>9456</v>
      </c>
      <c r="C593" s="62">
        <v>62.0</v>
      </c>
      <c r="D593" s="104">
        <v>45896.0</v>
      </c>
      <c r="E593" s="105" t="s">
        <v>9502</v>
      </c>
      <c r="F593" s="62">
        <v>2.0</v>
      </c>
      <c r="G593" s="62">
        <v>165.0</v>
      </c>
    </row>
    <row r="594">
      <c r="A594" s="62" t="s">
        <v>9505</v>
      </c>
      <c r="B594" s="62" t="s">
        <v>9506</v>
      </c>
      <c r="C594" s="62">
        <v>62.0</v>
      </c>
      <c r="D594" s="104">
        <v>45904.0</v>
      </c>
      <c r="E594" s="105" t="s">
        <v>9509</v>
      </c>
      <c r="F594" s="62">
        <v>1.0</v>
      </c>
      <c r="G594" s="62">
        <v>167.0</v>
      </c>
    </row>
    <row r="595">
      <c r="A595" s="62" t="s">
        <v>9512</v>
      </c>
      <c r="B595" s="62" t="s">
        <v>9506</v>
      </c>
      <c r="C595" s="62">
        <v>62.0</v>
      </c>
      <c r="D595" s="104">
        <v>45911.0</v>
      </c>
      <c r="E595" s="105" t="s">
        <v>9517</v>
      </c>
      <c r="F595" s="62">
        <v>2.0</v>
      </c>
      <c r="G595" s="62">
        <v>165.0</v>
      </c>
    </row>
    <row r="596">
      <c r="A596" s="62" t="s">
        <v>9521</v>
      </c>
      <c r="B596" s="62" t="s">
        <v>9524</v>
      </c>
      <c r="C596" s="62">
        <v>62.0</v>
      </c>
      <c r="D596" s="104">
        <v>45898.0</v>
      </c>
      <c r="E596" s="105" t="s">
        <v>9527</v>
      </c>
      <c r="F596" s="62">
        <v>1.0</v>
      </c>
      <c r="G596" s="62">
        <v>167.0</v>
      </c>
    </row>
    <row r="597">
      <c r="A597" s="62" t="s">
        <v>9531</v>
      </c>
      <c r="B597" s="62" t="s">
        <v>9524</v>
      </c>
      <c r="C597" s="62">
        <v>62.0</v>
      </c>
      <c r="D597" s="104"/>
      <c r="E597" s="105"/>
      <c r="F597" s="62">
        <v>2.0</v>
      </c>
      <c r="G597" s="62">
        <v>163.0</v>
      </c>
    </row>
    <row r="598">
      <c r="A598" s="62" t="s">
        <v>9538</v>
      </c>
      <c r="B598" s="62" t="s">
        <v>9539</v>
      </c>
      <c r="C598" s="62">
        <v>62.0</v>
      </c>
      <c r="D598" s="104">
        <v>45903.0</v>
      </c>
      <c r="E598" s="105" t="s">
        <v>9542</v>
      </c>
      <c r="F598" s="62">
        <v>1.0</v>
      </c>
      <c r="G598" s="62">
        <v>166.0</v>
      </c>
    </row>
    <row r="599">
      <c r="A599" s="62" t="s">
        <v>9547</v>
      </c>
      <c r="B599" s="62" t="s">
        <v>9539</v>
      </c>
      <c r="C599" s="62">
        <v>62.0</v>
      </c>
      <c r="D599" s="104">
        <v>46063.0</v>
      </c>
      <c r="E599" s="105" t="s">
        <v>9553</v>
      </c>
      <c r="F599" s="62">
        <v>2.0</v>
      </c>
      <c r="G599" s="62">
        <v>166.0</v>
      </c>
    </row>
    <row r="600">
      <c r="A600" s="62" t="s">
        <v>9556</v>
      </c>
      <c r="B600" s="62" t="s">
        <v>9409</v>
      </c>
      <c r="C600" s="62">
        <v>62.0</v>
      </c>
      <c r="D600" s="104">
        <v>45903.0</v>
      </c>
      <c r="E600" s="105"/>
      <c r="F600" s="62">
        <v>3.0</v>
      </c>
      <c r="G600" s="62">
        <v>164.0</v>
      </c>
    </row>
    <row r="601">
      <c r="A601" s="62" t="s">
        <v>9560</v>
      </c>
      <c r="B601" s="62" t="s">
        <v>9561</v>
      </c>
      <c r="C601" s="62">
        <v>62.0</v>
      </c>
      <c r="D601" s="104">
        <v>45904.0</v>
      </c>
      <c r="E601" s="105" t="s">
        <v>9565</v>
      </c>
      <c r="F601" s="62">
        <v>1.0</v>
      </c>
      <c r="G601" s="62">
        <v>167.0</v>
      </c>
    </row>
    <row r="602">
      <c r="A602" s="62" t="s">
        <v>9568</v>
      </c>
      <c r="B602" s="62" t="s">
        <v>9561</v>
      </c>
      <c r="C602" s="62">
        <v>62.0</v>
      </c>
      <c r="D602" s="104">
        <v>45910.0</v>
      </c>
      <c r="E602" s="105" t="s">
        <v>9571</v>
      </c>
      <c r="F602" s="62">
        <v>2.0</v>
      </c>
      <c r="G602" s="62">
        <v>165.0</v>
      </c>
    </row>
    <row r="603">
      <c r="A603" s="62" t="s">
        <v>9574</v>
      </c>
      <c r="B603" s="62" t="s">
        <v>9575</v>
      </c>
      <c r="C603" s="62">
        <v>62.0</v>
      </c>
      <c r="D603" s="104">
        <v>45908.0</v>
      </c>
      <c r="E603" s="105" t="s">
        <v>9577</v>
      </c>
      <c r="F603" s="62">
        <v>1.0</v>
      </c>
      <c r="G603" s="62">
        <v>167.0</v>
      </c>
    </row>
    <row r="604">
      <c r="A604" s="62" t="s">
        <v>9580</v>
      </c>
      <c r="B604" s="62" t="s">
        <v>9575</v>
      </c>
      <c r="C604" s="62">
        <v>62.0</v>
      </c>
      <c r="D604" s="104">
        <v>45912.0</v>
      </c>
      <c r="E604" s="105" t="s">
        <v>9582</v>
      </c>
      <c r="F604" s="62">
        <v>2.0</v>
      </c>
      <c r="G604" s="62">
        <v>165.0</v>
      </c>
    </row>
    <row r="605">
      <c r="A605" s="62" t="s">
        <v>9585</v>
      </c>
      <c r="B605" s="108" t="s">
        <v>9586</v>
      </c>
      <c r="C605" s="62">
        <v>62.0</v>
      </c>
      <c r="D605" s="104">
        <v>45908.0</v>
      </c>
      <c r="E605" s="105" t="s">
        <v>9588</v>
      </c>
      <c r="F605" s="62">
        <v>1.0</v>
      </c>
      <c r="G605" s="62">
        <v>167.0</v>
      </c>
    </row>
    <row r="606">
      <c r="A606" s="62" t="s">
        <v>9590</v>
      </c>
      <c r="B606" s="108" t="s">
        <v>9586</v>
      </c>
      <c r="C606" s="62">
        <v>62.0</v>
      </c>
      <c r="D606" s="104">
        <v>45910.0</v>
      </c>
      <c r="E606" s="105" t="s">
        <v>9595</v>
      </c>
      <c r="F606" s="62">
        <v>2.0</v>
      </c>
      <c r="G606" s="62">
        <v>165.0</v>
      </c>
    </row>
    <row r="607">
      <c r="A607" s="62" t="s">
        <v>9596</v>
      </c>
      <c r="B607" s="62" t="s">
        <v>9598</v>
      </c>
      <c r="C607" s="62">
        <v>62.0</v>
      </c>
      <c r="D607" s="104">
        <v>45905.0</v>
      </c>
      <c r="E607" s="105" t="s">
        <v>9600</v>
      </c>
      <c r="F607" s="62">
        <v>1.0</v>
      </c>
      <c r="G607" s="62">
        <v>166.0</v>
      </c>
    </row>
    <row r="608">
      <c r="A608" s="62" t="s">
        <v>9602</v>
      </c>
      <c r="B608" s="62" t="s">
        <v>9598</v>
      </c>
      <c r="C608" s="62">
        <v>62.0</v>
      </c>
      <c r="D608" s="104"/>
      <c r="E608" s="105"/>
      <c r="F608" s="62">
        <v>2.0</v>
      </c>
      <c r="G608" s="62">
        <v>163.0</v>
      </c>
    </row>
    <row r="609">
      <c r="A609" s="62" t="s">
        <v>9605</v>
      </c>
      <c r="B609" s="62" t="s">
        <v>9607</v>
      </c>
      <c r="C609" s="62">
        <v>62.0</v>
      </c>
      <c r="D609" s="104">
        <v>45909.0</v>
      </c>
      <c r="E609" s="105" t="s">
        <v>9609</v>
      </c>
      <c r="F609" s="62">
        <v>1.0</v>
      </c>
      <c r="G609" s="62">
        <v>166.0</v>
      </c>
    </row>
    <row r="610">
      <c r="A610" s="62" t="s">
        <v>9611</v>
      </c>
      <c r="B610" s="62" t="s">
        <v>9607</v>
      </c>
      <c r="C610" s="62">
        <v>62.0</v>
      </c>
      <c r="D610" s="104"/>
      <c r="E610" s="105"/>
      <c r="F610" s="62">
        <v>2.0</v>
      </c>
      <c r="G610" s="62">
        <v>163.0</v>
      </c>
    </row>
    <row r="611">
      <c r="A611" s="62" t="s">
        <v>9614</v>
      </c>
      <c r="B611" s="62" t="s">
        <v>9616</v>
      </c>
      <c r="C611" s="62">
        <v>62.0</v>
      </c>
      <c r="D611" s="104">
        <v>45915.0</v>
      </c>
      <c r="E611" s="105" t="s">
        <v>9620</v>
      </c>
      <c r="F611" s="62">
        <v>1.0</v>
      </c>
      <c r="G611" s="62">
        <v>167.0</v>
      </c>
    </row>
    <row r="612">
      <c r="A612" s="62" t="s">
        <v>9622</v>
      </c>
      <c r="B612" s="62" t="s">
        <v>9616</v>
      </c>
      <c r="C612" s="62">
        <v>62.0</v>
      </c>
      <c r="D612" s="104">
        <v>45922.0</v>
      </c>
      <c r="E612" s="105" t="s">
        <v>9626</v>
      </c>
      <c r="F612" s="62">
        <v>2.0</v>
      </c>
      <c r="G612" s="62">
        <v>165.0</v>
      </c>
    </row>
    <row r="613">
      <c r="A613" s="62" t="s">
        <v>9629</v>
      </c>
      <c r="B613" s="62" t="s">
        <v>9630</v>
      </c>
      <c r="C613" s="62">
        <v>62.0</v>
      </c>
      <c r="D613" s="104">
        <v>45912.0</v>
      </c>
      <c r="E613" s="105" t="s">
        <v>9633</v>
      </c>
      <c r="F613" s="62">
        <v>1.0</v>
      </c>
      <c r="G613" s="62">
        <v>166.0</v>
      </c>
    </row>
    <row r="614">
      <c r="A614" s="62" t="s">
        <v>9637</v>
      </c>
      <c r="B614" s="62" t="s">
        <v>9630</v>
      </c>
      <c r="C614" s="62">
        <v>62.0</v>
      </c>
      <c r="D614" s="104"/>
      <c r="E614" s="105"/>
      <c r="F614" s="62">
        <v>2.0</v>
      </c>
      <c r="G614" s="62">
        <v>163.0</v>
      </c>
    </row>
    <row r="615">
      <c r="A615" s="62" t="s">
        <v>9640</v>
      </c>
      <c r="B615" s="62" t="s">
        <v>9642</v>
      </c>
      <c r="C615" s="62">
        <v>62.0</v>
      </c>
      <c r="D615" s="104">
        <v>45911.0</v>
      </c>
      <c r="E615" s="105" t="s">
        <v>9644</v>
      </c>
      <c r="F615" s="62">
        <v>1.0</v>
      </c>
      <c r="G615" s="62">
        <v>167.0</v>
      </c>
    </row>
    <row r="616">
      <c r="A616" s="62" t="s">
        <v>9647</v>
      </c>
      <c r="B616" s="62" t="s">
        <v>9642</v>
      </c>
      <c r="C616" s="62">
        <v>62.0</v>
      </c>
      <c r="D616" s="104">
        <v>45916.0</v>
      </c>
      <c r="E616" s="105" t="s">
        <v>9651</v>
      </c>
      <c r="F616" s="62">
        <v>2.0</v>
      </c>
      <c r="G616" s="62">
        <v>165.0</v>
      </c>
    </row>
    <row r="617">
      <c r="A617" s="62" t="s">
        <v>9653</v>
      </c>
      <c r="B617" s="62" t="s">
        <v>9663</v>
      </c>
      <c r="C617" s="62">
        <v>62.0</v>
      </c>
      <c r="D617" s="104"/>
      <c r="E617" s="105"/>
      <c r="F617" s="62">
        <v>1.0</v>
      </c>
      <c r="G617" s="62">
        <v>167.0</v>
      </c>
    </row>
    <row r="618">
      <c r="A618" s="62" t="s">
        <v>9668</v>
      </c>
      <c r="B618" s="62" t="s">
        <v>9663</v>
      </c>
      <c r="C618" s="62">
        <v>62.0</v>
      </c>
      <c r="D618" s="104">
        <v>45910.0</v>
      </c>
      <c r="E618" s="105"/>
      <c r="F618" s="62">
        <v>2.0</v>
      </c>
      <c r="G618" s="62">
        <v>165.0</v>
      </c>
    </row>
    <row r="619">
      <c r="A619" s="62" t="s">
        <v>9674</v>
      </c>
      <c r="B619" s="62" t="s">
        <v>9680</v>
      </c>
      <c r="C619" s="62">
        <v>62.0</v>
      </c>
      <c r="D619" s="104"/>
      <c r="E619" s="105"/>
      <c r="F619" s="62">
        <v>1.0</v>
      </c>
      <c r="G619" s="62">
        <v>167.0</v>
      </c>
    </row>
    <row r="620">
      <c r="A620" s="62" t="s">
        <v>9684</v>
      </c>
      <c r="B620" s="62" t="s">
        <v>9680</v>
      </c>
      <c r="C620" s="62">
        <v>62.0</v>
      </c>
      <c r="D620" s="104"/>
      <c r="E620" s="105"/>
      <c r="F620" s="62">
        <v>2.0</v>
      </c>
      <c r="G620" s="62">
        <v>166.0</v>
      </c>
    </row>
    <row r="621">
      <c r="A621" s="62" t="s">
        <v>9689</v>
      </c>
      <c r="B621" s="62" t="s">
        <v>9690</v>
      </c>
      <c r="C621" s="62">
        <v>62.0</v>
      </c>
      <c r="D621" s="104">
        <v>45992.0</v>
      </c>
      <c r="E621" s="105" t="s">
        <v>9696</v>
      </c>
      <c r="F621" s="62">
        <v>1.0</v>
      </c>
      <c r="G621" s="62">
        <v>166.0</v>
      </c>
    </row>
    <row r="622">
      <c r="A622" s="62" t="s">
        <v>9700</v>
      </c>
      <c r="B622" s="62" t="s">
        <v>9690</v>
      </c>
      <c r="C622" s="62">
        <v>62.0</v>
      </c>
      <c r="D622" s="104"/>
      <c r="E622" s="105"/>
      <c r="F622" s="62">
        <v>2.0</v>
      </c>
      <c r="G622" s="62">
        <v>163.0</v>
      </c>
    </row>
    <row r="623">
      <c r="A623" s="62" t="s">
        <v>9704</v>
      </c>
      <c r="B623" s="62" t="s">
        <v>9706</v>
      </c>
      <c r="C623" s="62">
        <v>62.0</v>
      </c>
      <c r="D623" s="104">
        <v>45919.0</v>
      </c>
      <c r="E623" s="105" t="s">
        <v>9710</v>
      </c>
      <c r="F623" s="62">
        <v>1.0</v>
      </c>
      <c r="G623" s="62">
        <v>166.0</v>
      </c>
    </row>
    <row r="624">
      <c r="A624" s="62" t="s">
        <v>9713</v>
      </c>
      <c r="B624" s="62" t="s">
        <v>9706</v>
      </c>
      <c r="C624" s="62">
        <v>62.0</v>
      </c>
      <c r="D624" s="104"/>
      <c r="E624" s="105"/>
      <c r="F624" s="62">
        <v>2.0</v>
      </c>
      <c r="G624" s="62">
        <v>163.0</v>
      </c>
    </row>
    <row r="625">
      <c r="A625" s="62" t="s">
        <v>9717</v>
      </c>
      <c r="B625" s="62" t="s">
        <v>9719</v>
      </c>
      <c r="C625" s="62">
        <v>62.0</v>
      </c>
      <c r="D625" s="104">
        <v>45922.0</v>
      </c>
      <c r="E625" s="105"/>
      <c r="F625" s="62">
        <v>1.0</v>
      </c>
      <c r="G625" s="62">
        <v>167.0</v>
      </c>
    </row>
    <row r="626">
      <c r="A626" s="62" t="s">
        <v>9725</v>
      </c>
      <c r="B626" s="62" t="s">
        <v>9719</v>
      </c>
      <c r="C626" s="62">
        <v>62.0</v>
      </c>
      <c r="D626" s="104">
        <v>45929.0</v>
      </c>
      <c r="E626" s="105" t="s">
        <v>9732</v>
      </c>
      <c r="F626" s="62">
        <v>2.0</v>
      </c>
      <c r="G626" s="62">
        <v>166.0</v>
      </c>
    </row>
    <row r="627">
      <c r="A627" s="62" t="s">
        <v>9735</v>
      </c>
      <c r="B627" s="62" t="s">
        <v>9737</v>
      </c>
      <c r="C627" s="62">
        <v>62.0</v>
      </c>
      <c r="D627" s="104">
        <v>45929.0</v>
      </c>
      <c r="E627" s="105" t="s">
        <v>9741</v>
      </c>
      <c r="F627" s="62">
        <v>1.0</v>
      </c>
      <c r="G627" s="62">
        <v>166.0</v>
      </c>
    </row>
    <row r="628">
      <c r="A628" s="62" t="s">
        <v>9744</v>
      </c>
      <c r="B628" s="62" t="s">
        <v>9737</v>
      </c>
      <c r="C628" s="62">
        <v>62.0</v>
      </c>
      <c r="D628" s="104"/>
      <c r="E628" s="105"/>
      <c r="F628" s="62">
        <v>2.0</v>
      </c>
      <c r="G628" s="62">
        <v>163.0</v>
      </c>
    </row>
    <row r="629">
      <c r="A629" s="62" t="s">
        <v>9751</v>
      </c>
      <c r="B629" s="62" t="s">
        <v>9752</v>
      </c>
      <c r="C629" s="62">
        <v>62.0</v>
      </c>
      <c r="D629" s="104"/>
      <c r="E629" s="105" t="s">
        <v>9755</v>
      </c>
      <c r="F629" s="62">
        <v>1.0</v>
      </c>
      <c r="G629" s="62">
        <v>166.0</v>
      </c>
    </row>
    <row r="630">
      <c r="A630" s="62" t="s">
        <v>9759</v>
      </c>
      <c r="B630" s="62" t="s">
        <v>9752</v>
      </c>
      <c r="C630" s="62">
        <v>62.0</v>
      </c>
      <c r="D630" s="104"/>
      <c r="E630" s="105"/>
      <c r="F630" s="62">
        <v>2.0</v>
      </c>
      <c r="G630" s="62">
        <v>163.0</v>
      </c>
    </row>
    <row r="631">
      <c r="A631" s="62" t="s">
        <v>9764</v>
      </c>
      <c r="B631" s="62" t="s">
        <v>9767</v>
      </c>
      <c r="C631" s="62">
        <v>62.0</v>
      </c>
      <c r="D631" s="104">
        <v>45925.0</v>
      </c>
      <c r="E631" s="105" t="s">
        <v>9771</v>
      </c>
      <c r="F631" s="62">
        <v>1.0</v>
      </c>
      <c r="G631" s="62">
        <v>167.0</v>
      </c>
    </row>
    <row r="632">
      <c r="A632" s="62" t="s">
        <v>9773</v>
      </c>
      <c r="B632" s="62" t="s">
        <v>9767</v>
      </c>
      <c r="C632" s="62">
        <v>62.0</v>
      </c>
      <c r="D632" s="104">
        <v>45936.0</v>
      </c>
      <c r="E632" s="105" t="s">
        <v>9776</v>
      </c>
      <c r="F632" s="62">
        <v>2.0</v>
      </c>
      <c r="G632" s="62">
        <v>166.0</v>
      </c>
    </row>
    <row r="633">
      <c r="A633" s="62" t="s">
        <v>9782</v>
      </c>
      <c r="B633" s="62" t="s">
        <v>9785</v>
      </c>
      <c r="C633" s="62">
        <v>62.0</v>
      </c>
      <c r="D633" s="104">
        <v>45926.0</v>
      </c>
      <c r="E633" s="105" t="s">
        <v>9789</v>
      </c>
      <c r="F633" s="62">
        <v>1.0</v>
      </c>
      <c r="G633" s="62">
        <v>167.0</v>
      </c>
    </row>
    <row r="634">
      <c r="A634" s="62" t="s">
        <v>9794</v>
      </c>
      <c r="B634" s="62" t="s">
        <v>9785</v>
      </c>
      <c r="C634" s="62">
        <v>62.0</v>
      </c>
      <c r="D634" s="104">
        <v>45940.0</v>
      </c>
      <c r="E634" s="105" t="s">
        <v>9807</v>
      </c>
      <c r="F634" s="62">
        <v>2.0</v>
      </c>
      <c r="G634" s="62">
        <v>167.0</v>
      </c>
    </row>
    <row r="635">
      <c r="A635" s="62" t="s">
        <v>9811</v>
      </c>
      <c r="B635" s="62" t="s">
        <v>9814</v>
      </c>
      <c r="C635" s="62">
        <v>62.0</v>
      </c>
      <c r="D635" s="104"/>
      <c r="E635" s="105" t="s">
        <v>9816</v>
      </c>
      <c r="F635" s="62">
        <v>1.0</v>
      </c>
      <c r="G635" s="62">
        <v>166.0</v>
      </c>
    </row>
    <row r="636">
      <c r="A636" s="62" t="s">
        <v>9820</v>
      </c>
      <c r="B636" s="62" t="s">
        <v>9814</v>
      </c>
      <c r="C636" s="62">
        <v>62.0</v>
      </c>
      <c r="D636" s="104"/>
      <c r="E636" s="105"/>
      <c r="F636" s="62">
        <v>2.0</v>
      </c>
      <c r="G636" s="62">
        <v>163.0</v>
      </c>
    </row>
    <row r="637">
      <c r="A637" s="62" t="s">
        <v>9842</v>
      </c>
      <c r="B637" s="62" t="s">
        <v>9846</v>
      </c>
      <c r="C637" s="62">
        <v>62.0</v>
      </c>
      <c r="D637" s="104">
        <v>45940.0</v>
      </c>
      <c r="E637" s="105" t="s">
        <v>9847</v>
      </c>
      <c r="F637" s="62">
        <v>1.0</v>
      </c>
      <c r="G637" s="62">
        <v>166.0</v>
      </c>
    </row>
    <row r="638">
      <c r="A638" s="62" t="s">
        <v>9850</v>
      </c>
      <c r="B638" s="62" t="s">
        <v>9846</v>
      </c>
      <c r="C638" s="62">
        <v>62.0</v>
      </c>
      <c r="D638" s="104"/>
      <c r="E638" s="105"/>
      <c r="F638" s="62">
        <v>2.0</v>
      </c>
      <c r="G638" s="62">
        <v>163.0</v>
      </c>
    </row>
    <row r="639">
      <c r="A639" s="62" t="s">
        <v>9853</v>
      </c>
      <c r="B639" s="62" t="s">
        <v>9854</v>
      </c>
      <c r="C639" s="62">
        <v>62.0</v>
      </c>
      <c r="D639" s="104">
        <v>45943.0</v>
      </c>
      <c r="E639" s="105" t="s">
        <v>9857</v>
      </c>
      <c r="F639" s="62">
        <v>1.0</v>
      </c>
      <c r="G639" s="62">
        <v>167.0</v>
      </c>
    </row>
    <row r="640">
      <c r="A640" s="62" t="s">
        <v>9859</v>
      </c>
      <c r="B640" s="62" t="s">
        <v>9854</v>
      </c>
      <c r="C640" s="62">
        <v>62.0</v>
      </c>
      <c r="D640" s="104">
        <v>45950.0</v>
      </c>
      <c r="E640" s="105" t="s">
        <v>9862</v>
      </c>
      <c r="F640" s="62">
        <v>2.0</v>
      </c>
      <c r="G640" s="62">
        <v>165.0</v>
      </c>
    </row>
    <row r="641">
      <c r="A641" s="62" t="s">
        <v>9865</v>
      </c>
      <c r="B641" s="62" t="s">
        <v>9867</v>
      </c>
      <c r="C641" s="62">
        <v>62.0</v>
      </c>
      <c r="D641" s="104">
        <v>45938.0</v>
      </c>
      <c r="E641" s="105" t="s">
        <v>9871</v>
      </c>
      <c r="F641" s="62">
        <v>1.0</v>
      </c>
      <c r="G641" s="62">
        <v>167.0</v>
      </c>
    </row>
    <row r="642">
      <c r="A642" s="62" t="s">
        <v>9873</v>
      </c>
      <c r="B642" s="62" t="s">
        <v>9867</v>
      </c>
      <c r="C642" s="62">
        <v>62.0</v>
      </c>
      <c r="D642" s="104">
        <v>45944.0</v>
      </c>
      <c r="E642" s="105" t="s">
        <v>9876</v>
      </c>
      <c r="F642" s="62">
        <v>2.0</v>
      </c>
      <c r="G642" s="62">
        <v>165.0</v>
      </c>
    </row>
    <row r="643">
      <c r="A643" s="62" t="s">
        <v>9878</v>
      </c>
      <c r="B643" s="62" t="s">
        <v>9879</v>
      </c>
      <c r="C643" s="62">
        <v>62.0</v>
      </c>
      <c r="D643" s="104">
        <v>45938.0</v>
      </c>
      <c r="E643" s="105"/>
      <c r="F643" s="62">
        <v>1.0</v>
      </c>
      <c r="G643" s="62">
        <v>167.0</v>
      </c>
    </row>
    <row r="644">
      <c r="A644" s="62" t="s">
        <v>9885</v>
      </c>
      <c r="B644" s="62" t="s">
        <v>9879</v>
      </c>
      <c r="C644" s="62">
        <v>62.0</v>
      </c>
      <c r="D644" s="104">
        <v>45947.0</v>
      </c>
      <c r="E644" s="105" t="s">
        <v>9889</v>
      </c>
      <c r="F644" s="62">
        <v>2.0</v>
      </c>
      <c r="G644" s="62">
        <v>166.0</v>
      </c>
    </row>
    <row r="645">
      <c r="A645" s="62" t="s">
        <v>9892</v>
      </c>
      <c r="B645" s="62" t="s">
        <v>9108</v>
      </c>
      <c r="C645" s="62">
        <v>62.0</v>
      </c>
      <c r="D645" s="104">
        <v>45939.0</v>
      </c>
      <c r="E645" s="105" t="s">
        <v>9897</v>
      </c>
      <c r="F645" s="62">
        <v>3.0</v>
      </c>
      <c r="G645" s="62">
        <v>165.0</v>
      </c>
    </row>
    <row r="646">
      <c r="A646" s="62" t="s">
        <v>9900</v>
      </c>
      <c r="B646" s="62" t="s">
        <v>9901</v>
      </c>
      <c r="C646" s="62">
        <v>62.0</v>
      </c>
      <c r="D646" s="104">
        <v>45938.0</v>
      </c>
      <c r="E646" s="105"/>
      <c r="F646" s="62">
        <v>1.0</v>
      </c>
      <c r="G646" s="62">
        <v>167.0</v>
      </c>
    </row>
    <row r="647">
      <c r="A647" s="108" t="s">
        <v>9905</v>
      </c>
      <c r="B647" s="62" t="s">
        <v>9901</v>
      </c>
      <c r="C647" s="62">
        <v>62.0</v>
      </c>
      <c r="D647" s="104">
        <v>45943.0</v>
      </c>
      <c r="E647" s="105" t="s">
        <v>9928</v>
      </c>
      <c r="F647" s="62">
        <v>2.0</v>
      </c>
      <c r="G647" s="62">
        <v>166.0</v>
      </c>
    </row>
    <row r="648">
      <c r="A648" s="62" t="s">
        <v>9930</v>
      </c>
      <c r="B648" s="62" t="s">
        <v>9931</v>
      </c>
      <c r="C648" s="62">
        <v>62.0</v>
      </c>
      <c r="D648" s="104">
        <v>45954.0</v>
      </c>
      <c r="E648" s="105" t="s">
        <v>9933</v>
      </c>
      <c r="F648" s="62">
        <v>1.0</v>
      </c>
      <c r="G648" s="62">
        <v>166.0</v>
      </c>
    </row>
    <row r="649">
      <c r="A649" s="62" t="s">
        <v>9936</v>
      </c>
      <c r="B649" s="62" t="s">
        <v>9931</v>
      </c>
      <c r="C649" s="62">
        <v>62.0</v>
      </c>
      <c r="D649" s="104"/>
      <c r="E649" s="105"/>
      <c r="F649" s="62">
        <v>2.0</v>
      </c>
      <c r="G649" s="62">
        <v>163.0</v>
      </c>
    </row>
    <row r="650">
      <c r="A650" s="62" t="s">
        <v>9940</v>
      </c>
      <c r="B650" s="62" t="s">
        <v>9785</v>
      </c>
      <c r="C650" s="62">
        <v>62.0</v>
      </c>
      <c r="D650" s="104">
        <v>45950.0</v>
      </c>
      <c r="E650" s="105" t="s">
        <v>9945</v>
      </c>
      <c r="F650" s="62">
        <v>3.0</v>
      </c>
      <c r="G650" s="62">
        <v>165.0</v>
      </c>
    </row>
    <row r="651">
      <c r="A651" s="62" t="s">
        <v>9953</v>
      </c>
      <c r="B651" s="62" t="s">
        <v>9955</v>
      </c>
      <c r="C651" s="62">
        <v>62.0</v>
      </c>
      <c r="D651" s="104">
        <v>45946.0</v>
      </c>
      <c r="E651" s="105" t="s">
        <v>9959</v>
      </c>
      <c r="F651" s="62">
        <v>1.0</v>
      </c>
      <c r="G651" s="62">
        <v>167.0</v>
      </c>
    </row>
    <row r="652">
      <c r="A652" s="62" t="s">
        <v>9963</v>
      </c>
      <c r="B652" s="62" t="s">
        <v>9955</v>
      </c>
      <c r="C652" s="62">
        <v>62.0</v>
      </c>
      <c r="D652" s="104">
        <v>45947.0</v>
      </c>
      <c r="E652" s="105" t="s">
        <v>9967</v>
      </c>
      <c r="F652" s="62">
        <v>2.0</v>
      </c>
      <c r="G652" s="62">
        <v>167.0</v>
      </c>
    </row>
    <row r="653">
      <c r="A653" s="62" t="s">
        <v>9970</v>
      </c>
      <c r="B653" s="62" t="s">
        <v>9971</v>
      </c>
      <c r="C653" s="62">
        <v>62.0</v>
      </c>
      <c r="D653" s="104">
        <v>45952.0</v>
      </c>
      <c r="E653" s="105" t="s">
        <v>9973</v>
      </c>
      <c r="F653" s="62">
        <v>1.0</v>
      </c>
      <c r="G653" s="62">
        <v>167.0</v>
      </c>
    </row>
    <row r="654">
      <c r="A654" s="62" t="s">
        <v>9976</v>
      </c>
      <c r="B654" s="62" t="s">
        <v>9971</v>
      </c>
      <c r="C654" s="62">
        <v>62.0</v>
      </c>
      <c r="D654" s="104">
        <v>46002.0</v>
      </c>
      <c r="E654" s="105" t="s">
        <v>9980</v>
      </c>
      <c r="F654" s="62">
        <v>2.0</v>
      </c>
      <c r="G654" s="62">
        <v>166.0</v>
      </c>
    </row>
    <row r="655">
      <c r="A655" s="62" t="s">
        <v>9983</v>
      </c>
      <c r="B655" s="62" t="s">
        <v>9984</v>
      </c>
      <c r="C655" s="62">
        <v>62.0</v>
      </c>
      <c r="D655" s="104">
        <v>45950.0</v>
      </c>
      <c r="E655" s="105" t="s">
        <v>9986</v>
      </c>
      <c r="F655" s="62">
        <v>1.0</v>
      </c>
      <c r="G655" s="62">
        <v>166.0</v>
      </c>
    </row>
    <row r="656">
      <c r="A656" s="62" t="s">
        <v>9989</v>
      </c>
      <c r="B656" s="62" t="s">
        <v>9984</v>
      </c>
      <c r="C656" s="62">
        <v>62.0</v>
      </c>
      <c r="D656" s="104"/>
      <c r="E656" s="105"/>
      <c r="F656" s="62">
        <v>2.0</v>
      </c>
      <c r="G656" s="62">
        <v>163.0</v>
      </c>
    </row>
    <row r="657">
      <c r="A657" s="62" t="s">
        <v>9994</v>
      </c>
      <c r="B657" s="62" t="s">
        <v>9996</v>
      </c>
      <c r="C657" s="62">
        <v>62.0</v>
      </c>
      <c r="D657" s="104">
        <v>45950.0</v>
      </c>
      <c r="E657" s="105" t="s">
        <v>10000</v>
      </c>
      <c r="F657" s="62">
        <v>1.0</v>
      </c>
      <c r="G657" s="62">
        <v>167.0</v>
      </c>
    </row>
    <row r="658">
      <c r="A658" s="62" t="s">
        <v>10001</v>
      </c>
      <c r="B658" s="62" t="s">
        <v>9996</v>
      </c>
      <c r="C658" s="62">
        <v>62.0</v>
      </c>
      <c r="D658" s="104">
        <v>45959.0</v>
      </c>
      <c r="E658" s="105" t="s">
        <v>10006</v>
      </c>
      <c r="F658" s="62">
        <v>2.0</v>
      </c>
      <c r="G658" s="62">
        <v>165.0</v>
      </c>
    </row>
    <row r="659">
      <c r="A659" s="62" t="s">
        <v>10009</v>
      </c>
      <c r="B659" s="62" t="s">
        <v>10010</v>
      </c>
      <c r="C659" s="62">
        <v>62.0</v>
      </c>
      <c r="D659" s="104">
        <v>45950.0</v>
      </c>
      <c r="E659" s="105" t="s">
        <v>10013</v>
      </c>
      <c r="F659" s="62">
        <v>1.0</v>
      </c>
      <c r="G659" s="62">
        <v>166.0</v>
      </c>
    </row>
    <row r="660">
      <c r="A660" s="62" t="s">
        <v>10016</v>
      </c>
      <c r="B660" s="62" t="s">
        <v>10010</v>
      </c>
      <c r="C660" s="62">
        <v>62.0</v>
      </c>
      <c r="D660" s="104"/>
      <c r="E660" s="105"/>
      <c r="F660" s="62">
        <v>2.0</v>
      </c>
      <c r="G660" s="62">
        <v>163.0</v>
      </c>
    </row>
    <row r="661">
      <c r="A661" s="62" t="s">
        <v>10019</v>
      </c>
      <c r="B661" s="62" t="s">
        <v>10021</v>
      </c>
      <c r="C661" s="62">
        <v>62.0</v>
      </c>
      <c r="D661" s="104"/>
      <c r="E661" s="105" t="s">
        <v>10025</v>
      </c>
      <c r="F661" s="62">
        <v>1.0</v>
      </c>
      <c r="G661" s="62">
        <v>166.0</v>
      </c>
    </row>
    <row r="662">
      <c r="A662" s="62" t="s">
        <v>10029</v>
      </c>
      <c r="B662" s="62" t="s">
        <v>10021</v>
      </c>
      <c r="C662" s="62">
        <v>62.0</v>
      </c>
      <c r="D662" s="104"/>
      <c r="E662" s="105"/>
      <c r="F662" s="62">
        <v>2.0</v>
      </c>
      <c r="G662" s="62">
        <v>163.0</v>
      </c>
    </row>
    <row r="663">
      <c r="A663" s="62" t="s">
        <v>10032</v>
      </c>
      <c r="B663" s="62" t="s">
        <v>10035</v>
      </c>
      <c r="C663" s="62">
        <v>62.0</v>
      </c>
      <c r="D663" s="104">
        <v>45965.0</v>
      </c>
      <c r="E663" s="105" t="s">
        <v>10037</v>
      </c>
      <c r="F663" s="62">
        <v>1.0</v>
      </c>
      <c r="G663" s="62">
        <v>167.0</v>
      </c>
    </row>
    <row r="664">
      <c r="A664" s="62" t="s">
        <v>10040</v>
      </c>
      <c r="B664" s="62" t="s">
        <v>10035</v>
      </c>
      <c r="C664" s="62">
        <v>62.0</v>
      </c>
      <c r="D664" s="104">
        <v>45979.0</v>
      </c>
      <c r="E664" s="105" t="s">
        <v>10044</v>
      </c>
      <c r="F664" s="62">
        <v>2.0</v>
      </c>
      <c r="G664" s="62">
        <v>166.0</v>
      </c>
    </row>
    <row r="665">
      <c r="A665" s="62" t="s">
        <v>10047</v>
      </c>
      <c r="B665" s="62" t="s">
        <v>10048</v>
      </c>
      <c r="C665" s="62">
        <v>62.0</v>
      </c>
      <c r="D665" s="104">
        <v>45973.0</v>
      </c>
      <c r="E665" s="105" t="s">
        <v>10051</v>
      </c>
      <c r="F665" s="62">
        <v>1.0</v>
      </c>
      <c r="G665" s="62">
        <v>167.0</v>
      </c>
    </row>
    <row r="666">
      <c r="A666" s="62" t="s">
        <v>10054</v>
      </c>
      <c r="B666" s="62" t="s">
        <v>10048</v>
      </c>
      <c r="C666" s="62">
        <v>62.0</v>
      </c>
      <c r="D666" s="104">
        <v>46015.0</v>
      </c>
      <c r="E666" s="105" t="s">
        <v>10059</v>
      </c>
      <c r="F666" s="62">
        <v>2.0</v>
      </c>
      <c r="G666" s="62">
        <v>167.0</v>
      </c>
    </row>
    <row r="667">
      <c r="A667" s="62" t="s">
        <v>10065</v>
      </c>
      <c r="B667" s="62" t="s">
        <v>10067</v>
      </c>
      <c r="C667" s="62">
        <v>62.0</v>
      </c>
      <c r="D667" s="104">
        <v>45968.0</v>
      </c>
      <c r="E667" s="105" t="s">
        <v>10069</v>
      </c>
      <c r="F667" s="62">
        <v>1.0</v>
      </c>
      <c r="G667" s="62">
        <v>166.0</v>
      </c>
    </row>
    <row r="668">
      <c r="A668" s="62" t="s">
        <v>10072</v>
      </c>
      <c r="B668" s="62" t="s">
        <v>10067</v>
      </c>
      <c r="C668" s="62">
        <v>62.0</v>
      </c>
      <c r="D668" s="104"/>
      <c r="E668" s="105"/>
      <c r="F668" s="62">
        <v>2.0</v>
      </c>
      <c r="G668" s="62">
        <v>163.0</v>
      </c>
    </row>
    <row r="669">
      <c r="A669" s="62" t="s">
        <v>10077</v>
      </c>
      <c r="B669" s="62" t="s">
        <v>10079</v>
      </c>
      <c r="C669" s="62">
        <v>62.0</v>
      </c>
      <c r="D669" s="104">
        <v>45971.0</v>
      </c>
      <c r="E669" s="105" t="s">
        <v>10081</v>
      </c>
      <c r="F669" s="62">
        <v>1.0</v>
      </c>
      <c r="G669" s="62">
        <v>166.0</v>
      </c>
    </row>
    <row r="670">
      <c r="A670" s="62" t="s">
        <v>10085</v>
      </c>
      <c r="B670" s="62" t="s">
        <v>10079</v>
      </c>
      <c r="C670" s="62">
        <v>62.0</v>
      </c>
      <c r="D670" s="104"/>
      <c r="E670" s="105"/>
      <c r="F670" s="62">
        <v>2.0</v>
      </c>
      <c r="G670" s="62">
        <v>163.0</v>
      </c>
    </row>
    <row r="671">
      <c r="A671" s="62" t="s">
        <v>10088</v>
      </c>
      <c r="B671" s="108" t="s">
        <v>10090</v>
      </c>
      <c r="C671" s="62">
        <v>62.0</v>
      </c>
      <c r="D671" s="104">
        <v>45973.0</v>
      </c>
      <c r="E671" s="105" t="s">
        <v>10092</v>
      </c>
      <c r="F671" s="62">
        <v>1.0</v>
      </c>
      <c r="G671" s="62">
        <v>167.0</v>
      </c>
    </row>
    <row r="672">
      <c r="A672" s="62" t="s">
        <v>10095</v>
      </c>
      <c r="B672" s="108" t="s">
        <v>10090</v>
      </c>
      <c r="C672" s="62">
        <v>62.0</v>
      </c>
      <c r="D672" s="104">
        <v>45985.0</v>
      </c>
      <c r="E672" s="105" t="s">
        <v>10098</v>
      </c>
      <c r="F672" s="62">
        <v>2.0</v>
      </c>
      <c r="G672" s="62">
        <v>165.0</v>
      </c>
    </row>
    <row r="673">
      <c r="A673" s="62" t="s">
        <v>10099</v>
      </c>
      <c r="B673" s="62" t="s">
        <v>10101</v>
      </c>
      <c r="C673" s="62">
        <v>62.0</v>
      </c>
      <c r="D673" s="104">
        <v>45987.0</v>
      </c>
      <c r="E673" s="105" t="s">
        <v>10103</v>
      </c>
      <c r="F673" s="62">
        <v>1.0</v>
      </c>
      <c r="G673" s="62">
        <v>167.0</v>
      </c>
    </row>
    <row r="674">
      <c r="A674" s="62" t="s">
        <v>10105</v>
      </c>
      <c r="B674" s="62" t="s">
        <v>10101</v>
      </c>
      <c r="C674" s="62">
        <v>62.0</v>
      </c>
      <c r="D674" s="104">
        <v>46099.0</v>
      </c>
      <c r="E674" s="105" t="s">
        <v>10107</v>
      </c>
      <c r="F674" s="62">
        <v>2.0</v>
      </c>
      <c r="G674" s="62">
        <v>166.0</v>
      </c>
    </row>
    <row r="675">
      <c r="A675" s="62" t="s">
        <v>10109</v>
      </c>
      <c r="B675" s="62" t="s">
        <v>10110</v>
      </c>
      <c r="C675" s="62">
        <v>62.0</v>
      </c>
      <c r="D675" s="104"/>
      <c r="E675" s="105"/>
      <c r="F675" s="62">
        <v>1.0</v>
      </c>
      <c r="G675" s="62">
        <v>166.0</v>
      </c>
    </row>
    <row r="676">
      <c r="A676" s="62" t="s">
        <v>10114</v>
      </c>
      <c r="B676" s="62" t="s">
        <v>10110</v>
      </c>
      <c r="C676" s="62">
        <v>62.0</v>
      </c>
      <c r="D676" s="104"/>
      <c r="E676" s="105"/>
      <c r="F676" s="62">
        <v>2.0</v>
      </c>
      <c r="G676" s="62">
        <v>163.0</v>
      </c>
    </row>
    <row r="677">
      <c r="A677" s="62" t="s">
        <v>10117</v>
      </c>
      <c r="B677" s="62" t="s">
        <v>10118</v>
      </c>
      <c r="C677" s="62">
        <v>62.0</v>
      </c>
      <c r="D677" s="104"/>
      <c r="E677" s="105" t="s">
        <v>10119</v>
      </c>
      <c r="F677" s="62">
        <v>1.0</v>
      </c>
      <c r="G677" s="62">
        <v>167.0</v>
      </c>
    </row>
    <row r="678">
      <c r="A678" s="62" t="s">
        <v>10123</v>
      </c>
      <c r="B678" s="62" t="s">
        <v>10118</v>
      </c>
      <c r="C678" s="62">
        <v>62.0</v>
      </c>
      <c r="D678" s="104">
        <v>45989.0</v>
      </c>
      <c r="E678" s="105" t="s">
        <v>10125</v>
      </c>
      <c r="F678" s="62">
        <v>2.0</v>
      </c>
      <c r="G678" s="62">
        <v>166.0</v>
      </c>
    </row>
    <row r="679">
      <c r="A679" s="62" t="s">
        <v>10127</v>
      </c>
      <c r="B679" s="62" t="s">
        <v>10128</v>
      </c>
      <c r="C679" s="62">
        <v>62.0</v>
      </c>
      <c r="D679" s="104">
        <v>46007.0</v>
      </c>
      <c r="E679" s="105" t="s">
        <v>10130</v>
      </c>
      <c r="F679" s="62">
        <v>1.0</v>
      </c>
      <c r="G679" s="62">
        <v>166.0</v>
      </c>
    </row>
    <row r="680">
      <c r="A680" s="62" t="s">
        <v>10131</v>
      </c>
      <c r="B680" s="62" t="s">
        <v>10128</v>
      </c>
      <c r="C680" s="62">
        <v>62.0</v>
      </c>
      <c r="D680" s="104"/>
      <c r="E680" s="105"/>
      <c r="F680" s="62">
        <v>2.0</v>
      </c>
      <c r="G680" s="62">
        <v>163.0</v>
      </c>
    </row>
    <row r="681">
      <c r="A681" s="62" t="s">
        <v>10137</v>
      </c>
      <c r="B681" s="62" t="s">
        <v>10139</v>
      </c>
      <c r="C681" s="62">
        <v>62.0</v>
      </c>
      <c r="D681" s="104">
        <v>45992.0</v>
      </c>
      <c r="E681" s="105" t="s">
        <v>10142</v>
      </c>
      <c r="F681" s="62">
        <v>1.0</v>
      </c>
      <c r="G681" s="62">
        <v>167.0</v>
      </c>
    </row>
    <row r="682">
      <c r="A682" s="62" t="s">
        <v>10145</v>
      </c>
      <c r="B682" s="62" t="s">
        <v>10139</v>
      </c>
      <c r="C682" s="62">
        <v>62.0</v>
      </c>
      <c r="D682" s="104">
        <v>46006.0</v>
      </c>
      <c r="E682" s="105" t="s">
        <v>10150</v>
      </c>
      <c r="F682" s="62">
        <v>2.0</v>
      </c>
      <c r="G682" s="62">
        <v>167.0</v>
      </c>
    </row>
    <row r="683">
      <c r="A683" s="62" t="s">
        <v>10155</v>
      </c>
      <c r="B683" s="62" t="s">
        <v>10159</v>
      </c>
      <c r="C683" s="62">
        <v>62.0</v>
      </c>
      <c r="D683" s="104">
        <v>45996.0</v>
      </c>
      <c r="E683" s="105" t="s">
        <v>10164</v>
      </c>
      <c r="F683" s="62">
        <v>1.0</v>
      </c>
      <c r="G683" s="62">
        <v>167.0</v>
      </c>
    </row>
    <row r="684">
      <c r="A684" s="62" t="s">
        <v>10166</v>
      </c>
      <c r="B684" s="62" t="s">
        <v>10159</v>
      </c>
      <c r="C684" s="62">
        <v>62.0</v>
      </c>
      <c r="D684" s="104"/>
      <c r="E684" s="105" t="s">
        <v>10169</v>
      </c>
      <c r="F684" s="62">
        <v>2.0</v>
      </c>
      <c r="G684" s="62">
        <v>166.0</v>
      </c>
    </row>
    <row r="685">
      <c r="A685" s="62" t="s">
        <v>10173</v>
      </c>
      <c r="B685" s="62" t="s">
        <v>10176</v>
      </c>
      <c r="C685" s="62">
        <v>62.0</v>
      </c>
      <c r="D685" s="104">
        <v>46013.0</v>
      </c>
      <c r="E685" s="105" t="s">
        <v>10179</v>
      </c>
      <c r="F685" s="62">
        <v>1.0</v>
      </c>
      <c r="G685" s="62">
        <v>166.0</v>
      </c>
    </row>
    <row r="686">
      <c r="A686" s="62" t="s">
        <v>10182</v>
      </c>
      <c r="B686" s="62" t="s">
        <v>10176</v>
      </c>
      <c r="C686" s="62">
        <v>62.0</v>
      </c>
      <c r="D686" s="104"/>
      <c r="E686" s="105"/>
      <c r="F686" s="62">
        <v>2.0</v>
      </c>
      <c r="G686" s="62">
        <v>163.0</v>
      </c>
    </row>
    <row r="687">
      <c r="A687" s="62" t="s">
        <v>10186</v>
      </c>
      <c r="B687" s="62" t="s">
        <v>10190</v>
      </c>
      <c r="C687" s="62">
        <v>62.0</v>
      </c>
      <c r="D687" s="104"/>
      <c r="E687" s="105" t="s">
        <v>10192</v>
      </c>
      <c r="F687" s="62">
        <v>1.0</v>
      </c>
      <c r="G687" s="62">
        <v>166.0</v>
      </c>
    </row>
    <row r="688">
      <c r="A688" s="62" t="s">
        <v>10194</v>
      </c>
      <c r="B688" s="62" t="s">
        <v>10190</v>
      </c>
      <c r="C688" s="62">
        <v>62.0</v>
      </c>
      <c r="D688" s="104"/>
      <c r="E688" s="105"/>
      <c r="F688" s="62">
        <v>2.0</v>
      </c>
      <c r="G688" s="62">
        <v>163.0</v>
      </c>
    </row>
    <row r="689">
      <c r="A689" s="62" t="s">
        <v>10200</v>
      </c>
      <c r="B689" s="62" t="s">
        <v>10202</v>
      </c>
      <c r="C689" s="62">
        <v>62.0</v>
      </c>
      <c r="D689" s="104">
        <v>46003.0</v>
      </c>
      <c r="E689" s="105"/>
      <c r="F689" s="62">
        <v>1.0</v>
      </c>
      <c r="G689" s="62">
        <v>164.0</v>
      </c>
    </row>
    <row r="690">
      <c r="A690" s="62" t="s">
        <v>10206</v>
      </c>
      <c r="B690" s="62" t="s">
        <v>10202</v>
      </c>
      <c r="C690" s="62">
        <v>62.0</v>
      </c>
      <c r="D690" s="104"/>
      <c r="E690" s="105"/>
      <c r="F690" s="62">
        <v>2.0</v>
      </c>
      <c r="G690" s="62">
        <v>163.0</v>
      </c>
    </row>
    <row r="691">
      <c r="A691" s="62" t="s">
        <v>10211</v>
      </c>
      <c r="B691" s="62" t="s">
        <v>10213</v>
      </c>
      <c r="C691" s="62">
        <v>62.0</v>
      </c>
      <c r="D691" s="104"/>
      <c r="E691" s="105" t="s">
        <v>10217</v>
      </c>
      <c r="F691" s="62">
        <v>1.0</v>
      </c>
      <c r="G691" s="62">
        <v>166.0</v>
      </c>
    </row>
    <row r="692">
      <c r="A692" s="108" t="s">
        <v>10221</v>
      </c>
      <c r="B692" s="62" t="s">
        <v>10213</v>
      </c>
      <c r="C692" s="62">
        <v>62.0</v>
      </c>
      <c r="D692" s="104"/>
      <c r="E692" s="105"/>
      <c r="F692" s="62">
        <v>2.0</v>
      </c>
      <c r="G692" s="62">
        <v>163.0</v>
      </c>
    </row>
    <row r="693">
      <c r="A693" s="62" t="s">
        <v>10226</v>
      </c>
      <c r="B693" s="62" t="s">
        <v>10230</v>
      </c>
      <c r="C693" s="62">
        <v>62.0</v>
      </c>
      <c r="D693" s="104">
        <v>46009.0</v>
      </c>
      <c r="E693" s="105"/>
      <c r="F693" s="62">
        <v>1.0</v>
      </c>
      <c r="G693" s="62">
        <v>166.0</v>
      </c>
    </row>
    <row r="694">
      <c r="A694" s="62" t="s">
        <v>10235</v>
      </c>
      <c r="B694" s="62" t="s">
        <v>10230</v>
      </c>
      <c r="C694" s="62">
        <v>62.0</v>
      </c>
      <c r="D694" s="104"/>
      <c r="E694" s="105"/>
      <c r="F694" s="62">
        <v>2.0</v>
      </c>
      <c r="G694" s="62">
        <v>163.0</v>
      </c>
    </row>
    <row r="695">
      <c r="A695" s="62" t="s">
        <v>10239</v>
      </c>
      <c r="B695" s="62" t="s">
        <v>10243</v>
      </c>
      <c r="C695" s="62">
        <v>62.0</v>
      </c>
      <c r="D695" s="104">
        <v>46010.0</v>
      </c>
      <c r="E695" s="105" t="s">
        <v>10246</v>
      </c>
      <c r="F695" s="62">
        <v>1.0</v>
      </c>
      <c r="G695" s="62">
        <v>166.0</v>
      </c>
    </row>
    <row r="696">
      <c r="A696" s="62" t="s">
        <v>10248</v>
      </c>
      <c r="B696" s="62" t="s">
        <v>10243</v>
      </c>
      <c r="C696" s="62">
        <v>62.0</v>
      </c>
      <c r="D696" s="104"/>
      <c r="E696" s="105"/>
      <c r="F696" s="62">
        <v>2.0</v>
      </c>
      <c r="G696" s="62">
        <v>163.0</v>
      </c>
    </row>
    <row r="697">
      <c r="A697" s="62" t="s">
        <v>10255</v>
      </c>
      <c r="B697" s="62" t="s">
        <v>10257</v>
      </c>
      <c r="C697" s="62">
        <v>62.0</v>
      </c>
      <c r="D697" s="104">
        <v>46013.0</v>
      </c>
      <c r="E697" s="105" t="s">
        <v>10260</v>
      </c>
      <c r="F697" s="62">
        <v>1.0</v>
      </c>
      <c r="G697" s="62">
        <v>166.0</v>
      </c>
    </row>
    <row r="698">
      <c r="A698" s="62" t="s">
        <v>10263</v>
      </c>
      <c r="B698" s="62" t="s">
        <v>10257</v>
      </c>
      <c r="C698" s="62">
        <v>62.0</v>
      </c>
      <c r="D698" s="104"/>
      <c r="E698" s="105"/>
      <c r="F698" s="62">
        <v>2.0</v>
      </c>
      <c r="G698" s="62">
        <v>163.0</v>
      </c>
    </row>
    <row r="699">
      <c r="A699" s="62" t="s">
        <v>10266</v>
      </c>
      <c r="B699" s="62" t="s">
        <v>10268</v>
      </c>
      <c r="C699" s="62">
        <v>62.0</v>
      </c>
      <c r="D699" s="104">
        <v>46021.0</v>
      </c>
      <c r="E699" s="105"/>
      <c r="F699" s="62">
        <v>1.0</v>
      </c>
      <c r="G699" s="62">
        <v>166.0</v>
      </c>
    </row>
    <row r="700">
      <c r="A700" s="62" t="s">
        <v>10272</v>
      </c>
      <c r="B700" s="62" t="s">
        <v>10268</v>
      </c>
      <c r="C700" s="62">
        <v>62.0</v>
      </c>
      <c r="D700" s="104"/>
      <c r="E700" s="105"/>
      <c r="F700" s="62">
        <v>2.0</v>
      </c>
      <c r="G700" s="62">
        <v>163.0</v>
      </c>
    </row>
    <row r="701">
      <c r="A701" s="62" t="s">
        <v>10278</v>
      </c>
      <c r="B701" s="62" t="s">
        <v>10139</v>
      </c>
      <c r="C701" s="62">
        <v>62.0</v>
      </c>
      <c r="D701" s="104">
        <v>46034.0</v>
      </c>
      <c r="E701" s="105" t="s">
        <v>10284</v>
      </c>
      <c r="F701" s="62">
        <v>3.0</v>
      </c>
      <c r="G701" s="62">
        <v>166.0</v>
      </c>
    </row>
    <row r="702">
      <c r="A702" s="108" t="s">
        <v>10286</v>
      </c>
      <c r="B702" s="62" t="s">
        <v>10288</v>
      </c>
      <c r="C702" s="62">
        <v>62.0</v>
      </c>
      <c r="D702" s="104">
        <v>46031.0</v>
      </c>
      <c r="E702" s="105" t="s">
        <v>10291</v>
      </c>
      <c r="F702" s="62">
        <v>1.0</v>
      </c>
      <c r="G702" s="62">
        <v>166.0</v>
      </c>
    </row>
    <row r="703">
      <c r="A703" s="108" t="s">
        <v>10296</v>
      </c>
      <c r="B703" s="62" t="s">
        <v>10288</v>
      </c>
      <c r="C703" s="62">
        <v>62.0</v>
      </c>
      <c r="D703" s="104"/>
      <c r="E703" s="105"/>
      <c r="F703" s="62">
        <v>2.0</v>
      </c>
      <c r="G703" s="62">
        <v>163.0</v>
      </c>
    </row>
    <row r="704">
      <c r="A704" s="62" t="s">
        <v>10301</v>
      </c>
      <c r="B704" s="62" t="s">
        <v>10302</v>
      </c>
      <c r="C704" s="62">
        <v>62.0</v>
      </c>
      <c r="D704" s="104">
        <v>46030.0</v>
      </c>
      <c r="E704" s="105" t="s">
        <v>10306</v>
      </c>
      <c r="F704" s="62">
        <v>1.0</v>
      </c>
      <c r="G704" s="62">
        <v>166.0</v>
      </c>
    </row>
    <row r="705">
      <c r="A705" s="62" t="s">
        <v>10308</v>
      </c>
      <c r="B705" s="62" t="s">
        <v>10302</v>
      </c>
      <c r="C705" s="62">
        <v>62.0</v>
      </c>
      <c r="D705" s="104"/>
      <c r="E705" s="105"/>
      <c r="F705" s="62">
        <v>2.0</v>
      </c>
      <c r="G705" s="62">
        <v>163.0</v>
      </c>
    </row>
    <row r="706">
      <c r="A706" s="62" t="s">
        <v>10315</v>
      </c>
      <c r="B706" s="62" t="s">
        <v>10316</v>
      </c>
      <c r="C706" s="62">
        <v>62.0</v>
      </c>
      <c r="D706" s="104">
        <v>46034.0</v>
      </c>
      <c r="E706" s="105" t="s">
        <v>10319</v>
      </c>
      <c r="F706" s="62">
        <v>1.0</v>
      </c>
      <c r="G706" s="62">
        <v>167.0</v>
      </c>
    </row>
    <row r="707">
      <c r="A707" s="62" t="s">
        <v>10321</v>
      </c>
      <c r="B707" s="62" t="s">
        <v>10316</v>
      </c>
      <c r="C707" s="62">
        <v>62.0</v>
      </c>
      <c r="D707" s="104">
        <v>46035.0</v>
      </c>
      <c r="E707" s="105" t="s">
        <v>10328</v>
      </c>
      <c r="F707" s="62">
        <v>2.0</v>
      </c>
      <c r="G707" s="62">
        <v>167.0</v>
      </c>
    </row>
    <row r="708">
      <c r="A708" s="62" t="s">
        <v>10330</v>
      </c>
      <c r="B708" s="62" t="s">
        <v>10316</v>
      </c>
      <c r="C708" s="62">
        <v>62.0</v>
      </c>
      <c r="D708" s="104">
        <v>46035.0</v>
      </c>
      <c r="E708" s="105" t="s">
        <v>10334</v>
      </c>
      <c r="F708" s="62">
        <v>3.0</v>
      </c>
      <c r="G708" s="62">
        <v>165.0</v>
      </c>
    </row>
    <row r="709">
      <c r="A709" s="62" t="s">
        <v>10337</v>
      </c>
      <c r="B709" s="62" t="s">
        <v>10316</v>
      </c>
      <c r="C709" s="62">
        <v>62.0</v>
      </c>
      <c r="D709" s="104">
        <v>46036.0</v>
      </c>
      <c r="E709" s="105"/>
      <c r="F709" s="62">
        <v>4.0</v>
      </c>
      <c r="G709" s="62">
        <v>165.0</v>
      </c>
    </row>
    <row r="710">
      <c r="A710" s="62" t="s">
        <v>10343</v>
      </c>
      <c r="B710" s="62" t="s">
        <v>10345</v>
      </c>
      <c r="C710" s="62">
        <v>62.0</v>
      </c>
      <c r="D710" s="104">
        <v>46041.0</v>
      </c>
      <c r="E710" s="105" t="s">
        <v>10350</v>
      </c>
      <c r="F710" s="62">
        <v>1.0</v>
      </c>
      <c r="G710" s="62">
        <v>165.0</v>
      </c>
    </row>
    <row r="711">
      <c r="A711" s="62" t="s">
        <v>10352</v>
      </c>
      <c r="B711" s="62" t="s">
        <v>10345</v>
      </c>
      <c r="C711" s="62">
        <v>62.0</v>
      </c>
      <c r="D711" s="104">
        <v>46036.0</v>
      </c>
      <c r="E711" s="105"/>
      <c r="F711" s="62">
        <v>2.0</v>
      </c>
      <c r="G711" s="62">
        <v>163.0</v>
      </c>
    </row>
    <row r="712">
      <c r="A712" s="62" t="s">
        <v>10355</v>
      </c>
      <c r="B712" s="62" t="s">
        <v>10356</v>
      </c>
      <c r="C712" s="62">
        <v>62.0</v>
      </c>
      <c r="D712" s="104">
        <v>46057.0</v>
      </c>
      <c r="E712" s="105" t="s">
        <v>10359</v>
      </c>
      <c r="F712" s="62">
        <v>1.0</v>
      </c>
      <c r="G712" s="62">
        <v>166.0</v>
      </c>
    </row>
    <row r="713">
      <c r="A713" s="62" t="s">
        <v>10362</v>
      </c>
      <c r="B713" s="62" t="s">
        <v>10356</v>
      </c>
      <c r="C713" s="62">
        <v>62.0</v>
      </c>
      <c r="D713" s="104"/>
      <c r="E713" s="105"/>
      <c r="F713" s="62">
        <v>2.0</v>
      </c>
      <c r="G713" s="62">
        <v>163.0</v>
      </c>
    </row>
    <row r="714">
      <c r="A714" s="62" t="s">
        <v>10367</v>
      </c>
      <c r="B714" s="62" t="s">
        <v>10370</v>
      </c>
      <c r="C714" s="62">
        <v>62.0</v>
      </c>
      <c r="D714" s="104">
        <v>46048.0</v>
      </c>
      <c r="E714" s="105" t="s">
        <v>10373</v>
      </c>
      <c r="F714" s="62">
        <v>1.0</v>
      </c>
      <c r="G714" s="62">
        <v>167.0</v>
      </c>
    </row>
    <row r="715">
      <c r="A715" s="108" t="s">
        <v>10375</v>
      </c>
      <c r="B715" s="62" t="s">
        <v>10370</v>
      </c>
      <c r="C715" s="62">
        <v>62.0</v>
      </c>
      <c r="D715" s="104">
        <v>46065.0</v>
      </c>
      <c r="E715" s="105" t="s">
        <v>10378</v>
      </c>
      <c r="F715" s="62">
        <v>2.0</v>
      </c>
      <c r="G715" s="62">
        <v>165.0</v>
      </c>
    </row>
    <row r="716">
      <c r="A716" s="111" t="s">
        <v>10384</v>
      </c>
      <c r="B716" s="112" t="s">
        <v>10393</v>
      </c>
      <c r="C716" s="62">
        <v>62.0</v>
      </c>
      <c r="D716" s="104">
        <v>46057.0</v>
      </c>
      <c r="E716" s="105" t="s">
        <v>10399</v>
      </c>
      <c r="F716" s="62">
        <v>1.0</v>
      </c>
      <c r="G716" s="62">
        <v>166.0</v>
      </c>
    </row>
    <row r="717">
      <c r="A717" s="111" t="s">
        <v>10402</v>
      </c>
      <c r="B717" s="112" t="s">
        <v>10403</v>
      </c>
      <c r="C717" s="62">
        <v>62.0</v>
      </c>
      <c r="D717" s="104">
        <v>46050.0</v>
      </c>
      <c r="E717" s="105" t="s">
        <v>10406</v>
      </c>
      <c r="F717" s="62">
        <v>1.0</v>
      </c>
      <c r="G717" s="62">
        <v>166.0</v>
      </c>
    </row>
    <row r="718">
      <c r="A718" s="111" t="s">
        <v>10411</v>
      </c>
      <c r="B718" s="112" t="s">
        <v>10403</v>
      </c>
      <c r="C718" s="62">
        <v>62.0</v>
      </c>
      <c r="D718" s="104"/>
      <c r="E718" s="105"/>
      <c r="F718" s="62">
        <v>2.0</v>
      </c>
      <c r="G718" s="62">
        <v>163.0</v>
      </c>
    </row>
    <row r="719">
      <c r="A719" s="111" t="s">
        <v>10417</v>
      </c>
      <c r="B719" s="112" t="s">
        <v>10418</v>
      </c>
      <c r="C719" s="62">
        <v>62.0</v>
      </c>
      <c r="D719" s="104">
        <v>46055.0</v>
      </c>
      <c r="E719" s="105" t="s">
        <v>10422</v>
      </c>
      <c r="F719" s="62">
        <v>1.0</v>
      </c>
      <c r="G719" s="62">
        <v>166.0</v>
      </c>
    </row>
    <row r="720">
      <c r="A720" s="111" t="s">
        <v>10424</v>
      </c>
      <c r="B720" s="112" t="s">
        <v>10418</v>
      </c>
      <c r="C720" s="62">
        <v>62.0</v>
      </c>
      <c r="D720" s="104"/>
      <c r="E720" s="105"/>
      <c r="F720" s="62">
        <v>2.0</v>
      </c>
      <c r="G720" s="62">
        <v>166.0</v>
      </c>
    </row>
    <row r="721">
      <c r="A721" s="111" t="s">
        <v>10428</v>
      </c>
      <c r="B721" s="112" t="s">
        <v>10431</v>
      </c>
      <c r="C721" s="62">
        <v>62.0</v>
      </c>
      <c r="D721" s="104">
        <v>46055.0</v>
      </c>
      <c r="E721" s="105" t="s">
        <v>10434</v>
      </c>
      <c r="F721" s="62">
        <v>1.0</v>
      </c>
      <c r="G721" s="62">
        <v>167.0</v>
      </c>
    </row>
    <row r="722">
      <c r="A722" s="111" t="s">
        <v>10439</v>
      </c>
      <c r="B722" s="112" t="s">
        <v>10431</v>
      </c>
      <c r="C722" s="62">
        <v>62.0</v>
      </c>
      <c r="D722" s="104">
        <v>46056.0</v>
      </c>
      <c r="E722" s="105" t="s">
        <v>10442</v>
      </c>
      <c r="F722" s="62">
        <v>2.0</v>
      </c>
      <c r="G722" s="62">
        <v>166.0</v>
      </c>
    </row>
    <row r="723">
      <c r="A723" s="111" t="s">
        <v>10444</v>
      </c>
      <c r="B723" s="112" t="s">
        <v>10446</v>
      </c>
      <c r="C723" s="62">
        <v>62.0</v>
      </c>
      <c r="D723" s="104">
        <v>46050.0</v>
      </c>
      <c r="E723" s="105"/>
      <c r="F723" s="62">
        <v>1.0</v>
      </c>
      <c r="G723" s="62">
        <v>166.0</v>
      </c>
    </row>
    <row r="724">
      <c r="A724" s="111" t="s">
        <v>10450</v>
      </c>
      <c r="B724" s="112" t="s">
        <v>10446</v>
      </c>
      <c r="C724" s="62">
        <v>62.0</v>
      </c>
      <c r="D724" s="104"/>
      <c r="E724" s="105"/>
      <c r="F724" s="62">
        <v>2.0</v>
      </c>
      <c r="G724" s="62">
        <v>163.0</v>
      </c>
    </row>
    <row r="725">
      <c r="A725" s="111" t="s">
        <v>10456</v>
      </c>
      <c r="B725" s="112" t="s">
        <v>10459</v>
      </c>
      <c r="C725" s="62">
        <v>62.0</v>
      </c>
      <c r="D725" s="104">
        <v>46055.0</v>
      </c>
      <c r="E725" s="105" t="s">
        <v>10465</v>
      </c>
      <c r="F725" s="62">
        <v>1.0</v>
      </c>
      <c r="G725" s="62">
        <v>166.0</v>
      </c>
    </row>
    <row r="726">
      <c r="A726" s="111" t="s">
        <v>10467</v>
      </c>
      <c r="B726" s="112" t="s">
        <v>10459</v>
      </c>
      <c r="C726" s="62">
        <v>62.0</v>
      </c>
      <c r="D726" s="104"/>
      <c r="E726" s="105"/>
      <c r="F726" s="62">
        <v>2.0</v>
      </c>
      <c r="G726" s="62">
        <v>163.0</v>
      </c>
    </row>
    <row r="727">
      <c r="A727" s="111" t="s">
        <v>10471</v>
      </c>
      <c r="B727" s="113" t="s">
        <v>10048</v>
      </c>
      <c r="C727" s="62">
        <v>62.0</v>
      </c>
      <c r="D727" s="104">
        <v>46055.0</v>
      </c>
      <c r="E727" s="105" t="s">
        <v>10479</v>
      </c>
      <c r="F727" s="62">
        <v>3.0</v>
      </c>
      <c r="G727" s="62">
        <v>165.0</v>
      </c>
    </row>
    <row r="728">
      <c r="A728" s="111" t="s">
        <v>10484</v>
      </c>
      <c r="B728" s="113" t="s">
        <v>10485</v>
      </c>
      <c r="C728" s="62">
        <v>62.0</v>
      </c>
      <c r="D728" s="104"/>
      <c r="E728" s="105" t="s">
        <v>10488</v>
      </c>
      <c r="F728" s="62">
        <v>1.0</v>
      </c>
      <c r="G728" s="62">
        <v>166.0</v>
      </c>
    </row>
    <row r="729">
      <c r="A729" s="111" t="s">
        <v>10492</v>
      </c>
      <c r="B729" s="113" t="s">
        <v>10485</v>
      </c>
      <c r="C729" s="62">
        <v>62.0</v>
      </c>
      <c r="D729" s="104"/>
      <c r="E729" s="105"/>
      <c r="F729" s="62">
        <v>2.0</v>
      </c>
      <c r="G729" s="62">
        <v>163.0</v>
      </c>
    </row>
    <row r="730">
      <c r="A730" s="111" t="s">
        <v>10497</v>
      </c>
      <c r="B730" s="113" t="s">
        <v>10499</v>
      </c>
      <c r="C730" s="62">
        <v>62.0</v>
      </c>
      <c r="D730" s="104">
        <v>46078.0</v>
      </c>
      <c r="E730" s="105" t="s">
        <v>10500</v>
      </c>
      <c r="F730" s="62">
        <v>1.0</v>
      </c>
      <c r="G730" s="62">
        <v>167.0</v>
      </c>
    </row>
    <row r="731">
      <c r="A731" s="111" t="s">
        <v>10519</v>
      </c>
      <c r="B731" s="113" t="s">
        <v>10499</v>
      </c>
      <c r="C731" s="62">
        <v>62.0</v>
      </c>
      <c r="D731" s="104">
        <v>46078.0</v>
      </c>
      <c r="E731" s="105" t="s">
        <v>10522</v>
      </c>
      <c r="F731" s="62">
        <v>2.0</v>
      </c>
      <c r="G731" s="62">
        <v>166.0</v>
      </c>
    </row>
    <row r="732">
      <c r="A732" s="111" t="s">
        <v>10528</v>
      </c>
      <c r="B732" s="113" t="s">
        <v>10532</v>
      </c>
      <c r="C732" s="62">
        <v>62.0</v>
      </c>
      <c r="D732" s="104">
        <v>46058.0</v>
      </c>
      <c r="E732" s="105" t="s">
        <v>10535</v>
      </c>
      <c r="F732" s="62">
        <v>1.0</v>
      </c>
      <c r="G732" s="62">
        <v>166.0</v>
      </c>
    </row>
    <row r="733">
      <c r="A733" s="111" t="s">
        <v>10539</v>
      </c>
      <c r="B733" s="113" t="s">
        <v>10532</v>
      </c>
      <c r="C733" s="62">
        <v>62.0</v>
      </c>
      <c r="D733" s="104"/>
      <c r="E733" s="105"/>
      <c r="F733" s="62">
        <v>2.0</v>
      </c>
      <c r="G733" s="62">
        <v>163.0</v>
      </c>
    </row>
    <row r="734">
      <c r="A734" s="111" t="s">
        <v>10527</v>
      </c>
      <c r="B734" s="113" t="s">
        <v>10545</v>
      </c>
      <c r="C734" s="62">
        <v>62.0</v>
      </c>
      <c r="D734" s="104">
        <v>46063.0</v>
      </c>
      <c r="E734" s="105" t="s">
        <v>10546</v>
      </c>
      <c r="F734" s="62">
        <v>1.0</v>
      </c>
      <c r="G734" s="62">
        <v>167.0</v>
      </c>
    </row>
    <row r="735">
      <c r="A735" s="111" t="s">
        <v>10533</v>
      </c>
      <c r="B735" s="113" t="s">
        <v>10545</v>
      </c>
      <c r="C735" s="62">
        <v>62.0</v>
      </c>
      <c r="D735" s="104">
        <v>46063.0</v>
      </c>
      <c r="E735" s="105" t="s">
        <v>10549</v>
      </c>
      <c r="F735" s="62">
        <v>2.0</v>
      </c>
      <c r="G735" s="62">
        <v>166.0</v>
      </c>
    </row>
    <row r="736">
      <c r="A736" s="111" t="s">
        <v>10553</v>
      </c>
      <c r="B736" s="113" t="s">
        <v>10555</v>
      </c>
      <c r="C736" s="62">
        <v>62.0</v>
      </c>
      <c r="D736" s="104">
        <v>46063.0</v>
      </c>
      <c r="E736" s="105" t="s">
        <v>10557</v>
      </c>
      <c r="F736" s="62">
        <v>1.0</v>
      </c>
      <c r="G736" s="62">
        <v>166.0</v>
      </c>
    </row>
    <row r="737">
      <c r="A737" s="111" t="s">
        <v>10559</v>
      </c>
      <c r="B737" s="113" t="s">
        <v>10555</v>
      </c>
      <c r="C737" s="62">
        <v>62.0</v>
      </c>
      <c r="D737" s="104"/>
      <c r="E737" s="105"/>
      <c r="F737" s="62">
        <v>2.0</v>
      </c>
      <c r="G737" s="62">
        <v>163.0</v>
      </c>
    </row>
    <row r="738">
      <c r="A738" s="111" t="s">
        <v>10544</v>
      </c>
      <c r="B738" s="113" t="s">
        <v>10563</v>
      </c>
      <c r="C738" s="62">
        <v>62.0</v>
      </c>
      <c r="D738" s="104">
        <v>46063.0</v>
      </c>
      <c r="E738" s="105" t="s">
        <v>10565</v>
      </c>
      <c r="F738" s="62">
        <v>1.0</v>
      </c>
      <c r="G738" s="62">
        <v>167.0</v>
      </c>
    </row>
    <row r="739">
      <c r="A739" s="111" t="s">
        <v>10550</v>
      </c>
      <c r="B739" s="113" t="s">
        <v>10563</v>
      </c>
      <c r="C739" s="62">
        <v>62.0</v>
      </c>
      <c r="D739" s="104">
        <v>46070.0</v>
      </c>
      <c r="E739" s="105" t="s">
        <v>10568</v>
      </c>
      <c r="F739" s="62">
        <v>2.0</v>
      </c>
      <c r="G739" s="62">
        <v>166.0</v>
      </c>
    </row>
    <row r="740">
      <c r="A740" s="111" t="s">
        <v>10564</v>
      </c>
      <c r="B740" s="113" t="s">
        <v>10571</v>
      </c>
      <c r="C740" s="62">
        <v>62.0</v>
      </c>
      <c r="D740" s="104">
        <v>46069.0</v>
      </c>
      <c r="E740" s="105" t="s">
        <v>10572</v>
      </c>
      <c r="F740" s="62">
        <v>1.0</v>
      </c>
      <c r="G740" s="62">
        <v>166.0</v>
      </c>
    </row>
    <row r="741">
      <c r="A741" s="111" t="s">
        <v>10573</v>
      </c>
      <c r="B741" s="113" t="s">
        <v>10571</v>
      </c>
      <c r="C741" s="62">
        <v>62.0</v>
      </c>
      <c r="D741" s="104"/>
      <c r="E741" s="105"/>
      <c r="F741" s="62">
        <v>2.0</v>
      </c>
      <c r="G741" s="62">
        <v>163.0</v>
      </c>
    </row>
    <row r="742">
      <c r="A742" s="111" t="s">
        <v>10575</v>
      </c>
      <c r="B742" s="113" t="s">
        <v>10576</v>
      </c>
      <c r="C742" s="62">
        <v>62.0</v>
      </c>
      <c r="D742" s="104">
        <v>46170.0</v>
      </c>
      <c r="E742" s="105" t="s">
        <v>10578</v>
      </c>
      <c r="F742" s="62">
        <v>1.0</v>
      </c>
      <c r="G742" s="62">
        <v>166.0</v>
      </c>
    </row>
    <row r="743">
      <c r="A743" s="111" t="s">
        <v>10579</v>
      </c>
      <c r="B743" s="113" t="s">
        <v>10576</v>
      </c>
      <c r="C743" s="62">
        <v>62.0</v>
      </c>
      <c r="D743" s="104"/>
      <c r="E743" s="105"/>
      <c r="F743" s="62">
        <v>2.0</v>
      </c>
      <c r="G743" s="62">
        <v>163.0</v>
      </c>
    </row>
    <row r="744">
      <c r="A744" s="111" t="s">
        <v>10554</v>
      </c>
      <c r="B744" s="113" t="s">
        <v>10582</v>
      </c>
      <c r="C744" s="62">
        <v>62.0</v>
      </c>
      <c r="D744" s="104">
        <v>46069.0</v>
      </c>
      <c r="E744" s="105" t="s">
        <v>10583</v>
      </c>
      <c r="F744" s="62">
        <v>1.0</v>
      </c>
      <c r="G744" s="62">
        <v>167.0</v>
      </c>
    </row>
    <row r="745">
      <c r="A745" s="111" t="s">
        <v>10585</v>
      </c>
      <c r="B745" s="113" t="s">
        <v>10582</v>
      </c>
      <c r="C745" s="62">
        <v>62.0</v>
      </c>
      <c r="D745" s="104">
        <v>46076.0</v>
      </c>
      <c r="E745" s="105" t="s">
        <v>10591</v>
      </c>
      <c r="F745" s="62">
        <v>2.0</v>
      </c>
      <c r="G745" s="62">
        <v>167.0</v>
      </c>
    </row>
    <row r="746">
      <c r="A746" s="111" t="s">
        <v>10558</v>
      </c>
      <c r="B746" s="113" t="s">
        <v>10593</v>
      </c>
      <c r="C746" s="62">
        <v>62.0</v>
      </c>
      <c r="D746" s="104">
        <v>46070.0</v>
      </c>
      <c r="E746" s="105" t="s">
        <v>10594</v>
      </c>
      <c r="F746" s="62">
        <v>1.0</v>
      </c>
      <c r="G746" s="62">
        <v>167.0</v>
      </c>
    </row>
    <row r="747">
      <c r="A747" s="111" t="s">
        <v>10597</v>
      </c>
      <c r="B747" s="113" t="s">
        <v>10593</v>
      </c>
      <c r="C747" s="62">
        <v>62.0</v>
      </c>
      <c r="D747" s="104">
        <v>46080.0</v>
      </c>
      <c r="E747" s="105" t="s">
        <v>10601</v>
      </c>
      <c r="F747" s="62">
        <v>2.0</v>
      </c>
      <c r="G747" s="62">
        <v>167.0</v>
      </c>
    </row>
    <row r="748">
      <c r="A748" s="111" t="s">
        <v>10586</v>
      </c>
      <c r="B748" s="113" t="s">
        <v>10605</v>
      </c>
      <c r="C748" s="62">
        <v>62.0</v>
      </c>
      <c r="D748" s="104">
        <v>46072.0</v>
      </c>
      <c r="E748" s="105" t="s">
        <v>10606</v>
      </c>
      <c r="F748" s="62">
        <v>1.0</v>
      </c>
      <c r="G748" s="62">
        <v>166.0</v>
      </c>
    </row>
    <row r="749">
      <c r="A749" s="111" t="s">
        <v>10609</v>
      </c>
      <c r="B749" s="113" t="s">
        <v>10605</v>
      </c>
      <c r="C749" s="62">
        <v>62.0</v>
      </c>
      <c r="D749" s="104"/>
      <c r="E749" s="105"/>
      <c r="F749" s="62">
        <v>2.0</v>
      </c>
      <c r="G749" s="62">
        <v>163.0</v>
      </c>
    </row>
    <row r="750">
      <c r="A750" s="111" t="s">
        <v>10590</v>
      </c>
      <c r="B750" s="113" t="s">
        <v>10613</v>
      </c>
      <c r="C750" s="62">
        <v>62.0</v>
      </c>
      <c r="D750" s="104">
        <v>46072.0</v>
      </c>
      <c r="E750" s="105" t="s">
        <v>10617</v>
      </c>
      <c r="F750" s="62">
        <v>1.0</v>
      </c>
      <c r="G750" s="62">
        <v>166.0</v>
      </c>
    </row>
    <row r="751">
      <c r="A751" s="111" t="s">
        <v>10620</v>
      </c>
      <c r="B751" s="113" t="s">
        <v>10613</v>
      </c>
      <c r="C751" s="62">
        <v>62.0</v>
      </c>
      <c r="D751" s="104"/>
      <c r="E751" s="105"/>
      <c r="F751" s="62">
        <v>2.0</v>
      </c>
      <c r="G751" s="62">
        <v>163.0</v>
      </c>
    </row>
    <row r="752">
      <c r="A752" s="111" t="s">
        <v>10623</v>
      </c>
      <c r="B752" s="113" t="s">
        <v>10625</v>
      </c>
      <c r="C752" s="62">
        <v>62.0</v>
      </c>
      <c r="D752" s="104">
        <v>46170.0</v>
      </c>
      <c r="E752" s="105" t="s">
        <v>10628</v>
      </c>
      <c r="F752" s="62">
        <v>1.0</v>
      </c>
      <c r="G752" s="62">
        <v>166.0</v>
      </c>
    </row>
    <row r="753">
      <c r="A753" s="111" t="s">
        <v>10629</v>
      </c>
      <c r="B753" s="113" t="s">
        <v>10625</v>
      </c>
      <c r="C753" s="62">
        <v>62.0</v>
      </c>
      <c r="D753" s="104"/>
      <c r="E753" s="105"/>
      <c r="F753" s="62">
        <v>2.0</v>
      </c>
      <c r="G753" s="62">
        <v>163.0</v>
      </c>
    </row>
    <row r="754">
      <c r="A754" s="111" t="s">
        <v>10598</v>
      </c>
      <c r="B754" s="113" t="s">
        <v>10635</v>
      </c>
      <c r="C754" s="62">
        <v>62.0</v>
      </c>
      <c r="D754" s="104">
        <v>46078.0</v>
      </c>
      <c r="E754" s="105" t="s">
        <v>10638</v>
      </c>
      <c r="F754" s="62">
        <v>1.0</v>
      </c>
      <c r="G754" s="62">
        <v>166.0</v>
      </c>
    </row>
    <row r="755">
      <c r="A755" s="111" t="s">
        <v>10641</v>
      </c>
      <c r="B755" s="113" t="s">
        <v>10635</v>
      </c>
      <c r="C755" s="62">
        <v>62.0</v>
      </c>
      <c r="D755" s="104"/>
      <c r="E755" s="105"/>
      <c r="F755" s="62">
        <v>2.0</v>
      </c>
      <c r="G755" s="62">
        <v>163.0</v>
      </c>
    </row>
    <row r="756">
      <c r="A756" s="111" t="s">
        <v>10603</v>
      </c>
      <c r="B756" s="113" t="s">
        <v>10646</v>
      </c>
      <c r="C756" s="62">
        <v>62.0</v>
      </c>
      <c r="D756" s="104">
        <v>46070.0</v>
      </c>
      <c r="E756" s="105" t="s">
        <v>10649</v>
      </c>
      <c r="F756" s="62">
        <v>1.0</v>
      </c>
      <c r="G756" s="62">
        <v>166.0</v>
      </c>
    </row>
    <row r="757">
      <c r="A757" s="111" t="s">
        <v>10652</v>
      </c>
      <c r="B757" s="113" t="s">
        <v>10646</v>
      </c>
      <c r="C757" s="62">
        <v>62.0</v>
      </c>
      <c r="D757" s="104"/>
      <c r="E757" s="105"/>
      <c r="F757" s="62">
        <v>2.0</v>
      </c>
      <c r="G757" s="62">
        <v>163.0</v>
      </c>
    </row>
    <row r="758">
      <c r="A758" s="111" t="s">
        <v>10642</v>
      </c>
      <c r="B758" s="113" t="s">
        <v>10658</v>
      </c>
      <c r="C758" s="62">
        <v>62.0</v>
      </c>
      <c r="D758" s="104">
        <v>46072.0</v>
      </c>
      <c r="E758" s="105" t="s">
        <v>10660</v>
      </c>
      <c r="F758" s="62">
        <v>1.0</v>
      </c>
      <c r="G758" s="62">
        <v>167.0</v>
      </c>
    </row>
    <row r="759">
      <c r="A759" s="111" t="s">
        <v>10627</v>
      </c>
      <c r="B759" s="113" t="s">
        <v>10658</v>
      </c>
      <c r="C759" s="62">
        <v>62.0</v>
      </c>
      <c r="D759" s="104">
        <v>46085.0</v>
      </c>
      <c r="E759" s="105" t="s">
        <v>10662</v>
      </c>
      <c r="F759" s="62">
        <v>2.0</v>
      </c>
      <c r="G759" s="62">
        <v>167.0</v>
      </c>
    </row>
    <row r="760">
      <c r="A760" s="111" t="s">
        <v>10665</v>
      </c>
      <c r="B760" s="113" t="s">
        <v>10666</v>
      </c>
      <c r="C760" s="62">
        <v>62.0</v>
      </c>
      <c r="D760" s="104"/>
      <c r="E760" s="105" t="s">
        <v>10669</v>
      </c>
      <c r="F760" s="62">
        <v>1.0</v>
      </c>
      <c r="G760" s="62">
        <v>166.0</v>
      </c>
    </row>
    <row r="761">
      <c r="A761" s="111" t="s">
        <v>10671</v>
      </c>
      <c r="B761" s="113" t="s">
        <v>10666</v>
      </c>
      <c r="C761" s="62">
        <v>62.0</v>
      </c>
      <c r="D761" s="104"/>
      <c r="E761" s="105"/>
      <c r="F761" s="62">
        <v>2.0</v>
      </c>
      <c r="G761" s="62">
        <v>163.0</v>
      </c>
    </row>
    <row r="762">
      <c r="A762" s="111" t="s">
        <v>10614</v>
      </c>
      <c r="B762" s="113" t="s">
        <v>10674</v>
      </c>
      <c r="C762" s="62">
        <v>62.0</v>
      </c>
      <c r="D762" s="104"/>
      <c r="E762" s="105" t="s">
        <v>10677</v>
      </c>
      <c r="F762" s="62">
        <v>1.0</v>
      </c>
      <c r="G762" s="62">
        <v>166.0</v>
      </c>
    </row>
    <row r="763">
      <c r="A763" s="111" t="s">
        <v>10678</v>
      </c>
      <c r="B763" s="113" t="s">
        <v>10674</v>
      </c>
      <c r="C763" s="62">
        <v>62.0</v>
      </c>
      <c r="D763" s="104"/>
      <c r="E763" s="105"/>
      <c r="F763" s="62">
        <v>2.0</v>
      </c>
      <c r="G763" s="62">
        <v>163.0</v>
      </c>
    </row>
    <row r="764">
      <c r="A764" s="111" t="s">
        <v>10611</v>
      </c>
      <c r="B764" s="113" t="s">
        <v>10582</v>
      </c>
      <c r="C764" s="62">
        <v>62.0</v>
      </c>
      <c r="D764" s="104">
        <v>46085.0</v>
      </c>
      <c r="E764" s="105" t="s">
        <v>10685</v>
      </c>
      <c r="F764" s="62">
        <v>3.0</v>
      </c>
      <c r="G764" s="62">
        <v>165.0</v>
      </c>
    </row>
    <row r="765">
      <c r="A765" s="111" t="s">
        <v>10622</v>
      </c>
      <c r="B765" s="113" t="s">
        <v>10593</v>
      </c>
      <c r="C765" s="62">
        <v>62.0</v>
      </c>
      <c r="D765" s="104">
        <v>46091.0</v>
      </c>
      <c r="E765" s="105" t="s">
        <v>10692</v>
      </c>
      <c r="F765" s="62">
        <v>3.0</v>
      </c>
      <c r="G765" s="62">
        <v>166.0</v>
      </c>
    </row>
    <row r="766">
      <c r="A766" s="111" t="s">
        <v>10636</v>
      </c>
      <c r="B766" s="113" t="s">
        <v>10697</v>
      </c>
      <c r="C766" s="62">
        <v>62.0</v>
      </c>
      <c r="D766" s="104">
        <v>46091.0</v>
      </c>
      <c r="E766" s="105" t="s">
        <v>10700</v>
      </c>
      <c r="F766" s="62">
        <v>1.0</v>
      </c>
      <c r="G766" s="62">
        <v>167.0</v>
      </c>
    </row>
    <row r="767">
      <c r="A767" s="111" t="s">
        <v>10653</v>
      </c>
      <c r="B767" s="113" t="s">
        <v>10697</v>
      </c>
      <c r="C767" s="62">
        <v>62.0</v>
      </c>
      <c r="D767" s="104">
        <v>46100.0</v>
      </c>
      <c r="E767" s="105" t="s">
        <v>10706</v>
      </c>
      <c r="F767" s="62">
        <v>2.0</v>
      </c>
      <c r="G767" s="62">
        <v>167.0</v>
      </c>
    </row>
    <row r="768">
      <c r="A768" s="111" t="s">
        <v>10632</v>
      </c>
      <c r="B768" s="113" t="s">
        <v>10710</v>
      </c>
      <c r="C768" s="62">
        <v>62.0</v>
      </c>
      <c r="D768" s="104">
        <v>46084.0</v>
      </c>
      <c r="E768" s="105" t="s">
        <v>10713</v>
      </c>
      <c r="F768" s="62">
        <v>1.0</v>
      </c>
      <c r="G768" s="62">
        <v>167.0</v>
      </c>
    </row>
    <row r="769">
      <c r="A769" s="111" t="s">
        <v>10684</v>
      </c>
      <c r="B769" s="113" t="s">
        <v>10710</v>
      </c>
      <c r="C769" s="62">
        <v>62.0</v>
      </c>
      <c r="D769" s="104">
        <v>46094.0</v>
      </c>
      <c r="E769" s="105" t="s">
        <v>10718</v>
      </c>
      <c r="F769" s="62">
        <v>2.0</v>
      </c>
      <c r="G769" s="62">
        <v>166.0</v>
      </c>
    </row>
    <row r="770">
      <c r="A770" s="111" t="s">
        <v>10663</v>
      </c>
      <c r="B770" s="113" t="s">
        <v>10722</v>
      </c>
      <c r="C770" s="62">
        <v>62.0</v>
      </c>
      <c r="D770" s="104">
        <v>46170.0</v>
      </c>
      <c r="E770" s="105" t="s">
        <v>10725</v>
      </c>
      <c r="F770" s="62">
        <v>1.0</v>
      </c>
      <c r="G770" s="62">
        <v>166.0</v>
      </c>
    </row>
    <row r="771">
      <c r="A771" s="111" t="s">
        <v>10728</v>
      </c>
      <c r="B771" s="113" t="s">
        <v>10722</v>
      </c>
      <c r="C771" s="62">
        <v>62.0</v>
      </c>
      <c r="D771" s="104"/>
      <c r="E771" s="105"/>
      <c r="F771" s="62">
        <v>2.0</v>
      </c>
      <c r="G771" s="62">
        <v>163.0</v>
      </c>
    </row>
    <row r="772">
      <c r="A772" s="111" t="s">
        <v>10648</v>
      </c>
      <c r="B772" s="113" t="s">
        <v>10658</v>
      </c>
      <c r="C772" s="62">
        <v>62.0</v>
      </c>
      <c r="D772" s="104">
        <v>46092.0</v>
      </c>
      <c r="E772" s="105" t="s">
        <v>10736</v>
      </c>
      <c r="F772" s="62">
        <v>3.0</v>
      </c>
      <c r="G772" s="62">
        <v>166.0</v>
      </c>
    </row>
    <row r="773">
      <c r="A773" s="111" t="s">
        <v>10656</v>
      </c>
      <c r="B773" s="113" t="s">
        <v>10742</v>
      </c>
      <c r="C773" s="62">
        <v>62.0</v>
      </c>
      <c r="D773" s="104">
        <v>46100.0</v>
      </c>
      <c r="E773" s="105" t="s">
        <v>10744</v>
      </c>
      <c r="F773" s="62">
        <v>1.0</v>
      </c>
      <c r="G773" s="62">
        <v>164.0</v>
      </c>
    </row>
    <row r="774">
      <c r="A774" s="111" t="s">
        <v>10705</v>
      </c>
      <c r="B774" s="113" t="s">
        <v>10742</v>
      </c>
      <c r="C774" s="62">
        <v>62.0</v>
      </c>
      <c r="D774" s="104">
        <v>46148.0</v>
      </c>
      <c r="E774" s="105" t="s">
        <v>10751</v>
      </c>
      <c r="F774" s="62">
        <v>2.0</v>
      </c>
      <c r="G774" s="62">
        <v>166.0</v>
      </c>
    </row>
    <row r="775">
      <c r="A775" s="111" t="s">
        <v>10667</v>
      </c>
      <c r="B775" s="113" t="s">
        <v>10756</v>
      </c>
      <c r="C775" s="62">
        <v>62.0</v>
      </c>
      <c r="D775" s="104">
        <v>46099.0</v>
      </c>
      <c r="E775" s="105" t="s">
        <v>10758</v>
      </c>
      <c r="F775" s="62">
        <v>1.0</v>
      </c>
      <c r="G775" s="62">
        <v>166.0</v>
      </c>
    </row>
    <row r="776">
      <c r="A776" s="111" t="s">
        <v>10761</v>
      </c>
      <c r="B776" s="113" t="s">
        <v>10756</v>
      </c>
      <c r="C776" s="62">
        <v>62.0</v>
      </c>
      <c r="D776" s="104"/>
      <c r="E776" s="105"/>
      <c r="F776" s="62">
        <v>2.0</v>
      </c>
      <c r="G776" s="62">
        <v>163.0</v>
      </c>
    </row>
    <row r="777">
      <c r="A777" s="111" t="s">
        <v>10765</v>
      </c>
      <c r="B777" s="113" t="s">
        <v>10767</v>
      </c>
      <c r="C777" s="62">
        <v>62.0</v>
      </c>
      <c r="D777" s="104">
        <v>46093.0</v>
      </c>
      <c r="E777" s="105" t="s">
        <v>10769</v>
      </c>
      <c r="F777" s="62">
        <v>1.0</v>
      </c>
      <c r="G777" s="62">
        <v>166.0</v>
      </c>
    </row>
    <row r="778">
      <c r="A778" s="111" t="s">
        <v>10771</v>
      </c>
      <c r="B778" s="113" t="s">
        <v>10767</v>
      </c>
      <c r="C778" s="62">
        <v>62.0</v>
      </c>
      <c r="D778" s="104"/>
      <c r="E778" s="105"/>
      <c r="F778" s="62">
        <v>2.0</v>
      </c>
      <c r="G778" s="62">
        <v>163.0</v>
      </c>
    </row>
    <row r="779">
      <c r="A779" s="111" t="s">
        <v>10681</v>
      </c>
      <c r="B779" s="113" t="s">
        <v>10775</v>
      </c>
      <c r="C779" s="62">
        <v>62.0</v>
      </c>
      <c r="D779" s="104">
        <v>46106.0</v>
      </c>
      <c r="E779" s="105" t="s">
        <v>10777</v>
      </c>
      <c r="F779" s="62">
        <v>1.0</v>
      </c>
      <c r="G779" s="62">
        <v>165.0</v>
      </c>
    </row>
    <row r="780">
      <c r="A780" s="111" t="s">
        <v>10695</v>
      </c>
      <c r="B780" s="113" t="s">
        <v>10775</v>
      </c>
      <c r="C780" s="62">
        <v>62.0</v>
      </c>
      <c r="D780" s="104">
        <v>46140.0</v>
      </c>
      <c r="E780" s="105"/>
      <c r="F780" s="62">
        <v>2.0</v>
      </c>
      <c r="G780" s="62">
        <v>167.0</v>
      </c>
    </row>
    <row r="781">
      <c r="A781" s="111" t="s">
        <v>10688</v>
      </c>
      <c r="B781" s="113" t="s">
        <v>10784</v>
      </c>
      <c r="C781" s="62">
        <v>62.0</v>
      </c>
      <c r="D781" s="104">
        <v>46098.0</v>
      </c>
      <c r="E781" s="105"/>
      <c r="F781" s="62">
        <v>1.0</v>
      </c>
      <c r="G781" s="62">
        <v>167.0</v>
      </c>
    </row>
    <row r="782">
      <c r="A782" s="111" t="s">
        <v>10691</v>
      </c>
      <c r="B782" s="113" t="s">
        <v>10784</v>
      </c>
      <c r="C782" s="62">
        <v>62.0</v>
      </c>
      <c r="D782" s="104">
        <v>46094.0</v>
      </c>
      <c r="E782" s="105"/>
      <c r="F782" s="62">
        <v>2.0</v>
      </c>
      <c r="G782" s="62">
        <v>165.0</v>
      </c>
    </row>
    <row r="783">
      <c r="A783" s="111" t="s">
        <v>10699</v>
      </c>
      <c r="B783" s="113" t="s">
        <v>10794</v>
      </c>
      <c r="C783" s="62">
        <v>62.0</v>
      </c>
      <c r="D783" s="104">
        <v>46121.0</v>
      </c>
      <c r="E783" s="105" t="s">
        <v>10798</v>
      </c>
      <c r="F783" s="62">
        <v>1.0</v>
      </c>
      <c r="G783" s="62">
        <v>166.0</v>
      </c>
    </row>
    <row r="784">
      <c r="A784" s="111" t="s">
        <v>10800</v>
      </c>
      <c r="B784" s="113" t="s">
        <v>10794</v>
      </c>
      <c r="C784" s="62">
        <v>62.0</v>
      </c>
      <c r="D784" s="104"/>
      <c r="E784" s="105"/>
      <c r="F784" s="62">
        <v>2.0</v>
      </c>
      <c r="G784" s="62">
        <v>163.0</v>
      </c>
    </row>
    <row r="785">
      <c r="A785" s="111" t="s">
        <v>10702</v>
      </c>
      <c r="B785" s="113" t="s">
        <v>10806</v>
      </c>
      <c r="C785" s="62">
        <v>62.0</v>
      </c>
      <c r="D785" s="104">
        <v>46129.0</v>
      </c>
      <c r="E785" s="105" t="s">
        <v>10809</v>
      </c>
      <c r="F785" s="62">
        <v>1.0</v>
      </c>
      <c r="G785" s="62">
        <v>166.0</v>
      </c>
    </row>
    <row r="786">
      <c r="A786" s="111" t="s">
        <v>10812</v>
      </c>
      <c r="B786" s="113" t="s">
        <v>10806</v>
      </c>
      <c r="C786" s="62">
        <v>62.0</v>
      </c>
      <c r="D786" s="104"/>
      <c r="E786" s="105"/>
      <c r="F786" s="62">
        <v>2.0</v>
      </c>
      <c r="G786" s="62">
        <v>163.0</v>
      </c>
    </row>
    <row r="787">
      <c r="A787" s="111" t="s">
        <v>10721</v>
      </c>
      <c r="B787" s="113" t="s">
        <v>10817</v>
      </c>
      <c r="C787" s="62">
        <v>62.0</v>
      </c>
      <c r="D787" s="104">
        <v>46134.0</v>
      </c>
      <c r="E787" s="105"/>
      <c r="F787" s="62">
        <v>1.0</v>
      </c>
      <c r="G787" s="62">
        <v>167.0</v>
      </c>
    </row>
    <row r="788">
      <c r="A788" s="111" t="s">
        <v>10716</v>
      </c>
      <c r="B788" s="113" t="s">
        <v>10817</v>
      </c>
      <c r="C788" s="62">
        <v>62.0</v>
      </c>
      <c r="D788" s="104">
        <v>46154.0</v>
      </c>
      <c r="E788" s="105" t="s">
        <v>10824</v>
      </c>
      <c r="F788" s="62">
        <v>2.0</v>
      </c>
      <c r="G788" s="62">
        <v>165.0</v>
      </c>
    </row>
    <row r="789">
      <c r="A789" s="111" t="s">
        <v>10759</v>
      </c>
      <c r="B789" s="113" t="s">
        <v>10826</v>
      </c>
      <c r="C789" s="62">
        <v>62.0</v>
      </c>
      <c r="D789" s="104">
        <v>46191.0</v>
      </c>
      <c r="E789" s="105" t="s">
        <v>10836</v>
      </c>
      <c r="F789" s="62">
        <v>1.0</v>
      </c>
      <c r="G789" s="62">
        <v>167.0</v>
      </c>
    </row>
    <row r="790">
      <c r="A790" s="111" t="s">
        <v>10839</v>
      </c>
      <c r="B790" s="113" t="s">
        <v>10826</v>
      </c>
      <c r="C790" s="62">
        <v>62.0</v>
      </c>
      <c r="D790" s="104">
        <v>46203.0</v>
      </c>
      <c r="E790" s="105" t="s">
        <v>10845</v>
      </c>
      <c r="F790" s="62">
        <v>2.0</v>
      </c>
      <c r="G790" s="62">
        <v>167.0</v>
      </c>
    </row>
    <row r="791">
      <c r="A791" s="111" t="s">
        <v>10709</v>
      </c>
      <c r="B791" s="114" t="s">
        <v>10849</v>
      </c>
      <c r="C791" s="62">
        <v>62.0</v>
      </c>
      <c r="D791" s="104">
        <v>46149.0</v>
      </c>
      <c r="E791" s="105" t="s">
        <v>10898</v>
      </c>
      <c r="F791" s="62">
        <v>1.0</v>
      </c>
      <c r="G791" s="62">
        <v>167.0</v>
      </c>
    </row>
    <row r="792">
      <c r="A792" s="111" t="s">
        <v>10712</v>
      </c>
      <c r="B792" s="114" t="s">
        <v>10849</v>
      </c>
      <c r="C792" s="62">
        <v>62.0</v>
      </c>
      <c r="D792" s="104">
        <v>46154.0</v>
      </c>
      <c r="E792" s="105" t="s">
        <v>10904</v>
      </c>
      <c r="F792" s="62">
        <v>2.0</v>
      </c>
      <c r="G792" s="62">
        <v>166.0</v>
      </c>
    </row>
    <row r="793">
      <c r="A793" s="111" t="s">
        <v>10726</v>
      </c>
      <c r="B793" s="113" t="s">
        <v>10906</v>
      </c>
      <c r="C793" s="62">
        <v>62.0</v>
      </c>
      <c r="D793" s="104">
        <v>46164.0</v>
      </c>
      <c r="E793" s="105" t="s">
        <v>10908</v>
      </c>
      <c r="F793" s="62">
        <v>1.0</v>
      </c>
      <c r="G793" s="62">
        <v>167.0</v>
      </c>
    </row>
    <row r="794">
      <c r="A794" s="111" t="s">
        <v>10754</v>
      </c>
      <c r="B794" s="113" t="s">
        <v>10906</v>
      </c>
      <c r="C794" s="62">
        <v>62.0</v>
      </c>
      <c r="D794" s="104">
        <v>46168.0</v>
      </c>
      <c r="E794" s="105" t="s">
        <v>10913</v>
      </c>
      <c r="F794" s="62">
        <v>2.0</v>
      </c>
      <c r="G794" s="62">
        <v>165.0</v>
      </c>
    </row>
    <row r="795">
      <c r="A795" s="111" t="s">
        <v>10734</v>
      </c>
      <c r="B795" s="113" t="s">
        <v>10916</v>
      </c>
      <c r="C795" s="62">
        <v>62.0</v>
      </c>
      <c r="D795" s="104">
        <v>46163.0</v>
      </c>
      <c r="E795" s="105" t="s">
        <v>10922</v>
      </c>
      <c r="F795" s="62">
        <v>1.0</v>
      </c>
      <c r="G795" s="62">
        <v>163.0</v>
      </c>
    </row>
    <row r="796">
      <c r="A796" s="111" t="s">
        <v>10739</v>
      </c>
      <c r="B796" s="113" t="s">
        <v>10916</v>
      </c>
      <c r="C796" s="62">
        <v>62.0</v>
      </c>
      <c r="D796" s="104">
        <v>46169.0</v>
      </c>
      <c r="E796" s="105" t="s">
        <v>10926</v>
      </c>
      <c r="F796" s="62">
        <v>2.0</v>
      </c>
      <c r="G796" s="62">
        <v>167.0</v>
      </c>
    </row>
    <row r="797">
      <c r="A797" s="111" t="s">
        <v>10743</v>
      </c>
      <c r="B797" s="113" t="s">
        <v>10928</v>
      </c>
      <c r="C797" s="62">
        <v>62.0</v>
      </c>
      <c r="D797" s="104">
        <v>46163.0</v>
      </c>
      <c r="E797" s="105" t="s">
        <v>10937</v>
      </c>
      <c r="F797" s="62">
        <v>1.0</v>
      </c>
      <c r="G797" s="62">
        <v>164.0</v>
      </c>
    </row>
    <row r="798">
      <c r="A798" s="111" t="s">
        <v>10749</v>
      </c>
      <c r="B798" s="113" t="s">
        <v>10928</v>
      </c>
      <c r="C798" s="62">
        <v>62.0</v>
      </c>
      <c r="D798" s="104">
        <v>46163.0</v>
      </c>
      <c r="E798" s="105" t="s">
        <v>10943</v>
      </c>
      <c r="F798" s="62">
        <v>2.0</v>
      </c>
      <c r="G798" s="62">
        <v>165.0</v>
      </c>
    </row>
    <row r="799">
      <c r="A799" s="115" t="s">
        <v>10945</v>
      </c>
      <c r="B799" s="113" t="s">
        <v>10951</v>
      </c>
      <c r="C799" s="62">
        <v>62.0</v>
      </c>
      <c r="D799" s="104">
        <v>46133.0</v>
      </c>
      <c r="E799" s="105" t="s">
        <v>10953</v>
      </c>
      <c r="F799" s="62">
        <v>1.0</v>
      </c>
      <c r="G799" s="62">
        <v>166.0</v>
      </c>
    </row>
    <row r="800">
      <c r="A800" s="111" t="s">
        <v>10957</v>
      </c>
      <c r="B800" s="113" t="s">
        <v>10916</v>
      </c>
      <c r="C800" s="62">
        <v>64.0</v>
      </c>
      <c r="D800" s="104"/>
      <c r="E800" s="105" t="s">
        <v>10960</v>
      </c>
      <c r="F800" s="62">
        <v>3.0</v>
      </c>
      <c r="G800" s="62">
        <v>166.0</v>
      </c>
    </row>
    <row r="801">
      <c r="A801" s="111" t="s">
        <v>10764</v>
      </c>
      <c r="B801" s="113" t="s">
        <v>9108</v>
      </c>
      <c r="C801" s="62">
        <v>62.0</v>
      </c>
      <c r="D801" s="104">
        <v>46170.0</v>
      </c>
      <c r="E801" s="105" t="s">
        <v>10966</v>
      </c>
      <c r="F801" s="62">
        <v>4.0</v>
      </c>
      <c r="G801" s="62">
        <v>166.0</v>
      </c>
    </row>
    <row r="802">
      <c r="A802" s="111" t="s">
        <v>10778</v>
      </c>
      <c r="B802" s="113" t="s">
        <v>10697</v>
      </c>
      <c r="C802" s="62">
        <v>62.0</v>
      </c>
      <c r="D802" s="104">
        <v>46170.0</v>
      </c>
      <c r="E802" s="105" t="s">
        <v>10969</v>
      </c>
      <c r="F802" s="62">
        <v>3.0</v>
      </c>
      <c r="G802" s="62">
        <v>166.0</v>
      </c>
    </row>
    <row r="803">
      <c r="A803" s="111" t="s">
        <v>10782</v>
      </c>
      <c r="B803" s="113" t="s">
        <v>10972</v>
      </c>
      <c r="C803" s="62">
        <v>62.0</v>
      </c>
      <c r="D803" s="104">
        <v>46170.0</v>
      </c>
      <c r="E803" s="105" t="s">
        <v>10981</v>
      </c>
      <c r="F803" s="62">
        <v>1.0</v>
      </c>
      <c r="G803" s="62">
        <v>167.0</v>
      </c>
    </row>
    <row r="804">
      <c r="A804" s="111" t="s">
        <v>10986</v>
      </c>
      <c r="B804" s="113" t="s">
        <v>10972</v>
      </c>
      <c r="C804" s="62">
        <v>62.0</v>
      </c>
      <c r="D804" s="104"/>
      <c r="E804" s="105"/>
      <c r="F804" s="62">
        <v>2.0</v>
      </c>
      <c r="G804" s="62">
        <v>163.0</v>
      </c>
    </row>
    <row r="805">
      <c r="A805" s="111" t="s">
        <v>10787</v>
      </c>
      <c r="B805" s="113" t="s">
        <v>10992</v>
      </c>
      <c r="C805" s="62">
        <v>62.0</v>
      </c>
      <c r="D805" s="104">
        <v>46171.0</v>
      </c>
      <c r="E805" s="105" t="s">
        <v>10998</v>
      </c>
      <c r="F805" s="62">
        <v>1.0</v>
      </c>
      <c r="G805" s="62">
        <v>167.0</v>
      </c>
    </row>
    <row r="806">
      <c r="A806" s="111" t="s">
        <v>10804</v>
      </c>
      <c r="B806" s="113" t="s">
        <v>10992</v>
      </c>
      <c r="C806" s="62">
        <v>62.0</v>
      </c>
      <c r="D806" s="104">
        <v>46174.0</v>
      </c>
      <c r="E806" s="105" t="s">
        <v>11007</v>
      </c>
      <c r="F806" s="62">
        <v>2.0</v>
      </c>
      <c r="G806" s="62">
        <v>167.0</v>
      </c>
    </row>
    <row r="807">
      <c r="A807" s="115" t="s">
        <v>10790</v>
      </c>
      <c r="B807" s="113" t="s">
        <v>11011</v>
      </c>
      <c r="C807" s="62">
        <v>62.0</v>
      </c>
      <c r="D807" s="104">
        <v>46171.0</v>
      </c>
      <c r="E807" s="105" t="s">
        <v>11019</v>
      </c>
      <c r="F807" s="62">
        <v>1.0</v>
      </c>
      <c r="G807" s="62">
        <v>167.0</v>
      </c>
    </row>
    <row r="808">
      <c r="A808" s="111" t="s">
        <v>10821</v>
      </c>
      <c r="B808" s="113" t="s">
        <v>11011</v>
      </c>
      <c r="C808" s="62">
        <v>62.0</v>
      </c>
      <c r="D808" s="104"/>
      <c r="E808" s="105" t="s">
        <v>11026</v>
      </c>
      <c r="F808" s="62">
        <v>2.0</v>
      </c>
      <c r="G808" s="62">
        <v>166.0</v>
      </c>
    </row>
    <row r="809">
      <c r="A809" s="115" t="s">
        <v>10799</v>
      </c>
      <c r="B809" s="113" t="s">
        <v>10928</v>
      </c>
      <c r="C809" s="62">
        <v>62.0</v>
      </c>
      <c r="D809" s="104">
        <v>46171.0</v>
      </c>
      <c r="E809" s="105" t="s">
        <v>11034</v>
      </c>
      <c r="F809" s="62">
        <v>3.0</v>
      </c>
      <c r="G809" s="62">
        <v>166.0</v>
      </c>
    </row>
    <row r="810">
      <c r="A810" s="111" t="s">
        <v>10810</v>
      </c>
      <c r="B810" s="113" t="s">
        <v>10992</v>
      </c>
      <c r="C810" s="62">
        <v>62.0</v>
      </c>
      <c r="D810" s="104">
        <v>46223.0</v>
      </c>
      <c r="E810" s="105" t="s">
        <v>11039</v>
      </c>
      <c r="F810" s="62">
        <v>3.0</v>
      </c>
      <c r="G810" s="62">
        <v>166.0</v>
      </c>
    </row>
    <row r="811">
      <c r="A811" s="111" t="s">
        <v>10814</v>
      </c>
      <c r="B811" s="113" t="s">
        <v>11044</v>
      </c>
      <c r="C811" s="62">
        <v>62.0</v>
      </c>
      <c r="D811" s="104">
        <v>46178.0</v>
      </c>
      <c r="E811" s="105" t="s">
        <v>11053</v>
      </c>
      <c r="F811" s="62">
        <v>1.0</v>
      </c>
      <c r="G811" s="62">
        <v>167.0</v>
      </c>
    </row>
    <row r="812">
      <c r="A812" s="111" t="s">
        <v>10825</v>
      </c>
      <c r="B812" s="113" t="s">
        <v>11044</v>
      </c>
      <c r="C812" s="62">
        <v>62.0</v>
      </c>
      <c r="D812" s="104">
        <v>46181.0</v>
      </c>
      <c r="E812" s="105" t="s">
        <v>11061</v>
      </c>
      <c r="F812" s="62">
        <v>2.0</v>
      </c>
      <c r="G812" s="62">
        <v>167.0</v>
      </c>
    </row>
    <row r="813">
      <c r="A813" s="111" t="s">
        <v>10819</v>
      </c>
      <c r="B813" s="113" t="s">
        <v>11066</v>
      </c>
      <c r="C813" s="62">
        <v>62.0</v>
      </c>
      <c r="D813" s="104">
        <v>46178.0</v>
      </c>
      <c r="E813" s="105" t="s">
        <v>11070</v>
      </c>
      <c r="F813" s="62">
        <v>1.0</v>
      </c>
      <c r="G813" s="62">
        <v>165.0</v>
      </c>
    </row>
    <row r="814">
      <c r="A814" s="111" t="s">
        <v>10828</v>
      </c>
      <c r="B814" s="113" t="s">
        <v>11073</v>
      </c>
      <c r="C814" s="62">
        <v>62.0</v>
      </c>
      <c r="D814" s="104">
        <v>46182.0</v>
      </c>
      <c r="E814" s="105" t="s">
        <v>11079</v>
      </c>
      <c r="F814" s="62">
        <v>1.0</v>
      </c>
      <c r="G814" s="62">
        <v>167.0</v>
      </c>
    </row>
    <row r="815">
      <c r="A815" s="111" t="s">
        <v>10830</v>
      </c>
      <c r="B815" s="113" t="s">
        <v>11073</v>
      </c>
      <c r="C815" s="62">
        <v>62.0</v>
      </c>
      <c r="D815" s="104">
        <v>46183.0</v>
      </c>
      <c r="E815" s="105" t="s">
        <v>11087</v>
      </c>
      <c r="F815" s="62">
        <v>2.0</v>
      </c>
      <c r="G815" s="62">
        <v>167.0</v>
      </c>
    </row>
    <row r="816">
      <c r="A816" s="111" t="s">
        <v>10832</v>
      </c>
      <c r="B816" s="113" t="s">
        <v>11091</v>
      </c>
      <c r="C816" s="62">
        <v>62.0</v>
      </c>
      <c r="D816" s="104">
        <v>46183.0</v>
      </c>
      <c r="E816" s="105" t="s">
        <v>11095</v>
      </c>
      <c r="F816" s="62">
        <v>1.0</v>
      </c>
      <c r="G816" s="62">
        <v>167.0</v>
      </c>
    </row>
    <row r="817">
      <c r="A817" s="111" t="s">
        <v>10837</v>
      </c>
      <c r="B817" s="113" t="s">
        <v>11091</v>
      </c>
      <c r="C817" s="62">
        <v>62.0</v>
      </c>
      <c r="D817" s="104">
        <v>46191.0</v>
      </c>
      <c r="E817" s="105" t="s">
        <v>11104</v>
      </c>
      <c r="F817" s="62">
        <v>2.0</v>
      </c>
      <c r="G817" s="62">
        <v>167.0</v>
      </c>
    </row>
    <row r="818">
      <c r="A818" s="111" t="s">
        <v>10842</v>
      </c>
      <c r="B818" s="113" t="s">
        <v>11091</v>
      </c>
      <c r="C818" s="62">
        <v>62.0</v>
      </c>
      <c r="D818" s="104">
        <v>46195.0</v>
      </c>
      <c r="E818" s="105" t="s">
        <v>11110</v>
      </c>
      <c r="F818" s="62">
        <v>3.0</v>
      </c>
      <c r="G818" s="62">
        <v>165.0</v>
      </c>
    </row>
    <row r="819">
      <c r="A819" s="111" t="s">
        <v>10846</v>
      </c>
      <c r="B819" s="113" t="s">
        <v>11115</v>
      </c>
      <c r="C819" s="62">
        <v>62.0</v>
      </c>
      <c r="D819" s="104">
        <v>46183.0</v>
      </c>
      <c r="E819" s="105" t="s">
        <v>11122</v>
      </c>
      <c r="F819" s="62">
        <v>1.0</v>
      </c>
      <c r="G819" s="62">
        <v>167.0</v>
      </c>
    </row>
    <row r="820">
      <c r="A820" s="111" t="s">
        <v>10850</v>
      </c>
      <c r="B820" s="113" t="s">
        <v>11115</v>
      </c>
      <c r="C820" s="62">
        <v>62.0</v>
      </c>
      <c r="D820" s="104">
        <v>46185.0</v>
      </c>
      <c r="E820" s="105" t="s">
        <v>11128</v>
      </c>
      <c r="F820" s="62">
        <v>2.0</v>
      </c>
      <c r="G820" s="62">
        <v>165.0</v>
      </c>
    </row>
    <row r="821">
      <c r="A821" s="111" t="s">
        <v>10852</v>
      </c>
      <c r="B821" s="113" t="s">
        <v>11132</v>
      </c>
      <c r="C821" s="62">
        <v>62.0</v>
      </c>
      <c r="D821" s="104">
        <v>46183.0</v>
      </c>
      <c r="E821" s="105" t="s">
        <v>11143</v>
      </c>
      <c r="F821" s="62">
        <v>1.0</v>
      </c>
      <c r="G821" s="62">
        <v>167.0</v>
      </c>
    </row>
    <row r="822">
      <c r="A822" s="111" t="s">
        <v>10855</v>
      </c>
      <c r="B822" s="113" t="s">
        <v>11132</v>
      </c>
      <c r="C822" s="62">
        <v>62.0</v>
      </c>
      <c r="D822" s="104">
        <v>46183.0</v>
      </c>
      <c r="E822" s="105"/>
      <c r="F822" s="62">
        <v>2.0</v>
      </c>
      <c r="G822" s="62">
        <v>165.0</v>
      </c>
    </row>
    <row r="823">
      <c r="A823" s="111" t="s">
        <v>10940</v>
      </c>
      <c r="B823" s="113" t="s">
        <v>11155</v>
      </c>
      <c r="C823" s="62">
        <v>62.0</v>
      </c>
      <c r="D823" s="104">
        <v>46203.0</v>
      </c>
      <c r="E823" s="105" t="s">
        <v>11161</v>
      </c>
      <c r="F823" s="62">
        <v>1.0</v>
      </c>
      <c r="G823" s="62">
        <v>167.0</v>
      </c>
    </row>
    <row r="824">
      <c r="A824" s="111" t="s">
        <v>11017</v>
      </c>
      <c r="B824" s="113" t="s">
        <v>11155</v>
      </c>
      <c r="C824" s="62">
        <v>62.0</v>
      </c>
      <c r="D824" s="104">
        <v>46213.0</v>
      </c>
      <c r="E824" s="105"/>
      <c r="F824" s="62">
        <v>2.0</v>
      </c>
      <c r="G824" s="62">
        <v>165.0</v>
      </c>
    </row>
    <row r="825">
      <c r="A825" s="111" t="s">
        <v>10935</v>
      </c>
      <c r="B825" s="113" t="s">
        <v>11168</v>
      </c>
      <c r="C825" s="62">
        <v>62.0</v>
      </c>
      <c r="D825" s="104">
        <v>46191.0</v>
      </c>
      <c r="E825" s="105" t="s">
        <v>11175</v>
      </c>
      <c r="F825" s="62">
        <v>1.0</v>
      </c>
      <c r="G825" s="62">
        <v>167.0</v>
      </c>
    </row>
    <row r="826">
      <c r="A826" s="111" t="s">
        <v>10958</v>
      </c>
      <c r="B826" s="113" t="s">
        <v>11168</v>
      </c>
      <c r="C826" s="62">
        <v>62.0</v>
      </c>
      <c r="D826" s="104">
        <v>46206.0</v>
      </c>
      <c r="E826" s="105" t="s">
        <v>11184</v>
      </c>
      <c r="F826" s="62">
        <v>2.0</v>
      </c>
      <c r="G826" s="62">
        <v>167.0</v>
      </c>
    </row>
    <row r="827">
      <c r="A827" s="111" t="s">
        <v>10893</v>
      </c>
      <c r="B827" s="113" t="s">
        <v>11189</v>
      </c>
      <c r="C827" s="62">
        <v>62.0</v>
      </c>
      <c r="D827" s="104">
        <v>46184.0</v>
      </c>
      <c r="E827" s="105" t="s">
        <v>11197</v>
      </c>
      <c r="F827" s="62">
        <v>1.0</v>
      </c>
      <c r="G827" s="62">
        <v>166.0</v>
      </c>
    </row>
    <row r="828">
      <c r="A828" s="111" t="s">
        <v>11200</v>
      </c>
      <c r="B828" s="113" t="s">
        <v>11189</v>
      </c>
      <c r="C828" s="62">
        <v>62.0</v>
      </c>
      <c r="D828" s="104"/>
      <c r="E828" s="105"/>
      <c r="F828" s="62">
        <v>2.0</v>
      </c>
      <c r="G828" s="62">
        <v>163.0</v>
      </c>
    </row>
    <row r="829">
      <c r="A829" s="111" t="s">
        <v>10944</v>
      </c>
      <c r="B829" s="114" t="s">
        <v>7733</v>
      </c>
      <c r="C829" s="62">
        <v>62.0</v>
      </c>
      <c r="D829" s="104">
        <v>46191.0</v>
      </c>
      <c r="E829" s="105" t="s">
        <v>11210</v>
      </c>
      <c r="F829" s="62">
        <v>3.0</v>
      </c>
      <c r="G829" s="62">
        <v>165.0</v>
      </c>
    </row>
    <row r="830">
      <c r="A830" s="111" t="s">
        <v>10948</v>
      </c>
      <c r="B830" s="113" t="s">
        <v>11044</v>
      </c>
      <c r="C830" s="62">
        <v>62.0</v>
      </c>
      <c r="D830" s="104">
        <v>46198.0</v>
      </c>
      <c r="E830" s="105" t="s">
        <v>11223</v>
      </c>
      <c r="F830" s="62">
        <v>3.0</v>
      </c>
      <c r="G830" s="62">
        <v>166.0</v>
      </c>
    </row>
    <row r="831">
      <c r="A831" s="111" t="s">
        <v>11094</v>
      </c>
      <c r="B831" s="113" t="s">
        <v>11227</v>
      </c>
      <c r="C831" s="62">
        <v>62.0</v>
      </c>
      <c r="D831" s="104">
        <v>46232.0</v>
      </c>
      <c r="E831" s="105" t="s">
        <v>11230</v>
      </c>
      <c r="F831" s="62">
        <v>1.0</v>
      </c>
      <c r="G831" s="62">
        <v>166.0</v>
      </c>
    </row>
    <row r="832">
      <c r="A832" s="111" t="s">
        <v>11231</v>
      </c>
      <c r="B832" s="113" t="s">
        <v>11227</v>
      </c>
      <c r="C832" s="62">
        <v>62.0</v>
      </c>
      <c r="D832" s="104"/>
      <c r="E832" s="105"/>
      <c r="F832" s="62">
        <v>2.0</v>
      </c>
      <c r="G832" s="62">
        <v>163.0</v>
      </c>
    </row>
    <row r="833">
      <c r="A833" s="111" t="s">
        <v>10962</v>
      </c>
      <c r="B833" s="113" t="s">
        <v>11237</v>
      </c>
      <c r="C833" s="62">
        <v>62.0</v>
      </c>
      <c r="D833" s="104"/>
      <c r="E833" s="105"/>
      <c r="F833" s="62">
        <v>1.0</v>
      </c>
      <c r="G833" s="62">
        <v>166.0</v>
      </c>
    </row>
    <row r="834">
      <c r="A834" s="111" t="s">
        <v>11241</v>
      </c>
      <c r="B834" s="113" t="s">
        <v>11237</v>
      </c>
      <c r="C834" s="62">
        <v>62.0</v>
      </c>
      <c r="D834" s="104"/>
      <c r="E834" s="105"/>
      <c r="F834" s="62">
        <v>2.0</v>
      </c>
      <c r="G834" s="62">
        <v>163.0</v>
      </c>
    </row>
    <row r="835">
      <c r="A835" s="111" t="s">
        <v>10952</v>
      </c>
      <c r="B835" s="113" t="s">
        <v>11246</v>
      </c>
      <c r="C835" s="62">
        <v>62.0</v>
      </c>
      <c r="D835" s="104">
        <v>46198.0</v>
      </c>
      <c r="E835" s="105" t="s">
        <v>11253</v>
      </c>
      <c r="F835" s="62">
        <v>1.0</v>
      </c>
      <c r="G835" s="62">
        <v>166.0</v>
      </c>
    </row>
    <row r="836">
      <c r="A836" s="111" t="s">
        <v>11257</v>
      </c>
      <c r="B836" s="113" t="s">
        <v>11246</v>
      </c>
      <c r="C836" s="62">
        <v>62.0</v>
      </c>
      <c r="D836" s="104"/>
      <c r="E836" s="105"/>
      <c r="F836" s="62">
        <v>2.0</v>
      </c>
      <c r="G836" s="62">
        <v>163.0</v>
      </c>
    </row>
    <row r="837">
      <c r="A837" s="111" t="s">
        <v>10967</v>
      </c>
      <c r="B837" s="113" t="s">
        <v>11266</v>
      </c>
      <c r="C837" s="62">
        <v>62.0</v>
      </c>
      <c r="D837" s="104">
        <v>46203.0</v>
      </c>
      <c r="E837" s="105" t="s">
        <v>11272</v>
      </c>
      <c r="F837" s="62">
        <v>1.0</v>
      </c>
      <c r="G837" s="62">
        <v>167.0</v>
      </c>
    </row>
    <row r="838">
      <c r="A838" s="111" t="s">
        <v>11021</v>
      </c>
      <c r="B838" s="113" t="s">
        <v>11266</v>
      </c>
      <c r="C838" s="62">
        <v>62.0</v>
      </c>
      <c r="D838" s="104">
        <v>46220.0</v>
      </c>
      <c r="E838" s="105" t="s">
        <v>11278</v>
      </c>
      <c r="F838" s="62">
        <v>2.0</v>
      </c>
      <c r="G838" s="62">
        <v>167.0</v>
      </c>
    </row>
    <row r="839">
      <c r="A839" s="111" t="s">
        <v>10971</v>
      </c>
      <c r="B839" s="113" t="s">
        <v>11284</v>
      </c>
      <c r="C839" s="62">
        <v>62.0</v>
      </c>
      <c r="D839" s="104">
        <v>46212.0</v>
      </c>
      <c r="E839" s="105" t="s">
        <v>11288</v>
      </c>
      <c r="F839" s="62">
        <v>1.0</v>
      </c>
      <c r="G839" s="62">
        <v>166.0</v>
      </c>
    </row>
    <row r="840">
      <c r="A840" s="111" t="s">
        <v>11292</v>
      </c>
      <c r="B840" s="113" t="s">
        <v>11284</v>
      </c>
      <c r="C840" s="62">
        <v>62.0</v>
      </c>
      <c r="D840" s="104"/>
      <c r="E840" s="105"/>
      <c r="F840" s="62">
        <v>2.0</v>
      </c>
      <c r="G840" s="62">
        <v>163.0</v>
      </c>
    </row>
    <row r="841">
      <c r="A841" s="111" t="s">
        <v>10975</v>
      </c>
      <c r="B841" s="113" t="s">
        <v>11298</v>
      </c>
      <c r="C841" s="62">
        <v>62.0</v>
      </c>
      <c r="D841" s="104">
        <v>46210.0</v>
      </c>
      <c r="E841" s="105" t="s">
        <v>11302</v>
      </c>
      <c r="F841" s="62">
        <v>1.0</v>
      </c>
      <c r="G841" s="62">
        <v>166.0</v>
      </c>
    </row>
    <row r="842">
      <c r="A842" s="111" t="s">
        <v>11304</v>
      </c>
      <c r="B842" s="113" t="s">
        <v>11298</v>
      </c>
      <c r="C842" s="62">
        <v>62.0</v>
      </c>
      <c r="D842" s="104"/>
      <c r="E842" s="105"/>
      <c r="F842" s="62">
        <v>2.0</v>
      </c>
      <c r="G842" s="62">
        <v>163.0</v>
      </c>
    </row>
    <row r="843">
      <c r="A843" s="111" t="s">
        <v>10989</v>
      </c>
      <c r="B843" s="113" t="s">
        <v>11310</v>
      </c>
      <c r="C843" s="62">
        <v>62.0</v>
      </c>
      <c r="D843" s="104">
        <v>46226.0</v>
      </c>
      <c r="E843" s="105"/>
      <c r="F843" s="62">
        <v>1.0</v>
      </c>
      <c r="G843" s="62">
        <v>164.0</v>
      </c>
    </row>
    <row r="844">
      <c r="A844" s="111" t="s">
        <v>11038</v>
      </c>
      <c r="B844" s="113" t="s">
        <v>11310</v>
      </c>
      <c r="C844" s="62">
        <v>62.0</v>
      </c>
      <c r="D844" s="104">
        <v>46219.0</v>
      </c>
      <c r="E844" s="105" t="s">
        <v>11313</v>
      </c>
      <c r="F844" s="62">
        <v>2.0</v>
      </c>
      <c r="G844" s="62">
        <v>166.0</v>
      </c>
    </row>
    <row r="845">
      <c r="A845" s="111" t="s">
        <v>11035</v>
      </c>
      <c r="B845" s="113" t="s">
        <v>10826</v>
      </c>
      <c r="C845" s="62">
        <v>62.0</v>
      </c>
      <c r="D845" s="104">
        <v>46213.0</v>
      </c>
      <c r="E845" s="105" t="s">
        <v>11318</v>
      </c>
      <c r="F845" s="62">
        <v>3.0</v>
      </c>
      <c r="G845" s="62">
        <v>165.0</v>
      </c>
    </row>
    <row r="846">
      <c r="A846" s="111" t="s">
        <v>10978</v>
      </c>
      <c r="B846" s="113" t="s">
        <v>11321</v>
      </c>
      <c r="C846" s="62">
        <v>62.0</v>
      </c>
      <c r="D846" s="104">
        <v>46205.0</v>
      </c>
      <c r="E846" s="105" t="s">
        <v>11326</v>
      </c>
      <c r="F846" s="62">
        <v>1.0</v>
      </c>
      <c r="G846" s="62">
        <v>167.0</v>
      </c>
    </row>
    <row r="847">
      <c r="A847" s="111" t="s">
        <v>10983</v>
      </c>
      <c r="B847" s="113" t="s">
        <v>11321</v>
      </c>
      <c r="C847" s="62">
        <v>62.0</v>
      </c>
      <c r="D847" s="104">
        <v>46205.0</v>
      </c>
      <c r="E847" s="105"/>
      <c r="F847" s="62">
        <v>2.0</v>
      </c>
      <c r="G847" s="62">
        <v>167.0</v>
      </c>
    </row>
    <row r="848">
      <c r="A848" s="111" t="s">
        <v>11014</v>
      </c>
      <c r="B848" s="113" t="s">
        <v>11332</v>
      </c>
      <c r="C848" s="62">
        <v>62.0</v>
      </c>
      <c r="D848" s="104">
        <v>46226.0</v>
      </c>
      <c r="E848" s="105" t="s">
        <v>11337</v>
      </c>
      <c r="F848" s="62">
        <v>1.0</v>
      </c>
      <c r="G848" s="62">
        <v>167.0</v>
      </c>
    </row>
    <row r="849">
      <c r="A849" s="115" t="s">
        <v>11071</v>
      </c>
      <c r="B849" s="113" t="s">
        <v>11332</v>
      </c>
      <c r="C849" s="62">
        <v>62.0</v>
      </c>
      <c r="D849" s="104">
        <v>46232.0</v>
      </c>
      <c r="E849" s="105" t="s">
        <v>11342</v>
      </c>
      <c r="F849" s="62">
        <v>2.0</v>
      </c>
      <c r="G849" s="62">
        <v>167.0</v>
      </c>
    </row>
    <row r="850">
      <c r="A850" s="111" t="s">
        <v>10993</v>
      </c>
      <c r="B850" s="113" t="s">
        <v>11344</v>
      </c>
      <c r="C850" s="62">
        <v>62.0</v>
      </c>
      <c r="D850" s="104">
        <v>46211.0</v>
      </c>
      <c r="E850" s="105" t="s">
        <v>11349</v>
      </c>
      <c r="F850" s="62">
        <v>1.0</v>
      </c>
      <c r="G850" s="62">
        <v>167.0</v>
      </c>
    </row>
    <row r="851">
      <c r="A851" s="111" t="s">
        <v>11351</v>
      </c>
      <c r="B851" s="113" t="s">
        <v>11344</v>
      </c>
      <c r="C851" s="62">
        <v>62.0</v>
      </c>
      <c r="D851" s="104"/>
      <c r="E851" s="105"/>
      <c r="F851" s="62">
        <v>2.0</v>
      </c>
      <c r="G851" s="62">
        <v>163.0</v>
      </c>
    </row>
    <row r="852">
      <c r="A852" s="115" t="s">
        <v>11002</v>
      </c>
      <c r="B852" s="113" t="s">
        <v>11355</v>
      </c>
      <c r="C852" s="62">
        <v>62.0</v>
      </c>
      <c r="D852" s="104">
        <v>46209.0</v>
      </c>
      <c r="E852" s="105" t="s">
        <v>11363</v>
      </c>
      <c r="F852" s="62">
        <v>1.0</v>
      </c>
      <c r="G852" s="62">
        <v>167.0</v>
      </c>
    </row>
    <row r="853">
      <c r="A853" s="111" t="s">
        <v>11006</v>
      </c>
      <c r="B853" s="113" t="s">
        <v>11355</v>
      </c>
      <c r="C853" s="62">
        <v>62.0</v>
      </c>
      <c r="D853" s="104">
        <v>46210.0</v>
      </c>
      <c r="E853" s="105" t="s">
        <v>11368</v>
      </c>
      <c r="F853" s="62">
        <v>2.0</v>
      </c>
      <c r="G853" s="62">
        <v>167.0</v>
      </c>
    </row>
    <row r="854">
      <c r="A854" s="111" t="s">
        <v>11012</v>
      </c>
      <c r="B854" s="113" t="s">
        <v>11355</v>
      </c>
      <c r="C854" s="62">
        <v>62.0</v>
      </c>
      <c r="D854" s="104">
        <v>46211.0</v>
      </c>
      <c r="E854" s="105"/>
      <c r="F854" s="62">
        <v>3.0</v>
      </c>
      <c r="G854" s="62">
        <v>165.0</v>
      </c>
    </row>
    <row r="855">
      <c r="A855" s="111" t="s">
        <v>11025</v>
      </c>
      <c r="B855" s="113" t="s">
        <v>11321</v>
      </c>
      <c r="C855" s="62">
        <v>62.0</v>
      </c>
      <c r="D855" s="104">
        <v>46219.0</v>
      </c>
      <c r="E855" s="105" t="s">
        <v>11375</v>
      </c>
      <c r="F855" s="62">
        <v>3.0</v>
      </c>
      <c r="G855" s="62">
        <v>166.0</v>
      </c>
    </row>
    <row r="856">
      <c r="A856" s="111" t="s">
        <v>11030</v>
      </c>
      <c r="B856" s="113" t="s">
        <v>11073</v>
      </c>
      <c r="C856" s="62">
        <v>62.0</v>
      </c>
      <c r="D856" s="104">
        <v>46219.0</v>
      </c>
      <c r="E856" s="105" t="s">
        <v>11379</v>
      </c>
      <c r="F856" s="62">
        <v>3.0</v>
      </c>
      <c r="G856" s="62">
        <v>166.0</v>
      </c>
    </row>
    <row r="857">
      <c r="A857" s="111" t="s">
        <v>11042</v>
      </c>
      <c r="B857" s="113" t="s">
        <v>11266</v>
      </c>
      <c r="C857" s="62">
        <v>62.0</v>
      </c>
      <c r="D857" s="104">
        <v>46225.0</v>
      </c>
      <c r="E857" s="105" t="s">
        <v>11384</v>
      </c>
      <c r="F857" s="62">
        <v>3.0</v>
      </c>
      <c r="G857" s="62">
        <v>165.0</v>
      </c>
    </row>
    <row r="858">
      <c r="A858" s="111" t="s">
        <v>11048</v>
      </c>
      <c r="B858" s="113" t="s">
        <v>11355</v>
      </c>
      <c r="C858" s="62">
        <v>62.0</v>
      </c>
      <c r="D858" s="104">
        <v>46223.0</v>
      </c>
      <c r="E858" s="105" t="s">
        <v>11387</v>
      </c>
      <c r="F858" s="62">
        <v>4.0</v>
      </c>
      <c r="G858" s="62">
        <v>166.0</v>
      </c>
    </row>
    <row r="859">
      <c r="A859" s="111" t="s">
        <v>11052</v>
      </c>
      <c r="B859" s="113" t="s">
        <v>11155</v>
      </c>
      <c r="C859" s="62">
        <v>62.0</v>
      </c>
      <c r="D859" s="104">
        <v>46224.0</v>
      </c>
      <c r="E859" s="105" t="s">
        <v>11393</v>
      </c>
      <c r="F859" s="62">
        <v>3.0</v>
      </c>
      <c r="G859" s="62">
        <v>166.0</v>
      </c>
    </row>
    <row r="860">
      <c r="A860" s="111" t="s">
        <v>11395</v>
      </c>
      <c r="B860" s="113" t="s">
        <v>11397</v>
      </c>
      <c r="C860" s="62">
        <v>62.0</v>
      </c>
      <c r="D860" s="104"/>
      <c r="E860" s="105"/>
      <c r="F860" s="62">
        <v>1.0</v>
      </c>
      <c r="G860" s="62">
        <v>166.0</v>
      </c>
    </row>
    <row r="861">
      <c r="A861" s="111" t="s">
        <v>11076</v>
      </c>
      <c r="B861" s="113" t="s">
        <v>11402</v>
      </c>
      <c r="C861" s="62">
        <v>62.0</v>
      </c>
      <c r="D861" s="104">
        <v>46240.0</v>
      </c>
      <c r="E861" s="105" t="s">
        <v>11406</v>
      </c>
      <c r="F861" s="62">
        <v>1.0</v>
      </c>
      <c r="G861" s="62">
        <v>167.0</v>
      </c>
    </row>
    <row r="862">
      <c r="A862" s="111" t="s">
        <v>11080</v>
      </c>
      <c r="B862" s="113" t="s">
        <v>11402</v>
      </c>
      <c r="C862" s="62">
        <v>62.0</v>
      </c>
      <c r="D862" s="104">
        <v>46252.0</v>
      </c>
      <c r="E862" s="105" t="s">
        <v>11410</v>
      </c>
      <c r="F862" s="62">
        <v>2.0</v>
      </c>
      <c r="G862" s="62">
        <v>165.0</v>
      </c>
    </row>
    <row r="863">
      <c r="A863" s="111" t="s">
        <v>11056</v>
      </c>
      <c r="B863" s="113" t="s">
        <v>11413</v>
      </c>
      <c r="C863" s="62">
        <v>62.0</v>
      </c>
      <c r="D863" s="104">
        <v>46226.0</v>
      </c>
      <c r="E863" s="105" t="s">
        <v>11417</v>
      </c>
      <c r="F863" s="62">
        <v>1.0</v>
      </c>
      <c r="G863" s="62">
        <v>167.0</v>
      </c>
    </row>
    <row r="864">
      <c r="A864" s="111" t="s">
        <v>11112</v>
      </c>
      <c r="B864" s="113" t="s">
        <v>11413</v>
      </c>
      <c r="C864" s="62">
        <v>62.0</v>
      </c>
      <c r="D864" s="104">
        <v>46230.0</v>
      </c>
      <c r="E864" s="105" t="s">
        <v>11433</v>
      </c>
      <c r="F864" s="62">
        <v>2.0</v>
      </c>
      <c r="G864" s="62">
        <v>166.0</v>
      </c>
    </row>
    <row r="865">
      <c r="A865" s="111" t="s">
        <v>11437</v>
      </c>
      <c r="B865" s="113" t="s">
        <v>11439</v>
      </c>
      <c r="C865" s="62">
        <v>62.0</v>
      </c>
      <c r="D865" s="104"/>
      <c r="E865" s="105"/>
      <c r="F865" s="62">
        <v>1.0</v>
      </c>
      <c r="G865" s="62">
        <v>166.0</v>
      </c>
    </row>
    <row r="866">
      <c r="A866" s="111" t="s">
        <v>11442</v>
      </c>
      <c r="B866" s="113" t="s">
        <v>11439</v>
      </c>
      <c r="C866" s="62">
        <v>62.0</v>
      </c>
      <c r="D866" s="104"/>
      <c r="E866" s="105"/>
      <c r="F866" s="62">
        <v>2.0</v>
      </c>
      <c r="G866" s="62">
        <v>163.0</v>
      </c>
    </row>
    <row r="867">
      <c r="A867" s="111" t="s">
        <v>11060</v>
      </c>
      <c r="B867" s="113" t="s">
        <v>11447</v>
      </c>
      <c r="C867" s="62">
        <v>62.0</v>
      </c>
      <c r="D867" s="104">
        <v>46226.0</v>
      </c>
      <c r="E867" s="105" t="s">
        <v>11449</v>
      </c>
      <c r="F867" s="62">
        <v>1.0</v>
      </c>
      <c r="G867" s="62">
        <v>167.0</v>
      </c>
    </row>
    <row r="868">
      <c r="A868" s="111" t="s">
        <v>11063</v>
      </c>
      <c r="B868" s="113" t="s">
        <v>11447</v>
      </c>
      <c r="C868" s="62">
        <v>62.0</v>
      </c>
      <c r="D868" s="104">
        <v>46227.0</v>
      </c>
      <c r="E868" s="105" t="s">
        <v>11453</v>
      </c>
      <c r="F868" s="62">
        <v>2.0</v>
      </c>
      <c r="G868" s="62">
        <v>166.0</v>
      </c>
    </row>
    <row r="869">
      <c r="A869" s="111" t="s">
        <v>11085</v>
      </c>
      <c r="B869" s="113" t="s">
        <v>11132</v>
      </c>
      <c r="C869" s="62">
        <v>62.0</v>
      </c>
      <c r="D869" s="104">
        <v>46230.0</v>
      </c>
      <c r="E869" s="105" t="s">
        <v>11459</v>
      </c>
      <c r="F869" s="62">
        <v>3.0</v>
      </c>
      <c r="G869" s="62">
        <v>166.0</v>
      </c>
    </row>
    <row r="870">
      <c r="A870" s="111" t="s">
        <v>11090</v>
      </c>
      <c r="B870" s="114" t="s">
        <v>7733</v>
      </c>
      <c r="C870" s="62">
        <v>62.0</v>
      </c>
      <c r="D870" s="104">
        <v>46231.0</v>
      </c>
      <c r="E870" s="105" t="s">
        <v>11465</v>
      </c>
      <c r="F870" s="62">
        <v>4.0</v>
      </c>
      <c r="G870" s="62">
        <v>166.0</v>
      </c>
    </row>
    <row r="871">
      <c r="A871" s="111" t="s">
        <v>11171</v>
      </c>
      <c r="B871" s="113" t="s">
        <v>11468</v>
      </c>
      <c r="C871" s="62">
        <v>62.0</v>
      </c>
      <c r="D871" s="104">
        <v>46273.0</v>
      </c>
      <c r="E871" s="105" t="s">
        <v>11473</v>
      </c>
      <c r="F871" s="62">
        <v>1.0</v>
      </c>
      <c r="G871" s="62">
        <v>166.0</v>
      </c>
    </row>
    <row r="872">
      <c r="A872" s="111" t="s">
        <v>11475</v>
      </c>
      <c r="B872" s="113" t="s">
        <v>11468</v>
      </c>
      <c r="C872" s="62">
        <v>62.0</v>
      </c>
      <c r="D872" s="104"/>
      <c r="E872" s="105"/>
      <c r="F872" s="62">
        <v>2.0</v>
      </c>
      <c r="G872" s="62">
        <v>163.0</v>
      </c>
    </row>
    <row r="873">
      <c r="A873" s="111" t="s">
        <v>11101</v>
      </c>
      <c r="B873" s="113" t="s">
        <v>11480</v>
      </c>
      <c r="C873" s="62">
        <v>62.0</v>
      </c>
      <c r="D873" s="104">
        <v>46259.0</v>
      </c>
      <c r="E873" s="105" t="s">
        <v>11485</v>
      </c>
      <c r="F873" s="62">
        <v>1.0</v>
      </c>
      <c r="G873" s="62">
        <v>166.0</v>
      </c>
    </row>
    <row r="874">
      <c r="A874" s="111" t="s">
        <v>11486</v>
      </c>
      <c r="B874" s="113" t="s">
        <v>11480</v>
      </c>
      <c r="C874" s="62">
        <v>62.0</v>
      </c>
      <c r="D874" s="104"/>
      <c r="E874" s="105"/>
      <c r="F874" s="62">
        <v>2.0</v>
      </c>
      <c r="G874" s="62">
        <v>163.0</v>
      </c>
    </row>
    <row r="875">
      <c r="A875" s="111" t="s">
        <v>11098</v>
      </c>
      <c r="B875" s="113" t="s">
        <v>11332</v>
      </c>
      <c r="C875" s="62">
        <v>62.0</v>
      </c>
      <c r="D875" s="104">
        <v>46258.0</v>
      </c>
      <c r="E875" s="105" t="s">
        <v>11497</v>
      </c>
      <c r="F875" s="62">
        <v>3.0</v>
      </c>
      <c r="G875" s="62">
        <v>165.0</v>
      </c>
    </row>
    <row r="876">
      <c r="A876" s="111" t="s">
        <v>11103</v>
      </c>
      <c r="B876" s="113" t="s">
        <v>11499</v>
      </c>
      <c r="C876" s="62">
        <v>62.0</v>
      </c>
      <c r="D876" s="104">
        <v>46231.0</v>
      </c>
      <c r="E876" s="105" t="s">
        <v>11505</v>
      </c>
      <c r="F876" s="62">
        <v>1.0</v>
      </c>
      <c r="G876" s="62">
        <v>167.0</v>
      </c>
    </row>
    <row r="877">
      <c r="A877" s="111" t="s">
        <v>11107</v>
      </c>
      <c r="B877" s="113" t="s">
        <v>11499</v>
      </c>
      <c r="C877" s="62">
        <v>62.0</v>
      </c>
      <c r="D877" s="104">
        <v>46233.0</v>
      </c>
      <c r="E877" s="105" t="s">
        <v>11509</v>
      </c>
      <c r="F877" s="62">
        <v>2.0</v>
      </c>
      <c r="G877" s="62">
        <v>167.0</v>
      </c>
    </row>
    <row r="878">
      <c r="A878" s="111" t="s">
        <v>11114</v>
      </c>
      <c r="B878" s="113" t="s">
        <v>11499</v>
      </c>
      <c r="C878" s="62">
        <v>62.0</v>
      </c>
      <c r="D878" s="104">
        <v>46252.0</v>
      </c>
      <c r="E878" s="105"/>
      <c r="F878" s="62">
        <v>3.0</v>
      </c>
      <c r="G878" s="62">
        <v>165.0</v>
      </c>
    </row>
    <row r="879">
      <c r="A879" s="111" t="s">
        <v>11118</v>
      </c>
      <c r="B879" s="113" t="s">
        <v>11517</v>
      </c>
      <c r="C879" s="62">
        <v>62.0</v>
      </c>
      <c r="D879" s="104">
        <v>46254.0</v>
      </c>
      <c r="E879" s="105" t="s">
        <v>11519</v>
      </c>
      <c r="F879" s="62">
        <v>1.0</v>
      </c>
      <c r="G879" s="62">
        <v>167.0</v>
      </c>
    </row>
    <row r="880">
      <c r="A880" s="111" t="s">
        <v>11121</v>
      </c>
      <c r="B880" s="113" t="s">
        <v>11517</v>
      </c>
      <c r="C880" s="62">
        <v>62.0</v>
      </c>
      <c r="D880" s="104">
        <v>46254.0</v>
      </c>
      <c r="E880" s="105"/>
      <c r="F880" s="62">
        <v>2.0</v>
      </c>
      <c r="G880" s="62">
        <v>167.0</v>
      </c>
    </row>
    <row r="881">
      <c r="A881" s="111" t="s">
        <v>11124</v>
      </c>
      <c r="B881" s="113" t="s">
        <v>11517</v>
      </c>
      <c r="C881" s="62">
        <v>62.0</v>
      </c>
      <c r="D881" s="104">
        <v>46255.0</v>
      </c>
      <c r="E881" s="105" t="s">
        <v>11525</v>
      </c>
      <c r="F881" s="62">
        <v>3.0</v>
      </c>
      <c r="G881" s="62">
        <v>165.0</v>
      </c>
    </row>
    <row r="882">
      <c r="A882" s="111" t="s">
        <v>11129</v>
      </c>
      <c r="B882" s="113" t="s">
        <v>11528</v>
      </c>
      <c r="C882" s="62">
        <v>62.0</v>
      </c>
      <c r="D882" s="104">
        <v>46254.0</v>
      </c>
      <c r="E882" s="105" t="s">
        <v>11529</v>
      </c>
      <c r="F882" s="62">
        <v>1.0</v>
      </c>
      <c r="G882" s="62">
        <v>167.0</v>
      </c>
    </row>
    <row r="883">
      <c r="A883" s="111" t="s">
        <v>11133</v>
      </c>
      <c r="B883" s="113" t="s">
        <v>11528</v>
      </c>
      <c r="C883" s="62">
        <v>62.0</v>
      </c>
      <c r="D883" s="104">
        <v>46255.0</v>
      </c>
      <c r="E883" s="105" t="s">
        <v>11534</v>
      </c>
      <c r="F883" s="62">
        <v>2.0</v>
      </c>
      <c r="G883" s="62">
        <v>167.0</v>
      </c>
    </row>
    <row r="884">
      <c r="A884" s="111" t="s">
        <v>11138</v>
      </c>
      <c r="B884" s="113" t="s">
        <v>11528</v>
      </c>
      <c r="C884" s="62">
        <v>62.0</v>
      </c>
      <c r="D884" s="104">
        <v>46255.0</v>
      </c>
      <c r="E884" s="105" t="s">
        <v>11538</v>
      </c>
      <c r="F884" s="62">
        <v>3.0</v>
      </c>
      <c r="G884" s="62">
        <v>165.0</v>
      </c>
    </row>
    <row r="885">
      <c r="A885" s="111" t="s">
        <v>11150</v>
      </c>
      <c r="B885" s="113" t="s">
        <v>11541</v>
      </c>
      <c r="C885" s="62">
        <v>62.0</v>
      </c>
      <c r="D885" s="104">
        <v>46265.0</v>
      </c>
      <c r="E885" s="105" t="s">
        <v>11544</v>
      </c>
      <c r="F885" s="62">
        <v>1.0</v>
      </c>
      <c r="G885" s="62">
        <v>165.0</v>
      </c>
    </row>
    <row r="886">
      <c r="A886" s="111" t="s">
        <v>11546</v>
      </c>
      <c r="B886" s="113" t="s">
        <v>11541</v>
      </c>
      <c r="C886" s="62">
        <v>62.0</v>
      </c>
      <c r="D886" s="104"/>
      <c r="E886" s="105"/>
      <c r="F886" s="62">
        <v>2.0</v>
      </c>
      <c r="G886" s="62">
        <v>163.0</v>
      </c>
    </row>
    <row r="887">
      <c r="A887" s="111" t="s">
        <v>11141</v>
      </c>
      <c r="B887" s="113" t="s">
        <v>11550</v>
      </c>
      <c r="C887" s="62">
        <v>62.0</v>
      </c>
      <c r="D887" s="104">
        <v>46259.0</v>
      </c>
      <c r="E887" s="105" t="s">
        <v>11557</v>
      </c>
      <c r="F887" s="62">
        <v>1.0</v>
      </c>
      <c r="G887" s="62">
        <v>167.0</v>
      </c>
    </row>
    <row r="888">
      <c r="A888" s="111" t="s">
        <v>11147</v>
      </c>
      <c r="B888" s="113" t="s">
        <v>11550</v>
      </c>
      <c r="C888" s="62">
        <v>62.0</v>
      </c>
      <c r="D888" s="104">
        <v>46267.0</v>
      </c>
      <c r="E888" s="105" t="s">
        <v>11568</v>
      </c>
      <c r="F888" s="62">
        <v>2.0</v>
      </c>
      <c r="G888" s="62">
        <v>167.0</v>
      </c>
    </row>
    <row r="889">
      <c r="A889" s="111" t="s">
        <v>11154</v>
      </c>
      <c r="B889" s="113" t="s">
        <v>11573</v>
      </c>
      <c r="C889" s="62">
        <v>62.0</v>
      </c>
      <c r="D889" s="104">
        <v>46261.0</v>
      </c>
      <c r="E889" s="105" t="s">
        <v>11576</v>
      </c>
      <c r="F889" s="62">
        <v>1.0</v>
      </c>
      <c r="G889" s="62">
        <v>167.0</v>
      </c>
    </row>
    <row r="890">
      <c r="A890" s="111" t="s">
        <v>11159</v>
      </c>
      <c r="B890" s="113" t="s">
        <v>11573</v>
      </c>
      <c r="C890" s="62">
        <v>62.0</v>
      </c>
      <c r="D890" s="104">
        <v>46265.0</v>
      </c>
      <c r="E890" s="105" t="s">
        <v>11581</v>
      </c>
      <c r="F890" s="62">
        <v>2.0</v>
      </c>
      <c r="G890" s="62">
        <v>166.0</v>
      </c>
    </row>
    <row r="891">
      <c r="A891" s="111" t="s">
        <v>11164</v>
      </c>
      <c r="B891" s="113" t="s">
        <v>11583</v>
      </c>
      <c r="C891" s="62">
        <v>62.0</v>
      </c>
      <c r="D891" s="104">
        <v>46261.0</v>
      </c>
      <c r="E891" s="105" t="s">
        <v>11587</v>
      </c>
      <c r="F891" s="62">
        <v>1.0</v>
      </c>
      <c r="G891" s="62">
        <v>166.0</v>
      </c>
    </row>
    <row r="892">
      <c r="A892" s="111" t="s">
        <v>11592</v>
      </c>
      <c r="B892" s="113" t="s">
        <v>11583</v>
      </c>
      <c r="C892" s="62">
        <v>62.0</v>
      </c>
      <c r="D892" s="104"/>
      <c r="E892" s="105"/>
      <c r="F892" s="62">
        <v>2.0</v>
      </c>
      <c r="G892" s="62">
        <v>163.0</v>
      </c>
    </row>
    <row r="893">
      <c r="A893" s="111" t="s">
        <v>11167</v>
      </c>
      <c r="B893" s="113" t="s">
        <v>11597</v>
      </c>
      <c r="C893" s="62">
        <v>62.0</v>
      </c>
      <c r="D893" s="104">
        <v>46268.0</v>
      </c>
      <c r="E893" s="105" t="s">
        <v>11601</v>
      </c>
      <c r="F893" s="62">
        <v>1.0</v>
      </c>
      <c r="G893" s="62">
        <v>167.0</v>
      </c>
    </row>
    <row r="894">
      <c r="A894" s="111" t="s">
        <v>11236</v>
      </c>
      <c r="B894" s="113" t="s">
        <v>11597</v>
      </c>
      <c r="C894" s="62">
        <v>62.0</v>
      </c>
      <c r="D894" s="104">
        <v>46269.0</v>
      </c>
      <c r="E894" s="105" t="s">
        <v>11606</v>
      </c>
      <c r="F894" s="62">
        <v>2.0</v>
      </c>
      <c r="G894" s="62">
        <v>166.0</v>
      </c>
    </row>
    <row r="895">
      <c r="A895" s="111" t="s">
        <v>11177</v>
      </c>
      <c r="B895" s="113" t="s">
        <v>11610</v>
      </c>
      <c r="C895" s="62">
        <v>62.0</v>
      </c>
      <c r="D895" s="104">
        <v>46253.0</v>
      </c>
      <c r="E895" s="105" t="s">
        <v>11614</v>
      </c>
      <c r="F895" s="62">
        <v>1.0</v>
      </c>
      <c r="G895" s="62">
        <v>167.0</v>
      </c>
    </row>
    <row r="896">
      <c r="A896" s="111" t="s">
        <v>11180</v>
      </c>
      <c r="B896" s="113" t="s">
        <v>11610</v>
      </c>
      <c r="C896" s="62">
        <v>62.0</v>
      </c>
      <c r="D896" s="104">
        <v>46255.0</v>
      </c>
      <c r="E896" s="105" t="s">
        <v>11621</v>
      </c>
      <c r="F896" s="62">
        <v>2.0</v>
      </c>
      <c r="G896" s="62">
        <v>166.0</v>
      </c>
    </row>
    <row r="897">
      <c r="A897" s="111" t="s">
        <v>11216</v>
      </c>
      <c r="B897" s="113" t="s">
        <v>11625</v>
      </c>
      <c r="C897" s="62">
        <v>62.0</v>
      </c>
      <c r="D897" s="104">
        <v>46266.0</v>
      </c>
      <c r="E897" s="105" t="s">
        <v>11628</v>
      </c>
      <c r="F897" s="62">
        <v>1.0</v>
      </c>
      <c r="G897" s="62">
        <v>166.0</v>
      </c>
    </row>
    <row r="898">
      <c r="A898" s="111" t="s">
        <v>11631</v>
      </c>
      <c r="B898" s="113" t="s">
        <v>11625</v>
      </c>
      <c r="C898" s="62">
        <v>62.0</v>
      </c>
      <c r="D898" s="104"/>
      <c r="E898" s="105"/>
      <c r="F898" s="62">
        <v>2.0</v>
      </c>
      <c r="G898" s="62">
        <v>163.0</v>
      </c>
    </row>
    <row r="899">
      <c r="A899" s="111" t="s">
        <v>11183</v>
      </c>
      <c r="B899" s="113" t="s">
        <v>11637</v>
      </c>
      <c r="C899" s="62">
        <v>62.0</v>
      </c>
      <c r="D899" s="104">
        <v>46262.0</v>
      </c>
      <c r="E899" s="105" t="s">
        <v>11640</v>
      </c>
      <c r="F899" s="62">
        <v>1.0</v>
      </c>
      <c r="G899" s="62">
        <v>167.0</v>
      </c>
    </row>
    <row r="900">
      <c r="A900" s="111" t="s">
        <v>11188</v>
      </c>
      <c r="B900" s="113" t="s">
        <v>11637</v>
      </c>
      <c r="C900" s="62">
        <v>62.0</v>
      </c>
      <c r="D900" s="104">
        <v>46262.0</v>
      </c>
      <c r="E900" s="105" t="s">
        <v>11645</v>
      </c>
      <c r="F900" s="62">
        <v>2.0</v>
      </c>
      <c r="G900" s="62">
        <v>166.0</v>
      </c>
    </row>
    <row r="901">
      <c r="A901" s="111" t="s">
        <v>11219</v>
      </c>
      <c r="B901" s="113" t="s">
        <v>11648</v>
      </c>
      <c r="C901" s="62">
        <v>62.0</v>
      </c>
      <c r="D901" s="104">
        <v>46273.0</v>
      </c>
      <c r="E901" s="105" t="s">
        <v>11655</v>
      </c>
      <c r="F901" s="62">
        <v>1.0</v>
      </c>
      <c r="G901" s="62">
        <v>166.0</v>
      </c>
    </row>
    <row r="902">
      <c r="A902" s="111" t="s">
        <v>11658</v>
      </c>
      <c r="B902" s="113" t="s">
        <v>11648</v>
      </c>
      <c r="C902" s="62">
        <v>62.0</v>
      </c>
      <c r="D902" s="104"/>
      <c r="E902" s="105"/>
      <c r="F902" s="62">
        <v>2.0</v>
      </c>
      <c r="G902" s="62">
        <v>163.0</v>
      </c>
    </row>
    <row r="903">
      <c r="A903" s="111" t="s">
        <v>11196</v>
      </c>
      <c r="B903" s="113" t="s">
        <v>11528</v>
      </c>
      <c r="C903" s="62">
        <v>62.0</v>
      </c>
      <c r="D903" s="104">
        <v>46265.0</v>
      </c>
      <c r="E903" s="105" t="s">
        <v>11666</v>
      </c>
      <c r="F903" s="62">
        <v>4.0</v>
      </c>
      <c r="G903" s="62">
        <v>166.0</v>
      </c>
    </row>
    <row r="904">
      <c r="A904" s="111" t="s">
        <v>11202</v>
      </c>
      <c r="B904" s="113" t="s">
        <v>11517</v>
      </c>
      <c r="C904" s="62">
        <v>62.0</v>
      </c>
      <c r="D904" s="104">
        <v>46265.0</v>
      </c>
      <c r="E904" s="105" t="s">
        <v>11666</v>
      </c>
      <c r="F904" s="62">
        <v>4.0</v>
      </c>
      <c r="G904" s="62">
        <v>166.0</v>
      </c>
    </row>
    <row r="905">
      <c r="A905" s="111" t="s">
        <v>11206</v>
      </c>
      <c r="B905" s="113" t="s">
        <v>11115</v>
      </c>
      <c r="C905" s="62">
        <v>62.0</v>
      </c>
      <c r="D905" s="104">
        <v>46265.0</v>
      </c>
      <c r="E905" s="105" t="s">
        <v>11666</v>
      </c>
      <c r="F905" s="62">
        <v>3.0</v>
      </c>
      <c r="G905" s="62">
        <v>166.0</v>
      </c>
    </row>
    <row r="906">
      <c r="A906" s="111" t="s">
        <v>11213</v>
      </c>
      <c r="B906" s="113" t="s">
        <v>11674</v>
      </c>
      <c r="C906" s="62">
        <v>62.0</v>
      </c>
      <c r="D906" s="104">
        <v>46268.0</v>
      </c>
      <c r="E906" s="105" t="s">
        <v>11676</v>
      </c>
      <c r="F906" s="62">
        <v>1.0</v>
      </c>
      <c r="G906" s="62">
        <v>167.0</v>
      </c>
    </row>
    <row r="907">
      <c r="A907" s="111" t="s">
        <v>11679</v>
      </c>
      <c r="B907" s="113" t="s">
        <v>11674</v>
      </c>
      <c r="C907" s="62">
        <v>62.0</v>
      </c>
      <c r="D907" s="104"/>
      <c r="E907" s="105"/>
      <c r="F907" s="62">
        <v>2.0</v>
      </c>
      <c r="G907" s="62">
        <v>163.0</v>
      </c>
    </row>
    <row r="908">
      <c r="A908" s="111" t="s">
        <v>11686</v>
      </c>
      <c r="B908" s="113" t="s">
        <v>11689</v>
      </c>
      <c r="C908" s="62">
        <v>62.0</v>
      </c>
      <c r="D908" s="104"/>
      <c r="E908" s="105"/>
      <c r="F908" s="62">
        <v>1.0</v>
      </c>
      <c r="G908" s="62">
        <v>163.0</v>
      </c>
    </row>
    <row r="909">
      <c r="A909" s="111" t="s">
        <v>11695</v>
      </c>
      <c r="B909" s="113" t="s">
        <v>11689</v>
      </c>
      <c r="C909" s="62">
        <v>62.0</v>
      </c>
      <c r="D909" s="104"/>
      <c r="E909" s="105"/>
      <c r="F909" s="62">
        <v>2.0</v>
      </c>
      <c r="G909" s="62">
        <v>163.0</v>
      </c>
    </row>
    <row r="910">
      <c r="A910" s="111" t="s">
        <v>11698</v>
      </c>
      <c r="B910" s="113" t="s">
        <v>9719</v>
      </c>
      <c r="C910" s="62">
        <v>62.0</v>
      </c>
      <c r="D910" s="104"/>
      <c r="E910" s="105" t="s">
        <v>11705</v>
      </c>
      <c r="F910" s="62">
        <v>3.0</v>
      </c>
      <c r="G910" s="62">
        <v>165.0</v>
      </c>
    </row>
    <row r="911">
      <c r="A911" s="111" t="s">
        <v>11224</v>
      </c>
      <c r="B911" s="113" t="s">
        <v>11708</v>
      </c>
      <c r="C911" s="62">
        <v>62.0</v>
      </c>
      <c r="D911" s="104">
        <v>46268.0</v>
      </c>
      <c r="E911" s="105" t="s">
        <v>11711</v>
      </c>
      <c r="F911" s="62">
        <v>1.0</v>
      </c>
      <c r="G911" s="62">
        <v>167.0</v>
      </c>
    </row>
    <row r="912">
      <c r="A912" s="111" t="s">
        <v>11240</v>
      </c>
      <c r="B912" s="113" t="s">
        <v>11708</v>
      </c>
      <c r="C912" s="62">
        <v>62.0</v>
      </c>
      <c r="D912" s="104">
        <v>46275.0</v>
      </c>
      <c r="E912" s="105" t="s">
        <v>11720</v>
      </c>
      <c r="F912" s="62">
        <v>2.0</v>
      </c>
      <c r="G912" s="62">
        <v>167.0</v>
      </c>
    </row>
    <row r="913">
      <c r="A913" s="111" t="s">
        <v>11228</v>
      </c>
      <c r="B913" s="113" t="s">
        <v>11724</v>
      </c>
      <c r="C913" s="62">
        <v>62.0</v>
      </c>
      <c r="D913" s="104">
        <v>46268.0</v>
      </c>
      <c r="E913" s="105" t="s">
        <v>11730</v>
      </c>
      <c r="F913" s="62">
        <v>1.0</v>
      </c>
      <c r="G913" s="62">
        <v>164.0</v>
      </c>
    </row>
    <row r="914">
      <c r="A914" s="111" t="s">
        <v>11233</v>
      </c>
      <c r="B914" s="113" t="s">
        <v>11724</v>
      </c>
      <c r="C914" s="62">
        <v>62.0</v>
      </c>
      <c r="D914" s="104">
        <v>46269.0</v>
      </c>
      <c r="E914" s="105" t="s">
        <v>11735</v>
      </c>
      <c r="F914" s="62">
        <v>2.0</v>
      </c>
      <c r="G914" s="62">
        <v>166.0</v>
      </c>
    </row>
    <row r="915">
      <c r="A915" s="111" t="s">
        <v>11737</v>
      </c>
      <c r="B915" s="113" t="s">
        <v>11739</v>
      </c>
      <c r="C915" s="62">
        <v>62.0</v>
      </c>
      <c r="D915" s="104"/>
      <c r="E915" s="105"/>
      <c r="F915" s="62">
        <v>1.0</v>
      </c>
      <c r="G915" s="62">
        <v>163.0</v>
      </c>
    </row>
    <row r="916">
      <c r="A916" s="111" t="s">
        <v>11743</v>
      </c>
      <c r="B916" s="113" t="s">
        <v>11739</v>
      </c>
      <c r="C916" s="62">
        <v>62.0</v>
      </c>
      <c r="D916" s="104"/>
      <c r="E916" s="105"/>
      <c r="F916" s="62">
        <v>2.0</v>
      </c>
      <c r="G916" s="62">
        <v>163.0</v>
      </c>
    </row>
    <row r="917">
      <c r="A917" s="111" t="s">
        <v>11243</v>
      </c>
      <c r="B917" s="113" t="s">
        <v>11597</v>
      </c>
      <c r="C917" s="62">
        <v>62.0</v>
      </c>
      <c r="D917" s="104"/>
      <c r="E917" s="105"/>
      <c r="F917" s="62">
        <v>3.0</v>
      </c>
      <c r="G917" s="62">
        <v>163.0</v>
      </c>
    </row>
    <row r="918">
      <c r="A918" s="111" t="s">
        <v>11247</v>
      </c>
      <c r="B918" s="113" t="s">
        <v>11754</v>
      </c>
      <c r="C918" s="62">
        <v>62.0</v>
      </c>
      <c r="D918" s="104">
        <v>46272.0</v>
      </c>
      <c r="E918" s="105" t="s">
        <v>11760</v>
      </c>
      <c r="F918" s="62">
        <v>1.0</v>
      </c>
      <c r="G918" s="62">
        <v>167.0</v>
      </c>
    </row>
    <row r="919">
      <c r="A919" s="111" t="s">
        <v>11252</v>
      </c>
      <c r="B919" s="113" t="s">
        <v>11754</v>
      </c>
      <c r="C919" s="62">
        <v>62.0</v>
      </c>
      <c r="D919" s="104"/>
      <c r="E919" s="105"/>
      <c r="F919" s="62">
        <v>2.0</v>
      </c>
      <c r="G919" s="62">
        <v>163.0</v>
      </c>
    </row>
    <row r="920">
      <c r="A920" s="111" t="s">
        <v>11259</v>
      </c>
      <c r="B920" s="113" t="s">
        <v>11765</v>
      </c>
      <c r="C920" s="62">
        <v>62.0</v>
      </c>
      <c r="D920" s="104">
        <v>46273.0</v>
      </c>
      <c r="E920" s="105" t="s">
        <v>11767</v>
      </c>
      <c r="F920" s="62">
        <v>1.0</v>
      </c>
      <c r="G920" s="62">
        <v>167.0</v>
      </c>
    </row>
    <row r="921">
      <c r="A921" s="111" t="s">
        <v>11263</v>
      </c>
      <c r="B921" s="113" t="s">
        <v>11765</v>
      </c>
      <c r="C921" s="62">
        <v>62.0</v>
      </c>
      <c r="D921" s="104"/>
      <c r="E921" s="105"/>
      <c r="F921" s="62">
        <v>2.0</v>
      </c>
      <c r="G921" s="62">
        <v>163.0</v>
      </c>
    </row>
    <row r="922">
      <c r="A922" s="111" t="s">
        <v>11267</v>
      </c>
      <c r="B922" s="113" t="s">
        <v>11777</v>
      </c>
      <c r="C922" s="62">
        <v>62.0</v>
      </c>
      <c r="D922" s="104">
        <v>46272.0</v>
      </c>
      <c r="E922" s="105" t="s">
        <v>11781</v>
      </c>
      <c r="F922" s="62">
        <v>1.0</v>
      </c>
      <c r="G922" s="62">
        <v>167.0</v>
      </c>
    </row>
    <row r="923">
      <c r="A923" s="111" t="s">
        <v>11281</v>
      </c>
      <c r="B923" s="113" t="s">
        <v>11777</v>
      </c>
      <c r="C923" s="62">
        <v>62.0</v>
      </c>
      <c r="D923" s="104"/>
      <c r="E923" s="105"/>
      <c r="F923" s="62">
        <v>2.0</v>
      </c>
      <c r="G923" s="62">
        <v>163.0</v>
      </c>
    </row>
    <row r="924">
      <c r="A924" s="111" t="s">
        <v>11271</v>
      </c>
      <c r="B924" s="113" t="s">
        <v>11788</v>
      </c>
      <c r="C924" s="62">
        <v>62.0</v>
      </c>
      <c r="D924" s="104">
        <v>46273.0</v>
      </c>
      <c r="E924" s="105" t="s">
        <v>11791</v>
      </c>
      <c r="F924" s="62">
        <v>1.0</v>
      </c>
      <c r="G924" s="62">
        <v>167.0</v>
      </c>
    </row>
    <row r="925">
      <c r="A925" s="111" t="s">
        <v>11276</v>
      </c>
      <c r="B925" s="113" t="s">
        <v>11788</v>
      </c>
      <c r="C925" s="62">
        <v>62.0</v>
      </c>
      <c r="D925" s="104"/>
      <c r="E925" s="105"/>
      <c r="F925" s="62">
        <v>2.0</v>
      </c>
      <c r="G925" s="62">
        <v>163.0</v>
      </c>
    </row>
    <row r="926">
      <c r="A926" s="111" t="s">
        <v>11287</v>
      </c>
      <c r="B926" s="113" t="s">
        <v>11797</v>
      </c>
      <c r="C926" s="62">
        <v>62.0</v>
      </c>
      <c r="D926" s="104">
        <v>46275.0</v>
      </c>
      <c r="E926" s="105" t="s">
        <v>11801</v>
      </c>
      <c r="F926" s="62">
        <v>1.0</v>
      </c>
      <c r="G926" s="62">
        <v>167.0</v>
      </c>
    </row>
    <row r="927">
      <c r="A927" s="111" t="s">
        <v>11293</v>
      </c>
      <c r="B927" s="113" t="s">
        <v>11797</v>
      </c>
      <c r="C927" s="62">
        <v>62.0</v>
      </c>
      <c r="D927" s="104"/>
      <c r="E927" s="105"/>
      <c r="F927" s="62">
        <v>2.0</v>
      </c>
      <c r="G927" s="62">
        <v>163.0</v>
      </c>
    </row>
    <row r="928">
      <c r="A928" s="111" t="s">
        <v>11808</v>
      </c>
      <c r="B928" s="113" t="s">
        <v>11810</v>
      </c>
      <c r="C928" s="62">
        <v>62.0</v>
      </c>
      <c r="D928" s="104"/>
      <c r="E928" s="105"/>
      <c r="F928" s="62">
        <v>1.0</v>
      </c>
      <c r="G928" s="62">
        <v>163.0</v>
      </c>
    </row>
    <row r="929">
      <c r="A929" s="111" t="s">
        <v>11814</v>
      </c>
      <c r="B929" s="113" t="s">
        <v>11810</v>
      </c>
      <c r="C929" s="62">
        <v>62.0</v>
      </c>
      <c r="D929" s="104"/>
      <c r="E929" s="105"/>
      <c r="F929" s="62">
        <v>2.0</v>
      </c>
      <c r="G929" s="62">
        <v>163.0</v>
      </c>
    </row>
    <row r="930">
      <c r="A930" s="111" t="s">
        <v>11297</v>
      </c>
      <c r="B930" s="113" t="s">
        <v>11819</v>
      </c>
      <c r="C930" s="62">
        <v>62.0</v>
      </c>
      <c r="D930" s="104">
        <v>46275.0</v>
      </c>
      <c r="E930" s="105" t="s">
        <v>11823</v>
      </c>
      <c r="F930" s="62">
        <v>1.0</v>
      </c>
      <c r="G930" s="62">
        <v>167.0</v>
      </c>
    </row>
    <row r="931">
      <c r="A931" s="111" t="s">
        <v>11301</v>
      </c>
      <c r="B931" s="113" t="s">
        <v>11819</v>
      </c>
      <c r="C931" s="62">
        <v>62.0</v>
      </c>
      <c r="D931" s="104"/>
      <c r="E931" s="105"/>
      <c r="F931" s="62">
        <v>2.0</v>
      </c>
      <c r="G931" s="62">
        <v>163.0</v>
      </c>
    </row>
  </sheetData>
  <autoFilter ref="$A$1:$G$747"/>
  <hyperlinks>
    <hyperlink r:id="rId1" ref="E174"/>
    <hyperlink r:id="rId2" ref="E202"/>
    <hyperlink r:id="rId3" ref="E211"/>
    <hyperlink r:id="rId4" ref="E260"/>
    <hyperlink r:id="rId5" ref="E270"/>
    <hyperlink r:id="rId6" location="gid=376621094" ref="E51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19.5"/>
    <col customWidth="1" min="3" max="3" width="33.75"/>
  </cols>
  <sheetData>
    <row r="1">
      <c r="A1" s="2" t="s">
        <v>8537</v>
      </c>
      <c r="B1" s="2" t="s">
        <v>5557</v>
      </c>
      <c r="C1" s="2" t="s">
        <v>8543</v>
      </c>
    </row>
    <row r="2">
      <c r="A2" s="9" t="s">
        <v>8545</v>
      </c>
      <c r="B2" s="9" t="s">
        <v>5593</v>
      </c>
      <c r="C2" s="9" t="s">
        <v>63</v>
      </c>
    </row>
    <row r="3">
      <c r="A3" s="9" t="s">
        <v>8549</v>
      </c>
      <c r="B3" s="9" t="s">
        <v>5599</v>
      </c>
      <c r="C3" s="9" t="s">
        <v>121</v>
      </c>
    </row>
    <row r="4">
      <c r="A4" s="9" t="s">
        <v>8554</v>
      </c>
      <c r="B4" s="9" t="s">
        <v>5604</v>
      </c>
      <c r="C4" s="9" t="s">
        <v>2336</v>
      </c>
    </row>
    <row r="5">
      <c r="A5" s="9" t="s">
        <v>8558</v>
      </c>
      <c r="B5" s="9" t="s">
        <v>5608</v>
      </c>
      <c r="C5" s="9" t="s">
        <v>4969</v>
      </c>
    </row>
    <row r="6">
      <c r="A6" s="9" t="s">
        <v>8562</v>
      </c>
      <c r="B6" s="9" t="s">
        <v>5616</v>
      </c>
      <c r="C6" s="9" t="s">
        <v>2336</v>
      </c>
    </row>
    <row r="7">
      <c r="A7" s="9" t="s">
        <v>8567</v>
      </c>
      <c r="B7" s="9" t="s">
        <v>5623</v>
      </c>
      <c r="C7" s="9" t="s">
        <v>63</v>
      </c>
    </row>
    <row r="8">
      <c r="A8" s="9" t="s">
        <v>8570</v>
      </c>
      <c r="B8" s="9" t="s">
        <v>5628</v>
      </c>
      <c r="C8" s="9" t="s">
        <v>1265</v>
      </c>
    </row>
    <row r="9">
      <c r="A9" s="28" t="s">
        <v>8574</v>
      </c>
      <c r="B9" s="9" t="s">
        <v>5628</v>
      </c>
      <c r="C9" s="9" t="s">
        <v>2553</v>
      </c>
    </row>
    <row r="10">
      <c r="A10" s="9" t="s">
        <v>8578</v>
      </c>
      <c r="B10" s="9" t="s">
        <v>5634</v>
      </c>
      <c r="C10" s="9" t="s">
        <v>366</v>
      </c>
    </row>
    <row r="11">
      <c r="A11" s="9" t="s">
        <v>8584</v>
      </c>
      <c r="B11" s="9" t="s">
        <v>5639</v>
      </c>
      <c r="C11" s="9" t="s">
        <v>63</v>
      </c>
    </row>
    <row r="12">
      <c r="A12" s="9" t="s">
        <v>8587</v>
      </c>
      <c r="B12" s="9" t="s">
        <v>5645</v>
      </c>
      <c r="C12" s="9" t="s">
        <v>873</v>
      </c>
    </row>
    <row r="13">
      <c r="A13" s="9" t="s">
        <v>8594</v>
      </c>
      <c r="B13" s="9" t="s">
        <v>5661</v>
      </c>
      <c r="C13" s="9" t="s">
        <v>63</v>
      </c>
    </row>
    <row r="14">
      <c r="A14" s="9" t="s">
        <v>8597</v>
      </c>
      <c r="B14" s="9" t="s">
        <v>5650</v>
      </c>
      <c r="C14" s="9" t="s">
        <v>312</v>
      </c>
    </row>
    <row r="15">
      <c r="A15" s="9" t="s">
        <v>8599</v>
      </c>
      <c r="B15" s="9" t="s">
        <v>5687</v>
      </c>
      <c r="C15" s="9" t="s">
        <v>217</v>
      </c>
    </row>
    <row r="16">
      <c r="A16" s="9" t="s">
        <v>8604</v>
      </c>
      <c r="B16" s="9" t="s">
        <v>5687</v>
      </c>
      <c r="C16" s="9" t="s">
        <v>1003</v>
      </c>
    </row>
    <row r="17">
      <c r="A17" s="9" t="s">
        <v>8609</v>
      </c>
      <c r="B17" s="9" t="s">
        <v>5676</v>
      </c>
      <c r="C17" s="9" t="s">
        <v>63</v>
      </c>
    </row>
    <row r="18">
      <c r="A18" s="9" t="s">
        <v>8613</v>
      </c>
      <c r="B18" s="9" t="s">
        <v>5701</v>
      </c>
      <c r="C18" s="9" t="s">
        <v>995</v>
      </c>
    </row>
    <row r="19">
      <c r="A19" s="9" t="s">
        <v>8618</v>
      </c>
      <c r="B19" s="9" t="s">
        <v>5670</v>
      </c>
      <c r="C19" s="9" t="s">
        <v>217</v>
      </c>
    </row>
    <row r="20">
      <c r="A20" s="9" t="s">
        <v>8623</v>
      </c>
      <c r="B20" s="9" t="s">
        <v>5712</v>
      </c>
      <c r="C20" s="9" t="s">
        <v>2336</v>
      </c>
    </row>
    <row r="21">
      <c r="A21" s="9" t="s">
        <v>8628</v>
      </c>
      <c r="B21" s="9" t="s">
        <v>5656</v>
      </c>
      <c r="C21" s="9" t="s">
        <v>63</v>
      </c>
    </row>
    <row r="22">
      <c r="A22" s="9" t="s">
        <v>8631</v>
      </c>
      <c r="B22" s="9" t="s">
        <v>5723</v>
      </c>
      <c r="C22" s="9" t="s">
        <v>1863</v>
      </c>
    </row>
    <row r="23">
      <c r="A23" s="9" t="s">
        <v>8633</v>
      </c>
      <c r="B23" s="9" t="s">
        <v>5718</v>
      </c>
      <c r="C23" s="9" t="s">
        <v>953</v>
      </c>
    </row>
    <row r="24">
      <c r="A24" s="9" t="s">
        <v>8636</v>
      </c>
      <c r="B24" s="9" t="s">
        <v>5707</v>
      </c>
      <c r="C24" s="9" t="s">
        <v>323</v>
      </c>
    </row>
    <row r="25">
      <c r="A25" s="9" t="s">
        <v>8638</v>
      </c>
      <c r="B25" s="9" t="s">
        <v>5726</v>
      </c>
      <c r="C25" s="9" t="s">
        <v>63</v>
      </c>
    </row>
    <row r="26">
      <c r="A26" s="9" t="s">
        <v>8639</v>
      </c>
      <c r="B26" s="9" t="s">
        <v>5734</v>
      </c>
      <c r="C26" s="9" t="s">
        <v>2336</v>
      </c>
    </row>
    <row r="27">
      <c r="A27" s="9" t="s">
        <v>8641</v>
      </c>
      <c r="B27" s="9" t="s">
        <v>5743</v>
      </c>
      <c r="C27" s="9" t="s">
        <v>2336</v>
      </c>
    </row>
    <row r="28">
      <c r="A28" s="9" t="s">
        <v>8643</v>
      </c>
      <c r="B28" s="9" t="s">
        <v>5749</v>
      </c>
      <c r="C28" s="9" t="s">
        <v>217</v>
      </c>
    </row>
    <row r="29">
      <c r="A29" s="9" t="s">
        <v>8645</v>
      </c>
      <c r="B29" s="9" t="s">
        <v>5740</v>
      </c>
      <c r="C29" s="9" t="s">
        <v>323</v>
      </c>
    </row>
    <row r="30">
      <c r="A30" s="9" t="s">
        <v>8646</v>
      </c>
      <c r="B30" s="9" t="s">
        <v>5788</v>
      </c>
      <c r="C30" s="9" t="s">
        <v>1863</v>
      </c>
    </row>
    <row r="31">
      <c r="A31" s="9" t="s">
        <v>8648</v>
      </c>
      <c r="B31" s="9" t="s">
        <v>5797</v>
      </c>
      <c r="C31" s="9" t="s">
        <v>63</v>
      </c>
    </row>
    <row r="32">
      <c r="A32" s="9" t="s">
        <v>8652</v>
      </c>
      <c r="B32" s="9" t="s">
        <v>5791</v>
      </c>
      <c r="C32" s="9" t="s">
        <v>323</v>
      </c>
    </row>
    <row r="33">
      <c r="A33" s="9" t="s">
        <v>8655</v>
      </c>
      <c r="B33" s="9" t="s">
        <v>5808</v>
      </c>
      <c r="C33" s="9" t="s">
        <v>995</v>
      </c>
    </row>
    <row r="34">
      <c r="A34" s="9" t="s">
        <v>8658</v>
      </c>
      <c r="B34" s="9" t="s">
        <v>5826</v>
      </c>
      <c r="C34" s="9" t="s">
        <v>323</v>
      </c>
    </row>
    <row r="35">
      <c r="A35" s="9" t="s">
        <v>8661</v>
      </c>
      <c r="B35" s="9" t="s">
        <v>5826</v>
      </c>
      <c r="C35" s="9" t="s">
        <v>7259</v>
      </c>
    </row>
    <row r="36">
      <c r="A36" s="9" t="s">
        <v>8665</v>
      </c>
      <c r="B36" s="9" t="s">
        <v>5849</v>
      </c>
      <c r="C36" s="9" t="s">
        <v>2336</v>
      </c>
    </row>
    <row r="37">
      <c r="A37" s="9" t="s">
        <v>8668</v>
      </c>
      <c r="B37" s="9" t="s">
        <v>5854</v>
      </c>
      <c r="C37" s="9" t="s">
        <v>63</v>
      </c>
    </row>
    <row r="38">
      <c r="A38" s="9" t="s">
        <v>8672</v>
      </c>
      <c r="B38" s="9" t="s">
        <v>5861</v>
      </c>
      <c r="C38" s="9" t="s">
        <v>63</v>
      </c>
    </row>
    <row r="39">
      <c r="A39" s="9" t="s">
        <v>8674</v>
      </c>
      <c r="B39" s="9" t="s">
        <v>5838</v>
      </c>
      <c r="C39" s="9" t="s">
        <v>1868</v>
      </c>
    </row>
    <row r="40">
      <c r="A40" s="9" t="s">
        <v>8679</v>
      </c>
      <c r="B40" s="9" t="s">
        <v>5861</v>
      </c>
      <c r="C40" s="9" t="s">
        <v>3095</v>
      </c>
    </row>
    <row r="41">
      <c r="A41" s="9" t="s">
        <v>8683</v>
      </c>
      <c r="B41" s="9" t="s">
        <v>5870</v>
      </c>
      <c r="C41" s="9" t="s">
        <v>5815</v>
      </c>
    </row>
    <row r="42">
      <c r="A42" s="9" t="s">
        <v>8692</v>
      </c>
      <c r="B42" s="9" t="s">
        <v>5888</v>
      </c>
      <c r="C42" s="9" t="s">
        <v>2336</v>
      </c>
    </row>
    <row r="43">
      <c r="A43" s="9" t="s">
        <v>8695</v>
      </c>
      <c r="B43" s="9" t="s">
        <v>5896</v>
      </c>
      <c r="C43" s="9" t="s">
        <v>7259</v>
      </c>
    </row>
    <row r="44">
      <c r="A44" s="9" t="s">
        <v>8698</v>
      </c>
      <c r="B44" s="9" t="s">
        <v>5904</v>
      </c>
      <c r="C44" s="9" t="s">
        <v>1863</v>
      </c>
    </row>
    <row r="45">
      <c r="A45" s="9" t="s">
        <v>8705</v>
      </c>
      <c r="B45" s="9" t="s">
        <v>5893</v>
      </c>
      <c r="C45" s="9" t="s">
        <v>3095</v>
      </c>
    </row>
    <row r="46">
      <c r="A46" s="9" t="s">
        <v>8711</v>
      </c>
      <c r="B46" s="9" t="s">
        <v>5910</v>
      </c>
      <c r="C46" s="9" t="s">
        <v>2336</v>
      </c>
    </row>
    <row r="47">
      <c r="A47" s="9" t="s">
        <v>8714</v>
      </c>
      <c r="B47" s="9" t="s">
        <v>5915</v>
      </c>
      <c r="C47" s="9" t="s">
        <v>4969</v>
      </c>
    </row>
    <row r="48">
      <c r="A48" s="9" t="s">
        <v>8719</v>
      </c>
      <c r="B48" s="9" t="s">
        <v>5880</v>
      </c>
      <c r="C48" s="9" t="s">
        <v>197</v>
      </c>
    </row>
    <row r="49">
      <c r="A49" s="9" t="s">
        <v>8723</v>
      </c>
      <c r="B49" s="9" t="s">
        <v>5936</v>
      </c>
      <c r="C49" s="9" t="s">
        <v>63</v>
      </c>
    </row>
    <row r="50">
      <c r="A50" s="9" t="s">
        <v>8729</v>
      </c>
      <c r="B50" s="9" t="s">
        <v>5948</v>
      </c>
      <c r="C50" s="9" t="s">
        <v>63</v>
      </c>
    </row>
    <row r="51">
      <c r="A51" s="9" t="s">
        <v>8733</v>
      </c>
      <c r="B51" s="9" t="s">
        <v>5956</v>
      </c>
      <c r="C51" s="9" t="s">
        <v>312</v>
      </c>
    </row>
    <row r="52">
      <c r="A52" s="9" t="s">
        <v>8735</v>
      </c>
      <c r="B52" s="9" t="s">
        <v>5920</v>
      </c>
      <c r="C52" s="9" t="s">
        <v>217</v>
      </c>
    </row>
    <row r="53">
      <c r="A53" s="9" t="s">
        <v>8741</v>
      </c>
      <c r="B53" s="9" t="s">
        <v>5968</v>
      </c>
      <c r="C53" s="9" t="s">
        <v>312</v>
      </c>
    </row>
    <row r="54">
      <c r="A54" s="9" t="s">
        <v>8743</v>
      </c>
      <c r="B54" s="9" t="s">
        <v>5962</v>
      </c>
      <c r="C54" s="9" t="s">
        <v>2336</v>
      </c>
    </row>
    <row r="55">
      <c r="A55" s="9" t="s">
        <v>8745</v>
      </c>
      <c r="B55" s="28" t="s">
        <v>5817</v>
      </c>
      <c r="C55" s="9" t="s">
        <v>1868</v>
      </c>
    </row>
    <row r="56">
      <c r="A56" s="9" t="s">
        <v>8746</v>
      </c>
      <c r="B56" s="9" t="s">
        <v>5973</v>
      </c>
      <c r="C56" s="9" t="s">
        <v>2336</v>
      </c>
    </row>
    <row r="57">
      <c r="A57" s="9" t="s">
        <v>8749</v>
      </c>
      <c r="B57" s="9" t="s">
        <v>5980</v>
      </c>
      <c r="C57" s="9" t="s">
        <v>63</v>
      </c>
    </row>
    <row r="58">
      <c r="A58" s="9" t="s">
        <v>8752</v>
      </c>
      <c r="B58" s="9" t="s">
        <v>5944</v>
      </c>
      <c r="C58" s="9" t="s">
        <v>5815</v>
      </c>
    </row>
    <row r="59">
      <c r="A59" s="9" t="s">
        <v>8756</v>
      </c>
      <c r="B59" s="28" t="s">
        <v>5927</v>
      </c>
      <c r="C59" s="9" t="s">
        <v>793</v>
      </c>
    </row>
    <row r="60">
      <c r="A60" s="9" t="s">
        <v>8759</v>
      </c>
      <c r="B60" s="28" t="s">
        <v>5987</v>
      </c>
      <c r="C60" s="9" t="s">
        <v>63</v>
      </c>
    </row>
    <row r="61">
      <c r="A61" s="9" t="s">
        <v>8762</v>
      </c>
      <c r="B61" s="9" t="s">
        <v>5993</v>
      </c>
      <c r="C61" s="9" t="s">
        <v>4969</v>
      </c>
    </row>
    <row r="62">
      <c r="A62" s="9" t="s">
        <v>8768</v>
      </c>
      <c r="B62" s="9" t="s">
        <v>6020</v>
      </c>
      <c r="C62" s="9" t="s">
        <v>2336</v>
      </c>
    </row>
    <row r="63">
      <c r="A63" s="9" t="s">
        <v>8772</v>
      </c>
      <c r="B63" s="9" t="s">
        <v>5755</v>
      </c>
      <c r="C63" s="9" t="s">
        <v>2601</v>
      </c>
    </row>
    <row r="64">
      <c r="A64" s="28" t="s">
        <v>8775</v>
      </c>
      <c r="B64" s="9" t="s">
        <v>5773</v>
      </c>
      <c r="C64" s="9" t="s">
        <v>2601</v>
      </c>
    </row>
    <row r="65">
      <c r="A65" s="9" t="s">
        <v>8777</v>
      </c>
      <c r="B65" s="9" t="s">
        <v>5998</v>
      </c>
      <c r="C65" s="9" t="s">
        <v>2601</v>
      </c>
    </row>
    <row r="66">
      <c r="A66" s="9" t="s">
        <v>8779</v>
      </c>
      <c r="B66" s="9" t="s">
        <v>5844</v>
      </c>
      <c r="C66" s="9" t="s">
        <v>217</v>
      </c>
    </row>
    <row r="67">
      <c r="A67" s="9" t="s">
        <v>8782</v>
      </c>
      <c r="B67" s="9" t="s">
        <v>6083</v>
      </c>
      <c r="C67" s="9" t="s">
        <v>217</v>
      </c>
    </row>
    <row r="68">
      <c r="A68" s="9" t="s">
        <v>8784</v>
      </c>
      <c r="B68" s="9" t="s">
        <v>6101</v>
      </c>
      <c r="C68" s="9" t="s">
        <v>2336</v>
      </c>
    </row>
    <row r="69">
      <c r="A69" s="28" t="s">
        <v>8789</v>
      </c>
      <c r="B69" s="9" t="s">
        <v>6106</v>
      </c>
      <c r="C69" s="9" t="s">
        <v>217</v>
      </c>
    </row>
    <row r="70">
      <c r="A70" s="9" t="s">
        <v>8794</v>
      </c>
      <c r="B70" s="9" t="s">
        <v>6072</v>
      </c>
      <c r="C70" s="9" t="s">
        <v>63</v>
      </c>
    </row>
    <row r="71">
      <c r="A71" s="9" t="s">
        <v>8798</v>
      </c>
      <c r="B71" s="9" t="s">
        <v>6111</v>
      </c>
      <c r="C71" s="9" t="s">
        <v>1265</v>
      </c>
    </row>
    <row r="72">
      <c r="A72" s="9" t="s">
        <v>8801</v>
      </c>
      <c r="B72" s="9" t="s">
        <v>6118</v>
      </c>
      <c r="C72" s="9" t="s">
        <v>63</v>
      </c>
    </row>
    <row r="73">
      <c r="A73" s="9" t="s">
        <v>8803</v>
      </c>
      <c r="B73" s="9" t="s">
        <v>6096</v>
      </c>
      <c r="C73" s="9" t="s">
        <v>366</v>
      </c>
    </row>
    <row r="74">
      <c r="A74" s="9" t="s">
        <v>8808</v>
      </c>
      <c r="B74" s="9" t="s">
        <v>6092</v>
      </c>
      <c r="C74" s="9" t="s">
        <v>2336</v>
      </c>
    </row>
    <row r="75">
      <c r="A75" s="9" t="s">
        <v>8811</v>
      </c>
      <c r="B75" s="9" t="s">
        <v>6026</v>
      </c>
      <c r="C75" s="9" t="s">
        <v>63</v>
      </c>
    </row>
    <row r="76">
      <c r="A76" s="9" t="s">
        <v>8815</v>
      </c>
      <c r="B76" s="9" t="s">
        <v>6038</v>
      </c>
      <c r="C76" s="9" t="s">
        <v>2601</v>
      </c>
    </row>
    <row r="77">
      <c r="A77" s="9" t="s">
        <v>8817</v>
      </c>
      <c r="B77" s="9" t="s">
        <v>6066</v>
      </c>
      <c r="C77" s="9" t="s">
        <v>63</v>
      </c>
    </row>
    <row r="78">
      <c r="A78" s="9" t="s">
        <v>8820</v>
      </c>
      <c r="B78" s="9" t="s">
        <v>6140</v>
      </c>
      <c r="C78" s="9" t="s">
        <v>63</v>
      </c>
    </row>
    <row r="79">
      <c r="A79" s="9" t="s">
        <v>8822</v>
      </c>
      <c r="B79" s="9" t="s">
        <v>6154</v>
      </c>
      <c r="C79" s="9" t="s">
        <v>71</v>
      </c>
    </row>
    <row r="80">
      <c r="A80" s="9" t="s">
        <v>8826</v>
      </c>
      <c r="B80" s="9" t="s">
        <v>6127</v>
      </c>
      <c r="C80" s="9" t="s">
        <v>5815</v>
      </c>
    </row>
    <row r="81">
      <c r="A81" s="9" t="s">
        <v>8828</v>
      </c>
      <c r="B81" s="9" t="s">
        <v>6005</v>
      </c>
      <c r="C81" s="9" t="s">
        <v>71</v>
      </c>
    </row>
    <row r="82">
      <c r="A82" s="9" t="s">
        <v>8832</v>
      </c>
      <c r="B82" s="28" t="s">
        <v>6161</v>
      </c>
      <c r="C82" s="9" t="s">
        <v>312</v>
      </c>
    </row>
    <row r="83">
      <c r="A83" s="9" t="s">
        <v>8834</v>
      </c>
      <c r="B83" s="9" t="s">
        <v>6167</v>
      </c>
      <c r="C83" s="9" t="s">
        <v>63</v>
      </c>
    </row>
    <row r="84">
      <c r="A84" s="9" t="s">
        <v>8838</v>
      </c>
      <c r="B84" s="9" t="s">
        <v>6174</v>
      </c>
      <c r="C84" s="9" t="s">
        <v>323</v>
      </c>
    </row>
    <row r="85">
      <c r="A85" s="9" t="s">
        <v>8841</v>
      </c>
      <c r="B85" s="9" t="s">
        <v>6185</v>
      </c>
      <c r="C85" s="9" t="s">
        <v>71</v>
      </c>
    </row>
    <row r="86">
      <c r="A86" s="9" t="s">
        <v>8844</v>
      </c>
      <c r="B86" s="9" t="s">
        <v>6199</v>
      </c>
      <c r="C86" s="9" t="s">
        <v>63</v>
      </c>
    </row>
    <row r="87">
      <c r="A87" s="9" t="s">
        <v>8849</v>
      </c>
      <c r="B87" s="9" t="s">
        <v>6208</v>
      </c>
      <c r="C87" s="9" t="s">
        <v>323</v>
      </c>
    </row>
    <row r="88">
      <c r="A88" s="9" t="s">
        <v>8853</v>
      </c>
      <c r="B88" s="9" t="s">
        <v>6220</v>
      </c>
      <c r="C88" s="9" t="s">
        <v>2336</v>
      </c>
    </row>
    <row r="89">
      <c r="A89" s="9" t="s">
        <v>8856</v>
      </c>
      <c r="B89" s="9" t="s">
        <v>6227</v>
      </c>
      <c r="C89" s="9" t="s">
        <v>63</v>
      </c>
    </row>
    <row r="90">
      <c r="A90" s="9" t="s">
        <v>8860</v>
      </c>
      <c r="B90" s="9" t="s">
        <v>6234</v>
      </c>
      <c r="C90" s="9" t="s">
        <v>63</v>
      </c>
    </row>
    <row r="91">
      <c r="A91" s="9" t="s">
        <v>8864</v>
      </c>
      <c r="B91" s="9" t="s">
        <v>6245</v>
      </c>
      <c r="C91" s="9" t="s">
        <v>323</v>
      </c>
    </row>
    <row r="92">
      <c r="A92" s="9" t="s">
        <v>8866</v>
      </c>
      <c r="B92" s="9" t="s">
        <v>6249</v>
      </c>
      <c r="C92" s="9" t="s">
        <v>995</v>
      </c>
    </row>
    <row r="93">
      <c r="A93" s="9" t="s">
        <v>8867</v>
      </c>
      <c r="B93" s="9" t="s">
        <v>6254</v>
      </c>
      <c r="C93" s="9" t="s">
        <v>217</v>
      </c>
    </row>
    <row r="94">
      <c r="A94" s="9" t="s">
        <v>8870</v>
      </c>
      <c r="B94" s="9" t="s">
        <v>6254</v>
      </c>
      <c r="C94" s="9" t="s">
        <v>8871</v>
      </c>
    </row>
    <row r="95">
      <c r="A95" s="9" t="s">
        <v>8873</v>
      </c>
      <c r="B95" s="9" t="s">
        <v>6249</v>
      </c>
      <c r="C95" s="9" t="s">
        <v>4696</v>
      </c>
    </row>
    <row r="96">
      <c r="A96" s="9" t="s">
        <v>8877</v>
      </c>
      <c r="B96" s="9" t="s">
        <v>6265</v>
      </c>
      <c r="C96" s="9" t="s">
        <v>3095</v>
      </c>
    </row>
    <row r="97">
      <c r="A97" s="9" t="s">
        <v>8879</v>
      </c>
      <c r="B97" s="9" t="s">
        <v>6272</v>
      </c>
      <c r="C97" s="9" t="s">
        <v>71</v>
      </c>
    </row>
    <row r="98">
      <c r="A98" s="9" t="s">
        <v>8881</v>
      </c>
      <c r="B98" s="9" t="s">
        <v>6214</v>
      </c>
      <c r="C98" s="9" t="s">
        <v>8871</v>
      </c>
    </row>
    <row r="99">
      <c r="A99" s="9" t="s">
        <v>8885</v>
      </c>
      <c r="B99" s="9" t="s">
        <v>6194</v>
      </c>
      <c r="C99" s="9" t="s">
        <v>873</v>
      </c>
    </row>
    <row r="100">
      <c r="A100" s="9" t="s">
        <v>8889</v>
      </c>
      <c r="B100" s="9" t="s">
        <v>6279</v>
      </c>
      <c r="C100" s="9" t="s">
        <v>63</v>
      </c>
    </row>
    <row r="101">
      <c r="A101" s="9" t="s">
        <v>8891</v>
      </c>
      <c r="B101" s="9" t="s">
        <v>6291</v>
      </c>
      <c r="C101" s="9" t="s">
        <v>71</v>
      </c>
    </row>
    <row r="102">
      <c r="A102" s="9" t="s">
        <v>8894</v>
      </c>
      <c r="B102" s="9" t="s">
        <v>6299</v>
      </c>
      <c r="C102" s="9" t="s">
        <v>323</v>
      </c>
    </row>
    <row r="103">
      <c r="A103" s="9" t="s">
        <v>8899</v>
      </c>
      <c r="B103" s="9" t="s">
        <v>6302</v>
      </c>
      <c r="C103" s="9" t="s">
        <v>2336</v>
      </c>
    </row>
    <row r="104">
      <c r="A104" s="9" t="s">
        <v>8902</v>
      </c>
      <c r="B104" s="9" t="s">
        <v>6307</v>
      </c>
      <c r="C104" s="9" t="s">
        <v>8871</v>
      </c>
    </row>
    <row r="105">
      <c r="A105" s="9" t="s">
        <v>8907</v>
      </c>
      <c r="B105" s="9" t="s">
        <v>6326</v>
      </c>
      <c r="C105" s="9" t="s">
        <v>63</v>
      </c>
    </row>
    <row r="106">
      <c r="A106" s="9" t="s">
        <v>8911</v>
      </c>
      <c r="B106" s="9" t="s">
        <v>6315</v>
      </c>
      <c r="C106" s="9" t="s">
        <v>5815</v>
      </c>
    </row>
    <row r="107">
      <c r="A107" s="28" t="s">
        <v>8914</v>
      </c>
      <c r="B107" s="9" t="s">
        <v>6315</v>
      </c>
      <c r="C107" s="9" t="s">
        <v>3737</v>
      </c>
    </row>
    <row r="108">
      <c r="A108" s="9" t="s">
        <v>8915</v>
      </c>
      <c r="B108" s="9" t="s">
        <v>6349</v>
      </c>
      <c r="C108" s="9" t="s">
        <v>312</v>
      </c>
    </row>
    <row r="109">
      <c r="A109" s="9" t="s">
        <v>8917</v>
      </c>
      <c r="B109" s="9" t="s">
        <v>6361</v>
      </c>
      <c r="C109" s="9" t="s">
        <v>71</v>
      </c>
    </row>
    <row r="110">
      <c r="A110" s="9" t="s">
        <v>8920</v>
      </c>
      <c r="B110" s="9" t="s">
        <v>6324</v>
      </c>
      <c r="C110" s="9" t="s">
        <v>217</v>
      </c>
    </row>
    <row r="111">
      <c r="A111" s="9" t="s">
        <v>8924</v>
      </c>
      <c r="B111" s="9" t="s">
        <v>6343</v>
      </c>
      <c r="C111" s="9" t="s">
        <v>995</v>
      </c>
    </row>
    <row r="112">
      <c r="A112" s="9" t="s">
        <v>8926</v>
      </c>
      <c r="B112" s="9" t="s">
        <v>6338</v>
      </c>
      <c r="C112" s="9" t="s">
        <v>82</v>
      </c>
    </row>
    <row r="113">
      <c r="A113" s="9" t="s">
        <v>8930</v>
      </c>
      <c r="B113" s="9" t="s">
        <v>6356</v>
      </c>
      <c r="C113" s="9" t="s">
        <v>63</v>
      </c>
    </row>
    <row r="114">
      <c r="A114" s="9" t="s">
        <v>8933</v>
      </c>
      <c r="B114" s="9" t="s">
        <v>6377</v>
      </c>
      <c r="C114" s="9" t="s">
        <v>63</v>
      </c>
    </row>
    <row r="115">
      <c r="A115" s="9" t="s">
        <v>8934</v>
      </c>
      <c r="B115" s="9" t="s">
        <v>6410</v>
      </c>
      <c r="C115" s="9" t="s">
        <v>3737</v>
      </c>
    </row>
    <row r="116">
      <c r="A116" s="28" t="s">
        <v>8937</v>
      </c>
      <c r="B116" s="9" t="s">
        <v>6437</v>
      </c>
      <c r="C116" s="9" t="s">
        <v>3095</v>
      </c>
    </row>
    <row r="117">
      <c r="A117" s="9" t="s">
        <v>8939</v>
      </c>
      <c r="B117" s="9" t="s">
        <v>6401</v>
      </c>
      <c r="C117" s="9" t="s">
        <v>366</v>
      </c>
    </row>
    <row r="118">
      <c r="A118" s="9" t="s">
        <v>8941</v>
      </c>
      <c r="B118" s="9" t="s">
        <v>6471</v>
      </c>
      <c r="C118" s="9" t="s">
        <v>2336</v>
      </c>
    </row>
    <row r="119">
      <c r="A119" s="9" t="s">
        <v>8944</v>
      </c>
      <c r="B119" s="9" t="s">
        <v>6477</v>
      </c>
      <c r="C119" s="9" t="s">
        <v>873</v>
      </c>
    </row>
    <row r="120">
      <c r="A120" s="9" t="s">
        <v>8946</v>
      </c>
      <c r="B120" s="9" t="s">
        <v>6443</v>
      </c>
      <c r="C120" s="9" t="s">
        <v>873</v>
      </c>
    </row>
    <row r="121">
      <c r="A121" s="9" t="s">
        <v>8949</v>
      </c>
      <c r="B121" s="9" t="s">
        <v>6514</v>
      </c>
      <c r="C121" s="9" t="s">
        <v>312</v>
      </c>
    </row>
    <row r="122">
      <c r="A122" s="9" t="s">
        <v>8953</v>
      </c>
      <c r="B122" s="9" t="s">
        <v>6540</v>
      </c>
      <c r="C122" s="9" t="s">
        <v>71</v>
      </c>
    </row>
    <row r="123">
      <c r="A123" s="9" t="s">
        <v>8955</v>
      </c>
      <c r="B123" s="9" t="s">
        <v>6452</v>
      </c>
      <c r="C123" s="9" t="s">
        <v>873</v>
      </c>
    </row>
    <row r="124">
      <c r="A124" s="9" t="s">
        <v>8958</v>
      </c>
      <c r="B124" s="9" t="s">
        <v>6494</v>
      </c>
      <c r="C124" s="9" t="s">
        <v>873</v>
      </c>
    </row>
    <row r="125">
      <c r="A125" s="9" t="s">
        <v>8961</v>
      </c>
      <c r="B125" s="9" t="s">
        <v>6484</v>
      </c>
      <c r="C125" s="9" t="s">
        <v>71</v>
      </c>
    </row>
    <row r="126">
      <c r="A126" s="9" t="s">
        <v>8965</v>
      </c>
      <c r="B126" s="9" t="s">
        <v>6597</v>
      </c>
      <c r="C126" s="9" t="s">
        <v>323</v>
      </c>
    </row>
    <row r="127">
      <c r="A127" s="9" t="s">
        <v>8967</v>
      </c>
      <c r="B127" s="9" t="s">
        <v>6579</v>
      </c>
      <c r="C127" s="9" t="s">
        <v>4039</v>
      </c>
    </row>
    <row r="128">
      <c r="A128" s="9" t="s">
        <v>8971</v>
      </c>
      <c r="B128" s="9" t="s">
        <v>6563</v>
      </c>
      <c r="C128" s="9" t="s">
        <v>63</v>
      </c>
    </row>
    <row r="129">
      <c r="A129" s="9" t="s">
        <v>8975</v>
      </c>
      <c r="B129" s="9" t="s">
        <v>6465</v>
      </c>
      <c r="C129" s="9" t="s">
        <v>4039</v>
      </c>
    </row>
    <row r="130">
      <c r="A130" s="9" t="s">
        <v>8980</v>
      </c>
      <c r="B130" s="9" t="s">
        <v>6635</v>
      </c>
      <c r="C130" s="9" t="s">
        <v>82</v>
      </c>
    </row>
    <row r="131">
      <c r="A131" s="9" t="s">
        <v>8985</v>
      </c>
      <c r="B131" s="9" t="s">
        <v>6608</v>
      </c>
      <c r="C131" s="9" t="s">
        <v>71</v>
      </c>
    </row>
    <row r="132">
      <c r="A132" s="9" t="s">
        <v>8988</v>
      </c>
      <c r="B132" s="9" t="s">
        <v>6619</v>
      </c>
      <c r="C132" s="9" t="s">
        <v>71</v>
      </c>
    </row>
    <row r="133">
      <c r="A133" s="9" t="s">
        <v>8993</v>
      </c>
      <c r="B133" s="9" t="s">
        <v>6526</v>
      </c>
      <c r="C133" s="9" t="s">
        <v>7259</v>
      </c>
    </row>
    <row r="134">
      <c r="A134" s="9" t="s">
        <v>8998</v>
      </c>
      <c r="B134" s="9" t="s">
        <v>6534</v>
      </c>
      <c r="C134" s="9" t="s">
        <v>71</v>
      </c>
    </row>
    <row r="135">
      <c r="A135" s="9" t="s">
        <v>9001</v>
      </c>
      <c r="B135" s="9" t="s">
        <v>6519</v>
      </c>
      <c r="C135" s="9" t="s">
        <v>74</v>
      </c>
    </row>
    <row r="136">
      <c r="A136" s="9" t="s">
        <v>9007</v>
      </c>
      <c r="B136" s="9" t="s">
        <v>6572</v>
      </c>
      <c r="C136" s="9" t="s">
        <v>873</v>
      </c>
    </row>
    <row r="137">
      <c r="A137" s="9" t="s">
        <v>9010</v>
      </c>
      <c r="B137" s="9" t="s">
        <v>6503</v>
      </c>
      <c r="C137" s="9" t="s">
        <v>2601</v>
      </c>
    </row>
    <row r="138">
      <c r="A138" s="28" t="s">
        <v>9017</v>
      </c>
      <c r="B138" s="9" t="s">
        <v>6615</v>
      </c>
      <c r="C138" s="9" t="s">
        <v>2336</v>
      </c>
    </row>
    <row r="139">
      <c r="A139" s="9" t="s">
        <v>9021</v>
      </c>
      <c r="B139" s="9" t="s">
        <v>6653</v>
      </c>
      <c r="C139" s="9" t="s">
        <v>82</v>
      </c>
    </row>
    <row r="140">
      <c r="A140" s="9" t="s">
        <v>9023</v>
      </c>
      <c r="B140" s="9" t="s">
        <v>6662</v>
      </c>
      <c r="C140" s="9" t="s">
        <v>366</v>
      </c>
    </row>
    <row r="141">
      <c r="A141" s="9" t="s">
        <v>9025</v>
      </c>
      <c r="B141" s="9" t="s">
        <v>6676</v>
      </c>
      <c r="C141" s="9" t="s">
        <v>2336</v>
      </c>
    </row>
    <row r="142">
      <c r="A142" s="9" t="s">
        <v>9029</v>
      </c>
      <c r="B142" s="9" t="s">
        <v>6757</v>
      </c>
      <c r="C142" s="9" t="s">
        <v>2336</v>
      </c>
    </row>
    <row r="143">
      <c r="A143" s="9" t="s">
        <v>9032</v>
      </c>
      <c r="B143" s="9" t="s">
        <v>6666</v>
      </c>
      <c r="C143" s="9" t="s">
        <v>2336</v>
      </c>
    </row>
    <row r="144">
      <c r="A144" s="9" t="s">
        <v>9034</v>
      </c>
      <c r="B144" s="9" t="s">
        <v>6771</v>
      </c>
      <c r="C144" s="9" t="s">
        <v>63</v>
      </c>
    </row>
    <row r="145">
      <c r="A145" s="9" t="s">
        <v>9039</v>
      </c>
      <c r="B145" s="9" t="s">
        <v>6783</v>
      </c>
      <c r="C145" s="9" t="s">
        <v>2336</v>
      </c>
    </row>
    <row r="146">
      <c r="A146" s="9" t="s">
        <v>9044</v>
      </c>
      <c r="B146" s="9" t="s">
        <v>6685</v>
      </c>
      <c r="C146" s="9" t="s">
        <v>71</v>
      </c>
    </row>
    <row r="147">
      <c r="A147" s="9" t="s">
        <v>9048</v>
      </c>
      <c r="B147" s="9" t="s">
        <v>6798</v>
      </c>
      <c r="C147" s="9" t="s">
        <v>71</v>
      </c>
    </row>
    <row r="148">
      <c r="A148" s="9" t="s">
        <v>9053</v>
      </c>
      <c r="B148" s="9" t="s">
        <v>6787</v>
      </c>
      <c r="C148" s="9" t="s">
        <v>71</v>
      </c>
    </row>
    <row r="149">
      <c r="A149" s="9" t="s">
        <v>9058</v>
      </c>
      <c r="B149" s="9" t="s">
        <v>6793</v>
      </c>
      <c r="C149" s="9" t="s">
        <v>2336</v>
      </c>
    </row>
    <row r="150">
      <c r="A150" s="9" t="s">
        <v>9062</v>
      </c>
      <c r="B150" s="9" t="s">
        <v>6670</v>
      </c>
      <c r="C150" s="9" t="s">
        <v>3095</v>
      </c>
    </row>
    <row r="151">
      <c r="A151" s="9" t="s">
        <v>9065</v>
      </c>
      <c r="B151" s="9" t="s">
        <v>6806</v>
      </c>
      <c r="C151" s="9" t="s">
        <v>2336</v>
      </c>
    </row>
    <row r="152">
      <c r="A152" s="9" t="s">
        <v>9068</v>
      </c>
      <c r="B152" s="9" t="s">
        <v>6591</v>
      </c>
      <c r="C152" s="9" t="s">
        <v>323</v>
      </c>
    </row>
    <row r="153">
      <c r="A153" s="9" t="s">
        <v>9072</v>
      </c>
      <c r="B153" s="9" t="s">
        <v>6763</v>
      </c>
      <c r="C153" s="9" t="s">
        <v>8871</v>
      </c>
    </row>
    <row r="154">
      <c r="A154" s="9" t="s">
        <v>9078</v>
      </c>
      <c r="B154" s="9" t="s">
        <v>6818</v>
      </c>
      <c r="C154" s="9" t="s">
        <v>767</v>
      </c>
    </row>
    <row r="155">
      <c r="A155" s="9" t="s">
        <v>9083</v>
      </c>
      <c r="B155" s="9" t="s">
        <v>6818</v>
      </c>
      <c r="C155" s="9" t="s">
        <v>71</v>
      </c>
    </row>
    <row r="156">
      <c r="A156" s="9" t="s">
        <v>9085</v>
      </c>
      <c r="B156" s="9" t="s">
        <v>6825</v>
      </c>
      <c r="C156" s="9" t="s">
        <v>767</v>
      </c>
    </row>
    <row r="157">
      <c r="A157" s="9" t="s">
        <v>9087</v>
      </c>
      <c r="B157" s="9" t="s">
        <v>6825</v>
      </c>
      <c r="C157" s="9" t="s">
        <v>63</v>
      </c>
    </row>
    <row r="158">
      <c r="A158" s="9" t="s">
        <v>9089</v>
      </c>
      <c r="B158" s="9" t="s">
        <v>6830</v>
      </c>
      <c r="C158" s="9" t="s">
        <v>2336</v>
      </c>
    </row>
    <row r="159">
      <c r="A159" s="9" t="s">
        <v>9092</v>
      </c>
      <c r="B159" s="9" t="s">
        <v>6837</v>
      </c>
      <c r="C159" s="9" t="s">
        <v>5815</v>
      </c>
    </row>
    <row r="160">
      <c r="A160" s="9" t="s">
        <v>9097</v>
      </c>
      <c r="B160" s="9" t="s">
        <v>6839</v>
      </c>
      <c r="C160" s="9" t="s">
        <v>2336</v>
      </c>
    </row>
    <row r="161">
      <c r="A161" s="9" t="s">
        <v>9102</v>
      </c>
      <c r="B161" s="9" t="s">
        <v>6845</v>
      </c>
      <c r="C161" s="9" t="s">
        <v>323</v>
      </c>
    </row>
    <row r="162">
      <c r="A162" s="9" t="s">
        <v>9106</v>
      </c>
      <c r="B162" s="28" t="s">
        <v>6859</v>
      </c>
      <c r="C162" s="9" t="s">
        <v>51</v>
      </c>
    </row>
    <row r="163">
      <c r="A163" s="9" t="s">
        <v>9110</v>
      </c>
      <c r="B163" s="9" t="s">
        <v>6850</v>
      </c>
      <c r="C163" s="9" t="s">
        <v>63</v>
      </c>
    </row>
    <row r="164">
      <c r="A164" s="9" t="s">
        <v>9115</v>
      </c>
      <c r="B164" s="9" t="s">
        <v>6881</v>
      </c>
      <c r="C164" s="9" t="s">
        <v>2336</v>
      </c>
    </row>
    <row r="165">
      <c r="A165" s="9" t="s">
        <v>9117</v>
      </c>
      <c r="B165" s="9" t="s">
        <v>6901</v>
      </c>
      <c r="C165" s="9" t="s">
        <v>5815</v>
      </c>
    </row>
    <row r="166">
      <c r="A166" s="9" t="s">
        <v>9121</v>
      </c>
      <c r="B166" s="9" t="s">
        <v>6904</v>
      </c>
      <c r="C166" s="9" t="s">
        <v>2336</v>
      </c>
    </row>
    <row r="167">
      <c r="A167" s="9" t="s">
        <v>9128</v>
      </c>
      <c r="B167" s="9" t="s">
        <v>6915</v>
      </c>
      <c r="C167" s="9" t="s">
        <v>51</v>
      </c>
    </row>
    <row r="168">
      <c r="A168" s="28" t="s">
        <v>9137</v>
      </c>
      <c r="B168" s="9" t="s">
        <v>6937</v>
      </c>
      <c r="C168" s="9" t="s">
        <v>71</v>
      </c>
    </row>
    <row r="169">
      <c r="A169" s="9" t="s">
        <v>9143</v>
      </c>
      <c r="B169" s="9" t="s">
        <v>6979</v>
      </c>
      <c r="C169" s="9" t="s">
        <v>217</v>
      </c>
    </row>
    <row r="170">
      <c r="A170" s="9" t="s">
        <v>9146</v>
      </c>
      <c r="B170" s="9" t="s">
        <v>6986</v>
      </c>
      <c r="C170" s="9" t="s">
        <v>4969</v>
      </c>
    </row>
    <row r="171">
      <c r="A171" s="9" t="s">
        <v>9148</v>
      </c>
      <c r="B171" s="9" t="s">
        <v>6909</v>
      </c>
      <c r="C171" s="9" t="s">
        <v>3095</v>
      </c>
    </row>
    <row r="172">
      <c r="A172" s="9" t="s">
        <v>9152</v>
      </c>
      <c r="B172" s="9" t="s">
        <v>6993</v>
      </c>
      <c r="C172" s="9" t="s">
        <v>71</v>
      </c>
    </row>
    <row r="173">
      <c r="A173" s="9" t="s">
        <v>9154</v>
      </c>
      <c r="B173" s="9" t="s">
        <v>6926</v>
      </c>
      <c r="C173" s="9" t="s">
        <v>1003</v>
      </c>
    </row>
    <row r="174">
      <c r="A174" s="9" t="s">
        <v>9158</v>
      </c>
      <c r="B174" s="9" t="s">
        <v>6926</v>
      </c>
      <c r="C174" s="9" t="s">
        <v>873</v>
      </c>
    </row>
    <row r="175">
      <c r="A175" s="9" t="s">
        <v>9162</v>
      </c>
      <c r="B175" s="9" t="s">
        <v>7003</v>
      </c>
      <c r="C175" s="9" t="s">
        <v>2336</v>
      </c>
    </row>
    <row r="176">
      <c r="A176" s="9" t="s">
        <v>9167</v>
      </c>
      <c r="B176" s="9" t="s">
        <v>7018</v>
      </c>
      <c r="C176" s="9" t="s">
        <v>88</v>
      </c>
    </row>
    <row r="177">
      <c r="A177" s="9" t="s">
        <v>9170</v>
      </c>
      <c r="B177" s="9" t="s">
        <v>7011</v>
      </c>
      <c r="C177" s="9" t="s">
        <v>63</v>
      </c>
    </row>
    <row r="178">
      <c r="A178" s="9" t="s">
        <v>9174</v>
      </c>
      <c r="B178" s="9" t="s">
        <v>7027</v>
      </c>
      <c r="C178" s="9" t="s">
        <v>71</v>
      </c>
    </row>
    <row r="179">
      <c r="A179" s="9" t="s">
        <v>9179</v>
      </c>
      <c r="B179" s="9" t="s">
        <v>7071</v>
      </c>
      <c r="C179" s="9" t="s">
        <v>71</v>
      </c>
    </row>
    <row r="180">
      <c r="A180" s="9" t="s">
        <v>9180</v>
      </c>
      <c r="B180" s="9" t="s">
        <v>7077</v>
      </c>
      <c r="C180" s="9" t="s">
        <v>995</v>
      </c>
    </row>
    <row r="181">
      <c r="A181" s="9" t="s">
        <v>9182</v>
      </c>
      <c r="B181" s="9" t="s">
        <v>7091</v>
      </c>
      <c r="C181" s="9" t="s">
        <v>71</v>
      </c>
    </row>
    <row r="182">
      <c r="A182" s="9" t="s">
        <v>9189</v>
      </c>
      <c r="B182" s="9" t="s">
        <v>7059</v>
      </c>
      <c r="C182" s="9" t="s">
        <v>71</v>
      </c>
    </row>
    <row r="183">
      <c r="A183" s="9" t="s">
        <v>9194</v>
      </c>
      <c r="B183" s="9" t="s">
        <v>7101</v>
      </c>
      <c r="C183" s="9" t="s">
        <v>2336</v>
      </c>
    </row>
    <row r="184">
      <c r="A184" s="9" t="s">
        <v>9196</v>
      </c>
      <c r="B184" s="9" t="s">
        <v>7101</v>
      </c>
      <c r="C184" s="9" t="s">
        <v>4004</v>
      </c>
    </row>
    <row r="185">
      <c r="A185" s="9" t="s">
        <v>9199</v>
      </c>
      <c r="B185" s="9" t="s">
        <v>7145</v>
      </c>
      <c r="C185" s="9" t="s">
        <v>63</v>
      </c>
    </row>
    <row r="186">
      <c r="A186" s="9" t="s">
        <v>9202</v>
      </c>
      <c r="B186" s="9" t="s">
        <v>7158</v>
      </c>
      <c r="C186" s="9" t="s">
        <v>1863</v>
      </c>
    </row>
    <row r="187">
      <c r="A187" s="9" t="s">
        <v>9205</v>
      </c>
      <c r="B187" s="9" t="s">
        <v>7162</v>
      </c>
      <c r="C187" s="9" t="s">
        <v>63</v>
      </c>
    </row>
    <row r="188">
      <c r="A188" s="9" t="s">
        <v>9208</v>
      </c>
      <c r="B188" s="9" t="s">
        <v>7167</v>
      </c>
      <c r="C188" s="9" t="s">
        <v>63</v>
      </c>
    </row>
    <row r="189">
      <c r="A189" s="9" t="s">
        <v>9211</v>
      </c>
      <c r="B189" s="9" t="s">
        <v>7173</v>
      </c>
      <c r="C189" s="9" t="s">
        <v>323</v>
      </c>
    </row>
    <row r="190">
      <c r="A190" s="9" t="s">
        <v>9216</v>
      </c>
      <c r="B190" s="9" t="s">
        <v>7184</v>
      </c>
      <c r="C190" s="9" t="s">
        <v>63</v>
      </c>
    </row>
    <row r="191">
      <c r="A191" s="9" t="s">
        <v>9220</v>
      </c>
      <c r="B191" s="9" t="s">
        <v>7178</v>
      </c>
      <c r="C191" s="9" t="s">
        <v>2336</v>
      </c>
    </row>
    <row r="192">
      <c r="A192" s="9" t="s">
        <v>9223</v>
      </c>
      <c r="B192" s="9" t="s">
        <v>7189</v>
      </c>
      <c r="C192" s="9" t="s">
        <v>1863</v>
      </c>
    </row>
    <row r="193">
      <c r="A193" s="9" t="s">
        <v>9227</v>
      </c>
      <c r="B193" s="9" t="s">
        <v>7195</v>
      </c>
      <c r="C193" s="9" t="s">
        <v>63</v>
      </c>
    </row>
    <row r="194">
      <c r="A194" s="9" t="s">
        <v>9230</v>
      </c>
      <c r="B194" s="9" t="s">
        <v>7210</v>
      </c>
      <c r="C194" s="9" t="s">
        <v>2336</v>
      </c>
    </row>
    <row r="195">
      <c r="A195" s="9" t="s">
        <v>9234</v>
      </c>
      <c r="B195" s="9" t="s">
        <v>7221</v>
      </c>
      <c r="C195" s="9" t="s">
        <v>63</v>
      </c>
    </row>
    <row r="196">
      <c r="A196" s="9" t="s">
        <v>9238</v>
      </c>
      <c r="B196" s="9" t="s">
        <v>7215</v>
      </c>
      <c r="C196" s="9" t="s">
        <v>1863</v>
      </c>
    </row>
    <row r="197">
      <c r="A197" s="9" t="s">
        <v>9240</v>
      </c>
      <c r="B197" s="9" t="s">
        <v>7228</v>
      </c>
      <c r="C197" s="9" t="s">
        <v>63</v>
      </c>
    </row>
    <row r="198">
      <c r="A198" s="9" t="s">
        <v>9244</v>
      </c>
      <c r="B198" s="9" t="s">
        <v>7241</v>
      </c>
      <c r="C198" s="9" t="s">
        <v>63</v>
      </c>
    </row>
    <row r="199">
      <c r="A199" s="9" t="s">
        <v>9245</v>
      </c>
      <c r="B199" s="9" t="s">
        <v>7251</v>
      </c>
      <c r="C199" s="9" t="s">
        <v>63</v>
      </c>
    </row>
    <row r="200">
      <c r="A200" s="9" t="s">
        <v>9250</v>
      </c>
      <c r="B200" s="9" t="s">
        <v>7235</v>
      </c>
      <c r="C200" s="9" t="s">
        <v>74</v>
      </c>
    </row>
    <row r="201">
      <c r="A201" s="9" t="s">
        <v>9253</v>
      </c>
      <c r="B201" s="9" t="s">
        <v>7270</v>
      </c>
      <c r="C201" s="9" t="s">
        <v>63</v>
      </c>
    </row>
    <row r="202">
      <c r="A202" s="9" t="s">
        <v>9258</v>
      </c>
      <c r="B202" s="28" t="s">
        <v>7281</v>
      </c>
      <c r="C202" s="9" t="s">
        <v>1863</v>
      </c>
    </row>
    <row r="203">
      <c r="A203" s="9" t="s">
        <v>9260</v>
      </c>
      <c r="B203" s="9" t="s">
        <v>7302</v>
      </c>
      <c r="C203" s="9" t="s">
        <v>63</v>
      </c>
    </row>
    <row r="204">
      <c r="A204" s="9" t="s">
        <v>9263</v>
      </c>
      <c r="B204" s="9" t="s">
        <v>7309</v>
      </c>
      <c r="C204" s="9" t="s">
        <v>98</v>
      </c>
    </row>
    <row r="205">
      <c r="A205" s="9" t="s">
        <v>9266</v>
      </c>
      <c r="B205" s="9" t="s">
        <v>7314</v>
      </c>
      <c r="C205" s="9" t="s">
        <v>71</v>
      </c>
    </row>
    <row r="206">
      <c r="A206" s="9" t="s">
        <v>9269</v>
      </c>
      <c r="B206" s="9" t="s">
        <v>7288</v>
      </c>
      <c r="C206" s="9" t="s">
        <v>63</v>
      </c>
    </row>
    <row r="207">
      <c r="A207" s="9" t="s">
        <v>9274</v>
      </c>
      <c r="B207" s="9" t="s">
        <v>7319</v>
      </c>
      <c r="C207" s="9" t="s">
        <v>323</v>
      </c>
    </row>
    <row r="208">
      <c r="A208" s="9" t="s">
        <v>9278</v>
      </c>
      <c r="B208" s="9" t="s">
        <v>7325</v>
      </c>
      <c r="C208" s="9" t="s">
        <v>71</v>
      </c>
    </row>
    <row r="209">
      <c r="A209" s="9" t="s">
        <v>9281</v>
      </c>
      <c r="B209" s="9" t="s">
        <v>7329</v>
      </c>
      <c r="C209" s="9" t="s">
        <v>323</v>
      </c>
    </row>
    <row r="210">
      <c r="A210" s="9" t="s">
        <v>9285</v>
      </c>
      <c r="B210" s="9" t="s">
        <v>7384</v>
      </c>
      <c r="C210" s="9" t="s">
        <v>63</v>
      </c>
    </row>
    <row r="211">
      <c r="A211" s="9" t="s">
        <v>9288</v>
      </c>
      <c r="B211" s="9" t="s">
        <v>7406</v>
      </c>
      <c r="C211" s="9" t="s">
        <v>74</v>
      </c>
    </row>
    <row r="212">
      <c r="A212" s="9" t="s">
        <v>9291</v>
      </c>
      <c r="B212" s="9" t="s">
        <v>7417</v>
      </c>
      <c r="C212" s="9" t="s">
        <v>63</v>
      </c>
    </row>
    <row r="213">
      <c r="A213" s="9" t="s">
        <v>9293</v>
      </c>
      <c r="B213" s="9" t="s">
        <v>7424</v>
      </c>
      <c r="C213" s="9" t="s">
        <v>1863</v>
      </c>
    </row>
    <row r="214">
      <c r="A214" s="9" t="s">
        <v>9294</v>
      </c>
      <c r="B214" s="9" t="s">
        <v>7397</v>
      </c>
      <c r="C214" s="9" t="s">
        <v>63</v>
      </c>
    </row>
    <row r="215">
      <c r="A215" s="9" t="s">
        <v>9297</v>
      </c>
      <c r="B215" s="9" t="s">
        <v>7346</v>
      </c>
      <c r="C215" s="9" t="s">
        <v>71</v>
      </c>
    </row>
    <row r="216">
      <c r="A216" s="9" t="s">
        <v>9301</v>
      </c>
      <c r="B216" s="9" t="s">
        <v>7433</v>
      </c>
      <c r="C216" s="9" t="s">
        <v>71</v>
      </c>
    </row>
    <row r="217">
      <c r="A217" s="9" t="s">
        <v>9304</v>
      </c>
      <c r="B217" s="9" t="s">
        <v>7459</v>
      </c>
      <c r="C217" s="9" t="s">
        <v>2336</v>
      </c>
    </row>
    <row r="218">
      <c r="A218" s="9" t="s">
        <v>9308</v>
      </c>
      <c r="B218" s="9" t="s">
        <v>7421</v>
      </c>
      <c r="C218" s="9" t="s">
        <v>4969</v>
      </c>
    </row>
    <row r="219">
      <c r="A219" s="9" t="s">
        <v>9311</v>
      </c>
      <c r="B219" s="9" t="s">
        <v>7463</v>
      </c>
      <c r="C219" s="9" t="s">
        <v>323</v>
      </c>
    </row>
    <row r="220">
      <c r="A220" s="9" t="s">
        <v>9314</v>
      </c>
      <c r="B220" s="9" t="s">
        <v>7467</v>
      </c>
      <c r="C220" s="9" t="s">
        <v>2336</v>
      </c>
    </row>
    <row r="221">
      <c r="A221" s="9" t="s">
        <v>9316</v>
      </c>
      <c r="B221" s="9" t="s">
        <v>7392</v>
      </c>
      <c r="C221" s="9" t="s">
        <v>767</v>
      </c>
    </row>
    <row r="222">
      <c r="A222" s="28" t="s">
        <v>9318</v>
      </c>
      <c r="B222" s="9" t="s">
        <v>7485</v>
      </c>
      <c r="C222" s="9" t="s">
        <v>63</v>
      </c>
    </row>
    <row r="223">
      <c r="A223" s="9" t="s">
        <v>9321</v>
      </c>
      <c r="B223" s="9" t="s">
        <v>7471</v>
      </c>
      <c r="C223" s="9" t="s">
        <v>323</v>
      </c>
    </row>
    <row r="224">
      <c r="A224" s="9" t="s">
        <v>9323</v>
      </c>
      <c r="B224" s="9" t="s">
        <v>7474</v>
      </c>
      <c r="C224" s="9" t="s">
        <v>71</v>
      </c>
    </row>
    <row r="225">
      <c r="A225" s="9" t="s">
        <v>9326</v>
      </c>
      <c r="B225" s="9" t="s">
        <v>7479</v>
      </c>
      <c r="C225" s="9" t="s">
        <v>74</v>
      </c>
    </row>
    <row r="226">
      <c r="A226" s="9" t="s">
        <v>9333</v>
      </c>
      <c r="B226" s="9" t="s">
        <v>7502</v>
      </c>
      <c r="C226" s="9" t="s">
        <v>63</v>
      </c>
    </row>
    <row r="227">
      <c r="A227" s="9" t="s">
        <v>9335</v>
      </c>
      <c r="B227" s="9" t="s">
        <v>7515</v>
      </c>
      <c r="C227" s="9" t="s">
        <v>63</v>
      </c>
    </row>
    <row r="228">
      <c r="A228" s="9" t="s">
        <v>9337</v>
      </c>
      <c r="B228" s="9" t="s">
        <v>7510</v>
      </c>
      <c r="C228" s="9" t="s">
        <v>4315</v>
      </c>
    </row>
    <row r="229">
      <c r="A229" s="9" t="s">
        <v>9341</v>
      </c>
      <c r="B229" s="9" t="s">
        <v>7510</v>
      </c>
      <c r="C229" s="9" t="s">
        <v>197</v>
      </c>
    </row>
    <row r="230">
      <c r="A230" s="9" t="s">
        <v>9344</v>
      </c>
      <c r="B230" s="9" t="s">
        <v>7526</v>
      </c>
      <c r="C230" s="9" t="s">
        <v>63</v>
      </c>
    </row>
    <row r="231">
      <c r="A231" s="9" t="s">
        <v>9347</v>
      </c>
      <c r="B231" s="9" t="s">
        <v>7521</v>
      </c>
      <c r="C231" s="9" t="s">
        <v>71</v>
      </c>
    </row>
    <row r="232">
      <c r="A232" s="9" t="s">
        <v>9349</v>
      </c>
      <c r="B232" s="9" t="s">
        <v>7489</v>
      </c>
      <c r="C232" s="9" t="s">
        <v>98</v>
      </c>
    </row>
    <row r="233">
      <c r="A233" s="9" t="s">
        <v>9352</v>
      </c>
      <c r="B233" s="9" t="s">
        <v>7540</v>
      </c>
      <c r="C233" s="9" t="s">
        <v>1863</v>
      </c>
    </row>
    <row r="234">
      <c r="A234" s="9" t="s">
        <v>9356</v>
      </c>
      <c r="B234" s="9" t="s">
        <v>7534</v>
      </c>
      <c r="C234" s="9" t="s">
        <v>98</v>
      </c>
    </row>
    <row r="235">
      <c r="A235" s="9" t="s">
        <v>9358</v>
      </c>
      <c r="B235" s="9" t="s">
        <v>7493</v>
      </c>
      <c r="C235" s="9" t="s">
        <v>63</v>
      </c>
    </row>
    <row r="236">
      <c r="A236" s="9" t="s">
        <v>9363</v>
      </c>
      <c r="B236" s="9" t="s">
        <v>7558</v>
      </c>
      <c r="C236" s="9" t="s">
        <v>767</v>
      </c>
    </row>
    <row r="237">
      <c r="A237" s="9" t="s">
        <v>9366</v>
      </c>
      <c r="B237" s="9" t="s">
        <v>7537</v>
      </c>
      <c r="C237" s="9" t="s">
        <v>71</v>
      </c>
    </row>
    <row r="238">
      <c r="A238" s="9" t="s">
        <v>9371</v>
      </c>
      <c r="B238" s="9" t="s">
        <v>7570</v>
      </c>
      <c r="C238" s="9" t="s">
        <v>2336</v>
      </c>
    </row>
    <row r="239">
      <c r="A239" s="9" t="s">
        <v>9374</v>
      </c>
      <c r="B239" s="9" t="s">
        <v>7579</v>
      </c>
      <c r="C239" s="9" t="s">
        <v>71</v>
      </c>
    </row>
    <row r="240">
      <c r="A240" s="9" t="s">
        <v>9377</v>
      </c>
      <c r="B240" s="9" t="s">
        <v>7575</v>
      </c>
      <c r="C240" s="9" t="s">
        <v>63</v>
      </c>
    </row>
    <row r="241">
      <c r="A241" s="9" t="s">
        <v>9381</v>
      </c>
      <c r="B241" s="9" t="s">
        <v>7590</v>
      </c>
      <c r="C241" s="9" t="s">
        <v>2336</v>
      </c>
    </row>
    <row r="242">
      <c r="A242" s="9" t="s">
        <v>9386</v>
      </c>
      <c r="B242" s="9" t="s">
        <v>7545</v>
      </c>
      <c r="C242" s="9" t="s">
        <v>63</v>
      </c>
    </row>
    <row r="243">
      <c r="A243" s="9" t="s">
        <v>9390</v>
      </c>
      <c r="B243" s="9" t="s">
        <v>7600</v>
      </c>
      <c r="C243" s="9" t="s">
        <v>71</v>
      </c>
    </row>
    <row r="244">
      <c r="A244" s="9" t="s">
        <v>9392</v>
      </c>
      <c r="B244" s="9" t="s">
        <v>7600</v>
      </c>
      <c r="C244" s="9" t="s">
        <v>323</v>
      </c>
    </row>
    <row r="245">
      <c r="A245" s="9" t="s">
        <v>9394</v>
      </c>
      <c r="B245" s="9" t="s">
        <v>7639</v>
      </c>
      <c r="C245" s="9" t="s">
        <v>71</v>
      </c>
    </row>
    <row r="246">
      <c r="A246" s="9" t="s">
        <v>9396</v>
      </c>
      <c r="B246" s="9" t="s">
        <v>7628</v>
      </c>
      <c r="C246" s="9" t="s">
        <v>71</v>
      </c>
    </row>
    <row r="247">
      <c r="A247" s="9" t="s">
        <v>9400</v>
      </c>
      <c r="B247" s="9" t="s">
        <v>7682</v>
      </c>
      <c r="C247" s="9" t="s">
        <v>995</v>
      </c>
    </row>
    <row r="248">
      <c r="A248" s="9" t="s">
        <v>9403</v>
      </c>
      <c r="B248" s="9" t="s">
        <v>7665</v>
      </c>
      <c r="C248" s="9" t="s">
        <v>1863</v>
      </c>
    </row>
    <row r="249">
      <c r="A249" s="9" t="s">
        <v>9407</v>
      </c>
      <c r="B249" s="9" t="s">
        <v>7609</v>
      </c>
      <c r="C249" s="9" t="s">
        <v>2553</v>
      </c>
    </row>
    <row r="250">
      <c r="A250" s="9" t="s">
        <v>9412</v>
      </c>
      <c r="B250" s="9" t="s">
        <v>7609</v>
      </c>
      <c r="C250" s="9" t="s">
        <v>3908</v>
      </c>
    </row>
    <row r="251">
      <c r="A251" s="9" t="s">
        <v>9417</v>
      </c>
      <c r="B251" s="9" t="s">
        <v>7712</v>
      </c>
      <c r="C251" s="9" t="s">
        <v>63</v>
      </c>
    </row>
    <row r="252">
      <c r="A252" s="9" t="s">
        <v>9420</v>
      </c>
      <c r="B252" s="9" t="s">
        <v>7690</v>
      </c>
      <c r="C252" s="9" t="s">
        <v>63</v>
      </c>
    </row>
    <row r="253">
      <c r="A253" s="9" t="s">
        <v>9425</v>
      </c>
      <c r="B253" s="9" t="s">
        <v>7724</v>
      </c>
      <c r="C253" s="9" t="s">
        <v>767</v>
      </c>
    </row>
    <row r="254">
      <c r="A254" s="9" t="s">
        <v>9428</v>
      </c>
      <c r="B254" s="9" t="s">
        <v>7707</v>
      </c>
      <c r="C254" s="9" t="s">
        <v>63</v>
      </c>
    </row>
    <row r="255">
      <c r="A255" s="9" t="s">
        <v>9431</v>
      </c>
      <c r="B255" s="9" t="s">
        <v>7700</v>
      </c>
      <c r="C255" s="9" t="s">
        <v>2336</v>
      </c>
    </row>
    <row r="256">
      <c r="A256" s="9" t="s">
        <v>9435</v>
      </c>
      <c r="B256" s="9" t="s">
        <v>7731</v>
      </c>
      <c r="C256" s="9" t="s">
        <v>63</v>
      </c>
    </row>
    <row r="257">
      <c r="A257" s="9" t="s">
        <v>9438</v>
      </c>
      <c r="B257" s="9" t="s">
        <v>7736</v>
      </c>
      <c r="C257" s="9" t="s">
        <v>366</v>
      </c>
    </row>
    <row r="258">
      <c r="A258" s="9" t="s">
        <v>9441</v>
      </c>
      <c r="B258" s="9" t="s">
        <v>9444</v>
      </c>
      <c r="C258" s="9" t="s">
        <v>767</v>
      </c>
    </row>
    <row r="259">
      <c r="A259" s="9" t="s">
        <v>9446</v>
      </c>
      <c r="B259" s="9" t="s">
        <v>7748</v>
      </c>
      <c r="C259" s="9" t="s">
        <v>217</v>
      </c>
    </row>
    <row r="260">
      <c r="A260" s="9" t="s">
        <v>9448</v>
      </c>
      <c r="B260" s="9" t="s">
        <v>7618</v>
      </c>
      <c r="C260" s="9" t="s">
        <v>71</v>
      </c>
    </row>
    <row r="261">
      <c r="A261" s="9" t="s">
        <v>9449</v>
      </c>
      <c r="B261" s="9" t="s">
        <v>7756</v>
      </c>
      <c r="C261" s="9" t="s">
        <v>2336</v>
      </c>
    </row>
    <row r="262">
      <c r="A262" s="9" t="s">
        <v>9455</v>
      </c>
      <c r="B262" s="9" t="s">
        <v>7761</v>
      </c>
      <c r="C262" s="9" t="s">
        <v>71</v>
      </c>
    </row>
    <row r="263">
      <c r="A263" s="9" t="s">
        <v>9458</v>
      </c>
      <c r="B263" s="9" t="s">
        <v>7766</v>
      </c>
      <c r="C263" s="9" t="s">
        <v>1863</v>
      </c>
    </row>
    <row r="264">
      <c r="A264" s="9" t="s">
        <v>9459</v>
      </c>
      <c r="B264" s="9" t="s">
        <v>7773</v>
      </c>
      <c r="C264" s="9" t="s">
        <v>4969</v>
      </c>
    </row>
    <row r="265">
      <c r="A265" s="9" t="s">
        <v>9462</v>
      </c>
      <c r="B265" s="9" t="s">
        <v>7771</v>
      </c>
      <c r="C265" s="9" t="s">
        <v>323</v>
      </c>
    </row>
    <row r="266">
      <c r="A266" s="9" t="s">
        <v>9467</v>
      </c>
      <c r="B266" s="9" t="s">
        <v>7790</v>
      </c>
      <c r="C266" s="9" t="s">
        <v>9468</v>
      </c>
    </row>
    <row r="267">
      <c r="A267" s="9" t="s">
        <v>9470</v>
      </c>
      <c r="B267" s="9" t="s">
        <v>7814</v>
      </c>
      <c r="C267" s="9" t="s">
        <v>197</v>
      </c>
    </row>
    <row r="268">
      <c r="A268" s="9" t="s">
        <v>9474</v>
      </c>
      <c r="B268" s="9" t="s">
        <v>7794</v>
      </c>
      <c r="C268" s="9" t="s">
        <v>71</v>
      </c>
    </row>
    <row r="269">
      <c r="A269" s="9" t="s">
        <v>9477</v>
      </c>
      <c r="B269" s="9" t="s">
        <v>7805</v>
      </c>
      <c r="C269" s="9" t="s">
        <v>217</v>
      </c>
    </row>
    <row r="270">
      <c r="A270" s="9" t="s">
        <v>9480</v>
      </c>
      <c r="B270" s="9" t="s">
        <v>7820</v>
      </c>
      <c r="C270" s="9" t="s">
        <v>71</v>
      </c>
    </row>
    <row r="271">
      <c r="A271" s="9" t="s">
        <v>9483</v>
      </c>
      <c r="B271" s="9" t="s">
        <v>7780</v>
      </c>
      <c r="C271" s="9" t="s">
        <v>63</v>
      </c>
    </row>
    <row r="272">
      <c r="A272" s="9" t="s">
        <v>9487</v>
      </c>
      <c r="B272" s="9" t="s">
        <v>7827</v>
      </c>
      <c r="C272" s="9" t="s">
        <v>2336</v>
      </c>
    </row>
    <row r="273">
      <c r="A273" s="9" t="s">
        <v>9490</v>
      </c>
      <c r="B273" s="9" t="s">
        <v>7832</v>
      </c>
      <c r="C273" s="9" t="s">
        <v>217</v>
      </c>
    </row>
    <row r="274">
      <c r="A274" s="9" t="s">
        <v>9492</v>
      </c>
      <c r="B274" s="9" t="s">
        <v>7845</v>
      </c>
      <c r="C274" s="9" t="s">
        <v>2336</v>
      </c>
    </row>
    <row r="275">
      <c r="A275" s="9" t="s">
        <v>9495</v>
      </c>
      <c r="B275" s="9" t="s">
        <v>7835</v>
      </c>
      <c r="C275" s="9" t="s">
        <v>2336</v>
      </c>
    </row>
    <row r="276">
      <c r="A276" s="9" t="s">
        <v>9500</v>
      </c>
      <c r="B276" s="9" t="s">
        <v>7841</v>
      </c>
      <c r="C276" s="9" t="s">
        <v>366</v>
      </c>
    </row>
    <row r="277">
      <c r="A277" s="9" t="s">
        <v>9503</v>
      </c>
      <c r="B277" s="9" t="s">
        <v>7879</v>
      </c>
      <c r="C277" s="9" t="s">
        <v>217</v>
      </c>
    </row>
    <row r="278">
      <c r="A278" s="9" t="s">
        <v>9507</v>
      </c>
      <c r="B278" s="9" t="s">
        <v>7884</v>
      </c>
      <c r="C278" s="9" t="s">
        <v>4969</v>
      </c>
    </row>
    <row r="279">
      <c r="A279" s="9" t="s">
        <v>9511</v>
      </c>
      <c r="B279" s="9" t="s">
        <v>7853</v>
      </c>
      <c r="C279" s="9" t="s">
        <v>74</v>
      </c>
    </row>
    <row r="280">
      <c r="A280" s="9" t="s">
        <v>9513</v>
      </c>
      <c r="B280" s="9" t="s">
        <v>7857</v>
      </c>
      <c r="C280" s="9" t="s">
        <v>71</v>
      </c>
    </row>
    <row r="281">
      <c r="A281" s="9" t="s">
        <v>9514</v>
      </c>
      <c r="B281" s="9" t="s">
        <v>7805</v>
      </c>
      <c r="C281" s="9" t="s">
        <v>995</v>
      </c>
    </row>
    <row r="282">
      <c r="A282" s="9" t="s">
        <v>9518</v>
      </c>
      <c r="B282" s="9" t="s">
        <v>7863</v>
      </c>
      <c r="C282" s="9" t="s">
        <v>71</v>
      </c>
    </row>
    <row r="283">
      <c r="A283" s="9" t="s">
        <v>9522</v>
      </c>
      <c r="B283" s="9" t="s">
        <v>7900</v>
      </c>
      <c r="C283" s="9" t="s">
        <v>995</v>
      </c>
    </row>
    <row r="284">
      <c r="A284" s="9" t="s">
        <v>9525</v>
      </c>
      <c r="B284" s="9" t="s">
        <v>7918</v>
      </c>
      <c r="C284" s="9" t="s">
        <v>2336</v>
      </c>
    </row>
    <row r="285">
      <c r="A285" s="9" t="s">
        <v>9528</v>
      </c>
      <c r="B285" s="9" t="s">
        <v>7918</v>
      </c>
      <c r="C285" s="9" t="s">
        <v>98</v>
      </c>
    </row>
    <row r="286">
      <c r="A286" s="9" t="s">
        <v>9532</v>
      </c>
      <c r="B286" s="9" t="s">
        <v>7887</v>
      </c>
      <c r="C286" s="9" t="s">
        <v>63</v>
      </c>
    </row>
    <row r="287">
      <c r="A287" s="9" t="s">
        <v>9534</v>
      </c>
      <c r="B287" s="9" t="s">
        <v>7922</v>
      </c>
      <c r="C287" s="9" t="s">
        <v>71</v>
      </c>
    </row>
    <row r="288">
      <c r="A288" s="9" t="s">
        <v>9537</v>
      </c>
      <c r="B288" s="9" t="s">
        <v>7786</v>
      </c>
      <c r="C288" s="9" t="s">
        <v>217</v>
      </c>
    </row>
    <row r="289">
      <c r="A289" s="9" t="s">
        <v>9541</v>
      </c>
      <c r="B289" s="9" t="s">
        <v>7941</v>
      </c>
      <c r="C289" s="9" t="s">
        <v>63</v>
      </c>
    </row>
    <row r="290">
      <c r="A290" s="9" t="s">
        <v>9544</v>
      </c>
      <c r="B290" s="9" t="s">
        <v>7925</v>
      </c>
      <c r="C290" s="9" t="s">
        <v>63</v>
      </c>
    </row>
    <row r="291">
      <c r="A291" s="9" t="s">
        <v>9548</v>
      </c>
      <c r="B291" s="9" t="s">
        <v>7948</v>
      </c>
      <c r="C291" s="9" t="s">
        <v>71</v>
      </c>
    </row>
    <row r="292">
      <c r="A292" s="9" t="s">
        <v>9552</v>
      </c>
      <c r="B292" s="9" t="s">
        <v>7894</v>
      </c>
      <c r="C292" s="9" t="s">
        <v>3095</v>
      </c>
    </row>
    <row r="293">
      <c r="A293" s="9" t="s">
        <v>9555</v>
      </c>
      <c r="B293" s="9" t="s">
        <v>7960</v>
      </c>
      <c r="C293" s="9" t="s">
        <v>63</v>
      </c>
    </row>
    <row r="294">
      <c r="A294" s="9" t="s">
        <v>9558</v>
      </c>
      <c r="B294" s="9" t="s">
        <v>7966</v>
      </c>
      <c r="C294" s="9" t="s">
        <v>369</v>
      </c>
    </row>
    <row r="295">
      <c r="A295" s="9" t="s">
        <v>9559</v>
      </c>
      <c r="B295" s="9" t="s">
        <v>7966</v>
      </c>
      <c r="C295" s="9" t="s">
        <v>379</v>
      </c>
    </row>
    <row r="296">
      <c r="A296" s="9" t="s">
        <v>9562</v>
      </c>
      <c r="B296" s="9" t="s">
        <v>7971</v>
      </c>
      <c r="C296" s="9" t="s">
        <v>71</v>
      </c>
    </row>
    <row r="297">
      <c r="A297" s="9" t="s">
        <v>9564</v>
      </c>
      <c r="B297" s="9" t="s">
        <v>7948</v>
      </c>
      <c r="C297" s="9" t="s">
        <v>217</v>
      </c>
    </row>
    <row r="298">
      <c r="A298" s="9" t="s">
        <v>9567</v>
      </c>
      <c r="B298" s="9" t="s">
        <v>7910</v>
      </c>
      <c r="C298" s="9" t="s">
        <v>63</v>
      </c>
    </row>
    <row r="299">
      <c r="A299" s="9" t="s">
        <v>9569</v>
      </c>
      <c r="B299" s="9" t="s">
        <v>7873</v>
      </c>
      <c r="C299" s="9" t="s">
        <v>63</v>
      </c>
    </row>
    <row r="300">
      <c r="A300" s="9" t="s">
        <v>9570</v>
      </c>
      <c r="B300" s="9" t="s">
        <v>7955</v>
      </c>
      <c r="C300" s="9" t="s">
        <v>63</v>
      </c>
    </row>
    <row r="301">
      <c r="A301" s="9" t="s">
        <v>9572</v>
      </c>
      <c r="B301" s="9" t="s">
        <v>8007</v>
      </c>
      <c r="C301" s="9" t="s">
        <v>63</v>
      </c>
    </row>
    <row r="302">
      <c r="A302" s="9" t="s">
        <v>9576</v>
      </c>
      <c r="B302" s="9" t="s">
        <v>7992</v>
      </c>
      <c r="C302" s="9" t="s">
        <v>2336</v>
      </c>
    </row>
    <row r="303">
      <c r="A303" s="9" t="s">
        <v>9579</v>
      </c>
      <c r="B303" s="9" t="s">
        <v>7997</v>
      </c>
      <c r="C303" s="9" t="s">
        <v>71</v>
      </c>
    </row>
    <row r="304">
      <c r="A304" s="9" t="s">
        <v>9581</v>
      </c>
      <c r="B304" s="9" t="s">
        <v>8023</v>
      </c>
      <c r="C304" s="9" t="s">
        <v>2685</v>
      </c>
    </row>
    <row r="305">
      <c r="A305" s="9" t="s">
        <v>9583</v>
      </c>
      <c r="B305" s="9" t="s">
        <v>8030</v>
      </c>
      <c r="C305" s="9" t="s">
        <v>63</v>
      </c>
    </row>
    <row r="306">
      <c r="A306" s="9" t="s">
        <v>9589</v>
      </c>
      <c r="B306" s="9" t="s">
        <v>8035</v>
      </c>
      <c r="C306" s="9" t="s">
        <v>2685</v>
      </c>
    </row>
    <row r="307">
      <c r="A307" s="9" t="s">
        <v>9591</v>
      </c>
      <c r="B307" s="9" t="s">
        <v>8054</v>
      </c>
      <c r="C307" s="9" t="s">
        <v>63</v>
      </c>
    </row>
    <row r="308">
      <c r="A308" s="9" t="s">
        <v>9592</v>
      </c>
      <c r="B308" s="9" t="s">
        <v>8065</v>
      </c>
      <c r="C308" s="9" t="s">
        <v>51</v>
      </c>
    </row>
    <row r="309">
      <c r="A309" s="9" t="s">
        <v>9599</v>
      </c>
      <c r="B309" s="9" t="s">
        <v>8077</v>
      </c>
      <c r="C309" s="9" t="s">
        <v>63</v>
      </c>
    </row>
    <row r="310">
      <c r="A310" s="9" t="s">
        <v>9603</v>
      </c>
      <c r="B310" s="9" t="s">
        <v>8043</v>
      </c>
      <c r="C310" s="9" t="s">
        <v>2336</v>
      </c>
    </row>
    <row r="311">
      <c r="A311" s="9" t="s">
        <v>9606</v>
      </c>
      <c r="B311" s="9" t="s">
        <v>8048</v>
      </c>
      <c r="C311" s="9" t="s">
        <v>63</v>
      </c>
    </row>
    <row r="312">
      <c r="A312" s="9" t="s">
        <v>9612</v>
      </c>
      <c r="B312" s="9" t="s">
        <v>8019</v>
      </c>
      <c r="C312" s="9" t="s">
        <v>63</v>
      </c>
    </row>
    <row r="313">
      <c r="A313" s="9" t="s">
        <v>9613</v>
      </c>
      <c r="B313" s="9" t="s">
        <v>8014</v>
      </c>
      <c r="C313" s="9" t="s">
        <v>2685</v>
      </c>
    </row>
    <row r="314">
      <c r="A314" s="9" t="s">
        <v>9618</v>
      </c>
      <c r="B314" s="9" t="s">
        <v>8092</v>
      </c>
      <c r="C314" s="9" t="s">
        <v>71</v>
      </c>
    </row>
    <row r="315">
      <c r="A315" s="9" t="s">
        <v>9621</v>
      </c>
      <c r="B315" s="9" t="s">
        <v>8098</v>
      </c>
      <c r="C315" s="9" t="s">
        <v>71</v>
      </c>
    </row>
    <row r="316">
      <c r="A316" s="9" t="s">
        <v>9627</v>
      </c>
      <c r="B316" s="9" t="s">
        <v>8072</v>
      </c>
      <c r="C316" s="9" t="s">
        <v>217</v>
      </c>
    </row>
    <row r="317">
      <c r="A317" s="9" t="s">
        <v>9631</v>
      </c>
      <c r="B317" s="9" t="s">
        <v>7974</v>
      </c>
      <c r="C317" s="9" t="s">
        <v>71</v>
      </c>
    </row>
    <row r="318">
      <c r="A318" s="9" t="s">
        <v>9636</v>
      </c>
      <c r="B318" s="9" t="s">
        <v>8102</v>
      </c>
      <c r="C318" s="9" t="s">
        <v>71</v>
      </c>
    </row>
    <row r="319">
      <c r="A319" s="9" t="s">
        <v>9641</v>
      </c>
      <c r="B319" s="9" t="s">
        <v>8152</v>
      </c>
      <c r="C319" s="9" t="s">
        <v>71</v>
      </c>
    </row>
    <row r="320">
      <c r="A320" s="9" t="s">
        <v>9646</v>
      </c>
      <c r="B320" s="9" t="s">
        <v>8115</v>
      </c>
      <c r="C320" s="9" t="s">
        <v>51</v>
      </c>
    </row>
    <row r="321">
      <c r="A321" s="9" t="s">
        <v>9649</v>
      </c>
      <c r="B321" s="9" t="s">
        <v>8169</v>
      </c>
      <c r="C321" s="9" t="s">
        <v>63</v>
      </c>
    </row>
    <row r="322">
      <c r="A322" s="9" t="s">
        <v>9652</v>
      </c>
      <c r="B322" s="9" t="s">
        <v>8178</v>
      </c>
      <c r="C322" s="9" t="s">
        <v>71</v>
      </c>
    </row>
    <row r="323">
      <c r="A323" s="9" t="s">
        <v>9656</v>
      </c>
      <c r="B323" s="9" t="s">
        <v>8186</v>
      </c>
      <c r="C323" s="9" t="s">
        <v>2336</v>
      </c>
    </row>
    <row r="324">
      <c r="A324" s="9" t="s">
        <v>9658</v>
      </c>
      <c r="B324" s="9" t="s">
        <v>8109</v>
      </c>
      <c r="C324" s="9" t="s">
        <v>995</v>
      </c>
    </row>
    <row r="325">
      <c r="A325" s="9" t="s">
        <v>9661</v>
      </c>
      <c r="B325" s="9" t="s">
        <v>8194</v>
      </c>
      <c r="C325" s="9" t="s">
        <v>71</v>
      </c>
    </row>
    <row r="326">
      <c r="A326" s="9" t="s">
        <v>9664</v>
      </c>
      <c r="B326" s="9" t="s">
        <v>8156</v>
      </c>
      <c r="C326" s="9" t="s">
        <v>71</v>
      </c>
    </row>
    <row r="327">
      <c r="A327" s="9" t="s">
        <v>9666</v>
      </c>
      <c r="B327" s="9" t="s">
        <v>8221</v>
      </c>
      <c r="C327" s="9" t="s">
        <v>71</v>
      </c>
    </row>
    <row r="328">
      <c r="A328" s="9" t="s">
        <v>9669</v>
      </c>
      <c r="B328" s="9" t="s">
        <v>8238</v>
      </c>
      <c r="C328" s="9" t="s">
        <v>2336</v>
      </c>
    </row>
    <row r="329">
      <c r="A329" s="9" t="s">
        <v>9671</v>
      </c>
      <c r="B329" s="9" t="s">
        <v>8245</v>
      </c>
      <c r="C329" s="9" t="s">
        <v>2336</v>
      </c>
    </row>
    <row r="330">
      <c r="A330" s="9" t="s">
        <v>9672</v>
      </c>
      <c r="B330" s="9" t="s">
        <v>8252</v>
      </c>
      <c r="C330" s="9" t="s">
        <v>2336</v>
      </c>
    </row>
    <row r="331">
      <c r="A331" s="9" t="s">
        <v>9676</v>
      </c>
      <c r="B331" s="9" t="s">
        <v>8264</v>
      </c>
      <c r="C331" s="9" t="s">
        <v>1863</v>
      </c>
    </row>
    <row r="332">
      <c r="A332" s="9" t="s">
        <v>9681</v>
      </c>
      <c r="B332" s="9" t="s">
        <v>8271</v>
      </c>
      <c r="C332" s="9" t="s">
        <v>71</v>
      </c>
    </row>
    <row r="333">
      <c r="A333" s="9" t="s">
        <v>9682</v>
      </c>
      <c r="B333" s="9" t="s">
        <v>8257</v>
      </c>
      <c r="C333" s="9" t="s">
        <v>2680</v>
      </c>
    </row>
    <row r="334">
      <c r="A334" s="9" t="s">
        <v>9687</v>
      </c>
      <c r="B334" s="9" t="s">
        <v>8162</v>
      </c>
      <c r="C334" s="9" t="s">
        <v>2680</v>
      </c>
    </row>
    <row r="335">
      <c r="A335" s="9" t="s">
        <v>9691</v>
      </c>
      <c r="B335" s="9" t="s">
        <v>8201</v>
      </c>
      <c r="C335" s="9" t="s">
        <v>2680</v>
      </c>
    </row>
    <row r="336">
      <c r="A336" s="9" t="s">
        <v>9693</v>
      </c>
      <c r="B336" s="9" t="s">
        <v>8128</v>
      </c>
      <c r="C336" s="9" t="s">
        <v>2680</v>
      </c>
    </row>
    <row r="337">
      <c r="A337" s="9" t="s">
        <v>9697</v>
      </c>
      <c r="B337" s="9" t="s">
        <v>8277</v>
      </c>
      <c r="C337" s="9" t="s">
        <v>1863</v>
      </c>
    </row>
    <row r="338">
      <c r="A338" s="9" t="s">
        <v>9701</v>
      </c>
      <c r="B338" s="9" t="s">
        <v>8122</v>
      </c>
      <c r="C338" s="9" t="s">
        <v>71</v>
      </c>
    </row>
    <row r="339">
      <c r="A339" s="9" t="s">
        <v>9703</v>
      </c>
      <c r="B339" s="9" t="s">
        <v>8282</v>
      </c>
      <c r="C339" s="9" t="s">
        <v>2680</v>
      </c>
    </row>
    <row r="340">
      <c r="A340" s="9" t="s">
        <v>9707</v>
      </c>
      <c r="B340" s="9" t="s">
        <v>8311</v>
      </c>
      <c r="C340" s="9" t="s">
        <v>2336</v>
      </c>
    </row>
    <row r="341">
      <c r="A341" s="9" t="s">
        <v>9708</v>
      </c>
      <c r="B341" s="9" t="s">
        <v>8325</v>
      </c>
      <c r="C341" s="9" t="s">
        <v>2336</v>
      </c>
    </row>
    <row r="342">
      <c r="A342" s="9" t="s">
        <v>9709</v>
      </c>
      <c r="B342" s="9" t="s">
        <v>8342</v>
      </c>
      <c r="C342" s="9" t="s">
        <v>63</v>
      </c>
    </row>
    <row r="343">
      <c r="A343" s="9" t="s">
        <v>9712</v>
      </c>
      <c r="B343" s="9" t="s">
        <v>8316</v>
      </c>
      <c r="C343" s="9" t="s">
        <v>63</v>
      </c>
    </row>
    <row r="344">
      <c r="A344" s="9" t="s">
        <v>9714</v>
      </c>
      <c r="B344" s="9" t="s">
        <v>8333</v>
      </c>
      <c r="C344" s="9" t="s">
        <v>2680</v>
      </c>
    </row>
    <row r="345">
      <c r="A345" s="9" t="s">
        <v>9716</v>
      </c>
      <c r="B345" s="9" t="s">
        <v>8351</v>
      </c>
      <c r="C345" s="9" t="s">
        <v>74</v>
      </c>
    </row>
    <row r="346">
      <c r="A346" s="9" t="s">
        <v>9718</v>
      </c>
      <c r="B346" s="9" t="s">
        <v>8291</v>
      </c>
      <c r="C346" s="9" t="s">
        <v>63</v>
      </c>
    </row>
    <row r="347">
      <c r="A347" s="9" t="s">
        <v>9721</v>
      </c>
      <c r="B347" s="9" t="s">
        <v>8210</v>
      </c>
      <c r="C347" s="9" t="s">
        <v>71</v>
      </c>
    </row>
    <row r="348">
      <c r="A348" s="9" t="s">
        <v>9722</v>
      </c>
      <c r="B348" s="9" t="s">
        <v>8136</v>
      </c>
      <c r="C348" s="9" t="s">
        <v>71</v>
      </c>
    </row>
    <row r="349">
      <c r="A349" s="9" t="s">
        <v>9724</v>
      </c>
      <c r="B349" s="9" t="s">
        <v>8369</v>
      </c>
      <c r="C349" s="9" t="s">
        <v>71</v>
      </c>
    </row>
    <row r="350">
      <c r="A350" s="9" t="s">
        <v>9726</v>
      </c>
      <c r="B350" s="9" t="s">
        <v>8302</v>
      </c>
      <c r="C350" s="9" t="s">
        <v>995</v>
      </c>
    </row>
    <row r="351">
      <c r="A351" s="9" t="s">
        <v>9728</v>
      </c>
      <c r="B351" s="9" t="s">
        <v>8377</v>
      </c>
      <c r="C351" s="9" t="s">
        <v>74</v>
      </c>
    </row>
    <row r="352">
      <c r="A352" s="9" t="s">
        <v>9730</v>
      </c>
      <c r="B352" s="9" t="s">
        <v>8386</v>
      </c>
      <c r="C352" s="9" t="s">
        <v>71</v>
      </c>
    </row>
    <row r="353">
      <c r="A353" s="9" t="s">
        <v>9731</v>
      </c>
      <c r="B353" s="9" t="s">
        <v>8386</v>
      </c>
      <c r="C353" s="9" t="s">
        <v>2049</v>
      </c>
    </row>
    <row r="354">
      <c r="A354" s="9" t="s">
        <v>9734</v>
      </c>
      <c r="B354" s="9" t="s">
        <v>8394</v>
      </c>
      <c r="C354" s="9" t="s">
        <v>2336</v>
      </c>
    </row>
    <row r="355">
      <c r="A355" s="9" t="s">
        <v>9738</v>
      </c>
      <c r="B355" s="9" t="s">
        <v>8408</v>
      </c>
      <c r="C355" s="9" t="s">
        <v>2336</v>
      </c>
    </row>
    <row r="356">
      <c r="A356" s="9" t="s">
        <v>9740</v>
      </c>
      <c r="B356" s="9" t="s">
        <v>8414</v>
      </c>
      <c r="C356" s="9" t="s">
        <v>63</v>
      </c>
    </row>
    <row r="357">
      <c r="A357" s="9" t="s">
        <v>9743</v>
      </c>
      <c r="B357" s="9" t="s">
        <v>8462</v>
      </c>
      <c r="C357" s="9" t="s">
        <v>2680</v>
      </c>
    </row>
    <row r="358">
      <c r="A358" s="9" t="s">
        <v>9746</v>
      </c>
      <c r="B358" s="9" t="s">
        <v>8462</v>
      </c>
      <c r="C358" s="9" t="s">
        <v>2336</v>
      </c>
    </row>
    <row r="359">
      <c r="A359" s="9" t="s">
        <v>9748</v>
      </c>
      <c r="B359" s="9" t="s">
        <v>8473</v>
      </c>
      <c r="C359" s="9" t="s">
        <v>2336</v>
      </c>
    </row>
    <row r="360">
      <c r="A360" s="9" t="s">
        <v>9750</v>
      </c>
      <c r="B360" s="9" t="s">
        <v>8440</v>
      </c>
      <c r="C360" s="9" t="s">
        <v>63</v>
      </c>
    </row>
    <row r="361">
      <c r="A361" s="9" t="s">
        <v>9754</v>
      </c>
      <c r="B361" s="9" t="s">
        <v>8451</v>
      </c>
      <c r="C361" s="9" t="s">
        <v>4039</v>
      </c>
    </row>
    <row r="362">
      <c r="A362" s="9" t="s">
        <v>9756</v>
      </c>
      <c r="B362" s="9" t="s">
        <v>8481</v>
      </c>
      <c r="C362" s="9" t="s">
        <v>995</v>
      </c>
    </row>
    <row r="363">
      <c r="A363" s="9" t="s">
        <v>9758</v>
      </c>
      <c r="B363" s="9" t="s">
        <v>8498</v>
      </c>
      <c r="C363" s="9" t="s">
        <v>2553</v>
      </c>
    </row>
    <row r="364">
      <c r="A364" s="9" t="s">
        <v>9761</v>
      </c>
      <c r="B364" s="9" t="s">
        <v>8476</v>
      </c>
      <c r="C364" s="9" t="s">
        <v>71</v>
      </c>
    </row>
    <row r="365">
      <c r="A365" s="9" t="s">
        <v>9763</v>
      </c>
      <c r="B365" s="9" t="s">
        <v>8491</v>
      </c>
      <c r="C365" s="9" t="s">
        <v>2680</v>
      </c>
    </row>
    <row r="366">
      <c r="A366" s="9" t="s">
        <v>9765</v>
      </c>
      <c r="B366" s="9" t="s">
        <v>8488</v>
      </c>
      <c r="C366" s="9" t="s">
        <v>4039</v>
      </c>
    </row>
    <row r="367">
      <c r="A367" s="9" t="s">
        <v>9768</v>
      </c>
      <c r="B367" s="9" t="s">
        <v>8506</v>
      </c>
      <c r="C367" s="9" t="s">
        <v>63</v>
      </c>
    </row>
    <row r="368">
      <c r="A368" s="9" t="s">
        <v>9769</v>
      </c>
      <c r="B368" s="9" t="s">
        <v>8512</v>
      </c>
      <c r="C368" s="9" t="s">
        <v>995</v>
      </c>
    </row>
    <row r="369">
      <c r="A369" s="9" t="s">
        <v>9770</v>
      </c>
      <c r="B369" s="9" t="s">
        <v>8518</v>
      </c>
      <c r="C369" s="9" t="s">
        <v>63</v>
      </c>
    </row>
    <row r="370">
      <c r="A370" s="9" t="s">
        <v>9772</v>
      </c>
      <c r="B370" s="9" t="s">
        <v>8524</v>
      </c>
      <c r="C370" s="9" t="s">
        <v>63</v>
      </c>
    </row>
    <row r="371">
      <c r="A371" s="9" t="s">
        <v>9774</v>
      </c>
      <c r="B371" s="9" t="s">
        <v>8529</v>
      </c>
      <c r="C371" s="9" t="s">
        <v>71</v>
      </c>
    </row>
    <row r="372">
      <c r="A372" s="9" t="s">
        <v>9778</v>
      </c>
      <c r="B372" s="9" t="s">
        <v>8536</v>
      </c>
      <c r="C372" s="9" t="s">
        <v>2680</v>
      </c>
    </row>
    <row r="373">
      <c r="A373" s="9" t="s">
        <v>9780</v>
      </c>
      <c r="B373" s="9" t="s">
        <v>8568</v>
      </c>
      <c r="C373" s="9" t="s">
        <v>4969</v>
      </c>
    </row>
    <row r="374">
      <c r="A374" s="9" t="s">
        <v>9784</v>
      </c>
      <c r="B374" s="9" t="s">
        <v>8548</v>
      </c>
      <c r="C374" s="9" t="s">
        <v>2680</v>
      </c>
    </row>
    <row r="375">
      <c r="A375" s="9" t="s">
        <v>9786</v>
      </c>
      <c r="B375" s="9" t="s">
        <v>8529</v>
      </c>
      <c r="C375" s="9" t="s">
        <v>847</v>
      </c>
    </row>
    <row r="376">
      <c r="A376" s="9" t="s">
        <v>9788</v>
      </c>
      <c r="B376" s="9" t="s">
        <v>8563</v>
      </c>
      <c r="C376" s="9" t="s">
        <v>71</v>
      </c>
    </row>
    <row r="377">
      <c r="A377" s="9" t="s">
        <v>9793</v>
      </c>
      <c r="B377" s="9" t="s">
        <v>8540</v>
      </c>
      <c r="C377" s="9" t="s">
        <v>71</v>
      </c>
    </row>
    <row r="378">
      <c r="A378" s="9" t="s">
        <v>9797</v>
      </c>
      <c r="B378" s="9" t="s">
        <v>8571</v>
      </c>
      <c r="C378" s="9" t="s">
        <v>63</v>
      </c>
    </row>
    <row r="379">
      <c r="A379" s="9" t="s">
        <v>9799</v>
      </c>
      <c r="B379" s="9" t="s">
        <v>8591</v>
      </c>
      <c r="C379" s="9" t="s">
        <v>71</v>
      </c>
    </row>
    <row r="380">
      <c r="A380" s="9" t="s">
        <v>9801</v>
      </c>
      <c r="B380" s="9" t="s">
        <v>8625</v>
      </c>
      <c r="C380" s="9" t="s">
        <v>1863</v>
      </c>
    </row>
    <row r="381">
      <c r="A381" s="9" t="s">
        <v>9804</v>
      </c>
      <c r="B381" s="9" t="s">
        <v>8610</v>
      </c>
      <c r="C381" s="9" t="s">
        <v>1863</v>
      </c>
    </row>
    <row r="382">
      <c r="A382" s="9" t="s">
        <v>9808</v>
      </c>
      <c r="B382" s="9" t="s">
        <v>8601</v>
      </c>
      <c r="C382" s="9" t="s">
        <v>2680</v>
      </c>
    </row>
    <row r="383">
      <c r="A383" s="9" t="s">
        <v>9809</v>
      </c>
      <c r="B383" s="9" t="s">
        <v>8614</v>
      </c>
      <c r="C383" s="9" t="s">
        <v>2680</v>
      </c>
    </row>
    <row r="384">
      <c r="A384" s="9" t="s">
        <v>9813</v>
      </c>
      <c r="B384" s="9" t="s">
        <v>8583</v>
      </c>
      <c r="C384" s="9" t="s">
        <v>71</v>
      </c>
    </row>
    <row r="385">
      <c r="A385" s="9" t="s">
        <v>9818</v>
      </c>
      <c r="B385" s="9" t="s">
        <v>8678</v>
      </c>
      <c r="C385" s="9" t="s">
        <v>74</v>
      </c>
    </row>
    <row r="386">
      <c r="A386" s="9" t="s">
        <v>9825</v>
      </c>
      <c r="B386" s="9" t="s">
        <v>8688</v>
      </c>
      <c r="C386" s="9" t="s">
        <v>71</v>
      </c>
    </row>
    <row r="387">
      <c r="A387" s="9" t="s">
        <v>9830</v>
      </c>
      <c r="B387" s="9" t="s">
        <v>8701</v>
      </c>
      <c r="C387" s="9" t="s">
        <v>995</v>
      </c>
    </row>
    <row r="388">
      <c r="A388" s="9" t="s">
        <v>9834</v>
      </c>
      <c r="B388" s="9" t="s">
        <v>8635</v>
      </c>
      <c r="C388" s="9" t="s">
        <v>63</v>
      </c>
    </row>
    <row r="389">
      <c r="A389" s="9" t="s">
        <v>9837</v>
      </c>
      <c r="B389" s="9" t="s">
        <v>8710</v>
      </c>
      <c r="C389" s="9" t="s">
        <v>71</v>
      </c>
    </row>
    <row r="390">
      <c r="A390" s="9" t="s">
        <v>9839</v>
      </c>
      <c r="B390" s="9" t="s">
        <v>8725</v>
      </c>
      <c r="C390" s="9" t="s">
        <v>4251</v>
      </c>
    </row>
    <row r="391">
      <c r="A391" s="9" t="s">
        <v>9841</v>
      </c>
      <c r="B391" s="9" t="s">
        <v>8732</v>
      </c>
      <c r="C391" s="9" t="s">
        <v>71</v>
      </c>
    </row>
    <row r="392">
      <c r="A392" s="9" t="s">
        <v>9845</v>
      </c>
      <c r="B392" s="9" t="s">
        <v>8736</v>
      </c>
      <c r="C392" s="9" t="s">
        <v>63</v>
      </c>
    </row>
    <row r="393">
      <c r="A393" s="9" t="s">
        <v>9849</v>
      </c>
      <c r="B393" s="9" t="s">
        <v>8760</v>
      </c>
      <c r="C393" s="9" t="s">
        <v>71</v>
      </c>
    </row>
    <row r="394">
      <c r="A394" s="9" t="s">
        <v>9852</v>
      </c>
      <c r="B394" s="9" t="s">
        <v>8774</v>
      </c>
      <c r="C394" s="9" t="s">
        <v>2336</v>
      </c>
    </row>
    <row r="395">
      <c r="A395" s="9" t="s">
        <v>9868</v>
      </c>
      <c r="B395" s="9" t="s">
        <v>8781</v>
      </c>
      <c r="C395" s="9" t="s">
        <v>71</v>
      </c>
    </row>
    <row r="396">
      <c r="A396" s="9" t="s">
        <v>9875</v>
      </c>
      <c r="B396" s="9" t="s">
        <v>8769</v>
      </c>
      <c r="C396" s="9" t="s">
        <v>63</v>
      </c>
    </row>
    <row r="397">
      <c r="A397" s="9" t="s">
        <v>9877</v>
      </c>
      <c r="B397" s="9" t="s">
        <v>8753</v>
      </c>
      <c r="C397" s="9" t="s">
        <v>71</v>
      </c>
    </row>
    <row r="398">
      <c r="A398" s="9" t="s">
        <v>9881</v>
      </c>
      <c r="B398" s="9" t="s">
        <v>8785</v>
      </c>
      <c r="C398" s="9" t="s">
        <v>63</v>
      </c>
    </row>
    <row r="399">
      <c r="A399" s="9" t="s">
        <v>9886</v>
      </c>
      <c r="B399" s="9" t="s">
        <v>8790</v>
      </c>
      <c r="C399" s="9" t="s">
        <v>71</v>
      </c>
    </row>
    <row r="400">
      <c r="A400" s="9" t="s">
        <v>9888</v>
      </c>
      <c r="B400" s="9" t="s">
        <v>8792</v>
      </c>
      <c r="C400" s="9" t="s">
        <v>63</v>
      </c>
    </row>
    <row r="401">
      <c r="A401" s="9" t="s">
        <v>9891</v>
      </c>
      <c r="B401" s="9" t="s">
        <v>8799</v>
      </c>
      <c r="C401" s="9" t="s">
        <v>63</v>
      </c>
    </row>
    <row r="402">
      <c r="A402" s="9" t="s">
        <v>9896</v>
      </c>
      <c r="B402" s="9" t="s">
        <v>8813</v>
      </c>
      <c r="C402" s="9" t="s">
        <v>63</v>
      </c>
    </row>
    <row r="403">
      <c r="A403" s="9" t="s">
        <v>9898</v>
      </c>
      <c r="B403" s="9" t="s">
        <v>8804</v>
      </c>
      <c r="C403" s="9" t="s">
        <v>217</v>
      </c>
    </row>
    <row r="404">
      <c r="A404" s="9" t="s">
        <v>9902</v>
      </c>
      <c r="B404" s="9" t="s">
        <v>8824</v>
      </c>
      <c r="C404" s="9" t="s">
        <v>2336</v>
      </c>
    </row>
    <row r="405">
      <c r="A405" s="9" t="s">
        <v>9906</v>
      </c>
      <c r="B405" s="9" t="s">
        <v>8845</v>
      </c>
      <c r="C405" s="9" t="s">
        <v>63</v>
      </c>
    </row>
    <row r="406">
      <c r="A406" s="9" t="s">
        <v>9908</v>
      </c>
      <c r="B406" s="9" t="s">
        <v>8829</v>
      </c>
      <c r="C406" s="9" t="s">
        <v>217</v>
      </c>
    </row>
    <row r="407">
      <c r="A407" s="9" t="s">
        <v>9909</v>
      </c>
      <c r="B407" s="9" t="s">
        <v>8829</v>
      </c>
      <c r="C407" s="9" t="s">
        <v>598</v>
      </c>
    </row>
    <row r="408">
      <c r="A408" s="9" t="s">
        <v>9913</v>
      </c>
      <c r="B408" s="9" t="s">
        <v>8857</v>
      </c>
      <c r="C408" s="9" t="s">
        <v>2336</v>
      </c>
    </row>
    <row r="409">
      <c r="A409" s="9" t="s">
        <v>9915</v>
      </c>
      <c r="B409" s="9" t="s">
        <v>8852</v>
      </c>
      <c r="C409" s="9" t="s">
        <v>63</v>
      </c>
    </row>
    <row r="410">
      <c r="A410" s="9" t="s">
        <v>9916</v>
      </c>
      <c r="B410" s="9" t="s">
        <v>8878</v>
      </c>
      <c r="C410" s="9" t="s">
        <v>63</v>
      </c>
    </row>
    <row r="411">
      <c r="A411" s="9" t="s">
        <v>9919</v>
      </c>
      <c r="B411" s="9" t="s">
        <v>8872</v>
      </c>
      <c r="C411" s="9" t="s">
        <v>82</v>
      </c>
    </row>
    <row r="412">
      <c r="A412" s="9" t="s">
        <v>9922</v>
      </c>
      <c r="B412" s="9" t="s">
        <v>8809</v>
      </c>
      <c r="C412" s="9" t="s">
        <v>63</v>
      </c>
    </row>
    <row r="413">
      <c r="A413" s="9" t="s">
        <v>9924</v>
      </c>
      <c r="B413" s="9" t="s">
        <v>8840</v>
      </c>
      <c r="C413" s="9" t="s">
        <v>63</v>
      </c>
    </row>
    <row r="414">
      <c r="A414" s="9" t="s">
        <v>9925</v>
      </c>
      <c r="B414" s="9" t="s">
        <v>8861</v>
      </c>
      <c r="C414" s="9" t="s">
        <v>63</v>
      </c>
    </row>
    <row r="415">
      <c r="A415" s="9" t="s">
        <v>9926</v>
      </c>
      <c r="B415" s="9" t="s">
        <v>8882</v>
      </c>
      <c r="C415" s="9" t="s">
        <v>63</v>
      </c>
    </row>
    <row r="416">
      <c r="A416" s="9" t="s">
        <v>9927</v>
      </c>
      <c r="B416" s="9" t="s">
        <v>8893</v>
      </c>
      <c r="C416" s="9" t="s">
        <v>82</v>
      </c>
    </row>
    <row r="417">
      <c r="A417" s="9" t="s">
        <v>9932</v>
      </c>
      <c r="B417" s="9" t="s">
        <v>8900</v>
      </c>
      <c r="C417" s="9" t="s">
        <v>63</v>
      </c>
    </row>
    <row r="418">
      <c r="A418" s="9" t="s">
        <v>9937</v>
      </c>
      <c r="B418" s="9" t="s">
        <v>8906</v>
      </c>
      <c r="C418" s="9" t="s">
        <v>63</v>
      </c>
    </row>
    <row r="419">
      <c r="A419" s="9" t="s">
        <v>9939</v>
      </c>
      <c r="B419" s="9" t="s">
        <v>8918</v>
      </c>
      <c r="C419" s="9" t="s">
        <v>63</v>
      </c>
    </row>
    <row r="420">
      <c r="A420" s="9" t="s">
        <v>9942</v>
      </c>
      <c r="B420" s="9" t="s">
        <v>8923</v>
      </c>
      <c r="C420" s="9" t="s">
        <v>71</v>
      </c>
    </row>
    <row r="421">
      <c r="A421" s="9" t="s">
        <v>9944</v>
      </c>
      <c r="B421" s="9" t="s">
        <v>8970</v>
      </c>
      <c r="C421" s="9" t="s">
        <v>4969</v>
      </c>
    </row>
    <row r="422">
      <c r="A422" s="9" t="s">
        <v>9948</v>
      </c>
      <c r="B422" s="9" t="s">
        <v>8921</v>
      </c>
      <c r="C422" s="9" t="s">
        <v>74</v>
      </c>
    </row>
    <row r="423">
      <c r="A423" s="9" t="s">
        <v>9952</v>
      </c>
      <c r="B423" s="9" t="s">
        <v>8976</v>
      </c>
      <c r="C423" s="9" t="s">
        <v>4969</v>
      </c>
    </row>
    <row r="424">
      <c r="A424" s="9" t="s">
        <v>9957</v>
      </c>
      <c r="B424" s="9" t="s">
        <v>9004</v>
      </c>
      <c r="C424" s="9" t="s">
        <v>63</v>
      </c>
    </row>
    <row r="425">
      <c r="A425" s="9" t="s">
        <v>9960</v>
      </c>
      <c r="B425" s="9" t="s">
        <v>8990</v>
      </c>
      <c r="C425" s="9" t="s">
        <v>63</v>
      </c>
    </row>
    <row r="426">
      <c r="A426" s="9" t="s">
        <v>9965</v>
      </c>
      <c r="B426" s="9" t="s">
        <v>9014</v>
      </c>
      <c r="C426" s="9" t="s">
        <v>51</v>
      </c>
    </row>
    <row r="427">
      <c r="A427" s="9" t="s">
        <v>9969</v>
      </c>
      <c r="B427" s="9" t="s">
        <v>9009</v>
      </c>
      <c r="C427" s="9" t="s">
        <v>74</v>
      </c>
    </row>
    <row r="428">
      <c r="A428" s="9" t="s">
        <v>9972</v>
      </c>
      <c r="B428" s="9" t="s">
        <v>9026</v>
      </c>
      <c r="C428" s="9" t="s">
        <v>63</v>
      </c>
    </row>
    <row r="429">
      <c r="A429" s="9" t="s">
        <v>9974</v>
      </c>
      <c r="B429" s="9" t="s">
        <v>9036</v>
      </c>
      <c r="C429" s="9" t="s">
        <v>63</v>
      </c>
    </row>
    <row r="430">
      <c r="A430" s="9" t="s">
        <v>9978</v>
      </c>
      <c r="B430" s="9" t="s">
        <v>9046</v>
      </c>
      <c r="C430" s="9" t="s">
        <v>200</v>
      </c>
    </row>
    <row r="431">
      <c r="A431" s="9" t="s">
        <v>9988</v>
      </c>
      <c r="B431" s="9" t="s">
        <v>8999</v>
      </c>
      <c r="C431" s="9" t="s">
        <v>51</v>
      </c>
    </row>
    <row r="432">
      <c r="A432" s="9" t="s">
        <v>9993</v>
      </c>
      <c r="B432" s="9" t="s">
        <v>9066</v>
      </c>
      <c r="C432" s="9" t="s">
        <v>63</v>
      </c>
    </row>
    <row r="433">
      <c r="A433" s="9" t="s">
        <v>9995</v>
      </c>
      <c r="B433" s="9" t="s">
        <v>9081</v>
      </c>
      <c r="C433" s="9" t="s">
        <v>63</v>
      </c>
    </row>
    <row r="434">
      <c r="A434" s="9" t="s">
        <v>9998</v>
      </c>
      <c r="B434" s="9" t="s">
        <v>9076</v>
      </c>
      <c r="C434" s="9" t="s">
        <v>74</v>
      </c>
    </row>
    <row r="435">
      <c r="A435" s="9" t="s">
        <v>10002</v>
      </c>
      <c r="B435" s="9" t="s">
        <v>9093</v>
      </c>
      <c r="C435" s="9" t="s">
        <v>1863</v>
      </c>
    </row>
    <row r="436">
      <c r="A436" s="9" t="s">
        <v>10007</v>
      </c>
      <c r="B436" s="9" t="s">
        <v>9056</v>
      </c>
      <c r="C436" s="9" t="s">
        <v>63</v>
      </c>
    </row>
    <row r="437">
      <c r="A437" s="9" t="s">
        <v>10012</v>
      </c>
      <c r="B437" s="9" t="s">
        <v>9022</v>
      </c>
      <c r="C437" s="9" t="s">
        <v>63</v>
      </c>
    </row>
    <row r="438">
      <c r="A438" s="9" t="s">
        <v>10015</v>
      </c>
      <c r="B438" s="9" t="s">
        <v>9101</v>
      </c>
      <c r="C438" s="9" t="s">
        <v>1863</v>
      </c>
    </row>
    <row r="439">
      <c r="A439" s="9" t="s">
        <v>10017</v>
      </c>
      <c r="B439" s="9" t="s">
        <v>9088</v>
      </c>
      <c r="C439" s="9" t="s">
        <v>995</v>
      </c>
    </row>
    <row r="440">
      <c r="A440" s="9" t="s">
        <v>10023</v>
      </c>
      <c r="B440" s="9" t="s">
        <v>9096</v>
      </c>
      <c r="C440" s="9" t="s">
        <v>63</v>
      </c>
    </row>
    <row r="441">
      <c r="A441" s="28" t="s">
        <v>10028</v>
      </c>
      <c r="B441" s="9" t="s">
        <v>9107</v>
      </c>
      <c r="C441" s="9" t="s">
        <v>63</v>
      </c>
    </row>
    <row r="442">
      <c r="A442" s="9" t="s">
        <v>10030</v>
      </c>
      <c r="B442" s="9" t="s">
        <v>9126</v>
      </c>
      <c r="C442" s="9" t="s">
        <v>63</v>
      </c>
    </row>
    <row r="443">
      <c r="A443" s="9" t="s">
        <v>10036</v>
      </c>
      <c r="B443" s="9" t="s">
        <v>9135</v>
      </c>
      <c r="C443" s="9" t="s">
        <v>63</v>
      </c>
    </row>
    <row r="444">
      <c r="A444" s="9" t="s">
        <v>10041</v>
      </c>
      <c r="B444" s="9" t="s">
        <v>9125</v>
      </c>
      <c r="C444" s="9" t="s">
        <v>1863</v>
      </c>
    </row>
    <row r="445">
      <c r="A445" s="9" t="s">
        <v>10045</v>
      </c>
      <c r="B445" s="9" t="s">
        <v>9144</v>
      </c>
      <c r="C445" s="9" t="s">
        <v>3875</v>
      </c>
    </row>
    <row r="446">
      <c r="A446" s="9" t="s">
        <v>10049</v>
      </c>
      <c r="B446" s="9" t="s">
        <v>9150</v>
      </c>
      <c r="C446" s="9" t="s">
        <v>63</v>
      </c>
    </row>
    <row r="447">
      <c r="A447" s="9" t="s">
        <v>10053</v>
      </c>
      <c r="B447" s="9" t="s">
        <v>9176</v>
      </c>
      <c r="C447" s="9" t="s">
        <v>323</v>
      </c>
    </row>
    <row r="448">
      <c r="A448" s="9" t="s">
        <v>10057</v>
      </c>
      <c r="B448" s="9" t="s">
        <v>9166</v>
      </c>
      <c r="C448" s="9" t="s">
        <v>63</v>
      </c>
    </row>
    <row r="449">
      <c r="A449" s="9" t="s">
        <v>10061</v>
      </c>
      <c r="B449" s="9" t="s">
        <v>9187</v>
      </c>
      <c r="C449" s="9" t="s">
        <v>63</v>
      </c>
    </row>
    <row r="450">
      <c r="A450" s="9" t="s">
        <v>10068</v>
      </c>
      <c r="B450" s="9" t="s">
        <v>9198</v>
      </c>
      <c r="C450" s="9" t="s">
        <v>63</v>
      </c>
    </row>
    <row r="451">
      <c r="A451" s="9" t="s">
        <v>10071</v>
      </c>
      <c r="B451" s="9" t="s">
        <v>9207</v>
      </c>
      <c r="C451" s="9" t="s">
        <v>74</v>
      </c>
    </row>
    <row r="452">
      <c r="A452" s="9" t="s">
        <v>10076</v>
      </c>
      <c r="B452" s="9" t="s">
        <v>9226</v>
      </c>
      <c r="C452" s="9" t="s">
        <v>63</v>
      </c>
    </row>
    <row r="453">
      <c r="A453" s="9" t="s">
        <v>10082</v>
      </c>
      <c r="B453" s="28" t="s">
        <v>9252</v>
      </c>
      <c r="C453" s="9" t="s">
        <v>63</v>
      </c>
    </row>
    <row r="454">
      <c r="A454" s="28" t="s">
        <v>10086</v>
      </c>
      <c r="B454" s="9" t="s">
        <v>9262</v>
      </c>
      <c r="C454" s="9" t="s">
        <v>74</v>
      </c>
    </row>
    <row r="455">
      <c r="A455" s="9" t="s">
        <v>10089</v>
      </c>
      <c r="B455" s="9" t="s">
        <v>9313</v>
      </c>
      <c r="C455" s="9" t="s">
        <v>74</v>
      </c>
    </row>
    <row r="456">
      <c r="A456" s="9" t="s">
        <v>10094</v>
      </c>
      <c r="B456" s="9" t="s">
        <v>9350</v>
      </c>
      <c r="C456" s="9" t="s">
        <v>74</v>
      </c>
    </row>
    <row r="457">
      <c r="A457" s="9" t="s">
        <v>10129</v>
      </c>
      <c r="B457" s="9" t="s">
        <v>9365</v>
      </c>
      <c r="C457" s="9" t="s">
        <v>74</v>
      </c>
    </row>
    <row r="458">
      <c r="A458" s="9" t="s">
        <v>10132</v>
      </c>
      <c r="B458" s="9" t="s">
        <v>9183</v>
      </c>
      <c r="C458" s="9" t="s">
        <v>63</v>
      </c>
    </row>
    <row r="459">
      <c r="A459" s="9" t="s">
        <v>10135</v>
      </c>
      <c r="B459" s="9" t="s">
        <v>9391</v>
      </c>
      <c r="C459" s="9" t="s">
        <v>63</v>
      </c>
    </row>
    <row r="460">
      <c r="A460" s="9" t="s">
        <v>10138</v>
      </c>
      <c r="B460" s="9" t="s">
        <v>9375</v>
      </c>
      <c r="C460" s="9" t="s">
        <v>74</v>
      </c>
    </row>
    <row r="461">
      <c r="A461" s="9" t="s">
        <v>10141</v>
      </c>
      <c r="B461" s="9" t="s">
        <v>9383</v>
      </c>
      <c r="C461" s="9" t="s">
        <v>63</v>
      </c>
    </row>
    <row r="462">
      <c r="A462" s="9" t="s">
        <v>10144</v>
      </c>
      <c r="B462" s="9" t="s">
        <v>9391</v>
      </c>
      <c r="C462" s="9" t="s">
        <v>88</v>
      </c>
    </row>
    <row r="463">
      <c r="A463" s="9" t="s">
        <v>10146</v>
      </c>
      <c r="B463" s="9" t="s">
        <v>9434</v>
      </c>
      <c r="C463" s="9" t="s">
        <v>74</v>
      </c>
    </row>
    <row r="464">
      <c r="A464" s="9" t="s">
        <v>10149</v>
      </c>
      <c r="B464" s="9" t="s">
        <v>9442</v>
      </c>
      <c r="C464" s="9" t="s">
        <v>995</v>
      </c>
    </row>
    <row r="465">
      <c r="A465" s="9" t="s">
        <v>10152</v>
      </c>
      <c r="B465" s="9" t="s">
        <v>9406</v>
      </c>
      <c r="C465" s="9" t="s">
        <v>1863</v>
      </c>
    </row>
    <row r="466">
      <c r="A466" s="9" t="s">
        <v>10156</v>
      </c>
      <c r="B466" s="9" t="s">
        <v>9454</v>
      </c>
      <c r="C466" s="9" t="s">
        <v>995</v>
      </c>
    </row>
    <row r="467">
      <c r="A467" s="9" t="s">
        <v>10158</v>
      </c>
      <c r="B467" s="9" t="s">
        <v>9464</v>
      </c>
      <c r="C467" s="9" t="s">
        <v>63</v>
      </c>
    </row>
    <row r="468">
      <c r="A468" s="9" t="s">
        <v>10161</v>
      </c>
      <c r="B468" s="9" t="s">
        <v>9415</v>
      </c>
      <c r="C468" s="9" t="s">
        <v>71</v>
      </c>
    </row>
    <row r="469">
      <c r="A469" s="9" t="s">
        <v>10165</v>
      </c>
      <c r="B469" s="9" t="s">
        <v>9267</v>
      </c>
      <c r="C469" s="9" t="s">
        <v>63</v>
      </c>
    </row>
    <row r="470">
      <c r="A470" s="9" t="s">
        <v>10167</v>
      </c>
      <c r="B470" s="9" t="s">
        <v>9212</v>
      </c>
      <c r="C470" s="9" t="s">
        <v>63</v>
      </c>
    </row>
    <row r="471">
      <c r="A471" s="9" t="s">
        <v>10171</v>
      </c>
      <c r="B471" s="9" t="s">
        <v>9475</v>
      </c>
      <c r="C471" s="9" t="s">
        <v>51</v>
      </c>
    </row>
    <row r="472">
      <c r="A472" s="9" t="s">
        <v>10175</v>
      </c>
      <c r="B472" s="9" t="s">
        <v>9479</v>
      </c>
      <c r="C472" s="9" t="s">
        <v>63</v>
      </c>
    </row>
    <row r="473">
      <c r="A473" s="9" t="s">
        <v>10180</v>
      </c>
      <c r="B473" s="9" t="s">
        <v>9497</v>
      </c>
      <c r="C473" s="9" t="s">
        <v>71</v>
      </c>
    </row>
    <row r="474">
      <c r="A474" s="9" t="s">
        <v>10184</v>
      </c>
      <c r="B474" s="9" t="s">
        <v>9242</v>
      </c>
      <c r="C474" s="9" t="s">
        <v>63</v>
      </c>
    </row>
    <row r="475">
      <c r="A475" s="9" t="s">
        <v>10187</v>
      </c>
      <c r="B475" s="9" t="s">
        <v>9276</v>
      </c>
      <c r="C475" s="9" t="s">
        <v>323</v>
      </c>
    </row>
    <row r="476">
      <c r="A476" s="9" t="s">
        <v>10191</v>
      </c>
      <c r="B476" s="9" t="s">
        <v>9486</v>
      </c>
      <c r="C476" s="9" t="s">
        <v>323</v>
      </c>
    </row>
    <row r="477">
      <c r="A477" s="9" t="s">
        <v>10193</v>
      </c>
      <c r="B477" s="9" t="s">
        <v>9505</v>
      </c>
      <c r="C477" s="9" t="s">
        <v>63</v>
      </c>
    </row>
    <row r="478">
      <c r="A478" s="9" t="s">
        <v>10196</v>
      </c>
      <c r="B478" s="9" t="s">
        <v>9521</v>
      </c>
      <c r="C478" s="9" t="s">
        <v>63</v>
      </c>
    </row>
    <row r="479">
      <c r="A479" s="9" t="s">
        <v>10198</v>
      </c>
      <c r="B479" s="9" t="s">
        <v>9401</v>
      </c>
      <c r="C479" s="9" t="s">
        <v>323</v>
      </c>
    </row>
    <row r="480">
      <c r="A480" s="9" t="s">
        <v>10204</v>
      </c>
      <c r="B480" s="9" t="s">
        <v>9538</v>
      </c>
      <c r="C480" s="9" t="s">
        <v>63</v>
      </c>
    </row>
    <row r="481">
      <c r="A481" s="9" t="s">
        <v>10207</v>
      </c>
      <c r="B481" s="9" t="s">
        <v>9556</v>
      </c>
      <c r="C481" s="9" t="s">
        <v>63</v>
      </c>
    </row>
    <row r="482">
      <c r="A482" s="9" t="s">
        <v>10210</v>
      </c>
      <c r="B482" s="9" t="s">
        <v>9560</v>
      </c>
      <c r="C482" s="9" t="s">
        <v>63</v>
      </c>
    </row>
    <row r="483">
      <c r="A483" s="28" t="s">
        <v>10216</v>
      </c>
      <c r="B483" s="9" t="s">
        <v>9574</v>
      </c>
      <c r="C483" s="9" t="s">
        <v>63</v>
      </c>
    </row>
    <row r="484">
      <c r="A484" s="9" t="s">
        <v>10218</v>
      </c>
      <c r="B484" s="9" t="s">
        <v>9568</v>
      </c>
      <c r="C484" s="9" t="s">
        <v>51</v>
      </c>
    </row>
    <row r="485">
      <c r="A485" s="9" t="s">
        <v>10223</v>
      </c>
      <c r="B485" s="9" t="s">
        <v>9512</v>
      </c>
      <c r="C485" s="9" t="s">
        <v>113</v>
      </c>
    </row>
    <row r="486">
      <c r="A486" s="9" t="s">
        <v>10225</v>
      </c>
      <c r="B486" s="9" t="s">
        <v>9585</v>
      </c>
      <c r="C486" s="9" t="s">
        <v>63</v>
      </c>
    </row>
    <row r="487">
      <c r="A487" s="9" t="s">
        <v>10227</v>
      </c>
      <c r="B487" s="9" t="s">
        <v>9596</v>
      </c>
      <c r="C487" s="9" t="s">
        <v>63</v>
      </c>
    </row>
    <row r="488">
      <c r="A488" s="9" t="s">
        <v>10231</v>
      </c>
      <c r="B488" s="9" t="s">
        <v>9605</v>
      </c>
      <c r="C488" s="9" t="s">
        <v>63</v>
      </c>
    </row>
    <row r="489">
      <c r="A489" s="9" t="s">
        <v>10234</v>
      </c>
      <c r="B489" s="9" t="s">
        <v>9580</v>
      </c>
      <c r="C489" s="9" t="s">
        <v>4251</v>
      </c>
    </row>
    <row r="490">
      <c r="A490" s="9" t="s">
        <v>10237</v>
      </c>
      <c r="B490" s="9" t="s">
        <v>9614</v>
      </c>
      <c r="C490" s="9" t="s">
        <v>63</v>
      </c>
    </row>
    <row r="491">
      <c r="A491" s="9" t="s">
        <v>10240</v>
      </c>
      <c r="B491" s="9" t="s">
        <v>9590</v>
      </c>
      <c r="C491" s="9" t="s">
        <v>51</v>
      </c>
    </row>
    <row r="492">
      <c r="A492" s="9" t="s">
        <v>10245</v>
      </c>
      <c r="B492" s="9" t="s">
        <v>9629</v>
      </c>
      <c r="C492" s="9" t="s">
        <v>63</v>
      </c>
    </row>
    <row r="493">
      <c r="A493" s="9" t="s">
        <v>10250</v>
      </c>
      <c r="B493" s="9" t="s">
        <v>9640</v>
      </c>
      <c r="C493" s="9" t="s">
        <v>63</v>
      </c>
    </row>
    <row r="494">
      <c r="A494" s="9" t="s">
        <v>10253</v>
      </c>
      <c r="B494" s="9" t="s">
        <v>9704</v>
      </c>
      <c r="C494" s="9" t="s">
        <v>63</v>
      </c>
    </row>
    <row r="495">
      <c r="A495" s="9" t="s">
        <v>10258</v>
      </c>
      <c r="B495" s="9" t="s">
        <v>9647</v>
      </c>
      <c r="C495" s="9" t="s">
        <v>4969</v>
      </c>
    </row>
    <row r="496">
      <c r="A496" s="9" t="s">
        <v>10261</v>
      </c>
      <c r="B496" s="9" t="s">
        <v>9622</v>
      </c>
      <c r="C496" s="9" t="s">
        <v>71</v>
      </c>
    </row>
    <row r="497">
      <c r="A497" s="9" t="s">
        <v>10264</v>
      </c>
      <c r="B497" s="9" t="s">
        <v>9717</v>
      </c>
      <c r="C497" s="9" t="s">
        <v>82</v>
      </c>
    </row>
    <row r="498">
      <c r="A498" s="9" t="s">
        <v>10267</v>
      </c>
      <c r="B498" s="9" t="s">
        <v>9725</v>
      </c>
      <c r="C498" s="9" t="s">
        <v>63</v>
      </c>
    </row>
    <row r="499">
      <c r="A499" s="9" t="s">
        <v>10270</v>
      </c>
      <c r="B499" s="9" t="s">
        <v>9674</v>
      </c>
      <c r="C499" s="9" t="s">
        <v>3875</v>
      </c>
    </row>
    <row r="500">
      <c r="A500" s="9" t="s">
        <v>10274</v>
      </c>
      <c r="B500" s="9" t="s">
        <v>9684</v>
      </c>
      <c r="C500" s="9" t="s">
        <v>74</v>
      </c>
    </row>
    <row r="501">
      <c r="A501" s="9" t="s">
        <v>10280</v>
      </c>
      <c r="B501" s="9" t="s">
        <v>9653</v>
      </c>
      <c r="C501" s="9" t="s">
        <v>3875</v>
      </c>
    </row>
    <row r="502">
      <c r="A502" s="9" t="s">
        <v>10283</v>
      </c>
      <c r="B502" s="9" t="s">
        <v>9668</v>
      </c>
      <c r="C502" s="9" t="s">
        <v>63</v>
      </c>
    </row>
    <row r="503">
      <c r="A503" s="9" t="s">
        <v>10287</v>
      </c>
      <c r="B503" s="9" t="s">
        <v>9735</v>
      </c>
      <c r="C503" s="9" t="s">
        <v>63</v>
      </c>
    </row>
    <row r="504">
      <c r="A504" s="9" t="s">
        <v>10292</v>
      </c>
      <c r="B504" s="9" t="s">
        <v>9773</v>
      </c>
      <c r="C504" s="9" t="s">
        <v>74</v>
      </c>
    </row>
    <row r="505">
      <c r="A505" s="9" t="s">
        <v>10293</v>
      </c>
      <c r="B505" s="9" t="s">
        <v>9764</v>
      </c>
      <c r="C505" s="9" t="s">
        <v>63</v>
      </c>
    </row>
    <row r="506">
      <c r="A506" s="9" t="s">
        <v>10297</v>
      </c>
      <c r="B506" s="9" t="s">
        <v>9782</v>
      </c>
      <c r="C506" s="9" t="s">
        <v>82</v>
      </c>
    </row>
    <row r="507">
      <c r="A507" s="9" t="s">
        <v>10300</v>
      </c>
      <c r="B507" s="9" t="s">
        <v>9794</v>
      </c>
      <c r="C507" s="9" t="s">
        <v>995</v>
      </c>
    </row>
    <row r="508">
      <c r="A508" s="9" t="s">
        <v>10304</v>
      </c>
      <c r="B508" s="9" t="s">
        <v>9842</v>
      </c>
      <c r="C508" s="9" t="s">
        <v>63</v>
      </c>
    </row>
    <row r="509">
      <c r="A509" s="9" t="s">
        <v>10310</v>
      </c>
      <c r="B509" s="9" t="s">
        <v>9853</v>
      </c>
      <c r="C509" s="9" t="s">
        <v>63</v>
      </c>
    </row>
    <row r="510">
      <c r="A510" s="9" t="s">
        <v>10313</v>
      </c>
      <c r="B510" s="9" t="s">
        <v>9865</v>
      </c>
      <c r="C510" s="9" t="s">
        <v>63</v>
      </c>
    </row>
    <row r="511">
      <c r="A511" s="9" t="s">
        <v>10317</v>
      </c>
      <c r="B511" s="9" t="s">
        <v>9873</v>
      </c>
      <c r="C511" s="9" t="s">
        <v>74</v>
      </c>
    </row>
    <row r="512">
      <c r="A512" s="9" t="s">
        <v>10320</v>
      </c>
      <c r="B512" s="9" t="s">
        <v>9878</v>
      </c>
      <c r="C512" s="9" t="s">
        <v>74</v>
      </c>
    </row>
    <row r="513">
      <c r="A513" s="9" t="s">
        <v>10325</v>
      </c>
      <c r="B513" s="9" t="s">
        <v>9885</v>
      </c>
      <c r="C513" s="9" t="s">
        <v>63</v>
      </c>
    </row>
    <row r="514">
      <c r="A514" s="9" t="s">
        <v>10329</v>
      </c>
      <c r="B514" s="9" t="s">
        <v>9892</v>
      </c>
      <c r="C514" s="9" t="s">
        <v>74</v>
      </c>
    </row>
    <row r="515">
      <c r="A515" s="9" t="s">
        <v>10331</v>
      </c>
      <c r="B515" s="9" t="s">
        <v>9900</v>
      </c>
      <c r="C515" s="9" t="s">
        <v>74</v>
      </c>
    </row>
    <row r="516">
      <c r="A516" s="9" t="s">
        <v>10336</v>
      </c>
      <c r="B516" s="28" t="s">
        <v>9905</v>
      </c>
      <c r="C516" s="9" t="s">
        <v>63</v>
      </c>
    </row>
    <row r="517">
      <c r="A517" s="9" t="s">
        <v>10340</v>
      </c>
      <c r="B517" s="9" t="s">
        <v>9930</v>
      </c>
      <c r="C517" s="9" t="s">
        <v>63</v>
      </c>
    </row>
    <row r="518">
      <c r="A518" s="9" t="s">
        <v>10341</v>
      </c>
      <c r="B518" s="9" t="s">
        <v>9940</v>
      </c>
      <c r="C518" s="9" t="s">
        <v>63</v>
      </c>
    </row>
    <row r="519">
      <c r="A519" s="9" t="s">
        <v>10346</v>
      </c>
      <c r="B519" s="9" t="s">
        <v>9953</v>
      </c>
      <c r="C519" s="9" t="s">
        <v>63</v>
      </c>
    </row>
    <row r="520">
      <c r="A520" s="9" t="s">
        <v>10349</v>
      </c>
      <c r="B520" s="9" t="s">
        <v>9963</v>
      </c>
      <c r="C520" s="9" t="s">
        <v>3095</v>
      </c>
    </row>
    <row r="521">
      <c r="A521" s="9" t="s">
        <v>10353</v>
      </c>
      <c r="B521" s="9" t="s">
        <v>9970</v>
      </c>
      <c r="C521" s="9" t="s">
        <v>63</v>
      </c>
    </row>
    <row r="522">
      <c r="A522" s="9" t="s">
        <v>10354</v>
      </c>
      <c r="B522" s="9" t="s">
        <v>9983</v>
      </c>
      <c r="C522" s="9" t="s">
        <v>63</v>
      </c>
    </row>
    <row r="523">
      <c r="A523" s="9" t="s">
        <v>10361</v>
      </c>
      <c r="B523" s="9" t="s">
        <v>9859</v>
      </c>
      <c r="C523" s="9" t="s">
        <v>4969</v>
      </c>
    </row>
    <row r="524">
      <c r="A524" s="9" t="s">
        <v>10365</v>
      </c>
      <c r="B524" s="9" t="s">
        <v>9994</v>
      </c>
      <c r="C524" s="9" t="s">
        <v>63</v>
      </c>
    </row>
    <row r="525">
      <c r="A525" s="9" t="s">
        <v>10369</v>
      </c>
      <c r="B525" s="9" t="s">
        <v>10001</v>
      </c>
      <c r="C525" s="9" t="s">
        <v>4969</v>
      </c>
    </row>
    <row r="526">
      <c r="A526" s="9" t="s">
        <v>10371</v>
      </c>
      <c r="B526" s="9" t="s">
        <v>10032</v>
      </c>
      <c r="C526" s="9" t="s">
        <v>82</v>
      </c>
    </row>
    <row r="527">
      <c r="A527" s="9" t="s">
        <v>10374</v>
      </c>
      <c r="B527" s="9" t="s">
        <v>10065</v>
      </c>
      <c r="C527" s="9" t="s">
        <v>6393</v>
      </c>
    </row>
    <row r="528">
      <c r="A528" s="9" t="s">
        <v>10377</v>
      </c>
      <c r="B528" s="9" t="s">
        <v>10065</v>
      </c>
      <c r="C528" s="9" t="s">
        <v>63</v>
      </c>
    </row>
    <row r="529">
      <c r="A529" s="9" t="s">
        <v>10379</v>
      </c>
      <c r="B529" s="9" t="s">
        <v>10088</v>
      </c>
      <c r="C529" s="9" t="s">
        <v>6393</v>
      </c>
    </row>
    <row r="530">
      <c r="A530" s="9" t="s">
        <v>10381</v>
      </c>
      <c r="B530" s="9" t="s">
        <v>10088</v>
      </c>
      <c r="C530" s="9" t="s">
        <v>63</v>
      </c>
    </row>
    <row r="531">
      <c r="A531" s="9" t="s">
        <v>10385</v>
      </c>
      <c r="B531" s="9" t="s">
        <v>10047</v>
      </c>
      <c r="C531" s="9" t="s">
        <v>6393</v>
      </c>
    </row>
    <row r="532">
      <c r="A532" s="9" t="s">
        <v>10387</v>
      </c>
      <c r="B532" s="9" t="s">
        <v>10047</v>
      </c>
      <c r="C532" s="9" t="s">
        <v>63</v>
      </c>
    </row>
    <row r="533">
      <c r="A533" s="9" t="s">
        <v>10389</v>
      </c>
      <c r="B533" s="9" t="s">
        <v>10077</v>
      </c>
      <c r="C533" s="9" t="s">
        <v>6393</v>
      </c>
    </row>
    <row r="534">
      <c r="A534" s="9" t="s">
        <v>10391</v>
      </c>
      <c r="B534" s="9" t="s">
        <v>10077</v>
      </c>
      <c r="C534" s="9" t="s">
        <v>63</v>
      </c>
    </row>
    <row r="535">
      <c r="A535" s="9" t="s">
        <v>10394</v>
      </c>
      <c r="B535" s="9" t="s">
        <v>10040</v>
      </c>
      <c r="C535" s="9" t="s">
        <v>6393</v>
      </c>
    </row>
    <row r="536">
      <c r="A536" s="9"/>
      <c r="B536" s="9"/>
      <c r="C536" s="9"/>
    </row>
    <row r="537">
      <c r="A537" s="9" t="s">
        <v>10397</v>
      </c>
      <c r="B537" s="9" t="s">
        <v>10095</v>
      </c>
      <c r="C537" s="9" t="s">
        <v>113</v>
      </c>
    </row>
    <row r="538">
      <c r="A538" s="9" t="s">
        <v>10400</v>
      </c>
      <c r="B538" s="9" t="s">
        <v>10117</v>
      </c>
      <c r="C538" s="9" t="s">
        <v>82</v>
      </c>
    </row>
    <row r="539">
      <c r="A539" s="9" t="s">
        <v>10404</v>
      </c>
      <c r="B539" s="9" t="s">
        <v>10127</v>
      </c>
      <c r="C539" s="9" t="s">
        <v>51</v>
      </c>
    </row>
    <row r="540">
      <c r="A540" s="9" t="s">
        <v>10407</v>
      </c>
      <c r="B540" s="9" t="s">
        <v>10099</v>
      </c>
      <c r="C540" s="9" t="s">
        <v>6393</v>
      </c>
    </row>
    <row r="541">
      <c r="A541" s="9" t="s">
        <v>10412</v>
      </c>
      <c r="B541" s="9" t="s">
        <v>9689</v>
      </c>
      <c r="C541" s="9" t="s">
        <v>6393</v>
      </c>
    </row>
    <row r="542">
      <c r="A542" s="9" t="s">
        <v>10414</v>
      </c>
      <c r="B542" s="9" t="s">
        <v>9751</v>
      </c>
      <c r="C542" s="9" t="s">
        <v>6393</v>
      </c>
    </row>
    <row r="543">
      <c r="A543" s="9" t="s">
        <v>10416</v>
      </c>
      <c r="B543" s="9" t="s">
        <v>9811</v>
      </c>
      <c r="C543" s="9" t="s">
        <v>6393</v>
      </c>
    </row>
    <row r="544">
      <c r="A544" s="9" t="s">
        <v>10421</v>
      </c>
      <c r="B544" s="9" t="s">
        <v>10137</v>
      </c>
      <c r="C544" s="9" t="s">
        <v>6393</v>
      </c>
    </row>
    <row r="545">
      <c r="A545" s="9" t="s">
        <v>10423</v>
      </c>
      <c r="B545" s="9" t="s">
        <v>10155</v>
      </c>
      <c r="C545" s="9" t="s">
        <v>63</v>
      </c>
    </row>
    <row r="546">
      <c r="A546" s="9" t="s">
        <v>10427</v>
      </c>
      <c r="B546" s="9" t="s">
        <v>10123</v>
      </c>
      <c r="C546" s="9" t="s">
        <v>63</v>
      </c>
    </row>
    <row r="547">
      <c r="A547" s="9" t="s">
        <v>10429</v>
      </c>
      <c r="B547" s="9" t="s">
        <v>10019</v>
      </c>
      <c r="C547" s="9" t="s">
        <v>6393</v>
      </c>
    </row>
    <row r="548">
      <c r="A548" s="9" t="s">
        <v>10432</v>
      </c>
      <c r="B548" s="9" t="s">
        <v>10173</v>
      </c>
      <c r="C548" s="9" t="s">
        <v>6393</v>
      </c>
    </row>
    <row r="549">
      <c r="A549" s="9" t="s">
        <v>10435</v>
      </c>
      <c r="B549" s="9" t="s">
        <v>9976</v>
      </c>
      <c r="C549" s="9" t="s">
        <v>63</v>
      </c>
    </row>
    <row r="550">
      <c r="A550" s="9" t="s">
        <v>10440</v>
      </c>
      <c r="B550" s="9" t="s">
        <v>10200</v>
      </c>
      <c r="C550" s="9" t="s">
        <v>63</v>
      </c>
    </row>
    <row r="551">
      <c r="A551" s="9" t="s">
        <v>10443</v>
      </c>
      <c r="B551" s="9" t="s">
        <v>10145</v>
      </c>
      <c r="C551" s="9" t="s">
        <v>63</v>
      </c>
    </row>
    <row r="552">
      <c r="A552" s="9" t="s">
        <v>10449</v>
      </c>
      <c r="B552" s="9" t="s">
        <v>10054</v>
      </c>
      <c r="C552" s="9" t="s">
        <v>74</v>
      </c>
    </row>
    <row r="553">
      <c r="A553" s="9" t="s">
        <v>10452</v>
      </c>
      <c r="B553" s="9" t="s">
        <v>10239</v>
      </c>
      <c r="C553" s="9" t="s">
        <v>6393</v>
      </c>
    </row>
    <row r="554">
      <c r="A554" s="9" t="s">
        <v>10453</v>
      </c>
      <c r="B554" s="9" t="s">
        <v>10226</v>
      </c>
      <c r="C554" s="9" t="s">
        <v>6393</v>
      </c>
    </row>
    <row r="555">
      <c r="A555" s="9" t="s">
        <v>10455</v>
      </c>
      <c r="B555" s="9" t="s">
        <v>10255</v>
      </c>
      <c r="C555" s="9" t="s">
        <v>6393</v>
      </c>
    </row>
    <row r="556">
      <c r="A556" s="9" t="s">
        <v>10460</v>
      </c>
      <c r="B556" s="9" t="s">
        <v>10166</v>
      </c>
      <c r="C556" s="9" t="s">
        <v>793</v>
      </c>
    </row>
    <row r="557">
      <c r="A557" s="9" t="s">
        <v>10464</v>
      </c>
      <c r="B557" s="9" t="s">
        <v>10266</v>
      </c>
      <c r="C557" s="9" t="s">
        <v>74</v>
      </c>
    </row>
    <row r="558">
      <c r="A558" s="9" t="s">
        <v>10468</v>
      </c>
      <c r="B558" s="9" t="s">
        <v>10278</v>
      </c>
      <c r="C558" s="9" t="s">
        <v>793</v>
      </c>
    </row>
    <row r="559">
      <c r="A559" s="9" t="s">
        <v>10473</v>
      </c>
      <c r="B559" s="9" t="s">
        <v>10301</v>
      </c>
      <c r="C559" s="9" t="s">
        <v>6393</v>
      </c>
    </row>
    <row r="560">
      <c r="A560" s="9" t="s">
        <v>10476</v>
      </c>
      <c r="B560" s="9" t="s">
        <v>10315</v>
      </c>
      <c r="C560" s="9" t="s">
        <v>6393</v>
      </c>
    </row>
    <row r="561">
      <c r="A561" s="9" t="s">
        <v>10480</v>
      </c>
      <c r="B561" s="9" t="s">
        <v>10321</v>
      </c>
      <c r="C561" s="9" t="s">
        <v>4755</v>
      </c>
    </row>
    <row r="562">
      <c r="A562" s="28" t="s">
        <v>10483</v>
      </c>
      <c r="B562" s="9" t="s">
        <v>10330</v>
      </c>
      <c r="C562" s="9" t="s">
        <v>71</v>
      </c>
    </row>
    <row r="563">
      <c r="A563" s="9" t="s">
        <v>10486</v>
      </c>
      <c r="B563" s="9" t="s">
        <v>10337</v>
      </c>
      <c r="C563" s="9" t="s">
        <v>63</v>
      </c>
    </row>
    <row r="564">
      <c r="A564" s="9" t="s">
        <v>10490</v>
      </c>
      <c r="B564" s="9" t="s">
        <v>10343</v>
      </c>
      <c r="C564" s="9" t="s">
        <v>63</v>
      </c>
    </row>
    <row r="565">
      <c r="A565" s="9" t="s">
        <v>10494</v>
      </c>
      <c r="B565" s="9" t="s">
        <v>10367</v>
      </c>
      <c r="C565" s="9" t="s">
        <v>63</v>
      </c>
    </row>
    <row r="566">
      <c r="A566" s="9" t="s">
        <v>10498</v>
      </c>
      <c r="B566" s="9" t="s">
        <v>10355</v>
      </c>
      <c r="C566" s="9" t="s">
        <v>63</v>
      </c>
    </row>
    <row r="567">
      <c r="A567" s="9" t="s">
        <v>10502</v>
      </c>
      <c r="B567" s="9" t="s">
        <v>10402</v>
      </c>
      <c r="C567" s="9" t="s">
        <v>63</v>
      </c>
    </row>
    <row r="568">
      <c r="A568" s="9" t="s">
        <v>10503</v>
      </c>
      <c r="B568" s="9" t="s">
        <v>10402</v>
      </c>
      <c r="C568" s="9" t="s">
        <v>109</v>
      </c>
    </row>
    <row r="569">
      <c r="A569" s="9" t="s">
        <v>10504</v>
      </c>
      <c r="B569" s="9" t="s">
        <v>10384</v>
      </c>
      <c r="C569" s="9" t="s">
        <v>74</v>
      </c>
    </row>
    <row r="570">
      <c r="A570" s="9" t="s">
        <v>10508</v>
      </c>
      <c r="B570" s="9" t="s">
        <v>10428</v>
      </c>
      <c r="C570" s="9" t="s">
        <v>74</v>
      </c>
    </row>
    <row r="571">
      <c r="A571" s="9" t="s">
        <v>10511</v>
      </c>
      <c r="B571" s="9" t="s">
        <v>10456</v>
      </c>
      <c r="C571" s="9" t="s">
        <v>63</v>
      </c>
    </row>
    <row r="572">
      <c r="A572" s="9" t="s">
        <v>10513</v>
      </c>
      <c r="B572" s="9" t="s">
        <v>10439</v>
      </c>
      <c r="C572" s="9" t="s">
        <v>63</v>
      </c>
    </row>
    <row r="573">
      <c r="A573" s="9" t="s">
        <v>10514</v>
      </c>
      <c r="B573" s="9" t="s">
        <v>10471</v>
      </c>
      <c r="C573" s="9" t="s">
        <v>74</v>
      </c>
    </row>
    <row r="574">
      <c r="A574" s="9" t="s">
        <v>10516</v>
      </c>
      <c r="B574" s="9" t="s">
        <v>10417</v>
      </c>
      <c r="C574" s="9" t="s">
        <v>109</v>
      </c>
    </row>
    <row r="575">
      <c r="A575" s="9" t="s">
        <v>10518</v>
      </c>
      <c r="B575" s="9" t="s">
        <v>10444</v>
      </c>
      <c r="C575" s="9" t="s">
        <v>217</v>
      </c>
    </row>
    <row r="576">
      <c r="A576" s="9" t="s">
        <v>10520</v>
      </c>
      <c r="B576" s="28" t="s">
        <v>10375</v>
      </c>
      <c r="C576" s="9" t="s">
        <v>6393</v>
      </c>
    </row>
    <row r="577">
      <c r="A577" s="9" t="s">
        <v>10525</v>
      </c>
      <c r="B577" s="9" t="s">
        <v>10527</v>
      </c>
      <c r="C577" s="9" t="s">
        <v>6393</v>
      </c>
    </row>
    <row r="578">
      <c r="A578" s="9" t="s">
        <v>10531</v>
      </c>
      <c r="B578" s="9" t="s">
        <v>10533</v>
      </c>
      <c r="C578" s="9" t="s">
        <v>74</v>
      </c>
    </row>
    <row r="579">
      <c r="A579" s="9" t="s">
        <v>10536</v>
      </c>
      <c r="B579" s="9" t="s">
        <v>9538</v>
      </c>
      <c r="C579" s="9" t="s">
        <v>6393</v>
      </c>
    </row>
    <row r="580">
      <c r="A580" s="9" t="s">
        <v>10540</v>
      </c>
      <c r="B580" s="9" t="s">
        <v>10497</v>
      </c>
      <c r="C580" s="9" t="s">
        <v>6393</v>
      </c>
    </row>
    <row r="581">
      <c r="A581" s="9" t="s">
        <v>10543</v>
      </c>
      <c r="B581" s="9" t="s">
        <v>10544</v>
      </c>
      <c r="C581" s="9" t="s">
        <v>6393</v>
      </c>
    </row>
    <row r="582">
      <c r="A582" s="9" t="s">
        <v>10548</v>
      </c>
      <c r="B582" s="9" t="s">
        <v>10550</v>
      </c>
      <c r="C582" s="9" t="s">
        <v>63</v>
      </c>
    </row>
    <row r="583">
      <c r="A583" s="9" t="s">
        <v>10552</v>
      </c>
      <c r="B583" s="9" t="s">
        <v>10554</v>
      </c>
      <c r="C583" s="9" t="s">
        <v>6393</v>
      </c>
    </row>
    <row r="584">
      <c r="A584" s="9" t="s">
        <v>10556</v>
      </c>
      <c r="B584" s="9" t="s">
        <v>10558</v>
      </c>
      <c r="C584" s="9" t="s">
        <v>6393</v>
      </c>
    </row>
    <row r="585">
      <c r="A585" s="9" t="s">
        <v>10560</v>
      </c>
      <c r="B585" s="9" t="s">
        <v>10564</v>
      </c>
      <c r="C585" s="9" t="s">
        <v>6393</v>
      </c>
    </row>
    <row r="586">
      <c r="A586" s="9" t="s">
        <v>10574</v>
      </c>
      <c r="B586" s="9" t="s">
        <v>10586</v>
      </c>
      <c r="C586" s="9" t="s">
        <v>6393</v>
      </c>
    </row>
    <row r="587">
      <c r="A587" s="9" t="s">
        <v>10588</v>
      </c>
      <c r="B587" s="9" t="s">
        <v>10590</v>
      </c>
      <c r="C587" s="9" t="s">
        <v>74</v>
      </c>
    </row>
    <row r="588">
      <c r="A588" s="9" t="s">
        <v>10595</v>
      </c>
      <c r="B588" s="9" t="s">
        <v>10598</v>
      </c>
      <c r="C588" s="9" t="s">
        <v>6393</v>
      </c>
    </row>
    <row r="589">
      <c r="A589" s="9" t="s">
        <v>10600</v>
      </c>
      <c r="B589" s="9" t="s">
        <v>10603</v>
      </c>
      <c r="C589" s="9" t="s">
        <v>6393</v>
      </c>
    </row>
    <row r="590">
      <c r="A590" s="9" t="s">
        <v>10604</v>
      </c>
      <c r="B590" s="9" t="s">
        <v>10585</v>
      </c>
      <c r="C590" s="9" t="s">
        <v>63</v>
      </c>
    </row>
    <row r="591">
      <c r="A591" s="9" t="s">
        <v>10607</v>
      </c>
      <c r="B591" s="9" t="s">
        <v>10597</v>
      </c>
      <c r="C591" s="9" t="s">
        <v>63</v>
      </c>
    </row>
    <row r="592">
      <c r="A592" s="9" t="s">
        <v>10610</v>
      </c>
      <c r="B592" s="9" t="s">
        <v>10611</v>
      </c>
      <c r="C592" s="9" t="s">
        <v>4969</v>
      </c>
    </row>
    <row r="593">
      <c r="A593" s="9" t="s">
        <v>10612</v>
      </c>
      <c r="B593" s="9" t="s">
        <v>10614</v>
      </c>
      <c r="C593" s="9" t="s">
        <v>6393</v>
      </c>
    </row>
    <row r="594">
      <c r="A594" s="9" t="s">
        <v>10615</v>
      </c>
      <c r="B594" s="9" t="s">
        <v>10519</v>
      </c>
      <c r="C594" s="9" t="s">
        <v>51</v>
      </c>
    </row>
    <row r="595">
      <c r="A595" s="9" t="s">
        <v>10621</v>
      </c>
      <c r="B595" s="9" t="s">
        <v>10622</v>
      </c>
      <c r="C595" s="9" t="s">
        <v>74</v>
      </c>
    </row>
    <row r="596">
      <c r="A596" s="9" t="s">
        <v>10626</v>
      </c>
      <c r="B596" s="9" t="s">
        <v>10627</v>
      </c>
      <c r="C596" s="9" t="s">
        <v>312</v>
      </c>
    </row>
    <row r="597">
      <c r="A597" s="9"/>
      <c r="B597" s="9"/>
      <c r="C597" s="9"/>
    </row>
    <row r="598">
      <c r="A598" s="9" t="s">
        <v>10631</v>
      </c>
      <c r="B598" s="9" t="s">
        <v>10632</v>
      </c>
      <c r="C598" s="9" t="s">
        <v>6393</v>
      </c>
    </row>
    <row r="599">
      <c r="A599" s="9" t="s">
        <v>10634</v>
      </c>
      <c r="B599" s="9" t="s">
        <v>10636</v>
      </c>
      <c r="C599" s="9" t="s">
        <v>74</v>
      </c>
    </row>
    <row r="600">
      <c r="A600" s="9" t="s">
        <v>10639</v>
      </c>
      <c r="B600" s="9" t="s">
        <v>10642</v>
      </c>
      <c r="C600" s="9" t="s">
        <v>6393</v>
      </c>
    </row>
    <row r="601">
      <c r="A601" s="9" t="s">
        <v>10645</v>
      </c>
      <c r="B601" s="9" t="s">
        <v>10648</v>
      </c>
      <c r="C601" s="9" t="s">
        <v>63</v>
      </c>
    </row>
    <row r="602">
      <c r="A602" s="9" t="s">
        <v>10651</v>
      </c>
      <c r="B602" s="9" t="s">
        <v>10653</v>
      </c>
      <c r="C602" s="9" t="s">
        <v>63</v>
      </c>
    </row>
    <row r="603">
      <c r="A603" s="9" t="s">
        <v>10655</v>
      </c>
      <c r="B603" s="9" t="s">
        <v>10656</v>
      </c>
      <c r="C603" s="9" t="s">
        <v>6393</v>
      </c>
    </row>
    <row r="604">
      <c r="A604" s="9" t="s">
        <v>10659</v>
      </c>
      <c r="B604" s="9" t="s">
        <v>10663</v>
      </c>
      <c r="C604" s="9" t="s">
        <v>217</v>
      </c>
    </row>
    <row r="605">
      <c r="A605" s="9" t="s">
        <v>10664</v>
      </c>
      <c r="B605" s="9" t="s">
        <v>10667</v>
      </c>
      <c r="C605" s="9" t="s">
        <v>6393</v>
      </c>
    </row>
    <row r="606">
      <c r="A606" s="9" t="s">
        <v>10672</v>
      </c>
      <c r="B606" s="9" t="s">
        <v>10665</v>
      </c>
      <c r="C606" s="9" t="s">
        <v>6393</v>
      </c>
    </row>
    <row r="607">
      <c r="A607" s="9" t="s">
        <v>10676</v>
      </c>
      <c r="B607" s="9" t="s">
        <v>10105</v>
      </c>
      <c r="C607" s="9" t="s">
        <v>63</v>
      </c>
    </row>
    <row r="608">
      <c r="A608" s="9" t="s">
        <v>10679</v>
      </c>
      <c r="B608" s="9" t="s">
        <v>10681</v>
      </c>
      <c r="C608" s="9" t="s">
        <v>63</v>
      </c>
    </row>
    <row r="609">
      <c r="A609" s="9" t="s">
        <v>10683</v>
      </c>
      <c r="B609" s="9" t="s">
        <v>10684</v>
      </c>
      <c r="C609" s="9" t="s">
        <v>63</v>
      </c>
    </row>
    <row r="610">
      <c r="A610" s="9" t="s">
        <v>10686</v>
      </c>
      <c r="B610" s="9" t="s">
        <v>10688</v>
      </c>
      <c r="C610" s="9" t="s">
        <v>63</v>
      </c>
    </row>
    <row r="611">
      <c r="A611" s="9" t="s">
        <v>10690</v>
      </c>
      <c r="B611" s="9" t="s">
        <v>10691</v>
      </c>
      <c r="C611" s="9" t="s">
        <v>74</v>
      </c>
    </row>
    <row r="612">
      <c r="A612" s="9" t="s">
        <v>10694</v>
      </c>
      <c r="B612" s="9" t="s">
        <v>10695</v>
      </c>
      <c r="C612" s="9" t="s">
        <v>74</v>
      </c>
    </row>
    <row r="613">
      <c r="A613" s="9" t="s">
        <v>10698</v>
      </c>
      <c r="B613" s="9" t="s">
        <v>10699</v>
      </c>
      <c r="C613" s="9" t="s">
        <v>63</v>
      </c>
    </row>
    <row r="614">
      <c r="A614" s="9" t="s">
        <v>10701</v>
      </c>
      <c r="B614" s="9" t="s">
        <v>10702</v>
      </c>
      <c r="C614" s="9" t="s">
        <v>5280</v>
      </c>
    </row>
    <row r="615">
      <c r="A615" s="9" t="s">
        <v>10704</v>
      </c>
      <c r="B615" s="9" t="s">
        <v>10705</v>
      </c>
      <c r="C615" s="9" t="s">
        <v>63</v>
      </c>
    </row>
    <row r="616">
      <c r="A616" s="9" t="s">
        <v>10708</v>
      </c>
      <c r="B616" s="9" t="s">
        <v>10709</v>
      </c>
      <c r="C616" s="9" t="s">
        <v>5280</v>
      </c>
    </row>
    <row r="617">
      <c r="A617" s="9" t="s">
        <v>10711</v>
      </c>
      <c r="B617" s="9" t="s">
        <v>10712</v>
      </c>
      <c r="C617" s="9" t="s">
        <v>63</v>
      </c>
    </row>
    <row r="618">
      <c r="A618" s="9" t="s">
        <v>10715</v>
      </c>
      <c r="B618" s="9" t="s">
        <v>10716</v>
      </c>
      <c r="C618" s="9" t="s">
        <v>63</v>
      </c>
    </row>
    <row r="619">
      <c r="A619" s="9" t="s">
        <v>10719</v>
      </c>
      <c r="B619" s="9" t="s">
        <v>10721</v>
      </c>
      <c r="C619" s="9" t="s">
        <v>5280</v>
      </c>
    </row>
    <row r="620">
      <c r="A620" s="9" t="s">
        <v>10724</v>
      </c>
      <c r="B620" s="9" t="s">
        <v>10726</v>
      </c>
      <c r="C620" s="9" t="s">
        <v>63</v>
      </c>
    </row>
    <row r="621">
      <c r="A621" s="9" t="s">
        <v>10729</v>
      </c>
      <c r="B621" s="9" t="s">
        <v>10731</v>
      </c>
      <c r="C621" s="9" t="s">
        <v>5280</v>
      </c>
    </row>
    <row r="622">
      <c r="A622" s="9" t="s">
        <v>10733</v>
      </c>
      <c r="B622" s="9" t="s">
        <v>10734</v>
      </c>
      <c r="C622" s="9" t="s">
        <v>5280</v>
      </c>
    </row>
    <row r="623">
      <c r="A623" s="9" t="s">
        <v>10738</v>
      </c>
      <c r="B623" s="9" t="s">
        <v>10739</v>
      </c>
      <c r="C623" s="9" t="s">
        <v>71</v>
      </c>
    </row>
    <row r="624">
      <c r="A624" s="9" t="s">
        <v>10741</v>
      </c>
      <c r="B624" s="9" t="s">
        <v>10743</v>
      </c>
      <c r="C624" s="9" t="s">
        <v>5280</v>
      </c>
    </row>
    <row r="625">
      <c r="A625" s="9" t="s">
        <v>10745</v>
      </c>
      <c r="B625" s="9" t="s">
        <v>10749</v>
      </c>
      <c r="C625" s="9" t="s">
        <v>63</v>
      </c>
    </row>
    <row r="626">
      <c r="A626" s="9" t="s">
        <v>10752</v>
      </c>
      <c r="B626" s="9" t="s">
        <v>10754</v>
      </c>
      <c r="C626" s="9" t="s">
        <v>5280</v>
      </c>
    </row>
    <row r="627">
      <c r="A627" s="9" t="s">
        <v>10757</v>
      </c>
      <c r="B627" s="9" t="s">
        <v>10759</v>
      </c>
      <c r="C627" s="9" t="s">
        <v>5280</v>
      </c>
    </row>
    <row r="628">
      <c r="A628" s="9" t="s">
        <v>10763</v>
      </c>
      <c r="B628" s="9" t="s">
        <v>10764</v>
      </c>
      <c r="C628" s="9" t="s">
        <v>63</v>
      </c>
    </row>
    <row r="629">
      <c r="A629" s="9" t="s">
        <v>10768</v>
      </c>
      <c r="B629" s="9" t="s">
        <v>10575</v>
      </c>
      <c r="C629" s="9" t="s">
        <v>63</v>
      </c>
    </row>
    <row r="630">
      <c r="A630" s="9" t="s">
        <v>10773</v>
      </c>
      <c r="B630" s="9" t="s">
        <v>10623</v>
      </c>
      <c r="C630" s="9" t="s">
        <v>63</v>
      </c>
    </row>
    <row r="631">
      <c r="A631" s="9" t="s">
        <v>10776</v>
      </c>
      <c r="B631" s="9" t="s">
        <v>10778</v>
      </c>
      <c r="C631" s="9" t="s">
        <v>63</v>
      </c>
    </row>
    <row r="632">
      <c r="A632" s="9" t="s">
        <v>10781</v>
      </c>
      <c r="B632" s="9" t="s">
        <v>10782</v>
      </c>
      <c r="C632" s="9" t="s">
        <v>5280</v>
      </c>
    </row>
    <row r="633">
      <c r="A633" s="9" t="s">
        <v>10785</v>
      </c>
      <c r="B633" s="9" t="s">
        <v>10787</v>
      </c>
      <c r="C633" s="9" t="s">
        <v>5280</v>
      </c>
    </row>
    <row r="634">
      <c r="A634" s="9" t="s">
        <v>10788</v>
      </c>
      <c r="B634" s="28" t="s">
        <v>10790</v>
      </c>
      <c r="C634" s="9" t="s">
        <v>5280</v>
      </c>
    </row>
    <row r="635">
      <c r="A635" s="9" t="s">
        <v>10791</v>
      </c>
      <c r="B635" s="28" t="s">
        <v>10799</v>
      </c>
      <c r="C635" s="9" t="s">
        <v>63</v>
      </c>
    </row>
    <row r="636">
      <c r="A636" s="9" t="s">
        <v>10802</v>
      </c>
      <c r="B636" s="9" t="s">
        <v>10804</v>
      </c>
      <c r="C636" s="9" t="s">
        <v>995</v>
      </c>
    </row>
    <row r="637">
      <c r="A637" s="9" t="s">
        <v>10807</v>
      </c>
      <c r="B637" s="9" t="s">
        <v>10810</v>
      </c>
      <c r="C637" s="9" t="s">
        <v>63</v>
      </c>
    </row>
    <row r="638">
      <c r="A638" s="9" t="s">
        <v>10813</v>
      </c>
      <c r="B638" s="9" t="s">
        <v>10814</v>
      </c>
      <c r="C638" s="9" t="s">
        <v>5280</v>
      </c>
    </row>
    <row r="639">
      <c r="A639" s="9" t="s">
        <v>10816</v>
      </c>
      <c r="B639" s="9" t="s">
        <v>10819</v>
      </c>
      <c r="C639" s="9" t="s">
        <v>51</v>
      </c>
    </row>
    <row r="640">
      <c r="A640" s="9" t="s">
        <v>10820</v>
      </c>
      <c r="B640" s="9" t="s">
        <v>10821</v>
      </c>
      <c r="C640" s="9" t="s">
        <v>63</v>
      </c>
    </row>
    <row r="641">
      <c r="A641" s="9" t="s">
        <v>10823</v>
      </c>
      <c r="B641" s="9" t="s">
        <v>10825</v>
      </c>
      <c r="C641" s="9" t="s">
        <v>74</v>
      </c>
    </row>
    <row r="642">
      <c r="A642" s="9" t="s">
        <v>10827</v>
      </c>
      <c r="B642" s="9" t="s">
        <v>10828</v>
      </c>
      <c r="C642" s="9" t="s">
        <v>5280</v>
      </c>
    </row>
    <row r="643">
      <c r="A643" s="9" t="s">
        <v>10829</v>
      </c>
      <c r="B643" s="9" t="s">
        <v>10830</v>
      </c>
      <c r="C643" s="9" t="s">
        <v>217</v>
      </c>
    </row>
    <row r="644">
      <c r="A644" s="9" t="s">
        <v>10831</v>
      </c>
      <c r="B644" s="9" t="s">
        <v>10832</v>
      </c>
      <c r="C644" s="9" t="s">
        <v>74</v>
      </c>
    </row>
    <row r="645">
      <c r="A645" s="9" t="s">
        <v>10835</v>
      </c>
      <c r="B645" s="9" t="s">
        <v>10837</v>
      </c>
      <c r="C645" s="9" t="s">
        <v>5280</v>
      </c>
    </row>
    <row r="646">
      <c r="A646" s="9" t="s">
        <v>10840</v>
      </c>
      <c r="B646" s="9" t="s">
        <v>10842</v>
      </c>
      <c r="C646" s="9" t="s">
        <v>63</v>
      </c>
    </row>
    <row r="647">
      <c r="A647" s="9" t="s">
        <v>10844</v>
      </c>
      <c r="B647" s="9" t="s">
        <v>10846</v>
      </c>
      <c r="C647" s="9" t="s">
        <v>5280</v>
      </c>
    </row>
    <row r="648">
      <c r="A648" s="9" t="s">
        <v>10848</v>
      </c>
      <c r="B648" s="9" t="s">
        <v>10850</v>
      </c>
      <c r="C648" s="9" t="s">
        <v>74</v>
      </c>
    </row>
    <row r="649">
      <c r="A649" s="9" t="s">
        <v>10851</v>
      </c>
      <c r="B649" s="9" t="s">
        <v>10852</v>
      </c>
      <c r="C649" s="9" t="s">
        <v>5280</v>
      </c>
    </row>
    <row r="650">
      <c r="A650" s="9" t="s">
        <v>10853</v>
      </c>
      <c r="B650" s="9" t="s">
        <v>10855</v>
      </c>
      <c r="C650" s="9" t="s">
        <v>74</v>
      </c>
    </row>
    <row r="651">
      <c r="A651" s="9" t="s">
        <v>10856</v>
      </c>
      <c r="B651" s="9" t="s">
        <v>10893</v>
      </c>
      <c r="C651" s="9" t="s">
        <v>5280</v>
      </c>
    </row>
    <row r="652">
      <c r="A652" s="9" t="s">
        <v>10932</v>
      </c>
      <c r="B652" s="9" t="s">
        <v>10935</v>
      </c>
      <c r="C652" s="9" t="s">
        <v>5280</v>
      </c>
    </row>
    <row r="653">
      <c r="A653" s="9" t="s">
        <v>10938</v>
      </c>
      <c r="B653" s="9" t="s">
        <v>10940</v>
      </c>
      <c r="C653" s="9" t="s">
        <v>63</v>
      </c>
    </row>
    <row r="654">
      <c r="A654" s="9" t="s">
        <v>10942</v>
      </c>
      <c r="B654" s="9" t="s">
        <v>10944</v>
      </c>
      <c r="C654" s="9" t="s">
        <v>63</v>
      </c>
    </row>
    <row r="655">
      <c r="A655" s="9" t="s">
        <v>10946</v>
      </c>
      <c r="B655" s="9" t="s">
        <v>10948</v>
      </c>
      <c r="C655" s="9" t="s">
        <v>63</v>
      </c>
    </row>
    <row r="656">
      <c r="A656" s="9" t="s">
        <v>10950</v>
      </c>
      <c r="B656" s="9" t="s">
        <v>10952</v>
      </c>
      <c r="C656" s="9" t="s">
        <v>5280</v>
      </c>
    </row>
    <row r="657">
      <c r="A657" s="9" t="s">
        <v>10955</v>
      </c>
      <c r="B657" s="9" t="s">
        <v>10958</v>
      </c>
      <c r="C657" s="9" t="s">
        <v>63</v>
      </c>
    </row>
    <row r="658">
      <c r="A658" s="9" t="s">
        <v>10959</v>
      </c>
      <c r="B658" s="9" t="s">
        <v>10839</v>
      </c>
      <c r="C658" s="9" t="s">
        <v>63</v>
      </c>
    </row>
    <row r="659">
      <c r="A659" s="9" t="s">
        <v>10961</v>
      </c>
      <c r="B659" s="9" t="s">
        <v>10962</v>
      </c>
      <c r="C659" s="9" t="s">
        <v>63</v>
      </c>
    </row>
    <row r="660">
      <c r="A660" s="9" t="s">
        <v>10965</v>
      </c>
      <c r="B660" s="9" t="s">
        <v>10967</v>
      </c>
      <c r="C660" s="9" t="s">
        <v>5280</v>
      </c>
    </row>
    <row r="661">
      <c r="A661" s="9"/>
      <c r="B661" s="9"/>
      <c r="C661" s="9"/>
    </row>
    <row r="662">
      <c r="A662" s="9"/>
      <c r="B662" s="9"/>
      <c r="C662" s="9"/>
    </row>
    <row r="663">
      <c r="A663" s="9" t="s">
        <v>10970</v>
      </c>
      <c r="B663" s="9" t="s">
        <v>10971</v>
      </c>
      <c r="C663" s="9" t="s">
        <v>63</v>
      </c>
    </row>
    <row r="664">
      <c r="A664" s="9" t="s">
        <v>10974</v>
      </c>
      <c r="B664" s="9" t="s">
        <v>10975</v>
      </c>
      <c r="C664" s="9" t="s">
        <v>63</v>
      </c>
    </row>
    <row r="665">
      <c r="A665" s="9" t="s">
        <v>10976</v>
      </c>
      <c r="B665" s="9" t="s">
        <v>10978</v>
      </c>
      <c r="C665" s="9" t="s">
        <v>5280</v>
      </c>
    </row>
    <row r="666">
      <c r="A666" s="9" t="s">
        <v>10980</v>
      </c>
      <c r="B666" s="9" t="s">
        <v>10983</v>
      </c>
      <c r="C666" s="9" t="s">
        <v>3461</v>
      </c>
    </row>
    <row r="667">
      <c r="A667" s="9" t="s">
        <v>10987</v>
      </c>
      <c r="B667" s="9" t="s">
        <v>10989</v>
      </c>
      <c r="C667" s="9" t="s">
        <v>5280</v>
      </c>
    </row>
    <row r="668">
      <c r="A668" s="9" t="s">
        <v>10991</v>
      </c>
      <c r="B668" s="9" t="s">
        <v>10993</v>
      </c>
      <c r="C668" s="9" t="s">
        <v>5280</v>
      </c>
    </row>
    <row r="669">
      <c r="A669" s="9" t="s">
        <v>11001</v>
      </c>
      <c r="B669" s="28" t="s">
        <v>11002</v>
      </c>
      <c r="C669" s="9" t="s">
        <v>5280</v>
      </c>
    </row>
    <row r="670">
      <c r="A670" s="9" t="s">
        <v>11005</v>
      </c>
      <c r="B670" s="9" t="s">
        <v>11006</v>
      </c>
      <c r="C670" s="9" t="s">
        <v>3875</v>
      </c>
    </row>
    <row r="671">
      <c r="A671" s="9" t="s">
        <v>11009</v>
      </c>
      <c r="B671" s="9" t="s">
        <v>11012</v>
      </c>
      <c r="C671" s="9" t="s">
        <v>74</v>
      </c>
    </row>
    <row r="672">
      <c r="A672" s="9" t="s">
        <v>11013</v>
      </c>
      <c r="B672" s="9" t="s">
        <v>11014</v>
      </c>
      <c r="C672" s="9" t="s">
        <v>5280</v>
      </c>
    </row>
    <row r="673">
      <c r="A673" s="9" t="s">
        <v>11015</v>
      </c>
      <c r="B673" s="9" t="s">
        <v>11017</v>
      </c>
      <c r="C673" s="9" t="s">
        <v>200</v>
      </c>
    </row>
    <row r="674">
      <c r="A674" s="9" t="s">
        <v>11018</v>
      </c>
      <c r="B674" s="9" t="s">
        <v>11021</v>
      </c>
      <c r="C674" s="9" t="s">
        <v>1003</v>
      </c>
    </row>
    <row r="675">
      <c r="A675" s="9" t="s">
        <v>11024</v>
      </c>
      <c r="B675" s="9" t="s">
        <v>11025</v>
      </c>
      <c r="C675" s="9" t="s">
        <v>63</v>
      </c>
    </row>
    <row r="676">
      <c r="A676" s="9" t="s">
        <v>11028</v>
      </c>
      <c r="B676" s="9" t="s">
        <v>11030</v>
      </c>
      <c r="C676" s="9" t="s">
        <v>63</v>
      </c>
    </row>
    <row r="677">
      <c r="A677" s="9" t="s">
        <v>11033</v>
      </c>
      <c r="B677" s="9" t="s">
        <v>11035</v>
      </c>
      <c r="C677" s="9" t="s">
        <v>200</v>
      </c>
    </row>
    <row r="678">
      <c r="A678" s="9" t="s">
        <v>11036</v>
      </c>
      <c r="B678" s="9" t="s">
        <v>11038</v>
      </c>
      <c r="C678" s="9" t="s">
        <v>74</v>
      </c>
    </row>
    <row r="679">
      <c r="A679" s="9" t="s">
        <v>11041</v>
      </c>
      <c r="B679" s="9" t="s">
        <v>11042</v>
      </c>
      <c r="C679" s="9" t="s">
        <v>63</v>
      </c>
    </row>
    <row r="680">
      <c r="A680" s="9" t="s">
        <v>11046</v>
      </c>
      <c r="B680" s="9" t="s">
        <v>11048</v>
      </c>
      <c r="C680" s="9" t="s">
        <v>74</v>
      </c>
    </row>
    <row r="681">
      <c r="A681" s="9" t="s">
        <v>11050</v>
      </c>
      <c r="B681" s="9" t="s">
        <v>11052</v>
      </c>
      <c r="C681" s="9" t="s">
        <v>5280</v>
      </c>
    </row>
    <row r="682">
      <c r="A682" s="9" t="s">
        <v>11055</v>
      </c>
      <c r="B682" s="9" t="s">
        <v>11056</v>
      </c>
      <c r="C682" s="9" t="s">
        <v>5280</v>
      </c>
    </row>
    <row r="683">
      <c r="A683" s="9"/>
      <c r="B683" s="9"/>
      <c r="C683" s="9"/>
    </row>
    <row r="684">
      <c r="A684" s="9" t="s">
        <v>11058</v>
      </c>
      <c r="B684" s="9" t="s">
        <v>11060</v>
      </c>
      <c r="C684" s="9" t="s">
        <v>5280</v>
      </c>
    </row>
    <row r="685">
      <c r="A685" s="9" t="s">
        <v>11062</v>
      </c>
      <c r="B685" s="9" t="s">
        <v>11063</v>
      </c>
      <c r="C685" s="9" t="s">
        <v>74</v>
      </c>
    </row>
    <row r="686">
      <c r="A686" s="9" t="s">
        <v>11068</v>
      </c>
      <c r="B686" s="28" t="s">
        <v>11071</v>
      </c>
      <c r="C686" s="9" t="s">
        <v>74</v>
      </c>
    </row>
    <row r="687">
      <c r="A687" s="9" t="s">
        <v>11074</v>
      </c>
      <c r="B687" s="9" t="s">
        <v>11076</v>
      </c>
      <c r="C687" s="9" t="s">
        <v>5280</v>
      </c>
    </row>
    <row r="688">
      <c r="A688" s="9" t="s">
        <v>11078</v>
      </c>
      <c r="B688" s="9" t="s">
        <v>11080</v>
      </c>
      <c r="C688" s="9" t="s">
        <v>74</v>
      </c>
    </row>
    <row r="689">
      <c r="A689" s="9" t="s">
        <v>11083</v>
      </c>
      <c r="B689" s="9" t="s">
        <v>11085</v>
      </c>
      <c r="C689" s="9" t="s">
        <v>74</v>
      </c>
    </row>
    <row r="690">
      <c r="A690" s="9"/>
      <c r="B690" s="9"/>
      <c r="C690" s="9"/>
    </row>
    <row r="691">
      <c r="A691" s="9" t="s">
        <v>11088</v>
      </c>
      <c r="B691" s="9" t="s">
        <v>11090</v>
      </c>
      <c r="C691" s="9" t="s">
        <v>63</v>
      </c>
    </row>
    <row r="692">
      <c r="A692" s="9" t="s">
        <v>11092</v>
      </c>
      <c r="B692" s="9" t="s">
        <v>11094</v>
      </c>
      <c r="C692" s="9" t="s">
        <v>5280</v>
      </c>
    </row>
    <row r="693">
      <c r="A693" s="9" t="s">
        <v>11096</v>
      </c>
      <c r="B693" s="9" t="s">
        <v>11098</v>
      </c>
      <c r="C693" s="9" t="s">
        <v>63</v>
      </c>
    </row>
    <row r="694">
      <c r="A694" s="9" t="s">
        <v>11099</v>
      </c>
      <c r="B694" s="9" t="s">
        <v>11101</v>
      </c>
      <c r="C694" s="9" t="s">
        <v>63</v>
      </c>
    </row>
    <row r="695">
      <c r="A695" s="9" t="s">
        <v>11102</v>
      </c>
      <c r="B695" s="9" t="s">
        <v>11103</v>
      </c>
      <c r="C695" s="9" t="s">
        <v>5280</v>
      </c>
    </row>
    <row r="696">
      <c r="A696" s="9" t="s">
        <v>11106</v>
      </c>
      <c r="B696" s="9" t="s">
        <v>11107</v>
      </c>
      <c r="C696" s="9" t="s">
        <v>3461</v>
      </c>
    </row>
    <row r="697">
      <c r="A697" s="9" t="s">
        <v>11109</v>
      </c>
      <c r="B697" s="9" t="s">
        <v>11112</v>
      </c>
      <c r="C697" s="9" t="s">
        <v>74</v>
      </c>
    </row>
    <row r="698">
      <c r="A698" s="9" t="s">
        <v>11113</v>
      </c>
      <c r="B698" s="9" t="s">
        <v>11114</v>
      </c>
      <c r="C698" s="9" t="s">
        <v>74</v>
      </c>
    </row>
    <row r="699">
      <c r="A699" s="9" t="s">
        <v>11116</v>
      </c>
      <c r="B699" s="9" t="s">
        <v>11118</v>
      </c>
      <c r="C699" s="9" t="s">
        <v>5280</v>
      </c>
    </row>
    <row r="700">
      <c r="A700" s="9" t="s">
        <v>11119</v>
      </c>
      <c r="B700" s="9" t="s">
        <v>11121</v>
      </c>
      <c r="C700" s="9" t="s">
        <v>3461</v>
      </c>
    </row>
    <row r="701">
      <c r="A701" s="9" t="s">
        <v>11123</v>
      </c>
      <c r="B701" s="9" t="s">
        <v>11124</v>
      </c>
      <c r="C701" s="9" t="s">
        <v>74</v>
      </c>
    </row>
    <row r="702">
      <c r="A702" s="9" t="s">
        <v>11127</v>
      </c>
      <c r="B702" s="9" t="s">
        <v>11129</v>
      </c>
      <c r="C702" s="9" t="s">
        <v>5280</v>
      </c>
    </row>
    <row r="703">
      <c r="A703" s="28" t="s">
        <v>11131</v>
      </c>
      <c r="B703" s="9" t="s">
        <v>11133</v>
      </c>
      <c r="C703" s="9" t="s">
        <v>3461</v>
      </c>
    </row>
    <row r="704">
      <c r="A704" s="9" t="s">
        <v>11135</v>
      </c>
      <c r="B704" s="9" t="s">
        <v>11138</v>
      </c>
      <c r="C704" s="9" t="s">
        <v>74</v>
      </c>
    </row>
    <row r="705">
      <c r="A705" s="9" t="s">
        <v>11140</v>
      </c>
      <c r="B705" s="9" t="s">
        <v>11141</v>
      </c>
      <c r="C705" s="9" t="s">
        <v>5280</v>
      </c>
    </row>
    <row r="706">
      <c r="A706" s="9" t="s">
        <v>11144</v>
      </c>
      <c r="B706" s="9" t="s">
        <v>11147</v>
      </c>
      <c r="C706" s="9" t="s">
        <v>63</v>
      </c>
    </row>
    <row r="707">
      <c r="A707" s="9" t="s">
        <v>11148</v>
      </c>
      <c r="B707" s="9" t="s">
        <v>11150</v>
      </c>
      <c r="C707" s="9" t="s">
        <v>63</v>
      </c>
    </row>
    <row r="708">
      <c r="A708" s="9" t="s">
        <v>11152</v>
      </c>
      <c r="B708" s="9" t="s">
        <v>11154</v>
      </c>
      <c r="C708" s="9" t="s">
        <v>5280</v>
      </c>
    </row>
    <row r="709">
      <c r="A709" s="9" t="s">
        <v>11157</v>
      </c>
      <c r="B709" s="9" t="s">
        <v>11159</v>
      </c>
      <c r="C709" s="9" t="s">
        <v>3461</v>
      </c>
    </row>
    <row r="710">
      <c r="A710" s="9" t="s">
        <v>11162</v>
      </c>
      <c r="B710" s="9" t="s">
        <v>11164</v>
      </c>
      <c r="C710" s="9" t="s">
        <v>5280</v>
      </c>
    </row>
    <row r="711">
      <c r="A711" s="9" t="s">
        <v>11166</v>
      </c>
      <c r="B711" s="9" t="s">
        <v>11167</v>
      </c>
      <c r="C711" s="9" t="s">
        <v>5280</v>
      </c>
    </row>
    <row r="712">
      <c r="A712" s="9" t="s">
        <v>11169</v>
      </c>
      <c r="B712" s="9" t="s">
        <v>11171</v>
      </c>
      <c r="C712" s="9" t="s">
        <v>5280</v>
      </c>
    </row>
    <row r="713">
      <c r="A713" s="9" t="s">
        <v>11174</v>
      </c>
      <c r="B713" s="9" t="s">
        <v>11177</v>
      </c>
      <c r="C713" s="9" t="s">
        <v>5280</v>
      </c>
    </row>
    <row r="714">
      <c r="A714" s="9" t="s">
        <v>11179</v>
      </c>
      <c r="B714" s="9" t="s">
        <v>11180</v>
      </c>
      <c r="C714" s="9" t="s">
        <v>74</v>
      </c>
    </row>
    <row r="715">
      <c r="A715" s="9" t="s">
        <v>11182</v>
      </c>
      <c r="B715" s="9" t="s">
        <v>11183</v>
      </c>
      <c r="C715" s="9" t="s">
        <v>5280</v>
      </c>
    </row>
    <row r="716">
      <c r="A716" s="9" t="s">
        <v>11186</v>
      </c>
      <c r="B716" s="9" t="s">
        <v>11188</v>
      </c>
      <c r="C716" s="9" t="s">
        <v>3461</v>
      </c>
    </row>
    <row r="717">
      <c r="A717" s="9" t="s">
        <v>11191</v>
      </c>
      <c r="B717" s="9" t="s">
        <v>11159</v>
      </c>
      <c r="C717" s="9" t="s">
        <v>5280</v>
      </c>
    </row>
    <row r="718">
      <c r="A718" s="9" t="s">
        <v>11195</v>
      </c>
      <c r="B718" s="9" t="s">
        <v>11196</v>
      </c>
      <c r="C718" s="9" t="s">
        <v>5280</v>
      </c>
    </row>
    <row r="719">
      <c r="A719" s="9" t="s">
        <v>11201</v>
      </c>
      <c r="B719" s="9" t="s">
        <v>11202</v>
      </c>
      <c r="C719" s="9" t="s">
        <v>5280</v>
      </c>
    </row>
    <row r="720">
      <c r="A720" s="9" t="s">
        <v>11204</v>
      </c>
      <c r="B720" s="9" t="s">
        <v>11206</v>
      </c>
      <c r="C720" s="9" t="s">
        <v>5280</v>
      </c>
    </row>
    <row r="721">
      <c r="A721" s="9" t="s">
        <v>11209</v>
      </c>
      <c r="B721" s="9" t="s">
        <v>11213</v>
      </c>
      <c r="C721" s="9" t="s">
        <v>63</v>
      </c>
    </row>
    <row r="722">
      <c r="A722" s="9" t="s">
        <v>11215</v>
      </c>
      <c r="B722" s="9" t="s">
        <v>11216</v>
      </c>
      <c r="C722" s="9" t="s">
        <v>5280</v>
      </c>
    </row>
    <row r="723">
      <c r="A723" s="9" t="s">
        <v>11217</v>
      </c>
      <c r="B723" s="9" t="s">
        <v>11219</v>
      </c>
      <c r="C723" s="9" t="s">
        <v>5280</v>
      </c>
    </row>
    <row r="724">
      <c r="A724" s="9" t="s">
        <v>11220</v>
      </c>
      <c r="B724" s="9" t="s">
        <v>11224</v>
      </c>
      <c r="C724" s="9" t="s">
        <v>5280</v>
      </c>
    </row>
    <row r="725">
      <c r="A725" s="9" t="s">
        <v>11226</v>
      </c>
      <c r="B725" s="9" t="s">
        <v>11228</v>
      </c>
      <c r="C725" s="9" t="s">
        <v>5280</v>
      </c>
    </row>
    <row r="726">
      <c r="A726" s="9" t="s">
        <v>11232</v>
      </c>
      <c r="B726" s="9" t="s">
        <v>11233</v>
      </c>
      <c r="C726" s="9" t="s">
        <v>5280</v>
      </c>
    </row>
    <row r="727">
      <c r="A727" s="9" t="s">
        <v>11235</v>
      </c>
      <c r="B727" s="9" t="s">
        <v>11236</v>
      </c>
      <c r="C727" s="9" t="s">
        <v>200</v>
      </c>
    </row>
    <row r="728">
      <c r="A728" s="9" t="s">
        <v>11239</v>
      </c>
      <c r="B728" s="9" t="s">
        <v>11240</v>
      </c>
      <c r="C728" s="9" t="s">
        <v>200</v>
      </c>
    </row>
    <row r="729">
      <c r="A729" s="9" t="s">
        <v>11242</v>
      </c>
      <c r="B729" s="9" t="s">
        <v>11243</v>
      </c>
      <c r="C729" s="9" t="s">
        <v>63</v>
      </c>
    </row>
    <row r="730">
      <c r="A730" s="9" t="s">
        <v>11245</v>
      </c>
      <c r="B730" s="9" t="s">
        <v>11247</v>
      </c>
      <c r="C730" s="9" t="s">
        <v>5280</v>
      </c>
    </row>
    <row r="731">
      <c r="A731" s="9" t="s">
        <v>11250</v>
      </c>
      <c r="B731" s="9" t="s">
        <v>11252</v>
      </c>
      <c r="C731" s="9" t="s">
        <v>995</v>
      </c>
    </row>
    <row r="732">
      <c r="A732" s="9" t="s">
        <v>11256</v>
      </c>
      <c r="B732" s="9" t="s">
        <v>11259</v>
      </c>
      <c r="C732" s="9" t="s">
        <v>5280</v>
      </c>
    </row>
    <row r="733">
      <c r="A733" s="9" t="s">
        <v>11260</v>
      </c>
      <c r="B733" s="9" t="s">
        <v>11263</v>
      </c>
      <c r="C733" s="9" t="s">
        <v>995</v>
      </c>
    </row>
    <row r="734">
      <c r="A734" s="9" t="s">
        <v>11265</v>
      </c>
      <c r="B734" s="9" t="s">
        <v>11267</v>
      </c>
      <c r="C734" s="9" t="s">
        <v>5280</v>
      </c>
    </row>
    <row r="735">
      <c r="A735" s="9" t="s">
        <v>11270</v>
      </c>
      <c r="B735" s="9" t="s">
        <v>11271</v>
      </c>
      <c r="C735" s="9" t="s">
        <v>5280</v>
      </c>
    </row>
    <row r="736">
      <c r="A736" s="9" t="s">
        <v>11275</v>
      </c>
      <c r="B736" s="9" t="s">
        <v>11276</v>
      </c>
      <c r="C736" s="9" t="s">
        <v>995</v>
      </c>
    </row>
    <row r="737">
      <c r="A737" s="9" t="s">
        <v>11279</v>
      </c>
      <c r="B737" s="9" t="s">
        <v>11281</v>
      </c>
      <c r="C737" s="9" t="s">
        <v>995</v>
      </c>
    </row>
    <row r="738">
      <c r="A738" s="9" t="s">
        <v>11283</v>
      </c>
      <c r="B738" s="9" t="s">
        <v>11240</v>
      </c>
      <c r="C738" s="9" t="s">
        <v>200</v>
      </c>
    </row>
    <row r="739">
      <c r="A739" s="9" t="s">
        <v>11285</v>
      </c>
      <c r="B739" s="9" t="s">
        <v>11287</v>
      </c>
      <c r="C739" s="9" t="s">
        <v>5280</v>
      </c>
    </row>
    <row r="740">
      <c r="A740" s="9" t="s">
        <v>11290</v>
      </c>
      <c r="B740" s="9" t="s">
        <v>11293</v>
      </c>
      <c r="C740" s="9" t="s">
        <v>995</v>
      </c>
    </row>
    <row r="741">
      <c r="A741" s="9" t="s">
        <v>11295</v>
      </c>
      <c r="B741" s="9" t="s">
        <v>11297</v>
      </c>
      <c r="C741" s="9" t="s">
        <v>5280</v>
      </c>
    </row>
    <row r="742">
      <c r="A742" s="9" t="s">
        <v>11300</v>
      </c>
      <c r="B742" s="9" t="s">
        <v>11301</v>
      </c>
      <c r="C742" s="9" t="s">
        <v>995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0.75"/>
    <col customWidth="1" min="3" max="3" width="28.88"/>
    <col customWidth="1" min="4" max="4" width="22.88"/>
  </cols>
  <sheetData>
    <row r="1">
      <c r="A1" s="87" t="s">
        <v>11371</v>
      </c>
      <c r="B1" s="116" t="s">
        <v>11376</v>
      </c>
      <c r="C1" s="87" t="s">
        <v>11381</v>
      </c>
      <c r="D1" s="87" t="s">
        <v>11388</v>
      </c>
      <c r="E1" s="87" t="s">
        <v>11390</v>
      </c>
      <c r="F1" s="87" t="s">
        <v>11392</v>
      </c>
      <c r="G1" s="87" t="s">
        <v>11394</v>
      </c>
      <c r="H1" s="87" t="s">
        <v>11398</v>
      </c>
      <c r="I1" s="87" t="s">
        <v>11399</v>
      </c>
      <c r="J1" s="87" t="s">
        <v>11401</v>
      </c>
    </row>
    <row r="2">
      <c r="A2" s="65" t="s">
        <v>11404</v>
      </c>
      <c r="B2" s="96">
        <v>45057.0</v>
      </c>
      <c r="C2" s="65" t="s">
        <v>11407</v>
      </c>
      <c r="D2" s="65" t="b">
        <v>1</v>
      </c>
      <c r="E2" s="65" t="b">
        <v>1</v>
      </c>
      <c r="F2" s="65" t="b">
        <v>1</v>
      </c>
      <c r="G2" s="65" t="b">
        <v>1</v>
      </c>
      <c r="H2" s="65" t="b">
        <v>1</v>
      </c>
      <c r="I2" s="65" t="b">
        <v>1</v>
      </c>
      <c r="J2" s="65" t="b">
        <v>1</v>
      </c>
    </row>
    <row r="3">
      <c r="A3" s="65" t="s">
        <v>11411</v>
      </c>
      <c r="B3" s="96">
        <v>45057.0</v>
      </c>
      <c r="C3" s="65" t="s">
        <v>11412</v>
      </c>
      <c r="D3" s="65" t="b">
        <v>1</v>
      </c>
      <c r="E3" s="65" t="b">
        <v>1</v>
      </c>
      <c r="F3" s="65" t="b">
        <v>1</v>
      </c>
      <c r="G3" s="65" t="b">
        <v>1</v>
      </c>
      <c r="H3" s="65" t="b">
        <v>1</v>
      </c>
      <c r="I3" s="65" t="b">
        <v>1</v>
      </c>
      <c r="J3" s="65" t="b">
        <v>1</v>
      </c>
    </row>
    <row r="4">
      <c r="A4" s="65" t="s">
        <v>11416</v>
      </c>
      <c r="B4" s="96">
        <v>45058.0</v>
      </c>
      <c r="C4" s="65" t="s">
        <v>11418</v>
      </c>
      <c r="D4" s="65" t="b">
        <v>1</v>
      </c>
      <c r="E4" s="65" t="b">
        <v>1</v>
      </c>
      <c r="F4" s="65" t="b">
        <v>1</v>
      </c>
      <c r="G4" s="65" t="b">
        <v>1</v>
      </c>
      <c r="H4" s="65" t="b">
        <v>1</v>
      </c>
      <c r="I4" s="65" t="b">
        <v>0</v>
      </c>
      <c r="J4" s="65" t="b">
        <v>1</v>
      </c>
    </row>
    <row r="5">
      <c r="A5" s="65" t="s">
        <v>11422</v>
      </c>
      <c r="B5" s="96">
        <v>45061.0</v>
      </c>
      <c r="C5" s="65" t="s">
        <v>11423</v>
      </c>
      <c r="D5" s="65" t="b">
        <v>1</v>
      </c>
      <c r="E5" s="65" t="b">
        <v>1</v>
      </c>
      <c r="F5" s="65" t="b">
        <v>1</v>
      </c>
      <c r="G5" s="65" t="b">
        <v>1</v>
      </c>
      <c r="H5" s="65" t="b">
        <v>1</v>
      </c>
      <c r="I5" s="65" t="b">
        <v>1</v>
      </c>
      <c r="J5" s="65" t="b">
        <v>1</v>
      </c>
    </row>
    <row r="6">
      <c r="A6" s="65" t="s">
        <v>11426</v>
      </c>
      <c r="B6" s="96">
        <v>45062.0</v>
      </c>
      <c r="C6" s="65" t="s">
        <v>11427</v>
      </c>
      <c r="D6" s="65" t="b">
        <v>1</v>
      </c>
      <c r="E6" s="65" t="b">
        <v>1</v>
      </c>
      <c r="F6" s="65" t="b">
        <v>1</v>
      </c>
      <c r="G6" s="65" t="b">
        <v>1</v>
      </c>
      <c r="H6" s="65" t="b">
        <v>1</v>
      </c>
      <c r="I6" s="65" t="b">
        <v>1</v>
      </c>
      <c r="J6" s="65" t="b">
        <v>1</v>
      </c>
    </row>
    <row r="7">
      <c r="A7" s="65" t="s">
        <v>11431</v>
      </c>
      <c r="B7" s="96">
        <v>45076.0</v>
      </c>
      <c r="C7" s="65" t="s">
        <v>11432</v>
      </c>
      <c r="D7" s="65" t="b">
        <v>1</v>
      </c>
      <c r="E7" s="65" t="b">
        <v>1</v>
      </c>
      <c r="F7" s="65" t="b">
        <v>0</v>
      </c>
      <c r="G7" s="65" t="b">
        <v>0</v>
      </c>
      <c r="H7" s="65" t="b">
        <v>1</v>
      </c>
      <c r="I7" s="65" t="b">
        <v>1</v>
      </c>
      <c r="J7" s="65" t="b">
        <v>1</v>
      </c>
    </row>
    <row r="8">
      <c r="A8" s="65" t="s">
        <v>11434</v>
      </c>
      <c r="B8" s="96">
        <v>45176.0</v>
      </c>
      <c r="C8" s="65" t="s">
        <v>11438</v>
      </c>
      <c r="D8" s="65" t="b">
        <v>1</v>
      </c>
      <c r="E8" s="65" t="b">
        <v>1</v>
      </c>
      <c r="F8" s="65" t="b">
        <v>1</v>
      </c>
      <c r="G8" s="65" t="b">
        <v>1</v>
      </c>
      <c r="H8" s="65" t="b">
        <v>1</v>
      </c>
      <c r="I8" s="65" t="b">
        <v>1</v>
      </c>
      <c r="J8" s="65" t="b">
        <v>1</v>
      </c>
    </row>
    <row r="9">
      <c r="A9" s="65" t="s">
        <v>11441</v>
      </c>
      <c r="B9" s="96">
        <v>45196.0</v>
      </c>
      <c r="C9" s="65" t="s">
        <v>11443</v>
      </c>
      <c r="D9" s="65" t="b">
        <v>1</v>
      </c>
      <c r="E9" s="65" t="b">
        <v>1</v>
      </c>
      <c r="F9" s="65" t="b">
        <v>1</v>
      </c>
      <c r="G9" s="65" t="b">
        <v>1</v>
      </c>
      <c r="H9" s="65" t="b">
        <v>1</v>
      </c>
      <c r="I9" s="65" t="b">
        <v>1</v>
      </c>
      <c r="J9" s="65" t="b">
        <v>1</v>
      </c>
    </row>
    <row r="10">
      <c r="A10" s="65" t="s">
        <v>11446</v>
      </c>
      <c r="B10" s="96">
        <v>45196.0</v>
      </c>
      <c r="C10" s="65" t="s">
        <v>11448</v>
      </c>
      <c r="D10" s="65" t="b">
        <v>1</v>
      </c>
      <c r="E10" s="65" t="b">
        <v>1</v>
      </c>
      <c r="F10" s="65" t="b">
        <v>1</v>
      </c>
      <c r="G10" s="65" t="b">
        <v>1</v>
      </c>
      <c r="H10" s="65" t="b">
        <v>1</v>
      </c>
      <c r="I10" s="65" t="b">
        <v>1</v>
      </c>
      <c r="J10" s="65" t="b">
        <v>1</v>
      </c>
    </row>
    <row r="11">
      <c r="A11" s="65" t="s">
        <v>11451</v>
      </c>
      <c r="B11" s="117">
        <v>45210.0</v>
      </c>
      <c r="C11" s="65" t="s">
        <v>11457</v>
      </c>
      <c r="D11" s="65" t="b">
        <v>1</v>
      </c>
      <c r="E11" s="65" t="b">
        <v>1</v>
      </c>
      <c r="F11" s="65" t="b">
        <v>1</v>
      </c>
      <c r="G11" s="65" t="b">
        <v>1</v>
      </c>
      <c r="H11" s="65" t="b">
        <v>1</v>
      </c>
      <c r="I11" s="65" t="b">
        <v>1</v>
      </c>
      <c r="J11" s="65" t="b">
        <v>1</v>
      </c>
    </row>
    <row r="12">
      <c r="A12" s="65" t="s">
        <v>11461</v>
      </c>
      <c r="B12" s="96">
        <v>45308.0</v>
      </c>
      <c r="C12" s="65" t="s">
        <v>11464</v>
      </c>
      <c r="D12" s="65" t="b">
        <v>0</v>
      </c>
      <c r="E12" s="65" t="b">
        <v>0</v>
      </c>
      <c r="F12" s="65" t="b">
        <v>0</v>
      </c>
      <c r="G12" s="65" t="b">
        <v>1</v>
      </c>
      <c r="H12" s="65" t="b">
        <v>1</v>
      </c>
      <c r="I12" s="65" t="b">
        <v>1</v>
      </c>
      <c r="J12" s="65" t="b">
        <v>1</v>
      </c>
    </row>
    <row r="13">
      <c r="A13" s="118" t="s">
        <v>11470</v>
      </c>
      <c r="B13" s="96">
        <v>45406.0</v>
      </c>
      <c r="C13" s="65" t="s">
        <v>11472</v>
      </c>
      <c r="D13" s="65" t="b">
        <v>1</v>
      </c>
      <c r="E13" s="65" t="b">
        <v>1</v>
      </c>
      <c r="F13" s="65" t="b">
        <v>1</v>
      </c>
      <c r="G13" s="65" t="b">
        <v>1</v>
      </c>
      <c r="H13" s="65" t="b">
        <v>1</v>
      </c>
      <c r="I13" s="65" t="b">
        <v>1</v>
      </c>
      <c r="J13" s="65" t="b">
        <v>1</v>
      </c>
    </row>
    <row r="14">
      <c r="A14" s="65" t="s">
        <v>11476</v>
      </c>
      <c r="B14" s="96">
        <v>45411.0</v>
      </c>
      <c r="C14" s="65" t="s">
        <v>11479</v>
      </c>
      <c r="D14" s="65" t="b">
        <v>1</v>
      </c>
      <c r="E14" s="65" t="b">
        <v>1</v>
      </c>
      <c r="F14" s="65" t="b">
        <v>1</v>
      </c>
      <c r="G14" s="65" t="b">
        <v>1</v>
      </c>
      <c r="H14" s="65" t="b">
        <v>1</v>
      </c>
      <c r="I14" s="65" t="b">
        <v>1</v>
      </c>
      <c r="J14" s="65" t="b">
        <v>1</v>
      </c>
    </row>
    <row r="15">
      <c r="A15" s="65" t="s">
        <v>11481</v>
      </c>
      <c r="B15" s="96">
        <v>45428.0</v>
      </c>
      <c r="C15" s="65" t="s">
        <v>11483</v>
      </c>
      <c r="D15" s="65" t="b">
        <v>1</v>
      </c>
      <c r="E15" s="65" t="b">
        <v>1</v>
      </c>
      <c r="F15" s="65" t="b">
        <v>1</v>
      </c>
      <c r="G15" s="65" t="b">
        <v>1</v>
      </c>
      <c r="H15" s="65" t="b">
        <v>1</v>
      </c>
      <c r="I15" s="65" t="b">
        <v>1</v>
      </c>
      <c r="J15" s="65" t="b">
        <v>1</v>
      </c>
    </row>
    <row r="16">
      <c r="A16" s="65" t="s">
        <v>11487</v>
      </c>
      <c r="B16" s="96">
        <v>45434.0</v>
      </c>
      <c r="C16" s="65" t="s">
        <v>11488</v>
      </c>
      <c r="D16" s="65" t="b">
        <v>1</v>
      </c>
      <c r="E16" s="65" t="b">
        <v>1</v>
      </c>
      <c r="F16" s="65" t="b">
        <v>1</v>
      </c>
      <c r="G16" s="65" t="b">
        <v>1</v>
      </c>
      <c r="H16" s="65" t="b">
        <v>1</v>
      </c>
      <c r="I16" s="65" t="b">
        <v>1</v>
      </c>
      <c r="J16" s="65" t="b">
        <v>1</v>
      </c>
    </row>
    <row r="17">
      <c r="A17" s="65" t="s">
        <v>11491</v>
      </c>
      <c r="B17" s="96">
        <v>45547.0</v>
      </c>
      <c r="C17" s="65" t="s">
        <v>11492</v>
      </c>
      <c r="D17" s="65" t="b">
        <v>1</v>
      </c>
      <c r="E17" s="65" t="b">
        <v>1</v>
      </c>
      <c r="F17" s="65" t="b">
        <v>1</v>
      </c>
      <c r="G17" s="65" t="b">
        <v>1</v>
      </c>
      <c r="H17" s="65" t="b">
        <v>1</v>
      </c>
      <c r="I17" s="65" t="b">
        <v>1</v>
      </c>
      <c r="J17" s="65" t="b">
        <v>1</v>
      </c>
    </row>
    <row r="18">
      <c r="A18" s="65" t="s">
        <v>11500</v>
      </c>
      <c r="B18" s="96">
        <v>46030.0</v>
      </c>
      <c r="C18" s="65" t="s">
        <v>11502</v>
      </c>
      <c r="D18" s="65" t="b">
        <v>1</v>
      </c>
      <c r="E18" s="65" t="b">
        <v>1</v>
      </c>
      <c r="F18" s="65" t="b">
        <v>1</v>
      </c>
      <c r="G18" s="65" t="b">
        <v>1</v>
      </c>
      <c r="H18" s="65" t="b">
        <v>1</v>
      </c>
      <c r="I18" s="65" t="b">
        <v>1</v>
      </c>
      <c r="J18" s="65" t="b">
        <v>1</v>
      </c>
    </row>
    <row r="19">
      <c r="A19" s="65" t="s">
        <v>11507</v>
      </c>
      <c r="B19" s="96">
        <v>46058.0</v>
      </c>
      <c r="C19" s="65" t="s">
        <v>11508</v>
      </c>
      <c r="D19" s="65" t="b">
        <v>0</v>
      </c>
      <c r="E19" s="65" t="b">
        <v>0</v>
      </c>
      <c r="F19" s="65" t="b">
        <v>0</v>
      </c>
      <c r="G19" s="65" t="b">
        <v>0</v>
      </c>
      <c r="H19" s="65" t="b">
        <v>0</v>
      </c>
      <c r="I19" s="65" t="b">
        <v>0</v>
      </c>
      <c r="J19" s="65" t="b">
        <v>0</v>
      </c>
    </row>
    <row r="20">
      <c r="A20" s="65" t="s">
        <v>11512</v>
      </c>
      <c r="B20" s="96">
        <v>46111.0</v>
      </c>
      <c r="C20" s="65" t="s">
        <v>11514</v>
      </c>
      <c r="D20" s="65" t="b">
        <v>1</v>
      </c>
      <c r="E20" s="65" t="b">
        <v>1</v>
      </c>
      <c r="F20" s="65" t="b">
        <v>1</v>
      </c>
      <c r="G20" s="65" t="b">
        <v>1</v>
      </c>
      <c r="H20" s="65" t="b">
        <v>1</v>
      </c>
      <c r="I20" s="65" t="b">
        <v>1</v>
      </c>
      <c r="J20" s="65" t="b">
        <v>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3" width="21.63"/>
    <col customWidth="1" min="4" max="5" width="16.13"/>
    <col customWidth="1" min="6" max="6" width="25.38"/>
    <col customWidth="1" min="8" max="8" width="26.5"/>
    <col customWidth="1" min="10" max="10" width="28.5"/>
    <col customWidth="1" min="12" max="12" width="31.38"/>
    <col customWidth="1" min="14" max="14" width="39.13"/>
  </cols>
  <sheetData>
    <row r="1">
      <c r="A1" s="119" t="s">
        <v>11543</v>
      </c>
      <c r="B1" s="120" t="s">
        <v>11547</v>
      </c>
      <c r="C1" s="119" t="s">
        <v>11381</v>
      </c>
      <c r="D1" s="119" t="s">
        <v>11551</v>
      </c>
      <c r="E1" s="119" t="s">
        <v>11553</v>
      </c>
      <c r="F1" s="119" t="s">
        <v>11556</v>
      </c>
      <c r="G1" s="119" t="s">
        <v>11559</v>
      </c>
      <c r="H1" s="119" t="s">
        <v>11561</v>
      </c>
      <c r="I1" s="119" t="s">
        <v>11563</v>
      </c>
      <c r="J1" s="119" t="s">
        <v>11564</v>
      </c>
      <c r="K1" s="119" t="s">
        <v>11565</v>
      </c>
      <c r="L1" s="119" t="s">
        <v>11567</v>
      </c>
      <c r="M1" s="119" t="s">
        <v>11569</v>
      </c>
      <c r="N1" s="119" t="s">
        <v>11571</v>
      </c>
    </row>
    <row r="2">
      <c r="A2" s="21" t="s">
        <v>11574</v>
      </c>
      <c r="B2" s="121">
        <v>45023.0</v>
      </c>
      <c r="C2" s="21" t="s">
        <v>11579</v>
      </c>
      <c r="D2" s="21">
        <v>6.0</v>
      </c>
      <c r="E2" s="21">
        <v>5.0</v>
      </c>
      <c r="F2" s="27"/>
      <c r="G2" s="21">
        <v>5.0</v>
      </c>
      <c r="H2" s="21" t="s">
        <v>11582</v>
      </c>
      <c r="I2" s="21">
        <v>5.0</v>
      </c>
      <c r="J2" s="21" t="s">
        <v>11584</v>
      </c>
      <c r="K2" s="21">
        <v>5.0</v>
      </c>
      <c r="L2" s="21" t="s">
        <v>11586</v>
      </c>
      <c r="M2" s="21">
        <v>5.0</v>
      </c>
      <c r="N2" s="21" t="s">
        <v>11591</v>
      </c>
    </row>
    <row r="3">
      <c r="A3" s="21" t="s">
        <v>11594</v>
      </c>
      <c r="B3" s="121">
        <v>45023.0</v>
      </c>
      <c r="C3" s="21" t="s">
        <v>11596</v>
      </c>
      <c r="D3" s="21">
        <v>2.0</v>
      </c>
      <c r="E3" s="21">
        <v>0.0</v>
      </c>
      <c r="F3" s="21" t="s">
        <v>11599</v>
      </c>
      <c r="G3" s="21">
        <v>0.0</v>
      </c>
      <c r="H3" s="21" t="s">
        <v>11599</v>
      </c>
      <c r="I3" s="21">
        <v>0.0</v>
      </c>
      <c r="J3" s="21" t="s">
        <v>11599</v>
      </c>
      <c r="K3" s="21">
        <v>5.0</v>
      </c>
      <c r="L3" s="21" t="s">
        <v>11604</v>
      </c>
      <c r="M3" s="21">
        <v>4.0</v>
      </c>
      <c r="N3" s="21" t="s">
        <v>11605</v>
      </c>
    </row>
    <row r="4">
      <c r="A4" s="21" t="s">
        <v>11607</v>
      </c>
      <c r="B4" s="121">
        <v>45027.0</v>
      </c>
      <c r="C4" s="21" t="s">
        <v>11608</v>
      </c>
      <c r="D4" s="21">
        <v>1.0</v>
      </c>
      <c r="E4" s="21">
        <v>4.0</v>
      </c>
      <c r="F4" s="21" t="s">
        <v>11612</v>
      </c>
      <c r="G4" s="21">
        <v>4.0</v>
      </c>
      <c r="H4" s="21" t="s">
        <v>11613</v>
      </c>
      <c r="I4" s="21">
        <v>5.0</v>
      </c>
      <c r="J4" s="21" t="s">
        <v>11617</v>
      </c>
      <c r="K4" s="21">
        <v>5.0</v>
      </c>
      <c r="L4" s="21" t="s">
        <v>11619</v>
      </c>
      <c r="M4" s="21">
        <v>4.0</v>
      </c>
      <c r="N4" s="21" t="s">
        <v>11622</v>
      </c>
    </row>
    <row r="5">
      <c r="A5" s="21" t="s">
        <v>11624</v>
      </c>
      <c r="B5" s="121">
        <v>45027.0</v>
      </c>
      <c r="C5" s="21" t="s">
        <v>11626</v>
      </c>
      <c r="D5" s="21">
        <v>3.0</v>
      </c>
      <c r="E5" s="21">
        <v>3.0</v>
      </c>
      <c r="F5" s="21" t="s">
        <v>11629</v>
      </c>
      <c r="G5" s="21">
        <v>5.0</v>
      </c>
      <c r="H5" s="27"/>
      <c r="I5" s="21">
        <v>5.0</v>
      </c>
      <c r="J5" s="27"/>
      <c r="K5" s="21">
        <v>5.0</v>
      </c>
      <c r="L5" s="27"/>
      <c r="M5" s="21">
        <v>5.0</v>
      </c>
      <c r="N5" s="27"/>
    </row>
    <row r="6">
      <c r="A6" s="21" t="s">
        <v>11634</v>
      </c>
      <c r="B6" s="121">
        <v>45027.0</v>
      </c>
      <c r="C6" s="21" t="s">
        <v>11636</v>
      </c>
      <c r="D6" s="21">
        <v>6.0</v>
      </c>
      <c r="E6" s="21">
        <v>5.0</v>
      </c>
      <c r="F6" s="27"/>
      <c r="G6" s="21">
        <v>5.0</v>
      </c>
      <c r="H6" s="27"/>
      <c r="I6" s="21">
        <v>5.0</v>
      </c>
      <c r="J6" s="27"/>
      <c r="K6" s="21">
        <v>5.0</v>
      </c>
      <c r="L6" s="27"/>
      <c r="M6" s="21">
        <v>5.0</v>
      </c>
      <c r="N6" s="21" t="s">
        <v>11641</v>
      </c>
    </row>
    <row r="7">
      <c r="A7" s="21" t="s">
        <v>11642</v>
      </c>
      <c r="B7" s="121">
        <v>45027.0</v>
      </c>
      <c r="C7" s="21" t="s">
        <v>11643</v>
      </c>
      <c r="D7" s="21">
        <v>1.0</v>
      </c>
      <c r="E7" s="21">
        <v>3.0</v>
      </c>
      <c r="F7" s="21" t="s">
        <v>11647</v>
      </c>
      <c r="G7" s="21">
        <v>4.0</v>
      </c>
      <c r="H7" s="21" t="s">
        <v>11649</v>
      </c>
      <c r="I7" s="21">
        <v>4.0</v>
      </c>
      <c r="J7" s="21" t="s">
        <v>11650</v>
      </c>
      <c r="K7" s="21">
        <v>3.0</v>
      </c>
      <c r="L7" s="21" t="s">
        <v>11653</v>
      </c>
      <c r="M7" s="21">
        <v>4.0</v>
      </c>
      <c r="N7" s="21" t="s">
        <v>11656</v>
      </c>
    </row>
    <row r="8">
      <c r="A8" s="21" t="s">
        <v>11657</v>
      </c>
      <c r="B8" s="121">
        <v>45028.0</v>
      </c>
      <c r="C8" s="21" t="s">
        <v>11659</v>
      </c>
      <c r="D8" s="21">
        <v>3.0</v>
      </c>
      <c r="E8" s="21">
        <v>3.0</v>
      </c>
      <c r="F8" s="27"/>
      <c r="G8" s="21">
        <v>4.0</v>
      </c>
      <c r="H8" s="27"/>
      <c r="I8" s="21">
        <v>4.0</v>
      </c>
      <c r="J8" s="27"/>
      <c r="K8" s="21">
        <v>3.0</v>
      </c>
      <c r="L8" s="27"/>
      <c r="M8" s="21">
        <v>4.0</v>
      </c>
      <c r="N8" s="27"/>
    </row>
    <row r="9">
      <c r="A9" s="21" t="s">
        <v>11664</v>
      </c>
      <c r="B9" s="121">
        <v>45028.0</v>
      </c>
      <c r="C9" s="21" t="s">
        <v>11665</v>
      </c>
      <c r="D9" s="21">
        <v>0.0</v>
      </c>
      <c r="E9" s="21">
        <v>3.0</v>
      </c>
      <c r="F9" s="21" t="s">
        <v>11667</v>
      </c>
      <c r="G9" s="21">
        <v>3.0</v>
      </c>
      <c r="H9" s="21" t="s">
        <v>11667</v>
      </c>
      <c r="I9" s="21">
        <v>3.0</v>
      </c>
      <c r="J9" s="21" t="s">
        <v>11667</v>
      </c>
      <c r="K9" s="21">
        <v>3.0</v>
      </c>
      <c r="L9" s="21" t="s">
        <v>11667</v>
      </c>
      <c r="M9" s="21">
        <v>3.0</v>
      </c>
      <c r="N9" s="21" t="s">
        <v>11667</v>
      </c>
    </row>
    <row r="10">
      <c r="A10" s="21" t="s">
        <v>11672</v>
      </c>
      <c r="B10" s="121">
        <v>45028.0</v>
      </c>
      <c r="C10" s="21" t="s">
        <v>11673</v>
      </c>
      <c r="D10" s="21">
        <v>3.0</v>
      </c>
      <c r="E10" s="21">
        <v>5.0</v>
      </c>
      <c r="F10" s="27"/>
      <c r="G10" s="21">
        <v>5.0</v>
      </c>
      <c r="H10" s="27"/>
      <c r="I10" s="21">
        <v>5.0</v>
      </c>
      <c r="J10" s="27"/>
      <c r="K10" s="21">
        <v>5.0</v>
      </c>
      <c r="L10" s="27"/>
      <c r="M10" s="21">
        <v>5.0</v>
      </c>
      <c r="N10" s="21" t="s">
        <v>11677</v>
      </c>
    </row>
    <row r="11">
      <c r="A11" s="21" t="s">
        <v>11678</v>
      </c>
      <c r="B11" s="121">
        <v>45028.0</v>
      </c>
      <c r="C11" s="21" t="s">
        <v>11681</v>
      </c>
      <c r="D11" s="21">
        <v>0.0</v>
      </c>
      <c r="E11" s="21">
        <v>3.0</v>
      </c>
      <c r="F11" s="21" t="s">
        <v>11682</v>
      </c>
      <c r="G11" s="21">
        <v>0.0</v>
      </c>
      <c r="H11" s="21" t="s">
        <v>11682</v>
      </c>
      <c r="I11" s="21">
        <v>0.0</v>
      </c>
      <c r="J11" s="21" t="s">
        <v>11682</v>
      </c>
      <c r="K11" s="21">
        <v>0.0</v>
      </c>
      <c r="L11" s="21" t="s">
        <v>11682</v>
      </c>
      <c r="M11" s="21">
        <v>3.0</v>
      </c>
      <c r="N11" s="21" t="s">
        <v>11682</v>
      </c>
    </row>
    <row r="12">
      <c r="A12" s="21" t="s">
        <v>11687</v>
      </c>
      <c r="B12" s="121">
        <v>45028.0</v>
      </c>
      <c r="C12" s="21" t="s">
        <v>11690</v>
      </c>
      <c r="D12" s="21">
        <v>1.0</v>
      </c>
      <c r="E12" s="21">
        <v>4.0</v>
      </c>
      <c r="F12" s="21" t="s">
        <v>11692</v>
      </c>
      <c r="G12" s="21">
        <v>4.0</v>
      </c>
      <c r="H12" s="21" t="s">
        <v>11696</v>
      </c>
      <c r="I12" s="21">
        <v>3.0</v>
      </c>
      <c r="J12" s="21" t="s">
        <v>11697</v>
      </c>
      <c r="K12" s="21">
        <v>5.0</v>
      </c>
      <c r="L12" s="21" t="s">
        <v>11700</v>
      </c>
      <c r="M12" s="21">
        <v>4.0</v>
      </c>
      <c r="N12" s="21" t="s">
        <v>11701</v>
      </c>
    </row>
    <row r="13">
      <c r="A13" s="21" t="s">
        <v>11703</v>
      </c>
      <c r="B13" s="121">
        <v>45028.0</v>
      </c>
      <c r="C13" s="21" t="s">
        <v>11704</v>
      </c>
      <c r="D13" s="21">
        <v>1.0</v>
      </c>
      <c r="E13" s="21">
        <v>4.0</v>
      </c>
      <c r="F13" s="21" t="s">
        <v>11706</v>
      </c>
      <c r="G13" s="21">
        <v>0.0</v>
      </c>
      <c r="H13" s="21" t="s">
        <v>11709</v>
      </c>
      <c r="I13" s="21">
        <v>0.0</v>
      </c>
      <c r="J13" s="21" t="s">
        <v>11710</v>
      </c>
      <c r="K13" s="21">
        <v>0.0</v>
      </c>
      <c r="L13" s="21" t="s">
        <v>11710</v>
      </c>
      <c r="M13" s="21">
        <v>4.0</v>
      </c>
      <c r="N13" s="21" t="s">
        <v>11712</v>
      </c>
    </row>
    <row r="14">
      <c r="A14" s="21" t="s">
        <v>11714</v>
      </c>
      <c r="B14" s="121">
        <v>45029.0</v>
      </c>
      <c r="C14" s="21" t="s">
        <v>11715</v>
      </c>
      <c r="D14" s="21">
        <v>2.0</v>
      </c>
      <c r="E14" s="21">
        <v>0.0</v>
      </c>
      <c r="F14" s="21" t="s">
        <v>11716</v>
      </c>
      <c r="G14" s="21">
        <v>0.0</v>
      </c>
      <c r="H14" s="21" t="s">
        <v>11717</v>
      </c>
      <c r="I14" s="21">
        <v>5.0</v>
      </c>
      <c r="J14" s="21" t="s">
        <v>11718</v>
      </c>
      <c r="K14" s="21">
        <v>5.0</v>
      </c>
      <c r="L14" s="27"/>
      <c r="M14" s="21">
        <v>5.0</v>
      </c>
      <c r="N14" s="27"/>
    </row>
    <row r="15">
      <c r="A15" s="21" t="s">
        <v>11722</v>
      </c>
      <c r="B15" s="121">
        <v>45029.0</v>
      </c>
      <c r="C15" s="21" t="s">
        <v>11723</v>
      </c>
      <c r="D15" s="21">
        <v>0.0</v>
      </c>
      <c r="E15" s="21">
        <v>4.0</v>
      </c>
      <c r="F15" s="21" t="s">
        <v>11726</v>
      </c>
      <c r="G15" s="21">
        <v>4.0</v>
      </c>
      <c r="H15" s="21" t="s">
        <v>11727</v>
      </c>
      <c r="I15" s="21">
        <v>0.0</v>
      </c>
      <c r="J15" s="21" t="s">
        <v>11728</v>
      </c>
      <c r="K15" s="21">
        <v>0.0</v>
      </c>
      <c r="L15" s="21" t="s">
        <v>11729</v>
      </c>
      <c r="M15" s="21">
        <v>5.0</v>
      </c>
      <c r="N15" s="21" t="s">
        <v>11731</v>
      </c>
    </row>
    <row r="16">
      <c r="A16" s="21" t="s">
        <v>11732</v>
      </c>
      <c r="B16" s="121">
        <v>45239.0</v>
      </c>
      <c r="C16" s="21" t="s">
        <v>11734</v>
      </c>
      <c r="D16" s="21">
        <v>4.0</v>
      </c>
      <c r="E16" s="21">
        <v>5.0</v>
      </c>
      <c r="F16" s="21" t="s">
        <v>11736</v>
      </c>
      <c r="G16" s="21">
        <v>5.0</v>
      </c>
      <c r="H16" s="21" t="s">
        <v>11740</v>
      </c>
      <c r="I16" s="21">
        <v>5.0</v>
      </c>
      <c r="J16" s="21" t="s">
        <v>11742</v>
      </c>
      <c r="K16" s="21">
        <v>5.0</v>
      </c>
      <c r="L16" s="21" t="s">
        <v>11744</v>
      </c>
      <c r="M16" s="21">
        <v>5.0</v>
      </c>
      <c r="N16" s="21" t="s">
        <v>11746</v>
      </c>
    </row>
    <row r="17">
      <c r="A17" s="21" t="s">
        <v>11747</v>
      </c>
      <c r="B17" s="121">
        <v>45387.0</v>
      </c>
      <c r="C17" s="21" t="s">
        <v>11734</v>
      </c>
      <c r="D17" s="21">
        <v>5.0</v>
      </c>
      <c r="E17" s="21">
        <v>5.0</v>
      </c>
      <c r="F17" s="21" t="s">
        <v>11750</v>
      </c>
      <c r="G17" s="21">
        <v>5.0</v>
      </c>
      <c r="H17" s="21" t="s">
        <v>11753</v>
      </c>
      <c r="I17" s="21">
        <v>5.0</v>
      </c>
      <c r="J17" s="21" t="s">
        <v>11756</v>
      </c>
      <c r="K17" s="21">
        <v>5.0</v>
      </c>
      <c r="L17" s="21" t="s">
        <v>11759</v>
      </c>
      <c r="M17" s="21">
        <v>5.0</v>
      </c>
      <c r="N17" s="21" t="s">
        <v>11762</v>
      </c>
    </row>
    <row r="18">
      <c r="A18" s="21" t="s">
        <v>11763</v>
      </c>
      <c r="B18" s="121">
        <v>45387.0</v>
      </c>
      <c r="C18" s="21" t="s">
        <v>11626</v>
      </c>
      <c r="D18" s="21">
        <v>3.0</v>
      </c>
      <c r="E18" s="21">
        <v>5.0</v>
      </c>
      <c r="F18" s="27"/>
      <c r="G18" s="21">
        <v>5.0</v>
      </c>
      <c r="H18" s="27"/>
      <c r="I18" s="21">
        <v>5.0</v>
      </c>
      <c r="J18" s="27"/>
      <c r="K18" s="21">
        <v>5.0</v>
      </c>
      <c r="L18" s="27"/>
      <c r="M18" s="21">
        <v>5.0</v>
      </c>
      <c r="N18" s="27"/>
    </row>
    <row r="19">
      <c r="A19" s="21" t="s">
        <v>11768</v>
      </c>
      <c r="B19" s="121">
        <v>45390.0</v>
      </c>
      <c r="C19" s="21" t="s">
        <v>11771</v>
      </c>
      <c r="D19" s="21">
        <v>4.0</v>
      </c>
      <c r="E19" s="21">
        <v>5.0</v>
      </c>
      <c r="F19" s="27"/>
      <c r="G19" s="21">
        <v>5.0</v>
      </c>
      <c r="H19" s="27"/>
      <c r="I19" s="21">
        <v>5.0</v>
      </c>
      <c r="J19" s="27"/>
      <c r="K19" s="21">
        <v>5.0</v>
      </c>
      <c r="L19" s="27"/>
      <c r="M19" s="21">
        <v>5.0</v>
      </c>
      <c r="N19" s="27"/>
    </row>
    <row r="20">
      <c r="A20" s="21" t="s">
        <v>11775</v>
      </c>
      <c r="B20" s="121">
        <v>45394.0</v>
      </c>
      <c r="C20" s="21" t="s">
        <v>11779</v>
      </c>
      <c r="D20" s="21">
        <v>1.0</v>
      </c>
      <c r="E20" s="21">
        <v>4.0</v>
      </c>
      <c r="F20" s="27"/>
      <c r="G20" s="21">
        <v>5.0</v>
      </c>
      <c r="H20" s="27"/>
      <c r="I20" s="21">
        <v>5.0</v>
      </c>
      <c r="J20" s="27"/>
      <c r="K20" s="21">
        <v>5.0</v>
      </c>
      <c r="L20" s="27"/>
      <c r="M20" s="21">
        <v>5.0</v>
      </c>
      <c r="N20" s="27"/>
    </row>
    <row r="21">
      <c r="A21" s="21" t="s">
        <v>11785</v>
      </c>
      <c r="B21" s="121">
        <v>45401.0</v>
      </c>
      <c r="C21" s="21" t="s">
        <v>11786</v>
      </c>
      <c r="D21" s="21">
        <v>2.0</v>
      </c>
      <c r="E21" s="21">
        <v>4.0</v>
      </c>
      <c r="F21" s="27"/>
      <c r="G21" s="21">
        <v>4.0</v>
      </c>
      <c r="H21" s="27"/>
      <c r="I21" s="21">
        <v>5.0</v>
      </c>
      <c r="J21" s="27"/>
      <c r="K21" s="21">
        <v>5.0</v>
      </c>
      <c r="L21" s="27"/>
      <c r="M21" s="21">
        <v>5.0</v>
      </c>
      <c r="N21" s="27"/>
    </row>
    <row r="22">
      <c r="A22" s="21" t="s">
        <v>11792</v>
      </c>
      <c r="B22" s="121">
        <v>45401.0</v>
      </c>
      <c r="C22" s="21" t="s">
        <v>11794</v>
      </c>
      <c r="D22" s="21">
        <v>5.0</v>
      </c>
      <c r="E22" s="21">
        <v>5.0</v>
      </c>
      <c r="F22" s="21" t="s">
        <v>11796</v>
      </c>
      <c r="G22" s="21">
        <v>5.0</v>
      </c>
      <c r="H22" s="21" t="s">
        <v>11798</v>
      </c>
      <c r="I22" s="21">
        <v>5.0</v>
      </c>
      <c r="J22" s="21" t="s">
        <v>11800</v>
      </c>
      <c r="K22" s="21">
        <v>5.0</v>
      </c>
      <c r="L22" s="21" t="s">
        <v>11802</v>
      </c>
      <c r="M22" s="21">
        <v>5.0</v>
      </c>
      <c r="N22" s="21" t="s">
        <v>11805</v>
      </c>
    </row>
    <row r="23">
      <c r="A23" s="21" t="s">
        <v>11807</v>
      </c>
      <c r="B23" s="121">
        <v>45404.0</v>
      </c>
      <c r="C23" s="21" t="s">
        <v>11704</v>
      </c>
      <c r="D23" s="21">
        <v>1.0</v>
      </c>
      <c r="E23" s="21">
        <v>4.0</v>
      </c>
      <c r="F23" s="21" t="s">
        <v>11812</v>
      </c>
      <c r="G23" s="21">
        <v>4.0</v>
      </c>
      <c r="H23" s="27"/>
      <c r="I23" s="21">
        <v>4.0</v>
      </c>
      <c r="J23" s="27"/>
      <c r="K23" s="21">
        <v>5.0</v>
      </c>
      <c r="L23" s="27"/>
      <c r="M23" s="21">
        <v>4.0</v>
      </c>
      <c r="N23" s="27"/>
    </row>
    <row r="24">
      <c r="A24" s="21" t="s">
        <v>11815</v>
      </c>
      <c r="B24" s="121">
        <v>45404.0</v>
      </c>
      <c r="C24" s="21" t="s">
        <v>11818</v>
      </c>
      <c r="D24" s="21">
        <v>2.0</v>
      </c>
      <c r="E24" s="21">
        <v>3.0</v>
      </c>
      <c r="F24" s="21" t="s">
        <v>11821</v>
      </c>
      <c r="G24" s="21">
        <v>4.0</v>
      </c>
      <c r="H24" s="21" t="s">
        <v>11821</v>
      </c>
      <c r="I24" s="21">
        <v>3.0</v>
      </c>
      <c r="J24" s="27"/>
      <c r="K24" s="21">
        <v>4.0</v>
      </c>
      <c r="L24" s="27"/>
      <c r="M24" s="21">
        <v>5.0</v>
      </c>
      <c r="N24" s="27"/>
    </row>
    <row r="25">
      <c r="A25" s="21" t="s">
        <v>11827</v>
      </c>
      <c r="B25" s="121">
        <v>45404.0</v>
      </c>
      <c r="C25" s="21" t="s">
        <v>11829</v>
      </c>
      <c r="D25" s="21">
        <v>1.0</v>
      </c>
      <c r="E25" s="21">
        <v>1.0</v>
      </c>
      <c r="F25" s="21" t="s">
        <v>11830</v>
      </c>
      <c r="G25" s="21">
        <v>1.0</v>
      </c>
      <c r="H25" s="21" t="s">
        <v>11831</v>
      </c>
      <c r="I25" s="21">
        <v>1.0</v>
      </c>
      <c r="J25" s="21" t="s">
        <v>11831</v>
      </c>
      <c r="K25" s="21">
        <v>1.0</v>
      </c>
      <c r="L25" s="21" t="s">
        <v>11831</v>
      </c>
      <c r="M25" s="21">
        <v>5.0</v>
      </c>
      <c r="N25" s="21" t="s">
        <v>11832</v>
      </c>
    </row>
    <row r="26">
      <c r="A26" s="21" t="s">
        <v>11834</v>
      </c>
      <c r="B26" s="121">
        <v>45404.0</v>
      </c>
      <c r="C26" s="21" t="s">
        <v>11579</v>
      </c>
      <c r="D26" s="21">
        <v>4.0</v>
      </c>
      <c r="E26" s="21">
        <v>5.0</v>
      </c>
      <c r="F26" s="27"/>
      <c r="G26" s="21">
        <v>5.0</v>
      </c>
      <c r="H26" s="27"/>
      <c r="I26" s="21">
        <v>5.0</v>
      </c>
      <c r="J26" s="21" t="s">
        <v>11838</v>
      </c>
      <c r="K26" s="21">
        <v>5.0</v>
      </c>
      <c r="L26" s="21" t="s">
        <v>11840</v>
      </c>
      <c r="M26" s="21">
        <v>5.0</v>
      </c>
      <c r="N26" s="21" t="s">
        <v>11842</v>
      </c>
    </row>
    <row r="27">
      <c r="A27" s="21" t="s">
        <v>11843</v>
      </c>
      <c r="B27" s="121">
        <v>45404.0</v>
      </c>
      <c r="C27" s="21" t="s">
        <v>11608</v>
      </c>
      <c r="D27" s="21">
        <v>2.0</v>
      </c>
      <c r="E27" s="21">
        <v>5.0</v>
      </c>
      <c r="F27" s="21" t="s">
        <v>11847</v>
      </c>
      <c r="G27" s="21">
        <v>4.0</v>
      </c>
      <c r="H27" s="21" t="s">
        <v>11848</v>
      </c>
      <c r="I27" s="21">
        <v>4.0</v>
      </c>
      <c r="J27" s="21" t="s">
        <v>11613</v>
      </c>
      <c r="K27" s="21">
        <v>5.0</v>
      </c>
      <c r="L27" s="21" t="s">
        <v>11851</v>
      </c>
      <c r="M27" s="21">
        <v>5.0</v>
      </c>
      <c r="N27" s="21" t="s">
        <v>11852</v>
      </c>
    </row>
    <row r="28">
      <c r="A28" s="21" t="s">
        <v>11853</v>
      </c>
      <c r="B28" s="121">
        <v>45405.0</v>
      </c>
      <c r="C28" s="21" t="s">
        <v>11855</v>
      </c>
      <c r="D28" s="21">
        <v>1.0</v>
      </c>
      <c r="E28" s="21">
        <v>3.0</v>
      </c>
      <c r="F28" s="27"/>
      <c r="G28" s="21">
        <v>3.0</v>
      </c>
      <c r="H28" s="27"/>
      <c r="I28" s="21">
        <v>3.0</v>
      </c>
      <c r="J28" s="27"/>
      <c r="K28" s="21">
        <v>3.0</v>
      </c>
      <c r="L28" s="21" t="s">
        <v>11859</v>
      </c>
      <c r="M28" s="21">
        <v>5.0</v>
      </c>
      <c r="N28" s="21" t="s">
        <v>11861</v>
      </c>
    </row>
    <row r="29">
      <c r="A29" s="21" t="s">
        <v>11862</v>
      </c>
      <c r="B29" s="121">
        <v>45405.0</v>
      </c>
      <c r="C29" s="21" t="s">
        <v>11863</v>
      </c>
      <c r="D29" s="21">
        <v>3.0</v>
      </c>
      <c r="E29" s="21">
        <v>4.0</v>
      </c>
      <c r="F29" s="21" t="s">
        <v>11865</v>
      </c>
      <c r="G29" s="21">
        <v>0.0</v>
      </c>
      <c r="H29" s="21" t="s">
        <v>11868</v>
      </c>
      <c r="I29" s="21">
        <v>0.0</v>
      </c>
      <c r="J29" s="21" t="s">
        <v>11869</v>
      </c>
      <c r="K29" s="21">
        <v>0.0</v>
      </c>
      <c r="L29" s="21" t="s">
        <v>11869</v>
      </c>
      <c r="M29" s="21">
        <v>4.0</v>
      </c>
      <c r="N29" s="21" t="s">
        <v>11871</v>
      </c>
    </row>
    <row r="30">
      <c r="A30" s="21" t="s">
        <v>11872</v>
      </c>
      <c r="B30" s="121">
        <v>45406.0</v>
      </c>
      <c r="C30" s="21" t="s">
        <v>11875</v>
      </c>
      <c r="D30" s="21">
        <v>2.0</v>
      </c>
      <c r="E30" s="21">
        <v>4.0</v>
      </c>
      <c r="F30" s="21" t="s">
        <v>11877</v>
      </c>
      <c r="G30" s="21">
        <v>5.0</v>
      </c>
      <c r="H30" s="27"/>
      <c r="I30" s="21">
        <v>5.0</v>
      </c>
      <c r="J30" s="27"/>
      <c r="K30" s="21">
        <v>4.0</v>
      </c>
      <c r="L30" s="21" t="s">
        <v>11881</v>
      </c>
      <c r="M30" s="21">
        <v>5.0</v>
      </c>
      <c r="N30" s="21" t="s">
        <v>11883</v>
      </c>
    </row>
    <row r="31">
      <c r="A31" s="21" t="s">
        <v>11884</v>
      </c>
      <c r="B31" s="121">
        <v>45406.0</v>
      </c>
      <c r="C31" s="21" t="s">
        <v>11887</v>
      </c>
      <c r="D31" s="21">
        <v>2.0</v>
      </c>
      <c r="E31" s="21">
        <v>5.0</v>
      </c>
      <c r="F31" s="21" t="s">
        <v>11889</v>
      </c>
      <c r="G31" s="21">
        <v>5.0</v>
      </c>
      <c r="H31" s="21" t="s">
        <v>11893</v>
      </c>
      <c r="I31" s="21">
        <v>5.0</v>
      </c>
      <c r="J31" s="21" t="s">
        <v>11895</v>
      </c>
      <c r="K31" s="21">
        <v>4.0</v>
      </c>
      <c r="L31" s="27"/>
      <c r="M31" s="21">
        <v>5.0</v>
      </c>
      <c r="N31" s="21" t="s">
        <v>11898</v>
      </c>
    </row>
    <row r="32">
      <c r="A32" s="21" t="s">
        <v>11900</v>
      </c>
      <c r="B32" s="121">
        <v>45407.0</v>
      </c>
      <c r="C32" s="21" t="s">
        <v>11903</v>
      </c>
      <c r="D32" s="21">
        <v>6.0</v>
      </c>
      <c r="E32" s="21">
        <v>5.0</v>
      </c>
      <c r="F32" s="27"/>
      <c r="G32" s="21">
        <v>5.0</v>
      </c>
      <c r="H32" s="27"/>
      <c r="I32" s="21">
        <v>5.0</v>
      </c>
      <c r="J32" s="27"/>
      <c r="K32" s="21">
        <v>5.0</v>
      </c>
      <c r="L32" s="27"/>
      <c r="M32" s="21">
        <v>5.0</v>
      </c>
      <c r="N32" s="21" t="s">
        <v>11910</v>
      </c>
    </row>
    <row r="33">
      <c r="A33" s="21" t="s">
        <v>11912</v>
      </c>
      <c r="B33" s="121">
        <v>45412.0</v>
      </c>
      <c r="C33" s="21" t="s">
        <v>11915</v>
      </c>
      <c r="D33" s="21">
        <v>2.0</v>
      </c>
      <c r="E33" s="21">
        <v>4.0</v>
      </c>
      <c r="F33" s="21" t="s">
        <v>11918</v>
      </c>
      <c r="G33" s="21">
        <v>4.0</v>
      </c>
      <c r="H33" s="21" t="s">
        <v>11921</v>
      </c>
      <c r="I33" s="21">
        <v>4.0</v>
      </c>
      <c r="J33" s="21" t="s">
        <v>11923</v>
      </c>
      <c r="K33" s="21">
        <v>5.0</v>
      </c>
      <c r="L33" s="21" t="s">
        <v>11926</v>
      </c>
      <c r="M33" s="21">
        <v>5.0</v>
      </c>
      <c r="N33" s="21" t="s">
        <v>11927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42.38"/>
    <col customWidth="1" min="3" max="3" width="16.0"/>
    <col customWidth="1" min="4" max="4" width="7.75"/>
    <col customWidth="1" min="5" max="5" width="74.13"/>
    <col customWidth="1" min="6" max="6" width="10.75"/>
    <col customWidth="1" min="7" max="7" width="24.63"/>
  </cols>
  <sheetData>
    <row r="1">
      <c r="A1" s="122" t="s">
        <v>2281</v>
      </c>
      <c r="B1" s="123" t="s">
        <v>11888</v>
      </c>
      <c r="C1" s="124" t="s">
        <v>11894</v>
      </c>
      <c r="D1" s="122" t="s">
        <v>11896</v>
      </c>
      <c r="E1" s="122" t="s">
        <v>11902</v>
      </c>
      <c r="F1" s="122" t="s">
        <v>11904</v>
      </c>
      <c r="G1" s="122" t="s">
        <v>11906</v>
      </c>
    </row>
    <row r="2">
      <c r="A2" s="125" t="s">
        <v>11908</v>
      </c>
      <c r="B2" s="126" t="s">
        <v>11913</v>
      </c>
      <c r="C2" s="125">
        <v>115.0</v>
      </c>
      <c r="D2" s="125">
        <v>2.0</v>
      </c>
      <c r="E2" s="127"/>
      <c r="F2" s="125">
        <v>96.0</v>
      </c>
      <c r="G2" s="125">
        <v>103.0</v>
      </c>
    </row>
    <row r="3">
      <c r="A3" s="125" t="s">
        <v>3882</v>
      </c>
      <c r="B3" s="128" t="s">
        <v>11924</v>
      </c>
      <c r="C3" s="125">
        <v>118.0</v>
      </c>
      <c r="D3" s="125">
        <v>7.0</v>
      </c>
      <c r="E3" s="129" t="s">
        <v>3910</v>
      </c>
      <c r="F3" s="125">
        <v>96.0</v>
      </c>
      <c r="G3" s="125">
        <v>103.0</v>
      </c>
    </row>
    <row r="4">
      <c r="A4" s="125" t="s">
        <v>11948</v>
      </c>
      <c r="B4" s="128" t="s">
        <v>11950</v>
      </c>
      <c r="C4" s="125">
        <v>118.0</v>
      </c>
      <c r="D4" s="125">
        <v>5.0</v>
      </c>
      <c r="E4" s="130" t="s">
        <v>11952</v>
      </c>
      <c r="F4" s="125">
        <v>96.0</v>
      </c>
      <c r="G4" s="125">
        <v>103.0</v>
      </c>
    </row>
    <row r="5">
      <c r="A5" s="125" t="s">
        <v>11973</v>
      </c>
      <c r="B5" s="131" t="s">
        <v>11975</v>
      </c>
      <c r="C5" s="125">
        <v>113.0</v>
      </c>
      <c r="D5" s="125">
        <v>1.0</v>
      </c>
      <c r="E5" s="127"/>
      <c r="F5" s="125">
        <v>96.0</v>
      </c>
      <c r="G5" s="125">
        <v>103.0</v>
      </c>
    </row>
    <row r="6">
      <c r="A6" s="125" t="s">
        <v>11978</v>
      </c>
      <c r="B6" s="126" t="s">
        <v>11979</v>
      </c>
      <c r="C6" s="125">
        <v>115.0</v>
      </c>
      <c r="D6" s="125">
        <v>2.0</v>
      </c>
      <c r="E6" s="127"/>
      <c r="F6" s="125">
        <v>96.0</v>
      </c>
      <c r="G6" s="125">
        <v>103.0</v>
      </c>
    </row>
    <row r="7">
      <c r="A7" s="125" t="s">
        <v>11981</v>
      </c>
      <c r="B7" s="128" t="s">
        <v>11982</v>
      </c>
      <c r="C7" s="125">
        <v>115.0</v>
      </c>
      <c r="D7" s="125">
        <v>3.0</v>
      </c>
      <c r="E7" s="127"/>
      <c r="F7" s="125">
        <v>96.0</v>
      </c>
      <c r="G7" s="125">
        <v>103.0</v>
      </c>
    </row>
    <row r="8">
      <c r="A8" s="125" t="s">
        <v>11984</v>
      </c>
      <c r="B8" s="131" t="s">
        <v>11986</v>
      </c>
      <c r="C8" s="125">
        <v>115.0</v>
      </c>
      <c r="D8" s="125">
        <v>3.0</v>
      </c>
      <c r="E8" s="129" t="s">
        <v>11988</v>
      </c>
      <c r="F8" s="125">
        <v>96.0</v>
      </c>
      <c r="G8" s="125">
        <v>103.0</v>
      </c>
    </row>
    <row r="9">
      <c r="A9" s="125" t="s">
        <v>12005</v>
      </c>
      <c r="B9" s="131" t="s">
        <v>12006</v>
      </c>
      <c r="C9" s="125">
        <v>115.0</v>
      </c>
      <c r="D9" s="125">
        <v>4.0</v>
      </c>
      <c r="E9" s="127"/>
      <c r="F9" s="125">
        <v>96.0</v>
      </c>
      <c r="G9" s="125">
        <v>102.0</v>
      </c>
    </row>
    <row r="10">
      <c r="A10" s="125" t="s">
        <v>12010</v>
      </c>
      <c r="B10" s="131" t="s">
        <v>12012</v>
      </c>
      <c r="C10" s="125">
        <v>115.0</v>
      </c>
      <c r="D10" s="125">
        <v>2.0</v>
      </c>
      <c r="E10" s="127"/>
      <c r="F10" s="125">
        <v>95.0</v>
      </c>
      <c r="G10" s="125">
        <v>102.0</v>
      </c>
    </row>
    <row r="11">
      <c r="A11" s="125" t="s">
        <v>12015</v>
      </c>
      <c r="B11" s="126" t="s">
        <v>12017</v>
      </c>
      <c r="C11" s="125">
        <v>114.0</v>
      </c>
      <c r="D11" s="125">
        <v>4.0</v>
      </c>
      <c r="E11" s="127"/>
      <c r="F11" s="125">
        <v>95.0</v>
      </c>
      <c r="G11" s="125">
        <v>103.0</v>
      </c>
    </row>
    <row r="12">
      <c r="A12" s="125" t="s">
        <v>2314</v>
      </c>
      <c r="B12" s="126" t="s">
        <v>12021</v>
      </c>
      <c r="C12" s="125">
        <v>114.0</v>
      </c>
      <c r="D12" s="125">
        <v>2.0</v>
      </c>
      <c r="E12" s="127"/>
      <c r="F12" s="125">
        <v>95.0</v>
      </c>
      <c r="G12" s="125">
        <v>103.0</v>
      </c>
    </row>
    <row r="13">
      <c r="A13" s="125" t="s">
        <v>12027</v>
      </c>
      <c r="B13" s="131" t="s">
        <v>12032</v>
      </c>
      <c r="C13" s="125">
        <v>114.0</v>
      </c>
      <c r="D13" s="125">
        <v>2.0</v>
      </c>
      <c r="E13" s="127"/>
      <c r="F13" s="125">
        <v>95.0</v>
      </c>
      <c r="G13" s="125">
        <v>103.0</v>
      </c>
    </row>
    <row r="14">
      <c r="A14" s="125" t="s">
        <v>2431</v>
      </c>
      <c r="B14" s="131" t="s">
        <v>12043</v>
      </c>
      <c r="C14" s="125">
        <v>114.0</v>
      </c>
      <c r="D14" s="125">
        <v>2.0</v>
      </c>
      <c r="E14" s="132" t="s">
        <v>2438</v>
      </c>
      <c r="F14" s="125">
        <v>95.0</v>
      </c>
      <c r="G14" s="125">
        <v>102.0</v>
      </c>
    </row>
    <row r="15">
      <c r="A15" s="125" t="s">
        <v>12087</v>
      </c>
      <c r="B15" s="126" t="s">
        <v>12089</v>
      </c>
      <c r="C15" s="125">
        <v>114.0</v>
      </c>
      <c r="D15" s="125">
        <v>2.0</v>
      </c>
      <c r="E15" s="127"/>
      <c r="F15" s="125">
        <v>96.0</v>
      </c>
      <c r="G15" s="125">
        <v>102.0</v>
      </c>
    </row>
    <row r="16">
      <c r="A16" s="125" t="s">
        <v>12092</v>
      </c>
      <c r="B16" s="126" t="s">
        <v>12094</v>
      </c>
      <c r="C16" s="125">
        <v>117.0</v>
      </c>
      <c r="D16" s="125">
        <v>1.0</v>
      </c>
      <c r="E16" s="127"/>
      <c r="F16" s="125">
        <v>96.0</v>
      </c>
      <c r="G16" s="125">
        <v>102.0</v>
      </c>
    </row>
    <row r="17">
      <c r="A17" s="125" t="s">
        <v>12096</v>
      </c>
      <c r="B17" s="128" t="s">
        <v>12098</v>
      </c>
      <c r="C17" s="125">
        <v>117.0</v>
      </c>
      <c r="D17" s="127"/>
      <c r="E17" s="127"/>
      <c r="F17" s="125">
        <v>96.0</v>
      </c>
      <c r="G17" s="125">
        <v>102.0</v>
      </c>
    </row>
    <row r="18">
      <c r="A18" s="125" t="s">
        <v>12100</v>
      </c>
      <c r="B18" s="126" t="s">
        <v>12101</v>
      </c>
      <c r="C18" s="125">
        <v>114.0</v>
      </c>
      <c r="D18" s="125">
        <v>2.0</v>
      </c>
      <c r="E18" s="127"/>
      <c r="F18" s="125">
        <v>96.0</v>
      </c>
      <c r="G18" s="125">
        <v>103.0</v>
      </c>
    </row>
    <row r="19">
      <c r="A19" s="125" t="s">
        <v>12104</v>
      </c>
      <c r="B19" s="131" t="s">
        <v>12106</v>
      </c>
      <c r="C19" s="125">
        <v>113.0</v>
      </c>
      <c r="D19" s="125">
        <v>1.0</v>
      </c>
      <c r="E19" s="133" t="s">
        <v>12107</v>
      </c>
      <c r="F19" s="125">
        <v>96.0</v>
      </c>
      <c r="G19" s="125">
        <v>102.0</v>
      </c>
    </row>
    <row r="20">
      <c r="A20" s="125" t="s">
        <v>2688</v>
      </c>
      <c r="B20" s="126" t="s">
        <v>12124</v>
      </c>
      <c r="C20" s="125">
        <v>117.0</v>
      </c>
      <c r="D20" s="125">
        <v>2.0</v>
      </c>
      <c r="E20" s="127"/>
      <c r="F20" s="125">
        <v>96.0</v>
      </c>
      <c r="G20" s="125">
        <v>102.0</v>
      </c>
    </row>
    <row r="21">
      <c r="A21" s="125" t="s">
        <v>12126</v>
      </c>
      <c r="B21" s="128" t="s">
        <v>12128</v>
      </c>
      <c r="C21" s="125">
        <v>115.0</v>
      </c>
      <c r="D21" s="125">
        <v>9.0</v>
      </c>
      <c r="E21" s="133" t="s">
        <v>12131</v>
      </c>
      <c r="F21" s="125">
        <v>95.0</v>
      </c>
      <c r="G21" s="125">
        <v>103.0</v>
      </c>
    </row>
    <row r="22">
      <c r="A22" s="125" t="s">
        <v>12147</v>
      </c>
      <c r="B22" s="126" t="s">
        <v>12148</v>
      </c>
      <c r="C22" s="125">
        <v>114.0</v>
      </c>
      <c r="D22" s="125">
        <v>2.0</v>
      </c>
      <c r="E22" s="127"/>
      <c r="F22" s="125">
        <v>95.0</v>
      </c>
      <c r="G22" s="125">
        <v>103.0</v>
      </c>
    </row>
    <row r="23">
      <c r="A23" s="125" t="s">
        <v>12151</v>
      </c>
      <c r="B23" s="131" t="s">
        <v>12152</v>
      </c>
      <c r="C23" s="125">
        <v>114.0</v>
      </c>
      <c r="D23" s="125">
        <v>10.0</v>
      </c>
      <c r="E23" s="127"/>
      <c r="F23" s="125">
        <v>95.0</v>
      </c>
      <c r="G23" s="125">
        <v>102.0</v>
      </c>
    </row>
    <row r="24">
      <c r="A24" s="125" t="s">
        <v>12153</v>
      </c>
      <c r="B24" s="126" t="s">
        <v>12154</v>
      </c>
      <c r="C24" s="125">
        <v>117.0</v>
      </c>
      <c r="D24" s="125">
        <v>2.0</v>
      </c>
      <c r="E24" s="127"/>
      <c r="F24" s="125">
        <v>96.0</v>
      </c>
      <c r="G24" s="125">
        <v>102.0</v>
      </c>
    </row>
    <row r="25">
      <c r="A25" s="125" t="s">
        <v>12156</v>
      </c>
      <c r="B25" s="126" t="s">
        <v>12157</v>
      </c>
      <c r="C25" s="125">
        <v>118.0</v>
      </c>
      <c r="D25" s="125">
        <v>3.0</v>
      </c>
      <c r="E25" s="127"/>
      <c r="F25" s="125">
        <v>96.0</v>
      </c>
      <c r="G25" s="125">
        <v>102.0</v>
      </c>
    </row>
    <row r="26">
      <c r="A26" s="125" t="s">
        <v>12160</v>
      </c>
      <c r="B26" s="134" t="s">
        <v>12162</v>
      </c>
      <c r="C26" s="125">
        <v>115.0</v>
      </c>
      <c r="D26" s="125">
        <v>4.0</v>
      </c>
      <c r="E26" s="127"/>
      <c r="F26" s="125">
        <v>95.0</v>
      </c>
      <c r="G26" s="125">
        <v>102.0</v>
      </c>
    </row>
    <row r="27">
      <c r="A27" s="125" t="s">
        <v>12164</v>
      </c>
      <c r="B27" s="126" t="s">
        <v>12165</v>
      </c>
      <c r="C27" s="125">
        <v>115.0</v>
      </c>
      <c r="D27" s="125">
        <v>4.0</v>
      </c>
      <c r="E27" s="127"/>
      <c r="F27" s="125">
        <v>95.0</v>
      </c>
      <c r="G27" s="125">
        <v>102.0</v>
      </c>
    </row>
    <row r="28">
      <c r="A28" s="125" t="s">
        <v>12167</v>
      </c>
      <c r="B28" s="126" t="s">
        <v>12168</v>
      </c>
      <c r="C28" s="125">
        <v>115.0</v>
      </c>
      <c r="D28" s="125">
        <v>2.0</v>
      </c>
      <c r="E28" s="127"/>
      <c r="F28" s="125">
        <v>95.0</v>
      </c>
      <c r="G28" s="125">
        <v>102.0</v>
      </c>
    </row>
    <row r="29">
      <c r="A29" s="125" t="s">
        <v>12169</v>
      </c>
      <c r="B29" s="126" t="s">
        <v>12170</v>
      </c>
      <c r="C29" s="125">
        <v>115.0</v>
      </c>
      <c r="D29" s="125">
        <v>3.0</v>
      </c>
      <c r="E29" s="127"/>
      <c r="F29" s="125">
        <v>96.0</v>
      </c>
      <c r="G29" s="125">
        <v>103.0</v>
      </c>
    </row>
    <row r="30">
      <c r="A30" s="125" t="s">
        <v>12172</v>
      </c>
      <c r="B30" s="126" t="s">
        <v>12173</v>
      </c>
      <c r="C30" s="125">
        <v>114.0</v>
      </c>
      <c r="D30" s="125">
        <v>3.0</v>
      </c>
      <c r="E30" s="127"/>
      <c r="F30" s="125">
        <v>96.0</v>
      </c>
      <c r="G30" s="125">
        <v>103.0</v>
      </c>
    </row>
    <row r="31">
      <c r="A31" s="125" t="s">
        <v>12174</v>
      </c>
      <c r="B31" s="126" t="s">
        <v>12176</v>
      </c>
      <c r="C31" s="125">
        <v>114.0</v>
      </c>
      <c r="D31" s="125">
        <v>2.0</v>
      </c>
      <c r="E31" s="127"/>
      <c r="F31" s="125">
        <v>95.0</v>
      </c>
      <c r="G31" s="125">
        <v>103.0</v>
      </c>
    </row>
    <row r="32">
      <c r="A32" s="125" t="s">
        <v>2731</v>
      </c>
      <c r="B32" s="126" t="s">
        <v>12177</v>
      </c>
      <c r="C32" s="125">
        <v>113.0</v>
      </c>
      <c r="D32" s="125">
        <v>2.0</v>
      </c>
      <c r="E32" s="127"/>
      <c r="F32" s="125">
        <v>95.0</v>
      </c>
      <c r="G32" s="125">
        <v>103.0</v>
      </c>
    </row>
    <row r="33">
      <c r="A33" s="125" t="s">
        <v>12179</v>
      </c>
      <c r="B33" s="126" t="s">
        <v>12180</v>
      </c>
      <c r="C33" s="125">
        <v>117.0</v>
      </c>
      <c r="D33" s="125">
        <v>2.0</v>
      </c>
      <c r="E33" s="127"/>
      <c r="F33" s="125">
        <v>96.0</v>
      </c>
      <c r="G33" s="125">
        <v>103.0</v>
      </c>
    </row>
    <row r="34">
      <c r="A34" s="125" t="s">
        <v>12181</v>
      </c>
      <c r="B34" s="126" t="s">
        <v>12183</v>
      </c>
      <c r="C34" s="125">
        <v>117.0</v>
      </c>
      <c r="D34" s="125">
        <v>1.0</v>
      </c>
      <c r="E34" s="127"/>
      <c r="F34" s="125">
        <v>96.0</v>
      </c>
      <c r="G34" s="125">
        <v>102.0</v>
      </c>
    </row>
    <row r="35">
      <c r="A35" s="125" t="s">
        <v>12185</v>
      </c>
      <c r="B35" s="126" t="s">
        <v>12186</v>
      </c>
      <c r="C35" s="125">
        <v>115.0</v>
      </c>
      <c r="D35" s="125">
        <v>5.0</v>
      </c>
      <c r="E35" s="127"/>
      <c r="F35" s="125">
        <v>96.0</v>
      </c>
      <c r="G35" s="125">
        <v>102.0</v>
      </c>
    </row>
    <row r="36">
      <c r="A36" s="125" t="s">
        <v>12188</v>
      </c>
      <c r="B36" s="135" t="s">
        <v>12189</v>
      </c>
      <c r="C36" s="125">
        <v>117.0</v>
      </c>
      <c r="D36" s="125">
        <v>2.0</v>
      </c>
      <c r="E36" s="136" t="s">
        <v>12194</v>
      </c>
      <c r="F36" s="125">
        <v>96.0</v>
      </c>
      <c r="G36" s="125">
        <v>102.0</v>
      </c>
    </row>
    <row r="37">
      <c r="A37" s="125" t="s">
        <v>12222</v>
      </c>
      <c r="B37" s="126" t="s">
        <v>12223</v>
      </c>
      <c r="C37" s="125">
        <v>117.0</v>
      </c>
      <c r="D37" s="125">
        <v>2.0</v>
      </c>
      <c r="E37" s="127"/>
      <c r="F37" s="125">
        <v>96.0</v>
      </c>
      <c r="G37" s="125">
        <v>103.0</v>
      </c>
    </row>
    <row r="38">
      <c r="A38" s="125" t="s">
        <v>12227</v>
      </c>
      <c r="B38" s="126" t="s">
        <v>12228</v>
      </c>
      <c r="C38" s="125">
        <v>115.0</v>
      </c>
      <c r="D38" s="125">
        <v>3.0</v>
      </c>
      <c r="E38" s="127"/>
      <c r="F38" s="125">
        <v>96.0</v>
      </c>
      <c r="G38" s="125">
        <v>102.0</v>
      </c>
    </row>
    <row r="39">
      <c r="A39" s="125" t="s">
        <v>12231</v>
      </c>
      <c r="B39" s="126" t="s">
        <v>12233</v>
      </c>
      <c r="C39" s="125">
        <v>115.0</v>
      </c>
      <c r="D39" s="125">
        <v>3.0</v>
      </c>
      <c r="E39" s="127"/>
      <c r="F39" s="125">
        <v>96.0</v>
      </c>
      <c r="G39" s="125">
        <v>102.0</v>
      </c>
    </row>
    <row r="40">
      <c r="A40" s="125" t="s">
        <v>4460</v>
      </c>
      <c r="B40" s="131" t="s">
        <v>12236</v>
      </c>
      <c r="C40" s="125">
        <v>113.0</v>
      </c>
      <c r="D40" s="125">
        <v>1.0</v>
      </c>
      <c r="E40" s="137" t="s">
        <v>4464</v>
      </c>
      <c r="F40" s="125">
        <v>96.0</v>
      </c>
      <c r="G40" s="125">
        <v>103.0</v>
      </c>
    </row>
    <row r="41">
      <c r="A41" s="125" t="s">
        <v>12250</v>
      </c>
      <c r="B41" s="126" t="s">
        <v>12252</v>
      </c>
      <c r="C41" s="125">
        <v>115.0</v>
      </c>
      <c r="D41" s="125">
        <v>3.0</v>
      </c>
      <c r="E41" s="132" t="s">
        <v>12254</v>
      </c>
      <c r="F41" s="125">
        <v>96.0</v>
      </c>
      <c r="G41" s="125">
        <v>102.0</v>
      </c>
    </row>
    <row r="42">
      <c r="A42" s="125" t="s">
        <v>12270</v>
      </c>
      <c r="B42" s="126" t="s">
        <v>12272</v>
      </c>
      <c r="C42" s="125">
        <v>113.0</v>
      </c>
      <c r="D42" s="125">
        <v>1.0</v>
      </c>
      <c r="E42" s="127"/>
      <c r="F42" s="125">
        <v>96.0</v>
      </c>
      <c r="G42" s="125">
        <v>102.0</v>
      </c>
    </row>
    <row r="43">
      <c r="A43" s="125" t="s">
        <v>12273</v>
      </c>
      <c r="B43" s="126" t="s">
        <v>12274</v>
      </c>
      <c r="C43" s="125">
        <v>114.0</v>
      </c>
      <c r="D43" s="127"/>
      <c r="E43" s="127"/>
      <c r="F43" s="125">
        <v>95.0</v>
      </c>
      <c r="G43" s="125">
        <v>102.0</v>
      </c>
    </row>
    <row r="44">
      <c r="A44" s="125" t="s">
        <v>3940</v>
      </c>
      <c r="B44" s="126" t="s">
        <v>12277</v>
      </c>
      <c r="C44" s="125">
        <v>114.0</v>
      </c>
      <c r="D44" s="127"/>
      <c r="E44" s="127"/>
      <c r="F44" s="125">
        <v>95.0</v>
      </c>
      <c r="G44" s="125">
        <v>102.0</v>
      </c>
    </row>
    <row r="45">
      <c r="A45" s="125" t="s">
        <v>12281</v>
      </c>
      <c r="B45" s="126" t="s">
        <v>12282</v>
      </c>
      <c r="C45" s="125">
        <v>114.0</v>
      </c>
      <c r="D45" s="127"/>
      <c r="E45" s="127"/>
      <c r="F45" s="125">
        <v>95.0</v>
      </c>
      <c r="G45" s="125">
        <v>102.0</v>
      </c>
    </row>
    <row r="46">
      <c r="A46" s="125" t="s">
        <v>12284</v>
      </c>
      <c r="B46" s="126" t="s">
        <v>12286</v>
      </c>
      <c r="C46" s="125">
        <v>114.0</v>
      </c>
      <c r="D46" s="125">
        <v>2.0</v>
      </c>
      <c r="E46" s="133" t="s">
        <v>12288</v>
      </c>
      <c r="F46" s="125">
        <v>95.0</v>
      </c>
      <c r="G46" s="125">
        <v>102.0</v>
      </c>
    </row>
    <row r="47">
      <c r="A47" s="125" t="s">
        <v>12291</v>
      </c>
      <c r="B47" s="131" t="s">
        <v>12292</v>
      </c>
      <c r="C47" s="125">
        <v>117.0</v>
      </c>
      <c r="D47" s="125">
        <v>1.0</v>
      </c>
      <c r="E47" s="127"/>
      <c r="F47" s="125">
        <v>96.0</v>
      </c>
      <c r="G47" s="125">
        <v>102.0</v>
      </c>
    </row>
    <row r="48">
      <c r="A48" s="125" t="s">
        <v>3864</v>
      </c>
      <c r="B48" s="131" t="s">
        <v>12294</v>
      </c>
      <c r="C48" s="125">
        <v>113.0</v>
      </c>
      <c r="D48" s="125">
        <v>2.0</v>
      </c>
      <c r="E48" s="127"/>
      <c r="F48" s="125">
        <v>95.0</v>
      </c>
      <c r="G48" s="125">
        <v>103.0</v>
      </c>
    </row>
    <row r="49">
      <c r="A49" s="125" t="s">
        <v>12295</v>
      </c>
      <c r="B49" s="131" t="s">
        <v>12296</v>
      </c>
      <c r="C49" s="125">
        <v>117.0</v>
      </c>
      <c r="D49" s="125">
        <v>1.0</v>
      </c>
      <c r="E49" s="127"/>
      <c r="F49" s="125">
        <v>96.0</v>
      </c>
      <c r="G49" s="125">
        <v>102.0</v>
      </c>
    </row>
    <row r="50">
      <c r="A50" s="125" t="s">
        <v>12297</v>
      </c>
      <c r="B50" s="126" t="s">
        <v>12299</v>
      </c>
      <c r="C50" s="125">
        <v>115.0</v>
      </c>
      <c r="D50" s="125">
        <v>3.0</v>
      </c>
      <c r="E50" s="127"/>
      <c r="F50" s="125">
        <v>96.0</v>
      </c>
      <c r="G50" s="125">
        <v>103.0</v>
      </c>
    </row>
    <row r="51">
      <c r="A51" s="125" t="s">
        <v>12301</v>
      </c>
      <c r="B51" s="131" t="s">
        <v>12302</v>
      </c>
      <c r="C51" s="125">
        <v>114.0</v>
      </c>
      <c r="D51" s="125">
        <v>4.0</v>
      </c>
      <c r="E51" s="133" t="s">
        <v>12304</v>
      </c>
      <c r="F51" s="125">
        <v>95.0</v>
      </c>
      <c r="G51" s="125">
        <v>103.0</v>
      </c>
    </row>
    <row r="52">
      <c r="A52" s="125" t="s">
        <v>12322</v>
      </c>
      <c r="B52" s="126" t="s">
        <v>12324</v>
      </c>
      <c r="C52" s="125">
        <v>117.0</v>
      </c>
      <c r="D52" s="125">
        <v>2.0</v>
      </c>
      <c r="E52" s="127"/>
      <c r="F52" s="125">
        <v>96.0</v>
      </c>
      <c r="G52" s="125">
        <v>103.0</v>
      </c>
    </row>
    <row r="53">
      <c r="A53" s="125" t="s">
        <v>12325</v>
      </c>
      <c r="B53" s="126" t="s">
        <v>12326</v>
      </c>
      <c r="C53" s="125">
        <v>115.0</v>
      </c>
      <c r="D53" s="125">
        <v>2.0</v>
      </c>
      <c r="E53" s="127"/>
      <c r="F53" s="125">
        <v>96.0</v>
      </c>
      <c r="G53" s="125">
        <v>103.0</v>
      </c>
    </row>
    <row r="54">
      <c r="A54" s="139" t="s">
        <v>12328</v>
      </c>
      <c r="B54" s="135" t="s">
        <v>12333</v>
      </c>
      <c r="C54" s="139">
        <v>113.0</v>
      </c>
      <c r="D54" s="139">
        <v>1.0</v>
      </c>
      <c r="E54" s="140"/>
      <c r="F54" s="139">
        <v>96.0</v>
      </c>
      <c r="G54" s="125">
        <v>102.0</v>
      </c>
    </row>
    <row r="55">
      <c r="A55" s="125" t="s">
        <v>12335</v>
      </c>
      <c r="B55" s="125" t="s">
        <v>12336</v>
      </c>
      <c r="C55" s="125">
        <v>116.0</v>
      </c>
      <c r="D55" s="125">
        <v>1.0</v>
      </c>
      <c r="E55" s="133" t="s">
        <v>12338</v>
      </c>
      <c r="F55" s="125">
        <v>96.0</v>
      </c>
      <c r="G55" s="125">
        <v>102.0</v>
      </c>
    </row>
    <row r="56">
      <c r="A56" s="125" t="s">
        <v>12363</v>
      </c>
      <c r="B56" s="135" t="s">
        <v>12365</v>
      </c>
      <c r="C56" s="139">
        <v>116.0</v>
      </c>
      <c r="D56" s="139">
        <v>1.0</v>
      </c>
      <c r="E56" s="136" t="s">
        <v>12368</v>
      </c>
      <c r="F56" s="139">
        <v>96.0</v>
      </c>
      <c r="G56" s="139">
        <v>102.0</v>
      </c>
    </row>
    <row r="57">
      <c r="A57" s="125" t="s">
        <v>2484</v>
      </c>
      <c r="B57" s="135" t="s">
        <v>12379</v>
      </c>
      <c r="C57" s="125">
        <v>116.0</v>
      </c>
      <c r="D57" s="125">
        <v>1.0</v>
      </c>
      <c r="E57" s="133" t="s">
        <v>12380</v>
      </c>
      <c r="F57" s="125">
        <v>95.0</v>
      </c>
      <c r="G57" s="125">
        <v>102.0</v>
      </c>
    </row>
    <row r="58">
      <c r="A58" s="125" t="s">
        <v>2378</v>
      </c>
      <c r="B58" s="135" t="s">
        <v>12395</v>
      </c>
      <c r="C58" s="125">
        <v>114.0</v>
      </c>
      <c r="D58" s="125">
        <v>5.0</v>
      </c>
      <c r="E58" s="133" t="s">
        <v>2384</v>
      </c>
      <c r="F58" s="125">
        <v>95.0</v>
      </c>
      <c r="G58" s="125">
        <v>102.0</v>
      </c>
    </row>
    <row r="59">
      <c r="A59" s="125" t="s">
        <v>2555</v>
      </c>
      <c r="B59" s="135" t="s">
        <v>12410</v>
      </c>
      <c r="C59" s="125">
        <v>116.0</v>
      </c>
      <c r="D59" s="125">
        <v>3.0</v>
      </c>
      <c r="E59" s="133" t="s">
        <v>2557</v>
      </c>
      <c r="F59" s="125">
        <v>95.0</v>
      </c>
      <c r="G59" s="125">
        <v>102.0</v>
      </c>
    </row>
    <row r="60">
      <c r="A60" s="125" t="s">
        <v>2602</v>
      </c>
      <c r="B60" s="135" t="s">
        <v>12428</v>
      </c>
      <c r="C60" s="125">
        <v>115.0</v>
      </c>
      <c r="D60" s="125">
        <v>5.0</v>
      </c>
      <c r="E60" s="133" t="s">
        <v>12429</v>
      </c>
      <c r="F60" s="125">
        <v>95.0</v>
      </c>
      <c r="G60" s="125">
        <v>102.0</v>
      </c>
    </row>
    <row r="61">
      <c r="A61" s="125" t="s">
        <v>2649</v>
      </c>
      <c r="B61" s="135" t="s">
        <v>12446</v>
      </c>
      <c r="C61" s="125">
        <v>115.0</v>
      </c>
      <c r="D61" s="125">
        <v>1.0</v>
      </c>
      <c r="E61" s="133" t="s">
        <v>12447</v>
      </c>
      <c r="F61" s="125">
        <v>95.0</v>
      </c>
      <c r="G61" s="125">
        <v>102.0</v>
      </c>
    </row>
    <row r="62">
      <c r="A62" s="125" t="s">
        <v>12464</v>
      </c>
      <c r="B62" s="135" t="s">
        <v>12124</v>
      </c>
      <c r="C62" s="125">
        <v>117.0</v>
      </c>
      <c r="D62" s="125">
        <v>2.0</v>
      </c>
      <c r="E62" s="133" t="s">
        <v>2694</v>
      </c>
      <c r="F62" s="125">
        <v>96.0</v>
      </c>
      <c r="G62" s="125">
        <v>102.0</v>
      </c>
    </row>
    <row r="63">
      <c r="A63" s="125" t="s">
        <v>2741</v>
      </c>
      <c r="B63" s="135" t="s">
        <v>12477</v>
      </c>
      <c r="C63" s="125">
        <v>117.0</v>
      </c>
      <c r="D63" s="125">
        <v>1.0</v>
      </c>
      <c r="E63" s="133" t="s">
        <v>2745</v>
      </c>
      <c r="F63" s="125">
        <v>95.0</v>
      </c>
      <c r="G63" s="125">
        <v>102.0</v>
      </c>
    </row>
    <row r="64">
      <c r="A64" s="125" t="s">
        <v>2788</v>
      </c>
      <c r="B64" s="135" t="s">
        <v>12498</v>
      </c>
      <c r="C64" s="125">
        <v>115.0</v>
      </c>
      <c r="D64" s="125">
        <v>1.0</v>
      </c>
      <c r="E64" s="133" t="s">
        <v>2790</v>
      </c>
      <c r="F64" s="125">
        <v>96.0</v>
      </c>
      <c r="G64" s="125">
        <v>102.0</v>
      </c>
    </row>
    <row r="65">
      <c r="A65" s="125" t="s">
        <v>2848</v>
      </c>
      <c r="B65" s="135" t="s">
        <v>12517</v>
      </c>
      <c r="C65" s="125">
        <v>115.0</v>
      </c>
      <c r="D65" s="125">
        <v>2.0</v>
      </c>
      <c r="E65" s="133" t="s">
        <v>2853</v>
      </c>
      <c r="F65" s="125">
        <v>96.0</v>
      </c>
      <c r="G65" s="125">
        <v>102.0</v>
      </c>
    </row>
    <row r="66">
      <c r="A66" s="125" t="s">
        <v>2907</v>
      </c>
      <c r="B66" s="135" t="s">
        <v>12532</v>
      </c>
      <c r="C66" s="125">
        <v>115.0</v>
      </c>
      <c r="D66" s="125">
        <v>1.0</v>
      </c>
      <c r="E66" s="133" t="s">
        <v>2910</v>
      </c>
      <c r="F66" s="125">
        <v>96.0</v>
      </c>
      <c r="G66" s="125">
        <v>102.0</v>
      </c>
    </row>
    <row r="67">
      <c r="A67" s="125" t="s">
        <v>2945</v>
      </c>
      <c r="B67" s="135" t="s">
        <v>12564</v>
      </c>
      <c r="C67" s="125">
        <v>115.0</v>
      </c>
      <c r="D67" s="125">
        <v>2.0</v>
      </c>
      <c r="E67" s="133" t="s">
        <v>2983</v>
      </c>
      <c r="F67" s="125">
        <v>96.0</v>
      </c>
      <c r="G67" s="125">
        <v>102.0</v>
      </c>
    </row>
    <row r="68">
      <c r="A68" s="125" t="s">
        <v>2975</v>
      </c>
      <c r="B68" s="135" t="s">
        <v>12597</v>
      </c>
      <c r="C68" s="125">
        <v>117.0</v>
      </c>
      <c r="D68" s="125">
        <v>2.0</v>
      </c>
      <c r="E68" s="133" t="s">
        <v>12600</v>
      </c>
      <c r="F68" s="125">
        <v>96.0</v>
      </c>
      <c r="G68" s="125">
        <v>102.0</v>
      </c>
    </row>
    <row r="69">
      <c r="A69" s="125" t="s">
        <v>2981</v>
      </c>
      <c r="B69" s="135" t="s">
        <v>12622</v>
      </c>
      <c r="C69" s="125">
        <v>114.0</v>
      </c>
      <c r="D69" s="125">
        <v>1.0</v>
      </c>
      <c r="E69" s="127"/>
      <c r="F69" s="125">
        <v>96.0</v>
      </c>
      <c r="G69" s="125">
        <v>102.0</v>
      </c>
    </row>
    <row r="70">
      <c r="A70" s="125" t="s">
        <v>3029</v>
      </c>
      <c r="B70" s="135" t="s">
        <v>12625</v>
      </c>
      <c r="C70" s="125">
        <v>117.0</v>
      </c>
      <c r="D70" s="125">
        <v>5.0</v>
      </c>
      <c r="E70" s="133" t="s">
        <v>12628</v>
      </c>
      <c r="F70" s="125">
        <v>96.0</v>
      </c>
      <c r="G70" s="125">
        <v>102.0</v>
      </c>
    </row>
    <row r="71">
      <c r="A71" s="125" t="s">
        <v>3063</v>
      </c>
      <c r="B71" s="135" t="s">
        <v>12644</v>
      </c>
      <c r="C71" s="125">
        <v>115.0</v>
      </c>
      <c r="D71" s="125">
        <v>3.0</v>
      </c>
      <c r="E71" s="133" t="s">
        <v>12650</v>
      </c>
      <c r="F71" s="125">
        <v>95.0</v>
      </c>
      <c r="G71" s="125">
        <v>102.0</v>
      </c>
    </row>
    <row r="72">
      <c r="A72" s="125" t="s">
        <v>3100</v>
      </c>
      <c r="B72" s="135" t="s">
        <v>12669</v>
      </c>
      <c r="C72" s="125">
        <v>115.0</v>
      </c>
      <c r="D72" s="125">
        <v>1.0</v>
      </c>
      <c r="E72" s="133" t="s">
        <v>3108</v>
      </c>
      <c r="F72" s="125">
        <v>96.0</v>
      </c>
      <c r="G72" s="125">
        <v>102.0</v>
      </c>
    </row>
    <row r="73">
      <c r="A73" s="125" t="s">
        <v>12690</v>
      </c>
      <c r="B73" s="135" t="s">
        <v>12692</v>
      </c>
      <c r="C73" s="125">
        <v>114.0</v>
      </c>
      <c r="D73" s="125">
        <v>2.0</v>
      </c>
      <c r="E73" s="133" t="s">
        <v>12695</v>
      </c>
      <c r="F73" s="125">
        <v>96.0</v>
      </c>
      <c r="G73" s="125">
        <v>102.0</v>
      </c>
    </row>
    <row r="74">
      <c r="A74" s="125" t="s">
        <v>3194</v>
      </c>
      <c r="B74" s="135" t="s">
        <v>12710</v>
      </c>
      <c r="C74" s="125">
        <v>117.0</v>
      </c>
      <c r="D74" s="125">
        <v>1.0</v>
      </c>
      <c r="E74" s="133" t="s">
        <v>3198</v>
      </c>
      <c r="F74" s="125">
        <v>96.0</v>
      </c>
      <c r="G74" s="125">
        <v>102.0</v>
      </c>
    </row>
    <row r="75">
      <c r="A75" s="125" t="s">
        <v>3256</v>
      </c>
      <c r="B75" s="135" t="s">
        <v>12745</v>
      </c>
      <c r="C75" s="125">
        <v>115.0</v>
      </c>
      <c r="D75" s="125">
        <v>2.0</v>
      </c>
      <c r="E75" s="133" t="s">
        <v>12746</v>
      </c>
      <c r="F75" s="125">
        <v>96.0</v>
      </c>
      <c r="G75" s="125">
        <v>102.0</v>
      </c>
    </row>
    <row r="76">
      <c r="A76" s="125" t="s">
        <v>3280</v>
      </c>
      <c r="B76" s="135" t="s">
        <v>12760</v>
      </c>
      <c r="C76" s="125">
        <v>115.0</v>
      </c>
      <c r="D76" s="125">
        <v>0.0</v>
      </c>
      <c r="E76" s="133" t="s">
        <v>12762</v>
      </c>
      <c r="F76" s="125">
        <v>95.0</v>
      </c>
      <c r="G76" s="125">
        <v>102.0</v>
      </c>
    </row>
    <row r="77">
      <c r="A77" s="125" t="s">
        <v>3291</v>
      </c>
      <c r="B77" s="135" t="s">
        <v>12784</v>
      </c>
      <c r="C77" s="125">
        <v>115.0</v>
      </c>
      <c r="D77" s="125">
        <v>0.0</v>
      </c>
      <c r="E77" s="133" t="s">
        <v>12787</v>
      </c>
      <c r="F77" s="125">
        <v>95.0</v>
      </c>
      <c r="G77" s="125">
        <v>102.0</v>
      </c>
    </row>
    <row r="78">
      <c r="A78" s="125" t="s">
        <v>3304</v>
      </c>
      <c r="B78" s="135" t="s">
        <v>12803</v>
      </c>
      <c r="C78" s="125">
        <v>115.0</v>
      </c>
      <c r="D78" s="125">
        <v>0.0</v>
      </c>
      <c r="E78" s="133" t="s">
        <v>12804</v>
      </c>
      <c r="F78" s="125">
        <v>95.0</v>
      </c>
      <c r="G78" s="125">
        <v>102.0</v>
      </c>
    </row>
    <row r="79">
      <c r="A79" s="125" t="s">
        <v>12823</v>
      </c>
      <c r="B79" s="135" t="s">
        <v>12825</v>
      </c>
      <c r="C79" s="125">
        <v>113.0</v>
      </c>
      <c r="D79" s="125">
        <v>1.0</v>
      </c>
      <c r="E79" s="125"/>
      <c r="F79" s="125">
        <v>96.0</v>
      </c>
      <c r="G79" s="125">
        <v>102.0</v>
      </c>
    </row>
    <row r="80">
      <c r="A80" s="125" t="s">
        <v>3356</v>
      </c>
      <c r="B80" s="135" t="s">
        <v>12828</v>
      </c>
      <c r="C80" s="125">
        <v>115.0</v>
      </c>
      <c r="D80" s="125">
        <v>2.0</v>
      </c>
      <c r="E80" s="133" t="s">
        <v>3360</v>
      </c>
      <c r="F80" s="125">
        <v>96.0</v>
      </c>
      <c r="G80" s="125">
        <v>102.0</v>
      </c>
    </row>
    <row r="81">
      <c r="A81" s="125" t="s">
        <v>3401</v>
      </c>
      <c r="B81" s="135" t="s">
        <v>12851</v>
      </c>
      <c r="C81" s="125">
        <v>114.0</v>
      </c>
      <c r="D81" s="125">
        <v>2.0</v>
      </c>
      <c r="E81" s="133" t="s">
        <v>12854</v>
      </c>
      <c r="F81" s="125">
        <v>95.0</v>
      </c>
      <c r="G81" s="125">
        <v>102.0</v>
      </c>
    </row>
    <row r="82">
      <c r="A82" s="125" t="s">
        <v>12877</v>
      </c>
      <c r="B82" s="135" t="s">
        <v>12879</v>
      </c>
      <c r="C82" s="125">
        <v>115.0</v>
      </c>
      <c r="D82" s="125">
        <v>2.0</v>
      </c>
      <c r="E82" s="133" t="s">
        <v>3422</v>
      </c>
      <c r="F82" s="125">
        <v>95.0</v>
      </c>
      <c r="G82" s="125">
        <v>102.0</v>
      </c>
    </row>
    <row r="83">
      <c r="A83" s="125" t="s">
        <v>3492</v>
      </c>
      <c r="B83" s="135" t="s">
        <v>12901</v>
      </c>
      <c r="C83" s="125">
        <v>114.0</v>
      </c>
      <c r="D83" s="125">
        <v>0.0</v>
      </c>
      <c r="E83" s="133" t="s">
        <v>3500</v>
      </c>
      <c r="F83" s="125">
        <v>95.0</v>
      </c>
      <c r="G83" s="125">
        <v>102.0</v>
      </c>
    </row>
    <row r="84">
      <c r="A84" s="125" t="s">
        <v>3553</v>
      </c>
      <c r="B84" s="135" t="s">
        <v>12925</v>
      </c>
      <c r="C84" s="125">
        <v>116.0</v>
      </c>
      <c r="D84" s="125">
        <v>1.0</v>
      </c>
      <c r="E84" s="133" t="s">
        <v>3556</v>
      </c>
      <c r="F84" s="125">
        <v>96.0</v>
      </c>
      <c r="G84" s="125">
        <v>102.0</v>
      </c>
    </row>
    <row r="85">
      <c r="A85" s="125" t="s">
        <v>3605</v>
      </c>
      <c r="B85" s="135" t="s">
        <v>12942</v>
      </c>
      <c r="C85" s="125">
        <v>116.0</v>
      </c>
      <c r="D85" s="125">
        <v>0.0</v>
      </c>
      <c r="E85" s="133" t="s">
        <v>3608</v>
      </c>
      <c r="F85" s="125">
        <v>96.0</v>
      </c>
      <c r="G85" s="125">
        <v>102.0</v>
      </c>
    </row>
    <row r="86">
      <c r="A86" s="125" t="s">
        <v>3658</v>
      </c>
      <c r="B86" s="135" t="s">
        <v>12969</v>
      </c>
      <c r="C86" s="125">
        <v>116.0</v>
      </c>
      <c r="D86" s="125">
        <v>0.0</v>
      </c>
      <c r="E86" s="133" t="s">
        <v>3661</v>
      </c>
      <c r="F86" s="125">
        <v>96.0</v>
      </c>
      <c r="G86" s="125">
        <v>102.0</v>
      </c>
    </row>
    <row r="87">
      <c r="A87" s="125" t="s">
        <v>3695</v>
      </c>
      <c r="B87" s="135" t="s">
        <v>12998</v>
      </c>
      <c r="C87" s="125">
        <v>116.0</v>
      </c>
      <c r="D87" s="125">
        <v>0.0</v>
      </c>
      <c r="E87" s="133" t="s">
        <v>3698</v>
      </c>
      <c r="F87" s="125">
        <v>96.0</v>
      </c>
      <c r="G87" s="125">
        <v>102.0</v>
      </c>
    </row>
    <row r="88">
      <c r="A88" s="125" t="s">
        <v>3729</v>
      </c>
      <c r="B88" s="135" t="s">
        <v>3732</v>
      </c>
      <c r="C88" s="125">
        <v>117.0</v>
      </c>
      <c r="D88" s="125">
        <v>0.0</v>
      </c>
      <c r="E88" s="133" t="s">
        <v>13020</v>
      </c>
      <c r="F88" s="125">
        <v>96.0</v>
      </c>
      <c r="G88" s="125">
        <v>102.0</v>
      </c>
    </row>
    <row r="89">
      <c r="A89" s="125" t="s">
        <v>13040</v>
      </c>
      <c r="B89" s="135" t="s">
        <v>13041</v>
      </c>
      <c r="C89" s="125">
        <v>114.0</v>
      </c>
      <c r="D89" s="125">
        <v>1.0</v>
      </c>
      <c r="E89" s="133" t="s">
        <v>13043</v>
      </c>
      <c r="F89" s="125">
        <v>95.0</v>
      </c>
      <c r="G89" s="125">
        <v>102.0</v>
      </c>
    </row>
    <row r="90">
      <c r="A90" s="125" t="s">
        <v>3801</v>
      </c>
      <c r="B90" s="135" t="s">
        <v>13052</v>
      </c>
      <c r="C90" s="125">
        <v>115.0</v>
      </c>
      <c r="D90" s="125">
        <v>3.0</v>
      </c>
      <c r="E90" s="133" t="s">
        <v>3803</v>
      </c>
      <c r="F90" s="125">
        <v>96.0</v>
      </c>
      <c r="G90" s="125">
        <v>102.0</v>
      </c>
    </row>
    <row r="91">
      <c r="A91" s="125" t="s">
        <v>13078</v>
      </c>
      <c r="B91" s="135" t="s">
        <v>13080</v>
      </c>
      <c r="C91" s="125">
        <v>115.0</v>
      </c>
      <c r="D91" s="125">
        <v>2.0</v>
      </c>
      <c r="E91" s="133" t="s">
        <v>13082</v>
      </c>
      <c r="F91" s="125">
        <v>96.0</v>
      </c>
      <c r="G91" s="125">
        <v>102.0</v>
      </c>
    </row>
    <row r="92">
      <c r="A92" s="125" t="s">
        <v>13107</v>
      </c>
      <c r="B92" s="135" t="s">
        <v>13109</v>
      </c>
      <c r="C92" s="125">
        <v>116.0</v>
      </c>
      <c r="D92" s="125">
        <v>1.0</v>
      </c>
      <c r="E92" s="133" t="s">
        <v>13113</v>
      </c>
      <c r="F92" s="125">
        <v>95.0</v>
      </c>
      <c r="G92" s="125">
        <v>102.0</v>
      </c>
    </row>
    <row r="93">
      <c r="A93" s="125" t="s">
        <v>3873</v>
      </c>
      <c r="B93" s="135" t="s">
        <v>13133</v>
      </c>
      <c r="C93" s="125">
        <v>117.0</v>
      </c>
      <c r="D93" s="125">
        <v>3.0</v>
      </c>
      <c r="E93" s="133" t="s">
        <v>13136</v>
      </c>
      <c r="F93" s="125">
        <v>96.0</v>
      </c>
      <c r="G93" s="125">
        <v>102.0</v>
      </c>
    </row>
    <row r="94">
      <c r="A94" s="125" t="s">
        <v>13153</v>
      </c>
      <c r="B94" s="135" t="s">
        <v>13154</v>
      </c>
      <c r="C94" s="125">
        <v>115.0</v>
      </c>
      <c r="D94" s="125">
        <v>7.0</v>
      </c>
      <c r="E94" s="125"/>
      <c r="F94" s="125">
        <v>96.0</v>
      </c>
      <c r="G94" s="125">
        <v>102.0</v>
      </c>
    </row>
    <row r="95">
      <c r="A95" s="125" t="s">
        <v>3977</v>
      </c>
      <c r="B95" s="135" t="s">
        <v>13156</v>
      </c>
      <c r="C95" s="125">
        <v>114.0</v>
      </c>
      <c r="D95" s="125">
        <v>3.0</v>
      </c>
      <c r="E95" s="133" t="s">
        <v>3979</v>
      </c>
      <c r="F95" s="125">
        <v>95.0</v>
      </c>
      <c r="G95" s="125">
        <v>102.0</v>
      </c>
    </row>
    <row r="96">
      <c r="A96" s="125" t="s">
        <v>4016</v>
      </c>
      <c r="B96" s="135" t="s">
        <v>13175</v>
      </c>
      <c r="C96" s="125">
        <v>118.0</v>
      </c>
      <c r="D96" s="125">
        <v>365.0</v>
      </c>
      <c r="E96" s="125"/>
      <c r="F96" s="125">
        <v>96.0</v>
      </c>
      <c r="G96" s="125">
        <v>102.0</v>
      </c>
    </row>
    <row r="97">
      <c r="A97" s="125" t="s">
        <v>4033</v>
      </c>
      <c r="B97" s="135" t="s">
        <v>13179</v>
      </c>
      <c r="C97" s="125">
        <v>114.0</v>
      </c>
      <c r="D97" s="125">
        <v>3.0</v>
      </c>
      <c r="E97" s="133" t="s">
        <v>4035</v>
      </c>
      <c r="F97" s="125">
        <v>95.0</v>
      </c>
      <c r="G97" s="125">
        <v>102.0</v>
      </c>
    </row>
    <row r="98">
      <c r="A98" s="125" t="s">
        <v>4022</v>
      </c>
      <c r="B98" s="135" t="s">
        <v>13212</v>
      </c>
      <c r="C98" s="125">
        <v>117.0</v>
      </c>
      <c r="D98" s="125">
        <v>90.0</v>
      </c>
      <c r="E98" s="125"/>
      <c r="F98" s="125">
        <v>96.0</v>
      </c>
      <c r="G98" s="125">
        <v>102.0</v>
      </c>
    </row>
    <row r="99">
      <c r="A99" s="125" t="s">
        <v>4126</v>
      </c>
      <c r="B99" s="135" t="s">
        <v>13219</v>
      </c>
      <c r="C99" s="125">
        <v>115.0</v>
      </c>
      <c r="D99" s="125">
        <v>30.0</v>
      </c>
      <c r="E99" s="133" t="s">
        <v>4131</v>
      </c>
      <c r="F99" s="125">
        <v>95.0</v>
      </c>
      <c r="G99" s="125">
        <v>102.0</v>
      </c>
    </row>
    <row r="100">
      <c r="A100" s="125" t="s">
        <v>13251</v>
      </c>
      <c r="B100" s="135" t="s">
        <v>13252</v>
      </c>
      <c r="C100" s="125">
        <v>115.0</v>
      </c>
      <c r="D100" s="125">
        <v>4.0</v>
      </c>
      <c r="E100" s="125"/>
      <c r="F100" s="125">
        <v>96.0</v>
      </c>
      <c r="G100" s="125">
        <v>102.0</v>
      </c>
    </row>
    <row r="101">
      <c r="A101" s="125" t="s">
        <v>4160</v>
      </c>
      <c r="B101" s="135" t="s">
        <v>13254</v>
      </c>
      <c r="C101" s="125">
        <v>115.0</v>
      </c>
      <c r="D101" s="125">
        <v>2.0</v>
      </c>
      <c r="E101" s="133" t="s">
        <v>4163</v>
      </c>
      <c r="F101" s="125">
        <v>96.0</v>
      </c>
      <c r="G101" s="125">
        <v>102.0</v>
      </c>
    </row>
    <row r="102">
      <c r="A102" s="125" t="s">
        <v>4283</v>
      </c>
      <c r="B102" s="135" t="s">
        <v>13272</v>
      </c>
      <c r="C102" s="125">
        <v>115.0</v>
      </c>
      <c r="D102" s="125">
        <v>364.0</v>
      </c>
      <c r="E102" s="133" t="s">
        <v>4287</v>
      </c>
      <c r="F102" s="125">
        <v>95.0</v>
      </c>
      <c r="G102" s="125">
        <v>102.0</v>
      </c>
    </row>
    <row r="103">
      <c r="A103" s="125" t="s">
        <v>4324</v>
      </c>
      <c r="B103" s="135" t="s">
        <v>13283</v>
      </c>
      <c r="C103" s="125">
        <v>115.0</v>
      </c>
      <c r="D103" s="125">
        <v>1.0</v>
      </c>
      <c r="E103" s="133" t="s">
        <v>13286</v>
      </c>
      <c r="F103" s="125">
        <v>95.0</v>
      </c>
      <c r="G103" s="125">
        <v>102.0</v>
      </c>
    </row>
    <row r="104">
      <c r="A104" s="125" t="s">
        <v>4376</v>
      </c>
      <c r="B104" s="135" t="s">
        <v>13304</v>
      </c>
      <c r="C104" s="125">
        <v>117.0</v>
      </c>
      <c r="D104" s="125">
        <v>2.0</v>
      </c>
      <c r="E104" s="133" t="s">
        <v>13307</v>
      </c>
      <c r="F104" s="125">
        <v>96.0</v>
      </c>
      <c r="G104" s="125">
        <v>102.0</v>
      </c>
    </row>
    <row r="105">
      <c r="A105" s="125" t="s">
        <v>4411</v>
      </c>
      <c r="B105" s="135" t="s">
        <v>13322</v>
      </c>
      <c r="C105" s="125">
        <v>115.0</v>
      </c>
      <c r="D105" s="125">
        <v>1.0</v>
      </c>
      <c r="E105" s="133" t="s">
        <v>4412</v>
      </c>
      <c r="F105" s="125">
        <v>95.0</v>
      </c>
      <c r="G105" s="125">
        <v>102.0</v>
      </c>
    </row>
    <row r="106">
      <c r="A106" s="125" t="s">
        <v>3738</v>
      </c>
      <c r="B106" s="135" t="s">
        <v>13336</v>
      </c>
      <c r="C106" s="125">
        <v>115.0</v>
      </c>
      <c r="D106" s="125">
        <v>3.0</v>
      </c>
      <c r="E106" s="133" t="s">
        <v>13340</v>
      </c>
      <c r="F106" s="125">
        <v>95.0</v>
      </c>
      <c r="G106" s="125">
        <v>102.0</v>
      </c>
    </row>
    <row r="107">
      <c r="A107" s="125" t="s">
        <v>4491</v>
      </c>
      <c r="B107" s="135" t="s">
        <v>13383</v>
      </c>
      <c r="C107" s="125">
        <v>115.0</v>
      </c>
      <c r="D107" s="125">
        <v>3.0</v>
      </c>
      <c r="E107" s="133" t="s">
        <v>4493</v>
      </c>
      <c r="F107" s="125">
        <v>95.0</v>
      </c>
      <c r="G107" s="125">
        <v>102.0</v>
      </c>
    </row>
    <row r="108">
      <c r="A108" s="125" t="s">
        <v>4538</v>
      </c>
      <c r="B108" s="135" t="s">
        <v>13412</v>
      </c>
      <c r="C108" s="125">
        <v>113.0</v>
      </c>
      <c r="D108" s="125">
        <v>1.0</v>
      </c>
      <c r="E108" s="125"/>
      <c r="F108" s="125">
        <v>96.0</v>
      </c>
      <c r="G108" s="125">
        <v>102.0</v>
      </c>
    </row>
    <row r="109">
      <c r="A109" s="125" t="s">
        <v>4544</v>
      </c>
      <c r="B109" s="135" t="s">
        <v>13417</v>
      </c>
      <c r="C109" s="125">
        <v>114.0</v>
      </c>
      <c r="D109" s="125">
        <v>3.0</v>
      </c>
      <c r="E109" s="133" t="s">
        <v>13418</v>
      </c>
      <c r="F109" s="125">
        <v>95.0</v>
      </c>
      <c r="G109" s="125">
        <v>102.0</v>
      </c>
    </row>
    <row r="110">
      <c r="A110" s="125" t="s">
        <v>4610</v>
      </c>
      <c r="B110" s="135" t="s">
        <v>13435</v>
      </c>
      <c r="C110" s="125">
        <v>115.0</v>
      </c>
      <c r="D110" s="125">
        <v>1.0</v>
      </c>
      <c r="E110" s="125"/>
      <c r="F110" s="125">
        <v>95.0</v>
      </c>
      <c r="G110" s="125">
        <v>102.0</v>
      </c>
    </row>
    <row r="111">
      <c r="A111" s="125" t="s">
        <v>4650</v>
      </c>
      <c r="B111" s="135" t="s">
        <v>13437</v>
      </c>
      <c r="C111" s="125">
        <v>115.0</v>
      </c>
      <c r="D111" s="125">
        <v>2.0</v>
      </c>
      <c r="E111" s="133" t="s">
        <v>13440</v>
      </c>
      <c r="F111" s="125">
        <v>95.0</v>
      </c>
      <c r="G111" s="125">
        <v>102.0</v>
      </c>
    </row>
    <row r="112">
      <c r="A112" s="125" t="s">
        <v>4716</v>
      </c>
      <c r="B112" s="135" t="s">
        <v>13454</v>
      </c>
      <c r="C112" s="125">
        <v>115.0</v>
      </c>
      <c r="D112" s="125">
        <v>1.0</v>
      </c>
      <c r="E112" s="133" t="s">
        <v>4718</v>
      </c>
      <c r="F112" s="125">
        <v>96.0</v>
      </c>
      <c r="G112" s="125">
        <v>102.0</v>
      </c>
    </row>
    <row r="113">
      <c r="A113" s="125" t="s">
        <v>4686</v>
      </c>
      <c r="B113" s="135" t="s">
        <v>13466</v>
      </c>
      <c r="C113" s="125">
        <v>115.0</v>
      </c>
      <c r="D113" s="125">
        <v>360.0</v>
      </c>
      <c r="E113" s="133" t="s">
        <v>4688</v>
      </c>
      <c r="F113" s="125">
        <v>96.0</v>
      </c>
      <c r="G113" s="125">
        <v>102.0</v>
      </c>
    </row>
    <row r="114">
      <c r="A114" s="125" t="s">
        <v>4711</v>
      </c>
      <c r="B114" s="135" t="s">
        <v>13473</v>
      </c>
      <c r="C114" s="125">
        <v>115.0</v>
      </c>
      <c r="D114" s="125">
        <v>365.0</v>
      </c>
      <c r="E114" s="125"/>
      <c r="F114" s="125">
        <v>96.0</v>
      </c>
      <c r="G114" s="125">
        <v>102.0</v>
      </c>
    </row>
    <row r="115">
      <c r="A115" s="125" t="s">
        <v>4769</v>
      </c>
      <c r="B115" s="135" t="s">
        <v>13479</v>
      </c>
      <c r="C115" s="125">
        <v>113.0</v>
      </c>
      <c r="D115" s="125">
        <v>1.0</v>
      </c>
      <c r="E115" s="133" t="s">
        <v>4782</v>
      </c>
      <c r="F115" s="125">
        <v>96.0</v>
      </c>
      <c r="G115" s="125">
        <v>102.0</v>
      </c>
    </row>
    <row r="116">
      <c r="A116" s="125" t="s">
        <v>4815</v>
      </c>
      <c r="B116" s="135" t="s">
        <v>13497</v>
      </c>
      <c r="C116" s="125">
        <v>116.0</v>
      </c>
      <c r="D116" s="125">
        <v>0.0</v>
      </c>
      <c r="E116" s="133" t="s">
        <v>4816</v>
      </c>
      <c r="F116" s="125">
        <v>96.0</v>
      </c>
      <c r="G116" s="125">
        <v>102.0</v>
      </c>
    </row>
    <row r="117">
      <c r="A117" s="125" t="s">
        <v>4850</v>
      </c>
      <c r="B117" s="135" t="s">
        <v>13535</v>
      </c>
      <c r="C117" s="125">
        <v>115.0</v>
      </c>
      <c r="D117" s="125">
        <v>3.0</v>
      </c>
      <c r="E117" s="133" t="s">
        <v>4852</v>
      </c>
      <c r="F117" s="125">
        <v>96.0</v>
      </c>
      <c r="G117" s="125">
        <v>102.0</v>
      </c>
    </row>
    <row r="118">
      <c r="A118" s="125" t="s">
        <v>4892</v>
      </c>
      <c r="B118" s="135" t="s">
        <v>13554</v>
      </c>
      <c r="C118" s="125">
        <v>115.0</v>
      </c>
      <c r="D118" s="125">
        <v>30.0</v>
      </c>
      <c r="E118" s="125"/>
      <c r="F118" s="125">
        <v>96.0</v>
      </c>
      <c r="G118" s="125">
        <v>102.0</v>
      </c>
    </row>
    <row r="119">
      <c r="A119" s="125" t="s">
        <v>4907</v>
      </c>
      <c r="B119" s="135" t="s">
        <v>13479</v>
      </c>
      <c r="C119" s="125">
        <v>115.0</v>
      </c>
      <c r="D119" s="125">
        <v>0.0</v>
      </c>
      <c r="E119" s="133" t="s">
        <v>4908</v>
      </c>
      <c r="F119" s="125">
        <v>96.0</v>
      </c>
      <c r="G119" s="125">
        <v>102.0</v>
      </c>
    </row>
    <row r="120">
      <c r="A120" s="125" t="s">
        <v>4984</v>
      </c>
      <c r="B120" s="135" t="s">
        <v>13562</v>
      </c>
      <c r="C120" s="125">
        <v>115.0</v>
      </c>
      <c r="D120" s="125">
        <v>1.0</v>
      </c>
      <c r="E120" s="133" t="s">
        <v>4986</v>
      </c>
      <c r="F120" s="125">
        <v>96.0</v>
      </c>
      <c r="G120" s="125">
        <v>102.0</v>
      </c>
    </row>
    <row r="121">
      <c r="A121" s="125" t="s">
        <v>5031</v>
      </c>
      <c r="B121" s="135" t="s">
        <v>13583</v>
      </c>
      <c r="C121" s="125">
        <v>115.0</v>
      </c>
      <c r="D121" s="125">
        <v>0.0</v>
      </c>
      <c r="E121" s="125"/>
      <c r="F121" s="125">
        <v>96.0</v>
      </c>
      <c r="G121" s="125">
        <v>102.0</v>
      </c>
    </row>
    <row r="122">
      <c r="A122" s="125" t="s">
        <v>5043</v>
      </c>
      <c r="B122" s="135" t="s">
        <v>13584</v>
      </c>
      <c r="C122" s="125">
        <v>115.0</v>
      </c>
      <c r="D122" s="125">
        <v>0.0</v>
      </c>
      <c r="E122" s="125"/>
      <c r="F122" s="125">
        <v>96.0</v>
      </c>
      <c r="G122" s="125">
        <v>102.0</v>
      </c>
    </row>
    <row r="123">
      <c r="A123" s="125" t="s">
        <v>5123</v>
      </c>
      <c r="B123" s="135" t="s">
        <v>13587</v>
      </c>
      <c r="C123" s="125">
        <v>115.0</v>
      </c>
      <c r="D123" s="125">
        <v>2.0</v>
      </c>
      <c r="E123" s="133" t="s">
        <v>5125</v>
      </c>
      <c r="F123" s="125">
        <v>96.0</v>
      </c>
      <c r="G123" s="125">
        <v>102.0</v>
      </c>
    </row>
  </sheetData>
  <autoFilter ref="$A$1:$G$53">
    <sortState ref="A1:G53">
      <sortCondition ref="B1:B53"/>
    </sortState>
  </autoFilter>
  <hyperlinks>
    <hyperlink r:id="rId1" ref="E3"/>
    <hyperlink r:id="rId2" ref="E4"/>
    <hyperlink r:id="rId3" ref="E8"/>
    <hyperlink r:id="rId4" ref="E14"/>
    <hyperlink r:id="rId5" ref="E19"/>
    <hyperlink r:id="rId6" ref="E21"/>
    <hyperlink r:id="rId7" ref="E36"/>
    <hyperlink r:id="rId8" ref="E40"/>
    <hyperlink r:id="rId9" ref="E41"/>
    <hyperlink r:id="rId10" ref="E46"/>
    <hyperlink r:id="rId11" ref="E51"/>
    <hyperlink r:id="rId12" ref="E55"/>
    <hyperlink r:id="rId13" ref="E56"/>
    <hyperlink r:id="rId14" ref="E57"/>
    <hyperlink r:id="rId15" ref="E58"/>
    <hyperlink r:id="rId16" ref="E59"/>
    <hyperlink r:id="rId17" ref="E60"/>
    <hyperlink r:id="rId18" ref="E61"/>
    <hyperlink r:id="rId19" ref="E62"/>
    <hyperlink r:id="rId20" ref="E63"/>
    <hyperlink r:id="rId21" location="niveau" ref="E64"/>
    <hyperlink r:id="rId22" ref="E65"/>
    <hyperlink r:id="rId23" ref="E66"/>
    <hyperlink r:id="rId24" ref="E67"/>
    <hyperlink r:id="rId25" ref="E68"/>
    <hyperlink r:id="rId26" ref="E70"/>
    <hyperlink r:id="rId27" ref="E71"/>
    <hyperlink r:id="rId28" ref="E72"/>
    <hyperlink r:id="rId29" ref="E73"/>
    <hyperlink r:id="rId30" ref="E74"/>
    <hyperlink r:id="rId31" ref="E75"/>
    <hyperlink r:id="rId32" ref="E76"/>
    <hyperlink r:id="rId33" ref="E77"/>
    <hyperlink r:id="rId34" ref="E78"/>
    <hyperlink r:id="rId35" location="overview" ref="E80"/>
    <hyperlink r:id="rId36" ref="E81"/>
    <hyperlink r:id="rId37" ref="E82"/>
    <hyperlink r:id="rId38" location="fid1d2BpamRhQ2prcSc%2FJ0tqcWolVmRrdicpJ2R1bE5gfCc%2FJ3VuWmlsc2BaMm40XzFqMV1yYUFyRGFvUjN1VHQzU3VIJyknY3dqaFZgd3Ngdyc%2FcXdwYCknaWR8anBxUXx1YCc%2FJ2hwaXFsWmxxYGgnKSdga2RnaWBVaWRmYG1qaWFgd3YnP3F3cGB4JSUl" ref="E83"/>
    <hyperlink r:id="rId39" ref="E84"/>
    <hyperlink r:id="rId40" ref="E85"/>
    <hyperlink r:id="rId41" ref="E86"/>
    <hyperlink r:id="rId42" ref="E87"/>
    <hyperlink r:id="rId43" ref="E88"/>
    <hyperlink r:id="rId44" ref="E89"/>
    <hyperlink r:id="rId45" ref="E90"/>
    <hyperlink r:id="rId46" ref="E91"/>
    <hyperlink r:id="rId47" ref="E92"/>
    <hyperlink r:id="rId48" ref="E93"/>
    <hyperlink r:id="rId49" ref="E95"/>
    <hyperlink r:id="rId50" ref="E97"/>
    <hyperlink r:id="rId51" ref="E99"/>
    <hyperlink r:id="rId52" ref="E101"/>
    <hyperlink r:id="rId53" ref="E102"/>
    <hyperlink r:id="rId54" location="about-exam-and-program" ref="E103"/>
    <hyperlink r:id="rId55" ref="E104"/>
    <hyperlink r:id="rId56" ref="E105"/>
    <hyperlink r:id="rId57" location="sessions" ref="E106"/>
    <hyperlink r:id="rId58" ref="E107"/>
    <hyperlink r:id="rId59" ref="E109"/>
    <hyperlink r:id="rId60" ref="E111"/>
    <hyperlink r:id="rId61" ref="E112"/>
    <hyperlink r:id="rId62" ref="E113"/>
    <hyperlink r:id="rId63" ref="E115"/>
    <hyperlink r:id="rId64" ref="E116"/>
    <hyperlink r:id="rId65" ref="E117"/>
    <hyperlink r:id="rId66" ref="E119"/>
    <hyperlink r:id="rId67" ref="E120"/>
    <hyperlink r:id="rId68" ref="E123"/>
  </hyperlinks>
  <printOptions/>
  <pageMargins bottom="0.75" footer="0.0" header="0.0" left="0.7" right="0.7" top="0.75"/>
  <pageSetup orientation="landscape"/>
  <drawing r:id="rId6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3" max="3" width="14.88"/>
  </cols>
  <sheetData>
    <row r="1">
      <c r="A1" s="67" t="s">
        <v>11939</v>
      </c>
      <c r="B1" s="67" t="s">
        <v>11941</v>
      </c>
      <c r="C1" s="67" t="s">
        <v>11943</v>
      </c>
    </row>
    <row r="2">
      <c r="A2" s="68">
        <v>3.0</v>
      </c>
      <c r="B2" s="68" t="s">
        <v>11945</v>
      </c>
      <c r="C2" s="65">
        <v>107.0</v>
      </c>
    </row>
    <row r="3">
      <c r="A3" s="68">
        <v>4.0</v>
      </c>
      <c r="B3" s="65" t="s">
        <v>2685</v>
      </c>
      <c r="C3" s="65">
        <v>139.0</v>
      </c>
    </row>
    <row r="4">
      <c r="A4" s="68">
        <v>5.0</v>
      </c>
      <c r="B4" s="65" t="s">
        <v>63</v>
      </c>
      <c r="C4" s="65">
        <v>107.0</v>
      </c>
    </row>
    <row r="5">
      <c r="A5" s="68"/>
      <c r="B5" s="65"/>
      <c r="C5" s="65"/>
    </row>
    <row r="6">
      <c r="A6" s="68"/>
      <c r="B6" s="65"/>
      <c r="C6" s="65"/>
    </row>
    <row r="7">
      <c r="A7" s="68"/>
      <c r="B7" s="65"/>
      <c r="C7" s="65"/>
    </row>
    <row r="8">
      <c r="A8" s="68"/>
      <c r="B8" s="65"/>
      <c r="C8" s="65"/>
    </row>
    <row r="9">
      <c r="A9" s="68"/>
      <c r="B9" s="65"/>
      <c r="C9" s="65"/>
    </row>
    <row r="10">
      <c r="A10" s="68"/>
      <c r="B10" s="65"/>
      <c r="C10" s="65"/>
    </row>
    <row r="11">
      <c r="A11" s="68"/>
      <c r="B11" s="65"/>
      <c r="C11" s="65"/>
    </row>
    <row r="12">
      <c r="A12" s="68"/>
      <c r="B12" s="65"/>
      <c r="C12" s="65"/>
    </row>
    <row r="13">
      <c r="A13" s="68"/>
      <c r="B13" s="65"/>
      <c r="C13" s="65"/>
    </row>
    <row r="14">
      <c r="A14" s="68"/>
      <c r="B14" s="65"/>
      <c r="C14" s="65"/>
    </row>
    <row r="15">
      <c r="A15" s="68"/>
      <c r="B15" s="65"/>
      <c r="C15" s="65"/>
    </row>
    <row r="16">
      <c r="A16" s="68"/>
      <c r="B16" s="65"/>
      <c r="C16" s="65"/>
    </row>
    <row r="17">
      <c r="A17" s="68"/>
      <c r="B17" s="65"/>
      <c r="C17" s="65"/>
    </row>
    <row r="18">
      <c r="A18" s="68"/>
      <c r="B18" s="65"/>
      <c r="C18" s="65"/>
    </row>
    <row r="19">
      <c r="A19" s="68"/>
      <c r="B19" s="65"/>
      <c r="C19" s="65"/>
    </row>
    <row r="20">
      <c r="A20" s="68"/>
      <c r="B20" s="65"/>
      <c r="C20" s="65"/>
    </row>
    <row r="21">
      <c r="A21" s="68"/>
      <c r="B21" s="65"/>
      <c r="C21" s="65"/>
    </row>
    <row r="22">
      <c r="A22" s="68"/>
      <c r="B22" s="65"/>
      <c r="C22" s="65"/>
    </row>
    <row r="23">
      <c r="A23" s="68"/>
      <c r="B23" s="65"/>
      <c r="C23" s="65"/>
    </row>
    <row r="24">
      <c r="A24" s="68"/>
      <c r="B24" s="65"/>
      <c r="C24" s="65"/>
    </row>
    <row r="25">
      <c r="A25" s="68"/>
      <c r="B25" s="65"/>
      <c r="C25" s="65"/>
    </row>
    <row r="26">
      <c r="A26" s="68"/>
      <c r="B26" s="65"/>
      <c r="C26" s="65"/>
    </row>
    <row r="27">
      <c r="A27" s="68"/>
      <c r="B27" s="65"/>
      <c r="C27" s="65"/>
    </row>
    <row r="28">
      <c r="A28" s="68"/>
      <c r="B28" s="65"/>
      <c r="C28" s="65"/>
    </row>
    <row r="29">
      <c r="A29" s="68"/>
      <c r="B29" s="65"/>
      <c r="C29" s="65"/>
    </row>
    <row r="30">
      <c r="A30" s="68"/>
      <c r="B30" s="65"/>
      <c r="C30" s="65"/>
    </row>
    <row r="31">
      <c r="A31" s="68"/>
      <c r="B31" s="65"/>
      <c r="C31" s="65"/>
    </row>
    <row r="32">
      <c r="A32" s="68"/>
      <c r="B32" s="65"/>
      <c r="C32" s="65"/>
    </row>
    <row r="33">
      <c r="A33" s="68"/>
      <c r="B33" s="65"/>
      <c r="C33" s="65"/>
    </row>
    <row r="34">
      <c r="A34" s="68"/>
      <c r="B34" s="65"/>
      <c r="C34" s="65"/>
    </row>
    <row r="35">
      <c r="A35" s="68"/>
      <c r="B35" s="65"/>
      <c r="C35" s="65"/>
    </row>
    <row r="36">
      <c r="A36" s="68"/>
      <c r="B36" s="65"/>
      <c r="C36" s="65"/>
    </row>
    <row r="37">
      <c r="A37" s="68"/>
      <c r="B37" s="65"/>
      <c r="C37" s="65"/>
    </row>
    <row r="38">
      <c r="A38" s="68"/>
      <c r="B38" s="65"/>
      <c r="C38" s="65"/>
    </row>
    <row r="39">
      <c r="A39" s="68"/>
      <c r="B39" s="65"/>
      <c r="C39" s="65"/>
    </row>
    <row r="40">
      <c r="A40" s="68"/>
      <c r="B40" s="65"/>
      <c r="C40" s="65"/>
    </row>
    <row r="41">
      <c r="A41" s="68"/>
      <c r="B41" s="65"/>
      <c r="C41" s="65"/>
    </row>
    <row r="42">
      <c r="A42" s="68"/>
      <c r="B42" s="65"/>
      <c r="C42" s="65"/>
    </row>
    <row r="43">
      <c r="A43" s="68"/>
      <c r="B43" s="65"/>
      <c r="C43" s="65"/>
    </row>
    <row r="44">
      <c r="A44" s="68"/>
      <c r="B44" s="65"/>
      <c r="C44" s="65"/>
    </row>
    <row r="45">
      <c r="A45" s="68"/>
      <c r="B45" s="65"/>
      <c r="C45" s="65"/>
    </row>
    <row r="46">
      <c r="A46" s="68"/>
      <c r="B46" s="65"/>
      <c r="C46" s="65"/>
    </row>
    <row r="47">
      <c r="A47" s="68"/>
      <c r="B47" s="65"/>
      <c r="C47" s="65"/>
    </row>
    <row r="48">
      <c r="A48" s="68"/>
      <c r="B48" s="65"/>
      <c r="C48" s="65"/>
    </row>
    <row r="49">
      <c r="A49" s="68"/>
      <c r="B49" s="65"/>
      <c r="C49" s="65"/>
    </row>
    <row r="50">
      <c r="A50" s="68"/>
      <c r="B50" s="65"/>
      <c r="C50" s="65"/>
    </row>
    <row r="51">
      <c r="A51" s="68"/>
      <c r="B51" s="65"/>
      <c r="C51" s="65"/>
    </row>
    <row r="52">
      <c r="A52" s="68"/>
      <c r="B52" s="65"/>
      <c r="C52" s="65"/>
    </row>
    <row r="53">
      <c r="A53" s="68"/>
      <c r="B53" s="65"/>
      <c r="C53" s="65"/>
    </row>
    <row r="54">
      <c r="A54" s="68"/>
      <c r="B54" s="65"/>
      <c r="C54" s="65"/>
    </row>
    <row r="55">
      <c r="A55" s="68"/>
      <c r="B55" s="65"/>
      <c r="C55" s="65"/>
    </row>
    <row r="56">
      <c r="A56" s="68"/>
      <c r="B56" s="65"/>
      <c r="C56" s="65"/>
    </row>
    <row r="57">
      <c r="A57" s="68"/>
      <c r="B57" s="65"/>
      <c r="C57" s="65"/>
    </row>
    <row r="58">
      <c r="A58" s="68"/>
      <c r="B58" s="65"/>
      <c r="C58" s="65"/>
    </row>
    <row r="59">
      <c r="A59" s="68"/>
      <c r="B59" s="65"/>
      <c r="C59" s="65"/>
    </row>
    <row r="60">
      <c r="A60" s="68"/>
      <c r="B60" s="65"/>
      <c r="C60" s="65"/>
    </row>
    <row r="61">
      <c r="A61" s="68"/>
      <c r="B61" s="65"/>
      <c r="C61" s="65"/>
    </row>
    <row r="62">
      <c r="A62" s="68"/>
      <c r="B62" s="65"/>
      <c r="C62" s="65"/>
    </row>
    <row r="63">
      <c r="A63" s="68"/>
      <c r="B63" s="65"/>
      <c r="C63" s="65"/>
    </row>
    <row r="64">
      <c r="A64" s="68"/>
      <c r="B64" s="65"/>
      <c r="C64" s="65"/>
    </row>
    <row r="65">
      <c r="A65" s="68"/>
      <c r="B65" s="65"/>
      <c r="C65" s="65"/>
    </row>
    <row r="66">
      <c r="A66" s="68"/>
      <c r="B66" s="65"/>
      <c r="C66" s="65"/>
    </row>
    <row r="67">
      <c r="A67" s="68"/>
      <c r="B67" s="65"/>
      <c r="C67" s="65"/>
    </row>
    <row r="68">
      <c r="A68" s="68"/>
      <c r="B68" s="65"/>
      <c r="C68" s="65"/>
    </row>
    <row r="69">
      <c r="A69" s="68"/>
      <c r="B69" s="65"/>
      <c r="C69" s="65"/>
    </row>
    <row r="70">
      <c r="A70" s="68"/>
      <c r="B70" s="65"/>
      <c r="C70" s="65"/>
    </row>
    <row r="71">
      <c r="A71" s="68"/>
      <c r="B71" s="65"/>
      <c r="C71" s="65"/>
    </row>
    <row r="72">
      <c r="A72" s="68"/>
      <c r="B72" s="65"/>
      <c r="C72" s="65"/>
    </row>
    <row r="73">
      <c r="A73" s="68"/>
      <c r="B73" s="65"/>
      <c r="C73" s="65"/>
    </row>
    <row r="74">
      <c r="A74" s="68"/>
      <c r="B74" s="65"/>
      <c r="C74" s="65"/>
    </row>
    <row r="75">
      <c r="A75" s="68"/>
      <c r="B75" s="65"/>
      <c r="C75" s="65"/>
    </row>
    <row r="76">
      <c r="A76" s="68"/>
      <c r="B76" s="65"/>
      <c r="C76" s="65"/>
    </row>
    <row r="77">
      <c r="A77" s="68"/>
      <c r="B77" s="65"/>
      <c r="C77" s="65"/>
    </row>
    <row r="78">
      <c r="A78" s="68"/>
      <c r="B78" s="65"/>
      <c r="C78" s="65"/>
    </row>
    <row r="79">
      <c r="A79" s="68"/>
      <c r="B79" s="65"/>
      <c r="C79" s="65"/>
    </row>
    <row r="80">
      <c r="A80" s="68"/>
      <c r="B80" s="65"/>
      <c r="C80" s="65"/>
    </row>
    <row r="81">
      <c r="A81" s="68"/>
      <c r="B81" s="65"/>
      <c r="C81" s="65"/>
    </row>
    <row r="82">
      <c r="A82" s="68"/>
      <c r="B82" s="65"/>
      <c r="C82" s="65"/>
    </row>
    <row r="83">
      <c r="A83" s="68"/>
      <c r="B83" s="65"/>
      <c r="C83" s="65"/>
    </row>
    <row r="84">
      <c r="A84" s="68"/>
      <c r="B84" s="65"/>
      <c r="C84" s="65"/>
    </row>
    <row r="85">
      <c r="A85" s="68"/>
      <c r="B85" s="65"/>
      <c r="C85" s="65"/>
    </row>
    <row r="86">
      <c r="A86" s="68"/>
      <c r="B86" s="65"/>
      <c r="C86" s="65"/>
    </row>
    <row r="87">
      <c r="A87" s="68"/>
      <c r="B87" s="65"/>
      <c r="C87" s="65"/>
    </row>
    <row r="88">
      <c r="A88" s="68"/>
      <c r="B88" s="65"/>
      <c r="C88" s="65"/>
    </row>
    <row r="89">
      <c r="A89" s="68"/>
      <c r="B89" s="65"/>
      <c r="C89" s="65"/>
    </row>
    <row r="90">
      <c r="A90" s="68"/>
      <c r="B90" s="65"/>
      <c r="C90" s="65"/>
    </row>
    <row r="91">
      <c r="A91" s="68"/>
      <c r="B91" s="65"/>
      <c r="C91" s="65"/>
    </row>
    <row r="92">
      <c r="A92" s="68"/>
      <c r="B92" s="65"/>
      <c r="C92" s="65"/>
    </row>
    <row r="93">
      <c r="A93" s="68"/>
      <c r="B93" s="65"/>
      <c r="C93" s="65"/>
    </row>
    <row r="94">
      <c r="A94" s="68"/>
      <c r="B94" s="65"/>
      <c r="C94" s="65"/>
    </row>
    <row r="95">
      <c r="A95" s="68"/>
      <c r="B95" s="65"/>
      <c r="C95" s="65"/>
    </row>
    <row r="96">
      <c r="A96" s="68"/>
      <c r="B96" s="65"/>
      <c r="C96" s="65"/>
    </row>
    <row r="97">
      <c r="A97" s="68"/>
      <c r="B97" s="65"/>
      <c r="C97" s="65"/>
    </row>
    <row r="98">
      <c r="A98" s="68"/>
      <c r="B98" s="65"/>
      <c r="C98" s="65"/>
    </row>
    <row r="99">
      <c r="A99" s="68"/>
      <c r="B99" s="65"/>
      <c r="C99" s="65"/>
    </row>
    <row r="100">
      <c r="A100" s="68"/>
      <c r="B100" s="65"/>
      <c r="C100" s="65"/>
    </row>
    <row r="101">
      <c r="A101" s="68"/>
      <c r="B101" s="65"/>
      <c r="C101" s="65"/>
    </row>
    <row r="102">
      <c r="A102" s="68"/>
      <c r="B102" s="65"/>
      <c r="C102" s="65"/>
    </row>
    <row r="103">
      <c r="A103" s="68"/>
      <c r="B103" s="65"/>
      <c r="C103" s="65"/>
    </row>
    <row r="104">
      <c r="A104" s="68"/>
      <c r="B104" s="65"/>
      <c r="C104" s="65"/>
    </row>
    <row r="105">
      <c r="A105" s="68"/>
      <c r="B105" s="65"/>
      <c r="C105" s="65"/>
    </row>
    <row r="106">
      <c r="A106" s="68"/>
      <c r="B106" s="65"/>
      <c r="C106" s="65"/>
    </row>
    <row r="107">
      <c r="A107" s="68"/>
      <c r="B107" s="65"/>
      <c r="C107" s="65"/>
    </row>
    <row r="108">
      <c r="A108" s="68"/>
      <c r="B108" s="65"/>
      <c r="C108" s="65"/>
    </row>
    <row r="109">
      <c r="A109" s="68"/>
      <c r="B109" s="65"/>
      <c r="C109" s="65"/>
    </row>
    <row r="110">
      <c r="A110" s="68"/>
      <c r="B110" s="65"/>
      <c r="C110" s="65"/>
    </row>
    <row r="111">
      <c r="A111" s="68"/>
      <c r="B111" s="65"/>
      <c r="C111" s="65"/>
    </row>
    <row r="112">
      <c r="A112" s="68"/>
      <c r="B112" s="65"/>
      <c r="C112" s="65"/>
    </row>
    <row r="113">
      <c r="A113" s="68"/>
      <c r="B113" s="65"/>
      <c r="C113" s="65"/>
    </row>
    <row r="114">
      <c r="A114" s="68"/>
      <c r="B114" s="65"/>
      <c r="C114" s="65"/>
    </row>
    <row r="115">
      <c r="A115" s="68"/>
      <c r="B115" s="65"/>
      <c r="C115" s="65"/>
    </row>
    <row r="116">
      <c r="A116" s="68"/>
      <c r="B116" s="65"/>
      <c r="C116" s="65"/>
    </row>
    <row r="117">
      <c r="A117" s="68"/>
      <c r="B117" s="65"/>
      <c r="C117" s="65"/>
    </row>
    <row r="118">
      <c r="A118" s="68"/>
      <c r="B118" s="65"/>
      <c r="C118" s="65"/>
    </row>
    <row r="119">
      <c r="A119" s="68"/>
      <c r="B119" s="65"/>
      <c r="C119" s="65"/>
    </row>
    <row r="120">
      <c r="A120" s="68"/>
      <c r="B120" s="65"/>
      <c r="C120" s="65"/>
    </row>
    <row r="121">
      <c r="A121" s="68"/>
      <c r="B121" s="65"/>
      <c r="C121" s="65"/>
    </row>
    <row r="122">
      <c r="A122" s="68"/>
      <c r="B122" s="65"/>
      <c r="C122" s="65"/>
    </row>
    <row r="123">
      <c r="A123" s="68"/>
      <c r="B123" s="65"/>
      <c r="C123" s="65"/>
    </row>
    <row r="124">
      <c r="A124" s="68"/>
      <c r="B124" s="65"/>
      <c r="C124" s="65"/>
    </row>
    <row r="125">
      <c r="A125" s="68"/>
      <c r="B125" s="65"/>
      <c r="C125" s="65"/>
    </row>
    <row r="126">
      <c r="A126" s="68"/>
      <c r="B126" s="65"/>
      <c r="C126" s="65"/>
    </row>
    <row r="127">
      <c r="A127" s="68"/>
      <c r="B127" s="65"/>
      <c r="C127" s="65"/>
    </row>
    <row r="128">
      <c r="A128" s="68"/>
      <c r="B128" s="65"/>
      <c r="C128" s="65"/>
    </row>
    <row r="129">
      <c r="A129" s="68"/>
      <c r="B129" s="65"/>
      <c r="C129" s="65"/>
    </row>
    <row r="130">
      <c r="A130" s="68"/>
      <c r="B130" s="65"/>
      <c r="C130" s="65"/>
    </row>
    <row r="131">
      <c r="A131" s="68"/>
      <c r="B131" s="65"/>
      <c r="C131" s="65"/>
    </row>
    <row r="132">
      <c r="A132" s="68"/>
      <c r="B132" s="65"/>
      <c r="C132" s="65"/>
    </row>
    <row r="133">
      <c r="A133" s="68"/>
      <c r="B133" s="65"/>
      <c r="C133" s="65"/>
    </row>
    <row r="134">
      <c r="A134" s="68"/>
      <c r="B134" s="65"/>
      <c r="C134" s="65"/>
    </row>
    <row r="135">
      <c r="A135" s="68"/>
      <c r="B135" s="65"/>
      <c r="C135" s="65"/>
    </row>
    <row r="136">
      <c r="A136" s="68"/>
      <c r="B136" s="65"/>
      <c r="C136" s="65"/>
    </row>
    <row r="137">
      <c r="A137" s="68"/>
      <c r="B137" s="65"/>
      <c r="C137" s="65"/>
    </row>
    <row r="138">
      <c r="A138" s="68"/>
      <c r="B138" s="65"/>
      <c r="C138" s="65"/>
    </row>
    <row r="139">
      <c r="A139" s="68"/>
      <c r="B139" s="65"/>
      <c r="C139" s="65"/>
    </row>
    <row r="140">
      <c r="A140" s="68"/>
      <c r="B140" s="65"/>
      <c r="C140" s="65"/>
    </row>
    <row r="141">
      <c r="A141" s="68"/>
      <c r="B141" s="65"/>
      <c r="C141" s="65"/>
    </row>
    <row r="142">
      <c r="A142" s="68"/>
      <c r="B142" s="65"/>
      <c r="C142" s="65"/>
    </row>
    <row r="143">
      <c r="A143" s="68"/>
      <c r="B143" s="65"/>
      <c r="C143" s="65"/>
    </row>
    <row r="144">
      <c r="A144" s="68"/>
      <c r="B144" s="65"/>
      <c r="C144" s="65"/>
    </row>
    <row r="145">
      <c r="A145" s="68"/>
      <c r="B145" s="65"/>
      <c r="C145" s="65"/>
    </row>
    <row r="146">
      <c r="A146" s="68"/>
      <c r="B146" s="65"/>
      <c r="C146" s="65"/>
    </row>
    <row r="147">
      <c r="A147" s="68"/>
      <c r="B147" s="65"/>
      <c r="C147" s="65"/>
    </row>
    <row r="148">
      <c r="A148" s="68"/>
      <c r="B148" s="65"/>
      <c r="C148" s="65"/>
    </row>
    <row r="149">
      <c r="A149" s="68"/>
      <c r="B149" s="65"/>
      <c r="C149" s="65"/>
    </row>
    <row r="150">
      <c r="A150" s="68"/>
      <c r="B150" s="65"/>
      <c r="C150" s="65"/>
    </row>
    <row r="151">
      <c r="A151" s="68"/>
      <c r="B151" s="65"/>
      <c r="C151" s="65"/>
    </row>
    <row r="152">
      <c r="A152" s="68"/>
      <c r="B152" s="65"/>
      <c r="C152" s="65"/>
    </row>
    <row r="153">
      <c r="A153" s="68"/>
      <c r="B153" s="65"/>
      <c r="C153" s="65"/>
    </row>
    <row r="154">
      <c r="A154" s="68"/>
      <c r="B154" s="65"/>
      <c r="C154" s="65"/>
    </row>
    <row r="155">
      <c r="A155" s="68"/>
      <c r="B155" s="65"/>
      <c r="C155" s="65"/>
    </row>
    <row r="156">
      <c r="A156" s="68"/>
      <c r="B156" s="65"/>
      <c r="C156" s="65"/>
    </row>
    <row r="157">
      <c r="A157" s="68"/>
      <c r="B157" s="65"/>
      <c r="C157" s="65"/>
    </row>
    <row r="158">
      <c r="A158" s="68"/>
      <c r="B158" s="65"/>
      <c r="C158" s="65"/>
    </row>
    <row r="159">
      <c r="A159" s="68"/>
      <c r="B159" s="65"/>
      <c r="C159" s="65"/>
    </row>
    <row r="160">
      <c r="A160" s="68"/>
      <c r="B160" s="65"/>
      <c r="C160" s="65"/>
    </row>
    <row r="161">
      <c r="A161" s="68"/>
      <c r="B161" s="65"/>
      <c r="C161" s="65"/>
    </row>
    <row r="162">
      <c r="A162" s="68"/>
      <c r="B162" s="65"/>
      <c r="C162" s="65"/>
    </row>
    <row r="163">
      <c r="A163" s="68"/>
      <c r="B163" s="65"/>
      <c r="C163" s="65"/>
    </row>
    <row r="164">
      <c r="A164" s="68"/>
      <c r="B164" s="65"/>
      <c r="C164" s="65"/>
    </row>
    <row r="165">
      <c r="A165" s="68"/>
      <c r="B165" s="65"/>
      <c r="C165" s="65"/>
    </row>
    <row r="166">
      <c r="A166" s="68"/>
      <c r="B166" s="65"/>
      <c r="C166" s="65"/>
    </row>
    <row r="167">
      <c r="A167" s="68"/>
      <c r="B167" s="65"/>
      <c r="C167" s="65"/>
    </row>
    <row r="168">
      <c r="A168" s="68"/>
      <c r="B168" s="65"/>
      <c r="C168" s="65"/>
    </row>
    <row r="169">
      <c r="A169" s="68"/>
      <c r="B169" s="65"/>
      <c r="C169" s="65"/>
    </row>
    <row r="170">
      <c r="A170" s="68"/>
      <c r="B170" s="65"/>
      <c r="C170" s="65"/>
    </row>
    <row r="171">
      <c r="A171" s="68"/>
      <c r="B171" s="65"/>
      <c r="C171" s="65"/>
    </row>
    <row r="172">
      <c r="A172" s="68"/>
      <c r="B172" s="65"/>
      <c r="C172" s="65"/>
    </row>
    <row r="173">
      <c r="A173" s="68"/>
      <c r="B173" s="65"/>
      <c r="C173" s="65"/>
    </row>
    <row r="174">
      <c r="A174" s="68"/>
      <c r="B174" s="65"/>
      <c r="C174" s="65"/>
    </row>
    <row r="175">
      <c r="A175" s="68"/>
      <c r="B175" s="65"/>
      <c r="C175" s="65"/>
    </row>
    <row r="176">
      <c r="A176" s="68"/>
      <c r="B176" s="65"/>
      <c r="C176" s="65"/>
    </row>
    <row r="177">
      <c r="A177" s="68"/>
      <c r="B177" s="65"/>
      <c r="C177" s="65"/>
    </row>
    <row r="178">
      <c r="A178" s="68"/>
      <c r="B178" s="65"/>
      <c r="C178" s="65"/>
    </row>
    <row r="179">
      <c r="A179" s="68"/>
      <c r="B179" s="65"/>
      <c r="C179" s="65"/>
    </row>
    <row r="180">
      <c r="A180" s="68"/>
      <c r="B180" s="65"/>
      <c r="C180" s="65"/>
    </row>
    <row r="181">
      <c r="A181" s="68"/>
      <c r="B181" s="65"/>
      <c r="C181" s="65"/>
    </row>
    <row r="182">
      <c r="A182" s="68"/>
      <c r="B182" s="65"/>
      <c r="C182" s="65"/>
    </row>
    <row r="183">
      <c r="A183" s="68"/>
      <c r="B183" s="65"/>
      <c r="C183" s="65"/>
    </row>
    <row r="184">
      <c r="A184" s="68"/>
      <c r="B184" s="65"/>
      <c r="C184" s="65"/>
    </row>
    <row r="185">
      <c r="A185" s="68"/>
      <c r="B185" s="65"/>
      <c r="C185" s="65"/>
    </row>
    <row r="186">
      <c r="A186" s="68"/>
      <c r="B186" s="65"/>
      <c r="C186" s="65"/>
    </row>
    <row r="187">
      <c r="A187" s="68"/>
      <c r="B187" s="65"/>
      <c r="C187" s="65"/>
    </row>
    <row r="188">
      <c r="A188" s="68"/>
      <c r="B188" s="65"/>
      <c r="C188" s="65"/>
    </row>
    <row r="189">
      <c r="A189" s="68"/>
      <c r="B189" s="65"/>
      <c r="C189" s="65"/>
    </row>
    <row r="190">
      <c r="A190" s="68"/>
      <c r="B190" s="65"/>
      <c r="C190" s="65"/>
    </row>
    <row r="191">
      <c r="A191" s="68"/>
      <c r="B191" s="65"/>
      <c r="C191" s="65"/>
    </row>
    <row r="192">
      <c r="A192" s="68"/>
      <c r="B192" s="65"/>
      <c r="C192" s="65"/>
    </row>
    <row r="193">
      <c r="A193" s="68"/>
      <c r="B193" s="65"/>
      <c r="C193" s="65"/>
    </row>
    <row r="194">
      <c r="A194" s="68"/>
      <c r="B194" s="65"/>
      <c r="C194" s="65"/>
    </row>
    <row r="195">
      <c r="A195" s="68"/>
      <c r="B195" s="65"/>
      <c r="C195" s="65"/>
    </row>
    <row r="196">
      <c r="A196" s="68"/>
      <c r="B196" s="65"/>
      <c r="C196" s="65"/>
    </row>
    <row r="197">
      <c r="A197" s="68"/>
      <c r="B197" s="65"/>
      <c r="C197" s="65"/>
    </row>
    <row r="198">
      <c r="A198" s="68"/>
      <c r="B198" s="65"/>
      <c r="C198" s="65"/>
    </row>
    <row r="199">
      <c r="A199" s="68"/>
      <c r="B199" s="65"/>
      <c r="C199" s="65"/>
    </row>
    <row r="200">
      <c r="A200" s="68"/>
      <c r="B200" s="65"/>
      <c r="C200" s="65"/>
    </row>
    <row r="201">
      <c r="A201" s="68"/>
      <c r="B201" s="65"/>
      <c r="C201" s="65"/>
    </row>
    <row r="202">
      <c r="A202" s="68"/>
      <c r="B202" s="65"/>
      <c r="C202" s="65"/>
    </row>
    <row r="203">
      <c r="A203" s="68"/>
      <c r="B203" s="65"/>
      <c r="C203" s="65"/>
    </row>
    <row r="204">
      <c r="A204" s="68"/>
      <c r="B204" s="65"/>
      <c r="C204" s="65"/>
    </row>
    <row r="205">
      <c r="A205" s="68"/>
      <c r="B205" s="65"/>
      <c r="C205" s="65"/>
    </row>
    <row r="206">
      <c r="A206" s="68"/>
      <c r="B206" s="65"/>
      <c r="C206" s="65"/>
    </row>
    <row r="207">
      <c r="A207" s="68"/>
      <c r="B207" s="65"/>
      <c r="C207" s="65"/>
    </row>
    <row r="208">
      <c r="A208" s="68"/>
      <c r="B208" s="65"/>
      <c r="C208" s="65"/>
    </row>
    <row r="209">
      <c r="A209" s="68"/>
      <c r="B209" s="65"/>
      <c r="C209" s="65"/>
    </row>
    <row r="210">
      <c r="A210" s="68"/>
      <c r="B210" s="65"/>
      <c r="C210" s="65"/>
    </row>
    <row r="211">
      <c r="A211" s="68"/>
      <c r="B211" s="65"/>
      <c r="C211" s="65"/>
    </row>
    <row r="212">
      <c r="A212" s="68"/>
      <c r="B212" s="65"/>
      <c r="C212" s="65"/>
    </row>
    <row r="213">
      <c r="A213" s="68"/>
      <c r="B213" s="65"/>
      <c r="C213" s="65"/>
    </row>
    <row r="214">
      <c r="A214" s="68"/>
      <c r="B214" s="65"/>
      <c r="C214" s="65"/>
    </row>
    <row r="215">
      <c r="A215" s="68"/>
      <c r="B215" s="65"/>
      <c r="C215" s="65"/>
    </row>
    <row r="216">
      <c r="A216" s="68"/>
      <c r="B216" s="65"/>
      <c r="C216" s="65"/>
    </row>
    <row r="217">
      <c r="A217" s="68"/>
      <c r="B217" s="65"/>
      <c r="C217" s="65"/>
    </row>
    <row r="218">
      <c r="A218" s="68"/>
      <c r="B218" s="65"/>
      <c r="C218" s="65"/>
    </row>
    <row r="219">
      <c r="A219" s="68"/>
      <c r="B219" s="65"/>
      <c r="C219" s="65"/>
    </row>
    <row r="220">
      <c r="A220" s="68"/>
      <c r="B220" s="65"/>
      <c r="C220" s="65"/>
    </row>
    <row r="221">
      <c r="A221" s="68"/>
      <c r="B221" s="65"/>
      <c r="C221" s="65"/>
    </row>
    <row r="222">
      <c r="A222" s="68"/>
      <c r="B222" s="65"/>
      <c r="C222" s="65"/>
    </row>
    <row r="223">
      <c r="A223" s="68"/>
      <c r="B223" s="65"/>
      <c r="C223" s="65"/>
    </row>
    <row r="224">
      <c r="A224" s="68"/>
      <c r="B224" s="65"/>
      <c r="C224" s="65"/>
    </row>
    <row r="225">
      <c r="A225" s="68"/>
      <c r="B225" s="65"/>
      <c r="C225" s="65"/>
    </row>
    <row r="226">
      <c r="A226" s="68"/>
      <c r="B226" s="65"/>
      <c r="C226" s="65"/>
    </row>
    <row r="227">
      <c r="A227" s="68"/>
      <c r="B227" s="65"/>
      <c r="C227" s="65"/>
    </row>
    <row r="228">
      <c r="A228" s="68"/>
      <c r="B228" s="65"/>
      <c r="C228" s="65"/>
    </row>
    <row r="229">
      <c r="A229" s="68"/>
      <c r="B229" s="65"/>
      <c r="C229" s="65"/>
    </row>
    <row r="230">
      <c r="A230" s="68"/>
      <c r="B230" s="65"/>
      <c r="C230" s="65"/>
    </row>
    <row r="231">
      <c r="A231" s="68"/>
      <c r="B231" s="65"/>
      <c r="C231" s="65"/>
    </row>
    <row r="232">
      <c r="A232" s="68"/>
      <c r="B232" s="65"/>
      <c r="C232" s="65"/>
    </row>
    <row r="233">
      <c r="A233" s="68"/>
      <c r="B233" s="65"/>
      <c r="C233" s="65"/>
    </row>
    <row r="234">
      <c r="A234" s="68"/>
      <c r="B234" s="65"/>
      <c r="C234" s="65"/>
    </row>
    <row r="235">
      <c r="A235" s="68"/>
      <c r="B235" s="65"/>
      <c r="C235" s="65"/>
    </row>
    <row r="236">
      <c r="A236" s="68"/>
      <c r="B236" s="65"/>
      <c r="C236" s="65"/>
    </row>
    <row r="237">
      <c r="A237" s="68"/>
      <c r="B237" s="65"/>
      <c r="C237" s="65"/>
    </row>
    <row r="238">
      <c r="A238" s="68"/>
      <c r="B238" s="65"/>
      <c r="C238" s="65"/>
    </row>
    <row r="239">
      <c r="A239" s="68"/>
      <c r="B239" s="65"/>
      <c r="C239" s="65"/>
    </row>
    <row r="240">
      <c r="A240" s="68"/>
      <c r="B240" s="65"/>
      <c r="C240" s="65"/>
    </row>
    <row r="241">
      <c r="A241" s="68"/>
      <c r="B241" s="65"/>
      <c r="C241" s="65"/>
    </row>
    <row r="242">
      <c r="A242" s="68"/>
      <c r="B242" s="65"/>
      <c r="C242" s="65"/>
    </row>
    <row r="243">
      <c r="A243" s="68"/>
      <c r="B243" s="65"/>
      <c r="C243" s="65"/>
    </row>
    <row r="244">
      <c r="A244" s="68"/>
      <c r="B244" s="65"/>
      <c r="C244" s="65"/>
    </row>
    <row r="245">
      <c r="A245" s="68"/>
      <c r="B245" s="65"/>
      <c r="C245" s="65"/>
    </row>
    <row r="246">
      <c r="A246" s="68"/>
      <c r="B246" s="65"/>
      <c r="C246" s="65"/>
    </row>
    <row r="247">
      <c r="A247" s="68"/>
      <c r="B247" s="65"/>
      <c r="C247" s="65"/>
    </row>
    <row r="248">
      <c r="A248" s="68"/>
      <c r="B248" s="65"/>
      <c r="C248" s="65"/>
    </row>
    <row r="249">
      <c r="A249" s="68"/>
      <c r="B249" s="65"/>
      <c r="C249" s="65"/>
    </row>
    <row r="250">
      <c r="A250" s="68"/>
      <c r="B250" s="65"/>
      <c r="C250" s="65"/>
    </row>
    <row r="251">
      <c r="A251" s="68"/>
      <c r="B251" s="65"/>
      <c r="C251" s="65"/>
    </row>
    <row r="252">
      <c r="A252" s="68"/>
      <c r="B252" s="65"/>
      <c r="C252" s="65"/>
    </row>
    <row r="253">
      <c r="A253" s="68"/>
      <c r="B253" s="65"/>
      <c r="C253" s="65"/>
    </row>
    <row r="254">
      <c r="A254" s="68"/>
      <c r="B254" s="65"/>
      <c r="C254" s="65"/>
    </row>
    <row r="255">
      <c r="A255" s="68"/>
      <c r="B255" s="65"/>
      <c r="C255" s="65"/>
    </row>
    <row r="256">
      <c r="A256" s="68"/>
      <c r="B256" s="65"/>
      <c r="C256" s="65"/>
    </row>
    <row r="257">
      <c r="A257" s="68"/>
      <c r="B257" s="65"/>
      <c r="C257" s="65"/>
    </row>
    <row r="258">
      <c r="A258" s="68"/>
      <c r="B258" s="65"/>
      <c r="C258" s="65"/>
    </row>
    <row r="259">
      <c r="A259" s="68"/>
      <c r="B259" s="65"/>
      <c r="C259" s="65"/>
    </row>
    <row r="260">
      <c r="A260" s="68"/>
      <c r="B260" s="65"/>
      <c r="C260" s="65"/>
    </row>
    <row r="261">
      <c r="A261" s="68"/>
      <c r="B261" s="65"/>
      <c r="C261" s="65"/>
    </row>
    <row r="262">
      <c r="A262" s="68"/>
      <c r="B262" s="65"/>
      <c r="C262" s="65"/>
    </row>
    <row r="263">
      <c r="A263" s="68"/>
      <c r="B263" s="65"/>
      <c r="C263" s="65"/>
    </row>
    <row r="264">
      <c r="A264" s="68"/>
      <c r="B264" s="65"/>
      <c r="C264" s="65"/>
    </row>
    <row r="265">
      <c r="A265" s="68"/>
      <c r="B265" s="65"/>
      <c r="C265" s="65"/>
    </row>
    <row r="266">
      <c r="A266" s="68"/>
      <c r="B266" s="65"/>
      <c r="C266" s="65"/>
    </row>
    <row r="267">
      <c r="A267" s="68"/>
      <c r="B267" s="65"/>
      <c r="C267" s="65"/>
    </row>
    <row r="268">
      <c r="A268" s="68"/>
      <c r="B268" s="65"/>
      <c r="C268" s="65"/>
    </row>
    <row r="269">
      <c r="A269" s="68"/>
      <c r="B269" s="65"/>
      <c r="C269" s="65"/>
    </row>
    <row r="270">
      <c r="A270" s="68"/>
      <c r="B270" s="65"/>
      <c r="C270" s="65"/>
    </row>
    <row r="271">
      <c r="A271" s="68"/>
      <c r="B271" s="65"/>
      <c r="C271" s="65"/>
    </row>
    <row r="272">
      <c r="A272" s="68"/>
      <c r="B272" s="65"/>
      <c r="C272" s="65"/>
    </row>
    <row r="273">
      <c r="A273" s="68"/>
      <c r="B273" s="65"/>
      <c r="C273" s="65"/>
    </row>
    <row r="274">
      <c r="A274" s="68"/>
      <c r="B274" s="65"/>
      <c r="C274" s="65"/>
    </row>
    <row r="275">
      <c r="A275" s="68"/>
      <c r="B275" s="65"/>
      <c r="C275" s="65"/>
    </row>
    <row r="276">
      <c r="A276" s="68"/>
      <c r="B276" s="65"/>
      <c r="C276" s="65"/>
    </row>
    <row r="277">
      <c r="A277" s="68"/>
      <c r="B277" s="65"/>
      <c r="C277" s="65"/>
    </row>
    <row r="278">
      <c r="A278" s="68"/>
      <c r="B278" s="65"/>
      <c r="C278" s="65"/>
    </row>
    <row r="279">
      <c r="A279" s="68"/>
      <c r="B279" s="65"/>
      <c r="C279" s="65"/>
    </row>
    <row r="280">
      <c r="A280" s="68"/>
      <c r="B280" s="65"/>
      <c r="C280" s="65"/>
    </row>
    <row r="281">
      <c r="A281" s="68"/>
      <c r="B281" s="65"/>
      <c r="C281" s="65"/>
    </row>
    <row r="282">
      <c r="A282" s="68"/>
      <c r="B282" s="65"/>
      <c r="C282" s="65"/>
    </row>
    <row r="283">
      <c r="A283" s="68"/>
      <c r="B283" s="65"/>
      <c r="C283" s="65"/>
    </row>
    <row r="284">
      <c r="A284" s="68"/>
      <c r="B284" s="65"/>
      <c r="C284" s="65"/>
    </row>
    <row r="285">
      <c r="A285" s="68"/>
      <c r="B285" s="65"/>
      <c r="C285" s="65"/>
    </row>
    <row r="286">
      <c r="A286" s="68"/>
      <c r="B286" s="65"/>
      <c r="C286" s="65"/>
    </row>
    <row r="287">
      <c r="A287" s="68"/>
      <c r="B287" s="65"/>
      <c r="C287" s="65"/>
    </row>
    <row r="288">
      <c r="A288" s="68"/>
      <c r="B288" s="65"/>
      <c r="C288" s="65"/>
    </row>
    <row r="289">
      <c r="A289" s="68"/>
      <c r="B289" s="65"/>
      <c r="C289" s="65"/>
    </row>
    <row r="290">
      <c r="A290" s="68"/>
      <c r="B290" s="65"/>
      <c r="C290" s="65"/>
    </row>
    <row r="291">
      <c r="A291" s="68"/>
      <c r="B291" s="65"/>
      <c r="C291" s="65"/>
    </row>
    <row r="292">
      <c r="A292" s="68"/>
      <c r="B292" s="65"/>
      <c r="C292" s="65"/>
    </row>
    <row r="293">
      <c r="A293" s="68"/>
      <c r="B293" s="65"/>
      <c r="C293" s="65"/>
    </row>
    <row r="294">
      <c r="A294" s="68"/>
      <c r="B294" s="65"/>
      <c r="C294" s="65"/>
    </row>
    <row r="295">
      <c r="A295" s="68"/>
      <c r="B295" s="65"/>
      <c r="C295" s="65"/>
    </row>
    <row r="296">
      <c r="A296" s="68"/>
      <c r="B296" s="65"/>
      <c r="C296" s="65"/>
    </row>
    <row r="297">
      <c r="A297" s="68"/>
      <c r="B297" s="65"/>
      <c r="C297" s="65"/>
    </row>
    <row r="298">
      <c r="A298" s="68"/>
      <c r="B298" s="65"/>
      <c r="C298" s="65"/>
    </row>
    <row r="299">
      <c r="A299" s="68"/>
      <c r="B299" s="65"/>
      <c r="C299" s="65"/>
    </row>
    <row r="300">
      <c r="A300" s="68"/>
      <c r="B300" s="65"/>
      <c r="C300" s="65"/>
    </row>
    <row r="301">
      <c r="A301" s="68"/>
      <c r="B301" s="65"/>
      <c r="C301" s="65"/>
    </row>
    <row r="302">
      <c r="A302" s="68"/>
      <c r="B302" s="65"/>
      <c r="C302" s="65"/>
    </row>
    <row r="303">
      <c r="A303" s="68"/>
      <c r="B303" s="65"/>
      <c r="C303" s="65"/>
    </row>
    <row r="304">
      <c r="A304" s="68"/>
      <c r="B304" s="65"/>
      <c r="C304" s="65"/>
    </row>
    <row r="305">
      <c r="A305" s="68"/>
      <c r="B305" s="65"/>
      <c r="C305" s="65"/>
    </row>
    <row r="306">
      <c r="A306" s="68"/>
      <c r="B306" s="65"/>
      <c r="C306" s="65"/>
    </row>
    <row r="307">
      <c r="A307" s="68"/>
      <c r="B307" s="65"/>
      <c r="C307" s="65"/>
    </row>
    <row r="308">
      <c r="A308" s="68"/>
      <c r="B308" s="65"/>
      <c r="C308" s="65"/>
    </row>
    <row r="309">
      <c r="A309" s="68"/>
      <c r="B309" s="65"/>
      <c r="C309" s="65"/>
    </row>
    <row r="310">
      <c r="A310" s="68"/>
      <c r="B310" s="65"/>
      <c r="C310" s="65"/>
    </row>
    <row r="311">
      <c r="A311" s="68"/>
      <c r="B311" s="65"/>
      <c r="C311" s="65"/>
    </row>
    <row r="312">
      <c r="A312" s="68"/>
      <c r="B312" s="65"/>
      <c r="C312" s="65"/>
    </row>
    <row r="313">
      <c r="A313" s="68"/>
      <c r="B313" s="65"/>
      <c r="C313" s="65"/>
    </row>
    <row r="314">
      <c r="A314" s="68"/>
      <c r="B314" s="65"/>
      <c r="C314" s="65"/>
    </row>
    <row r="315">
      <c r="A315" s="68"/>
      <c r="B315" s="65"/>
      <c r="C315" s="65"/>
    </row>
    <row r="316">
      <c r="A316" s="68"/>
      <c r="B316" s="65"/>
      <c r="C316" s="65"/>
    </row>
    <row r="317">
      <c r="A317" s="68"/>
      <c r="B317" s="65"/>
      <c r="C317" s="65"/>
    </row>
    <row r="318">
      <c r="A318" s="68"/>
      <c r="B318" s="65"/>
      <c r="C318" s="65"/>
    </row>
    <row r="319">
      <c r="A319" s="68"/>
      <c r="B319" s="65"/>
      <c r="C319" s="65"/>
    </row>
    <row r="320">
      <c r="A320" s="68"/>
      <c r="B320" s="65"/>
      <c r="C320" s="65"/>
    </row>
    <row r="321">
      <c r="A321" s="68"/>
      <c r="B321" s="65"/>
      <c r="C321" s="65"/>
    </row>
    <row r="322">
      <c r="A322" s="68"/>
      <c r="B322" s="65"/>
      <c r="C322" s="65"/>
    </row>
    <row r="323">
      <c r="A323" s="68"/>
      <c r="B323" s="65"/>
      <c r="C323" s="65"/>
    </row>
    <row r="324">
      <c r="A324" s="68"/>
      <c r="B324" s="65"/>
      <c r="C324" s="65"/>
    </row>
    <row r="325">
      <c r="A325" s="68"/>
      <c r="B325" s="65"/>
      <c r="C325" s="65"/>
    </row>
    <row r="326">
      <c r="A326" s="68"/>
      <c r="B326" s="65"/>
      <c r="C326" s="65"/>
    </row>
    <row r="327">
      <c r="A327" s="68"/>
      <c r="B327" s="65"/>
      <c r="C327" s="65"/>
    </row>
    <row r="328">
      <c r="A328" s="68"/>
      <c r="B328" s="65"/>
      <c r="C328" s="65"/>
    </row>
    <row r="329">
      <c r="A329" s="68"/>
      <c r="B329" s="65"/>
      <c r="C329" s="65"/>
    </row>
    <row r="330">
      <c r="A330" s="68"/>
      <c r="B330" s="65"/>
      <c r="C330" s="65"/>
    </row>
    <row r="331">
      <c r="A331" s="68"/>
      <c r="B331" s="65"/>
      <c r="C331" s="65"/>
    </row>
    <row r="332">
      <c r="A332" s="68"/>
      <c r="B332" s="65"/>
      <c r="C332" s="65"/>
    </row>
    <row r="333">
      <c r="A333" s="68"/>
      <c r="B333" s="65"/>
      <c r="C333" s="65"/>
    </row>
    <row r="334">
      <c r="A334" s="68"/>
      <c r="B334" s="65"/>
      <c r="C334" s="65"/>
    </row>
    <row r="335">
      <c r="A335" s="68"/>
      <c r="B335" s="65"/>
      <c r="C335" s="65"/>
    </row>
    <row r="336">
      <c r="A336" s="68"/>
      <c r="B336" s="65"/>
      <c r="C336" s="65"/>
    </row>
    <row r="337">
      <c r="A337" s="68"/>
      <c r="B337" s="65"/>
      <c r="C337" s="65"/>
    </row>
    <row r="338">
      <c r="A338" s="68"/>
      <c r="B338" s="65"/>
      <c r="C338" s="65"/>
    </row>
    <row r="339">
      <c r="A339" s="68"/>
      <c r="B339" s="65"/>
      <c r="C339" s="65"/>
    </row>
    <row r="340">
      <c r="A340" s="68"/>
      <c r="B340" s="65"/>
      <c r="C340" s="65"/>
    </row>
    <row r="341">
      <c r="A341" s="68"/>
      <c r="B341" s="65"/>
      <c r="C341" s="65"/>
    </row>
    <row r="342">
      <c r="A342" s="68"/>
      <c r="B342" s="65"/>
      <c r="C342" s="65"/>
    </row>
    <row r="343">
      <c r="A343" s="68"/>
      <c r="B343" s="65"/>
      <c r="C343" s="65"/>
    </row>
    <row r="344">
      <c r="A344" s="68"/>
      <c r="B344" s="65"/>
      <c r="C344" s="65"/>
    </row>
    <row r="345">
      <c r="A345" s="68"/>
      <c r="B345" s="65"/>
      <c r="C345" s="65"/>
    </row>
    <row r="346">
      <c r="A346" s="68"/>
      <c r="B346" s="65"/>
      <c r="C346" s="65"/>
    </row>
    <row r="347">
      <c r="A347" s="68"/>
      <c r="B347" s="65"/>
      <c r="C347" s="65"/>
    </row>
    <row r="348">
      <c r="A348" s="68"/>
      <c r="B348" s="65"/>
      <c r="C348" s="65"/>
    </row>
    <row r="349">
      <c r="A349" s="68"/>
      <c r="B349" s="65"/>
      <c r="C349" s="65"/>
    </row>
    <row r="350">
      <c r="A350" s="68"/>
      <c r="B350" s="65"/>
      <c r="C350" s="65"/>
    </row>
    <row r="351">
      <c r="A351" s="68"/>
      <c r="B351" s="65"/>
      <c r="C351" s="65"/>
    </row>
    <row r="352">
      <c r="A352" s="68"/>
      <c r="B352" s="65"/>
      <c r="C352" s="65"/>
    </row>
    <row r="353">
      <c r="A353" s="68"/>
      <c r="B353" s="65"/>
      <c r="C353" s="65"/>
    </row>
    <row r="354">
      <c r="A354" s="68"/>
      <c r="B354" s="65"/>
      <c r="C354" s="65"/>
    </row>
    <row r="355">
      <c r="A355" s="68"/>
      <c r="B355" s="65"/>
      <c r="C355" s="65"/>
    </row>
    <row r="356">
      <c r="A356" s="68"/>
      <c r="B356" s="65"/>
      <c r="C356" s="65"/>
    </row>
    <row r="357">
      <c r="A357" s="68"/>
      <c r="B357" s="65"/>
      <c r="C357" s="65"/>
    </row>
    <row r="358">
      <c r="A358" s="68"/>
      <c r="B358" s="65"/>
      <c r="C358" s="65"/>
    </row>
    <row r="359">
      <c r="A359" s="68"/>
      <c r="B359" s="65"/>
      <c r="C359" s="65"/>
    </row>
    <row r="360">
      <c r="A360" s="68"/>
      <c r="B360" s="65"/>
      <c r="C360" s="65"/>
    </row>
    <row r="361">
      <c r="A361" s="68"/>
      <c r="B361" s="65"/>
      <c r="C361" s="65"/>
    </row>
    <row r="362">
      <c r="A362" s="68"/>
      <c r="B362" s="65"/>
      <c r="C362" s="65"/>
    </row>
    <row r="363">
      <c r="A363" s="68"/>
      <c r="B363" s="65"/>
      <c r="C363" s="65"/>
    </row>
    <row r="364">
      <c r="A364" s="68"/>
      <c r="B364" s="65"/>
      <c r="C364" s="65"/>
    </row>
    <row r="365">
      <c r="A365" s="68"/>
      <c r="B365" s="65"/>
      <c r="C365" s="65"/>
    </row>
    <row r="366">
      <c r="A366" s="68"/>
      <c r="B366" s="65"/>
      <c r="C366" s="65"/>
    </row>
    <row r="367">
      <c r="A367" s="68"/>
      <c r="B367" s="65"/>
      <c r="C367" s="65"/>
    </row>
    <row r="368">
      <c r="A368" s="68"/>
      <c r="B368" s="65"/>
      <c r="C368" s="65"/>
    </row>
    <row r="369">
      <c r="A369" s="68"/>
      <c r="B369" s="65"/>
      <c r="C369" s="65"/>
    </row>
    <row r="370">
      <c r="A370" s="68"/>
      <c r="B370" s="65"/>
      <c r="C370" s="65"/>
    </row>
    <row r="371">
      <c r="A371" s="68"/>
      <c r="B371" s="65"/>
      <c r="C371" s="65"/>
    </row>
    <row r="372">
      <c r="A372" s="68"/>
      <c r="B372" s="65"/>
      <c r="C372" s="65"/>
    </row>
    <row r="373">
      <c r="A373" s="68"/>
      <c r="B373" s="65"/>
      <c r="C373" s="65"/>
    </row>
    <row r="374">
      <c r="A374" s="68"/>
      <c r="B374" s="65"/>
      <c r="C374" s="65"/>
    </row>
    <row r="375">
      <c r="A375" s="68"/>
      <c r="B375" s="65"/>
      <c r="C375" s="65"/>
    </row>
    <row r="376">
      <c r="A376" s="68"/>
      <c r="B376" s="65"/>
      <c r="C376" s="65"/>
    </row>
    <row r="377">
      <c r="A377" s="68"/>
      <c r="B377" s="65"/>
      <c r="C377" s="65"/>
    </row>
    <row r="378">
      <c r="A378" s="68"/>
      <c r="B378" s="65"/>
      <c r="C378" s="65"/>
    </row>
    <row r="379">
      <c r="A379" s="68"/>
      <c r="B379" s="65"/>
      <c r="C379" s="65"/>
    </row>
    <row r="380">
      <c r="A380" s="68"/>
      <c r="B380" s="65"/>
      <c r="C380" s="65"/>
    </row>
    <row r="381">
      <c r="A381" s="68"/>
      <c r="B381" s="65"/>
      <c r="C381" s="65"/>
    </row>
    <row r="382">
      <c r="A382" s="68"/>
      <c r="B382" s="65"/>
      <c r="C382" s="65"/>
    </row>
    <row r="383">
      <c r="A383" s="68"/>
      <c r="B383" s="65"/>
      <c r="C383" s="65"/>
    </row>
    <row r="384">
      <c r="A384" s="68"/>
      <c r="B384" s="65"/>
      <c r="C384" s="65"/>
    </row>
    <row r="385">
      <c r="A385" s="68"/>
      <c r="B385" s="65"/>
      <c r="C385" s="65"/>
    </row>
    <row r="386">
      <c r="A386" s="68"/>
      <c r="B386" s="65"/>
      <c r="C386" s="65"/>
    </row>
    <row r="387">
      <c r="A387" s="68"/>
      <c r="B387" s="65"/>
      <c r="C387" s="65"/>
    </row>
    <row r="388">
      <c r="A388" s="68"/>
      <c r="B388" s="65"/>
      <c r="C388" s="65"/>
    </row>
    <row r="389">
      <c r="A389" s="68"/>
      <c r="B389" s="65"/>
      <c r="C389" s="65"/>
    </row>
    <row r="390">
      <c r="A390" s="68"/>
      <c r="B390" s="65"/>
      <c r="C390" s="65"/>
    </row>
    <row r="391">
      <c r="A391" s="68"/>
      <c r="B391" s="65"/>
      <c r="C391" s="65"/>
    </row>
    <row r="392">
      <c r="A392" s="68"/>
      <c r="B392" s="65"/>
      <c r="C392" s="65"/>
    </row>
    <row r="393">
      <c r="A393" s="68"/>
      <c r="B393" s="65"/>
      <c r="C393" s="65"/>
    </row>
    <row r="394">
      <c r="A394" s="68"/>
      <c r="B394" s="65"/>
      <c r="C394" s="65"/>
    </row>
    <row r="395">
      <c r="A395" s="68"/>
      <c r="B395" s="65"/>
      <c r="C395" s="65"/>
    </row>
    <row r="396">
      <c r="A396" s="68"/>
      <c r="B396" s="65"/>
      <c r="C396" s="65"/>
    </row>
    <row r="397">
      <c r="A397" s="68"/>
      <c r="B397" s="65"/>
      <c r="C397" s="65"/>
    </row>
    <row r="398">
      <c r="A398" s="68"/>
      <c r="B398" s="65"/>
      <c r="C398" s="65"/>
    </row>
    <row r="399">
      <c r="A399" s="68"/>
      <c r="B399" s="65"/>
      <c r="C399" s="65"/>
    </row>
    <row r="400">
      <c r="A400" s="68"/>
      <c r="B400" s="65"/>
      <c r="C400" s="65"/>
    </row>
    <row r="401">
      <c r="A401" s="68"/>
      <c r="B401" s="65"/>
      <c r="C401" s="65"/>
    </row>
    <row r="402">
      <c r="A402" s="68"/>
      <c r="B402" s="65"/>
      <c r="C402" s="65"/>
    </row>
    <row r="403">
      <c r="A403" s="68"/>
      <c r="B403" s="65"/>
      <c r="C403" s="65"/>
    </row>
    <row r="404">
      <c r="A404" s="68"/>
      <c r="B404" s="65"/>
      <c r="C404" s="65"/>
    </row>
    <row r="405">
      <c r="A405" s="68"/>
      <c r="B405" s="65"/>
      <c r="C405" s="65"/>
    </row>
    <row r="406">
      <c r="A406" s="68"/>
      <c r="B406" s="65"/>
      <c r="C406" s="65"/>
    </row>
    <row r="407">
      <c r="A407" s="68"/>
      <c r="B407" s="65"/>
      <c r="C407" s="65"/>
    </row>
    <row r="408">
      <c r="A408" s="68"/>
      <c r="B408" s="65"/>
      <c r="C408" s="65"/>
    </row>
    <row r="409">
      <c r="A409" s="68"/>
      <c r="B409" s="65"/>
      <c r="C409" s="65"/>
    </row>
    <row r="410">
      <c r="A410" s="68"/>
      <c r="B410" s="65"/>
      <c r="C410" s="65"/>
    </row>
    <row r="411">
      <c r="A411" s="68"/>
      <c r="B411" s="65"/>
      <c r="C411" s="65"/>
    </row>
    <row r="412">
      <c r="A412" s="68"/>
      <c r="B412" s="65"/>
      <c r="C412" s="65"/>
    </row>
    <row r="413">
      <c r="A413" s="68"/>
      <c r="B413" s="65"/>
      <c r="C413" s="65"/>
    </row>
    <row r="414">
      <c r="A414" s="68"/>
      <c r="B414" s="65"/>
      <c r="C414" s="65"/>
    </row>
    <row r="415">
      <c r="A415" s="68"/>
      <c r="B415" s="65"/>
      <c r="C415" s="65"/>
    </row>
    <row r="416">
      <c r="A416" s="68"/>
      <c r="B416" s="65"/>
      <c r="C416" s="65"/>
    </row>
    <row r="417">
      <c r="A417" s="68"/>
      <c r="B417" s="65"/>
      <c r="C417" s="65"/>
    </row>
    <row r="418">
      <c r="A418" s="68"/>
      <c r="B418" s="65"/>
      <c r="C418" s="65"/>
    </row>
    <row r="419">
      <c r="A419" s="68"/>
      <c r="B419" s="65"/>
      <c r="C419" s="65"/>
    </row>
    <row r="420">
      <c r="A420" s="68"/>
      <c r="B420" s="65"/>
      <c r="C420" s="65"/>
    </row>
    <row r="421">
      <c r="A421" s="68"/>
      <c r="B421" s="65"/>
      <c r="C421" s="65"/>
    </row>
    <row r="422">
      <c r="A422" s="68"/>
      <c r="B422" s="65"/>
      <c r="C422" s="65"/>
    </row>
    <row r="423">
      <c r="A423" s="68"/>
      <c r="B423" s="65"/>
      <c r="C423" s="65"/>
    </row>
    <row r="424">
      <c r="A424" s="68"/>
      <c r="B424" s="65"/>
      <c r="C424" s="65"/>
    </row>
    <row r="425">
      <c r="A425" s="68"/>
      <c r="B425" s="65"/>
      <c r="C425" s="65"/>
    </row>
    <row r="426">
      <c r="A426" s="68"/>
      <c r="B426" s="65"/>
      <c r="C426" s="65"/>
    </row>
    <row r="427">
      <c r="A427" s="68"/>
      <c r="B427" s="65"/>
      <c r="C427" s="65"/>
    </row>
    <row r="428">
      <c r="A428" s="68"/>
      <c r="B428" s="65"/>
      <c r="C428" s="65"/>
    </row>
    <row r="429">
      <c r="A429" s="68"/>
      <c r="B429" s="65"/>
      <c r="C429" s="65"/>
    </row>
    <row r="430">
      <c r="A430" s="68"/>
      <c r="B430" s="65"/>
      <c r="C430" s="65"/>
    </row>
    <row r="431">
      <c r="A431" s="68"/>
      <c r="B431" s="65"/>
      <c r="C431" s="65"/>
    </row>
    <row r="432">
      <c r="A432" s="68"/>
      <c r="B432" s="65"/>
      <c r="C432" s="65"/>
    </row>
    <row r="433">
      <c r="A433" s="68"/>
      <c r="B433" s="65"/>
      <c r="C433" s="65"/>
    </row>
    <row r="434">
      <c r="A434" s="68"/>
      <c r="B434" s="65"/>
      <c r="C434" s="65"/>
    </row>
    <row r="435">
      <c r="A435" s="68"/>
      <c r="B435" s="65"/>
      <c r="C435" s="65"/>
    </row>
    <row r="436">
      <c r="A436" s="68"/>
      <c r="B436" s="65"/>
      <c r="C436" s="65"/>
    </row>
    <row r="437">
      <c r="A437" s="68"/>
      <c r="B437" s="65"/>
      <c r="C437" s="65"/>
    </row>
    <row r="438">
      <c r="A438" s="68"/>
      <c r="B438" s="65"/>
      <c r="C438" s="65"/>
    </row>
    <row r="439">
      <c r="A439" s="68"/>
      <c r="B439" s="65"/>
      <c r="C439" s="65"/>
    </row>
    <row r="440">
      <c r="A440" s="68"/>
      <c r="B440" s="65"/>
      <c r="C440" s="65"/>
    </row>
    <row r="441">
      <c r="A441" s="68"/>
      <c r="B441" s="65"/>
      <c r="C441" s="65"/>
    </row>
    <row r="442">
      <c r="A442" s="68"/>
      <c r="B442" s="65"/>
      <c r="C442" s="65"/>
    </row>
    <row r="443">
      <c r="A443" s="68"/>
      <c r="B443" s="65"/>
      <c r="C443" s="65"/>
    </row>
    <row r="444">
      <c r="A444" s="68"/>
      <c r="B444" s="65"/>
      <c r="C444" s="65"/>
    </row>
    <row r="445">
      <c r="A445" s="68"/>
      <c r="B445" s="65"/>
      <c r="C445" s="65"/>
    </row>
    <row r="446">
      <c r="A446" s="68"/>
      <c r="B446" s="65"/>
      <c r="C446" s="65"/>
    </row>
    <row r="447">
      <c r="A447" s="68"/>
      <c r="B447" s="65"/>
      <c r="C447" s="65"/>
    </row>
    <row r="448">
      <c r="A448" s="68"/>
      <c r="B448" s="65"/>
      <c r="C448" s="65"/>
    </row>
    <row r="449">
      <c r="A449" s="68"/>
      <c r="B449" s="65"/>
      <c r="C449" s="65"/>
    </row>
    <row r="450">
      <c r="A450" s="68"/>
      <c r="B450" s="65"/>
      <c r="C450" s="65"/>
    </row>
    <row r="451">
      <c r="A451" s="68"/>
      <c r="B451" s="65"/>
      <c r="C451" s="65"/>
    </row>
    <row r="452">
      <c r="A452" s="68"/>
      <c r="B452" s="65"/>
      <c r="C452" s="65"/>
    </row>
    <row r="453">
      <c r="A453" s="68"/>
      <c r="B453" s="65"/>
      <c r="C453" s="65"/>
    </row>
    <row r="454">
      <c r="A454" s="68"/>
      <c r="B454" s="65"/>
      <c r="C454" s="65"/>
    </row>
    <row r="455">
      <c r="A455" s="68"/>
      <c r="B455" s="65"/>
      <c r="C455" s="65"/>
    </row>
    <row r="456">
      <c r="A456" s="68"/>
      <c r="B456" s="65"/>
      <c r="C456" s="65"/>
    </row>
    <row r="457">
      <c r="A457" s="68"/>
      <c r="B457" s="65"/>
      <c r="C457" s="65"/>
    </row>
    <row r="458">
      <c r="A458" s="68"/>
      <c r="B458" s="65"/>
      <c r="C458" s="65"/>
    </row>
    <row r="459">
      <c r="A459" s="68"/>
      <c r="B459" s="65"/>
      <c r="C459" s="65"/>
    </row>
    <row r="460">
      <c r="A460" s="68"/>
      <c r="B460" s="65"/>
      <c r="C460" s="65"/>
    </row>
    <row r="461">
      <c r="A461" s="68"/>
      <c r="B461" s="65"/>
      <c r="C461" s="65"/>
    </row>
    <row r="462">
      <c r="A462" s="68"/>
      <c r="B462" s="65"/>
      <c r="C462" s="65"/>
    </row>
    <row r="463">
      <c r="A463" s="68"/>
      <c r="B463" s="65"/>
      <c r="C463" s="65"/>
    </row>
    <row r="464">
      <c r="A464" s="68"/>
      <c r="B464" s="65"/>
      <c r="C464" s="65"/>
    </row>
    <row r="465">
      <c r="A465" s="68"/>
      <c r="B465" s="65"/>
      <c r="C465" s="65"/>
    </row>
    <row r="466">
      <c r="A466" s="68"/>
      <c r="B466" s="65"/>
      <c r="C466" s="65"/>
    </row>
    <row r="467">
      <c r="A467" s="68"/>
      <c r="B467" s="65"/>
      <c r="C467" s="65"/>
    </row>
    <row r="468">
      <c r="A468" s="68"/>
      <c r="B468" s="65"/>
      <c r="C468" s="65"/>
    </row>
    <row r="469">
      <c r="A469" s="68"/>
      <c r="B469" s="65"/>
      <c r="C469" s="65"/>
    </row>
    <row r="470">
      <c r="A470" s="68"/>
      <c r="B470" s="65"/>
      <c r="C470" s="65"/>
    </row>
    <row r="471">
      <c r="A471" s="68"/>
      <c r="B471" s="65"/>
      <c r="C471" s="65"/>
    </row>
    <row r="472">
      <c r="A472" s="68"/>
      <c r="B472" s="65"/>
      <c r="C472" s="65"/>
    </row>
    <row r="473">
      <c r="A473" s="68"/>
      <c r="B473" s="65"/>
      <c r="C473" s="65"/>
    </row>
    <row r="474">
      <c r="A474" s="68"/>
      <c r="B474" s="65"/>
      <c r="C474" s="65"/>
    </row>
    <row r="475">
      <c r="A475" s="68"/>
      <c r="B475" s="65"/>
      <c r="C475" s="65"/>
    </row>
    <row r="476">
      <c r="A476" s="68"/>
      <c r="B476" s="65"/>
      <c r="C476" s="65"/>
    </row>
    <row r="477">
      <c r="A477" s="68"/>
      <c r="B477" s="65"/>
      <c r="C477" s="65"/>
    </row>
    <row r="478">
      <c r="A478" s="68"/>
      <c r="B478" s="65"/>
      <c r="C478" s="65"/>
    </row>
    <row r="479">
      <c r="A479" s="68"/>
      <c r="B479" s="65"/>
      <c r="C479" s="65"/>
    </row>
    <row r="480">
      <c r="A480" s="68"/>
      <c r="B480" s="65"/>
      <c r="C480" s="65"/>
    </row>
    <row r="481">
      <c r="A481" s="68"/>
      <c r="B481" s="65"/>
      <c r="C481" s="65"/>
    </row>
    <row r="482">
      <c r="A482" s="68"/>
      <c r="B482" s="65"/>
      <c r="C482" s="65"/>
    </row>
    <row r="483">
      <c r="A483" s="68"/>
      <c r="B483" s="65"/>
      <c r="C483" s="65"/>
    </row>
    <row r="484">
      <c r="A484" s="68"/>
      <c r="B484" s="65"/>
      <c r="C484" s="65"/>
    </row>
    <row r="485">
      <c r="A485" s="68"/>
      <c r="B485" s="65"/>
      <c r="C485" s="65"/>
    </row>
    <row r="486">
      <c r="A486" s="68"/>
      <c r="B486" s="65"/>
      <c r="C486" s="65"/>
    </row>
    <row r="487">
      <c r="A487" s="68"/>
      <c r="B487" s="65"/>
      <c r="C487" s="65"/>
    </row>
    <row r="488">
      <c r="A488" s="68"/>
      <c r="B488" s="65"/>
      <c r="C488" s="65"/>
    </row>
    <row r="489">
      <c r="A489" s="68"/>
      <c r="B489" s="65"/>
      <c r="C489" s="65"/>
    </row>
    <row r="490">
      <c r="A490" s="68"/>
      <c r="B490" s="65"/>
      <c r="C490" s="65"/>
    </row>
    <row r="491">
      <c r="A491" s="68"/>
      <c r="B491" s="65"/>
      <c r="C491" s="65"/>
    </row>
    <row r="492">
      <c r="A492" s="68"/>
      <c r="B492" s="65"/>
      <c r="C492" s="65"/>
    </row>
    <row r="493">
      <c r="A493" s="68"/>
      <c r="B493" s="65"/>
      <c r="C493" s="65"/>
    </row>
    <row r="494">
      <c r="A494" s="68"/>
      <c r="B494" s="65"/>
      <c r="C494" s="65"/>
    </row>
    <row r="495">
      <c r="A495" s="68"/>
      <c r="B495" s="65"/>
      <c r="C495" s="65"/>
    </row>
    <row r="496">
      <c r="A496" s="68"/>
      <c r="B496" s="65"/>
      <c r="C496" s="65"/>
    </row>
    <row r="497">
      <c r="A497" s="68"/>
      <c r="B497" s="65"/>
      <c r="C497" s="65"/>
    </row>
    <row r="498">
      <c r="A498" s="68"/>
      <c r="B498" s="65"/>
      <c r="C498" s="65"/>
    </row>
    <row r="499">
      <c r="A499" s="68"/>
      <c r="B499" s="65"/>
      <c r="C499" s="65"/>
    </row>
    <row r="500">
      <c r="A500" s="68"/>
      <c r="B500" s="65"/>
      <c r="C500" s="65"/>
    </row>
    <row r="501">
      <c r="A501" s="68"/>
      <c r="B501" s="65"/>
      <c r="C501" s="65"/>
    </row>
    <row r="502">
      <c r="A502" s="68"/>
      <c r="B502" s="65"/>
      <c r="C502" s="65"/>
    </row>
    <row r="503">
      <c r="A503" s="68"/>
      <c r="B503" s="65"/>
      <c r="C503" s="65"/>
    </row>
    <row r="504">
      <c r="A504" s="68"/>
      <c r="B504" s="65"/>
      <c r="C504" s="65"/>
    </row>
    <row r="505">
      <c r="A505" s="68"/>
      <c r="B505" s="65"/>
      <c r="C505" s="65"/>
    </row>
    <row r="506">
      <c r="A506" s="68"/>
      <c r="B506" s="65"/>
      <c r="C506" s="65"/>
    </row>
    <row r="507">
      <c r="A507" s="68"/>
      <c r="B507" s="65"/>
      <c r="C507" s="65"/>
    </row>
    <row r="508">
      <c r="A508" s="68"/>
      <c r="B508" s="65"/>
      <c r="C508" s="65"/>
    </row>
    <row r="509">
      <c r="A509" s="68"/>
      <c r="B509" s="65"/>
      <c r="C509" s="65"/>
    </row>
    <row r="510">
      <c r="A510" s="68"/>
      <c r="B510" s="65"/>
      <c r="C510" s="65"/>
    </row>
    <row r="511">
      <c r="A511" s="68"/>
      <c r="B511" s="65"/>
      <c r="C511" s="65"/>
    </row>
    <row r="512">
      <c r="A512" s="68"/>
      <c r="B512" s="65"/>
      <c r="C512" s="65"/>
    </row>
    <row r="513">
      <c r="A513" s="68"/>
      <c r="B513" s="65"/>
      <c r="C513" s="65"/>
    </row>
    <row r="514">
      <c r="A514" s="68"/>
      <c r="B514" s="65"/>
      <c r="C514" s="65"/>
    </row>
    <row r="515">
      <c r="A515" s="68"/>
      <c r="B515" s="65"/>
      <c r="C515" s="65"/>
    </row>
    <row r="516">
      <c r="A516" s="68"/>
      <c r="B516" s="65"/>
      <c r="C516" s="65"/>
    </row>
    <row r="517">
      <c r="A517" s="68"/>
      <c r="B517" s="65"/>
      <c r="C517" s="65"/>
    </row>
    <row r="518">
      <c r="A518" s="68"/>
      <c r="B518" s="65"/>
      <c r="C518" s="65"/>
    </row>
    <row r="519">
      <c r="A519" s="68"/>
      <c r="B519" s="65"/>
      <c r="C519" s="65"/>
    </row>
    <row r="520">
      <c r="A520" s="68"/>
      <c r="B520" s="65"/>
      <c r="C520" s="65"/>
    </row>
    <row r="521">
      <c r="A521" s="68"/>
      <c r="B521" s="65"/>
      <c r="C521" s="65"/>
    </row>
    <row r="522">
      <c r="A522" s="68"/>
      <c r="B522" s="65"/>
      <c r="C522" s="65"/>
    </row>
    <row r="523">
      <c r="A523" s="68"/>
      <c r="B523" s="65"/>
      <c r="C523" s="65"/>
    </row>
    <row r="524">
      <c r="A524" s="68"/>
      <c r="B524" s="65"/>
      <c r="C524" s="65"/>
    </row>
    <row r="525">
      <c r="A525" s="68"/>
      <c r="B525" s="65"/>
      <c r="C525" s="65"/>
    </row>
    <row r="526">
      <c r="A526" s="68"/>
      <c r="B526" s="65"/>
      <c r="C526" s="65"/>
    </row>
    <row r="527">
      <c r="A527" s="68"/>
      <c r="B527" s="65"/>
      <c r="C527" s="65"/>
    </row>
    <row r="528">
      <c r="A528" s="68"/>
      <c r="B528" s="65"/>
      <c r="C528" s="65"/>
    </row>
    <row r="529">
      <c r="A529" s="68"/>
      <c r="B529" s="65"/>
      <c r="C529" s="65"/>
    </row>
    <row r="530">
      <c r="A530" s="68"/>
      <c r="B530" s="65"/>
      <c r="C530" s="65"/>
    </row>
    <row r="531">
      <c r="A531" s="68"/>
      <c r="B531" s="65"/>
      <c r="C531" s="65"/>
    </row>
    <row r="532">
      <c r="A532" s="68"/>
      <c r="B532" s="65"/>
      <c r="C532" s="65"/>
    </row>
    <row r="533">
      <c r="A533" s="68"/>
      <c r="B533" s="65"/>
      <c r="C533" s="65"/>
    </row>
    <row r="534">
      <c r="A534" s="68"/>
      <c r="B534" s="65"/>
      <c r="C534" s="65"/>
    </row>
    <row r="535">
      <c r="A535" s="68"/>
      <c r="B535" s="65"/>
      <c r="C535" s="65"/>
    </row>
    <row r="536">
      <c r="A536" s="68"/>
      <c r="B536" s="65"/>
      <c r="C536" s="65"/>
    </row>
    <row r="537">
      <c r="A537" s="68"/>
      <c r="B537" s="65"/>
      <c r="C537" s="65"/>
    </row>
    <row r="538">
      <c r="A538" s="68"/>
      <c r="B538" s="65"/>
      <c r="C538" s="65"/>
    </row>
    <row r="539">
      <c r="A539" s="68"/>
      <c r="B539" s="65"/>
      <c r="C539" s="65"/>
    </row>
    <row r="540">
      <c r="A540" s="68"/>
      <c r="B540" s="65"/>
      <c r="C540" s="65"/>
    </row>
    <row r="541">
      <c r="A541" s="68"/>
      <c r="B541" s="65"/>
      <c r="C541" s="65"/>
    </row>
    <row r="542">
      <c r="A542" s="68"/>
      <c r="B542" s="65"/>
      <c r="C542" s="65"/>
    </row>
    <row r="543">
      <c r="A543" s="68"/>
      <c r="B543" s="65"/>
      <c r="C543" s="65"/>
    </row>
    <row r="544">
      <c r="A544" s="68"/>
      <c r="B544" s="65"/>
      <c r="C544" s="65"/>
    </row>
    <row r="545">
      <c r="A545" s="68"/>
      <c r="B545" s="65"/>
      <c r="C545" s="65"/>
    </row>
    <row r="546">
      <c r="A546" s="68"/>
      <c r="B546" s="65"/>
      <c r="C546" s="65"/>
    </row>
    <row r="547">
      <c r="A547" s="68"/>
      <c r="B547" s="65"/>
      <c r="C547" s="65"/>
    </row>
    <row r="548">
      <c r="A548" s="68"/>
      <c r="B548" s="65"/>
      <c r="C548" s="65"/>
    </row>
    <row r="549">
      <c r="A549" s="68"/>
      <c r="B549" s="65"/>
      <c r="C549" s="65"/>
    </row>
    <row r="550">
      <c r="A550" s="68"/>
      <c r="B550" s="65"/>
      <c r="C550" s="65"/>
    </row>
    <row r="551">
      <c r="A551" s="68"/>
      <c r="B551" s="65"/>
      <c r="C551" s="65"/>
    </row>
    <row r="552">
      <c r="A552" s="68"/>
      <c r="B552" s="65"/>
      <c r="C552" s="65"/>
    </row>
    <row r="553">
      <c r="A553" s="68"/>
      <c r="B553" s="65"/>
      <c r="C553" s="65"/>
    </row>
    <row r="554">
      <c r="A554" s="68"/>
      <c r="B554" s="65"/>
      <c r="C554" s="65"/>
    </row>
    <row r="555">
      <c r="A555" s="68"/>
      <c r="B555" s="65"/>
      <c r="C555" s="65"/>
    </row>
    <row r="556">
      <c r="A556" s="68"/>
      <c r="B556" s="65"/>
      <c r="C556" s="65"/>
    </row>
    <row r="557">
      <c r="A557" s="68"/>
      <c r="B557" s="65"/>
      <c r="C557" s="65"/>
    </row>
    <row r="558">
      <c r="A558" s="68"/>
      <c r="B558" s="65"/>
      <c r="C558" s="65"/>
    </row>
    <row r="559">
      <c r="A559" s="68"/>
      <c r="B559" s="65"/>
      <c r="C559" s="65"/>
    </row>
    <row r="560">
      <c r="A560" s="68"/>
      <c r="B560" s="65"/>
      <c r="C560" s="65"/>
    </row>
    <row r="561">
      <c r="A561" s="68"/>
      <c r="B561" s="65"/>
      <c r="C561" s="65"/>
    </row>
    <row r="562">
      <c r="A562" s="68"/>
      <c r="B562" s="65"/>
      <c r="C562" s="65"/>
    </row>
    <row r="563">
      <c r="A563" s="68"/>
      <c r="B563" s="65"/>
      <c r="C563" s="65"/>
    </row>
    <row r="564">
      <c r="A564" s="68"/>
      <c r="B564" s="65"/>
      <c r="C564" s="65"/>
    </row>
    <row r="565">
      <c r="A565" s="68"/>
      <c r="B565" s="65"/>
      <c r="C565" s="65"/>
    </row>
    <row r="566">
      <c r="A566" s="68"/>
      <c r="B566" s="65"/>
      <c r="C566" s="65"/>
    </row>
    <row r="567">
      <c r="A567" s="68"/>
      <c r="B567" s="65"/>
      <c r="C567" s="65"/>
    </row>
    <row r="568">
      <c r="A568" s="68"/>
      <c r="B568" s="65"/>
      <c r="C568" s="65"/>
    </row>
    <row r="569">
      <c r="A569" s="68"/>
      <c r="B569" s="65"/>
      <c r="C569" s="65"/>
    </row>
    <row r="570">
      <c r="A570" s="68"/>
      <c r="B570" s="65"/>
      <c r="C570" s="65"/>
    </row>
    <row r="571">
      <c r="A571" s="68"/>
      <c r="B571" s="65"/>
      <c r="C571" s="65"/>
    </row>
    <row r="572">
      <c r="A572" s="68"/>
      <c r="B572" s="65"/>
      <c r="C572" s="65"/>
    </row>
    <row r="573">
      <c r="A573" s="68"/>
      <c r="B573" s="65"/>
      <c r="C573" s="65"/>
    </row>
    <row r="574">
      <c r="A574" s="68"/>
      <c r="B574" s="65"/>
      <c r="C574" s="65"/>
    </row>
    <row r="575">
      <c r="A575" s="68"/>
      <c r="B575" s="65"/>
      <c r="C575" s="65"/>
    </row>
    <row r="576">
      <c r="A576" s="68"/>
      <c r="B576" s="65"/>
      <c r="C576" s="65"/>
    </row>
    <row r="577">
      <c r="A577" s="68"/>
      <c r="B577" s="65"/>
      <c r="C577" s="65"/>
    </row>
    <row r="578">
      <c r="A578" s="68"/>
      <c r="B578" s="65"/>
      <c r="C578" s="65"/>
    </row>
    <row r="579">
      <c r="A579" s="68"/>
      <c r="B579" s="65"/>
      <c r="C579" s="65"/>
    </row>
    <row r="580">
      <c r="A580" s="68"/>
      <c r="B580" s="65"/>
      <c r="C580" s="65"/>
    </row>
    <row r="581">
      <c r="A581" s="68"/>
      <c r="B581" s="65"/>
      <c r="C581" s="65"/>
    </row>
    <row r="582">
      <c r="A582" s="68"/>
      <c r="B582" s="65"/>
      <c r="C582" s="65"/>
    </row>
    <row r="583">
      <c r="A583" s="68"/>
      <c r="B583" s="65"/>
      <c r="C583" s="65"/>
    </row>
    <row r="584">
      <c r="A584" s="68"/>
      <c r="B584" s="65"/>
      <c r="C584" s="65"/>
    </row>
    <row r="585">
      <c r="A585" s="68"/>
      <c r="B585" s="65"/>
      <c r="C585" s="65"/>
    </row>
    <row r="586">
      <c r="A586" s="68"/>
      <c r="B586" s="65"/>
      <c r="C586" s="65"/>
    </row>
    <row r="587">
      <c r="A587" s="68"/>
      <c r="B587" s="65"/>
      <c r="C587" s="65"/>
    </row>
    <row r="588">
      <c r="A588" s="68"/>
      <c r="B588" s="65"/>
      <c r="C588" s="65"/>
    </row>
    <row r="589">
      <c r="A589" s="68"/>
      <c r="B589" s="65"/>
      <c r="C589" s="65"/>
    </row>
    <row r="590">
      <c r="A590" s="68"/>
      <c r="B590" s="65"/>
      <c r="C590" s="65"/>
    </row>
    <row r="591">
      <c r="A591" s="68"/>
      <c r="B591" s="65"/>
      <c r="C591" s="65"/>
    </row>
    <row r="592">
      <c r="A592" s="68"/>
      <c r="B592" s="65"/>
      <c r="C592" s="65"/>
    </row>
    <row r="593">
      <c r="A593" s="68"/>
      <c r="B593" s="65"/>
      <c r="C593" s="65"/>
    </row>
    <row r="594">
      <c r="A594" s="68"/>
      <c r="B594" s="65"/>
      <c r="C594" s="65"/>
    </row>
    <row r="595">
      <c r="A595" s="68"/>
      <c r="B595" s="65"/>
      <c r="C595" s="65"/>
    </row>
    <row r="596">
      <c r="A596" s="68"/>
      <c r="B596" s="65"/>
      <c r="C596" s="65"/>
    </row>
    <row r="597">
      <c r="A597" s="68"/>
      <c r="B597" s="65"/>
      <c r="C597" s="65"/>
    </row>
    <row r="598">
      <c r="A598" s="68"/>
      <c r="B598" s="65"/>
      <c r="C598" s="65"/>
    </row>
    <row r="599">
      <c r="A599" s="68"/>
      <c r="B599" s="65"/>
      <c r="C599" s="65"/>
    </row>
    <row r="600">
      <c r="A600" s="68"/>
      <c r="B600" s="65"/>
      <c r="C600" s="65"/>
    </row>
    <row r="601">
      <c r="A601" s="68"/>
      <c r="B601" s="65"/>
      <c r="C601" s="65"/>
    </row>
    <row r="602">
      <c r="A602" s="68"/>
      <c r="B602" s="65"/>
      <c r="C602" s="65"/>
    </row>
    <row r="603">
      <c r="A603" s="68"/>
      <c r="B603" s="65"/>
      <c r="C603" s="65"/>
    </row>
    <row r="604">
      <c r="A604" s="68"/>
      <c r="B604" s="65"/>
      <c r="C604" s="65"/>
    </row>
    <row r="605">
      <c r="A605" s="68"/>
      <c r="B605" s="65"/>
      <c r="C605" s="65"/>
    </row>
    <row r="606">
      <c r="A606" s="68"/>
      <c r="B606" s="65"/>
      <c r="C606" s="65"/>
    </row>
    <row r="607">
      <c r="A607" s="68"/>
      <c r="B607" s="65"/>
      <c r="C607" s="65"/>
    </row>
    <row r="608">
      <c r="A608" s="68"/>
      <c r="B608" s="65"/>
      <c r="C608" s="65"/>
    </row>
    <row r="609">
      <c r="A609" s="68"/>
      <c r="B609" s="65"/>
      <c r="C609" s="65"/>
    </row>
    <row r="610">
      <c r="A610" s="68"/>
      <c r="B610" s="65"/>
      <c r="C610" s="65"/>
    </row>
    <row r="611">
      <c r="A611" s="68"/>
      <c r="B611" s="65"/>
      <c r="C611" s="65"/>
    </row>
    <row r="612">
      <c r="A612" s="68"/>
      <c r="B612" s="65"/>
      <c r="C612" s="65"/>
    </row>
    <row r="613">
      <c r="A613" s="68"/>
      <c r="B613" s="65"/>
      <c r="C613" s="65"/>
    </row>
    <row r="614">
      <c r="A614" s="68"/>
      <c r="B614" s="65"/>
      <c r="C614" s="65"/>
    </row>
    <row r="615">
      <c r="A615" s="68"/>
      <c r="B615" s="65"/>
      <c r="C615" s="65"/>
    </row>
    <row r="616">
      <c r="A616" s="68"/>
      <c r="B616" s="65"/>
      <c r="C616" s="65"/>
    </row>
    <row r="617">
      <c r="A617" s="68"/>
      <c r="B617" s="65"/>
      <c r="C617" s="65"/>
    </row>
    <row r="618">
      <c r="A618" s="68"/>
      <c r="B618" s="65"/>
      <c r="C618" s="65"/>
    </row>
    <row r="619">
      <c r="A619" s="68"/>
      <c r="B619" s="65"/>
      <c r="C619" s="65"/>
    </row>
    <row r="620">
      <c r="A620" s="68"/>
      <c r="B620" s="65"/>
      <c r="C620" s="65"/>
    </row>
    <row r="621">
      <c r="A621" s="68"/>
      <c r="B621" s="65"/>
      <c r="C621" s="65"/>
    </row>
    <row r="622">
      <c r="A622" s="68"/>
      <c r="B622" s="65"/>
      <c r="C622" s="65"/>
    </row>
    <row r="623">
      <c r="A623" s="68"/>
      <c r="B623" s="65"/>
      <c r="C623" s="65"/>
    </row>
    <row r="624">
      <c r="A624" s="68"/>
      <c r="B624" s="65"/>
      <c r="C624" s="65"/>
    </row>
    <row r="625">
      <c r="A625" s="68"/>
      <c r="B625" s="65"/>
      <c r="C625" s="65"/>
    </row>
    <row r="626">
      <c r="A626" s="68"/>
      <c r="B626" s="65"/>
      <c r="C626" s="65"/>
    </row>
    <row r="627">
      <c r="A627" s="68"/>
      <c r="B627" s="65"/>
      <c r="C627" s="65"/>
    </row>
    <row r="628">
      <c r="A628" s="68"/>
      <c r="B628" s="65"/>
      <c r="C628" s="65"/>
    </row>
    <row r="629">
      <c r="A629" s="68"/>
      <c r="B629" s="65"/>
      <c r="C629" s="65"/>
    </row>
    <row r="630">
      <c r="A630" s="68"/>
      <c r="B630" s="65"/>
      <c r="C630" s="65"/>
    </row>
    <row r="631">
      <c r="A631" s="68"/>
      <c r="B631" s="65"/>
      <c r="C631" s="65"/>
    </row>
    <row r="632">
      <c r="A632" s="68"/>
      <c r="B632" s="65"/>
      <c r="C632" s="65"/>
    </row>
    <row r="633">
      <c r="A633" s="68"/>
      <c r="B633" s="65"/>
      <c r="C633" s="65"/>
    </row>
    <row r="634">
      <c r="A634" s="68"/>
      <c r="B634" s="65"/>
      <c r="C634" s="65"/>
    </row>
    <row r="635">
      <c r="A635" s="68"/>
      <c r="B635" s="65"/>
      <c r="C635" s="65"/>
    </row>
    <row r="636">
      <c r="A636" s="68"/>
      <c r="B636" s="65"/>
      <c r="C636" s="65"/>
    </row>
    <row r="637">
      <c r="A637" s="68"/>
      <c r="B637" s="65"/>
      <c r="C637" s="65"/>
    </row>
    <row r="638">
      <c r="A638" s="68"/>
      <c r="B638" s="65"/>
      <c r="C638" s="65"/>
    </row>
    <row r="639">
      <c r="A639" s="68"/>
      <c r="B639" s="65"/>
      <c r="C639" s="65"/>
    </row>
    <row r="640">
      <c r="A640" s="68"/>
      <c r="B640" s="65"/>
      <c r="C640" s="65"/>
    </row>
    <row r="641">
      <c r="A641" s="68"/>
      <c r="B641" s="65"/>
      <c r="C641" s="65"/>
    </row>
    <row r="642">
      <c r="A642" s="68"/>
      <c r="B642" s="65"/>
      <c r="C642" s="65"/>
    </row>
    <row r="643">
      <c r="A643" s="68"/>
      <c r="B643" s="65"/>
      <c r="C643" s="65"/>
    </row>
    <row r="644">
      <c r="A644" s="68"/>
      <c r="B644" s="65"/>
      <c r="C644" s="65"/>
    </row>
    <row r="645">
      <c r="A645" s="68"/>
      <c r="B645" s="65"/>
      <c r="C645" s="65"/>
    </row>
    <row r="646">
      <c r="A646" s="68"/>
      <c r="B646" s="65"/>
      <c r="C646" s="65"/>
    </row>
    <row r="647">
      <c r="A647" s="68"/>
      <c r="B647" s="65"/>
      <c r="C647" s="65"/>
    </row>
    <row r="648">
      <c r="A648" s="68"/>
      <c r="B648" s="65"/>
      <c r="C648" s="65"/>
    </row>
    <row r="649">
      <c r="A649" s="68"/>
      <c r="B649" s="65"/>
      <c r="C649" s="65"/>
    </row>
    <row r="650">
      <c r="A650" s="68"/>
      <c r="B650" s="65"/>
      <c r="C650" s="65"/>
    </row>
    <row r="651">
      <c r="A651" s="68"/>
      <c r="B651" s="65"/>
      <c r="C651" s="65"/>
    </row>
    <row r="652">
      <c r="A652" s="68"/>
      <c r="B652" s="65"/>
      <c r="C652" s="65"/>
    </row>
    <row r="653">
      <c r="A653" s="68"/>
      <c r="B653" s="65"/>
      <c r="C653" s="65"/>
    </row>
    <row r="654">
      <c r="A654" s="68"/>
      <c r="B654" s="65"/>
      <c r="C654" s="65"/>
    </row>
    <row r="655">
      <c r="A655" s="68"/>
      <c r="B655" s="65"/>
      <c r="C655" s="65"/>
    </row>
    <row r="656">
      <c r="A656" s="68"/>
      <c r="B656" s="65"/>
      <c r="C656" s="65"/>
    </row>
    <row r="657">
      <c r="A657" s="68"/>
      <c r="B657" s="65"/>
      <c r="C657" s="65"/>
    </row>
    <row r="658">
      <c r="A658" s="68"/>
      <c r="B658" s="65"/>
      <c r="C658" s="65"/>
    </row>
    <row r="659">
      <c r="A659" s="68"/>
      <c r="B659" s="65"/>
      <c r="C659" s="65"/>
    </row>
    <row r="660">
      <c r="A660" s="68"/>
      <c r="B660" s="65"/>
      <c r="C660" s="65"/>
    </row>
    <row r="661">
      <c r="A661" s="68"/>
      <c r="B661" s="65"/>
      <c r="C661" s="65"/>
    </row>
    <row r="662">
      <c r="A662" s="68"/>
      <c r="B662" s="65"/>
      <c r="C662" s="65"/>
    </row>
    <row r="663">
      <c r="A663" s="68"/>
      <c r="B663" s="65"/>
      <c r="C663" s="65"/>
    </row>
    <row r="664">
      <c r="A664" s="68"/>
      <c r="B664" s="65"/>
      <c r="C664" s="65"/>
    </row>
    <row r="665">
      <c r="A665" s="68"/>
      <c r="B665" s="65"/>
      <c r="C665" s="65"/>
    </row>
    <row r="666">
      <c r="A666" s="68"/>
      <c r="B666" s="65"/>
      <c r="C666" s="65"/>
    </row>
    <row r="667">
      <c r="A667" s="68"/>
      <c r="B667" s="65"/>
      <c r="C667" s="65"/>
    </row>
    <row r="668">
      <c r="A668" s="68"/>
      <c r="B668" s="65"/>
      <c r="C668" s="65"/>
    </row>
    <row r="669">
      <c r="A669" s="68"/>
      <c r="B669" s="65"/>
      <c r="C669" s="65"/>
    </row>
    <row r="670">
      <c r="A670" s="68"/>
      <c r="B670" s="65"/>
      <c r="C670" s="65"/>
    </row>
    <row r="671">
      <c r="A671" s="68"/>
      <c r="B671" s="65"/>
      <c r="C671" s="65"/>
    </row>
    <row r="672">
      <c r="A672" s="68"/>
      <c r="B672" s="65"/>
      <c r="C672" s="65"/>
    </row>
    <row r="673">
      <c r="A673" s="68"/>
      <c r="B673" s="65"/>
      <c r="C673" s="65"/>
    </row>
    <row r="674">
      <c r="A674" s="68"/>
      <c r="B674" s="65"/>
      <c r="C674" s="65"/>
    </row>
    <row r="675">
      <c r="A675" s="68"/>
      <c r="B675" s="65"/>
      <c r="C675" s="65"/>
    </row>
    <row r="676">
      <c r="A676" s="68"/>
      <c r="B676" s="65"/>
      <c r="C676" s="65"/>
    </row>
    <row r="677">
      <c r="A677" s="68"/>
      <c r="B677" s="65"/>
      <c r="C677" s="65"/>
    </row>
    <row r="678">
      <c r="A678" s="68"/>
      <c r="B678" s="65"/>
      <c r="C678" s="65"/>
    </row>
    <row r="679">
      <c r="A679" s="68"/>
      <c r="B679" s="65"/>
      <c r="C679" s="65"/>
    </row>
    <row r="680">
      <c r="A680" s="68"/>
      <c r="B680" s="65"/>
      <c r="C680" s="65"/>
    </row>
    <row r="681">
      <c r="A681" s="68"/>
      <c r="B681" s="65"/>
      <c r="C681" s="65"/>
    </row>
    <row r="682">
      <c r="A682" s="68"/>
      <c r="B682" s="65"/>
      <c r="C682" s="65"/>
    </row>
    <row r="683">
      <c r="A683" s="68"/>
      <c r="B683" s="65"/>
      <c r="C683" s="65"/>
    </row>
    <row r="684">
      <c r="A684" s="68"/>
      <c r="B684" s="65"/>
      <c r="C684" s="65"/>
    </row>
    <row r="685">
      <c r="A685" s="68"/>
      <c r="B685" s="65"/>
      <c r="C685" s="65"/>
    </row>
    <row r="686">
      <c r="A686" s="68"/>
      <c r="B686" s="65"/>
      <c r="C686" s="65"/>
    </row>
    <row r="687">
      <c r="A687" s="68"/>
      <c r="B687" s="65"/>
      <c r="C687" s="65"/>
    </row>
    <row r="688">
      <c r="A688" s="68"/>
      <c r="B688" s="65"/>
      <c r="C688" s="65"/>
    </row>
    <row r="689">
      <c r="A689" s="68"/>
      <c r="B689" s="65"/>
      <c r="C689" s="65"/>
    </row>
    <row r="690">
      <c r="A690" s="68"/>
      <c r="B690" s="65"/>
      <c r="C690" s="65"/>
    </row>
    <row r="691">
      <c r="A691" s="68"/>
      <c r="B691" s="65"/>
      <c r="C691" s="65"/>
    </row>
    <row r="692">
      <c r="A692" s="68"/>
      <c r="B692" s="65"/>
      <c r="C692" s="65"/>
    </row>
    <row r="693">
      <c r="A693" s="68"/>
      <c r="B693" s="65"/>
      <c r="C693" s="65"/>
    </row>
    <row r="694">
      <c r="A694" s="68"/>
      <c r="B694" s="65"/>
      <c r="C694" s="65"/>
    </row>
    <row r="695">
      <c r="A695" s="68"/>
      <c r="B695" s="65"/>
      <c r="C695" s="65"/>
    </row>
    <row r="696">
      <c r="A696" s="68"/>
      <c r="B696" s="65"/>
      <c r="C696" s="65"/>
    </row>
    <row r="697">
      <c r="A697" s="68"/>
      <c r="B697" s="65"/>
      <c r="C697" s="65"/>
    </row>
    <row r="698">
      <c r="A698" s="68"/>
      <c r="B698" s="65"/>
      <c r="C698" s="65"/>
    </row>
    <row r="699">
      <c r="A699" s="68"/>
      <c r="B699" s="65"/>
      <c r="C699" s="65"/>
    </row>
    <row r="700">
      <c r="A700" s="68"/>
      <c r="B700" s="65"/>
      <c r="C700" s="65"/>
    </row>
    <row r="701">
      <c r="A701" s="68"/>
      <c r="B701" s="65"/>
      <c r="C701" s="65"/>
    </row>
    <row r="702">
      <c r="A702" s="68"/>
      <c r="B702" s="65"/>
      <c r="C702" s="65"/>
    </row>
    <row r="703">
      <c r="A703" s="68"/>
      <c r="B703" s="65"/>
      <c r="C703" s="65"/>
    </row>
    <row r="704">
      <c r="A704" s="68"/>
      <c r="B704" s="65"/>
      <c r="C704" s="65"/>
    </row>
    <row r="705">
      <c r="A705" s="68"/>
      <c r="B705" s="65"/>
      <c r="C705" s="65"/>
    </row>
    <row r="706">
      <c r="A706" s="68"/>
      <c r="B706" s="65"/>
      <c r="C706" s="65"/>
    </row>
    <row r="707">
      <c r="A707" s="68"/>
      <c r="B707" s="65"/>
      <c r="C707" s="65"/>
    </row>
    <row r="708">
      <c r="A708" s="68"/>
      <c r="B708" s="65"/>
      <c r="C708" s="65"/>
    </row>
    <row r="709">
      <c r="A709" s="68"/>
      <c r="B709" s="65"/>
      <c r="C709" s="65"/>
    </row>
    <row r="710">
      <c r="A710" s="68"/>
      <c r="B710" s="65"/>
      <c r="C710" s="65"/>
    </row>
    <row r="711">
      <c r="A711" s="68"/>
      <c r="B711" s="65"/>
      <c r="C711" s="65"/>
    </row>
    <row r="712">
      <c r="A712" s="68"/>
      <c r="B712" s="65"/>
      <c r="C712" s="65"/>
    </row>
    <row r="713">
      <c r="A713" s="68"/>
      <c r="B713" s="65"/>
      <c r="C713" s="65"/>
    </row>
    <row r="714">
      <c r="A714" s="68"/>
      <c r="B714" s="65"/>
      <c r="C714" s="65"/>
    </row>
    <row r="715">
      <c r="A715" s="68"/>
      <c r="B715" s="65"/>
      <c r="C715" s="65"/>
    </row>
    <row r="716">
      <c r="A716" s="68"/>
      <c r="B716" s="65"/>
      <c r="C716" s="65"/>
    </row>
    <row r="717">
      <c r="A717" s="68"/>
      <c r="B717" s="65"/>
      <c r="C717" s="65"/>
    </row>
    <row r="718">
      <c r="A718" s="68"/>
      <c r="B718" s="65"/>
      <c r="C718" s="65"/>
    </row>
    <row r="719">
      <c r="A719" s="68"/>
      <c r="B719" s="65"/>
      <c r="C719" s="65"/>
    </row>
    <row r="720">
      <c r="A720" s="68"/>
      <c r="B720" s="65"/>
      <c r="C720" s="65"/>
    </row>
    <row r="721">
      <c r="A721" s="68"/>
      <c r="B721" s="65"/>
      <c r="C721" s="65"/>
    </row>
    <row r="722">
      <c r="A722" s="68"/>
      <c r="B722" s="65"/>
      <c r="C722" s="65"/>
    </row>
    <row r="723">
      <c r="A723" s="68"/>
      <c r="B723" s="65"/>
      <c r="C723" s="65"/>
    </row>
    <row r="724">
      <c r="A724" s="68"/>
      <c r="B724" s="65"/>
      <c r="C724" s="65"/>
    </row>
    <row r="725">
      <c r="A725" s="68"/>
      <c r="B725" s="65"/>
      <c r="C725" s="65"/>
    </row>
    <row r="726">
      <c r="A726" s="68"/>
      <c r="B726" s="65"/>
      <c r="C726" s="65"/>
    </row>
    <row r="727">
      <c r="A727" s="68"/>
      <c r="B727" s="65"/>
      <c r="C727" s="65"/>
    </row>
    <row r="728">
      <c r="A728" s="68"/>
      <c r="B728" s="65"/>
      <c r="C728" s="65"/>
    </row>
    <row r="729">
      <c r="A729" s="68"/>
      <c r="B729" s="65"/>
      <c r="C729" s="65"/>
    </row>
    <row r="730">
      <c r="A730" s="68"/>
      <c r="B730" s="65"/>
      <c r="C730" s="65"/>
    </row>
    <row r="731">
      <c r="A731" s="68"/>
      <c r="B731" s="65"/>
      <c r="C731" s="65"/>
    </row>
    <row r="732">
      <c r="A732" s="68"/>
      <c r="B732" s="65"/>
      <c r="C732" s="65"/>
    </row>
    <row r="733">
      <c r="A733" s="68"/>
      <c r="B733" s="65"/>
      <c r="C733" s="65"/>
    </row>
    <row r="734">
      <c r="A734" s="68"/>
      <c r="B734" s="65"/>
      <c r="C734" s="65"/>
    </row>
    <row r="735">
      <c r="A735" s="68"/>
      <c r="B735" s="65"/>
      <c r="C735" s="65"/>
    </row>
    <row r="736">
      <c r="A736" s="68"/>
      <c r="B736" s="65"/>
      <c r="C736" s="65"/>
    </row>
    <row r="737">
      <c r="A737" s="68"/>
      <c r="B737" s="65"/>
      <c r="C737" s="65"/>
    </row>
    <row r="738">
      <c r="A738" s="68"/>
      <c r="B738" s="65"/>
      <c r="C738" s="65"/>
    </row>
    <row r="739">
      <c r="A739" s="68"/>
      <c r="B739" s="65"/>
      <c r="C739" s="65"/>
    </row>
    <row r="740">
      <c r="A740" s="68"/>
      <c r="B740" s="65"/>
      <c r="C740" s="65"/>
    </row>
    <row r="741">
      <c r="A741" s="68"/>
      <c r="B741" s="65"/>
      <c r="C741" s="65"/>
    </row>
    <row r="742">
      <c r="A742" s="68"/>
      <c r="B742" s="65"/>
      <c r="C742" s="65"/>
    </row>
    <row r="743">
      <c r="A743" s="68"/>
      <c r="B743" s="65"/>
      <c r="C743" s="65"/>
    </row>
    <row r="744">
      <c r="A744" s="68"/>
      <c r="B744" s="65"/>
      <c r="C744" s="65"/>
    </row>
    <row r="745">
      <c r="A745" s="68"/>
      <c r="B745" s="65"/>
      <c r="C745" s="65"/>
    </row>
    <row r="746">
      <c r="A746" s="68"/>
      <c r="B746" s="65"/>
      <c r="C746" s="65"/>
    </row>
    <row r="747">
      <c r="A747" s="68"/>
      <c r="B747" s="65"/>
      <c r="C747" s="65"/>
    </row>
    <row r="748">
      <c r="A748" s="68"/>
      <c r="B748" s="65"/>
      <c r="C748" s="65"/>
    </row>
    <row r="749">
      <c r="A749" s="68"/>
      <c r="B749" s="65"/>
      <c r="C749" s="65"/>
    </row>
    <row r="750">
      <c r="A750" s="68"/>
      <c r="B750" s="65"/>
      <c r="C750" s="65"/>
    </row>
    <row r="751">
      <c r="A751" s="68"/>
      <c r="B751" s="65"/>
      <c r="C751" s="65"/>
    </row>
    <row r="752">
      <c r="A752" s="68"/>
      <c r="B752" s="65"/>
      <c r="C752" s="65"/>
    </row>
    <row r="753">
      <c r="A753" s="68"/>
      <c r="B753" s="65"/>
      <c r="C753" s="65"/>
    </row>
    <row r="754">
      <c r="A754" s="68"/>
      <c r="B754" s="65"/>
      <c r="C754" s="65"/>
    </row>
    <row r="755">
      <c r="A755" s="68"/>
      <c r="B755" s="65"/>
      <c r="C755" s="65"/>
    </row>
    <row r="756">
      <c r="A756" s="68"/>
      <c r="B756" s="65"/>
      <c r="C756" s="65"/>
    </row>
    <row r="757">
      <c r="A757" s="68"/>
      <c r="B757" s="65"/>
      <c r="C757" s="65"/>
    </row>
    <row r="758">
      <c r="A758" s="68"/>
      <c r="B758" s="65"/>
      <c r="C758" s="65"/>
    </row>
    <row r="759">
      <c r="A759" s="68"/>
      <c r="B759" s="65"/>
      <c r="C759" s="65"/>
    </row>
    <row r="760">
      <c r="A760" s="68"/>
      <c r="B760" s="65"/>
      <c r="C760" s="65"/>
    </row>
    <row r="761">
      <c r="A761" s="68"/>
      <c r="B761" s="65"/>
      <c r="C761" s="65"/>
    </row>
    <row r="762">
      <c r="A762" s="68"/>
      <c r="B762" s="65"/>
      <c r="C762" s="65"/>
    </row>
    <row r="763">
      <c r="A763" s="68"/>
      <c r="B763" s="65"/>
      <c r="C763" s="65"/>
    </row>
    <row r="764">
      <c r="A764" s="68"/>
      <c r="B764" s="65"/>
      <c r="C764" s="65"/>
    </row>
    <row r="765">
      <c r="A765" s="68"/>
      <c r="B765" s="65"/>
      <c r="C765" s="65"/>
    </row>
    <row r="766">
      <c r="A766" s="68"/>
      <c r="B766" s="65"/>
      <c r="C766" s="65"/>
    </row>
    <row r="767">
      <c r="A767" s="68"/>
      <c r="B767" s="65"/>
      <c r="C767" s="65"/>
    </row>
    <row r="768">
      <c r="A768" s="68"/>
      <c r="B768" s="65"/>
      <c r="C768" s="65"/>
    </row>
    <row r="769">
      <c r="A769" s="68"/>
      <c r="B769" s="65"/>
      <c r="C769" s="65"/>
    </row>
    <row r="770">
      <c r="A770" s="68"/>
      <c r="B770" s="65"/>
      <c r="C770" s="65"/>
    </row>
    <row r="771">
      <c r="A771" s="68"/>
      <c r="B771" s="65"/>
      <c r="C771" s="65"/>
    </row>
    <row r="772">
      <c r="A772" s="68"/>
      <c r="B772" s="65"/>
      <c r="C772" s="65"/>
    </row>
    <row r="773">
      <c r="A773" s="68"/>
      <c r="B773" s="65"/>
      <c r="C773" s="65"/>
    </row>
    <row r="774">
      <c r="A774" s="68"/>
      <c r="B774" s="65"/>
      <c r="C774" s="65"/>
    </row>
    <row r="775">
      <c r="A775" s="68"/>
      <c r="B775" s="65"/>
      <c r="C775" s="65"/>
    </row>
    <row r="776">
      <c r="A776" s="68"/>
      <c r="B776" s="65"/>
      <c r="C776" s="65"/>
    </row>
    <row r="777">
      <c r="A777" s="68"/>
      <c r="B777" s="65"/>
      <c r="C777" s="65"/>
    </row>
    <row r="778">
      <c r="A778" s="68"/>
      <c r="B778" s="65"/>
      <c r="C778" s="65"/>
    </row>
    <row r="779">
      <c r="A779" s="68"/>
      <c r="B779" s="65"/>
      <c r="C779" s="65"/>
    </row>
    <row r="780">
      <c r="A780" s="68"/>
      <c r="B780" s="65"/>
      <c r="C780" s="65"/>
    </row>
    <row r="781">
      <c r="A781" s="68"/>
      <c r="B781" s="65"/>
      <c r="C781" s="65"/>
    </row>
    <row r="782">
      <c r="A782" s="68"/>
      <c r="B782" s="65"/>
      <c r="C782" s="65"/>
    </row>
    <row r="783">
      <c r="A783" s="68"/>
      <c r="B783" s="65"/>
      <c r="C783" s="65"/>
    </row>
    <row r="784">
      <c r="A784" s="68"/>
      <c r="B784" s="65"/>
      <c r="C784" s="65"/>
    </row>
    <row r="785">
      <c r="A785" s="68"/>
      <c r="B785" s="65"/>
      <c r="C785" s="65"/>
    </row>
    <row r="786">
      <c r="A786" s="68"/>
      <c r="B786" s="65"/>
      <c r="C786" s="65"/>
    </row>
    <row r="787">
      <c r="A787" s="68"/>
      <c r="B787" s="65"/>
      <c r="C787" s="65"/>
    </row>
    <row r="788">
      <c r="A788" s="68"/>
      <c r="B788" s="65"/>
      <c r="C788" s="65"/>
    </row>
    <row r="789">
      <c r="A789" s="68"/>
      <c r="B789" s="65"/>
      <c r="C789" s="65"/>
    </row>
    <row r="790">
      <c r="A790" s="68"/>
      <c r="B790" s="65"/>
      <c r="C790" s="65"/>
    </row>
    <row r="791">
      <c r="A791" s="68"/>
      <c r="B791" s="65"/>
      <c r="C791" s="65"/>
    </row>
    <row r="792">
      <c r="A792" s="68"/>
      <c r="B792" s="65"/>
      <c r="C792" s="65"/>
    </row>
    <row r="793">
      <c r="A793" s="68"/>
      <c r="B793" s="65"/>
      <c r="C793" s="65"/>
    </row>
    <row r="794">
      <c r="A794" s="68"/>
      <c r="B794" s="65"/>
      <c r="C794" s="65"/>
    </row>
    <row r="795">
      <c r="A795" s="68"/>
      <c r="B795" s="65"/>
      <c r="C795" s="65"/>
    </row>
    <row r="796">
      <c r="A796" s="68"/>
      <c r="B796" s="65"/>
      <c r="C796" s="65"/>
    </row>
    <row r="797">
      <c r="A797" s="68"/>
      <c r="B797" s="65"/>
      <c r="C797" s="65"/>
    </row>
    <row r="798">
      <c r="A798" s="68"/>
      <c r="B798" s="65"/>
      <c r="C798" s="65"/>
    </row>
    <row r="799">
      <c r="A799" s="68"/>
      <c r="B799" s="65"/>
      <c r="C799" s="65"/>
    </row>
    <row r="800">
      <c r="A800" s="68"/>
      <c r="B800" s="65"/>
      <c r="C800" s="65"/>
    </row>
    <row r="801">
      <c r="A801" s="68"/>
      <c r="B801" s="65"/>
      <c r="C801" s="65"/>
    </row>
    <row r="802">
      <c r="A802" s="68"/>
      <c r="B802" s="65"/>
      <c r="C802" s="65"/>
    </row>
    <row r="803">
      <c r="A803" s="68"/>
      <c r="B803" s="65"/>
      <c r="C803" s="65"/>
    </row>
    <row r="804">
      <c r="A804" s="68"/>
      <c r="B804" s="65"/>
      <c r="C804" s="65"/>
    </row>
    <row r="805">
      <c r="A805" s="68"/>
      <c r="B805" s="65"/>
      <c r="C805" s="65"/>
    </row>
    <row r="806">
      <c r="A806" s="68"/>
      <c r="B806" s="65"/>
      <c r="C806" s="65"/>
    </row>
    <row r="807">
      <c r="A807" s="68"/>
      <c r="B807" s="65"/>
      <c r="C807" s="65"/>
    </row>
    <row r="808">
      <c r="A808" s="68"/>
      <c r="B808" s="65"/>
      <c r="C808" s="65"/>
    </row>
    <row r="809">
      <c r="A809" s="68"/>
      <c r="B809" s="65"/>
      <c r="C809" s="65"/>
    </row>
    <row r="810">
      <c r="A810" s="68"/>
      <c r="B810" s="65"/>
      <c r="C810" s="65"/>
    </row>
    <row r="811">
      <c r="A811" s="68"/>
      <c r="B811" s="65"/>
      <c r="C811" s="65"/>
    </row>
    <row r="812">
      <c r="A812" s="68"/>
      <c r="B812" s="65"/>
      <c r="C812" s="65"/>
    </row>
    <row r="813">
      <c r="A813" s="68"/>
      <c r="B813" s="65"/>
      <c r="C813" s="65"/>
    </row>
    <row r="814">
      <c r="A814" s="68"/>
      <c r="B814" s="65"/>
      <c r="C814" s="65"/>
    </row>
    <row r="815">
      <c r="A815" s="68"/>
      <c r="B815" s="65"/>
      <c r="C815" s="65"/>
    </row>
    <row r="816">
      <c r="A816" s="68"/>
      <c r="B816" s="65"/>
      <c r="C816" s="65"/>
    </row>
    <row r="817">
      <c r="A817" s="68"/>
      <c r="B817" s="65"/>
      <c r="C817" s="65"/>
    </row>
    <row r="818">
      <c r="A818" s="68"/>
      <c r="B818" s="65"/>
      <c r="C818" s="65"/>
    </row>
    <row r="819">
      <c r="A819" s="68"/>
      <c r="B819" s="65"/>
      <c r="C819" s="65"/>
    </row>
    <row r="820">
      <c r="A820" s="68"/>
      <c r="B820" s="65"/>
      <c r="C820" s="65"/>
    </row>
    <row r="821">
      <c r="A821" s="68"/>
      <c r="B821" s="65"/>
      <c r="C821" s="65"/>
    </row>
    <row r="822">
      <c r="A822" s="68"/>
      <c r="B822" s="65"/>
      <c r="C822" s="65"/>
    </row>
    <row r="823">
      <c r="A823" s="68"/>
      <c r="B823" s="65"/>
      <c r="C823" s="65"/>
    </row>
    <row r="824">
      <c r="A824" s="68"/>
      <c r="B824" s="65"/>
      <c r="C824" s="65"/>
    </row>
    <row r="825">
      <c r="A825" s="68"/>
      <c r="B825" s="65"/>
      <c r="C825" s="65"/>
    </row>
    <row r="826">
      <c r="A826" s="68"/>
      <c r="B826" s="65"/>
      <c r="C826" s="65"/>
    </row>
    <row r="827">
      <c r="A827" s="68"/>
      <c r="B827" s="65"/>
      <c r="C827" s="65"/>
    </row>
    <row r="828">
      <c r="A828" s="68"/>
      <c r="B828" s="65"/>
      <c r="C828" s="65"/>
    </row>
    <row r="829">
      <c r="A829" s="68"/>
      <c r="B829" s="65"/>
      <c r="C829" s="65"/>
    </row>
    <row r="830">
      <c r="A830" s="68"/>
      <c r="B830" s="65"/>
      <c r="C830" s="65"/>
    </row>
    <row r="831">
      <c r="A831" s="68"/>
      <c r="B831" s="65"/>
      <c r="C831" s="65"/>
    </row>
    <row r="832">
      <c r="A832" s="68"/>
      <c r="B832" s="65"/>
      <c r="C832" s="65"/>
    </row>
    <row r="833">
      <c r="A833" s="68"/>
      <c r="B833" s="65"/>
      <c r="C833" s="65"/>
    </row>
    <row r="834">
      <c r="A834" s="68"/>
      <c r="B834" s="65"/>
      <c r="C834" s="65"/>
    </row>
    <row r="835">
      <c r="A835" s="68"/>
      <c r="B835" s="65"/>
      <c r="C835" s="65"/>
    </row>
    <row r="836">
      <c r="A836" s="68"/>
      <c r="B836" s="65"/>
      <c r="C836" s="65"/>
    </row>
    <row r="837">
      <c r="A837" s="68"/>
      <c r="B837" s="65"/>
      <c r="C837" s="65"/>
    </row>
    <row r="838">
      <c r="A838" s="68"/>
      <c r="B838" s="65"/>
      <c r="C838" s="65"/>
    </row>
    <row r="839">
      <c r="A839" s="68"/>
      <c r="B839" s="65"/>
      <c r="C839" s="65"/>
    </row>
    <row r="840">
      <c r="A840" s="68"/>
      <c r="B840" s="65"/>
      <c r="C840" s="65"/>
    </row>
    <row r="841">
      <c r="A841" s="68"/>
      <c r="B841" s="65"/>
      <c r="C841" s="65"/>
    </row>
    <row r="842">
      <c r="A842" s="68"/>
      <c r="B842" s="65"/>
      <c r="C842" s="65"/>
    </row>
    <row r="843">
      <c r="A843" s="68"/>
      <c r="B843" s="65"/>
      <c r="C843" s="65"/>
    </row>
    <row r="844">
      <c r="A844" s="68"/>
      <c r="B844" s="65"/>
      <c r="C844" s="65"/>
    </row>
    <row r="845">
      <c r="A845" s="68"/>
      <c r="B845" s="65"/>
      <c r="C845" s="65"/>
    </row>
    <row r="846">
      <c r="A846" s="68"/>
      <c r="B846" s="65"/>
      <c r="C846" s="65"/>
    </row>
    <row r="847">
      <c r="A847" s="68"/>
      <c r="B847" s="65"/>
      <c r="C847" s="65"/>
    </row>
    <row r="848">
      <c r="A848" s="68"/>
      <c r="B848" s="65"/>
      <c r="C848" s="65"/>
    </row>
    <row r="849">
      <c r="A849" s="68"/>
      <c r="B849" s="65"/>
      <c r="C849" s="65"/>
    </row>
    <row r="850">
      <c r="A850" s="68"/>
      <c r="B850" s="65"/>
      <c r="C850" s="65"/>
    </row>
    <row r="851">
      <c r="A851" s="68"/>
      <c r="B851" s="65"/>
      <c r="C851" s="65"/>
    </row>
    <row r="852">
      <c r="A852" s="68"/>
      <c r="B852" s="65"/>
      <c r="C852" s="65"/>
    </row>
    <row r="853">
      <c r="A853" s="68"/>
      <c r="B853" s="65"/>
      <c r="C853" s="65"/>
    </row>
    <row r="854">
      <c r="A854" s="68"/>
      <c r="B854" s="65"/>
      <c r="C854" s="65"/>
    </row>
    <row r="855">
      <c r="A855" s="68"/>
      <c r="B855" s="65"/>
      <c r="C855" s="65"/>
    </row>
    <row r="856">
      <c r="A856" s="68"/>
      <c r="B856" s="65"/>
      <c r="C856" s="65"/>
    </row>
    <row r="857">
      <c r="A857" s="68"/>
      <c r="B857" s="65"/>
      <c r="C857" s="65"/>
    </row>
    <row r="858">
      <c r="A858" s="68"/>
      <c r="B858" s="65"/>
      <c r="C858" s="65"/>
    </row>
    <row r="859">
      <c r="A859" s="68"/>
      <c r="B859" s="65"/>
      <c r="C859" s="65"/>
    </row>
    <row r="860">
      <c r="A860" s="68"/>
      <c r="B860" s="65"/>
      <c r="C860" s="65"/>
    </row>
    <row r="861">
      <c r="A861" s="68"/>
      <c r="B861" s="65"/>
      <c r="C861" s="65"/>
    </row>
    <row r="862">
      <c r="A862" s="68"/>
      <c r="B862" s="65"/>
      <c r="C862" s="65"/>
    </row>
    <row r="863">
      <c r="A863" s="68"/>
      <c r="B863" s="65"/>
      <c r="C863" s="65"/>
    </row>
    <row r="864">
      <c r="A864" s="68"/>
      <c r="B864" s="65"/>
      <c r="C864" s="65"/>
    </row>
    <row r="865">
      <c r="A865" s="68"/>
      <c r="B865" s="65"/>
      <c r="C865" s="65"/>
    </row>
    <row r="866">
      <c r="A866" s="68"/>
      <c r="B866" s="65"/>
      <c r="C866" s="65"/>
    </row>
    <row r="867">
      <c r="A867" s="68"/>
      <c r="B867" s="65"/>
      <c r="C867" s="65"/>
    </row>
    <row r="868">
      <c r="A868" s="68"/>
      <c r="B868" s="65"/>
      <c r="C868" s="65"/>
    </row>
    <row r="869">
      <c r="A869" s="68"/>
      <c r="B869" s="65"/>
      <c r="C869" s="65"/>
    </row>
    <row r="870">
      <c r="A870" s="68"/>
      <c r="B870" s="65"/>
      <c r="C870" s="65"/>
    </row>
    <row r="871">
      <c r="A871" s="68"/>
      <c r="B871" s="65"/>
      <c r="C871" s="65"/>
    </row>
    <row r="872">
      <c r="A872" s="68"/>
      <c r="B872" s="65"/>
      <c r="C872" s="65"/>
    </row>
    <row r="873">
      <c r="A873" s="68"/>
      <c r="B873" s="65"/>
      <c r="C873" s="65"/>
    </row>
    <row r="874">
      <c r="A874" s="68"/>
      <c r="B874" s="65"/>
      <c r="C874" s="65"/>
    </row>
    <row r="875">
      <c r="A875" s="68"/>
      <c r="B875" s="65"/>
      <c r="C875" s="65"/>
    </row>
    <row r="876">
      <c r="A876" s="68"/>
      <c r="B876" s="65"/>
      <c r="C876" s="65"/>
    </row>
    <row r="877">
      <c r="A877" s="68"/>
      <c r="B877" s="65"/>
      <c r="C877" s="65"/>
    </row>
    <row r="878">
      <c r="A878" s="68"/>
      <c r="B878" s="65"/>
      <c r="C878" s="65"/>
    </row>
    <row r="879">
      <c r="A879" s="68"/>
      <c r="B879" s="65"/>
      <c r="C879" s="65"/>
    </row>
    <row r="880">
      <c r="A880" s="68"/>
      <c r="B880" s="65"/>
      <c r="C880" s="65"/>
    </row>
    <row r="881">
      <c r="A881" s="68"/>
      <c r="B881" s="65"/>
      <c r="C881" s="65"/>
    </row>
    <row r="882">
      <c r="A882" s="68"/>
      <c r="B882" s="65"/>
      <c r="C882" s="65"/>
    </row>
    <row r="883">
      <c r="A883" s="68"/>
      <c r="B883" s="65"/>
      <c r="C883" s="65"/>
    </row>
    <row r="884">
      <c r="A884" s="68"/>
      <c r="B884" s="65"/>
      <c r="C884" s="65"/>
    </row>
    <row r="885">
      <c r="A885" s="68"/>
      <c r="B885" s="65"/>
      <c r="C885" s="65"/>
    </row>
    <row r="886">
      <c r="A886" s="68"/>
      <c r="B886" s="65"/>
      <c r="C886" s="65"/>
    </row>
    <row r="887">
      <c r="A887" s="68"/>
      <c r="B887" s="65"/>
      <c r="C887" s="65"/>
    </row>
    <row r="888">
      <c r="A888" s="68"/>
      <c r="B888" s="65"/>
      <c r="C888" s="65"/>
    </row>
    <row r="889">
      <c r="A889" s="68"/>
      <c r="B889" s="65"/>
      <c r="C889" s="65"/>
    </row>
    <row r="890">
      <c r="A890" s="68"/>
      <c r="B890" s="65"/>
      <c r="C890" s="65"/>
    </row>
    <row r="891">
      <c r="A891" s="68"/>
      <c r="B891" s="65"/>
      <c r="C891" s="65"/>
    </row>
    <row r="892">
      <c r="A892" s="68"/>
      <c r="B892" s="65"/>
      <c r="C892" s="65"/>
    </row>
    <row r="893">
      <c r="A893" s="68"/>
      <c r="B893" s="65"/>
      <c r="C893" s="65"/>
    </row>
    <row r="894">
      <c r="A894" s="68"/>
      <c r="B894" s="65"/>
      <c r="C894" s="65"/>
    </row>
    <row r="895">
      <c r="A895" s="68"/>
      <c r="B895" s="65"/>
      <c r="C895" s="65"/>
    </row>
    <row r="896">
      <c r="A896" s="68"/>
      <c r="B896" s="65"/>
      <c r="C896" s="65"/>
    </row>
    <row r="897">
      <c r="A897" s="68"/>
      <c r="B897" s="65"/>
      <c r="C897" s="65"/>
    </row>
    <row r="898">
      <c r="A898" s="68"/>
      <c r="B898" s="65"/>
      <c r="C898" s="65"/>
    </row>
    <row r="899">
      <c r="A899" s="68"/>
      <c r="B899" s="65"/>
      <c r="C899" s="65"/>
    </row>
    <row r="900">
      <c r="A900" s="68"/>
      <c r="B900" s="65"/>
      <c r="C900" s="65"/>
    </row>
    <row r="901">
      <c r="A901" s="68"/>
      <c r="B901" s="65"/>
      <c r="C901" s="65"/>
    </row>
    <row r="902">
      <c r="A902" s="68"/>
      <c r="B902" s="65"/>
      <c r="C902" s="65"/>
    </row>
    <row r="903">
      <c r="A903" s="68"/>
      <c r="B903" s="65"/>
      <c r="C903" s="65"/>
    </row>
    <row r="904">
      <c r="A904" s="68"/>
      <c r="B904" s="65"/>
      <c r="C904" s="65"/>
    </row>
    <row r="905">
      <c r="A905" s="68"/>
      <c r="B905" s="65"/>
      <c r="C905" s="65"/>
    </row>
    <row r="906">
      <c r="A906" s="68"/>
      <c r="B906" s="65"/>
      <c r="C906" s="65"/>
    </row>
    <row r="907">
      <c r="A907" s="68"/>
      <c r="B907" s="65"/>
      <c r="C907" s="65"/>
    </row>
    <row r="908">
      <c r="A908" s="68"/>
      <c r="B908" s="65"/>
      <c r="C908" s="65"/>
    </row>
    <row r="909">
      <c r="A909" s="68"/>
      <c r="B909" s="65"/>
      <c r="C909" s="65"/>
    </row>
    <row r="910">
      <c r="A910" s="68"/>
      <c r="B910" s="65"/>
      <c r="C910" s="65"/>
    </row>
    <row r="911">
      <c r="A911" s="68"/>
      <c r="B911" s="65"/>
      <c r="C911" s="65"/>
    </row>
    <row r="912">
      <c r="A912" s="68"/>
      <c r="B912" s="65"/>
      <c r="C912" s="65"/>
    </row>
    <row r="913">
      <c r="A913" s="68"/>
      <c r="B913" s="65"/>
      <c r="C913" s="65"/>
    </row>
    <row r="914">
      <c r="A914" s="68"/>
      <c r="B914" s="65"/>
      <c r="C914" s="65"/>
    </row>
    <row r="915">
      <c r="A915" s="68"/>
      <c r="B915" s="65"/>
      <c r="C915" s="65"/>
    </row>
    <row r="916">
      <c r="A916" s="68"/>
      <c r="B916" s="65"/>
      <c r="C916" s="65"/>
    </row>
    <row r="917">
      <c r="A917" s="68"/>
      <c r="B917" s="65"/>
      <c r="C917" s="65"/>
    </row>
    <row r="918">
      <c r="A918" s="68"/>
      <c r="B918" s="65"/>
      <c r="C918" s="65"/>
    </row>
    <row r="919">
      <c r="A919" s="68"/>
      <c r="B919" s="65"/>
      <c r="C919" s="65"/>
    </row>
    <row r="920">
      <c r="A920" s="68"/>
      <c r="B920" s="65"/>
      <c r="C920" s="65"/>
    </row>
    <row r="921">
      <c r="A921" s="68"/>
      <c r="B921" s="65"/>
      <c r="C921" s="65"/>
    </row>
    <row r="922">
      <c r="A922" s="68"/>
      <c r="B922" s="65"/>
      <c r="C922" s="65"/>
    </row>
    <row r="923">
      <c r="A923" s="68"/>
      <c r="B923" s="65"/>
      <c r="C923" s="65"/>
    </row>
    <row r="924">
      <c r="A924" s="68"/>
      <c r="B924" s="65"/>
      <c r="C924" s="65"/>
    </row>
    <row r="925">
      <c r="A925" s="68"/>
      <c r="B925" s="65"/>
      <c r="C925" s="65"/>
    </row>
    <row r="926">
      <c r="A926" s="68"/>
      <c r="B926" s="65"/>
      <c r="C926" s="65"/>
    </row>
    <row r="927">
      <c r="A927" s="68"/>
      <c r="B927" s="65"/>
      <c r="C927" s="65"/>
    </row>
    <row r="928">
      <c r="A928" s="68"/>
      <c r="B928" s="65"/>
      <c r="C928" s="65"/>
    </row>
    <row r="929">
      <c r="A929" s="68"/>
      <c r="B929" s="65"/>
      <c r="C929" s="65"/>
    </row>
    <row r="930">
      <c r="A930" s="68"/>
      <c r="B930" s="65"/>
      <c r="C930" s="65"/>
    </row>
    <row r="931">
      <c r="A931" s="68"/>
      <c r="B931" s="65"/>
      <c r="C931" s="65"/>
    </row>
    <row r="932">
      <c r="A932" s="68"/>
      <c r="B932" s="65"/>
      <c r="C932" s="65"/>
    </row>
    <row r="933">
      <c r="A933" s="68"/>
      <c r="B933" s="65"/>
      <c r="C933" s="65"/>
    </row>
    <row r="934">
      <c r="A934" s="68"/>
      <c r="B934" s="65"/>
      <c r="C934" s="65"/>
    </row>
    <row r="935">
      <c r="A935" s="68"/>
      <c r="B935" s="65"/>
      <c r="C935" s="65"/>
    </row>
    <row r="936">
      <c r="A936" s="68"/>
      <c r="B936" s="65"/>
      <c r="C936" s="65"/>
    </row>
    <row r="937">
      <c r="A937" s="68"/>
      <c r="B937" s="65"/>
      <c r="C937" s="65"/>
    </row>
    <row r="938">
      <c r="A938" s="68"/>
      <c r="B938" s="65"/>
      <c r="C938" s="65"/>
    </row>
    <row r="939">
      <c r="A939" s="68"/>
      <c r="B939" s="65"/>
      <c r="C939" s="65"/>
    </row>
    <row r="940">
      <c r="A940" s="68"/>
      <c r="B940" s="65"/>
      <c r="C940" s="65"/>
    </row>
    <row r="941">
      <c r="A941" s="68"/>
      <c r="B941" s="65"/>
      <c r="C941" s="65"/>
    </row>
    <row r="942">
      <c r="A942" s="68"/>
      <c r="B942" s="65"/>
      <c r="C942" s="65"/>
    </row>
    <row r="943">
      <c r="A943" s="68"/>
      <c r="B943" s="65"/>
      <c r="C943" s="65"/>
    </row>
    <row r="944">
      <c r="A944" s="68"/>
      <c r="B944" s="65"/>
      <c r="C944" s="65"/>
    </row>
    <row r="945">
      <c r="A945" s="68"/>
      <c r="B945" s="65"/>
      <c r="C945" s="65"/>
    </row>
    <row r="946">
      <c r="A946" s="68"/>
      <c r="B946" s="65"/>
      <c r="C946" s="65"/>
    </row>
    <row r="947">
      <c r="A947" s="68"/>
      <c r="B947" s="65"/>
      <c r="C947" s="65"/>
    </row>
    <row r="948">
      <c r="A948" s="68"/>
      <c r="B948" s="65"/>
      <c r="C948" s="65"/>
    </row>
    <row r="949">
      <c r="A949" s="68"/>
      <c r="B949" s="65"/>
      <c r="C949" s="65"/>
    </row>
    <row r="950">
      <c r="A950" s="68"/>
      <c r="B950" s="65"/>
      <c r="C950" s="65"/>
    </row>
    <row r="951">
      <c r="A951" s="68"/>
      <c r="B951" s="65"/>
      <c r="C951" s="65"/>
    </row>
    <row r="952">
      <c r="A952" s="68"/>
      <c r="B952" s="65"/>
      <c r="C952" s="65"/>
    </row>
    <row r="953">
      <c r="A953" s="68"/>
      <c r="B953" s="65"/>
      <c r="C953" s="65"/>
    </row>
    <row r="954">
      <c r="A954" s="68"/>
      <c r="B954" s="65"/>
      <c r="C954" s="65"/>
    </row>
    <row r="955">
      <c r="A955" s="68"/>
      <c r="B955" s="65"/>
      <c r="C955" s="65"/>
    </row>
    <row r="956">
      <c r="A956" s="68"/>
      <c r="B956" s="65"/>
      <c r="C956" s="65"/>
    </row>
    <row r="957">
      <c r="A957" s="68"/>
      <c r="B957" s="65"/>
      <c r="C957" s="65"/>
    </row>
    <row r="958">
      <c r="A958" s="68"/>
      <c r="B958" s="65"/>
      <c r="C958" s="65"/>
    </row>
    <row r="959">
      <c r="A959" s="68"/>
      <c r="B959" s="65"/>
      <c r="C959" s="65"/>
    </row>
    <row r="960">
      <c r="A960" s="68"/>
      <c r="B960" s="65"/>
      <c r="C960" s="65"/>
    </row>
    <row r="961">
      <c r="A961" s="68"/>
      <c r="B961" s="65"/>
      <c r="C961" s="65"/>
    </row>
    <row r="962">
      <c r="A962" s="68"/>
      <c r="B962" s="65"/>
      <c r="C962" s="65"/>
    </row>
    <row r="963">
      <c r="A963" s="68"/>
      <c r="B963" s="65"/>
      <c r="C963" s="65"/>
    </row>
    <row r="964">
      <c r="A964" s="68"/>
      <c r="B964" s="65"/>
      <c r="C964" s="65"/>
    </row>
    <row r="965">
      <c r="A965" s="68"/>
      <c r="B965" s="65"/>
      <c r="C965" s="65"/>
    </row>
    <row r="966">
      <c r="A966" s="68"/>
      <c r="B966" s="65"/>
      <c r="C966" s="65"/>
    </row>
    <row r="967">
      <c r="A967" s="68"/>
      <c r="B967" s="65"/>
      <c r="C967" s="65"/>
    </row>
    <row r="968">
      <c r="A968" s="68"/>
      <c r="B968" s="65"/>
      <c r="C968" s="65"/>
    </row>
    <row r="969">
      <c r="A969" s="68"/>
      <c r="B969" s="65"/>
      <c r="C969" s="65"/>
    </row>
    <row r="970">
      <c r="A970" s="68"/>
      <c r="B970" s="65"/>
      <c r="C970" s="65"/>
    </row>
    <row r="971">
      <c r="A971" s="68"/>
      <c r="B971" s="65"/>
      <c r="C971" s="65"/>
    </row>
    <row r="972">
      <c r="A972" s="68"/>
      <c r="B972" s="65"/>
      <c r="C972" s="65"/>
    </row>
    <row r="973">
      <c r="A973" s="68"/>
      <c r="B973" s="65"/>
      <c r="C973" s="65"/>
    </row>
    <row r="974">
      <c r="A974" s="68"/>
      <c r="B974" s="65"/>
      <c r="C974" s="65"/>
    </row>
    <row r="975">
      <c r="A975" s="68"/>
      <c r="B975" s="65"/>
      <c r="C975" s="65"/>
    </row>
    <row r="976">
      <c r="A976" s="68"/>
      <c r="B976" s="65"/>
      <c r="C976" s="65"/>
    </row>
    <row r="977">
      <c r="A977" s="68"/>
      <c r="B977" s="65"/>
      <c r="C977" s="65"/>
    </row>
    <row r="978">
      <c r="A978" s="68"/>
      <c r="B978" s="65"/>
      <c r="C978" s="65"/>
    </row>
    <row r="979">
      <c r="A979" s="68"/>
      <c r="B979" s="65"/>
      <c r="C979" s="65"/>
    </row>
    <row r="980">
      <c r="A980" s="68"/>
      <c r="B980" s="65"/>
      <c r="C980" s="65"/>
    </row>
    <row r="981">
      <c r="A981" s="68"/>
      <c r="B981" s="65"/>
      <c r="C981" s="65"/>
    </row>
    <row r="982">
      <c r="A982" s="68"/>
      <c r="B982" s="65"/>
      <c r="C982" s="65"/>
    </row>
    <row r="983">
      <c r="A983" s="68"/>
      <c r="B983" s="65"/>
      <c r="C983" s="65"/>
    </row>
    <row r="984">
      <c r="A984" s="68"/>
      <c r="B984" s="65"/>
      <c r="C984" s="65"/>
    </row>
    <row r="985">
      <c r="A985" s="68"/>
      <c r="B985" s="65"/>
      <c r="C985" s="65"/>
    </row>
    <row r="986">
      <c r="A986" s="68"/>
      <c r="B986" s="65"/>
      <c r="C986" s="65"/>
    </row>
    <row r="987">
      <c r="A987" s="68"/>
      <c r="B987" s="65"/>
      <c r="C987" s="65"/>
    </row>
    <row r="988">
      <c r="A988" s="68"/>
      <c r="B988" s="65"/>
      <c r="C988" s="65"/>
    </row>
    <row r="989">
      <c r="A989" s="68"/>
      <c r="B989" s="65"/>
      <c r="C989" s="65"/>
    </row>
    <row r="990">
      <c r="A990" s="68"/>
      <c r="B990" s="65"/>
      <c r="C990" s="65"/>
    </row>
    <row r="991">
      <c r="A991" s="68"/>
      <c r="B991" s="65"/>
      <c r="C991" s="65"/>
    </row>
    <row r="992">
      <c r="A992" s="68"/>
      <c r="B992" s="65"/>
      <c r="C992" s="65"/>
    </row>
    <row r="993">
      <c r="A993" s="68"/>
      <c r="B993" s="65"/>
      <c r="C993" s="65"/>
    </row>
    <row r="994">
      <c r="A994" s="68"/>
      <c r="B994" s="65"/>
      <c r="C994" s="65"/>
    </row>
    <row r="995">
      <c r="A995" s="68"/>
      <c r="B995" s="65"/>
      <c r="C995" s="65"/>
    </row>
    <row r="996">
      <c r="A996" s="68"/>
      <c r="B996" s="65"/>
      <c r="C996" s="65"/>
    </row>
    <row r="997">
      <c r="A997" s="68"/>
      <c r="B997" s="65"/>
      <c r="C997" s="65"/>
    </row>
    <row r="998">
      <c r="A998" s="68"/>
      <c r="B998" s="65"/>
      <c r="C998" s="65"/>
    </row>
    <row r="999">
      <c r="A999" s="68"/>
      <c r="B999" s="65"/>
      <c r="C999" s="65"/>
    </row>
    <row r="1000">
      <c r="A1000" s="68"/>
      <c r="B1000" s="65"/>
      <c r="C1000" s="65"/>
    </row>
    <row r="1001">
      <c r="A1001" s="68"/>
      <c r="B1001" s="65"/>
      <c r="C1001" s="65"/>
    </row>
    <row r="1002">
      <c r="A1002" s="68"/>
      <c r="B1002" s="65"/>
      <c r="C1002" s="65"/>
    </row>
    <row r="1003">
      <c r="A1003" s="68"/>
      <c r="B1003" s="65"/>
      <c r="C1003" s="6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97.38"/>
  </cols>
  <sheetData>
    <row r="1">
      <c r="A1" s="2" t="s">
        <v>12307</v>
      </c>
      <c r="B1" s="4" t="s">
        <v>12310</v>
      </c>
      <c r="C1" s="138" t="s">
        <v>12312</v>
      </c>
    </row>
    <row r="2">
      <c r="A2" s="62" t="s">
        <v>12317</v>
      </c>
      <c r="B2" s="141" t="s">
        <v>12319</v>
      </c>
      <c r="C2" s="142">
        <v>132.0</v>
      </c>
    </row>
    <row r="3">
      <c r="A3" s="62" t="s">
        <v>12342</v>
      </c>
      <c r="B3" s="143" t="s">
        <v>12344</v>
      </c>
      <c r="C3" s="142">
        <v>133.0</v>
      </c>
    </row>
    <row r="4">
      <c r="A4" s="62" t="s">
        <v>12364</v>
      </c>
      <c r="B4" s="141" t="s">
        <v>12366</v>
      </c>
      <c r="C4" s="142">
        <v>133.0</v>
      </c>
    </row>
    <row r="5">
      <c r="A5" s="62" t="s">
        <v>12405</v>
      </c>
      <c r="B5" s="143" t="s">
        <v>12407</v>
      </c>
      <c r="C5" s="142">
        <v>133.0</v>
      </c>
    </row>
    <row r="6">
      <c r="A6" s="62" t="s">
        <v>12423</v>
      </c>
      <c r="B6" s="141" t="s">
        <v>12425</v>
      </c>
      <c r="C6" s="142">
        <v>133.0</v>
      </c>
    </row>
    <row r="7">
      <c r="A7" s="62" t="s">
        <v>12438</v>
      </c>
      <c r="B7" s="143" t="s">
        <v>12440</v>
      </c>
      <c r="C7" s="142">
        <v>133.0</v>
      </c>
    </row>
    <row r="8">
      <c r="A8" s="62" t="s">
        <v>12459</v>
      </c>
      <c r="B8" s="141" t="s">
        <v>12461</v>
      </c>
      <c r="C8" s="142">
        <v>133.0</v>
      </c>
    </row>
    <row r="9">
      <c r="A9" s="62" t="s">
        <v>12472</v>
      </c>
      <c r="B9" s="145" t="s">
        <v>12473</v>
      </c>
      <c r="C9" s="142">
        <v>133.0</v>
      </c>
    </row>
    <row r="10">
      <c r="A10" s="62" t="s">
        <v>12487</v>
      </c>
      <c r="B10" s="141" t="s">
        <v>12488</v>
      </c>
      <c r="C10" s="142">
        <v>133.0</v>
      </c>
    </row>
    <row r="11">
      <c r="A11" s="62" t="s">
        <v>12503</v>
      </c>
      <c r="B11" s="141" t="s">
        <v>12505</v>
      </c>
      <c r="C11" s="9">
        <v>133.0</v>
      </c>
    </row>
    <row r="12">
      <c r="A12" s="62" t="s">
        <v>12513</v>
      </c>
      <c r="B12" s="141" t="s">
        <v>12515</v>
      </c>
      <c r="C12" s="9">
        <v>133.0</v>
      </c>
    </row>
    <row r="13">
      <c r="A13" s="62" t="s">
        <v>12524</v>
      </c>
      <c r="B13" s="141" t="s">
        <v>12526</v>
      </c>
      <c r="C13" s="142">
        <v>133.0</v>
      </c>
    </row>
    <row r="14">
      <c r="A14" s="62" t="s">
        <v>12544</v>
      </c>
      <c r="B14" s="141" t="s">
        <v>12545</v>
      </c>
      <c r="C14" s="142">
        <v>132.0</v>
      </c>
    </row>
    <row r="15">
      <c r="A15" s="62" t="s">
        <v>12566</v>
      </c>
      <c r="B15" s="141" t="s">
        <v>12567</v>
      </c>
      <c r="C15" s="142">
        <v>133.0</v>
      </c>
    </row>
    <row r="16">
      <c r="A16" s="62" t="s">
        <v>12581</v>
      </c>
      <c r="B16" s="141" t="s">
        <v>12583</v>
      </c>
      <c r="C16" s="142">
        <v>132.0</v>
      </c>
    </row>
    <row r="17">
      <c r="A17" s="62" t="s">
        <v>12594</v>
      </c>
      <c r="B17" s="143" t="s">
        <v>12595</v>
      </c>
      <c r="C17" s="142">
        <v>133.0</v>
      </c>
    </row>
    <row r="18">
      <c r="A18" s="62" t="s">
        <v>12612</v>
      </c>
      <c r="B18" s="141" t="s">
        <v>12613</v>
      </c>
      <c r="C18" s="142">
        <v>133.0</v>
      </c>
    </row>
    <row r="19">
      <c r="A19" s="62" t="s">
        <v>12632</v>
      </c>
      <c r="B19" s="141" t="s">
        <v>12634</v>
      </c>
      <c r="C19" s="142">
        <v>133.0</v>
      </c>
    </row>
    <row r="20">
      <c r="A20" s="62" t="s">
        <v>12645</v>
      </c>
      <c r="B20" s="143" t="s">
        <v>12648</v>
      </c>
      <c r="C20" s="142">
        <v>133.0</v>
      </c>
    </row>
    <row r="21">
      <c r="A21" s="62" t="s">
        <v>12664</v>
      </c>
      <c r="B21" s="141" t="s">
        <v>12666</v>
      </c>
      <c r="C21" s="62">
        <v>132.0</v>
      </c>
    </row>
    <row r="22">
      <c r="A22" s="62" t="s">
        <v>12680</v>
      </c>
      <c r="B22" s="141" t="s">
        <v>12681</v>
      </c>
      <c r="C22" s="142">
        <v>133.0</v>
      </c>
    </row>
    <row r="23">
      <c r="A23" s="62" t="s">
        <v>12711</v>
      </c>
      <c r="B23" s="141" t="s">
        <v>12713</v>
      </c>
      <c r="C23" s="142">
        <v>132.0</v>
      </c>
    </row>
    <row r="24">
      <c r="A24" s="62" t="s">
        <v>12735</v>
      </c>
      <c r="B24" s="141" t="s">
        <v>12737</v>
      </c>
      <c r="C24" s="146">
        <v>132.0</v>
      </c>
    </row>
    <row r="25">
      <c r="A25" s="62" t="s">
        <v>12752</v>
      </c>
      <c r="B25" s="143" t="s">
        <v>12755</v>
      </c>
      <c r="C25" s="146">
        <v>132.0</v>
      </c>
    </row>
    <row r="26">
      <c r="A26" s="62" t="s">
        <v>12778</v>
      </c>
      <c r="B26" s="143" t="s">
        <v>12780</v>
      </c>
      <c r="C26" s="142">
        <v>132.0</v>
      </c>
    </row>
    <row r="27">
      <c r="A27" s="62" t="s">
        <v>12798</v>
      </c>
      <c r="B27" s="143" t="s">
        <v>12800</v>
      </c>
      <c r="C27" s="146">
        <v>132.0</v>
      </c>
    </row>
    <row r="28">
      <c r="A28" s="62" t="s">
        <v>12818</v>
      </c>
      <c r="B28" s="143" t="s">
        <v>12819</v>
      </c>
      <c r="C28" s="146">
        <v>132.0</v>
      </c>
    </row>
    <row r="29">
      <c r="A29" s="62" t="s">
        <v>12835</v>
      </c>
      <c r="B29" s="143" t="s">
        <v>12837</v>
      </c>
      <c r="C29" s="146">
        <v>132.0</v>
      </c>
    </row>
  </sheetData>
  <autoFilter ref="$A$1:$C$29"/>
  <hyperlinks>
    <hyperlink r:id="rId1" location="gid=658215069" ref="B2"/>
    <hyperlink r:id="rId2" ref="B3"/>
    <hyperlink r:id="rId3" ref="B4"/>
    <hyperlink r:id="rId4" location="slide=id.g34d1df49ec6_0_0" ref="B5"/>
    <hyperlink r:id="rId5" location="slide=id.g51d03f3cd9_0_0" ref="B6"/>
    <hyperlink r:id="rId6" ref="B7"/>
    <hyperlink r:id="rId7" ref="B8"/>
    <hyperlink r:id="rId8" location="slide=id.g339d1480f5b_0_465" ref="B9"/>
    <hyperlink r:id="rId9" ref="B10"/>
    <hyperlink r:id="rId10" location="slide=id.g3244f12a3cb_0_11" ref="B11"/>
    <hyperlink r:id="rId11" ref="B12"/>
    <hyperlink r:id="rId12" ref="B13"/>
    <hyperlink r:id="rId13" location="gid=0" ref="B14"/>
    <hyperlink r:id="rId14" ref="B15"/>
    <hyperlink r:id="rId15" location="gid=1384762195" ref="B16"/>
    <hyperlink r:id="rId16" ref="B17"/>
    <hyperlink r:id="rId17" location="slide=id.g25621745d18_0_239" ref="B18"/>
    <hyperlink r:id="rId18" location="gid=0" ref="B19"/>
    <hyperlink r:id="rId19" ref="B20"/>
    <hyperlink r:id="rId20" ref="B21"/>
    <hyperlink r:id="rId21" ref="B22"/>
    <hyperlink r:id="rId22" ref="B23"/>
    <hyperlink r:id="rId23" location="gid=2004870848" ref="B24"/>
    <hyperlink r:id="rId24" location="gid=80099745" ref="B25"/>
    <hyperlink r:id="rId25" location="gid=191089761" ref="B26"/>
    <hyperlink r:id="rId26" ref="B27"/>
    <hyperlink r:id="rId27" ref="B28"/>
    <hyperlink r:id="rId28" location="gid=658215069" ref="B29"/>
  </hyperlinks>
  <drawing r:id="rId2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14.63"/>
  </cols>
  <sheetData>
    <row r="1">
      <c r="A1" s="87" t="s">
        <v>4949</v>
      </c>
      <c r="B1" s="87" t="s">
        <v>12902</v>
      </c>
      <c r="C1" s="87" t="s">
        <v>12903</v>
      </c>
    </row>
    <row r="2">
      <c r="A2" s="61" t="s">
        <v>12904</v>
      </c>
      <c r="B2" s="61" t="s">
        <v>12906</v>
      </c>
      <c r="C2" s="146">
        <v>0.0</v>
      </c>
    </row>
    <row r="3">
      <c r="A3" s="61" t="s">
        <v>4985</v>
      </c>
      <c r="B3" s="61" t="s">
        <v>12910</v>
      </c>
      <c r="C3" s="142">
        <v>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24.0"/>
    <col customWidth="1" min="3" max="3" width="14.25"/>
    <col customWidth="1" min="4" max="4" width="21.25"/>
    <col customWidth="1" min="5" max="5" width="24.0"/>
    <col customWidth="1" min="6" max="6" width="10.13"/>
    <col customWidth="1" min="7" max="7" width="5.38"/>
    <col customWidth="1" min="8" max="8" width="22.13"/>
    <col customWidth="1" min="9" max="12" width="12.88"/>
    <col customWidth="1" min="13" max="13" width="29.13"/>
    <col customWidth="1" min="14" max="14" width="84.63"/>
    <col customWidth="1" min="15" max="15" width="42.5"/>
    <col customWidth="1" min="16" max="16" width="25.13"/>
    <col customWidth="1" min="17" max="17" width="119.25"/>
  </cols>
  <sheetData>
    <row r="1">
      <c r="A1" s="147" t="s">
        <v>13065</v>
      </c>
      <c r="B1" s="65" t="s">
        <v>13068</v>
      </c>
      <c r="C1" s="65" t="s">
        <v>13070</v>
      </c>
      <c r="D1" s="65" t="s">
        <v>13071</v>
      </c>
      <c r="E1" s="65" t="s">
        <v>13074</v>
      </c>
      <c r="F1" s="65" t="s">
        <v>13075</v>
      </c>
      <c r="G1" s="65" t="s">
        <v>4927</v>
      </c>
      <c r="H1" s="65" t="s">
        <v>13077</v>
      </c>
      <c r="I1" s="65" t="s">
        <v>13081</v>
      </c>
      <c r="J1" s="65" t="s">
        <v>13083</v>
      </c>
      <c r="K1" s="65" t="s">
        <v>13085</v>
      </c>
      <c r="L1" s="65" t="s">
        <v>13086</v>
      </c>
      <c r="M1" s="65" t="s">
        <v>13089</v>
      </c>
      <c r="N1" s="65" t="s">
        <v>13091</v>
      </c>
      <c r="O1" s="65" t="s">
        <v>13093</v>
      </c>
      <c r="P1" s="65" t="s">
        <v>13095</v>
      </c>
      <c r="Q1" s="65" t="s">
        <v>13098</v>
      </c>
    </row>
    <row r="2">
      <c r="A2" s="65" t="s">
        <v>13100</v>
      </c>
      <c r="B2" s="65" t="s">
        <v>2025</v>
      </c>
      <c r="C2" s="65" t="s">
        <v>119</v>
      </c>
      <c r="D2" s="65">
        <v>1.7092002E7</v>
      </c>
      <c r="E2" s="65" t="s">
        <v>63</v>
      </c>
      <c r="F2" s="117">
        <v>45247.0</v>
      </c>
      <c r="G2" s="65">
        <v>154.0</v>
      </c>
      <c r="H2" s="65">
        <v>156.0</v>
      </c>
      <c r="M2" s="65">
        <v>156.0</v>
      </c>
      <c r="Q2" s="148" t="s">
        <v>13112</v>
      </c>
    </row>
    <row r="3">
      <c r="A3" s="65" t="s">
        <v>13131</v>
      </c>
      <c r="B3" s="65" t="s">
        <v>6523</v>
      </c>
      <c r="C3" s="65" t="s">
        <v>502</v>
      </c>
      <c r="D3" s="65" t="s">
        <v>3646</v>
      </c>
      <c r="E3" s="65" t="s">
        <v>82</v>
      </c>
      <c r="F3" s="96">
        <v>43831.0</v>
      </c>
      <c r="G3" s="65">
        <v>154.0</v>
      </c>
      <c r="H3" s="65">
        <v>156.0</v>
      </c>
      <c r="I3" s="65" t="s">
        <v>13139</v>
      </c>
      <c r="J3" s="65" t="s">
        <v>13142</v>
      </c>
      <c r="K3" s="65" t="s">
        <v>13143</v>
      </c>
      <c r="M3" s="65">
        <v>156.0</v>
      </c>
      <c r="N3" s="65" t="s">
        <v>13145</v>
      </c>
      <c r="P3" s="65" t="s">
        <v>13147</v>
      </c>
      <c r="Q3" s="148" t="s">
        <v>13148</v>
      </c>
    </row>
    <row r="4">
      <c r="A4" s="65" t="s">
        <v>13165</v>
      </c>
      <c r="B4" s="65" t="s">
        <v>6523</v>
      </c>
      <c r="C4" s="65" t="s">
        <v>502</v>
      </c>
      <c r="D4" s="65" t="s">
        <v>3646</v>
      </c>
      <c r="E4" s="65" t="s">
        <v>82</v>
      </c>
      <c r="F4" s="117">
        <v>43952.0</v>
      </c>
      <c r="G4" s="65">
        <v>154.0</v>
      </c>
      <c r="H4" s="65">
        <v>156.0</v>
      </c>
      <c r="I4" s="65" t="s">
        <v>13139</v>
      </c>
      <c r="J4" s="65" t="s">
        <v>13142</v>
      </c>
      <c r="K4" s="65" t="s">
        <v>13143</v>
      </c>
      <c r="M4" s="65">
        <v>156.0</v>
      </c>
      <c r="N4" s="65" t="s">
        <v>13145</v>
      </c>
      <c r="P4" s="65" t="s">
        <v>13147</v>
      </c>
      <c r="Q4" s="148" t="s">
        <v>13173</v>
      </c>
    </row>
    <row r="5">
      <c r="A5" s="65" t="s">
        <v>13185</v>
      </c>
      <c r="B5" s="65" t="s">
        <v>6523</v>
      </c>
      <c r="C5" s="65" t="s">
        <v>502</v>
      </c>
      <c r="D5" s="65" t="s">
        <v>3646</v>
      </c>
      <c r="E5" s="65" t="s">
        <v>63</v>
      </c>
      <c r="F5" s="117">
        <v>44158.0</v>
      </c>
      <c r="G5" s="65">
        <v>154.0</v>
      </c>
      <c r="H5" s="65">
        <v>156.0</v>
      </c>
      <c r="I5" s="65" t="s">
        <v>13189</v>
      </c>
      <c r="J5" s="65" t="s">
        <v>13193</v>
      </c>
      <c r="K5" s="65" t="s">
        <v>13197</v>
      </c>
      <c r="M5" s="65">
        <v>156.0</v>
      </c>
      <c r="N5" s="65" t="s">
        <v>13199</v>
      </c>
      <c r="P5" s="65" t="s">
        <v>13202</v>
      </c>
      <c r="Q5" s="148" t="s">
        <v>13204</v>
      </c>
    </row>
    <row r="6">
      <c r="A6" s="65" t="s">
        <v>13216</v>
      </c>
      <c r="B6" s="65" t="s">
        <v>6523</v>
      </c>
      <c r="C6" s="65" t="s">
        <v>502</v>
      </c>
      <c r="D6" s="65" t="s">
        <v>3646</v>
      </c>
      <c r="E6" s="65" t="s">
        <v>4066</v>
      </c>
      <c r="F6" s="96">
        <v>44349.0</v>
      </c>
      <c r="G6" s="65">
        <v>154.0</v>
      </c>
      <c r="H6" s="65">
        <v>156.0</v>
      </c>
      <c r="I6" s="65" t="s">
        <v>13221</v>
      </c>
      <c r="J6" s="65" t="s">
        <v>13222</v>
      </c>
      <c r="K6" s="65" t="s">
        <v>13224</v>
      </c>
      <c r="M6" s="65">
        <v>156.0</v>
      </c>
      <c r="N6" s="65" t="s">
        <v>13227</v>
      </c>
      <c r="Q6" s="148" t="s">
        <v>13228</v>
      </c>
    </row>
    <row r="7">
      <c r="A7" s="65" t="s">
        <v>13243</v>
      </c>
      <c r="B7" s="65" t="s">
        <v>6523</v>
      </c>
      <c r="C7" s="65" t="s">
        <v>502</v>
      </c>
      <c r="D7" s="65" t="s">
        <v>3646</v>
      </c>
      <c r="E7" s="65" t="s">
        <v>4066</v>
      </c>
      <c r="F7" s="117">
        <v>44531.0</v>
      </c>
      <c r="G7" s="65">
        <v>154.0</v>
      </c>
      <c r="H7" s="65">
        <v>156.0</v>
      </c>
      <c r="I7" s="65" t="s">
        <v>13246</v>
      </c>
      <c r="J7" s="65" t="s">
        <v>13248</v>
      </c>
      <c r="K7" s="65" t="s">
        <v>13250</v>
      </c>
      <c r="M7" s="65">
        <v>156.0</v>
      </c>
      <c r="N7" s="65" t="s">
        <v>13258</v>
      </c>
      <c r="O7" s="65" t="s">
        <v>13261</v>
      </c>
      <c r="P7" s="65" t="s">
        <v>13263</v>
      </c>
      <c r="Q7" s="148" t="s">
        <v>13264</v>
      </c>
    </row>
    <row r="8">
      <c r="A8" s="65" t="s">
        <v>13277</v>
      </c>
      <c r="B8" s="65" t="s">
        <v>6523</v>
      </c>
      <c r="C8" s="65" t="s">
        <v>502</v>
      </c>
      <c r="D8" s="65" t="s">
        <v>3646</v>
      </c>
      <c r="E8" s="65" t="s">
        <v>217</v>
      </c>
      <c r="F8" s="117">
        <v>44692.0</v>
      </c>
      <c r="G8" s="65">
        <v>154.0</v>
      </c>
      <c r="H8" s="65">
        <v>156.0</v>
      </c>
      <c r="I8" s="65" t="s">
        <v>13280</v>
      </c>
      <c r="J8" s="65" t="s">
        <v>13282</v>
      </c>
      <c r="K8" s="65" t="s">
        <v>13284</v>
      </c>
      <c r="M8" s="65">
        <v>156.0</v>
      </c>
      <c r="N8" s="65" t="s">
        <v>13258</v>
      </c>
      <c r="O8" s="65" t="s">
        <v>13263</v>
      </c>
      <c r="Q8" s="148" t="s">
        <v>13288</v>
      </c>
    </row>
    <row r="9">
      <c r="A9" s="65" t="s">
        <v>13305</v>
      </c>
      <c r="B9" s="65" t="s">
        <v>6523</v>
      </c>
      <c r="C9" s="65" t="s">
        <v>502</v>
      </c>
      <c r="D9" s="65" t="s">
        <v>3646</v>
      </c>
      <c r="E9" s="65" t="s">
        <v>217</v>
      </c>
      <c r="F9" s="96">
        <v>44868.0</v>
      </c>
      <c r="G9" s="65">
        <v>154.0</v>
      </c>
      <c r="H9" s="65">
        <v>156.0</v>
      </c>
      <c r="I9" s="65" t="s">
        <v>13310</v>
      </c>
      <c r="J9" s="65" t="s">
        <v>13313</v>
      </c>
      <c r="K9" s="65" t="s">
        <v>13314</v>
      </c>
      <c r="M9" s="65">
        <v>156.0</v>
      </c>
      <c r="N9" s="65" t="s">
        <v>13316</v>
      </c>
      <c r="O9" s="65" t="s">
        <v>13317</v>
      </c>
      <c r="P9" s="65" t="s">
        <v>13318</v>
      </c>
      <c r="Q9" s="148" t="s">
        <v>13320</v>
      </c>
    </row>
    <row r="10">
      <c r="A10" s="65" t="s">
        <v>13331</v>
      </c>
      <c r="B10" s="65" t="s">
        <v>6523</v>
      </c>
      <c r="C10" s="65" t="s">
        <v>502</v>
      </c>
      <c r="D10" s="65" t="s">
        <v>1663</v>
      </c>
      <c r="E10" s="65" t="s">
        <v>217</v>
      </c>
      <c r="F10" s="96">
        <v>45056.0</v>
      </c>
      <c r="G10" s="65">
        <v>154.0</v>
      </c>
      <c r="H10" s="65">
        <v>156.0</v>
      </c>
      <c r="I10" s="65" t="s">
        <v>13334</v>
      </c>
      <c r="J10" s="65" t="s">
        <v>13339</v>
      </c>
      <c r="K10" s="65" t="s">
        <v>13341</v>
      </c>
      <c r="M10" s="65">
        <v>156.0</v>
      </c>
      <c r="N10" s="65" t="s">
        <v>13343</v>
      </c>
      <c r="O10" s="65" t="s">
        <v>13345</v>
      </c>
      <c r="P10" s="65" t="s">
        <v>13347</v>
      </c>
      <c r="Q10" s="148" t="s">
        <v>13348</v>
      </c>
    </row>
    <row r="11">
      <c r="A11" s="65" t="s">
        <v>13364</v>
      </c>
      <c r="B11" s="65" t="s">
        <v>6523</v>
      </c>
      <c r="C11" s="65" t="s">
        <v>502</v>
      </c>
      <c r="D11" s="65" t="s">
        <v>1663</v>
      </c>
      <c r="E11" s="65" t="s">
        <v>217</v>
      </c>
      <c r="F11" s="117">
        <v>45278.0</v>
      </c>
      <c r="G11" s="65">
        <v>154.0</v>
      </c>
      <c r="H11" s="65">
        <v>156.0</v>
      </c>
      <c r="I11" s="65" t="s">
        <v>13371</v>
      </c>
      <c r="J11" s="65" t="s">
        <v>13372</v>
      </c>
      <c r="K11" s="65" t="s">
        <v>13373</v>
      </c>
      <c r="M11" s="65">
        <v>156.0</v>
      </c>
      <c r="N11" s="65" t="s">
        <v>13376</v>
      </c>
      <c r="O11" s="65" t="s">
        <v>13345</v>
      </c>
      <c r="Q11" s="148" t="s">
        <v>13379</v>
      </c>
    </row>
    <row r="12">
      <c r="A12" s="65" t="s">
        <v>13393</v>
      </c>
      <c r="B12" s="65" t="s">
        <v>13395</v>
      </c>
      <c r="C12" s="65" t="s">
        <v>502</v>
      </c>
      <c r="D12" s="65" t="s">
        <v>3646</v>
      </c>
      <c r="E12" s="65" t="s">
        <v>82</v>
      </c>
      <c r="F12" s="96">
        <v>43831.0</v>
      </c>
      <c r="G12" s="65">
        <v>154.0</v>
      </c>
      <c r="H12" s="65">
        <v>156.0</v>
      </c>
      <c r="I12" s="65" t="s">
        <v>13401</v>
      </c>
      <c r="J12" s="65" t="s">
        <v>13402</v>
      </c>
      <c r="K12" s="65" t="s">
        <v>13405</v>
      </c>
      <c r="M12" s="65">
        <v>155.0</v>
      </c>
      <c r="N12" s="65" t="s">
        <v>13407</v>
      </c>
      <c r="O12" s="65" t="s">
        <v>13410</v>
      </c>
      <c r="P12" s="65" t="s">
        <v>13413</v>
      </c>
      <c r="Q12" s="148" t="s">
        <v>13415</v>
      </c>
    </row>
    <row r="13">
      <c r="A13" s="65" t="s">
        <v>13429</v>
      </c>
      <c r="B13" s="65" t="s">
        <v>13395</v>
      </c>
      <c r="C13" s="65" t="s">
        <v>502</v>
      </c>
      <c r="D13" s="65" t="s">
        <v>3646</v>
      </c>
      <c r="E13" s="65" t="s">
        <v>82</v>
      </c>
      <c r="F13" s="117">
        <v>43952.0</v>
      </c>
      <c r="G13" s="65">
        <v>154.0</v>
      </c>
      <c r="H13" s="65">
        <v>156.0</v>
      </c>
      <c r="M13" s="65">
        <v>156.0</v>
      </c>
      <c r="Q13" s="148" t="s">
        <v>13434</v>
      </c>
    </row>
    <row r="14">
      <c r="A14" s="65" t="s">
        <v>13446</v>
      </c>
      <c r="B14" s="65" t="s">
        <v>13395</v>
      </c>
      <c r="C14" s="65" t="s">
        <v>502</v>
      </c>
      <c r="D14" s="65" t="s">
        <v>3646</v>
      </c>
      <c r="E14" s="65" t="s">
        <v>63</v>
      </c>
      <c r="F14" s="117">
        <v>44158.0</v>
      </c>
      <c r="G14" s="65">
        <v>154.0</v>
      </c>
      <c r="H14" s="65">
        <v>156.0</v>
      </c>
      <c r="I14" s="65" t="s">
        <v>13449</v>
      </c>
      <c r="J14" s="65" t="s">
        <v>13450</v>
      </c>
      <c r="K14" s="65" t="s">
        <v>13453</v>
      </c>
      <c r="M14" s="65">
        <v>157.0</v>
      </c>
      <c r="N14" s="65" t="s">
        <v>13455</v>
      </c>
      <c r="O14" s="65" t="s">
        <v>13456</v>
      </c>
      <c r="P14" s="65" t="s">
        <v>13458</v>
      </c>
      <c r="Q14" s="148" t="s">
        <v>13461</v>
      </c>
    </row>
    <row r="15">
      <c r="A15" s="65" t="s">
        <v>13474</v>
      </c>
      <c r="B15" s="65" t="s">
        <v>13395</v>
      </c>
      <c r="C15" s="65" t="s">
        <v>502</v>
      </c>
      <c r="D15" s="65" t="s">
        <v>3646</v>
      </c>
      <c r="E15" s="65" t="s">
        <v>4066</v>
      </c>
      <c r="F15" s="96">
        <v>44349.0</v>
      </c>
      <c r="G15" s="65">
        <v>154.0</v>
      </c>
      <c r="H15" s="65">
        <v>156.0</v>
      </c>
      <c r="I15" s="65" t="s">
        <v>13480</v>
      </c>
      <c r="J15" s="65" t="s">
        <v>13482</v>
      </c>
      <c r="K15" s="65" t="s">
        <v>13484</v>
      </c>
      <c r="M15" s="65">
        <v>157.0</v>
      </c>
      <c r="N15" s="65" t="s">
        <v>13486</v>
      </c>
      <c r="O15" s="65" t="s">
        <v>13487</v>
      </c>
      <c r="P15" s="65" t="s">
        <v>13488</v>
      </c>
      <c r="Q15" s="149" t="s">
        <v>13491</v>
      </c>
    </row>
    <row r="16">
      <c r="A16" s="65" t="s">
        <v>13507</v>
      </c>
      <c r="B16" s="65" t="s">
        <v>13395</v>
      </c>
      <c r="C16" s="65" t="s">
        <v>502</v>
      </c>
      <c r="D16" s="65" t="s">
        <v>3646</v>
      </c>
      <c r="E16" s="65" t="s">
        <v>4066</v>
      </c>
      <c r="F16" s="96">
        <v>44531.0</v>
      </c>
      <c r="G16" s="65">
        <v>154.0</v>
      </c>
      <c r="H16" s="65">
        <v>156.0</v>
      </c>
      <c r="I16" s="65" t="s">
        <v>13511</v>
      </c>
      <c r="J16" s="65" t="s">
        <v>13513</v>
      </c>
      <c r="K16" s="65" t="s">
        <v>13515</v>
      </c>
      <c r="M16" s="65">
        <v>157.0</v>
      </c>
      <c r="N16" s="65" t="s">
        <v>13516</v>
      </c>
      <c r="O16" s="65" t="s">
        <v>13518</v>
      </c>
      <c r="P16" s="65" t="s">
        <v>13521</v>
      </c>
      <c r="Q16" s="150" t="s">
        <v>13523</v>
      </c>
    </row>
    <row r="17">
      <c r="A17" s="65" t="s">
        <v>13538</v>
      </c>
      <c r="B17" s="65" t="s">
        <v>3737</v>
      </c>
      <c r="C17" s="65" t="s">
        <v>163</v>
      </c>
      <c r="D17" s="65" t="s">
        <v>164</v>
      </c>
      <c r="E17" s="65" t="s">
        <v>71</v>
      </c>
      <c r="F17" s="117">
        <v>44321.0</v>
      </c>
      <c r="G17" s="65">
        <v>154.0</v>
      </c>
      <c r="H17" s="65">
        <v>155.0</v>
      </c>
      <c r="I17" s="65" t="s">
        <v>13542</v>
      </c>
      <c r="J17" s="65" t="s">
        <v>13543</v>
      </c>
      <c r="K17" s="65" t="s">
        <v>13545</v>
      </c>
      <c r="M17" s="65">
        <v>155.0</v>
      </c>
      <c r="N17" s="65" t="s">
        <v>13546</v>
      </c>
      <c r="O17" s="65" t="s">
        <v>13548</v>
      </c>
      <c r="P17" s="65" t="s">
        <v>13549</v>
      </c>
      <c r="Q17" s="148" t="s">
        <v>13551</v>
      </c>
    </row>
    <row r="18">
      <c r="A18" s="65" t="s">
        <v>13561</v>
      </c>
      <c r="B18" s="65" t="s">
        <v>3737</v>
      </c>
      <c r="C18" s="65" t="s">
        <v>163</v>
      </c>
      <c r="D18" s="65" t="s">
        <v>3451</v>
      </c>
      <c r="E18" s="65" t="s">
        <v>71</v>
      </c>
      <c r="F18" s="96">
        <v>44552.0</v>
      </c>
      <c r="G18" s="65">
        <v>154.0</v>
      </c>
      <c r="H18" s="65">
        <v>155.0</v>
      </c>
      <c r="I18" s="65" t="s">
        <v>13568</v>
      </c>
      <c r="J18" s="65" t="s">
        <v>13570</v>
      </c>
      <c r="K18" s="65" t="s">
        <v>13573</v>
      </c>
      <c r="M18" s="65">
        <v>155.0</v>
      </c>
      <c r="N18" s="65" t="s">
        <v>13576</v>
      </c>
      <c r="O18" s="65" t="s">
        <v>13578</v>
      </c>
      <c r="P18" s="65" t="s">
        <v>13579</v>
      </c>
      <c r="Q18" s="148" t="s">
        <v>13580</v>
      </c>
    </row>
    <row r="19">
      <c r="A19" s="65" t="s">
        <v>13603</v>
      </c>
      <c r="B19" s="65" t="s">
        <v>3737</v>
      </c>
      <c r="C19" s="65" t="s">
        <v>163</v>
      </c>
      <c r="D19" s="65" t="s">
        <v>3451</v>
      </c>
      <c r="E19" s="65" t="s">
        <v>71</v>
      </c>
      <c r="F19" s="96">
        <v>44698.0</v>
      </c>
      <c r="G19" s="65">
        <v>154.0</v>
      </c>
      <c r="H19" s="65">
        <v>155.0</v>
      </c>
      <c r="I19" s="65" t="s">
        <v>13607</v>
      </c>
      <c r="J19" s="65" t="s">
        <v>13610</v>
      </c>
      <c r="K19" s="65" t="s">
        <v>13612</v>
      </c>
      <c r="M19" s="65">
        <v>155.0</v>
      </c>
      <c r="N19" s="65" t="s">
        <v>13616</v>
      </c>
      <c r="O19" s="65" t="s">
        <v>13618</v>
      </c>
      <c r="P19" s="65" t="s">
        <v>13620</v>
      </c>
      <c r="Q19" s="148" t="s">
        <v>13622</v>
      </c>
    </row>
    <row r="20">
      <c r="A20" s="65" t="s">
        <v>13632</v>
      </c>
      <c r="B20" s="65" t="s">
        <v>3737</v>
      </c>
      <c r="C20" s="65" t="s">
        <v>163</v>
      </c>
      <c r="D20" s="65" t="s">
        <v>3451</v>
      </c>
      <c r="E20" s="65" t="s">
        <v>71</v>
      </c>
      <c r="F20" s="117">
        <v>44896.0</v>
      </c>
      <c r="G20" s="65">
        <v>154.0</v>
      </c>
      <c r="H20" s="65">
        <v>156.0</v>
      </c>
      <c r="I20" s="65" t="s">
        <v>13637</v>
      </c>
      <c r="J20" s="65" t="s">
        <v>13638</v>
      </c>
      <c r="K20" s="65" t="s">
        <v>13640</v>
      </c>
      <c r="M20" s="65">
        <v>156.0</v>
      </c>
      <c r="N20" s="65" t="s">
        <v>13642</v>
      </c>
      <c r="O20" s="65" t="s">
        <v>13643</v>
      </c>
      <c r="P20" s="65" t="s">
        <v>13646</v>
      </c>
      <c r="Q20" s="148" t="s">
        <v>13648</v>
      </c>
    </row>
    <row r="21">
      <c r="A21" s="65" t="s">
        <v>13658</v>
      </c>
      <c r="B21" s="65" t="s">
        <v>3737</v>
      </c>
      <c r="C21" s="65" t="s">
        <v>163</v>
      </c>
      <c r="D21" s="65" t="s">
        <v>3451</v>
      </c>
      <c r="E21" s="65" t="s">
        <v>71</v>
      </c>
      <c r="F21" s="96">
        <v>45069.0</v>
      </c>
      <c r="G21" s="65">
        <v>154.0</v>
      </c>
      <c r="H21" s="65">
        <v>156.0</v>
      </c>
      <c r="I21" s="65" t="s">
        <v>13660</v>
      </c>
      <c r="J21" s="65" t="s">
        <v>13663</v>
      </c>
      <c r="K21" s="65" t="s">
        <v>13664</v>
      </c>
      <c r="M21" s="65">
        <v>156.0</v>
      </c>
      <c r="N21" s="65" t="s">
        <v>13665</v>
      </c>
      <c r="O21" s="65" t="s">
        <v>13667</v>
      </c>
      <c r="P21" s="65" t="s">
        <v>13669</v>
      </c>
      <c r="Q21" s="148" t="s">
        <v>13671</v>
      </c>
    </row>
    <row r="22">
      <c r="A22" s="65" t="s">
        <v>13676</v>
      </c>
      <c r="B22" s="65" t="s">
        <v>3737</v>
      </c>
      <c r="C22" s="65" t="s">
        <v>163</v>
      </c>
      <c r="D22" s="65" t="s">
        <v>3451</v>
      </c>
      <c r="E22" s="65" t="s">
        <v>71</v>
      </c>
      <c r="F22" s="96">
        <v>45265.0</v>
      </c>
      <c r="G22" s="65">
        <v>154.0</v>
      </c>
      <c r="H22" s="65">
        <v>155.0</v>
      </c>
      <c r="I22" s="65"/>
      <c r="J22" s="65"/>
      <c r="K22" s="65"/>
      <c r="M22" s="65">
        <v>156.0</v>
      </c>
      <c r="N22" s="65" t="s">
        <v>13678</v>
      </c>
      <c r="O22" s="65" t="s">
        <v>13680</v>
      </c>
      <c r="P22" s="65" t="s">
        <v>13681</v>
      </c>
      <c r="Q22" s="148" t="s">
        <v>13683</v>
      </c>
    </row>
    <row r="23">
      <c r="A23" s="65" t="s">
        <v>13697</v>
      </c>
      <c r="B23" s="65" t="s">
        <v>4251</v>
      </c>
      <c r="C23" s="65" t="s">
        <v>498</v>
      </c>
      <c r="D23" s="65" t="s">
        <v>2241</v>
      </c>
      <c r="E23" s="65" t="s">
        <v>4066</v>
      </c>
      <c r="F23" s="96">
        <v>43831.0</v>
      </c>
      <c r="G23" s="65">
        <v>154.0</v>
      </c>
      <c r="H23" s="65">
        <v>155.0</v>
      </c>
      <c r="I23" s="65" t="s">
        <v>13701</v>
      </c>
      <c r="J23" s="65" t="s">
        <v>13702</v>
      </c>
      <c r="K23" s="65" t="s">
        <v>13704</v>
      </c>
      <c r="M23" s="65">
        <v>155.0</v>
      </c>
      <c r="N23" s="65" t="s">
        <v>13706</v>
      </c>
      <c r="O23" s="65" t="s">
        <v>13708</v>
      </c>
      <c r="P23" s="65" t="s">
        <v>13709</v>
      </c>
      <c r="Q23" s="148" t="s">
        <v>13710</v>
      </c>
    </row>
    <row r="24">
      <c r="A24" s="65" t="s">
        <v>13718</v>
      </c>
      <c r="B24" s="65" t="s">
        <v>4251</v>
      </c>
      <c r="C24" s="65" t="s">
        <v>498</v>
      </c>
      <c r="D24" s="65" t="s">
        <v>2241</v>
      </c>
      <c r="E24" s="65" t="s">
        <v>4066</v>
      </c>
      <c r="F24" s="117">
        <v>44180.0</v>
      </c>
      <c r="G24" s="65">
        <v>154.0</v>
      </c>
      <c r="H24" s="65">
        <v>155.0</v>
      </c>
      <c r="I24" s="65" t="s">
        <v>13720</v>
      </c>
      <c r="J24" s="65" t="s">
        <v>13721</v>
      </c>
      <c r="K24" s="65" t="s">
        <v>13723</v>
      </c>
      <c r="M24" s="65">
        <v>156.0</v>
      </c>
      <c r="N24" s="65" t="s">
        <v>13724</v>
      </c>
      <c r="O24" s="65" t="s">
        <v>13725</v>
      </c>
      <c r="P24" s="65" t="s">
        <v>13726</v>
      </c>
      <c r="Q24" s="148" t="s">
        <v>13727</v>
      </c>
    </row>
    <row r="25">
      <c r="A25" s="65" t="s">
        <v>13750</v>
      </c>
      <c r="B25" s="65" t="s">
        <v>4251</v>
      </c>
      <c r="C25" s="65" t="s">
        <v>163</v>
      </c>
      <c r="D25" s="65" t="s">
        <v>164</v>
      </c>
      <c r="E25" s="65" t="s">
        <v>71</v>
      </c>
      <c r="F25" s="117">
        <v>44321.0</v>
      </c>
      <c r="G25" s="65">
        <v>154.0</v>
      </c>
      <c r="H25" s="65">
        <v>156.0</v>
      </c>
      <c r="I25" s="65" t="s">
        <v>13811</v>
      </c>
      <c r="J25" s="65" t="s">
        <v>13815</v>
      </c>
      <c r="K25" s="65" t="s">
        <v>13820</v>
      </c>
      <c r="M25" s="65">
        <v>155.0</v>
      </c>
      <c r="N25" s="65" t="s">
        <v>13825</v>
      </c>
      <c r="O25" s="65" t="s">
        <v>13828</v>
      </c>
      <c r="P25" s="65" t="s">
        <v>13829</v>
      </c>
      <c r="Q25" s="148" t="s">
        <v>13831</v>
      </c>
    </row>
    <row r="26">
      <c r="A26" s="65" t="s">
        <v>13844</v>
      </c>
      <c r="B26" s="65" t="s">
        <v>4251</v>
      </c>
      <c r="C26" s="65" t="s">
        <v>163</v>
      </c>
      <c r="D26" s="65" t="s">
        <v>3451</v>
      </c>
      <c r="E26" s="65" t="s">
        <v>71</v>
      </c>
      <c r="F26" s="117">
        <v>44552.0</v>
      </c>
      <c r="G26" s="65">
        <v>154.0</v>
      </c>
      <c r="H26" s="65">
        <v>155.0</v>
      </c>
      <c r="I26" s="65" t="s">
        <v>13849</v>
      </c>
      <c r="J26" s="65" t="s">
        <v>13850</v>
      </c>
      <c r="K26" s="65" t="s">
        <v>13851</v>
      </c>
      <c r="M26" s="65">
        <v>156.0</v>
      </c>
      <c r="N26" s="65" t="s">
        <v>13853</v>
      </c>
      <c r="O26" s="65" t="s">
        <v>13854</v>
      </c>
      <c r="P26" s="65" t="s">
        <v>13829</v>
      </c>
      <c r="Q26" s="148" t="s">
        <v>13856</v>
      </c>
    </row>
    <row r="27">
      <c r="A27" s="65" t="s">
        <v>13878</v>
      </c>
      <c r="B27" s="65" t="s">
        <v>4251</v>
      </c>
      <c r="C27" s="65" t="s">
        <v>163</v>
      </c>
      <c r="D27" s="65" t="s">
        <v>3451</v>
      </c>
      <c r="E27" s="65" t="s">
        <v>71</v>
      </c>
      <c r="F27" s="96">
        <v>44698.0</v>
      </c>
      <c r="G27" s="65">
        <v>154.0</v>
      </c>
      <c r="H27" s="65">
        <v>155.0</v>
      </c>
      <c r="I27" s="65" t="s">
        <v>13883</v>
      </c>
      <c r="J27" s="65" t="s">
        <v>13885</v>
      </c>
      <c r="K27" s="65" t="s">
        <v>13888</v>
      </c>
      <c r="M27" s="65">
        <v>156.0</v>
      </c>
      <c r="N27" s="65" t="s">
        <v>13890</v>
      </c>
      <c r="O27" s="65" t="s">
        <v>13892</v>
      </c>
      <c r="P27" s="65" t="s">
        <v>13894</v>
      </c>
      <c r="Q27" s="148" t="s">
        <v>13898</v>
      </c>
    </row>
    <row r="28">
      <c r="A28" s="65" t="s">
        <v>13919</v>
      </c>
      <c r="B28" s="65" t="s">
        <v>4251</v>
      </c>
      <c r="C28" s="65" t="s">
        <v>163</v>
      </c>
      <c r="D28" s="65" t="s">
        <v>3451</v>
      </c>
      <c r="E28" s="65" t="s">
        <v>71</v>
      </c>
      <c r="F28" s="96">
        <v>44896.0</v>
      </c>
      <c r="G28" s="65">
        <v>154.0</v>
      </c>
      <c r="H28" s="65">
        <v>155.0</v>
      </c>
      <c r="I28" s="65" t="s">
        <v>13927</v>
      </c>
      <c r="J28" s="65" t="s">
        <v>13929</v>
      </c>
      <c r="K28" s="65" t="s">
        <v>13931</v>
      </c>
      <c r="M28" s="65">
        <v>156.0</v>
      </c>
      <c r="N28" s="65" t="s">
        <v>13933</v>
      </c>
      <c r="O28" s="65" t="s">
        <v>13937</v>
      </c>
      <c r="P28" s="65" t="s">
        <v>13940</v>
      </c>
      <c r="Q28" s="148" t="s">
        <v>13941</v>
      </c>
    </row>
    <row r="29">
      <c r="A29" s="65" t="s">
        <v>13977</v>
      </c>
      <c r="B29" s="65" t="s">
        <v>4251</v>
      </c>
      <c r="C29" s="65" t="s">
        <v>163</v>
      </c>
      <c r="D29" s="65" t="s">
        <v>3451</v>
      </c>
      <c r="E29" s="65" t="s">
        <v>71</v>
      </c>
      <c r="F29" s="96">
        <v>45069.0</v>
      </c>
      <c r="G29" s="65">
        <v>154.0</v>
      </c>
      <c r="H29" s="65">
        <v>155.0</v>
      </c>
      <c r="I29" s="65" t="s">
        <v>13985</v>
      </c>
      <c r="J29" s="65" t="s">
        <v>13986</v>
      </c>
      <c r="K29" s="65" t="s">
        <v>13987</v>
      </c>
      <c r="M29" s="65">
        <v>156.0</v>
      </c>
      <c r="N29" s="65" t="s">
        <v>13991</v>
      </c>
      <c r="O29" s="65" t="s">
        <v>13993</v>
      </c>
      <c r="P29" s="65" t="s">
        <v>13995</v>
      </c>
      <c r="Q29" s="148" t="s">
        <v>13997</v>
      </c>
    </row>
    <row r="30">
      <c r="A30" s="65" t="s">
        <v>14016</v>
      </c>
      <c r="B30" s="65" t="s">
        <v>4251</v>
      </c>
      <c r="C30" s="65" t="s">
        <v>163</v>
      </c>
      <c r="D30" s="65" t="s">
        <v>3451</v>
      </c>
      <c r="E30" s="65" t="s">
        <v>71</v>
      </c>
      <c r="F30" s="96">
        <v>45265.0</v>
      </c>
      <c r="G30" s="65">
        <v>154.0</v>
      </c>
      <c r="H30" s="65">
        <v>155.0</v>
      </c>
      <c r="I30" s="65" t="s">
        <v>14019</v>
      </c>
      <c r="J30" s="65" t="s">
        <v>14023</v>
      </c>
      <c r="K30" s="65" t="s">
        <v>14025</v>
      </c>
      <c r="M30" s="65">
        <v>156.0</v>
      </c>
      <c r="N30" s="65" t="s">
        <v>14027</v>
      </c>
      <c r="O30" s="65" t="s">
        <v>14028</v>
      </c>
      <c r="P30" s="65" t="s">
        <v>14030</v>
      </c>
      <c r="Q30" s="148" t="s">
        <v>14035</v>
      </c>
    </row>
    <row r="31">
      <c r="A31" s="65" t="s">
        <v>14080</v>
      </c>
      <c r="B31" s="65" t="s">
        <v>847</v>
      </c>
      <c r="C31" s="65" t="s">
        <v>472</v>
      </c>
      <c r="D31" s="65" t="s">
        <v>858</v>
      </c>
      <c r="E31" s="65" t="s">
        <v>63</v>
      </c>
      <c r="F31" s="117">
        <v>45275.0</v>
      </c>
      <c r="G31" s="65">
        <v>154.0</v>
      </c>
      <c r="H31" s="65">
        <v>156.0</v>
      </c>
      <c r="I31" s="65" t="s">
        <v>14084</v>
      </c>
      <c r="J31" s="65" t="s">
        <v>14085</v>
      </c>
      <c r="K31" s="65" t="s">
        <v>14087</v>
      </c>
      <c r="M31" s="65">
        <v>156.0</v>
      </c>
      <c r="N31" s="65" t="s">
        <v>14088</v>
      </c>
      <c r="O31" s="65" t="s">
        <v>14089</v>
      </c>
      <c r="P31" s="65" t="s">
        <v>14091</v>
      </c>
      <c r="Q31" s="148" t="s">
        <v>14092</v>
      </c>
    </row>
    <row r="32">
      <c r="A32" s="65" t="s">
        <v>14101</v>
      </c>
      <c r="B32" s="65" t="s">
        <v>217</v>
      </c>
      <c r="C32" s="65" t="s">
        <v>502</v>
      </c>
      <c r="D32" s="65" t="s">
        <v>1314</v>
      </c>
      <c r="E32" s="65" t="s">
        <v>63</v>
      </c>
      <c r="F32" s="96">
        <v>44201.0</v>
      </c>
      <c r="G32" s="65">
        <v>154.0</v>
      </c>
      <c r="H32" s="65">
        <v>155.0</v>
      </c>
      <c r="I32" s="65" t="s">
        <v>14107</v>
      </c>
      <c r="J32" s="65" t="s">
        <v>14108</v>
      </c>
      <c r="K32" s="65" t="s">
        <v>14109</v>
      </c>
      <c r="M32" s="65">
        <v>155.0</v>
      </c>
      <c r="N32" s="65" t="s">
        <v>14113</v>
      </c>
      <c r="O32" s="65" t="s">
        <v>14117</v>
      </c>
      <c r="P32" s="65" t="s">
        <v>14118</v>
      </c>
      <c r="Q32" s="148" t="s">
        <v>14121</v>
      </c>
    </row>
    <row r="33">
      <c r="A33" s="65" t="s">
        <v>14124</v>
      </c>
      <c r="B33" s="65" t="s">
        <v>217</v>
      </c>
      <c r="C33" s="65" t="s">
        <v>502</v>
      </c>
      <c r="D33" s="65" t="s">
        <v>1314</v>
      </c>
      <c r="E33" s="65" t="s">
        <v>63</v>
      </c>
      <c r="F33" s="117">
        <v>44239.0</v>
      </c>
      <c r="G33" s="65">
        <v>154.0</v>
      </c>
      <c r="H33" s="65">
        <v>155.0</v>
      </c>
      <c r="I33" s="65" t="s">
        <v>14130</v>
      </c>
      <c r="J33" s="65" t="s">
        <v>14131</v>
      </c>
      <c r="K33" s="65" t="s">
        <v>14132</v>
      </c>
      <c r="M33" s="65">
        <v>155.0</v>
      </c>
      <c r="N33" s="65" t="s">
        <v>14134</v>
      </c>
      <c r="O33" s="65" t="s">
        <v>14135</v>
      </c>
      <c r="P33" s="65" t="s">
        <v>14136</v>
      </c>
      <c r="Q33" s="148" t="s">
        <v>14137</v>
      </c>
    </row>
    <row r="34">
      <c r="A34" s="65" t="s">
        <v>14147</v>
      </c>
      <c r="B34" s="65" t="s">
        <v>217</v>
      </c>
      <c r="C34" s="65" t="s">
        <v>502</v>
      </c>
      <c r="D34" s="65" t="s">
        <v>1314</v>
      </c>
      <c r="E34" s="65" t="s">
        <v>217</v>
      </c>
      <c r="F34" s="96">
        <v>44328.0</v>
      </c>
      <c r="G34" s="65">
        <v>154.0</v>
      </c>
      <c r="H34" s="65">
        <v>155.0</v>
      </c>
      <c r="I34" s="65" t="s">
        <v>14152</v>
      </c>
      <c r="J34" s="65"/>
      <c r="K34" s="65" t="s">
        <v>14153</v>
      </c>
      <c r="M34" s="65">
        <v>155.0</v>
      </c>
      <c r="N34" s="65" t="s">
        <v>14154</v>
      </c>
      <c r="O34" s="65" t="s">
        <v>14158</v>
      </c>
      <c r="P34" s="65" t="s">
        <v>14161</v>
      </c>
      <c r="Q34" s="148" t="s">
        <v>14163</v>
      </c>
    </row>
    <row r="35">
      <c r="A35" s="65" t="s">
        <v>14172</v>
      </c>
      <c r="B35" s="65" t="s">
        <v>217</v>
      </c>
      <c r="C35" s="65" t="s">
        <v>502</v>
      </c>
      <c r="D35" s="65" t="s">
        <v>1314</v>
      </c>
      <c r="E35" s="65" t="s">
        <v>217</v>
      </c>
      <c r="F35" s="117">
        <v>44518.0</v>
      </c>
      <c r="G35" s="65">
        <v>154.0</v>
      </c>
      <c r="H35" s="65">
        <v>155.0</v>
      </c>
      <c r="I35" s="65" t="s">
        <v>14176</v>
      </c>
      <c r="J35" s="65" t="s">
        <v>14177</v>
      </c>
      <c r="K35" s="65" t="s">
        <v>14181</v>
      </c>
      <c r="M35" s="65">
        <v>155.0</v>
      </c>
      <c r="N35" s="65" t="s">
        <v>14186</v>
      </c>
      <c r="O35" s="65" t="s">
        <v>14187</v>
      </c>
      <c r="P35" s="65" t="s">
        <v>14189</v>
      </c>
      <c r="Q35" s="148" t="s">
        <v>14190</v>
      </c>
    </row>
    <row r="36">
      <c r="A36" s="65" t="s">
        <v>14204</v>
      </c>
      <c r="B36" s="65" t="s">
        <v>217</v>
      </c>
      <c r="C36" s="65" t="s">
        <v>502</v>
      </c>
      <c r="D36" s="65" t="s">
        <v>1314</v>
      </c>
      <c r="E36" s="65" t="s">
        <v>217</v>
      </c>
      <c r="F36" s="96">
        <v>44691.0</v>
      </c>
      <c r="G36" s="65">
        <v>154.0</v>
      </c>
      <c r="H36" s="65">
        <v>155.0</v>
      </c>
      <c r="I36" s="65" t="s">
        <v>14210</v>
      </c>
      <c r="J36" s="65" t="s">
        <v>14211</v>
      </c>
      <c r="K36" s="65" t="s">
        <v>14213</v>
      </c>
      <c r="M36" s="65">
        <v>155.0</v>
      </c>
      <c r="N36" s="65" t="s">
        <v>14215</v>
      </c>
      <c r="O36" s="65" t="s">
        <v>14211</v>
      </c>
      <c r="P36" s="65" t="s">
        <v>14218</v>
      </c>
      <c r="Q36" s="148" t="s">
        <v>14219</v>
      </c>
    </row>
    <row r="37">
      <c r="A37" s="65" t="s">
        <v>14238</v>
      </c>
      <c r="B37" s="65" t="s">
        <v>217</v>
      </c>
      <c r="C37" s="65" t="s">
        <v>502</v>
      </c>
      <c r="D37" s="65" t="s">
        <v>1314</v>
      </c>
      <c r="E37" s="65" t="s">
        <v>217</v>
      </c>
      <c r="F37" s="117">
        <v>44868.0</v>
      </c>
      <c r="G37" s="65">
        <v>154.0</v>
      </c>
      <c r="H37" s="65">
        <v>155.0</v>
      </c>
      <c r="I37" s="65" t="s">
        <v>14244</v>
      </c>
      <c r="J37" s="65" t="s">
        <v>13142</v>
      </c>
      <c r="K37" s="65" t="s">
        <v>14245</v>
      </c>
      <c r="M37" s="65">
        <v>156.0</v>
      </c>
      <c r="N37" s="65" t="s">
        <v>14250</v>
      </c>
      <c r="O37" s="65" t="s">
        <v>14211</v>
      </c>
      <c r="P37" s="65" t="s">
        <v>14252</v>
      </c>
      <c r="Q37" s="148" t="s">
        <v>14253</v>
      </c>
    </row>
    <row r="38">
      <c r="A38" s="65" t="s">
        <v>14269</v>
      </c>
      <c r="B38" s="65" t="s">
        <v>217</v>
      </c>
      <c r="C38" s="65" t="s">
        <v>502</v>
      </c>
      <c r="D38" s="65" t="s">
        <v>1846</v>
      </c>
      <c r="E38" s="65" t="s">
        <v>217</v>
      </c>
      <c r="F38" s="96">
        <v>45063.0</v>
      </c>
      <c r="G38" s="65">
        <v>154.0</v>
      </c>
      <c r="H38" s="65">
        <v>157.0</v>
      </c>
      <c r="I38" s="65" t="s">
        <v>14273</v>
      </c>
      <c r="J38" s="65" t="s">
        <v>14276</v>
      </c>
      <c r="K38" s="65" t="s">
        <v>14278</v>
      </c>
      <c r="M38" s="65">
        <v>155.0</v>
      </c>
      <c r="N38" s="65" t="s">
        <v>14279</v>
      </c>
      <c r="O38" s="65" t="s">
        <v>14281</v>
      </c>
      <c r="P38" s="65" t="s">
        <v>14282</v>
      </c>
      <c r="Q38" s="148" t="s">
        <v>14286</v>
      </c>
    </row>
    <row r="39">
      <c r="A39" s="65" t="s">
        <v>14305</v>
      </c>
      <c r="B39" s="65" t="s">
        <v>217</v>
      </c>
      <c r="C39" s="65" t="s">
        <v>502</v>
      </c>
      <c r="D39" s="65" t="s">
        <v>1846</v>
      </c>
      <c r="E39" s="65" t="s">
        <v>217</v>
      </c>
      <c r="F39" s="96">
        <v>45273.0</v>
      </c>
      <c r="G39" s="65">
        <v>154.0</v>
      </c>
      <c r="H39" s="65">
        <v>156.0</v>
      </c>
      <c r="I39" s="65" t="s">
        <v>14308</v>
      </c>
      <c r="J39" s="65" t="s">
        <v>14309</v>
      </c>
      <c r="K39" s="65" t="s">
        <v>14311</v>
      </c>
      <c r="M39" s="65">
        <v>155.0</v>
      </c>
      <c r="N39" s="65" t="s">
        <v>14313</v>
      </c>
      <c r="O39" s="65" t="s">
        <v>14315</v>
      </c>
      <c r="P39" s="65" t="s">
        <v>14316</v>
      </c>
      <c r="Q39" s="148" t="s">
        <v>14319</v>
      </c>
    </row>
    <row r="40">
      <c r="A40" s="65" t="s">
        <v>14333</v>
      </c>
      <c r="B40" s="65" t="s">
        <v>53</v>
      </c>
      <c r="C40" s="65" t="s">
        <v>472</v>
      </c>
      <c r="D40" s="65" t="s">
        <v>858</v>
      </c>
      <c r="E40" s="65" t="s">
        <v>14334</v>
      </c>
      <c r="F40" s="117">
        <v>44553.0</v>
      </c>
      <c r="G40" s="65">
        <v>154.0</v>
      </c>
      <c r="H40" s="65">
        <v>158.0</v>
      </c>
      <c r="I40" s="65" t="s">
        <v>14336</v>
      </c>
      <c r="J40" s="65" t="s">
        <v>14337</v>
      </c>
      <c r="K40" s="65" t="s">
        <v>14339</v>
      </c>
      <c r="M40" s="65">
        <v>155.0</v>
      </c>
      <c r="N40" s="65" t="s">
        <v>14341</v>
      </c>
      <c r="O40" s="65" t="s">
        <v>14343</v>
      </c>
      <c r="P40" s="65" t="s">
        <v>14345</v>
      </c>
      <c r="Q40" s="148" t="s">
        <v>14347</v>
      </c>
    </row>
    <row r="41">
      <c r="A41" s="65" t="s">
        <v>14361</v>
      </c>
      <c r="B41" s="65" t="s">
        <v>4066</v>
      </c>
      <c r="C41" s="65" t="s">
        <v>498</v>
      </c>
      <c r="D41" s="65" t="s">
        <v>2311</v>
      </c>
      <c r="E41" s="65" t="s">
        <v>4066</v>
      </c>
      <c r="F41" s="188">
        <v>43952.0</v>
      </c>
      <c r="G41" s="65">
        <v>154.0</v>
      </c>
      <c r="H41" s="65">
        <v>156.0</v>
      </c>
      <c r="I41" s="65" t="e">
        <v>#N/A</v>
      </c>
      <c r="J41" s="65" t="e">
        <v>#N/A</v>
      </c>
      <c r="K41" s="65" t="e">
        <v>#N/A</v>
      </c>
      <c r="L41" s="65" t="e">
        <v>#N/A</v>
      </c>
      <c r="M41" s="65">
        <v>155.0</v>
      </c>
      <c r="N41" s="65" t="e">
        <v>#N/A</v>
      </c>
      <c r="O41" s="65" t="e">
        <v>#N/A</v>
      </c>
      <c r="P41" s="65" t="e">
        <v>#N/A</v>
      </c>
      <c r="Q41" s="65" t="e">
        <v>#N/A</v>
      </c>
    </row>
    <row r="42">
      <c r="A42" s="65" t="s">
        <v>14373</v>
      </c>
      <c r="B42" s="65" t="s">
        <v>4066</v>
      </c>
      <c r="C42" s="65" t="s">
        <v>498</v>
      </c>
      <c r="D42" s="65" t="s">
        <v>4487</v>
      </c>
      <c r="E42" s="65" t="s">
        <v>4066</v>
      </c>
      <c r="F42" s="96">
        <v>44218.0</v>
      </c>
      <c r="G42" s="65">
        <v>154.0</v>
      </c>
      <c r="H42" s="65">
        <v>155.0</v>
      </c>
      <c r="I42" s="65" t="s">
        <v>14378</v>
      </c>
      <c r="J42" s="65" t="s">
        <v>14379</v>
      </c>
      <c r="K42" s="65" t="s">
        <v>14380</v>
      </c>
      <c r="M42" s="65">
        <v>156.0</v>
      </c>
      <c r="N42" s="65" t="s">
        <v>14383</v>
      </c>
      <c r="O42" s="65" t="s">
        <v>14385</v>
      </c>
      <c r="P42" s="65" t="s">
        <v>14387</v>
      </c>
      <c r="Q42" s="148" t="s">
        <v>14388</v>
      </c>
    </row>
    <row r="43">
      <c r="A43" s="65" t="s">
        <v>14413</v>
      </c>
      <c r="B43" s="65" t="s">
        <v>4066</v>
      </c>
      <c r="C43" s="65" t="s">
        <v>502</v>
      </c>
      <c r="D43" s="65" t="s">
        <v>1846</v>
      </c>
      <c r="E43" s="65" t="s">
        <v>4066</v>
      </c>
      <c r="F43" s="117">
        <v>44348.0</v>
      </c>
      <c r="G43" s="65">
        <v>154.0</v>
      </c>
      <c r="H43" s="65">
        <v>156.0</v>
      </c>
      <c r="I43" s="65" t="s">
        <v>14420</v>
      </c>
      <c r="J43" s="65" t="s">
        <v>14422</v>
      </c>
      <c r="K43" s="65" t="s">
        <v>14211</v>
      </c>
      <c r="M43" s="65">
        <v>156.0</v>
      </c>
      <c r="N43" s="65" t="s">
        <v>14426</v>
      </c>
      <c r="O43" s="65" t="s">
        <v>14428</v>
      </c>
      <c r="P43" s="65" t="s">
        <v>14429</v>
      </c>
      <c r="Q43" s="148" t="s">
        <v>14431</v>
      </c>
    </row>
    <row r="44">
      <c r="A44" s="65" t="s">
        <v>14457</v>
      </c>
      <c r="B44" s="65" t="s">
        <v>4066</v>
      </c>
      <c r="C44" s="65" t="s">
        <v>502</v>
      </c>
      <c r="D44" s="65" t="s">
        <v>1846</v>
      </c>
      <c r="E44" s="65" t="s">
        <v>4066</v>
      </c>
      <c r="F44" s="96">
        <v>44573.0</v>
      </c>
      <c r="G44" s="65">
        <v>154.0</v>
      </c>
      <c r="H44" s="65">
        <v>156.0</v>
      </c>
      <c r="I44" s="65" t="s">
        <v>14461</v>
      </c>
      <c r="J44" s="65" t="s">
        <v>14464</v>
      </c>
      <c r="K44" s="65" t="s">
        <v>14467</v>
      </c>
      <c r="M44" s="65">
        <v>156.0</v>
      </c>
      <c r="N44" s="65" t="s">
        <v>14470</v>
      </c>
      <c r="O44" s="65" t="s">
        <v>14473</v>
      </c>
      <c r="P44" s="65" t="s">
        <v>14474</v>
      </c>
      <c r="Q44" s="148" t="s">
        <v>14475</v>
      </c>
    </row>
    <row r="45">
      <c r="A45" s="65" t="s">
        <v>14499</v>
      </c>
      <c r="B45" s="65" t="s">
        <v>4066</v>
      </c>
      <c r="C45" s="65" t="s">
        <v>1427</v>
      </c>
      <c r="D45" s="65" t="s">
        <v>1824</v>
      </c>
      <c r="E45" s="65" t="s">
        <v>51</v>
      </c>
      <c r="F45" s="96">
        <v>44684.0</v>
      </c>
      <c r="G45" s="65">
        <v>154.0</v>
      </c>
      <c r="H45" s="65">
        <v>155.0</v>
      </c>
      <c r="I45" s="65" t="s">
        <v>14509</v>
      </c>
      <c r="J45" s="65" t="s">
        <v>14512</v>
      </c>
      <c r="K45" s="65" t="s">
        <v>14513</v>
      </c>
      <c r="M45" s="65">
        <v>155.0</v>
      </c>
      <c r="N45" s="65" t="s">
        <v>14514</v>
      </c>
      <c r="O45" s="65" t="s">
        <v>14518</v>
      </c>
      <c r="P45" s="65" t="s">
        <v>14522</v>
      </c>
      <c r="Q45" s="148" t="s">
        <v>14523</v>
      </c>
    </row>
    <row r="46">
      <c r="A46" s="65" t="s">
        <v>14535</v>
      </c>
      <c r="B46" s="65" t="s">
        <v>4066</v>
      </c>
      <c r="C46" s="65" t="s">
        <v>1427</v>
      </c>
      <c r="D46" s="65" t="s">
        <v>1824</v>
      </c>
      <c r="E46" s="65" t="s">
        <v>51</v>
      </c>
      <c r="F46" s="96">
        <v>44904.0</v>
      </c>
      <c r="G46" s="65">
        <v>154.0</v>
      </c>
      <c r="H46" s="65">
        <v>155.0</v>
      </c>
      <c r="I46" s="65" t="s">
        <v>14509</v>
      </c>
      <c r="J46" s="65" t="s">
        <v>14512</v>
      </c>
      <c r="K46" s="65" t="s">
        <v>14513</v>
      </c>
      <c r="M46" s="65">
        <v>155.0</v>
      </c>
      <c r="N46" s="65" t="s">
        <v>14514</v>
      </c>
      <c r="O46" s="65" t="s">
        <v>14518</v>
      </c>
      <c r="P46" s="65" t="s">
        <v>14522</v>
      </c>
      <c r="Q46" s="148" t="s">
        <v>14523</v>
      </c>
    </row>
    <row r="47">
      <c r="A47" s="65" t="s">
        <v>14544</v>
      </c>
      <c r="B47" s="65" t="s">
        <v>4066</v>
      </c>
      <c r="C47" s="65" t="s">
        <v>1427</v>
      </c>
      <c r="D47" s="65" t="s">
        <v>1824</v>
      </c>
      <c r="E47" s="65" t="s">
        <v>4066</v>
      </c>
      <c r="F47" s="117">
        <v>45061.0</v>
      </c>
      <c r="G47" s="65">
        <v>154.0</v>
      </c>
      <c r="H47" s="65">
        <v>156.0</v>
      </c>
      <c r="I47" s="65" t="s">
        <v>14549</v>
      </c>
      <c r="J47" s="65" t="s">
        <v>14551</v>
      </c>
      <c r="K47" s="65" t="s">
        <v>14553</v>
      </c>
      <c r="M47" s="65">
        <v>155.0</v>
      </c>
      <c r="N47" s="65" t="s">
        <v>14555</v>
      </c>
      <c r="O47" s="65" t="s">
        <v>14557</v>
      </c>
      <c r="P47" s="65" t="s">
        <v>14559</v>
      </c>
      <c r="Q47" s="148" t="s">
        <v>14562</v>
      </c>
    </row>
    <row r="48">
      <c r="A48" s="65" t="s">
        <v>14576</v>
      </c>
      <c r="B48" s="65" t="s">
        <v>6441</v>
      </c>
      <c r="C48" s="65" t="s">
        <v>472</v>
      </c>
      <c r="D48" s="65" t="s">
        <v>858</v>
      </c>
      <c r="E48" s="65" t="s">
        <v>14334</v>
      </c>
      <c r="F48" s="96">
        <v>44596.0</v>
      </c>
      <c r="G48" s="65">
        <v>154.0</v>
      </c>
      <c r="M48" s="65">
        <v>155.0</v>
      </c>
      <c r="N48" s="65" t="s">
        <v>14580</v>
      </c>
      <c r="O48" s="65" t="s">
        <v>14582</v>
      </c>
      <c r="P48" s="65" t="s">
        <v>14584</v>
      </c>
      <c r="Q48" s="148" t="s">
        <v>14585</v>
      </c>
    </row>
    <row r="49">
      <c r="A49" s="65" t="s">
        <v>14599</v>
      </c>
      <c r="B49" s="65" t="s">
        <v>953</v>
      </c>
      <c r="C49" s="65" t="s">
        <v>400</v>
      </c>
      <c r="D49" s="65" t="s">
        <v>4719</v>
      </c>
      <c r="E49" s="65" t="s">
        <v>63</v>
      </c>
      <c r="F49" s="96">
        <v>43952.0</v>
      </c>
      <c r="G49" s="65">
        <v>154.0</v>
      </c>
      <c r="H49" s="65">
        <v>156.0</v>
      </c>
      <c r="I49" s="65" t="s">
        <v>14605</v>
      </c>
      <c r="J49" s="65" t="s">
        <v>14608</v>
      </c>
      <c r="K49" s="65" t="s">
        <v>14611</v>
      </c>
      <c r="M49" s="65">
        <v>156.0</v>
      </c>
      <c r="N49" s="65" t="s">
        <v>14613</v>
      </c>
      <c r="O49" s="65" t="s">
        <v>14615</v>
      </c>
      <c r="P49" s="65" t="s">
        <v>14616</v>
      </c>
      <c r="Q49" s="148" t="s">
        <v>14618</v>
      </c>
    </row>
    <row r="50">
      <c r="A50" s="65" t="s">
        <v>14628</v>
      </c>
      <c r="B50" s="65" t="s">
        <v>953</v>
      </c>
      <c r="C50" s="65" t="s">
        <v>400</v>
      </c>
      <c r="D50" s="65" t="s">
        <v>4719</v>
      </c>
      <c r="E50" s="65" t="s">
        <v>995</v>
      </c>
      <c r="F50" s="96">
        <v>44336.0</v>
      </c>
      <c r="G50" s="65">
        <v>154.0</v>
      </c>
      <c r="H50" s="65">
        <v>155.0</v>
      </c>
      <c r="M50" s="65">
        <v>155.0</v>
      </c>
      <c r="Q50" s="148" t="s">
        <v>14631</v>
      </c>
    </row>
    <row r="51">
      <c r="A51" s="65" t="s">
        <v>14648</v>
      </c>
      <c r="B51" s="65" t="s">
        <v>953</v>
      </c>
      <c r="C51" s="65" t="s">
        <v>400</v>
      </c>
      <c r="D51" s="65" t="s">
        <v>4719</v>
      </c>
      <c r="E51" s="65" t="s">
        <v>63</v>
      </c>
      <c r="F51" s="117">
        <v>44531.0</v>
      </c>
      <c r="G51" s="65">
        <v>154.0</v>
      </c>
      <c r="H51" s="65">
        <v>156.0</v>
      </c>
      <c r="M51" s="65">
        <v>155.0</v>
      </c>
      <c r="Q51" s="148" t="s">
        <v>14654</v>
      </c>
    </row>
    <row r="52">
      <c r="A52" s="65" t="s">
        <v>14664</v>
      </c>
      <c r="B52" s="65" t="s">
        <v>953</v>
      </c>
      <c r="C52" s="65" t="s">
        <v>400</v>
      </c>
      <c r="D52" s="65" t="s">
        <v>4719</v>
      </c>
      <c r="E52" s="65" t="s">
        <v>63</v>
      </c>
      <c r="F52" s="96">
        <v>44714.0</v>
      </c>
      <c r="G52" s="65">
        <v>154.0</v>
      </c>
      <c r="H52" s="65">
        <v>155.0</v>
      </c>
      <c r="M52" s="65">
        <v>155.0</v>
      </c>
      <c r="Q52" s="148" t="s">
        <v>14669</v>
      </c>
    </row>
    <row r="53">
      <c r="A53" s="65" t="s">
        <v>14687</v>
      </c>
      <c r="B53" s="65" t="s">
        <v>953</v>
      </c>
      <c r="C53" s="65" t="s">
        <v>400</v>
      </c>
      <c r="D53" s="65" t="s">
        <v>4719</v>
      </c>
      <c r="E53" s="65" t="s">
        <v>63</v>
      </c>
      <c r="F53" s="117">
        <v>44911.0</v>
      </c>
      <c r="G53" s="65">
        <v>154.0</v>
      </c>
      <c r="H53" s="65">
        <v>155.0</v>
      </c>
      <c r="M53" s="65">
        <v>155.0</v>
      </c>
      <c r="Q53" s="148" t="s">
        <v>14690</v>
      </c>
    </row>
    <row r="54">
      <c r="A54" s="65" t="s">
        <v>14707</v>
      </c>
      <c r="B54" s="65" t="s">
        <v>14708</v>
      </c>
      <c r="C54" s="65" t="s">
        <v>498</v>
      </c>
      <c r="D54" s="65" t="s">
        <v>2529</v>
      </c>
      <c r="E54" s="65" t="s">
        <v>4066</v>
      </c>
      <c r="F54" s="117">
        <v>44346.0</v>
      </c>
      <c r="G54" s="65">
        <v>154.0</v>
      </c>
      <c r="H54" s="65">
        <v>157.0</v>
      </c>
      <c r="I54" s="65" t="s">
        <v>14714</v>
      </c>
      <c r="J54" s="65" t="s">
        <v>14717</v>
      </c>
      <c r="K54" s="65" t="s">
        <v>14720</v>
      </c>
      <c r="M54" s="65">
        <v>156.0</v>
      </c>
      <c r="N54" s="65" t="s">
        <v>14724</v>
      </c>
      <c r="O54" s="65" t="s">
        <v>14726</v>
      </c>
      <c r="P54" s="65" t="s">
        <v>14728</v>
      </c>
      <c r="Q54" s="148" t="s">
        <v>14730</v>
      </c>
    </row>
    <row r="55">
      <c r="A55" s="65" t="s">
        <v>14743</v>
      </c>
      <c r="B55" s="65" t="s">
        <v>14708</v>
      </c>
      <c r="C55" s="65" t="s">
        <v>498</v>
      </c>
      <c r="D55" s="65" t="s">
        <v>1870</v>
      </c>
      <c r="E55" s="65" t="s">
        <v>121</v>
      </c>
      <c r="F55" s="96">
        <v>44512.0</v>
      </c>
      <c r="G55" s="65">
        <v>154.0</v>
      </c>
      <c r="H55" s="65">
        <v>156.0</v>
      </c>
      <c r="I55" s="65" t="s">
        <v>14749</v>
      </c>
      <c r="J55" s="65" t="s">
        <v>14752</v>
      </c>
      <c r="K55" s="65" t="s">
        <v>14756</v>
      </c>
      <c r="M55" s="65">
        <v>156.0</v>
      </c>
      <c r="N55" s="65" t="s">
        <v>14763</v>
      </c>
      <c r="O55" s="65" t="s">
        <v>14765</v>
      </c>
      <c r="P55" s="65" t="s">
        <v>14768</v>
      </c>
      <c r="Q55" s="148" t="s">
        <v>14770</v>
      </c>
    </row>
    <row r="56">
      <c r="A56" s="65" t="s">
        <v>14790</v>
      </c>
      <c r="B56" s="65" t="s">
        <v>14708</v>
      </c>
      <c r="C56" s="65" t="s">
        <v>498</v>
      </c>
      <c r="D56" s="65" t="s">
        <v>4559</v>
      </c>
      <c r="E56" s="65" t="s">
        <v>121</v>
      </c>
      <c r="F56" s="117">
        <v>44684.0</v>
      </c>
      <c r="G56" s="65">
        <v>154.0</v>
      </c>
      <c r="H56" s="65">
        <v>156.0</v>
      </c>
      <c r="M56" s="65">
        <v>156.0</v>
      </c>
      <c r="Q56" s="148" t="s">
        <v>14795</v>
      </c>
    </row>
    <row r="57">
      <c r="A57" s="65" t="s">
        <v>14817</v>
      </c>
      <c r="B57" s="65" t="s">
        <v>14708</v>
      </c>
      <c r="C57" s="65" t="s">
        <v>498</v>
      </c>
      <c r="D57" s="65" t="s">
        <v>4559</v>
      </c>
      <c r="E57" s="65" t="s">
        <v>121</v>
      </c>
      <c r="F57" s="117">
        <v>44924.0</v>
      </c>
      <c r="G57" s="65">
        <v>154.0</v>
      </c>
      <c r="H57" s="65">
        <v>157.0</v>
      </c>
      <c r="I57" s="65" t="s">
        <v>14820</v>
      </c>
      <c r="J57" s="65" t="s">
        <v>14821</v>
      </c>
      <c r="K57" s="65" t="s">
        <v>14824</v>
      </c>
      <c r="M57" s="65">
        <v>156.0</v>
      </c>
      <c r="Q57" s="148" t="s">
        <v>14825</v>
      </c>
    </row>
    <row r="58">
      <c r="A58" s="65" t="s">
        <v>14839</v>
      </c>
      <c r="B58" s="65" t="s">
        <v>4696</v>
      </c>
      <c r="C58" s="65" t="s">
        <v>498</v>
      </c>
      <c r="D58" s="65" t="s">
        <v>1482</v>
      </c>
      <c r="E58" s="65" t="s">
        <v>197</v>
      </c>
      <c r="F58" s="96">
        <v>44684.0</v>
      </c>
      <c r="G58" s="65">
        <v>154.0</v>
      </c>
      <c r="H58" s="65">
        <v>156.0</v>
      </c>
      <c r="I58" s="65" t="s">
        <v>14843</v>
      </c>
      <c r="J58" s="65" t="s">
        <v>14845</v>
      </c>
      <c r="K58" s="65" t="s">
        <v>14849</v>
      </c>
      <c r="M58" s="65">
        <v>155.0</v>
      </c>
      <c r="N58" s="65" t="s">
        <v>14852</v>
      </c>
      <c r="O58" s="65" t="s">
        <v>14855</v>
      </c>
      <c r="P58" s="65" t="s">
        <v>14858</v>
      </c>
      <c r="Q58" s="148" t="s">
        <v>14860</v>
      </c>
    </row>
    <row r="59">
      <c r="A59" s="65" t="s">
        <v>14877</v>
      </c>
      <c r="B59" s="65" t="s">
        <v>4696</v>
      </c>
      <c r="C59" s="65" t="s">
        <v>498</v>
      </c>
      <c r="D59" s="65" t="s">
        <v>1482</v>
      </c>
      <c r="E59" s="65" t="s">
        <v>197</v>
      </c>
      <c r="F59" s="96">
        <v>44867.0</v>
      </c>
      <c r="G59" s="65">
        <v>154.0</v>
      </c>
      <c r="H59" s="65">
        <v>156.0</v>
      </c>
      <c r="I59" s="65" t="s">
        <v>14843</v>
      </c>
      <c r="J59" s="65" t="s">
        <v>14845</v>
      </c>
      <c r="K59" s="65" t="s">
        <v>14849</v>
      </c>
      <c r="M59" s="65">
        <v>155.0</v>
      </c>
      <c r="N59" s="65" t="s">
        <v>14852</v>
      </c>
      <c r="O59" s="65" t="s">
        <v>14855</v>
      </c>
      <c r="P59" s="65" t="s">
        <v>14858</v>
      </c>
      <c r="Q59" s="148" t="s">
        <v>14860</v>
      </c>
    </row>
    <row r="60">
      <c r="A60" s="65" t="s">
        <v>14890</v>
      </c>
      <c r="B60" s="65" t="s">
        <v>4696</v>
      </c>
      <c r="C60" s="65" t="s">
        <v>498</v>
      </c>
      <c r="D60" s="65" t="s">
        <v>1482</v>
      </c>
      <c r="E60" s="65" t="s">
        <v>197</v>
      </c>
      <c r="F60" s="96">
        <v>45085.0</v>
      </c>
      <c r="G60" s="65">
        <v>154.0</v>
      </c>
      <c r="H60" s="65">
        <v>156.0</v>
      </c>
      <c r="I60" s="65" t="s">
        <v>14893</v>
      </c>
      <c r="J60" s="65" t="s">
        <v>14895</v>
      </c>
      <c r="K60" s="65" t="s">
        <v>14899</v>
      </c>
      <c r="M60" s="65">
        <v>155.0</v>
      </c>
      <c r="N60" s="65" t="s">
        <v>14902</v>
      </c>
      <c r="O60" s="65" t="s">
        <v>14903</v>
      </c>
      <c r="P60" s="65" t="s">
        <v>14908</v>
      </c>
      <c r="Q60" s="148" t="s">
        <v>14909</v>
      </c>
    </row>
    <row r="61">
      <c r="A61" s="65" t="s">
        <v>14923</v>
      </c>
      <c r="B61" s="65" t="s">
        <v>14926</v>
      </c>
      <c r="C61" s="65" t="s">
        <v>459</v>
      </c>
      <c r="D61" s="65" t="s">
        <v>3593</v>
      </c>
      <c r="E61" s="65" t="s">
        <v>74</v>
      </c>
      <c r="F61" s="117">
        <v>44511.0</v>
      </c>
      <c r="G61" s="65">
        <v>154.0</v>
      </c>
      <c r="H61" s="65">
        <v>156.0</v>
      </c>
      <c r="I61" s="65" t="s">
        <v>14933</v>
      </c>
      <c r="J61" s="65" t="s">
        <v>14934</v>
      </c>
      <c r="K61" s="65" t="s">
        <v>14935</v>
      </c>
      <c r="M61" s="65">
        <v>156.0</v>
      </c>
      <c r="N61" s="65" t="s">
        <v>14938</v>
      </c>
      <c r="O61" s="65" t="s">
        <v>14944</v>
      </c>
      <c r="Q61" s="148" t="s">
        <v>14947</v>
      </c>
    </row>
    <row r="62">
      <c r="A62" s="65" t="s">
        <v>14976</v>
      </c>
      <c r="B62" s="65" t="s">
        <v>14926</v>
      </c>
      <c r="C62" s="65" t="s">
        <v>459</v>
      </c>
      <c r="D62" s="65" t="s">
        <v>475</v>
      </c>
      <c r="E62" s="65" t="s">
        <v>74</v>
      </c>
      <c r="F62" s="96">
        <v>44680.0</v>
      </c>
      <c r="G62" s="65">
        <v>154.0</v>
      </c>
      <c r="H62" s="65">
        <v>156.0</v>
      </c>
      <c r="I62" s="65" t="s">
        <v>14982</v>
      </c>
      <c r="J62" s="65" t="s">
        <v>14983</v>
      </c>
      <c r="K62" s="65" t="s">
        <v>14984</v>
      </c>
      <c r="M62" s="65">
        <v>155.0</v>
      </c>
      <c r="N62" s="65" t="s">
        <v>14988</v>
      </c>
      <c r="O62" s="65" t="s">
        <v>14990</v>
      </c>
      <c r="P62" s="65" t="s">
        <v>14992</v>
      </c>
      <c r="Q62" s="148" t="s">
        <v>14994</v>
      </c>
    </row>
    <row r="63">
      <c r="A63" s="65" t="s">
        <v>15018</v>
      </c>
      <c r="B63" s="65" t="s">
        <v>379</v>
      </c>
      <c r="C63" s="65" t="s">
        <v>498</v>
      </c>
      <c r="D63" s="65" t="s">
        <v>3798</v>
      </c>
      <c r="E63" s="65" t="s">
        <v>1265</v>
      </c>
      <c r="F63" s="96">
        <v>45031.0</v>
      </c>
      <c r="G63" s="65">
        <v>154.0</v>
      </c>
      <c r="H63" s="65">
        <v>155.0</v>
      </c>
      <c r="I63" s="65" t="s">
        <v>15023</v>
      </c>
      <c r="J63" s="193" t="s">
        <v>15026</v>
      </c>
      <c r="K63" s="65" t="s">
        <v>15029</v>
      </c>
      <c r="M63" s="65">
        <v>156.0</v>
      </c>
      <c r="N63" s="65" t="s">
        <v>15032</v>
      </c>
      <c r="O63" s="65" t="s">
        <v>15035</v>
      </c>
      <c r="P63" s="65" t="s">
        <v>15037</v>
      </c>
      <c r="Q63" s="148" t="s">
        <v>15039</v>
      </c>
    </row>
    <row r="64">
      <c r="A64" s="65" t="s">
        <v>15056</v>
      </c>
      <c r="B64" s="65" t="s">
        <v>3938</v>
      </c>
      <c r="C64" s="65" t="s">
        <v>502</v>
      </c>
      <c r="D64" s="65" t="s">
        <v>3646</v>
      </c>
      <c r="E64" s="65" t="s">
        <v>217</v>
      </c>
      <c r="F64" s="96">
        <v>44603.0</v>
      </c>
      <c r="G64" s="65">
        <v>154.0</v>
      </c>
      <c r="H64" s="65">
        <v>156.0</v>
      </c>
      <c r="I64" s="65" t="s">
        <v>15058</v>
      </c>
      <c r="J64" s="65" t="s">
        <v>15060</v>
      </c>
      <c r="K64" s="65" t="s">
        <v>15063</v>
      </c>
      <c r="L64" s="194" t="s">
        <v>15060</v>
      </c>
      <c r="M64" s="65">
        <v>156.0</v>
      </c>
      <c r="N64" s="65" t="s">
        <v>15068</v>
      </c>
      <c r="O64" s="65" t="s">
        <v>15069</v>
      </c>
      <c r="P64" s="65" t="s">
        <v>15071</v>
      </c>
      <c r="Q64" s="195" t="s">
        <v>15074</v>
      </c>
    </row>
    <row r="65">
      <c r="A65" s="65" t="s">
        <v>15101</v>
      </c>
      <c r="B65" s="65" t="s">
        <v>3938</v>
      </c>
      <c r="C65" s="65" t="s">
        <v>502</v>
      </c>
      <c r="D65" s="65" t="s">
        <v>3646</v>
      </c>
      <c r="E65" s="65" t="s">
        <v>217</v>
      </c>
      <c r="F65" s="117">
        <v>44692.0</v>
      </c>
      <c r="G65" s="65">
        <v>154.0</v>
      </c>
      <c r="H65" s="65">
        <v>156.0</v>
      </c>
      <c r="I65" s="65" t="s">
        <v>15108</v>
      </c>
      <c r="J65" s="21" t="s">
        <v>15111</v>
      </c>
      <c r="K65" s="65" t="s">
        <v>15113</v>
      </c>
      <c r="L65" s="65" t="s">
        <v>11613</v>
      </c>
      <c r="M65" s="65">
        <v>156.0</v>
      </c>
      <c r="N65" s="65" t="s">
        <v>15117</v>
      </c>
      <c r="O65" s="65" t="s">
        <v>15118</v>
      </c>
      <c r="Q65" s="148" t="s">
        <v>15119</v>
      </c>
    </row>
    <row r="66">
      <c r="A66" s="65" t="s">
        <v>15141</v>
      </c>
      <c r="B66" s="65" t="s">
        <v>3938</v>
      </c>
      <c r="C66" s="65" t="s">
        <v>502</v>
      </c>
      <c r="D66" s="65" t="s">
        <v>3646</v>
      </c>
      <c r="E66" s="65" t="s">
        <v>217</v>
      </c>
      <c r="F66" s="117">
        <v>44879.0</v>
      </c>
      <c r="G66" s="65">
        <v>154.0</v>
      </c>
      <c r="H66" s="65">
        <v>156.0</v>
      </c>
      <c r="I66" s="65" t="s">
        <v>15145</v>
      </c>
      <c r="J66" s="65" t="s">
        <v>15147</v>
      </c>
      <c r="K66" s="65" t="s">
        <v>15148</v>
      </c>
      <c r="L66" s="65" t="s">
        <v>15149</v>
      </c>
      <c r="M66" s="65">
        <v>156.0</v>
      </c>
      <c r="N66" s="65" t="s">
        <v>15152</v>
      </c>
      <c r="O66" s="65" t="s">
        <v>15153</v>
      </c>
      <c r="P66" s="65" t="s">
        <v>15155</v>
      </c>
      <c r="Q66" s="148" t="s">
        <v>15158</v>
      </c>
    </row>
    <row r="67">
      <c r="A67" s="65" t="s">
        <v>15182</v>
      </c>
      <c r="B67" s="65" t="s">
        <v>3938</v>
      </c>
      <c r="C67" s="65" t="s">
        <v>502</v>
      </c>
      <c r="D67" s="65" t="s">
        <v>1663</v>
      </c>
      <c r="E67" s="65" t="s">
        <v>217</v>
      </c>
      <c r="F67" s="117">
        <v>45056.0</v>
      </c>
      <c r="G67" s="65">
        <v>154.0</v>
      </c>
      <c r="H67" s="65">
        <v>155.0</v>
      </c>
      <c r="I67" s="65" t="s">
        <v>15189</v>
      </c>
      <c r="J67" s="65" t="s">
        <v>15147</v>
      </c>
      <c r="K67" s="65" t="s">
        <v>15148</v>
      </c>
      <c r="L67" s="65" t="s">
        <v>11613</v>
      </c>
      <c r="M67" s="65">
        <v>155.0</v>
      </c>
      <c r="N67" s="65" t="s">
        <v>15194</v>
      </c>
      <c r="O67" s="65" t="s">
        <v>15153</v>
      </c>
      <c r="P67" s="65" t="s">
        <v>15155</v>
      </c>
      <c r="Q67" s="148" t="s">
        <v>15197</v>
      </c>
    </row>
    <row r="68">
      <c r="A68" s="65" t="s">
        <v>15220</v>
      </c>
      <c r="B68" s="65" t="s">
        <v>3938</v>
      </c>
      <c r="C68" s="65" t="s">
        <v>502</v>
      </c>
      <c r="D68" s="65" t="s">
        <v>1663</v>
      </c>
      <c r="E68" s="65" t="s">
        <v>217</v>
      </c>
      <c r="F68" s="117">
        <v>45278.0</v>
      </c>
      <c r="G68" s="65">
        <v>154.0</v>
      </c>
      <c r="H68" s="65">
        <v>155.0</v>
      </c>
      <c r="I68" s="65" t="s">
        <v>15227</v>
      </c>
      <c r="J68" s="65" t="s">
        <v>15229</v>
      </c>
      <c r="K68" s="65" t="s">
        <v>15231</v>
      </c>
      <c r="L68" s="65" t="s">
        <v>15232</v>
      </c>
      <c r="M68" s="65">
        <v>155.0</v>
      </c>
      <c r="N68" s="65" t="s">
        <v>15235</v>
      </c>
      <c r="O68" s="65" t="s">
        <v>15237</v>
      </c>
      <c r="P68" s="65" t="s">
        <v>15239</v>
      </c>
      <c r="Q68" s="148" t="s">
        <v>15242</v>
      </c>
    </row>
    <row r="69">
      <c r="A69" s="65" t="s">
        <v>15262</v>
      </c>
      <c r="B69" s="65" t="s">
        <v>113</v>
      </c>
      <c r="C69" s="65" t="s">
        <v>472</v>
      </c>
      <c r="D69" s="65" t="s">
        <v>469</v>
      </c>
      <c r="E69" s="65" t="s">
        <v>63</v>
      </c>
      <c r="F69" s="96">
        <v>43966.0</v>
      </c>
      <c r="G69" s="65">
        <v>154.0</v>
      </c>
      <c r="H69" s="65">
        <v>155.0</v>
      </c>
      <c r="I69" s="65" t="s">
        <v>15267</v>
      </c>
      <c r="J69" s="65" t="s">
        <v>15268</v>
      </c>
      <c r="K69" s="65" t="s">
        <v>15270</v>
      </c>
      <c r="L69" s="65" t="s">
        <v>15271</v>
      </c>
      <c r="M69" s="65">
        <v>155.0</v>
      </c>
      <c r="N69" s="65" t="s">
        <v>15273</v>
      </c>
      <c r="O69" s="65" t="s">
        <v>15274</v>
      </c>
      <c r="P69" s="197" t="s">
        <v>15276</v>
      </c>
      <c r="Q69" s="195" t="s">
        <v>15279</v>
      </c>
    </row>
    <row r="70">
      <c r="A70" s="65" t="s">
        <v>15293</v>
      </c>
      <c r="B70" s="65" t="s">
        <v>113</v>
      </c>
      <c r="C70" s="65" t="s">
        <v>472</v>
      </c>
      <c r="D70" s="65" t="s">
        <v>469</v>
      </c>
      <c r="E70" s="65" t="s">
        <v>14334</v>
      </c>
      <c r="F70" s="117">
        <v>44333.0</v>
      </c>
      <c r="G70" s="65">
        <v>154.0</v>
      </c>
      <c r="H70" s="65">
        <v>155.0</v>
      </c>
      <c r="I70" s="65" t="s">
        <v>15298</v>
      </c>
      <c r="J70" s="65" t="s">
        <v>15299</v>
      </c>
      <c r="K70" s="65" t="s">
        <v>15302</v>
      </c>
      <c r="L70" s="65" t="s">
        <v>15303</v>
      </c>
      <c r="M70" s="65">
        <v>155.0</v>
      </c>
      <c r="N70" s="65" t="s">
        <v>15307</v>
      </c>
      <c r="O70" s="65" t="s">
        <v>15308</v>
      </c>
      <c r="P70" s="65" t="s">
        <v>15311</v>
      </c>
      <c r="Q70" s="148" t="s">
        <v>15313</v>
      </c>
    </row>
    <row r="71">
      <c r="A71" s="65" t="s">
        <v>15326</v>
      </c>
      <c r="B71" s="65" t="s">
        <v>113</v>
      </c>
      <c r="C71" s="65" t="s">
        <v>472</v>
      </c>
      <c r="D71" s="65" t="s">
        <v>469</v>
      </c>
      <c r="E71" s="65" t="s">
        <v>14334</v>
      </c>
      <c r="F71" s="117">
        <v>44550.0</v>
      </c>
      <c r="G71" s="65">
        <v>154.0</v>
      </c>
      <c r="H71" s="65">
        <v>155.0</v>
      </c>
      <c r="I71" s="65" t="s">
        <v>15328</v>
      </c>
      <c r="J71" s="65" t="s">
        <v>15330</v>
      </c>
      <c r="K71" s="65" t="s">
        <v>15331</v>
      </c>
      <c r="L71" s="65" t="s">
        <v>15334</v>
      </c>
      <c r="M71" s="65">
        <v>156.0</v>
      </c>
      <c r="N71" s="65" t="s">
        <v>15336</v>
      </c>
      <c r="O71" s="65" t="s">
        <v>15337</v>
      </c>
      <c r="P71" s="65" t="s">
        <v>15339</v>
      </c>
      <c r="Q71" s="148" t="s">
        <v>15340</v>
      </c>
    </row>
    <row r="72">
      <c r="A72" s="65" t="s">
        <v>15350</v>
      </c>
      <c r="B72" s="65" t="s">
        <v>113</v>
      </c>
      <c r="C72" s="65" t="s">
        <v>472</v>
      </c>
      <c r="D72" s="65" t="s">
        <v>469</v>
      </c>
      <c r="E72" s="65" t="s">
        <v>14334</v>
      </c>
      <c r="F72" s="117">
        <v>44698.0</v>
      </c>
      <c r="G72" s="65">
        <v>154.0</v>
      </c>
      <c r="H72" s="65">
        <v>156.0</v>
      </c>
      <c r="I72" s="65" t="s">
        <v>15355</v>
      </c>
      <c r="J72" s="65" t="s">
        <v>15357</v>
      </c>
      <c r="K72" s="65" t="s">
        <v>15359</v>
      </c>
      <c r="L72" s="65" t="s">
        <v>15271</v>
      </c>
      <c r="M72" s="65">
        <v>156.0</v>
      </c>
      <c r="N72" s="65" t="s">
        <v>15360</v>
      </c>
      <c r="O72" s="65" t="s">
        <v>15362</v>
      </c>
      <c r="P72" s="65" t="s">
        <v>15363</v>
      </c>
      <c r="Q72" s="148" t="s">
        <v>15364</v>
      </c>
    </row>
    <row r="73">
      <c r="A73" s="65" t="s">
        <v>15377</v>
      </c>
      <c r="B73" s="65" t="s">
        <v>113</v>
      </c>
      <c r="C73" s="65" t="s">
        <v>177</v>
      </c>
      <c r="D73" s="65" t="s">
        <v>1651</v>
      </c>
      <c r="E73" s="65" t="s">
        <v>71</v>
      </c>
      <c r="F73" s="96">
        <v>44896.0</v>
      </c>
      <c r="G73" s="65">
        <v>154.0</v>
      </c>
      <c r="H73" s="65">
        <v>155.0</v>
      </c>
      <c r="I73" s="65" t="s">
        <v>15381</v>
      </c>
      <c r="J73" s="65" t="s">
        <v>15382</v>
      </c>
      <c r="K73" s="65" t="s">
        <v>15384</v>
      </c>
      <c r="M73" s="65">
        <v>155.0</v>
      </c>
      <c r="N73" s="65" t="s">
        <v>15386</v>
      </c>
      <c r="O73" s="65" t="s">
        <v>15390</v>
      </c>
      <c r="P73" s="65" t="s">
        <v>15392</v>
      </c>
      <c r="Q73" s="148" t="s">
        <v>15394</v>
      </c>
    </row>
    <row r="74">
      <c r="A74" s="65" t="s">
        <v>15404</v>
      </c>
      <c r="B74" s="65" t="s">
        <v>113</v>
      </c>
      <c r="C74" s="65" t="s">
        <v>177</v>
      </c>
      <c r="D74" s="65" t="s">
        <v>1651</v>
      </c>
      <c r="E74" s="65" t="s">
        <v>71</v>
      </c>
      <c r="F74" s="117">
        <v>45069.0</v>
      </c>
      <c r="G74" s="65">
        <v>154.0</v>
      </c>
      <c r="H74" s="65">
        <v>156.0</v>
      </c>
      <c r="I74" s="65" t="s">
        <v>15410</v>
      </c>
      <c r="J74" s="65" t="s">
        <v>15411</v>
      </c>
      <c r="K74" s="65" t="s">
        <v>15413</v>
      </c>
      <c r="L74" s="65" t="s">
        <v>15415</v>
      </c>
      <c r="M74" s="65">
        <v>155.0</v>
      </c>
      <c r="N74" s="65" t="s">
        <v>15418</v>
      </c>
      <c r="O74" s="65" t="s">
        <v>15419</v>
      </c>
      <c r="P74" s="65" t="s">
        <v>15420</v>
      </c>
      <c r="Q74" s="195" t="s">
        <v>15422</v>
      </c>
    </row>
    <row r="75">
      <c r="A75" s="65" t="s">
        <v>15436</v>
      </c>
      <c r="B75" s="65" t="s">
        <v>113</v>
      </c>
      <c r="C75" s="65" t="s">
        <v>498</v>
      </c>
      <c r="D75" s="65" t="s">
        <v>2320</v>
      </c>
      <c r="E75" s="65" t="s">
        <v>113</v>
      </c>
      <c r="F75" s="117">
        <v>45306.0</v>
      </c>
      <c r="G75" s="65">
        <v>154.0</v>
      </c>
      <c r="H75" s="65">
        <v>155.0</v>
      </c>
      <c r="I75" s="65" t="s">
        <v>15440</v>
      </c>
      <c r="J75" s="193" t="s">
        <v>1105</v>
      </c>
      <c r="K75" s="65" t="s">
        <v>15442</v>
      </c>
      <c r="L75" s="65" t="s">
        <v>15271</v>
      </c>
      <c r="M75" s="65">
        <v>155.0</v>
      </c>
      <c r="N75" s="65" t="s">
        <v>15447</v>
      </c>
      <c r="O75" s="65" t="s">
        <v>15448</v>
      </c>
      <c r="P75" s="65" t="s">
        <v>15450</v>
      </c>
      <c r="Q75" s="148" t="s">
        <v>15451</v>
      </c>
    </row>
    <row r="76">
      <c r="A76" s="65" t="s">
        <v>15465</v>
      </c>
      <c r="B76" s="65" t="s">
        <v>3908</v>
      </c>
      <c r="C76" s="65" t="s">
        <v>472</v>
      </c>
      <c r="D76" s="65" t="s">
        <v>469</v>
      </c>
      <c r="E76" s="65" t="s">
        <v>6263</v>
      </c>
      <c r="F76" s="96">
        <v>44951.0</v>
      </c>
      <c r="G76" s="65">
        <v>154.0</v>
      </c>
      <c r="H76" s="65">
        <v>156.0</v>
      </c>
      <c r="I76" s="65" t="s">
        <v>15472</v>
      </c>
      <c r="J76" s="65" t="s">
        <v>15473</v>
      </c>
      <c r="K76" s="65" t="s">
        <v>15475</v>
      </c>
      <c r="L76" s="65" t="s">
        <v>15476</v>
      </c>
      <c r="M76" s="65">
        <v>156.0</v>
      </c>
      <c r="N76" s="65" t="s">
        <v>15477</v>
      </c>
      <c r="O76" s="65" t="s">
        <v>15479</v>
      </c>
      <c r="P76" s="65" t="s">
        <v>15481</v>
      </c>
      <c r="Q76" s="148" t="s">
        <v>15483</v>
      </c>
    </row>
    <row r="77">
      <c r="A77" s="65" t="s">
        <v>15499</v>
      </c>
      <c r="B77" s="65" t="s">
        <v>793</v>
      </c>
      <c r="C77" s="65" t="s">
        <v>502</v>
      </c>
      <c r="D77" s="65" t="s">
        <v>3646</v>
      </c>
      <c r="E77" s="65" t="s">
        <v>82</v>
      </c>
      <c r="F77" s="96">
        <v>43831.0</v>
      </c>
      <c r="G77" s="65">
        <v>154.0</v>
      </c>
      <c r="H77" s="65">
        <v>156.0</v>
      </c>
      <c r="I77" s="65" t="s">
        <v>15502</v>
      </c>
      <c r="J77" s="65" t="s">
        <v>15506</v>
      </c>
      <c r="K77" s="65" t="s">
        <v>15507</v>
      </c>
      <c r="M77" s="65">
        <v>155.0</v>
      </c>
      <c r="N77" s="65" t="s">
        <v>15511</v>
      </c>
      <c r="O77" s="65" t="s">
        <v>15513</v>
      </c>
      <c r="P77" s="65" t="s">
        <v>15515</v>
      </c>
      <c r="Q77" s="148" t="s">
        <v>15518</v>
      </c>
    </row>
    <row r="78">
      <c r="A78" s="198" t="s">
        <v>15534</v>
      </c>
      <c r="B78" s="198" t="s">
        <v>793</v>
      </c>
      <c r="C78" s="198" t="s">
        <v>502</v>
      </c>
      <c r="D78" s="198" t="s">
        <v>3646</v>
      </c>
      <c r="E78" s="198" t="s">
        <v>82</v>
      </c>
      <c r="F78" s="199">
        <v>43952.0</v>
      </c>
      <c r="G78" s="198">
        <v>154.0</v>
      </c>
      <c r="H78" s="198">
        <v>156.0</v>
      </c>
      <c r="I78" s="200"/>
      <c r="J78" s="200"/>
      <c r="K78" s="200"/>
      <c r="L78" s="200"/>
      <c r="M78" s="198">
        <v>156.0</v>
      </c>
      <c r="N78" s="200"/>
      <c r="O78" s="200"/>
      <c r="P78" s="200"/>
      <c r="Q78" s="148" t="s">
        <v>15545</v>
      </c>
    </row>
    <row r="79">
      <c r="A79" s="65" t="s">
        <v>15556</v>
      </c>
      <c r="B79" s="65" t="s">
        <v>793</v>
      </c>
      <c r="C79" s="65" t="s">
        <v>502</v>
      </c>
      <c r="D79" s="65" t="s">
        <v>3646</v>
      </c>
      <c r="E79" s="65" t="s">
        <v>63</v>
      </c>
      <c r="F79" s="117">
        <v>44158.0</v>
      </c>
      <c r="G79" s="65">
        <v>154.0</v>
      </c>
      <c r="H79" s="65">
        <v>156.0</v>
      </c>
      <c r="I79" s="65" t="s">
        <v>15502</v>
      </c>
      <c r="J79" s="65" t="s">
        <v>15506</v>
      </c>
      <c r="K79" s="65" t="s">
        <v>15507</v>
      </c>
      <c r="M79" s="65">
        <v>156.0</v>
      </c>
      <c r="N79" s="65" t="s">
        <v>15562</v>
      </c>
      <c r="O79" s="65" t="s">
        <v>15513</v>
      </c>
      <c r="P79" s="65" t="s">
        <v>15515</v>
      </c>
      <c r="Q79" s="148" t="s">
        <v>15566</v>
      </c>
    </row>
    <row r="80">
      <c r="A80" s="65" t="s">
        <v>15578</v>
      </c>
      <c r="B80" s="65" t="s">
        <v>793</v>
      </c>
      <c r="C80" s="65" t="s">
        <v>502</v>
      </c>
      <c r="D80" s="65" t="s">
        <v>3646</v>
      </c>
      <c r="E80" s="65" t="s">
        <v>4066</v>
      </c>
      <c r="F80" s="96">
        <v>44349.0</v>
      </c>
      <c r="G80" s="65">
        <v>154.0</v>
      </c>
      <c r="H80" s="65">
        <v>155.0</v>
      </c>
      <c r="I80" s="65" t="s">
        <v>15582</v>
      </c>
      <c r="J80" s="65" t="s">
        <v>15584</v>
      </c>
      <c r="K80" s="65" t="s">
        <v>15587</v>
      </c>
      <c r="L80" s="65" t="s">
        <v>15588</v>
      </c>
      <c r="M80" s="65">
        <v>156.0</v>
      </c>
      <c r="N80" s="65" t="s">
        <v>15591</v>
      </c>
      <c r="O80" s="65" t="s">
        <v>15592</v>
      </c>
      <c r="P80" s="65" t="s">
        <v>15593</v>
      </c>
      <c r="Q80" s="148" t="s">
        <v>15597</v>
      </c>
    </row>
    <row r="81">
      <c r="A81" s="65" t="s">
        <v>15610</v>
      </c>
      <c r="B81" s="65" t="s">
        <v>793</v>
      </c>
      <c r="C81" s="65" t="s">
        <v>502</v>
      </c>
      <c r="D81" s="65" t="s">
        <v>3646</v>
      </c>
      <c r="E81" s="65" t="s">
        <v>4066</v>
      </c>
      <c r="F81" s="96">
        <v>44531.0</v>
      </c>
      <c r="G81" s="65">
        <v>154.0</v>
      </c>
      <c r="H81" s="65">
        <v>155.0</v>
      </c>
      <c r="I81" s="65" t="s">
        <v>15613</v>
      </c>
      <c r="J81" s="65" t="s">
        <v>15615</v>
      </c>
      <c r="K81" s="65" t="s">
        <v>15616</v>
      </c>
      <c r="M81" s="65">
        <v>156.0</v>
      </c>
      <c r="N81" s="65" t="s">
        <v>15617</v>
      </c>
      <c r="O81" s="65" t="s">
        <v>15619</v>
      </c>
      <c r="P81" s="65" t="s">
        <v>15620</v>
      </c>
      <c r="Q81" s="148" t="s">
        <v>15622</v>
      </c>
    </row>
    <row r="82">
      <c r="A82" s="65" t="s">
        <v>15642</v>
      </c>
      <c r="B82" s="65" t="s">
        <v>793</v>
      </c>
      <c r="C82" s="65" t="s">
        <v>502</v>
      </c>
      <c r="D82" s="65" t="s">
        <v>3646</v>
      </c>
      <c r="E82" s="65" t="s">
        <v>217</v>
      </c>
      <c r="F82" s="117">
        <v>44692.0</v>
      </c>
      <c r="G82" s="65">
        <v>154.0</v>
      </c>
      <c r="H82" s="65">
        <v>155.0</v>
      </c>
      <c r="I82" s="65" t="s">
        <v>15644</v>
      </c>
      <c r="J82" s="65" t="s">
        <v>14211</v>
      </c>
      <c r="K82" s="65" t="s">
        <v>15647</v>
      </c>
      <c r="L82" s="65" t="s">
        <v>11613</v>
      </c>
      <c r="M82" s="65">
        <v>156.0</v>
      </c>
      <c r="N82" s="65" t="s">
        <v>15649</v>
      </c>
      <c r="O82" s="65" t="s">
        <v>15652</v>
      </c>
      <c r="P82" s="65" t="s">
        <v>15654</v>
      </c>
      <c r="Q82" s="148" t="s">
        <v>15656</v>
      </c>
    </row>
    <row r="83">
      <c r="A83" s="65" t="s">
        <v>15674</v>
      </c>
      <c r="B83" s="65" t="s">
        <v>793</v>
      </c>
      <c r="C83" s="65" t="s">
        <v>502</v>
      </c>
      <c r="D83" s="65" t="s">
        <v>3646</v>
      </c>
      <c r="E83" s="65" t="s">
        <v>217</v>
      </c>
      <c r="F83" s="117">
        <v>44879.0</v>
      </c>
      <c r="G83" s="65">
        <v>154.0</v>
      </c>
      <c r="H83" s="65">
        <v>155.0</v>
      </c>
      <c r="I83" s="65" t="s">
        <v>15679</v>
      </c>
      <c r="J83" s="65" t="s">
        <v>15681</v>
      </c>
      <c r="K83" s="65" t="s">
        <v>15682</v>
      </c>
      <c r="L83" s="65" t="s">
        <v>11613</v>
      </c>
      <c r="M83" s="65">
        <v>156.0</v>
      </c>
      <c r="N83" s="65" t="s">
        <v>15684</v>
      </c>
      <c r="O83" s="65" t="s">
        <v>15686</v>
      </c>
      <c r="P83" s="65" t="s">
        <v>15687</v>
      </c>
      <c r="Q83" s="148" t="s">
        <v>15690</v>
      </c>
    </row>
    <row r="84">
      <c r="A84" s="65" t="s">
        <v>15708</v>
      </c>
      <c r="B84" s="65" t="s">
        <v>793</v>
      </c>
      <c r="C84" s="65" t="s">
        <v>502</v>
      </c>
      <c r="D84" s="65" t="s">
        <v>1663</v>
      </c>
      <c r="E84" s="65" t="s">
        <v>217</v>
      </c>
      <c r="F84" s="117">
        <v>45056.0</v>
      </c>
      <c r="G84" s="65">
        <v>154.0</v>
      </c>
      <c r="H84" s="65">
        <v>156.0</v>
      </c>
      <c r="I84" s="65" t="s">
        <v>15710</v>
      </c>
      <c r="J84" s="65" t="s">
        <v>15712</v>
      </c>
      <c r="K84" s="65" t="s">
        <v>15714</v>
      </c>
      <c r="L84" s="65" t="s">
        <v>15719</v>
      </c>
      <c r="M84" s="65">
        <v>156.0</v>
      </c>
      <c r="N84" s="65" t="s">
        <v>15720</v>
      </c>
      <c r="O84" s="65" t="s">
        <v>15721</v>
      </c>
      <c r="P84" s="65" t="s">
        <v>15654</v>
      </c>
      <c r="Q84" s="148" t="s">
        <v>15723</v>
      </c>
    </row>
    <row r="85">
      <c r="A85" s="65" t="s">
        <v>15740</v>
      </c>
      <c r="B85" s="65" t="s">
        <v>793</v>
      </c>
      <c r="C85" s="65" t="s">
        <v>502</v>
      </c>
      <c r="D85" s="65" t="s">
        <v>1663</v>
      </c>
      <c r="E85" s="65" t="s">
        <v>217</v>
      </c>
      <c r="F85" s="117">
        <v>45278.0</v>
      </c>
      <c r="G85" s="65">
        <v>154.0</v>
      </c>
      <c r="H85" s="65">
        <v>155.0</v>
      </c>
      <c r="I85" s="65" t="s">
        <v>15744</v>
      </c>
      <c r="K85" s="65" t="s">
        <v>15749</v>
      </c>
      <c r="L85" s="65" t="s">
        <v>11613</v>
      </c>
      <c r="M85" s="65">
        <v>156.0</v>
      </c>
      <c r="N85" s="65" t="s">
        <v>15750</v>
      </c>
      <c r="O85" s="65" t="s">
        <v>15752</v>
      </c>
      <c r="P85" s="65" t="s">
        <v>15754</v>
      </c>
      <c r="Q85" s="148" t="s">
        <v>15755</v>
      </c>
    </row>
    <row r="86">
      <c r="A86" s="65" t="s">
        <v>15768</v>
      </c>
      <c r="B86" s="65" t="s">
        <v>162</v>
      </c>
      <c r="C86" s="65" t="s">
        <v>517</v>
      </c>
      <c r="D86" s="65" t="s">
        <v>2598</v>
      </c>
      <c r="E86" s="65" t="s">
        <v>63</v>
      </c>
      <c r="F86" s="117">
        <v>44834.0</v>
      </c>
      <c r="G86" s="65">
        <v>154.0</v>
      </c>
      <c r="H86" s="65">
        <v>155.0</v>
      </c>
      <c r="I86" s="65" t="s">
        <v>15774</v>
      </c>
      <c r="J86" s="65" t="s">
        <v>15778</v>
      </c>
      <c r="K86" s="65" t="s">
        <v>15781</v>
      </c>
      <c r="L86" s="65" t="s">
        <v>15783</v>
      </c>
      <c r="M86" s="65">
        <v>155.0</v>
      </c>
      <c r="N86" s="65" t="s">
        <v>15787</v>
      </c>
      <c r="O86" s="65" t="s">
        <v>15788</v>
      </c>
      <c r="P86" s="65" t="s">
        <v>15793</v>
      </c>
      <c r="Q86" s="195" t="s">
        <v>15795</v>
      </c>
    </row>
    <row r="87">
      <c r="A87" s="65" t="s">
        <v>15814</v>
      </c>
      <c r="B87" s="65" t="s">
        <v>162</v>
      </c>
      <c r="C87" s="65" t="s">
        <v>400</v>
      </c>
      <c r="D87" s="65" t="s">
        <v>4719</v>
      </c>
      <c r="E87" s="65" t="s">
        <v>63</v>
      </c>
      <c r="F87" s="96">
        <v>44911.0</v>
      </c>
      <c r="G87" s="65">
        <v>154.0</v>
      </c>
      <c r="H87" s="65">
        <v>158.0</v>
      </c>
      <c r="J87" s="65" t="s">
        <v>15818</v>
      </c>
      <c r="K87" s="65" t="s">
        <v>15821</v>
      </c>
      <c r="M87" s="65">
        <v>157.0</v>
      </c>
      <c r="N87" s="65" t="s">
        <v>15823</v>
      </c>
      <c r="O87" s="65" t="s">
        <v>15824</v>
      </c>
      <c r="P87" s="65" t="s">
        <v>15826</v>
      </c>
      <c r="Q87" s="195" t="s">
        <v>15828</v>
      </c>
    </row>
    <row r="88">
      <c r="A88" s="65" t="s">
        <v>15840</v>
      </c>
      <c r="B88" s="65" t="s">
        <v>855</v>
      </c>
      <c r="C88" s="65" t="s">
        <v>163</v>
      </c>
      <c r="D88" s="65" t="s">
        <v>3281</v>
      </c>
      <c r="E88" s="65" t="s">
        <v>71</v>
      </c>
      <c r="F88" s="117">
        <v>45070.0</v>
      </c>
      <c r="G88" s="65">
        <v>154.0</v>
      </c>
      <c r="H88" s="65">
        <v>156.0</v>
      </c>
      <c r="I88" s="65" t="s">
        <v>15846</v>
      </c>
      <c r="J88" s="65" t="s">
        <v>15848</v>
      </c>
      <c r="K88" s="65" t="s">
        <v>15850</v>
      </c>
      <c r="L88" s="65" t="s">
        <v>15853</v>
      </c>
      <c r="M88" s="65">
        <v>155.0</v>
      </c>
      <c r="N88" s="65" t="s">
        <v>15856</v>
      </c>
      <c r="O88" s="65" t="s">
        <v>15858</v>
      </c>
      <c r="P88" s="65" t="s">
        <v>15860</v>
      </c>
      <c r="Q88" s="195" t="s">
        <v>15862</v>
      </c>
    </row>
    <row r="89">
      <c r="A89" s="65" t="s">
        <v>15880</v>
      </c>
      <c r="B89" s="65" t="s">
        <v>855</v>
      </c>
      <c r="C89" s="65" t="s">
        <v>163</v>
      </c>
      <c r="D89" s="65" t="s">
        <v>3281</v>
      </c>
      <c r="E89" s="65" t="s">
        <v>71</v>
      </c>
      <c r="F89" s="117">
        <v>45266.0</v>
      </c>
      <c r="G89" s="65">
        <v>154.0</v>
      </c>
      <c r="H89" s="65">
        <v>156.0</v>
      </c>
      <c r="I89" s="65" t="s">
        <v>15885</v>
      </c>
      <c r="J89" s="65" t="s">
        <v>15888</v>
      </c>
      <c r="K89" s="65" t="s">
        <v>15890</v>
      </c>
      <c r="L89" s="65" t="s">
        <v>15853</v>
      </c>
      <c r="M89" s="65">
        <v>157.0</v>
      </c>
      <c r="N89" s="65" t="s">
        <v>15893</v>
      </c>
      <c r="P89" s="65" t="s">
        <v>15896</v>
      </c>
      <c r="Q89" s="195" t="s">
        <v>15899</v>
      </c>
    </row>
    <row r="90">
      <c r="A90" s="65" t="s">
        <v>15908</v>
      </c>
      <c r="B90" s="65" t="s">
        <v>1193</v>
      </c>
      <c r="C90" s="65" t="s">
        <v>177</v>
      </c>
      <c r="D90" s="65" t="s">
        <v>1638</v>
      </c>
      <c r="E90" s="65" t="s">
        <v>63</v>
      </c>
      <c r="F90" s="96">
        <v>43983.0</v>
      </c>
      <c r="G90" s="65">
        <v>154.0</v>
      </c>
      <c r="H90" s="65">
        <v>156.0</v>
      </c>
      <c r="I90" s="65" t="s">
        <v>15910</v>
      </c>
      <c r="J90" s="65" t="s">
        <v>15912</v>
      </c>
      <c r="K90" s="65" t="s">
        <v>15914</v>
      </c>
      <c r="L90" s="65" t="s">
        <v>15915</v>
      </c>
      <c r="M90" s="65">
        <v>156.0</v>
      </c>
      <c r="N90" s="65" t="s">
        <v>15916</v>
      </c>
      <c r="O90" s="65" t="s">
        <v>15917</v>
      </c>
      <c r="P90" s="65" t="s">
        <v>15919</v>
      </c>
      <c r="Q90" s="195" t="s">
        <v>15920</v>
      </c>
    </row>
    <row r="91">
      <c r="A91" s="65" t="s">
        <v>15930</v>
      </c>
      <c r="B91" s="65" t="s">
        <v>1193</v>
      </c>
      <c r="C91" s="65" t="s">
        <v>177</v>
      </c>
      <c r="D91" s="65" t="s">
        <v>1638</v>
      </c>
      <c r="E91" s="65" t="s">
        <v>63</v>
      </c>
      <c r="F91" s="96">
        <v>44326.0</v>
      </c>
      <c r="G91" s="65">
        <v>154.0</v>
      </c>
      <c r="H91" s="65">
        <v>156.0</v>
      </c>
      <c r="I91" s="65" t="s">
        <v>15931</v>
      </c>
      <c r="J91" s="65" t="s">
        <v>15933</v>
      </c>
      <c r="K91" s="65" t="s">
        <v>15936</v>
      </c>
      <c r="L91" s="65" t="s">
        <v>15938</v>
      </c>
      <c r="M91" s="65">
        <v>156.0</v>
      </c>
      <c r="N91" s="65" t="s">
        <v>15939</v>
      </c>
      <c r="O91" s="65" t="s">
        <v>15940</v>
      </c>
      <c r="P91" s="65" t="s">
        <v>15941</v>
      </c>
      <c r="Q91" s="195" t="s">
        <v>15942</v>
      </c>
    </row>
    <row r="92">
      <c r="A92" s="65" t="s">
        <v>15954</v>
      </c>
      <c r="B92" s="65" t="s">
        <v>1193</v>
      </c>
      <c r="C92" s="65" t="s">
        <v>498</v>
      </c>
      <c r="D92" s="65" t="s">
        <v>1190</v>
      </c>
      <c r="E92" s="65" t="s">
        <v>121</v>
      </c>
      <c r="F92" s="96">
        <v>44694.0</v>
      </c>
      <c r="G92" s="65">
        <v>154.0</v>
      </c>
      <c r="H92" s="65">
        <v>156.0</v>
      </c>
      <c r="I92" s="65" t="s">
        <v>15959</v>
      </c>
      <c r="J92" s="65" t="s">
        <v>15960</v>
      </c>
      <c r="K92" s="65" t="s">
        <v>15963</v>
      </c>
      <c r="L92" s="202" t="s">
        <v>11613</v>
      </c>
      <c r="M92" s="65">
        <v>156.0</v>
      </c>
      <c r="N92" s="65" t="s">
        <v>15967</v>
      </c>
      <c r="O92" s="65" t="s">
        <v>15969</v>
      </c>
      <c r="P92" s="65" t="s">
        <v>15972</v>
      </c>
      <c r="Q92" s="195" t="s">
        <v>15974</v>
      </c>
    </row>
    <row r="93">
      <c r="A93" s="65" t="s">
        <v>15990</v>
      </c>
      <c r="B93" s="65" t="s">
        <v>1193</v>
      </c>
      <c r="C93" s="65" t="s">
        <v>498</v>
      </c>
      <c r="D93" s="65" t="s">
        <v>1190</v>
      </c>
      <c r="E93" s="65" t="s">
        <v>121</v>
      </c>
      <c r="F93" s="96">
        <v>44903.0</v>
      </c>
      <c r="G93" s="65">
        <v>154.0</v>
      </c>
      <c r="H93" s="65">
        <v>156.0</v>
      </c>
      <c r="I93" s="65" t="s">
        <v>15959</v>
      </c>
      <c r="J93" s="65" t="s">
        <v>15960</v>
      </c>
      <c r="K93" s="65" t="s">
        <v>15963</v>
      </c>
      <c r="L93" s="202" t="s">
        <v>11613</v>
      </c>
      <c r="M93" s="65">
        <v>156.0</v>
      </c>
      <c r="N93" s="65" t="s">
        <v>15999</v>
      </c>
      <c r="O93" s="65" t="s">
        <v>15969</v>
      </c>
      <c r="P93" s="65" t="s">
        <v>15972</v>
      </c>
      <c r="Q93" s="195" t="s">
        <v>15974</v>
      </c>
    </row>
    <row r="94">
      <c r="A94" s="65" t="s">
        <v>16003</v>
      </c>
      <c r="B94" s="65" t="s">
        <v>16005</v>
      </c>
      <c r="C94" s="65" t="s">
        <v>400</v>
      </c>
      <c r="D94" s="65" t="s">
        <v>2016</v>
      </c>
      <c r="E94" s="65" t="s">
        <v>63</v>
      </c>
      <c r="F94" s="96">
        <v>44364.0</v>
      </c>
      <c r="G94" s="65">
        <v>154.0</v>
      </c>
      <c r="H94" s="65">
        <v>155.0</v>
      </c>
      <c r="I94" s="65" t="s">
        <v>16012</v>
      </c>
      <c r="J94" s="65" t="s">
        <v>16014</v>
      </c>
      <c r="K94" s="65" t="s">
        <v>16016</v>
      </c>
      <c r="M94" s="65">
        <v>155.0</v>
      </c>
      <c r="N94" s="65" t="s">
        <v>16017</v>
      </c>
      <c r="O94" s="65" t="s">
        <v>16018</v>
      </c>
      <c r="P94" s="65" t="s">
        <v>16020</v>
      </c>
      <c r="Q94" s="195" t="s">
        <v>16022</v>
      </c>
    </row>
    <row r="95">
      <c r="A95" s="65" t="s">
        <v>16039</v>
      </c>
      <c r="B95" s="65" t="s">
        <v>16005</v>
      </c>
      <c r="C95" s="65" t="s">
        <v>400</v>
      </c>
      <c r="D95" s="65" t="s">
        <v>2016</v>
      </c>
      <c r="E95" s="65" t="s">
        <v>63</v>
      </c>
      <c r="F95" s="117">
        <v>44526.0</v>
      </c>
      <c r="G95" s="65">
        <v>154.0</v>
      </c>
      <c r="H95" s="65">
        <v>155.0</v>
      </c>
      <c r="I95" s="65" t="s">
        <v>16041</v>
      </c>
      <c r="K95" s="65" t="s">
        <v>16044</v>
      </c>
      <c r="M95" s="65">
        <v>155.0</v>
      </c>
      <c r="N95" s="65" t="s">
        <v>16048</v>
      </c>
      <c r="O95" s="65" t="s">
        <v>16049</v>
      </c>
      <c r="P95" s="65" t="s">
        <v>16050</v>
      </c>
      <c r="Q95" s="195" t="s">
        <v>16051</v>
      </c>
    </row>
    <row r="96">
      <c r="A96" s="65" t="s">
        <v>16085</v>
      </c>
      <c r="B96" s="65" t="s">
        <v>5002</v>
      </c>
      <c r="C96" s="65" t="s">
        <v>695</v>
      </c>
      <c r="D96" s="65" t="s">
        <v>1717</v>
      </c>
      <c r="E96" s="65" t="s">
        <v>74</v>
      </c>
      <c r="F96" s="96">
        <v>43922.0</v>
      </c>
      <c r="G96" s="65">
        <v>154.0</v>
      </c>
      <c r="H96" s="65">
        <v>155.0</v>
      </c>
      <c r="I96" s="65" t="s">
        <v>16092</v>
      </c>
      <c r="J96" s="65" t="s">
        <v>16093</v>
      </c>
      <c r="K96" s="65" t="s">
        <v>16095</v>
      </c>
      <c r="L96" s="65" t="s">
        <v>16098</v>
      </c>
      <c r="M96" s="65">
        <v>155.0</v>
      </c>
      <c r="N96" s="65" t="s">
        <v>16103</v>
      </c>
      <c r="O96" s="65" t="s">
        <v>16104</v>
      </c>
      <c r="P96" s="65" t="s">
        <v>16105</v>
      </c>
      <c r="Q96" s="195" t="s">
        <v>16106</v>
      </c>
    </row>
    <row r="97">
      <c r="A97" s="65" t="s">
        <v>16131</v>
      </c>
      <c r="B97" s="65" t="s">
        <v>5002</v>
      </c>
      <c r="C97" s="65" t="s">
        <v>695</v>
      </c>
      <c r="D97" s="65" t="s">
        <v>1717</v>
      </c>
      <c r="E97" s="65" t="s">
        <v>74</v>
      </c>
      <c r="F97" s="96">
        <v>44136.0</v>
      </c>
      <c r="G97" s="65">
        <v>154.0</v>
      </c>
      <c r="H97" s="65">
        <v>155.0</v>
      </c>
      <c r="I97" s="65" t="s">
        <v>16140</v>
      </c>
      <c r="J97" s="65" t="s">
        <v>16142</v>
      </c>
      <c r="K97" s="65" t="s">
        <v>16143</v>
      </c>
      <c r="L97" s="65" t="s">
        <v>16144</v>
      </c>
      <c r="M97" s="65">
        <v>155.0</v>
      </c>
      <c r="N97" s="65" t="s">
        <v>16146</v>
      </c>
      <c r="O97" s="65" t="s">
        <v>16148</v>
      </c>
      <c r="Q97" s="195" t="s">
        <v>16150</v>
      </c>
    </row>
    <row r="98">
      <c r="A98" s="65" t="s">
        <v>16169</v>
      </c>
      <c r="B98" s="65" t="s">
        <v>5002</v>
      </c>
      <c r="C98" s="65" t="s">
        <v>459</v>
      </c>
      <c r="D98" s="65" t="s">
        <v>1699</v>
      </c>
      <c r="E98" s="65" t="s">
        <v>74</v>
      </c>
      <c r="F98" s="96">
        <v>44656.0</v>
      </c>
      <c r="G98" s="65">
        <v>154.0</v>
      </c>
      <c r="H98" s="65">
        <v>155.0</v>
      </c>
      <c r="I98" s="65" t="s">
        <v>16177</v>
      </c>
      <c r="J98" s="65" t="s">
        <v>16179</v>
      </c>
      <c r="K98" s="65" t="s">
        <v>16180</v>
      </c>
      <c r="M98" s="65">
        <v>155.0</v>
      </c>
      <c r="N98" s="65" t="s">
        <v>16182</v>
      </c>
      <c r="O98" s="65" t="s">
        <v>16183</v>
      </c>
      <c r="P98" s="65" t="s">
        <v>16185</v>
      </c>
      <c r="Q98" s="148" t="s">
        <v>16188</v>
      </c>
    </row>
    <row r="99">
      <c r="A99" s="65" t="s">
        <v>16227</v>
      </c>
      <c r="B99" s="65" t="s">
        <v>5002</v>
      </c>
      <c r="C99" s="65" t="s">
        <v>459</v>
      </c>
      <c r="D99" s="65" t="s">
        <v>1699</v>
      </c>
      <c r="E99" s="65" t="s">
        <v>74</v>
      </c>
      <c r="F99" s="96">
        <v>45028.0</v>
      </c>
      <c r="G99" s="65">
        <v>154.0</v>
      </c>
      <c r="H99" s="65">
        <v>155.0</v>
      </c>
      <c r="I99" s="65" t="s">
        <v>16232</v>
      </c>
      <c r="J99" s="65" t="s">
        <v>16235</v>
      </c>
      <c r="K99" s="65" t="s">
        <v>16237</v>
      </c>
      <c r="M99" s="65">
        <v>155.0</v>
      </c>
      <c r="N99" s="65" t="s">
        <v>16238</v>
      </c>
      <c r="P99" s="65" t="s">
        <v>16239</v>
      </c>
      <c r="Q99" s="195" t="s">
        <v>16240</v>
      </c>
    </row>
    <row r="100">
      <c r="A100" s="65" t="s">
        <v>16257</v>
      </c>
      <c r="B100" s="65" t="s">
        <v>14334</v>
      </c>
      <c r="C100" s="65" t="s">
        <v>472</v>
      </c>
      <c r="D100" s="65" t="s">
        <v>469</v>
      </c>
      <c r="E100" s="65" t="s">
        <v>14334</v>
      </c>
      <c r="F100" s="96">
        <v>44221.0</v>
      </c>
      <c r="G100" s="65">
        <v>154.0</v>
      </c>
      <c r="H100" s="65">
        <v>156.0</v>
      </c>
      <c r="I100" s="65" t="s">
        <v>16262</v>
      </c>
      <c r="J100" s="65" t="s">
        <v>16264</v>
      </c>
      <c r="K100" s="65" t="s">
        <v>16265</v>
      </c>
      <c r="L100" s="65" t="s">
        <v>11613</v>
      </c>
      <c r="M100" s="65">
        <v>156.0</v>
      </c>
      <c r="N100" s="65" t="s">
        <v>16267</v>
      </c>
      <c r="O100" s="65" t="s">
        <v>16271</v>
      </c>
      <c r="P100" s="65" t="s">
        <v>16281</v>
      </c>
      <c r="Q100" s="195" t="s">
        <v>16283</v>
      </c>
    </row>
    <row r="101">
      <c r="A101" s="65" t="s">
        <v>16308</v>
      </c>
      <c r="B101" s="65" t="s">
        <v>14334</v>
      </c>
      <c r="C101" s="65" t="s">
        <v>472</v>
      </c>
      <c r="D101" s="65" t="s">
        <v>469</v>
      </c>
      <c r="E101" s="65" t="s">
        <v>14334</v>
      </c>
      <c r="F101" s="96">
        <v>44333.0</v>
      </c>
      <c r="G101" s="65">
        <v>154.0</v>
      </c>
      <c r="H101" s="65">
        <v>156.0</v>
      </c>
      <c r="I101" s="65" t="s">
        <v>16315</v>
      </c>
      <c r="J101" s="65" t="s">
        <v>16319</v>
      </c>
      <c r="K101" s="65" t="s">
        <v>16321</v>
      </c>
      <c r="L101" s="65" t="s">
        <v>16322</v>
      </c>
      <c r="M101" s="65">
        <v>155.0</v>
      </c>
      <c r="N101" s="65" t="s">
        <v>16324</v>
      </c>
      <c r="O101" s="65" t="s">
        <v>16325</v>
      </c>
      <c r="P101" s="65" t="s">
        <v>16327</v>
      </c>
      <c r="Q101" s="195" t="s">
        <v>16328</v>
      </c>
    </row>
    <row r="102">
      <c r="A102" s="65" t="s">
        <v>16347</v>
      </c>
      <c r="B102" s="65" t="s">
        <v>14334</v>
      </c>
      <c r="C102" s="65" t="s">
        <v>472</v>
      </c>
      <c r="D102" s="65" t="s">
        <v>469</v>
      </c>
      <c r="E102" s="65" t="s">
        <v>14334</v>
      </c>
      <c r="F102" s="96">
        <v>44698.0</v>
      </c>
      <c r="G102" s="65">
        <v>154.0</v>
      </c>
      <c r="H102" s="65">
        <v>156.0</v>
      </c>
      <c r="I102" s="65" t="s">
        <v>16351</v>
      </c>
      <c r="J102" s="65" t="s">
        <v>16352</v>
      </c>
      <c r="K102" s="65" t="s">
        <v>16355</v>
      </c>
      <c r="L102" s="65" t="s">
        <v>11613</v>
      </c>
      <c r="M102" s="65">
        <v>156.0</v>
      </c>
      <c r="N102" s="65" t="s">
        <v>16359</v>
      </c>
      <c r="O102" s="65" t="s">
        <v>16360</v>
      </c>
      <c r="P102" s="65" t="s">
        <v>16362</v>
      </c>
      <c r="Q102" s="195" t="s">
        <v>16364</v>
      </c>
    </row>
    <row r="103">
      <c r="A103" s="65" t="s">
        <v>16382</v>
      </c>
      <c r="B103" s="65" t="s">
        <v>16384</v>
      </c>
      <c r="C103" s="65" t="s">
        <v>502</v>
      </c>
      <c r="D103" s="65" t="s">
        <v>4122</v>
      </c>
      <c r="E103" s="65" t="s">
        <v>82</v>
      </c>
      <c r="F103" s="96">
        <v>43831.0</v>
      </c>
      <c r="G103" s="65">
        <v>154.0</v>
      </c>
      <c r="H103" s="65">
        <v>156.0</v>
      </c>
      <c r="I103" s="65" t="s">
        <v>16387</v>
      </c>
      <c r="J103" s="65" t="s">
        <v>16388</v>
      </c>
      <c r="K103" s="65" t="s">
        <v>16389</v>
      </c>
      <c r="L103" s="65" t="s">
        <v>16392</v>
      </c>
      <c r="M103" s="65">
        <v>155.0</v>
      </c>
      <c r="N103" s="65" t="s">
        <v>16396</v>
      </c>
      <c r="O103" s="65" t="s">
        <v>16397</v>
      </c>
      <c r="P103" s="65" t="s">
        <v>16399</v>
      </c>
      <c r="Q103" s="195" t="s">
        <v>16403</v>
      </c>
    </row>
    <row r="104">
      <c r="A104" s="65" t="s">
        <v>16422</v>
      </c>
      <c r="B104" s="65" t="s">
        <v>16384</v>
      </c>
      <c r="C104" s="65" t="s">
        <v>502</v>
      </c>
      <c r="D104" s="65" t="s">
        <v>4122</v>
      </c>
      <c r="E104" s="65" t="s">
        <v>82</v>
      </c>
      <c r="F104" s="96">
        <v>43952.0</v>
      </c>
      <c r="G104" s="65">
        <v>154.0</v>
      </c>
      <c r="H104" s="65">
        <v>156.0</v>
      </c>
      <c r="I104" s="65" t="s">
        <v>16430</v>
      </c>
      <c r="J104" s="65" t="s">
        <v>16433</v>
      </c>
      <c r="K104" s="65" t="s">
        <v>16435</v>
      </c>
      <c r="L104" s="65" t="s">
        <v>16436</v>
      </c>
      <c r="M104" s="65">
        <v>156.0</v>
      </c>
      <c r="N104" s="65" t="s">
        <v>16439</v>
      </c>
      <c r="O104" s="65" t="s">
        <v>16440</v>
      </c>
      <c r="Q104" s="195" t="s">
        <v>16444</v>
      </c>
    </row>
    <row r="105">
      <c r="A105" s="65" t="s">
        <v>16453</v>
      </c>
      <c r="B105" s="65" t="s">
        <v>16384</v>
      </c>
      <c r="C105" s="65" t="s">
        <v>498</v>
      </c>
      <c r="D105" s="65" t="s">
        <v>4559</v>
      </c>
      <c r="E105" s="65" t="s">
        <v>4066</v>
      </c>
      <c r="F105" s="96">
        <v>44223.0</v>
      </c>
      <c r="G105" s="65">
        <v>154.0</v>
      </c>
      <c r="H105" s="65">
        <v>156.0</v>
      </c>
      <c r="I105" s="65" t="s">
        <v>16462</v>
      </c>
      <c r="K105" s="65" t="s">
        <v>16464</v>
      </c>
      <c r="L105" s="65" t="s">
        <v>11613</v>
      </c>
      <c r="M105" s="65">
        <v>156.0</v>
      </c>
      <c r="N105" s="65" t="s">
        <v>16466</v>
      </c>
      <c r="O105" s="202" t="s">
        <v>16468</v>
      </c>
      <c r="P105" s="65" t="s">
        <v>16470</v>
      </c>
      <c r="Q105" s="148" t="s">
        <v>16471</v>
      </c>
    </row>
    <row r="106">
      <c r="A106" s="65" t="s">
        <v>16493</v>
      </c>
      <c r="B106" s="65" t="s">
        <v>46</v>
      </c>
      <c r="C106" s="65" t="s">
        <v>498</v>
      </c>
      <c r="D106" s="65" t="s">
        <v>3550</v>
      </c>
      <c r="E106" s="65" t="s">
        <v>4315</v>
      </c>
      <c r="F106" s="117">
        <v>45267.0</v>
      </c>
      <c r="G106" s="65">
        <v>154.0</v>
      </c>
      <c r="H106" s="65">
        <v>155.0</v>
      </c>
      <c r="I106" s="65" t="s">
        <v>16498</v>
      </c>
      <c r="J106" s="65" t="s">
        <v>16499</v>
      </c>
      <c r="K106" s="65" t="s">
        <v>16500</v>
      </c>
      <c r="L106" s="65" t="s">
        <v>16502</v>
      </c>
      <c r="M106" s="65">
        <v>155.0</v>
      </c>
      <c r="N106" s="65" t="s">
        <v>16505</v>
      </c>
      <c r="O106" s="65" t="s">
        <v>16508</v>
      </c>
      <c r="P106" s="65" t="s">
        <v>16511</v>
      </c>
      <c r="Q106" s="195" t="s">
        <v>16512</v>
      </c>
    </row>
    <row r="107">
      <c r="A107" s="65" t="s">
        <v>16529</v>
      </c>
      <c r="B107" s="65" t="s">
        <v>46</v>
      </c>
      <c r="C107" s="65" t="s">
        <v>502</v>
      </c>
      <c r="D107" s="65" t="s">
        <v>3646</v>
      </c>
      <c r="E107" s="65" t="s">
        <v>217</v>
      </c>
      <c r="F107" s="96">
        <v>44692.0</v>
      </c>
      <c r="G107" s="65">
        <v>154.0</v>
      </c>
      <c r="H107" s="65">
        <v>156.0</v>
      </c>
      <c r="M107" s="65">
        <v>155.0</v>
      </c>
      <c r="Q107" s="148" t="s">
        <v>16537</v>
      </c>
    </row>
    <row r="108">
      <c r="A108" s="65" t="s">
        <v>16557</v>
      </c>
      <c r="B108" s="65" t="s">
        <v>46</v>
      </c>
      <c r="C108" s="65" t="s">
        <v>163</v>
      </c>
      <c r="D108" s="65" t="s">
        <v>3451</v>
      </c>
      <c r="E108" s="65" t="s">
        <v>71</v>
      </c>
      <c r="F108" s="96">
        <v>45069.0</v>
      </c>
      <c r="G108" s="65">
        <v>154.0</v>
      </c>
      <c r="H108" s="65">
        <v>156.0</v>
      </c>
      <c r="M108" s="65">
        <v>156.0</v>
      </c>
      <c r="Q108" s="148" t="s">
        <v>16562</v>
      </c>
    </row>
    <row r="109">
      <c r="A109" s="65" t="s">
        <v>16586</v>
      </c>
      <c r="B109" s="65" t="s">
        <v>35</v>
      </c>
      <c r="C109" s="65" t="s">
        <v>163</v>
      </c>
      <c r="D109" s="65" t="s">
        <v>169</v>
      </c>
      <c r="E109" s="65" t="s">
        <v>71</v>
      </c>
      <c r="F109" s="117">
        <v>44893.0</v>
      </c>
      <c r="G109" s="65">
        <v>154.0</v>
      </c>
      <c r="H109" s="65">
        <v>156.0</v>
      </c>
      <c r="M109" s="65">
        <v>156.0</v>
      </c>
      <c r="Q109" s="148" t="s">
        <v>16596</v>
      </c>
    </row>
    <row r="110">
      <c r="A110" s="65" t="s">
        <v>16616</v>
      </c>
      <c r="B110" s="65" t="s">
        <v>4755</v>
      </c>
      <c r="C110" s="65" t="s">
        <v>163</v>
      </c>
      <c r="D110" s="65" t="s">
        <v>1784</v>
      </c>
      <c r="E110" s="65" t="s">
        <v>71</v>
      </c>
      <c r="F110" s="96">
        <v>44320.0</v>
      </c>
      <c r="G110" s="65">
        <v>154.0</v>
      </c>
      <c r="H110" s="65">
        <v>156.0</v>
      </c>
      <c r="M110" s="65">
        <v>155.0</v>
      </c>
      <c r="Q110" s="148" t="s">
        <v>16625</v>
      </c>
    </row>
    <row r="111">
      <c r="A111" s="65" t="s">
        <v>16636</v>
      </c>
      <c r="B111" s="65" t="s">
        <v>4755</v>
      </c>
      <c r="C111" s="65" t="s">
        <v>163</v>
      </c>
      <c r="D111" s="65" t="s">
        <v>1784</v>
      </c>
      <c r="E111" s="65" t="s">
        <v>71</v>
      </c>
      <c r="F111" s="117">
        <v>44497.0</v>
      </c>
      <c r="G111" s="65">
        <v>154.0</v>
      </c>
      <c r="H111" s="65">
        <v>156.0</v>
      </c>
      <c r="M111" s="65">
        <v>156.0</v>
      </c>
      <c r="Q111" s="148" t="s">
        <v>16645</v>
      </c>
    </row>
    <row r="112">
      <c r="A112" s="65" t="s">
        <v>16663</v>
      </c>
      <c r="B112" s="65" t="s">
        <v>4755</v>
      </c>
      <c r="C112" s="65" t="s">
        <v>163</v>
      </c>
      <c r="D112" s="65" t="s">
        <v>1784</v>
      </c>
      <c r="E112" s="65" t="s">
        <v>71</v>
      </c>
      <c r="F112" s="96">
        <v>44697.0</v>
      </c>
      <c r="G112" s="65">
        <v>154.0</v>
      </c>
      <c r="H112" s="65">
        <v>156.0</v>
      </c>
      <c r="I112" s="65" t="s">
        <v>16670</v>
      </c>
      <c r="J112" s="65" t="s">
        <v>16671</v>
      </c>
      <c r="K112" s="65" t="s">
        <v>16672</v>
      </c>
      <c r="M112" s="65">
        <v>156.0</v>
      </c>
      <c r="N112" s="65" t="s">
        <v>16675</v>
      </c>
      <c r="O112" s="65" t="s">
        <v>16677</v>
      </c>
      <c r="P112" s="65" t="s">
        <v>16679</v>
      </c>
      <c r="Q112" s="148" t="s">
        <v>16681</v>
      </c>
    </row>
    <row r="113">
      <c r="A113" s="65" t="s">
        <v>16701</v>
      </c>
      <c r="B113" s="65" t="s">
        <v>4755</v>
      </c>
      <c r="C113" s="65" t="s">
        <v>163</v>
      </c>
      <c r="D113" s="65" t="s">
        <v>1784</v>
      </c>
      <c r="E113" s="65" t="s">
        <v>71</v>
      </c>
      <c r="F113" s="117">
        <v>44889.0</v>
      </c>
      <c r="G113" s="65">
        <v>154.0</v>
      </c>
      <c r="H113" s="65">
        <v>156.0</v>
      </c>
      <c r="M113" s="65">
        <v>156.0</v>
      </c>
      <c r="Q113" s="148" t="s">
        <v>16706</v>
      </c>
    </row>
    <row r="114">
      <c r="A114" s="65" t="s">
        <v>16728</v>
      </c>
      <c r="B114" s="65" t="s">
        <v>4755</v>
      </c>
      <c r="C114" s="65" t="s">
        <v>163</v>
      </c>
      <c r="D114" s="65" t="s">
        <v>1784</v>
      </c>
      <c r="E114" s="65" t="s">
        <v>71</v>
      </c>
      <c r="F114" s="96">
        <v>45076.0</v>
      </c>
      <c r="G114" s="65">
        <v>154.0</v>
      </c>
      <c r="H114" s="65">
        <v>155.0</v>
      </c>
      <c r="M114" s="65">
        <v>156.0</v>
      </c>
      <c r="Q114" s="148" t="s">
        <v>16736</v>
      </c>
    </row>
    <row r="115">
      <c r="A115" s="65" t="s">
        <v>16749</v>
      </c>
      <c r="B115" s="65" t="s">
        <v>4755</v>
      </c>
      <c r="C115" s="65" t="s">
        <v>163</v>
      </c>
      <c r="D115" s="65" t="s">
        <v>1784</v>
      </c>
      <c r="E115" s="65" t="s">
        <v>71</v>
      </c>
      <c r="F115" s="96">
        <v>45261.0</v>
      </c>
      <c r="G115" s="65">
        <v>154.0</v>
      </c>
      <c r="H115" s="65">
        <v>155.0</v>
      </c>
      <c r="M115" s="65">
        <v>155.0</v>
      </c>
      <c r="Q115" s="148" t="s">
        <v>16753</v>
      </c>
    </row>
    <row r="116">
      <c r="A116" s="65" t="s">
        <v>16771</v>
      </c>
      <c r="B116" s="65" t="s">
        <v>1265</v>
      </c>
      <c r="C116" s="65" t="s">
        <v>498</v>
      </c>
      <c r="D116" s="65" t="s">
        <v>4487</v>
      </c>
      <c r="E116" s="65" t="s">
        <v>4066</v>
      </c>
      <c r="F116" s="96">
        <v>44341.0</v>
      </c>
      <c r="G116" s="65">
        <v>154.0</v>
      </c>
      <c r="H116" s="65">
        <v>156.0</v>
      </c>
      <c r="M116" s="65">
        <v>156.0</v>
      </c>
      <c r="Q116" s="148" t="s">
        <v>16776</v>
      </c>
    </row>
    <row r="117">
      <c r="A117" s="65" t="s">
        <v>16794</v>
      </c>
      <c r="B117" s="65" t="s">
        <v>1265</v>
      </c>
      <c r="C117" s="65" t="s">
        <v>498</v>
      </c>
      <c r="D117" s="65" t="s">
        <v>4487</v>
      </c>
      <c r="E117" s="65" t="s">
        <v>121</v>
      </c>
      <c r="F117" s="96">
        <v>44543.0</v>
      </c>
      <c r="G117" s="65">
        <v>154.0</v>
      </c>
      <c r="H117" s="65">
        <v>156.0</v>
      </c>
      <c r="M117" s="65">
        <v>157.0</v>
      </c>
      <c r="Q117" s="148" t="s">
        <v>16798</v>
      </c>
    </row>
    <row r="118">
      <c r="A118" s="65" t="s">
        <v>16812</v>
      </c>
      <c r="B118" s="65" t="s">
        <v>1265</v>
      </c>
      <c r="C118" s="65" t="s">
        <v>498</v>
      </c>
      <c r="D118" s="65" t="s">
        <v>3685</v>
      </c>
      <c r="E118" s="65" t="s">
        <v>1193</v>
      </c>
      <c r="F118" s="96">
        <v>44699.0</v>
      </c>
      <c r="G118" s="65">
        <v>154.0</v>
      </c>
      <c r="H118" s="65">
        <v>155.0</v>
      </c>
      <c r="M118" s="65">
        <v>156.0</v>
      </c>
      <c r="Q118" s="148" t="s">
        <v>16818</v>
      </c>
    </row>
    <row r="119">
      <c r="A119" s="65" t="s">
        <v>16838</v>
      </c>
      <c r="B119" s="65" t="s">
        <v>1265</v>
      </c>
      <c r="C119" s="65" t="s">
        <v>498</v>
      </c>
      <c r="D119" s="65" t="s">
        <v>3685</v>
      </c>
      <c r="E119" s="65" t="s">
        <v>1265</v>
      </c>
      <c r="F119" s="117">
        <v>44903.0</v>
      </c>
      <c r="G119" s="65">
        <v>154.0</v>
      </c>
      <c r="H119" s="65">
        <v>156.0</v>
      </c>
      <c r="M119" s="65">
        <v>156.0</v>
      </c>
      <c r="Q119" s="148" t="s">
        <v>16818</v>
      </c>
    </row>
    <row r="120">
      <c r="A120" s="65" t="s">
        <v>16850</v>
      </c>
      <c r="B120" s="65" t="s">
        <v>334</v>
      </c>
      <c r="C120" s="65" t="s">
        <v>163</v>
      </c>
      <c r="D120" s="65" t="s">
        <v>3281</v>
      </c>
      <c r="E120" s="65" t="s">
        <v>71</v>
      </c>
      <c r="F120" s="96">
        <v>45070.0</v>
      </c>
      <c r="G120" s="65">
        <v>154.0</v>
      </c>
      <c r="H120" s="65">
        <v>157.0</v>
      </c>
      <c r="M120" s="65">
        <v>156.0</v>
      </c>
      <c r="Q120" s="148" t="s">
        <v>16852</v>
      </c>
    </row>
    <row r="121">
      <c r="A121" s="65" t="s">
        <v>16872</v>
      </c>
      <c r="B121" s="65" t="s">
        <v>4315</v>
      </c>
      <c r="C121" s="65" t="s">
        <v>498</v>
      </c>
      <c r="D121" s="65" t="s">
        <v>1482</v>
      </c>
      <c r="E121" s="65" t="s">
        <v>197</v>
      </c>
      <c r="F121" s="117">
        <v>44867.0</v>
      </c>
      <c r="G121" s="65">
        <v>154.0</v>
      </c>
      <c r="H121" s="65">
        <v>155.0</v>
      </c>
      <c r="M121" s="65">
        <v>156.0</v>
      </c>
      <c r="Q121" s="148" t="s">
        <v>16818</v>
      </c>
    </row>
    <row r="122">
      <c r="A122" s="65" t="s">
        <v>16882</v>
      </c>
      <c r="B122" s="65" t="s">
        <v>4315</v>
      </c>
      <c r="C122" s="65" t="s">
        <v>498</v>
      </c>
      <c r="D122" s="65" t="s">
        <v>1482</v>
      </c>
      <c r="E122" s="65" t="s">
        <v>197</v>
      </c>
      <c r="F122" s="96">
        <v>45085.0</v>
      </c>
      <c r="G122" s="65">
        <v>154.0</v>
      </c>
      <c r="H122" s="65">
        <v>155.0</v>
      </c>
      <c r="M122" s="65">
        <v>155.0</v>
      </c>
      <c r="Q122" s="148" t="s">
        <v>16887</v>
      </c>
    </row>
    <row r="123">
      <c r="A123" s="65" t="s">
        <v>16910</v>
      </c>
      <c r="B123" s="65" t="s">
        <v>4315</v>
      </c>
      <c r="C123" s="65" t="s">
        <v>498</v>
      </c>
      <c r="D123" s="65" t="s">
        <v>1482</v>
      </c>
      <c r="E123" s="65" t="s">
        <v>197</v>
      </c>
      <c r="F123" s="96">
        <v>45278.0</v>
      </c>
      <c r="G123" s="65">
        <v>154.0</v>
      </c>
      <c r="H123" s="65">
        <v>155.0</v>
      </c>
      <c r="M123" s="65">
        <v>155.0</v>
      </c>
      <c r="Q123" s="148" t="s">
        <v>16915</v>
      </c>
    </row>
    <row r="124">
      <c r="A124" s="65" t="s">
        <v>16930</v>
      </c>
      <c r="B124" s="65" t="s">
        <v>9864</v>
      </c>
      <c r="C124" s="65" t="s">
        <v>67</v>
      </c>
      <c r="D124" s="65" t="s">
        <v>1648</v>
      </c>
      <c r="E124" s="65" t="s">
        <v>71</v>
      </c>
      <c r="F124" s="96">
        <v>44348.0</v>
      </c>
      <c r="G124" s="65">
        <v>154.0</v>
      </c>
      <c r="H124" s="65">
        <v>155.0</v>
      </c>
      <c r="M124" s="65">
        <v>155.0</v>
      </c>
      <c r="Q124" s="148" t="s">
        <v>16937</v>
      </c>
    </row>
    <row r="125">
      <c r="A125" s="65" t="s">
        <v>16954</v>
      </c>
      <c r="B125" s="65" t="s">
        <v>51</v>
      </c>
      <c r="C125" s="65" t="s">
        <v>502</v>
      </c>
      <c r="D125" s="65" t="s">
        <v>3646</v>
      </c>
      <c r="E125" s="65" t="s">
        <v>82</v>
      </c>
      <c r="F125" s="96">
        <v>43831.0</v>
      </c>
      <c r="G125" s="65">
        <v>154.0</v>
      </c>
      <c r="H125" s="65">
        <v>155.0</v>
      </c>
      <c r="M125" s="65">
        <v>155.0</v>
      </c>
      <c r="Q125" s="148" t="s">
        <v>16960</v>
      </c>
    </row>
    <row r="126">
      <c r="A126" s="65" t="s">
        <v>16976</v>
      </c>
      <c r="B126" s="65" t="s">
        <v>51</v>
      </c>
      <c r="C126" s="65" t="s">
        <v>498</v>
      </c>
      <c r="D126" s="65" t="s">
        <v>4487</v>
      </c>
      <c r="E126" s="65" t="s">
        <v>4066</v>
      </c>
      <c r="F126" s="96">
        <v>44218.0</v>
      </c>
      <c r="G126" s="65">
        <v>154.0</v>
      </c>
      <c r="H126" s="65">
        <v>156.0</v>
      </c>
      <c r="M126" s="65">
        <v>157.0</v>
      </c>
      <c r="Q126" s="148" t="s">
        <v>16983</v>
      </c>
    </row>
    <row r="127">
      <c r="A127" s="65" t="s">
        <v>16996</v>
      </c>
      <c r="B127" s="65" t="s">
        <v>51</v>
      </c>
      <c r="C127" s="65" t="s">
        <v>1427</v>
      </c>
      <c r="D127" s="65" t="s">
        <v>1824</v>
      </c>
      <c r="E127" s="65" t="s">
        <v>51</v>
      </c>
      <c r="F127" s="96">
        <v>44684.0</v>
      </c>
      <c r="G127" s="65">
        <v>154.0</v>
      </c>
      <c r="H127" s="65">
        <v>155.0</v>
      </c>
      <c r="M127" s="65">
        <v>155.0</v>
      </c>
      <c r="Q127" s="148" t="s">
        <v>17012</v>
      </c>
    </row>
    <row r="128">
      <c r="A128" s="65" t="s">
        <v>17029</v>
      </c>
      <c r="B128" s="65" t="s">
        <v>873</v>
      </c>
      <c r="C128" s="65" t="s">
        <v>894</v>
      </c>
      <c r="D128" s="65" t="s">
        <v>306</v>
      </c>
      <c r="E128" s="65" t="s">
        <v>873</v>
      </c>
      <c r="F128" s="96">
        <v>44136.0</v>
      </c>
      <c r="G128" s="65">
        <v>154.0</v>
      </c>
      <c r="H128" s="65">
        <v>156.0</v>
      </c>
      <c r="M128" s="65">
        <v>157.0</v>
      </c>
      <c r="Q128" s="148" t="s">
        <v>17036</v>
      </c>
    </row>
    <row r="129">
      <c r="A129" s="65" t="s">
        <v>17048</v>
      </c>
      <c r="B129" s="65" t="s">
        <v>873</v>
      </c>
      <c r="C129" s="65" t="s">
        <v>894</v>
      </c>
      <c r="D129" s="65" t="s">
        <v>306</v>
      </c>
      <c r="E129" s="65" t="s">
        <v>873</v>
      </c>
      <c r="F129" s="96">
        <v>44690.0</v>
      </c>
      <c r="G129" s="65">
        <v>154.0</v>
      </c>
      <c r="H129" s="65">
        <v>155.0</v>
      </c>
      <c r="M129" s="65">
        <v>156.0</v>
      </c>
      <c r="Q129" s="148" t="s">
        <v>17053</v>
      </c>
    </row>
    <row r="130">
      <c r="A130" s="65" t="s">
        <v>17068</v>
      </c>
      <c r="B130" s="65" t="s">
        <v>722</v>
      </c>
      <c r="C130" s="65" t="s">
        <v>498</v>
      </c>
      <c r="D130" s="65" t="s">
        <v>3685</v>
      </c>
      <c r="E130" s="65" t="s">
        <v>1265</v>
      </c>
      <c r="F130" s="96">
        <v>45033.0</v>
      </c>
      <c r="G130" s="65">
        <v>154.0</v>
      </c>
      <c r="H130" s="65">
        <v>155.0</v>
      </c>
      <c r="M130" s="65">
        <v>156.0</v>
      </c>
      <c r="Q130" s="148" t="s">
        <v>17071</v>
      </c>
    </row>
    <row r="131">
      <c r="A131" s="65" t="s">
        <v>17083</v>
      </c>
      <c r="B131" s="65" t="s">
        <v>538</v>
      </c>
      <c r="C131" s="65" t="s">
        <v>498</v>
      </c>
      <c r="D131" s="65" t="s">
        <v>2311</v>
      </c>
      <c r="E131" s="65" t="s">
        <v>4066</v>
      </c>
      <c r="F131" s="96">
        <v>43922.0</v>
      </c>
      <c r="G131" s="65">
        <v>154.0</v>
      </c>
      <c r="H131" s="65">
        <v>156.0</v>
      </c>
      <c r="M131" s="65">
        <v>155.0</v>
      </c>
      <c r="Q131" s="148" t="s">
        <v>17087</v>
      </c>
    </row>
    <row r="132">
      <c r="A132" s="65" t="s">
        <v>17099</v>
      </c>
      <c r="B132" s="65" t="s">
        <v>538</v>
      </c>
      <c r="C132" s="65" t="s">
        <v>498</v>
      </c>
      <c r="D132" s="65" t="s">
        <v>4487</v>
      </c>
      <c r="E132" s="65" t="s">
        <v>4066</v>
      </c>
      <c r="F132" s="117">
        <v>44218.0</v>
      </c>
      <c r="G132" s="65">
        <v>154.0</v>
      </c>
      <c r="H132" s="65">
        <v>155.0</v>
      </c>
      <c r="M132" s="65">
        <v>156.0</v>
      </c>
      <c r="Q132" s="148" t="s">
        <v>17102</v>
      </c>
    </row>
    <row r="133">
      <c r="A133" s="65" t="s">
        <v>17116</v>
      </c>
      <c r="B133" s="65" t="s">
        <v>538</v>
      </c>
      <c r="C133" s="65" t="s">
        <v>498</v>
      </c>
      <c r="D133" s="65" t="s">
        <v>4487</v>
      </c>
      <c r="E133" s="65" t="s">
        <v>121</v>
      </c>
      <c r="F133" s="117">
        <v>44543.0</v>
      </c>
      <c r="G133" s="65">
        <v>154.0</v>
      </c>
      <c r="H133" s="65">
        <v>155.0</v>
      </c>
      <c r="M133" s="65">
        <v>157.0</v>
      </c>
      <c r="Q133" s="148" t="s">
        <v>17119</v>
      </c>
    </row>
    <row r="134">
      <c r="A134" s="65" t="s">
        <v>17134</v>
      </c>
      <c r="B134" s="65" t="s">
        <v>538</v>
      </c>
      <c r="C134" s="65" t="s">
        <v>498</v>
      </c>
      <c r="D134" s="65" t="s">
        <v>3685</v>
      </c>
      <c r="E134" s="65" t="s">
        <v>1193</v>
      </c>
      <c r="F134" s="96">
        <v>44699.0</v>
      </c>
      <c r="G134" s="65">
        <v>154.0</v>
      </c>
      <c r="H134" s="65">
        <v>155.0</v>
      </c>
      <c r="M134" s="65">
        <v>155.0</v>
      </c>
      <c r="Q134" s="148" t="s">
        <v>17138</v>
      </c>
    </row>
    <row r="135">
      <c r="A135" s="65" t="s">
        <v>17153</v>
      </c>
      <c r="B135" s="65" t="s">
        <v>538</v>
      </c>
      <c r="C135" s="65" t="s">
        <v>364</v>
      </c>
      <c r="D135" s="65" t="s">
        <v>3057</v>
      </c>
      <c r="E135" s="65" t="s">
        <v>366</v>
      </c>
      <c r="F135" s="117">
        <v>44847.0</v>
      </c>
      <c r="G135" s="65">
        <v>154.0</v>
      </c>
      <c r="H135" s="65">
        <v>155.0</v>
      </c>
      <c r="M135" s="65">
        <v>155.0</v>
      </c>
      <c r="Q135" s="148" t="s">
        <v>17162</v>
      </c>
    </row>
    <row r="136">
      <c r="A136" s="65" t="s">
        <v>17175</v>
      </c>
      <c r="B136" s="65" t="s">
        <v>2553</v>
      </c>
      <c r="C136" s="65" t="s">
        <v>163</v>
      </c>
      <c r="D136" s="65" t="s">
        <v>3451</v>
      </c>
      <c r="E136" s="65" t="s">
        <v>71</v>
      </c>
      <c r="F136" s="117">
        <v>44944.0</v>
      </c>
      <c r="G136" s="65">
        <v>154.0</v>
      </c>
      <c r="H136" s="65">
        <v>156.0</v>
      </c>
      <c r="M136" s="65">
        <v>156.0</v>
      </c>
      <c r="Q136" s="148" t="s">
        <v>17177</v>
      </c>
    </row>
    <row r="137">
      <c r="A137" s="65" t="s">
        <v>17192</v>
      </c>
      <c r="B137" s="65" t="s">
        <v>2553</v>
      </c>
      <c r="C137" s="65" t="s">
        <v>163</v>
      </c>
      <c r="D137" s="65" t="s">
        <v>3451</v>
      </c>
      <c r="E137" s="65" t="s">
        <v>71</v>
      </c>
      <c r="F137" s="96">
        <v>45069.0</v>
      </c>
      <c r="G137" s="65">
        <v>154.0</v>
      </c>
      <c r="H137" s="65">
        <v>155.0</v>
      </c>
      <c r="M137" s="65">
        <v>156.0</v>
      </c>
      <c r="Q137" s="148" t="s">
        <v>17196</v>
      </c>
    </row>
    <row r="138">
      <c r="A138" s="65" t="s">
        <v>17209</v>
      </c>
      <c r="B138" s="65" t="s">
        <v>2553</v>
      </c>
      <c r="C138" s="65" t="s">
        <v>163</v>
      </c>
      <c r="D138" s="65" t="s">
        <v>3451</v>
      </c>
      <c r="E138" s="65" t="s">
        <v>71</v>
      </c>
      <c r="F138" s="117">
        <v>45273.0</v>
      </c>
      <c r="G138" s="65">
        <v>154.0</v>
      </c>
      <c r="H138" s="65">
        <v>156.0</v>
      </c>
      <c r="M138" s="65">
        <v>156.0</v>
      </c>
      <c r="Q138" s="148" t="s">
        <v>17213</v>
      </c>
    </row>
    <row r="139">
      <c r="A139" s="65" t="s">
        <v>17227</v>
      </c>
      <c r="B139" s="65" t="s">
        <v>4004</v>
      </c>
      <c r="C139" s="65" t="s">
        <v>163</v>
      </c>
      <c r="D139" s="65" t="s">
        <v>3451</v>
      </c>
      <c r="E139" s="65" t="s">
        <v>71</v>
      </c>
      <c r="F139" s="96">
        <v>44897.0</v>
      </c>
      <c r="G139" s="65">
        <v>154.0</v>
      </c>
      <c r="H139" s="65">
        <v>156.0</v>
      </c>
      <c r="M139" s="65">
        <v>155.0</v>
      </c>
      <c r="Q139" s="148" t="s">
        <v>17230</v>
      </c>
    </row>
    <row r="140">
      <c r="A140" s="65" t="s">
        <v>17243</v>
      </c>
      <c r="B140" s="65" t="s">
        <v>4004</v>
      </c>
      <c r="C140" s="65" t="s">
        <v>163</v>
      </c>
      <c r="D140" s="65" t="s">
        <v>3451</v>
      </c>
      <c r="E140" s="65" t="s">
        <v>71</v>
      </c>
      <c r="F140" s="117">
        <v>45069.0</v>
      </c>
      <c r="G140" s="65">
        <v>154.0</v>
      </c>
      <c r="H140" s="65">
        <v>156.0</v>
      </c>
      <c r="M140" s="65">
        <v>155.0</v>
      </c>
      <c r="Q140" s="148" t="s">
        <v>17246</v>
      </c>
    </row>
    <row r="141">
      <c r="A141" s="65" t="s">
        <v>17250</v>
      </c>
      <c r="B141" s="65" t="s">
        <v>4004</v>
      </c>
      <c r="C141" s="65" t="s">
        <v>163</v>
      </c>
      <c r="D141" s="65" t="s">
        <v>3451</v>
      </c>
      <c r="E141" s="65" t="s">
        <v>71</v>
      </c>
      <c r="F141" s="117">
        <v>45273.0</v>
      </c>
      <c r="G141" s="65">
        <v>154.0</v>
      </c>
      <c r="H141" s="65">
        <v>156.0</v>
      </c>
      <c r="M141" s="65">
        <v>156.0</v>
      </c>
      <c r="Q141" s="148" t="s">
        <v>17255</v>
      </c>
    </row>
    <row r="142">
      <c r="A142" s="65" t="s">
        <v>17262</v>
      </c>
      <c r="B142" s="65" t="s">
        <v>121</v>
      </c>
      <c r="C142" s="65" t="s">
        <v>498</v>
      </c>
      <c r="D142" s="65" t="s">
        <v>4559</v>
      </c>
      <c r="E142" s="65" t="s">
        <v>4066</v>
      </c>
      <c r="F142" s="96">
        <v>43831.0</v>
      </c>
      <c r="G142" s="65">
        <v>154.0</v>
      </c>
      <c r="H142" s="65">
        <v>155.0</v>
      </c>
      <c r="M142" s="65">
        <v>155.0</v>
      </c>
      <c r="Q142" s="148" t="s">
        <v>17264</v>
      </c>
    </row>
    <row r="143">
      <c r="A143" s="65" t="s">
        <v>17277</v>
      </c>
      <c r="B143" s="65" t="s">
        <v>121</v>
      </c>
      <c r="C143" s="65" t="s">
        <v>498</v>
      </c>
      <c r="D143" s="65" t="s">
        <v>4559</v>
      </c>
      <c r="E143" s="65" t="s">
        <v>4066</v>
      </c>
      <c r="F143" s="117">
        <v>43952.0</v>
      </c>
      <c r="G143" s="65">
        <v>154.0</v>
      </c>
      <c r="H143" s="65">
        <v>156.0</v>
      </c>
      <c r="M143" s="65">
        <v>155.0</v>
      </c>
      <c r="Q143" s="148" t="s">
        <v>17280</v>
      </c>
    </row>
    <row r="144">
      <c r="A144" s="65" t="s">
        <v>17297</v>
      </c>
      <c r="B144" s="65" t="s">
        <v>121</v>
      </c>
      <c r="C144" s="65" t="s">
        <v>498</v>
      </c>
      <c r="D144" s="65" t="s">
        <v>4559</v>
      </c>
      <c r="E144" s="65" t="s">
        <v>4066</v>
      </c>
      <c r="F144" s="96">
        <v>44223.0</v>
      </c>
      <c r="G144" s="65">
        <v>154.0</v>
      </c>
      <c r="H144" s="65">
        <v>156.0</v>
      </c>
      <c r="M144" s="65">
        <v>157.0</v>
      </c>
      <c r="Q144" s="148" t="s">
        <v>17299</v>
      </c>
    </row>
    <row r="145">
      <c r="A145" s="65" t="s">
        <v>17309</v>
      </c>
      <c r="B145" s="65" t="s">
        <v>121</v>
      </c>
      <c r="C145" s="65" t="s">
        <v>498</v>
      </c>
      <c r="D145" s="65" t="s">
        <v>4559</v>
      </c>
      <c r="E145" s="65" t="s">
        <v>4066</v>
      </c>
      <c r="F145" s="96">
        <v>44346.0</v>
      </c>
      <c r="G145" s="65">
        <v>154.0</v>
      </c>
      <c r="H145" s="65">
        <v>156.0</v>
      </c>
      <c r="M145" s="65">
        <v>157.0</v>
      </c>
      <c r="Q145" s="148" t="s">
        <v>17314</v>
      </c>
    </row>
    <row r="146">
      <c r="A146" s="65" t="s">
        <v>17325</v>
      </c>
      <c r="B146" s="65" t="s">
        <v>121</v>
      </c>
      <c r="C146" s="65" t="s">
        <v>498</v>
      </c>
      <c r="D146" s="65" t="s">
        <v>4559</v>
      </c>
      <c r="E146" s="65" t="s">
        <v>121</v>
      </c>
      <c r="F146" s="96">
        <v>44544.0</v>
      </c>
      <c r="G146" s="65">
        <v>154.0</v>
      </c>
      <c r="H146" s="65">
        <v>156.0</v>
      </c>
      <c r="M146" s="65">
        <v>156.0</v>
      </c>
      <c r="Q146" s="148" t="s">
        <v>17329</v>
      </c>
    </row>
    <row r="147">
      <c r="A147" s="65" t="s">
        <v>17342</v>
      </c>
      <c r="B147" s="65" t="s">
        <v>121</v>
      </c>
      <c r="C147" s="65" t="s">
        <v>498</v>
      </c>
      <c r="D147" s="65" t="s">
        <v>1190</v>
      </c>
      <c r="E147" s="65" t="s">
        <v>121</v>
      </c>
      <c r="F147" s="117">
        <v>44694.0</v>
      </c>
      <c r="G147" s="65">
        <v>154.0</v>
      </c>
      <c r="H147" s="65">
        <v>156.0</v>
      </c>
      <c r="M147" s="65">
        <v>156.0</v>
      </c>
      <c r="Q147" s="148" t="s">
        <v>17346</v>
      </c>
    </row>
    <row r="148">
      <c r="A148" s="65" t="s">
        <v>17366</v>
      </c>
      <c r="B148" s="65" t="s">
        <v>121</v>
      </c>
      <c r="C148" s="65" t="s">
        <v>498</v>
      </c>
      <c r="D148" s="65" t="s">
        <v>1190</v>
      </c>
      <c r="E148" s="65" t="s">
        <v>121</v>
      </c>
      <c r="F148" s="117">
        <v>44889.0</v>
      </c>
      <c r="G148" s="65">
        <v>154.0</v>
      </c>
      <c r="H148" s="65">
        <v>157.0</v>
      </c>
      <c r="M148" s="65">
        <v>157.0</v>
      </c>
      <c r="Q148" s="148" t="s">
        <v>17346</v>
      </c>
    </row>
    <row r="149">
      <c r="A149" s="65" t="s">
        <v>17370</v>
      </c>
      <c r="B149" s="65" t="s">
        <v>6384</v>
      </c>
      <c r="C149" s="65" t="s">
        <v>345</v>
      </c>
      <c r="D149" s="65" t="s">
        <v>338</v>
      </c>
      <c r="E149" s="77" t="s">
        <v>88</v>
      </c>
      <c r="F149" s="224">
        <v>45091.0</v>
      </c>
      <c r="G149" s="65">
        <v>154.0</v>
      </c>
      <c r="H149" s="65">
        <v>156.0</v>
      </c>
      <c r="M149" s="65">
        <v>156.0</v>
      </c>
      <c r="Q149" s="148" t="s">
        <v>17381</v>
      </c>
    </row>
    <row r="150">
      <c r="A150" s="65" t="s">
        <v>17403</v>
      </c>
      <c r="B150" s="65" t="s">
        <v>1863</v>
      </c>
      <c r="C150" s="65" t="s">
        <v>498</v>
      </c>
      <c r="D150" s="65" t="s">
        <v>3671</v>
      </c>
      <c r="E150" s="65" t="s">
        <v>4066</v>
      </c>
      <c r="F150" s="96">
        <v>43831.0</v>
      </c>
      <c r="G150" s="65">
        <v>154.0</v>
      </c>
      <c r="H150" s="65">
        <v>156.0</v>
      </c>
      <c r="M150" s="65">
        <v>156.0</v>
      </c>
      <c r="Q150" s="148" t="s">
        <v>17407</v>
      </c>
    </row>
    <row r="151">
      <c r="A151" s="65" t="s">
        <v>17422</v>
      </c>
      <c r="B151" s="65" t="s">
        <v>1863</v>
      </c>
      <c r="C151" s="65" t="s">
        <v>498</v>
      </c>
      <c r="D151" s="65" t="s">
        <v>3685</v>
      </c>
      <c r="E151" s="65" t="s">
        <v>4066</v>
      </c>
      <c r="F151" s="96">
        <v>43952.0</v>
      </c>
      <c r="G151" s="65">
        <v>154.0</v>
      </c>
      <c r="H151" s="65">
        <v>156.0</v>
      </c>
      <c r="M151" s="65">
        <v>156.0</v>
      </c>
      <c r="Q151" s="148" t="s">
        <v>17431</v>
      </c>
    </row>
    <row r="152">
      <c r="A152" s="65" t="s">
        <v>17448</v>
      </c>
      <c r="B152" s="65" t="s">
        <v>1863</v>
      </c>
      <c r="C152" s="65" t="s">
        <v>498</v>
      </c>
      <c r="D152" s="65" t="s">
        <v>3685</v>
      </c>
      <c r="E152" s="65" t="s">
        <v>4066</v>
      </c>
      <c r="F152" s="96">
        <v>44236.0</v>
      </c>
      <c r="G152" s="65">
        <v>154.0</v>
      </c>
      <c r="H152" s="65">
        <v>156.0</v>
      </c>
      <c r="M152" s="65">
        <v>156.0</v>
      </c>
      <c r="Q152" s="148" t="s">
        <v>17452</v>
      </c>
    </row>
    <row r="153">
      <c r="A153" s="65" t="s">
        <v>17467</v>
      </c>
      <c r="B153" s="65" t="s">
        <v>1863</v>
      </c>
      <c r="C153" s="65" t="s">
        <v>498</v>
      </c>
      <c r="D153" s="65" t="s">
        <v>3685</v>
      </c>
      <c r="E153" s="65" t="s">
        <v>4066</v>
      </c>
      <c r="F153" s="96">
        <v>44352.0</v>
      </c>
      <c r="G153" s="65">
        <v>154.0</v>
      </c>
      <c r="H153" s="65">
        <v>156.0</v>
      </c>
      <c r="M153" s="65">
        <v>156.0</v>
      </c>
      <c r="Q153" s="148" t="s">
        <v>17472</v>
      </c>
    </row>
    <row r="154">
      <c r="A154" s="65" t="s">
        <v>17488</v>
      </c>
      <c r="B154" s="65" t="s">
        <v>1863</v>
      </c>
      <c r="C154" s="65" t="s">
        <v>502</v>
      </c>
      <c r="D154" s="65" t="s">
        <v>1314</v>
      </c>
      <c r="E154" s="65" t="s">
        <v>217</v>
      </c>
      <c r="F154" s="117">
        <v>44518.0</v>
      </c>
      <c r="G154" s="65">
        <v>154.0</v>
      </c>
      <c r="H154" s="65">
        <v>155.0</v>
      </c>
      <c r="M154" s="65">
        <v>156.0</v>
      </c>
      <c r="Q154" s="148" t="s">
        <v>17495</v>
      </c>
    </row>
    <row r="155">
      <c r="A155" s="65" t="s">
        <v>17514</v>
      </c>
      <c r="B155" s="65" t="s">
        <v>1863</v>
      </c>
      <c r="C155" s="65" t="s">
        <v>502</v>
      </c>
      <c r="D155" s="65" t="s">
        <v>1314</v>
      </c>
      <c r="E155" s="65" t="s">
        <v>217</v>
      </c>
      <c r="F155" s="96">
        <v>44691.0</v>
      </c>
      <c r="G155" s="65">
        <v>154.0</v>
      </c>
      <c r="H155" s="65">
        <v>156.0</v>
      </c>
      <c r="M155" s="65">
        <v>156.0</v>
      </c>
      <c r="Q155" s="148" t="s">
        <v>17517</v>
      </c>
    </row>
    <row r="156">
      <c r="A156" s="65" t="s">
        <v>17538</v>
      </c>
      <c r="B156" s="65" t="s">
        <v>1863</v>
      </c>
      <c r="C156" s="65" t="s">
        <v>498</v>
      </c>
      <c r="D156" s="65" t="s">
        <v>3888</v>
      </c>
      <c r="E156" s="65" t="s">
        <v>1863</v>
      </c>
      <c r="F156" s="96">
        <v>44907.0</v>
      </c>
      <c r="G156" s="65">
        <v>154.0</v>
      </c>
      <c r="H156" s="65">
        <v>156.0</v>
      </c>
      <c r="M156" s="65">
        <v>156.0</v>
      </c>
      <c r="Q156" s="148" t="s">
        <v>17542</v>
      </c>
    </row>
    <row r="157">
      <c r="A157" s="65" t="s">
        <v>17560</v>
      </c>
      <c r="B157" s="65" t="s">
        <v>1863</v>
      </c>
      <c r="C157" s="65" t="s">
        <v>498</v>
      </c>
      <c r="D157" s="65" t="s">
        <v>3888</v>
      </c>
      <c r="E157" s="65" t="s">
        <v>1863</v>
      </c>
      <c r="F157" s="96">
        <v>45061.0</v>
      </c>
      <c r="G157" s="65">
        <v>154.0</v>
      </c>
      <c r="H157" s="65">
        <v>158.0</v>
      </c>
      <c r="M157" s="65">
        <v>158.0</v>
      </c>
      <c r="Q157" s="148" t="s">
        <v>17566</v>
      </c>
    </row>
    <row r="158">
      <c r="A158" s="65" t="s">
        <v>17580</v>
      </c>
      <c r="B158" s="65" t="s">
        <v>4039</v>
      </c>
      <c r="C158" s="65" t="s">
        <v>400</v>
      </c>
      <c r="D158" s="65" t="s">
        <v>1551</v>
      </c>
      <c r="E158" s="65" t="s">
        <v>63</v>
      </c>
      <c r="F158" s="117">
        <v>43862.0</v>
      </c>
      <c r="G158" s="65">
        <v>154.0</v>
      </c>
      <c r="H158" s="65">
        <v>155.0</v>
      </c>
      <c r="M158" s="65">
        <v>155.0</v>
      </c>
      <c r="Q158" s="148" t="s">
        <v>17586</v>
      </c>
    </row>
    <row r="159">
      <c r="A159" s="65" t="s">
        <v>17603</v>
      </c>
      <c r="B159" s="65" t="s">
        <v>4039</v>
      </c>
      <c r="C159" s="65" t="s">
        <v>400</v>
      </c>
      <c r="D159" s="65" t="s">
        <v>1551</v>
      </c>
      <c r="E159" s="65" t="s">
        <v>63</v>
      </c>
      <c r="F159" s="96">
        <v>43952.0</v>
      </c>
      <c r="G159" s="65">
        <v>154.0</v>
      </c>
      <c r="H159" s="65">
        <v>155.0</v>
      </c>
      <c r="M159" s="65">
        <v>156.0</v>
      </c>
      <c r="Q159" s="148" t="s">
        <v>17608</v>
      </c>
    </row>
    <row r="160">
      <c r="A160" s="65" t="s">
        <v>17628</v>
      </c>
      <c r="B160" s="65" t="s">
        <v>4039</v>
      </c>
      <c r="C160" s="65" t="s">
        <v>345</v>
      </c>
      <c r="D160" s="65" t="s">
        <v>3118</v>
      </c>
      <c r="E160" s="65" t="s">
        <v>88</v>
      </c>
      <c r="F160" s="96">
        <v>44260.0</v>
      </c>
      <c r="G160" s="65">
        <v>154.0</v>
      </c>
      <c r="H160" s="65">
        <v>156.0</v>
      </c>
      <c r="M160" s="65">
        <v>156.0</v>
      </c>
      <c r="Q160" s="148" t="s">
        <v>17631</v>
      </c>
    </row>
    <row r="161">
      <c r="A161" s="65" t="s">
        <v>17647</v>
      </c>
      <c r="B161" s="65" t="s">
        <v>4039</v>
      </c>
      <c r="C161" s="65" t="s">
        <v>345</v>
      </c>
      <c r="D161" s="65" t="s">
        <v>3118</v>
      </c>
      <c r="E161" s="65" t="s">
        <v>88</v>
      </c>
      <c r="F161" s="96">
        <v>44498.0</v>
      </c>
      <c r="G161" s="65">
        <v>154.0</v>
      </c>
      <c r="H161" s="65">
        <v>155.0</v>
      </c>
      <c r="M161" s="65">
        <v>156.0</v>
      </c>
      <c r="Q161" s="148" t="s">
        <v>17651</v>
      </c>
    </row>
    <row r="162">
      <c r="A162" s="65" t="s">
        <v>17675</v>
      </c>
      <c r="B162" s="65" t="s">
        <v>4039</v>
      </c>
      <c r="C162" s="65" t="s">
        <v>345</v>
      </c>
      <c r="D162" s="65" t="s">
        <v>338</v>
      </c>
      <c r="E162" s="77" t="s">
        <v>88</v>
      </c>
      <c r="F162" s="224">
        <v>45091.0</v>
      </c>
      <c r="G162" s="65">
        <v>154.0</v>
      </c>
      <c r="H162" s="65">
        <v>156.0</v>
      </c>
      <c r="M162" s="65">
        <v>156.0</v>
      </c>
      <c r="Q162" s="148" t="s">
        <v>17680</v>
      </c>
    </row>
    <row r="163">
      <c r="A163" s="65" t="s">
        <v>17704</v>
      </c>
      <c r="B163" s="65" t="s">
        <v>17706</v>
      </c>
      <c r="C163" s="65" t="s">
        <v>502</v>
      </c>
      <c r="D163" s="65" t="s">
        <v>4122</v>
      </c>
      <c r="E163" s="65" t="s">
        <v>82</v>
      </c>
      <c r="F163" s="117">
        <v>43831.0</v>
      </c>
      <c r="G163" s="65">
        <v>154.0</v>
      </c>
      <c r="H163" s="65">
        <v>156.0</v>
      </c>
      <c r="M163" s="65">
        <v>155.0</v>
      </c>
      <c r="Q163" s="148" t="s">
        <v>17710</v>
      </c>
    </row>
    <row r="164">
      <c r="A164" s="65" t="s">
        <v>17723</v>
      </c>
      <c r="B164" s="65" t="s">
        <v>17706</v>
      </c>
      <c r="C164" s="65" t="s">
        <v>502</v>
      </c>
      <c r="D164" s="65" t="s">
        <v>4122</v>
      </c>
      <c r="E164" s="65" t="s">
        <v>82</v>
      </c>
      <c r="F164" s="96">
        <v>43952.0</v>
      </c>
      <c r="G164" s="65">
        <v>154.0</v>
      </c>
      <c r="H164" s="65">
        <v>155.0</v>
      </c>
      <c r="M164" s="65">
        <v>156.0</v>
      </c>
      <c r="Q164" s="148" t="s">
        <v>17727</v>
      </c>
    </row>
    <row r="165">
      <c r="A165" s="65" t="s">
        <v>17738</v>
      </c>
      <c r="B165" s="65" t="s">
        <v>63</v>
      </c>
      <c r="C165" s="65" t="s">
        <v>163</v>
      </c>
      <c r="D165" s="65" t="s">
        <v>2134</v>
      </c>
      <c r="E165" s="65" t="s">
        <v>63</v>
      </c>
      <c r="F165" s="117">
        <v>44334.0</v>
      </c>
      <c r="G165" s="65">
        <v>154.0</v>
      </c>
      <c r="H165" s="65">
        <v>155.0</v>
      </c>
      <c r="M165" s="65">
        <v>155.0</v>
      </c>
      <c r="Q165" s="148" t="s">
        <v>17741</v>
      </c>
    </row>
    <row r="166">
      <c r="A166" s="65" t="s">
        <v>17754</v>
      </c>
      <c r="B166" s="65" t="s">
        <v>63</v>
      </c>
      <c r="C166" s="65" t="s">
        <v>163</v>
      </c>
      <c r="D166" s="65" t="s">
        <v>2134</v>
      </c>
      <c r="E166" s="65" t="s">
        <v>63</v>
      </c>
      <c r="F166" s="117">
        <v>44524.0</v>
      </c>
      <c r="G166" s="65">
        <v>154.0</v>
      </c>
      <c r="H166" s="65">
        <v>155.0</v>
      </c>
      <c r="M166" s="65">
        <v>155.0</v>
      </c>
      <c r="Q166" s="148" t="s">
        <v>17756</v>
      </c>
    </row>
    <row r="167">
      <c r="A167" s="65" t="s">
        <v>17768</v>
      </c>
      <c r="B167" s="65" t="s">
        <v>63</v>
      </c>
      <c r="C167" s="65" t="s">
        <v>163</v>
      </c>
      <c r="D167" s="65" t="s">
        <v>2134</v>
      </c>
      <c r="E167" s="65" t="s">
        <v>63</v>
      </c>
      <c r="F167" s="96">
        <v>44698.0</v>
      </c>
      <c r="G167" s="65">
        <v>154.0</v>
      </c>
      <c r="H167" s="65">
        <v>155.0</v>
      </c>
      <c r="M167" s="65">
        <v>155.0</v>
      </c>
      <c r="Q167" s="148" t="s">
        <v>17772</v>
      </c>
    </row>
    <row r="168">
      <c r="A168" s="65" t="s">
        <v>17784</v>
      </c>
      <c r="B168" s="65" t="s">
        <v>1102</v>
      </c>
      <c r="C168" s="65" t="s">
        <v>400</v>
      </c>
      <c r="D168" s="65" t="s">
        <v>732</v>
      </c>
      <c r="E168" s="65" t="s">
        <v>63</v>
      </c>
      <c r="F168" s="96">
        <v>43952.0</v>
      </c>
      <c r="G168" s="65">
        <v>154.0</v>
      </c>
      <c r="H168" s="65">
        <v>155.0</v>
      </c>
      <c r="M168" s="65">
        <v>156.0</v>
      </c>
      <c r="Q168" s="148" t="s">
        <v>17787</v>
      </c>
    </row>
    <row r="169">
      <c r="A169" s="65" t="s">
        <v>17801</v>
      </c>
      <c r="B169" s="65" t="s">
        <v>1102</v>
      </c>
      <c r="C169" s="65" t="s">
        <v>400</v>
      </c>
      <c r="D169" s="65" t="s">
        <v>732</v>
      </c>
      <c r="E169" s="65" t="s">
        <v>1102</v>
      </c>
      <c r="F169" s="96">
        <v>44323.0</v>
      </c>
      <c r="G169" s="65">
        <v>154.0</v>
      </c>
      <c r="H169" s="65">
        <v>155.0</v>
      </c>
      <c r="M169" s="65">
        <v>156.0</v>
      </c>
      <c r="Q169" s="148" t="s">
        <v>17805</v>
      </c>
    </row>
    <row r="170">
      <c r="A170" s="65" t="s">
        <v>17820</v>
      </c>
      <c r="B170" s="65" t="s">
        <v>17822</v>
      </c>
      <c r="C170" s="65" t="s">
        <v>498</v>
      </c>
      <c r="D170" s="65" t="s">
        <v>1482</v>
      </c>
      <c r="E170" s="65" t="s">
        <v>197</v>
      </c>
      <c r="F170" s="96">
        <v>44463.0</v>
      </c>
      <c r="G170" s="65">
        <v>154.0</v>
      </c>
      <c r="H170" s="65">
        <v>156.0</v>
      </c>
      <c r="M170" s="65">
        <v>157.0</v>
      </c>
      <c r="Q170" s="148" t="s">
        <v>17825</v>
      </c>
    </row>
    <row r="171">
      <c r="A171" s="65" t="s">
        <v>17839</v>
      </c>
      <c r="B171" s="65" t="s">
        <v>1368</v>
      </c>
      <c r="C171" s="65" t="s">
        <v>163</v>
      </c>
      <c r="D171" s="65" t="s">
        <v>1784</v>
      </c>
      <c r="E171" s="65" t="s">
        <v>71</v>
      </c>
      <c r="F171" s="96">
        <v>45261.0</v>
      </c>
      <c r="G171" s="65">
        <v>154.0</v>
      </c>
      <c r="H171" s="65">
        <v>155.0</v>
      </c>
      <c r="M171" s="65">
        <v>155.0</v>
      </c>
      <c r="Q171" s="148" t="s">
        <v>17843</v>
      </c>
    </row>
    <row r="172">
      <c r="A172" s="65" t="s">
        <v>17858</v>
      </c>
      <c r="B172" s="65" t="s">
        <v>88</v>
      </c>
      <c r="C172" s="65" t="s">
        <v>502</v>
      </c>
      <c r="D172" s="65" t="s">
        <v>4122</v>
      </c>
      <c r="E172" s="65" t="s">
        <v>82</v>
      </c>
      <c r="F172" s="96">
        <v>43831.0</v>
      </c>
      <c r="G172" s="65">
        <v>154.0</v>
      </c>
      <c r="H172" s="65">
        <v>156.0</v>
      </c>
      <c r="M172" s="65">
        <v>156.0</v>
      </c>
      <c r="Q172" s="148" t="s">
        <v>17862</v>
      </c>
    </row>
    <row r="173">
      <c r="A173" s="65" t="s">
        <v>17874</v>
      </c>
      <c r="B173" s="65" t="s">
        <v>88</v>
      </c>
      <c r="C173" s="65" t="s">
        <v>345</v>
      </c>
      <c r="D173" s="65" t="s">
        <v>3118</v>
      </c>
      <c r="E173" s="65" t="s">
        <v>88</v>
      </c>
      <c r="F173" s="96">
        <v>43862.0</v>
      </c>
      <c r="G173" s="65">
        <v>154.0</v>
      </c>
      <c r="H173" s="65">
        <v>155.0</v>
      </c>
      <c r="M173" s="65">
        <v>156.0</v>
      </c>
      <c r="Q173" s="148" t="s">
        <v>17881</v>
      </c>
    </row>
    <row r="174">
      <c r="A174" s="65" t="s">
        <v>17892</v>
      </c>
      <c r="B174" s="65" t="s">
        <v>88</v>
      </c>
      <c r="C174" s="65" t="s">
        <v>345</v>
      </c>
      <c r="D174" s="65" t="s">
        <v>3118</v>
      </c>
      <c r="E174" s="65" t="s">
        <v>88</v>
      </c>
      <c r="F174" s="96">
        <v>44260.0</v>
      </c>
      <c r="G174" s="65">
        <v>154.0</v>
      </c>
      <c r="H174" s="65">
        <v>155.0</v>
      </c>
      <c r="M174" s="65">
        <v>155.0</v>
      </c>
      <c r="Q174" s="148" t="s">
        <v>17896</v>
      </c>
    </row>
    <row r="175">
      <c r="A175" s="65" t="s">
        <v>17915</v>
      </c>
      <c r="B175" s="65" t="s">
        <v>88</v>
      </c>
      <c r="C175" s="65" t="s">
        <v>345</v>
      </c>
      <c r="D175" s="65" t="s">
        <v>3118</v>
      </c>
      <c r="E175" s="65" t="s">
        <v>88</v>
      </c>
      <c r="F175" s="117">
        <v>44498.0</v>
      </c>
      <c r="G175" s="65">
        <v>154.0</v>
      </c>
      <c r="H175" s="65">
        <v>155.0</v>
      </c>
      <c r="M175" s="65">
        <v>155.0</v>
      </c>
      <c r="Q175" s="148" t="s">
        <v>17651</v>
      </c>
    </row>
    <row r="176">
      <c r="A176" s="65" t="s">
        <v>17919</v>
      </c>
      <c r="B176" s="65" t="s">
        <v>88</v>
      </c>
      <c r="C176" s="65" t="s">
        <v>345</v>
      </c>
      <c r="D176" s="65" t="s">
        <v>3118</v>
      </c>
      <c r="E176" s="65" t="s">
        <v>88</v>
      </c>
      <c r="F176" s="117">
        <v>44562.0</v>
      </c>
      <c r="G176" s="65">
        <v>154.0</v>
      </c>
      <c r="H176" s="65">
        <v>155.0</v>
      </c>
      <c r="M176" s="65">
        <v>155.0</v>
      </c>
    </row>
    <row r="177">
      <c r="A177" s="65" t="s">
        <v>17923</v>
      </c>
      <c r="B177" s="65" t="s">
        <v>88</v>
      </c>
      <c r="C177" s="65" t="s">
        <v>345</v>
      </c>
      <c r="D177" s="65" t="s">
        <v>338</v>
      </c>
      <c r="E177" s="77" t="s">
        <v>88</v>
      </c>
      <c r="F177" s="96">
        <v>45091.0</v>
      </c>
      <c r="G177" s="65">
        <v>154.0</v>
      </c>
      <c r="H177" s="65">
        <v>156.0</v>
      </c>
      <c r="M177" s="65">
        <v>156.0</v>
      </c>
      <c r="Q177" s="148" t="s">
        <v>17927</v>
      </c>
    </row>
    <row r="178">
      <c r="A178" s="65" t="s">
        <v>17949</v>
      </c>
      <c r="B178" s="65" t="s">
        <v>5815</v>
      </c>
      <c r="C178" s="65" t="s">
        <v>163</v>
      </c>
      <c r="D178" s="65" t="s">
        <v>2889</v>
      </c>
      <c r="E178" s="65" t="s">
        <v>71</v>
      </c>
      <c r="F178" s="96">
        <v>44308.0</v>
      </c>
      <c r="G178" s="65">
        <v>154.0</v>
      </c>
      <c r="H178" s="65">
        <v>155.0</v>
      </c>
      <c r="M178" s="65">
        <v>155.0</v>
      </c>
      <c r="Q178" s="148" t="s">
        <v>17954</v>
      </c>
    </row>
    <row r="179">
      <c r="A179" s="65" t="s">
        <v>17966</v>
      </c>
      <c r="B179" s="65" t="s">
        <v>5815</v>
      </c>
      <c r="C179" s="65" t="s">
        <v>163</v>
      </c>
      <c r="D179" s="65" t="s">
        <v>164</v>
      </c>
      <c r="E179" s="65" t="s">
        <v>71</v>
      </c>
      <c r="F179" s="117">
        <v>44552.0</v>
      </c>
      <c r="G179" s="65">
        <v>154.0</v>
      </c>
      <c r="H179" s="65">
        <v>155.0</v>
      </c>
      <c r="M179" s="65">
        <v>155.0</v>
      </c>
      <c r="Q179" s="148" t="s">
        <v>17971</v>
      </c>
    </row>
    <row r="180">
      <c r="A180" s="65" t="s">
        <v>17980</v>
      </c>
      <c r="B180" s="65" t="s">
        <v>5815</v>
      </c>
      <c r="C180" s="65" t="s">
        <v>163</v>
      </c>
      <c r="D180" s="65" t="s">
        <v>164</v>
      </c>
      <c r="E180" s="65" t="s">
        <v>71</v>
      </c>
      <c r="F180" s="96">
        <v>44698.0</v>
      </c>
      <c r="G180" s="65">
        <v>154.0</v>
      </c>
      <c r="H180" s="65">
        <v>155.0</v>
      </c>
      <c r="M180" s="65">
        <v>155.0</v>
      </c>
      <c r="Q180" s="148" t="s">
        <v>17985</v>
      </c>
    </row>
    <row r="181">
      <c r="A181" s="65" t="s">
        <v>17999</v>
      </c>
      <c r="B181" s="65" t="s">
        <v>5815</v>
      </c>
      <c r="C181" s="65" t="s">
        <v>163</v>
      </c>
      <c r="D181" s="65" t="s">
        <v>164</v>
      </c>
      <c r="E181" s="65" t="s">
        <v>71</v>
      </c>
      <c r="F181" s="117">
        <v>44889.0</v>
      </c>
      <c r="G181" s="65">
        <v>154.0</v>
      </c>
      <c r="H181" s="65">
        <v>155.0</v>
      </c>
      <c r="M181" s="65">
        <v>155.0</v>
      </c>
      <c r="Q181" s="148" t="s">
        <v>18002</v>
      </c>
    </row>
    <row r="182">
      <c r="A182" s="65" t="s">
        <v>18018</v>
      </c>
      <c r="B182" s="65" t="s">
        <v>5815</v>
      </c>
      <c r="C182" s="65" t="s">
        <v>163</v>
      </c>
      <c r="D182" s="65" t="s">
        <v>3281</v>
      </c>
      <c r="E182" s="65" t="s">
        <v>71</v>
      </c>
      <c r="F182" s="96">
        <v>45070.0</v>
      </c>
      <c r="G182" s="65">
        <v>154.0</v>
      </c>
      <c r="H182" s="65">
        <v>155.0</v>
      </c>
      <c r="M182" s="65">
        <v>155.0</v>
      </c>
      <c r="Q182" s="148" t="s">
        <v>18021</v>
      </c>
    </row>
    <row r="183">
      <c r="A183" s="65" t="s">
        <v>18032</v>
      </c>
      <c r="B183" s="65" t="s">
        <v>5815</v>
      </c>
      <c r="C183" s="65" t="s">
        <v>163</v>
      </c>
      <c r="D183" s="65" t="s">
        <v>3281</v>
      </c>
      <c r="E183" s="65" t="s">
        <v>71</v>
      </c>
      <c r="F183" s="117">
        <v>45265.0</v>
      </c>
      <c r="G183" s="65">
        <v>154.0</v>
      </c>
      <c r="H183" s="65">
        <v>155.0</v>
      </c>
      <c r="M183" s="65">
        <v>155.0</v>
      </c>
      <c r="Q183" s="148" t="s">
        <v>18036</v>
      </c>
    </row>
    <row r="184">
      <c r="A184" s="65" t="s">
        <v>18052</v>
      </c>
      <c r="B184" s="65" t="s">
        <v>366</v>
      </c>
      <c r="C184" s="65" t="s">
        <v>364</v>
      </c>
      <c r="D184" s="65" t="s">
        <v>3696</v>
      </c>
      <c r="E184" s="65" t="s">
        <v>63</v>
      </c>
      <c r="F184" s="96">
        <v>43831.0</v>
      </c>
      <c r="G184" s="65">
        <v>154.0</v>
      </c>
      <c r="H184" s="65">
        <v>155.0</v>
      </c>
      <c r="M184" s="65">
        <v>155.0</v>
      </c>
      <c r="Q184" s="148" t="s">
        <v>18057</v>
      </c>
    </row>
    <row r="185">
      <c r="A185" s="65" t="s">
        <v>18076</v>
      </c>
      <c r="B185" s="65" t="s">
        <v>366</v>
      </c>
      <c r="C185" s="65" t="s">
        <v>364</v>
      </c>
      <c r="D185" s="65" t="s">
        <v>3696</v>
      </c>
      <c r="E185" s="65" t="s">
        <v>63</v>
      </c>
      <c r="F185" s="96">
        <v>43977.0</v>
      </c>
      <c r="G185" s="65">
        <v>154.0</v>
      </c>
      <c r="H185" s="65">
        <v>155.0</v>
      </c>
      <c r="M185" s="65">
        <v>155.0</v>
      </c>
      <c r="Q185" s="148" t="s">
        <v>18082</v>
      </c>
    </row>
    <row r="186">
      <c r="A186" s="65" t="s">
        <v>18098</v>
      </c>
      <c r="B186" s="65" t="s">
        <v>366</v>
      </c>
      <c r="C186" s="65" t="s">
        <v>364</v>
      </c>
      <c r="D186" s="65" t="s">
        <v>3696</v>
      </c>
      <c r="E186" s="65" t="s">
        <v>63</v>
      </c>
      <c r="F186" s="96">
        <v>44186.0</v>
      </c>
      <c r="G186" s="65">
        <v>154.0</v>
      </c>
      <c r="H186" s="65">
        <v>155.0</v>
      </c>
      <c r="M186" s="65">
        <v>155.0</v>
      </c>
      <c r="Q186" s="148" t="s">
        <v>18105</v>
      </c>
    </row>
    <row r="187">
      <c r="A187" s="65" t="s">
        <v>18123</v>
      </c>
      <c r="B187" s="65" t="s">
        <v>366</v>
      </c>
      <c r="C187" s="65" t="s">
        <v>364</v>
      </c>
      <c r="D187" s="65" t="s">
        <v>3696</v>
      </c>
      <c r="E187" s="65" t="s">
        <v>63</v>
      </c>
      <c r="F187" s="117">
        <v>44341.0</v>
      </c>
      <c r="G187" s="65">
        <v>154.0</v>
      </c>
      <c r="H187" s="65">
        <v>155.0</v>
      </c>
      <c r="M187" s="65">
        <v>155.0</v>
      </c>
      <c r="Q187" s="148" t="s">
        <v>18125</v>
      </c>
    </row>
    <row r="188">
      <c r="A188" s="65" t="s">
        <v>18143</v>
      </c>
      <c r="B188" s="65" t="s">
        <v>366</v>
      </c>
      <c r="C188" s="65" t="s">
        <v>364</v>
      </c>
      <c r="D188" s="65" t="s">
        <v>365</v>
      </c>
      <c r="E188" s="65" t="s">
        <v>63</v>
      </c>
      <c r="F188" s="96">
        <v>44539.0</v>
      </c>
      <c r="G188" s="65">
        <v>154.0</v>
      </c>
      <c r="H188" s="65">
        <v>155.0</v>
      </c>
      <c r="M188" s="65">
        <v>155.0</v>
      </c>
      <c r="Q188" s="148" t="s">
        <v>18148</v>
      </c>
    </row>
    <row r="189">
      <c r="A189" s="65" t="s">
        <v>18166</v>
      </c>
      <c r="B189" s="65" t="s">
        <v>366</v>
      </c>
      <c r="C189" s="65" t="s">
        <v>364</v>
      </c>
      <c r="D189" s="65" t="s">
        <v>3696</v>
      </c>
      <c r="E189" s="65" t="s">
        <v>366</v>
      </c>
      <c r="F189" s="96">
        <v>44711.0</v>
      </c>
      <c r="G189" s="65">
        <v>154.0</v>
      </c>
      <c r="H189" s="65">
        <v>155.0</v>
      </c>
      <c r="M189" s="65">
        <v>155.0</v>
      </c>
      <c r="Q189" s="148" t="s">
        <v>18170</v>
      </c>
    </row>
    <row r="190">
      <c r="A190" s="65" t="s">
        <v>18199</v>
      </c>
      <c r="B190" s="65" t="s">
        <v>1322</v>
      </c>
      <c r="C190" s="65" t="s">
        <v>400</v>
      </c>
      <c r="D190" s="65" t="s">
        <v>407</v>
      </c>
      <c r="E190" s="65" t="s">
        <v>197</v>
      </c>
      <c r="F190" s="96">
        <v>45236.0</v>
      </c>
      <c r="G190" s="65">
        <v>154.0</v>
      </c>
      <c r="H190" s="65">
        <v>156.0</v>
      </c>
      <c r="M190" s="65">
        <v>156.0</v>
      </c>
      <c r="Q190" s="148" t="s">
        <v>18210</v>
      </c>
    </row>
    <row r="191">
      <c r="A191" s="65" t="s">
        <v>18229</v>
      </c>
      <c r="B191" s="65" t="s">
        <v>18230</v>
      </c>
      <c r="C191" s="65" t="s">
        <v>498</v>
      </c>
      <c r="D191" s="65" t="s">
        <v>3685</v>
      </c>
      <c r="E191" s="65" t="s">
        <v>121</v>
      </c>
      <c r="F191" s="117">
        <v>44544.0</v>
      </c>
      <c r="G191" s="65">
        <v>154.0</v>
      </c>
      <c r="H191" s="65">
        <v>156.0</v>
      </c>
      <c r="M191" s="65">
        <v>156.0</v>
      </c>
      <c r="Q191" s="148" t="s">
        <v>18234</v>
      </c>
    </row>
    <row r="192">
      <c r="A192" s="65" t="s">
        <v>18254</v>
      </c>
      <c r="B192" s="65" t="s">
        <v>14364</v>
      </c>
      <c r="C192" s="65" t="s">
        <v>345</v>
      </c>
      <c r="D192" s="65" t="s">
        <v>3118</v>
      </c>
      <c r="E192" s="65" t="s">
        <v>88</v>
      </c>
      <c r="F192" s="188">
        <v>44260.0</v>
      </c>
      <c r="G192" s="65">
        <v>154.0</v>
      </c>
      <c r="H192" s="65">
        <v>156.0</v>
      </c>
      <c r="M192" s="65">
        <v>156.0</v>
      </c>
      <c r="Q192" s="148" t="s">
        <v>18257</v>
      </c>
    </row>
    <row r="193">
      <c r="A193" s="65" t="s">
        <v>18283</v>
      </c>
      <c r="B193" s="65" t="s">
        <v>14364</v>
      </c>
      <c r="C193" s="65" t="s">
        <v>345</v>
      </c>
      <c r="D193" s="65" t="s">
        <v>3118</v>
      </c>
      <c r="E193" s="65" t="s">
        <v>88</v>
      </c>
      <c r="F193" s="96">
        <v>44498.0</v>
      </c>
      <c r="G193" s="65">
        <v>154.0</v>
      </c>
      <c r="H193" s="65">
        <v>155.0</v>
      </c>
      <c r="M193" s="65">
        <v>155.0</v>
      </c>
      <c r="Q193" s="148" t="s">
        <v>17651</v>
      </c>
    </row>
    <row r="194">
      <c r="A194" s="65" t="s">
        <v>18292</v>
      </c>
      <c r="B194" s="65" t="s">
        <v>14364</v>
      </c>
      <c r="C194" s="65" t="s">
        <v>345</v>
      </c>
      <c r="D194" s="65" t="s">
        <v>338</v>
      </c>
      <c r="E194" s="77" t="s">
        <v>88</v>
      </c>
      <c r="F194" s="96">
        <v>45091.0</v>
      </c>
      <c r="G194" s="65">
        <v>154.0</v>
      </c>
      <c r="H194" s="65">
        <v>156.0</v>
      </c>
      <c r="M194" s="65">
        <v>156.0</v>
      </c>
      <c r="Q194" s="148" t="s">
        <v>18297</v>
      </c>
    </row>
    <row r="195">
      <c r="A195" s="65" t="s">
        <v>18322</v>
      </c>
      <c r="B195" s="65" t="s">
        <v>2329</v>
      </c>
      <c r="C195" s="65" t="s">
        <v>345</v>
      </c>
      <c r="D195" s="65" t="s">
        <v>338</v>
      </c>
      <c r="E195" s="77" t="s">
        <v>88</v>
      </c>
      <c r="F195" s="224">
        <v>45091.0</v>
      </c>
      <c r="G195" s="65">
        <v>154.0</v>
      </c>
      <c r="H195" s="65">
        <v>156.0</v>
      </c>
      <c r="M195" s="65">
        <v>156.0</v>
      </c>
      <c r="Q195" s="148" t="s">
        <v>18330</v>
      </c>
    </row>
    <row r="196">
      <c r="A196" s="65" t="s">
        <v>18357</v>
      </c>
      <c r="B196" s="65" t="s">
        <v>8871</v>
      </c>
      <c r="C196" s="65" t="s">
        <v>502</v>
      </c>
      <c r="D196" s="65" t="s">
        <v>4122</v>
      </c>
      <c r="E196" s="65" t="s">
        <v>63</v>
      </c>
      <c r="F196" s="96">
        <v>44173.0</v>
      </c>
      <c r="G196" s="65">
        <v>154.0</v>
      </c>
      <c r="H196" s="65">
        <v>155.0</v>
      </c>
      <c r="M196" s="65">
        <v>156.0</v>
      </c>
      <c r="Q196" s="148" t="s">
        <v>18365</v>
      </c>
    </row>
    <row r="197">
      <c r="A197" s="65" t="s">
        <v>18381</v>
      </c>
      <c r="B197" s="65" t="s">
        <v>8871</v>
      </c>
      <c r="C197" s="65" t="s">
        <v>502</v>
      </c>
      <c r="D197" s="65" t="s">
        <v>4122</v>
      </c>
      <c r="E197" s="65" t="s">
        <v>217</v>
      </c>
      <c r="F197" s="96">
        <v>44336.0</v>
      </c>
      <c r="G197" s="65">
        <v>154.0</v>
      </c>
      <c r="H197" s="65">
        <v>155.0</v>
      </c>
      <c r="M197" s="65">
        <v>156.0</v>
      </c>
      <c r="Q197" s="148" t="s">
        <v>18384</v>
      </c>
    </row>
    <row r="198">
      <c r="A198" s="65" t="s">
        <v>18401</v>
      </c>
      <c r="B198" s="65" t="s">
        <v>8871</v>
      </c>
      <c r="C198" s="65" t="s">
        <v>502</v>
      </c>
      <c r="D198" s="65" t="s">
        <v>4122</v>
      </c>
      <c r="E198" s="65" t="s">
        <v>217</v>
      </c>
      <c r="F198" s="117">
        <v>44522.0</v>
      </c>
      <c r="G198" s="65">
        <v>154.0</v>
      </c>
      <c r="H198" s="65">
        <v>155.0</v>
      </c>
      <c r="M198" s="65">
        <v>156.0</v>
      </c>
      <c r="Q198" s="148" t="s">
        <v>18405</v>
      </c>
    </row>
    <row r="199">
      <c r="A199" s="65" t="s">
        <v>18418</v>
      </c>
      <c r="B199" s="65" t="s">
        <v>8871</v>
      </c>
      <c r="C199" s="65" t="s">
        <v>502</v>
      </c>
      <c r="D199" s="65" t="s">
        <v>3779</v>
      </c>
      <c r="E199" s="65" t="s">
        <v>217</v>
      </c>
      <c r="F199" s="96">
        <v>44690.0</v>
      </c>
      <c r="G199" s="65">
        <v>154.0</v>
      </c>
      <c r="H199" s="65">
        <v>155.0</v>
      </c>
      <c r="M199" s="65">
        <v>155.0</v>
      </c>
      <c r="Q199" s="148" t="s">
        <v>18422</v>
      </c>
    </row>
    <row r="200">
      <c r="A200" s="65" t="s">
        <v>18446</v>
      </c>
      <c r="B200" s="65" t="s">
        <v>8871</v>
      </c>
      <c r="C200" s="65" t="s">
        <v>502</v>
      </c>
      <c r="D200" s="65" t="s">
        <v>3779</v>
      </c>
      <c r="E200" s="65" t="s">
        <v>217</v>
      </c>
      <c r="F200" s="96">
        <v>44873.0</v>
      </c>
      <c r="G200" s="65">
        <v>154.0</v>
      </c>
      <c r="H200" s="65">
        <v>155.0</v>
      </c>
      <c r="M200" s="65">
        <v>155.0</v>
      </c>
      <c r="Q200" s="148" t="s">
        <v>18464</v>
      </c>
    </row>
    <row r="201">
      <c r="A201" s="65" t="s">
        <v>18484</v>
      </c>
      <c r="B201" s="65" t="s">
        <v>8871</v>
      </c>
      <c r="C201" s="65" t="s">
        <v>502</v>
      </c>
      <c r="D201" s="65" t="s">
        <v>3779</v>
      </c>
      <c r="E201" s="65" t="s">
        <v>8871</v>
      </c>
      <c r="F201" s="117">
        <v>45071.0</v>
      </c>
      <c r="G201" s="65">
        <v>154.0</v>
      </c>
      <c r="H201" s="65">
        <v>155.0</v>
      </c>
      <c r="M201" s="65">
        <v>155.0</v>
      </c>
      <c r="Q201" s="148" t="s">
        <v>18490</v>
      </c>
    </row>
    <row r="202">
      <c r="A202" s="65" t="s">
        <v>18508</v>
      </c>
      <c r="B202" s="65" t="s">
        <v>8871</v>
      </c>
      <c r="C202" s="65" t="s">
        <v>502</v>
      </c>
      <c r="D202" s="65" t="s">
        <v>3779</v>
      </c>
      <c r="E202" s="65" t="s">
        <v>8871</v>
      </c>
      <c r="F202" s="96">
        <v>45268.0</v>
      </c>
      <c r="G202" s="65">
        <v>154.0</v>
      </c>
      <c r="H202" s="65">
        <v>155.0</v>
      </c>
      <c r="M202" s="65">
        <v>155.0</v>
      </c>
      <c r="Q202" s="148" t="s">
        <v>18512</v>
      </c>
    </row>
    <row r="203">
      <c r="A203" s="65" t="s">
        <v>18529</v>
      </c>
      <c r="B203" s="65" t="s">
        <v>312</v>
      </c>
      <c r="C203" s="65" t="s">
        <v>459</v>
      </c>
      <c r="D203" s="65" t="s">
        <v>3965</v>
      </c>
      <c r="E203" s="65" t="s">
        <v>74</v>
      </c>
      <c r="F203" s="117">
        <v>44547.0</v>
      </c>
      <c r="G203" s="65">
        <v>154.0</v>
      </c>
      <c r="H203" s="65">
        <v>156.0</v>
      </c>
      <c r="M203" s="65">
        <v>157.0</v>
      </c>
      <c r="Q203" s="148" t="s">
        <v>18535</v>
      </c>
    </row>
    <row r="204">
      <c r="A204" s="65" t="s">
        <v>18557</v>
      </c>
      <c r="B204" s="65" t="s">
        <v>312</v>
      </c>
      <c r="C204" s="65" t="s">
        <v>459</v>
      </c>
      <c r="D204" s="65" t="s">
        <v>3965</v>
      </c>
      <c r="E204" s="65" t="s">
        <v>74</v>
      </c>
      <c r="F204" s="117">
        <v>44600.0</v>
      </c>
      <c r="G204" s="65">
        <v>154.0</v>
      </c>
      <c r="H204" s="65">
        <v>156.0</v>
      </c>
      <c r="M204" s="65">
        <v>156.0</v>
      </c>
      <c r="Q204" s="148" t="s">
        <v>18562</v>
      </c>
    </row>
    <row r="205">
      <c r="A205" s="65" t="s">
        <v>18589</v>
      </c>
      <c r="B205" s="65" t="s">
        <v>312</v>
      </c>
      <c r="C205" s="65" t="s">
        <v>459</v>
      </c>
      <c r="D205" s="65" t="s">
        <v>3965</v>
      </c>
      <c r="E205" s="65" t="s">
        <v>74</v>
      </c>
      <c r="F205" s="96">
        <v>44699.0</v>
      </c>
      <c r="G205" s="65">
        <v>154.0</v>
      </c>
      <c r="H205" s="65">
        <v>155.0</v>
      </c>
      <c r="M205" s="65">
        <v>155.0</v>
      </c>
      <c r="Q205" s="148" t="s">
        <v>18592</v>
      </c>
    </row>
    <row r="206">
      <c r="A206" s="65" t="s">
        <v>18615</v>
      </c>
      <c r="B206" s="65" t="s">
        <v>312</v>
      </c>
      <c r="C206" s="65" t="s">
        <v>459</v>
      </c>
      <c r="D206" s="65" t="s">
        <v>1881</v>
      </c>
      <c r="E206" s="65" t="s">
        <v>74</v>
      </c>
      <c r="F206" s="96">
        <v>44972.0</v>
      </c>
      <c r="G206" s="65">
        <v>154.0</v>
      </c>
      <c r="H206" s="65">
        <v>156.0</v>
      </c>
      <c r="M206" s="65">
        <v>156.0</v>
      </c>
      <c r="Q206" s="148" t="s">
        <v>18592</v>
      </c>
    </row>
    <row r="207">
      <c r="A207" s="65" t="s">
        <v>18621</v>
      </c>
      <c r="B207" s="65" t="s">
        <v>82</v>
      </c>
      <c r="C207" s="65" t="s">
        <v>502</v>
      </c>
      <c r="D207" s="65" t="s">
        <v>4122</v>
      </c>
      <c r="E207" s="65" t="s">
        <v>82</v>
      </c>
      <c r="F207" s="96">
        <v>43831.0</v>
      </c>
      <c r="G207" s="65">
        <v>154.0</v>
      </c>
      <c r="H207" s="65">
        <v>155.0</v>
      </c>
      <c r="M207" s="65">
        <v>156.0</v>
      </c>
      <c r="Q207" s="148" t="s">
        <v>18629</v>
      </c>
    </row>
    <row r="208">
      <c r="A208" s="65" t="s">
        <v>18647</v>
      </c>
      <c r="B208" s="65" t="s">
        <v>82</v>
      </c>
      <c r="C208" s="65" t="s">
        <v>67</v>
      </c>
      <c r="D208" s="65" t="s">
        <v>3043</v>
      </c>
      <c r="E208" s="65" t="s">
        <v>71</v>
      </c>
      <c r="F208" s="96">
        <v>43952.0</v>
      </c>
      <c r="G208" s="65">
        <v>154.0</v>
      </c>
      <c r="H208" s="65">
        <v>156.0</v>
      </c>
      <c r="M208" s="65">
        <v>155.0</v>
      </c>
      <c r="Q208" s="148" t="s">
        <v>18651</v>
      </c>
    </row>
    <row r="209">
      <c r="A209" s="65" t="s">
        <v>18667</v>
      </c>
      <c r="B209" s="65" t="s">
        <v>82</v>
      </c>
      <c r="C209" s="65" t="s">
        <v>67</v>
      </c>
      <c r="D209" s="65" t="s">
        <v>3043</v>
      </c>
      <c r="E209" s="65" t="s">
        <v>82</v>
      </c>
      <c r="F209" s="96">
        <v>44309.0</v>
      </c>
      <c r="G209" s="65">
        <v>154.0</v>
      </c>
      <c r="H209" s="65">
        <v>155.0</v>
      </c>
      <c r="M209" s="65">
        <v>156.0</v>
      </c>
      <c r="Q209" s="148" t="s">
        <v>18672</v>
      </c>
    </row>
    <row r="210">
      <c r="A210" s="65" t="s">
        <v>18688</v>
      </c>
      <c r="B210" s="65" t="s">
        <v>82</v>
      </c>
      <c r="C210" s="65" t="s">
        <v>67</v>
      </c>
      <c r="D210" s="65" t="s">
        <v>3043</v>
      </c>
      <c r="E210" s="65" t="s">
        <v>82</v>
      </c>
      <c r="F210" s="117">
        <v>44508.0</v>
      </c>
      <c r="G210" s="65">
        <v>154.0</v>
      </c>
      <c r="H210" s="65">
        <v>155.0</v>
      </c>
      <c r="M210" s="65">
        <v>157.0</v>
      </c>
      <c r="Q210" s="148" t="s">
        <v>18691</v>
      </c>
    </row>
    <row r="211">
      <c r="A211" s="65" t="s">
        <v>18711</v>
      </c>
      <c r="B211" s="65" t="s">
        <v>152</v>
      </c>
      <c r="C211" s="65" t="s">
        <v>502</v>
      </c>
      <c r="D211" s="65" t="s">
        <v>1157</v>
      </c>
      <c r="E211" s="65" t="s">
        <v>63</v>
      </c>
      <c r="F211" s="117">
        <v>44910.0</v>
      </c>
      <c r="G211" s="65">
        <v>154.0</v>
      </c>
      <c r="H211" s="65">
        <v>156.0</v>
      </c>
      <c r="M211" s="65">
        <v>156.0</v>
      </c>
      <c r="Q211" s="148" t="s">
        <v>18717</v>
      </c>
    </row>
    <row r="212">
      <c r="A212" s="65" t="s">
        <v>18736</v>
      </c>
      <c r="B212" s="65" t="s">
        <v>152</v>
      </c>
      <c r="C212" s="65" t="s">
        <v>502</v>
      </c>
      <c r="D212" s="65" t="s">
        <v>3707</v>
      </c>
      <c r="E212" s="65" t="s">
        <v>217</v>
      </c>
      <c r="F212" s="117">
        <v>45056.0</v>
      </c>
      <c r="G212" s="65">
        <v>154.0</v>
      </c>
      <c r="H212" s="65">
        <v>155.0</v>
      </c>
      <c r="M212" s="65">
        <v>155.0</v>
      </c>
      <c r="Q212" s="148" t="s">
        <v>18743</v>
      </c>
    </row>
    <row r="213">
      <c r="A213" s="65" t="s">
        <v>18763</v>
      </c>
      <c r="B213" s="65" t="s">
        <v>61</v>
      </c>
      <c r="C213" s="65" t="s">
        <v>472</v>
      </c>
      <c r="D213" s="65" t="s">
        <v>4089</v>
      </c>
      <c r="E213" s="65" t="s">
        <v>63</v>
      </c>
      <c r="F213" s="96">
        <v>43862.0</v>
      </c>
      <c r="G213" s="65">
        <v>154.0</v>
      </c>
      <c r="H213" s="65">
        <v>156.0</v>
      </c>
      <c r="M213" s="65">
        <v>155.0</v>
      </c>
      <c r="Q213" s="148" t="s">
        <v>18767</v>
      </c>
    </row>
    <row r="214">
      <c r="A214" s="65" t="s">
        <v>18784</v>
      </c>
      <c r="B214" s="65" t="s">
        <v>61</v>
      </c>
      <c r="C214" s="65" t="s">
        <v>472</v>
      </c>
      <c r="D214" s="65" t="s">
        <v>4089</v>
      </c>
      <c r="E214" s="65" t="s">
        <v>63</v>
      </c>
      <c r="F214" s="96">
        <v>43952.0</v>
      </c>
      <c r="G214" s="65">
        <v>154.0</v>
      </c>
      <c r="H214" s="65">
        <v>156.0</v>
      </c>
      <c r="M214" s="65">
        <v>155.0</v>
      </c>
      <c r="Q214" s="148" t="s">
        <v>18791</v>
      </c>
    </row>
    <row r="215">
      <c r="A215" s="65" t="s">
        <v>18802</v>
      </c>
      <c r="B215" s="65" t="s">
        <v>61</v>
      </c>
      <c r="C215" s="65" t="s">
        <v>472</v>
      </c>
      <c r="D215" s="65" t="s">
        <v>4089</v>
      </c>
      <c r="E215" s="65" t="s">
        <v>63</v>
      </c>
      <c r="F215" s="117">
        <v>44075.0</v>
      </c>
      <c r="G215" s="65">
        <v>154.0</v>
      </c>
      <c r="H215" s="65">
        <v>155.0</v>
      </c>
      <c r="M215" s="65">
        <v>155.0</v>
      </c>
      <c r="Q215" s="148" t="s">
        <v>18806</v>
      </c>
    </row>
    <row r="216">
      <c r="A216" s="65" t="s">
        <v>18821</v>
      </c>
      <c r="B216" s="65" t="s">
        <v>61</v>
      </c>
      <c r="C216" s="65" t="s">
        <v>472</v>
      </c>
      <c r="D216" s="65" t="s">
        <v>4089</v>
      </c>
      <c r="E216" s="65" t="s">
        <v>14334</v>
      </c>
      <c r="F216" s="96">
        <v>44273.0</v>
      </c>
      <c r="G216" s="65">
        <v>154.0</v>
      </c>
      <c r="H216" s="65">
        <v>155.0</v>
      </c>
      <c r="M216" s="65">
        <v>155.0</v>
      </c>
      <c r="Q216" s="148" t="s">
        <v>18826</v>
      </c>
    </row>
    <row r="217">
      <c r="A217" s="65" t="s">
        <v>18840</v>
      </c>
      <c r="B217" s="65" t="s">
        <v>61</v>
      </c>
      <c r="C217" s="65" t="s">
        <v>472</v>
      </c>
      <c r="D217" s="65" t="s">
        <v>4089</v>
      </c>
      <c r="E217" s="65" t="s">
        <v>14334</v>
      </c>
      <c r="F217" s="117">
        <v>44530.0</v>
      </c>
      <c r="G217" s="65">
        <v>154.0</v>
      </c>
      <c r="H217" s="65">
        <v>156.0</v>
      </c>
      <c r="M217" s="65">
        <v>155.0</v>
      </c>
      <c r="Q217" s="148" t="s">
        <v>18844</v>
      </c>
    </row>
    <row r="218">
      <c r="A218" s="65" t="s">
        <v>18862</v>
      </c>
      <c r="B218" s="65" t="s">
        <v>61</v>
      </c>
      <c r="C218" s="65" t="s">
        <v>472</v>
      </c>
      <c r="D218" s="65" t="s">
        <v>4089</v>
      </c>
      <c r="E218" s="65" t="s">
        <v>14334</v>
      </c>
      <c r="F218" s="96">
        <v>44697.0</v>
      </c>
      <c r="G218" s="65">
        <v>154.0</v>
      </c>
      <c r="H218" s="65">
        <v>157.0</v>
      </c>
      <c r="M218" s="65">
        <v>156.0</v>
      </c>
      <c r="Q218" s="148" t="s">
        <v>18869</v>
      </c>
    </row>
    <row r="219">
      <c r="A219" s="65" t="s">
        <v>18886</v>
      </c>
      <c r="B219" s="65" t="s">
        <v>995</v>
      </c>
      <c r="C219" s="65" t="s">
        <v>498</v>
      </c>
      <c r="D219" s="65" t="s">
        <v>2311</v>
      </c>
      <c r="E219" s="65" t="s">
        <v>4066</v>
      </c>
      <c r="F219" s="96">
        <v>43922.0</v>
      </c>
      <c r="G219" s="65">
        <v>154.0</v>
      </c>
      <c r="H219" s="65">
        <v>155.0</v>
      </c>
      <c r="M219" s="65">
        <v>156.0</v>
      </c>
      <c r="Q219" s="148" t="s">
        <v>18892</v>
      </c>
    </row>
    <row r="220">
      <c r="A220" s="65" t="s">
        <v>18909</v>
      </c>
      <c r="B220" s="65" t="s">
        <v>995</v>
      </c>
      <c r="C220" s="65" t="s">
        <v>400</v>
      </c>
      <c r="D220" s="65" t="s">
        <v>4719</v>
      </c>
      <c r="E220" s="65" t="s">
        <v>995</v>
      </c>
      <c r="F220" s="96">
        <v>44336.0</v>
      </c>
      <c r="G220" s="65">
        <v>154.0</v>
      </c>
      <c r="H220" s="65">
        <v>155.0</v>
      </c>
      <c r="M220" s="65">
        <v>156.0</v>
      </c>
      <c r="Q220" s="148" t="s">
        <v>18919</v>
      </c>
    </row>
    <row r="221">
      <c r="A221" s="65" t="s">
        <v>18936</v>
      </c>
      <c r="B221" s="65" t="s">
        <v>995</v>
      </c>
      <c r="C221" s="65" t="s">
        <v>345</v>
      </c>
      <c r="D221" s="65" t="s">
        <v>1520</v>
      </c>
      <c r="E221" s="65" t="s">
        <v>995</v>
      </c>
      <c r="F221" s="117">
        <v>44741.0</v>
      </c>
      <c r="G221" s="65">
        <v>154.0</v>
      </c>
      <c r="H221" s="65">
        <v>156.0</v>
      </c>
      <c r="M221" s="65">
        <v>156.0</v>
      </c>
      <c r="Q221" s="148" t="s">
        <v>18942</v>
      </c>
    </row>
    <row r="222">
      <c r="A222" s="65" t="s">
        <v>18958</v>
      </c>
      <c r="B222" s="65" t="s">
        <v>3192</v>
      </c>
      <c r="C222" s="65" t="s">
        <v>957</v>
      </c>
      <c r="D222" s="65" t="s">
        <v>3477</v>
      </c>
      <c r="E222" s="65" t="s">
        <v>71</v>
      </c>
      <c r="F222" s="96">
        <v>45267.0</v>
      </c>
      <c r="G222" s="65">
        <v>154.0</v>
      </c>
      <c r="H222" s="65">
        <v>156.0</v>
      </c>
      <c r="M222" s="65">
        <v>156.0</v>
      </c>
      <c r="Q222" s="148" t="s">
        <v>18962</v>
      </c>
    </row>
    <row r="223">
      <c r="A223" s="65" t="s">
        <v>18981</v>
      </c>
      <c r="B223" s="65" t="s">
        <v>197</v>
      </c>
      <c r="C223" s="65" t="s">
        <v>498</v>
      </c>
      <c r="D223" s="65" t="s">
        <v>2241</v>
      </c>
      <c r="E223" s="65" t="s">
        <v>4066</v>
      </c>
      <c r="F223" s="117">
        <v>43831.0</v>
      </c>
      <c r="G223" s="65">
        <v>154.0</v>
      </c>
      <c r="H223" s="65">
        <v>156.0</v>
      </c>
      <c r="M223" s="65">
        <v>157.0</v>
      </c>
      <c r="Q223" s="148" t="s">
        <v>18986</v>
      </c>
    </row>
    <row r="224">
      <c r="A224" s="65" t="s">
        <v>19005</v>
      </c>
      <c r="B224" s="65" t="s">
        <v>197</v>
      </c>
      <c r="C224" s="65" t="s">
        <v>400</v>
      </c>
      <c r="D224" s="65" t="s">
        <v>3034</v>
      </c>
      <c r="E224" s="65" t="s">
        <v>63</v>
      </c>
      <c r="F224" s="96">
        <v>44323.0</v>
      </c>
      <c r="G224" s="65">
        <v>154.0</v>
      </c>
      <c r="H224" s="65">
        <v>155.0</v>
      </c>
      <c r="M224" s="65">
        <v>155.0</v>
      </c>
      <c r="Q224" s="148" t="s">
        <v>19012</v>
      </c>
    </row>
    <row r="225">
      <c r="A225" s="65" t="s">
        <v>19034</v>
      </c>
      <c r="B225" s="65" t="s">
        <v>197</v>
      </c>
      <c r="C225" s="65" t="s">
        <v>400</v>
      </c>
      <c r="D225" s="65" t="s">
        <v>3034</v>
      </c>
      <c r="E225" s="65" t="s">
        <v>197</v>
      </c>
      <c r="F225" s="96">
        <v>44533.0</v>
      </c>
      <c r="G225" s="65">
        <v>154.0</v>
      </c>
      <c r="H225" s="65">
        <v>155.0</v>
      </c>
      <c r="M225" s="65">
        <v>155.0</v>
      </c>
      <c r="Q225" s="148" t="s">
        <v>19037</v>
      </c>
    </row>
    <row r="226">
      <c r="A226" s="65" t="s">
        <v>19058</v>
      </c>
      <c r="B226" s="65" t="s">
        <v>197</v>
      </c>
      <c r="C226" s="65" t="s">
        <v>400</v>
      </c>
      <c r="D226" s="65" t="s">
        <v>3034</v>
      </c>
      <c r="E226" s="65" t="s">
        <v>197</v>
      </c>
      <c r="F226" s="96">
        <v>44694.0</v>
      </c>
      <c r="G226" s="65">
        <v>154.0</v>
      </c>
      <c r="H226" s="65">
        <v>155.0</v>
      </c>
      <c r="M226" s="65">
        <v>155.0</v>
      </c>
      <c r="Q226" s="148" t="s">
        <v>19066</v>
      </c>
    </row>
    <row r="227">
      <c r="A227" s="65" t="s">
        <v>19084</v>
      </c>
      <c r="B227" s="65" t="s">
        <v>7259</v>
      </c>
      <c r="C227" s="65" t="s">
        <v>400</v>
      </c>
      <c r="D227" s="65" t="s">
        <v>4719</v>
      </c>
      <c r="E227" s="65" t="s">
        <v>995</v>
      </c>
      <c r="F227" s="96">
        <v>44336.0</v>
      </c>
      <c r="G227" s="65">
        <v>154.0</v>
      </c>
      <c r="H227" s="65">
        <v>155.0</v>
      </c>
      <c r="M227" s="65">
        <v>156.0</v>
      </c>
      <c r="Q227" s="148" t="s">
        <v>19090</v>
      </c>
    </row>
    <row r="228">
      <c r="A228" s="65" t="s">
        <v>19111</v>
      </c>
      <c r="B228" s="65" t="s">
        <v>7259</v>
      </c>
      <c r="C228" s="65" t="s">
        <v>400</v>
      </c>
      <c r="D228" s="65" t="s">
        <v>4719</v>
      </c>
      <c r="E228" s="65" t="s">
        <v>63</v>
      </c>
      <c r="F228" s="96">
        <v>44531.0</v>
      </c>
      <c r="G228" s="65">
        <v>154.0</v>
      </c>
      <c r="H228" s="65">
        <v>156.0</v>
      </c>
      <c r="M228" s="65">
        <v>156.0</v>
      </c>
      <c r="Q228" s="148" t="s">
        <v>19119</v>
      </c>
    </row>
    <row r="229">
      <c r="A229" s="65" t="s">
        <v>19137</v>
      </c>
      <c r="B229" s="65" t="s">
        <v>7259</v>
      </c>
      <c r="C229" s="65" t="s">
        <v>400</v>
      </c>
      <c r="D229" s="65" t="s">
        <v>4719</v>
      </c>
      <c r="E229" s="65" t="s">
        <v>63</v>
      </c>
      <c r="F229" s="117">
        <v>44714.0</v>
      </c>
      <c r="G229" s="65">
        <v>154.0</v>
      </c>
      <c r="H229" s="65">
        <v>156.0</v>
      </c>
      <c r="M229" s="65">
        <v>156.0</v>
      </c>
      <c r="Q229" s="148" t="s">
        <v>19142</v>
      </c>
    </row>
    <row r="230">
      <c r="A230" s="65" t="s">
        <v>19164</v>
      </c>
      <c r="B230" s="65" t="s">
        <v>7259</v>
      </c>
      <c r="C230" s="65" t="s">
        <v>400</v>
      </c>
      <c r="D230" s="65" t="s">
        <v>4719</v>
      </c>
      <c r="E230" s="65" t="s">
        <v>63</v>
      </c>
      <c r="F230" s="117">
        <v>44911.0</v>
      </c>
      <c r="G230" s="65">
        <v>154.0</v>
      </c>
      <c r="H230" s="65">
        <v>155.0</v>
      </c>
      <c r="M230" s="65">
        <v>155.0</v>
      </c>
      <c r="Q230" s="148" t="s">
        <v>19168</v>
      </c>
    </row>
    <row r="231">
      <c r="A231" s="65" t="s">
        <v>19180</v>
      </c>
      <c r="B231" s="65" t="s">
        <v>7259</v>
      </c>
      <c r="C231" s="65" t="s">
        <v>1427</v>
      </c>
      <c r="D231" s="65" t="s">
        <v>1824</v>
      </c>
      <c r="E231" s="65" t="s">
        <v>4066</v>
      </c>
      <c r="F231" s="117">
        <v>45091.0</v>
      </c>
      <c r="G231" s="65">
        <v>154.0</v>
      </c>
      <c r="M231" s="65">
        <v>157.0</v>
      </c>
      <c r="Q231" s="148" t="s">
        <v>19186</v>
      </c>
    </row>
    <row r="232">
      <c r="A232" s="65" t="s">
        <v>19208</v>
      </c>
      <c r="B232" s="65" t="s">
        <v>9468</v>
      </c>
      <c r="C232" s="65" t="s">
        <v>163</v>
      </c>
      <c r="D232" s="65" t="s">
        <v>1784</v>
      </c>
      <c r="E232" s="65" t="s">
        <v>71</v>
      </c>
      <c r="F232" s="96">
        <v>44497.0</v>
      </c>
      <c r="G232" s="65">
        <v>154.0</v>
      </c>
      <c r="H232" s="65">
        <v>155.0</v>
      </c>
      <c r="M232" s="65">
        <v>155.0</v>
      </c>
      <c r="Q232" s="148" t="s">
        <v>19217</v>
      </c>
    </row>
    <row r="233">
      <c r="A233" s="65" t="s">
        <v>19236</v>
      </c>
      <c r="B233" s="65" t="s">
        <v>9468</v>
      </c>
      <c r="C233" s="65" t="s">
        <v>163</v>
      </c>
      <c r="D233" s="65" t="s">
        <v>1784</v>
      </c>
      <c r="E233" s="65" t="s">
        <v>71</v>
      </c>
      <c r="F233" s="96">
        <v>44697.0</v>
      </c>
      <c r="G233" s="65">
        <v>154.0</v>
      </c>
      <c r="H233" s="65">
        <v>155.0</v>
      </c>
      <c r="M233" s="65">
        <v>155.0</v>
      </c>
      <c r="Q233" s="148" t="s">
        <v>19239</v>
      </c>
    </row>
    <row r="234">
      <c r="A234" s="65" t="s">
        <v>19261</v>
      </c>
      <c r="B234" s="65" t="s">
        <v>9468</v>
      </c>
      <c r="C234" s="65" t="s">
        <v>163</v>
      </c>
      <c r="D234" s="65" t="s">
        <v>1784</v>
      </c>
      <c r="E234" s="65" t="s">
        <v>71</v>
      </c>
      <c r="F234" s="117">
        <v>44889.0</v>
      </c>
      <c r="G234" s="65">
        <v>154.0</v>
      </c>
      <c r="H234" s="65">
        <v>155.0</v>
      </c>
      <c r="M234" s="65">
        <v>155.0</v>
      </c>
      <c r="Q234" s="148" t="s">
        <v>19269</v>
      </c>
    </row>
    <row r="235">
      <c r="A235" s="65" t="s">
        <v>19296</v>
      </c>
      <c r="B235" s="65" t="s">
        <v>9468</v>
      </c>
      <c r="C235" s="65" t="s">
        <v>163</v>
      </c>
      <c r="D235" s="65" t="s">
        <v>3281</v>
      </c>
      <c r="E235" s="65" t="s">
        <v>71</v>
      </c>
      <c r="F235" s="96">
        <v>45070.0</v>
      </c>
      <c r="G235" s="65">
        <v>154.0</v>
      </c>
      <c r="H235" s="65">
        <v>155.0</v>
      </c>
      <c r="M235" s="65">
        <v>155.0</v>
      </c>
      <c r="Q235" s="148" t="s">
        <v>19302</v>
      </c>
    </row>
    <row r="236">
      <c r="A236" s="65" t="s">
        <v>19318</v>
      </c>
      <c r="B236" s="65" t="s">
        <v>9468</v>
      </c>
      <c r="C236" s="65" t="s">
        <v>163</v>
      </c>
      <c r="D236" s="65" t="s">
        <v>3281</v>
      </c>
      <c r="E236" s="65" t="s">
        <v>71</v>
      </c>
      <c r="F236" s="117">
        <v>45265.0</v>
      </c>
      <c r="G236" s="65">
        <v>154.0</v>
      </c>
      <c r="H236" s="65">
        <v>155.0</v>
      </c>
      <c r="M236" s="65">
        <v>155.0</v>
      </c>
      <c r="Q236" s="148" t="s">
        <v>19323</v>
      </c>
    </row>
    <row r="237">
      <c r="A237" s="65" t="s">
        <v>19345</v>
      </c>
      <c r="B237" s="65" t="s">
        <v>962</v>
      </c>
      <c r="C237" s="65" t="s">
        <v>163</v>
      </c>
      <c r="D237" s="65" t="s">
        <v>3451</v>
      </c>
      <c r="E237" s="65" t="s">
        <v>71</v>
      </c>
      <c r="F237" s="117">
        <v>45069.0</v>
      </c>
      <c r="G237" s="65">
        <v>154.0</v>
      </c>
      <c r="H237" s="65">
        <v>156.0</v>
      </c>
      <c r="M237" s="65">
        <v>156.0</v>
      </c>
      <c r="Q237" s="148" t="s">
        <v>19350</v>
      </c>
    </row>
    <row r="238">
      <c r="A238" s="65" t="s">
        <v>19368</v>
      </c>
      <c r="B238" s="65" t="s">
        <v>962</v>
      </c>
      <c r="C238" s="65" t="s">
        <v>163</v>
      </c>
      <c r="D238" s="65" t="s">
        <v>3451</v>
      </c>
      <c r="E238" s="65" t="s">
        <v>71</v>
      </c>
      <c r="F238" s="117">
        <v>45273.0</v>
      </c>
      <c r="G238" s="65">
        <v>154.0</v>
      </c>
      <c r="H238" s="65">
        <v>155.0</v>
      </c>
      <c r="M238" s="65">
        <v>155.0</v>
      </c>
      <c r="Q238" s="148" t="s">
        <v>19373</v>
      </c>
    </row>
    <row r="239">
      <c r="A239" s="65" t="s">
        <v>19393</v>
      </c>
      <c r="B239" s="65" t="s">
        <v>19011</v>
      </c>
      <c r="C239" s="65" t="s">
        <v>502</v>
      </c>
      <c r="D239" s="65" t="s">
        <v>3779</v>
      </c>
      <c r="E239" s="65" t="s">
        <v>63</v>
      </c>
      <c r="F239" s="117">
        <v>44075.0</v>
      </c>
      <c r="G239" s="65">
        <v>154.0</v>
      </c>
      <c r="H239" s="65">
        <v>156.0</v>
      </c>
      <c r="M239" s="65">
        <v>156.0</v>
      </c>
      <c r="Q239" s="148" t="s">
        <v>19399</v>
      </c>
    </row>
    <row r="240">
      <c r="A240" s="65" t="s">
        <v>19413</v>
      </c>
      <c r="B240" s="65" t="s">
        <v>19011</v>
      </c>
      <c r="C240" s="65" t="s">
        <v>502</v>
      </c>
      <c r="D240" s="65" t="s">
        <v>3646</v>
      </c>
      <c r="E240" s="65" t="s">
        <v>63</v>
      </c>
      <c r="F240" s="96">
        <v>44158.0</v>
      </c>
      <c r="G240" s="65">
        <v>154.0</v>
      </c>
      <c r="H240" s="65">
        <v>156.0</v>
      </c>
      <c r="M240" s="65">
        <v>155.0</v>
      </c>
      <c r="Q240" s="148" t="s">
        <v>19419</v>
      </c>
    </row>
    <row r="241">
      <c r="A241" s="65" t="s">
        <v>19440</v>
      </c>
      <c r="B241" s="65" t="s">
        <v>19011</v>
      </c>
      <c r="C241" s="65" t="s">
        <v>163</v>
      </c>
      <c r="D241" s="65" t="s">
        <v>2134</v>
      </c>
      <c r="E241" s="65" t="s">
        <v>63</v>
      </c>
      <c r="F241" s="117">
        <v>44334.0</v>
      </c>
      <c r="G241" s="65">
        <v>154.0</v>
      </c>
      <c r="H241" s="65">
        <v>155.0</v>
      </c>
      <c r="M241" s="65">
        <v>156.0</v>
      </c>
      <c r="Q241" s="148" t="s">
        <v>19445</v>
      </c>
    </row>
    <row r="242">
      <c r="A242" s="65" t="s">
        <v>19457</v>
      </c>
      <c r="B242" s="65" t="s">
        <v>19011</v>
      </c>
      <c r="C242" s="65" t="s">
        <v>163</v>
      </c>
      <c r="D242" s="65" t="s">
        <v>2134</v>
      </c>
      <c r="E242" s="65" t="s">
        <v>63</v>
      </c>
      <c r="F242" s="96">
        <v>44524.0</v>
      </c>
      <c r="G242" s="65">
        <v>154.0</v>
      </c>
      <c r="H242" s="65">
        <v>155.0</v>
      </c>
      <c r="M242" s="65">
        <v>156.0</v>
      </c>
      <c r="Q242" s="148" t="s">
        <v>19460</v>
      </c>
    </row>
    <row r="243">
      <c r="A243" s="65" t="s">
        <v>19472</v>
      </c>
      <c r="B243" s="65" t="s">
        <v>19011</v>
      </c>
      <c r="C243" s="65" t="s">
        <v>163</v>
      </c>
      <c r="D243" s="65" t="s">
        <v>2134</v>
      </c>
      <c r="E243" s="65" t="s">
        <v>63</v>
      </c>
      <c r="F243" s="96">
        <v>44698.0</v>
      </c>
      <c r="G243" s="65">
        <v>154.0</v>
      </c>
      <c r="H243" s="65">
        <v>155.0</v>
      </c>
      <c r="M243" s="65">
        <v>155.0</v>
      </c>
      <c r="Q243" s="148" t="s">
        <v>19477</v>
      </c>
    </row>
    <row r="244">
      <c r="A244" s="65" t="s">
        <v>19500</v>
      </c>
      <c r="B244" s="65" t="s">
        <v>3095</v>
      </c>
      <c r="C244" s="65" t="s">
        <v>498</v>
      </c>
      <c r="D244" s="65" t="s">
        <v>3685</v>
      </c>
      <c r="E244" s="65" t="s">
        <v>1265</v>
      </c>
      <c r="F244" s="96">
        <v>44903.0</v>
      </c>
      <c r="G244" s="65">
        <v>154.0</v>
      </c>
      <c r="H244" s="65">
        <v>156.0</v>
      </c>
      <c r="M244" s="65">
        <v>156.0</v>
      </c>
      <c r="Q244" s="148" t="s">
        <v>19477</v>
      </c>
    </row>
    <row r="245">
      <c r="A245" s="65" t="s">
        <v>19506</v>
      </c>
      <c r="B245" s="65" t="s">
        <v>19507</v>
      </c>
      <c r="C245" s="65" t="s">
        <v>502</v>
      </c>
      <c r="D245" s="65" t="s">
        <v>4122</v>
      </c>
      <c r="E245" s="65" t="s">
        <v>82</v>
      </c>
      <c r="F245" s="96">
        <v>43831.0</v>
      </c>
      <c r="G245" s="65">
        <v>154.0</v>
      </c>
      <c r="H245" s="65">
        <v>156.0</v>
      </c>
      <c r="M245" s="65">
        <v>156.0</v>
      </c>
      <c r="Q245" s="148" t="s">
        <v>19511</v>
      </c>
    </row>
    <row r="246">
      <c r="A246" s="65" t="s">
        <v>19530</v>
      </c>
      <c r="B246" s="65" t="s">
        <v>19507</v>
      </c>
      <c r="C246" s="65" t="s">
        <v>502</v>
      </c>
      <c r="D246" s="65" t="s">
        <v>4122</v>
      </c>
      <c r="E246" s="65" t="s">
        <v>82</v>
      </c>
      <c r="F246" s="96">
        <v>43952.0</v>
      </c>
      <c r="G246" s="65">
        <v>154.0</v>
      </c>
      <c r="H246" s="65">
        <v>156.0</v>
      </c>
      <c r="M246" s="65">
        <v>156.0</v>
      </c>
      <c r="Q246" s="148" t="s">
        <v>19535</v>
      </c>
    </row>
    <row r="247">
      <c r="A247" s="65" t="s">
        <v>19548</v>
      </c>
      <c r="B247" s="65" t="s">
        <v>19507</v>
      </c>
      <c r="C247" s="65" t="s">
        <v>502</v>
      </c>
      <c r="D247" s="65" t="s">
        <v>4122</v>
      </c>
      <c r="E247" s="65" t="s">
        <v>63</v>
      </c>
      <c r="F247" s="96">
        <v>44173.0</v>
      </c>
      <c r="G247" s="65">
        <v>154.0</v>
      </c>
      <c r="H247" s="65">
        <v>156.0</v>
      </c>
      <c r="M247" s="65">
        <v>156.0</v>
      </c>
      <c r="Q247" s="148" t="s">
        <v>19552</v>
      </c>
    </row>
    <row r="248">
      <c r="A248" s="65" t="s">
        <v>19568</v>
      </c>
      <c r="B248" s="65" t="s">
        <v>19507</v>
      </c>
      <c r="C248" s="65" t="s">
        <v>502</v>
      </c>
      <c r="D248" s="65" t="s">
        <v>4122</v>
      </c>
      <c r="E248" s="65" t="s">
        <v>217</v>
      </c>
      <c r="F248" s="96">
        <v>44348.0</v>
      </c>
      <c r="G248" s="65">
        <v>154.0</v>
      </c>
      <c r="H248" s="65">
        <v>156.0</v>
      </c>
      <c r="M248" s="65">
        <v>156.0</v>
      </c>
      <c r="Q248" s="148" t="s">
        <v>19573</v>
      </c>
    </row>
    <row r="249">
      <c r="A249" s="65" t="s">
        <v>19593</v>
      </c>
      <c r="B249" s="65" t="s">
        <v>19507</v>
      </c>
      <c r="C249" s="65" t="s">
        <v>502</v>
      </c>
      <c r="D249" s="65" t="s">
        <v>4122</v>
      </c>
      <c r="E249" s="65" t="s">
        <v>217</v>
      </c>
      <c r="F249" s="117">
        <v>44519.0</v>
      </c>
      <c r="G249" s="65">
        <v>154.0</v>
      </c>
      <c r="H249" s="65">
        <v>156.0</v>
      </c>
      <c r="M249" s="65">
        <v>156.0</v>
      </c>
      <c r="Q249" s="148" t="s">
        <v>19596</v>
      </c>
    </row>
    <row r="250">
      <c r="A250" s="65" t="s">
        <v>19613</v>
      </c>
      <c r="B250" s="65" t="s">
        <v>19507</v>
      </c>
      <c r="C250" s="65" t="s">
        <v>502</v>
      </c>
      <c r="D250" s="65" t="s">
        <v>935</v>
      </c>
      <c r="E250" s="65" t="s">
        <v>217</v>
      </c>
      <c r="F250" s="117">
        <v>44690.0</v>
      </c>
      <c r="G250" s="65">
        <v>154.0</v>
      </c>
      <c r="H250" s="65">
        <v>156.0</v>
      </c>
      <c r="M250" s="65">
        <v>156.0</v>
      </c>
      <c r="Q250" s="148" t="s">
        <v>19616</v>
      </c>
    </row>
    <row r="251">
      <c r="A251" s="65" t="s">
        <v>19634</v>
      </c>
      <c r="B251" s="65" t="s">
        <v>19507</v>
      </c>
      <c r="C251" s="65" t="s">
        <v>502</v>
      </c>
      <c r="D251" s="65" t="s">
        <v>935</v>
      </c>
      <c r="E251" s="65" t="s">
        <v>217</v>
      </c>
      <c r="F251" s="117">
        <v>44690.0</v>
      </c>
      <c r="G251" s="65">
        <v>154.0</v>
      </c>
      <c r="H251" s="65">
        <v>156.0</v>
      </c>
      <c r="M251" s="65">
        <v>156.0</v>
      </c>
      <c r="Q251" s="148" t="s">
        <v>19616</v>
      </c>
    </row>
    <row r="252">
      <c r="A252" s="65" t="s">
        <v>19638</v>
      </c>
      <c r="B252" s="65" t="s">
        <v>19507</v>
      </c>
      <c r="C252" s="65" t="s">
        <v>502</v>
      </c>
      <c r="D252" s="65" t="s">
        <v>935</v>
      </c>
      <c r="E252" s="65" t="s">
        <v>217</v>
      </c>
      <c r="F252" s="117">
        <v>44886.0</v>
      </c>
      <c r="G252" s="65">
        <v>154.0</v>
      </c>
      <c r="H252" s="65">
        <v>156.0</v>
      </c>
      <c r="M252" s="65">
        <v>157.0</v>
      </c>
      <c r="Q252" s="148" t="s">
        <v>19616</v>
      </c>
    </row>
    <row r="253">
      <c r="A253" s="65" t="s">
        <v>19641</v>
      </c>
      <c r="B253" s="65" t="s">
        <v>19507</v>
      </c>
      <c r="C253" s="65" t="s">
        <v>502</v>
      </c>
      <c r="D253" s="65" t="s">
        <v>935</v>
      </c>
      <c r="E253" s="65" t="s">
        <v>217</v>
      </c>
      <c r="F253" s="96">
        <v>45055.0</v>
      </c>
      <c r="G253" s="65">
        <v>154.0</v>
      </c>
      <c r="H253" s="65">
        <v>156.0</v>
      </c>
      <c r="M253" s="65">
        <v>156.0</v>
      </c>
      <c r="Q253" s="148" t="s">
        <v>19643</v>
      </c>
    </row>
    <row r="254">
      <c r="A254" s="65" t="s">
        <v>19659</v>
      </c>
      <c r="B254" s="65" t="s">
        <v>19507</v>
      </c>
      <c r="C254" s="65" t="s">
        <v>502</v>
      </c>
      <c r="D254" s="65" t="s">
        <v>935</v>
      </c>
      <c r="E254" s="65" t="s">
        <v>217</v>
      </c>
      <c r="F254" s="117">
        <v>45272.0</v>
      </c>
      <c r="G254" s="65">
        <v>154.0</v>
      </c>
      <c r="H254" s="65">
        <v>157.0</v>
      </c>
      <c r="M254" s="65">
        <v>156.0</v>
      </c>
      <c r="Q254" s="148" t="s">
        <v>19665</v>
      </c>
    </row>
    <row r="255">
      <c r="A255" s="65" t="s">
        <v>19679</v>
      </c>
      <c r="B255" s="65" t="s">
        <v>323</v>
      </c>
      <c r="C255" s="65" t="s">
        <v>502</v>
      </c>
      <c r="D255" s="65" t="s">
        <v>3646</v>
      </c>
      <c r="E255" s="65" t="s">
        <v>82</v>
      </c>
      <c r="F255" s="188">
        <v>43831.0</v>
      </c>
      <c r="G255" s="65">
        <v>154.0</v>
      </c>
      <c r="H255" s="65">
        <v>156.0</v>
      </c>
      <c r="M255" s="65">
        <v>156.0</v>
      </c>
      <c r="Q255" s="148" t="s">
        <v>19684</v>
      </c>
    </row>
    <row r="256">
      <c r="A256" s="65" t="s">
        <v>19710</v>
      </c>
      <c r="B256" s="65" t="s">
        <v>323</v>
      </c>
      <c r="C256" s="65" t="s">
        <v>502</v>
      </c>
      <c r="D256" s="65" t="s">
        <v>3646</v>
      </c>
      <c r="E256" s="65" t="s">
        <v>82</v>
      </c>
      <c r="F256" s="96">
        <v>43952.0</v>
      </c>
      <c r="G256" s="65">
        <v>154.0</v>
      </c>
      <c r="H256" s="65">
        <v>156.0</v>
      </c>
      <c r="M256" s="65">
        <v>156.0</v>
      </c>
      <c r="Q256" s="148" t="s">
        <v>19720</v>
      </c>
    </row>
    <row r="257">
      <c r="A257" s="65" t="s">
        <v>19739</v>
      </c>
      <c r="B257" s="65" t="s">
        <v>323</v>
      </c>
      <c r="C257" s="65" t="s">
        <v>502</v>
      </c>
      <c r="D257" s="65" t="s">
        <v>3646</v>
      </c>
      <c r="E257" s="65" t="s">
        <v>63</v>
      </c>
      <c r="F257" s="117">
        <v>44158.0</v>
      </c>
      <c r="G257" s="65">
        <v>154.0</v>
      </c>
      <c r="H257" s="65">
        <v>156.0</v>
      </c>
      <c r="M257" s="65">
        <v>156.0</v>
      </c>
      <c r="Q257" s="148" t="s">
        <v>19744</v>
      </c>
    </row>
    <row r="258">
      <c r="A258" s="65" t="s">
        <v>19759</v>
      </c>
      <c r="B258" s="65" t="s">
        <v>323</v>
      </c>
      <c r="C258" s="65" t="s">
        <v>502</v>
      </c>
      <c r="D258" s="65" t="s">
        <v>3646</v>
      </c>
      <c r="E258" s="65" t="s">
        <v>4066</v>
      </c>
      <c r="F258" s="117">
        <v>44349.0</v>
      </c>
      <c r="G258" s="65">
        <v>154.0</v>
      </c>
      <c r="H258" s="65">
        <v>156.0</v>
      </c>
      <c r="M258" s="65">
        <v>156.0</v>
      </c>
      <c r="Q258" s="148" t="s">
        <v>19769</v>
      </c>
    </row>
    <row r="259">
      <c r="A259" s="65" t="s">
        <v>19791</v>
      </c>
      <c r="B259" s="65" t="s">
        <v>323</v>
      </c>
      <c r="C259" s="65" t="s">
        <v>502</v>
      </c>
      <c r="D259" s="65" t="s">
        <v>3646</v>
      </c>
      <c r="E259" s="65" t="s">
        <v>4066</v>
      </c>
      <c r="F259" s="96">
        <v>44531.0</v>
      </c>
      <c r="G259" s="65">
        <v>154.0</v>
      </c>
      <c r="H259" s="65">
        <v>156.0</v>
      </c>
      <c r="M259" s="65">
        <v>156.0</v>
      </c>
      <c r="Q259" s="148" t="s">
        <v>19794</v>
      </c>
    </row>
    <row r="260">
      <c r="A260" s="65" t="s">
        <v>19810</v>
      </c>
      <c r="B260" s="65" t="s">
        <v>323</v>
      </c>
      <c r="C260" s="65" t="s">
        <v>502</v>
      </c>
      <c r="D260" s="65" t="s">
        <v>3646</v>
      </c>
      <c r="E260" s="65" t="s">
        <v>217</v>
      </c>
      <c r="F260" s="96">
        <v>44603.0</v>
      </c>
      <c r="G260" s="65">
        <v>154.0</v>
      </c>
      <c r="H260" s="65">
        <v>156.0</v>
      </c>
      <c r="M260" s="65">
        <v>155.0</v>
      </c>
      <c r="Q260" s="148" t="s">
        <v>19816</v>
      </c>
    </row>
    <row r="261">
      <c r="A261" s="65" t="s">
        <v>19837</v>
      </c>
      <c r="B261" s="65" t="s">
        <v>323</v>
      </c>
      <c r="C261" s="65" t="s">
        <v>364</v>
      </c>
      <c r="D261" s="65" t="s">
        <v>1042</v>
      </c>
      <c r="E261" s="65" t="s">
        <v>448</v>
      </c>
      <c r="F261" s="96">
        <v>44711.0</v>
      </c>
      <c r="G261" s="65">
        <v>154.0</v>
      </c>
      <c r="H261" s="65">
        <v>156.0</v>
      </c>
      <c r="I261" s="65" t="e">
        <v>#N/A</v>
      </c>
      <c r="J261" s="65" t="e">
        <v>#N/A</v>
      </c>
      <c r="K261" s="65" t="e">
        <v>#N/A</v>
      </c>
      <c r="L261" s="65" t="e">
        <v>#N/A</v>
      </c>
      <c r="M261" s="65">
        <v>156.0</v>
      </c>
    </row>
    <row r="262">
      <c r="A262" s="65" t="s">
        <v>19853</v>
      </c>
      <c r="B262" s="65" t="s">
        <v>1003</v>
      </c>
      <c r="C262" s="65" t="s">
        <v>1427</v>
      </c>
      <c r="D262" s="65" t="s">
        <v>1824</v>
      </c>
      <c r="E262" s="65" t="s">
        <v>51</v>
      </c>
      <c r="F262" s="96">
        <v>44684.0</v>
      </c>
      <c r="G262" s="65">
        <v>154.0</v>
      </c>
      <c r="H262" s="65">
        <v>156.0</v>
      </c>
      <c r="M262" s="65">
        <v>155.0</v>
      </c>
      <c r="Q262" s="148" t="s">
        <v>19858</v>
      </c>
    </row>
    <row r="263">
      <c r="A263" s="65" t="s">
        <v>19877</v>
      </c>
      <c r="B263" s="65" t="s">
        <v>1003</v>
      </c>
      <c r="C263" s="65" t="s">
        <v>1427</v>
      </c>
      <c r="D263" s="65" t="s">
        <v>1824</v>
      </c>
      <c r="E263" s="65" t="s">
        <v>51</v>
      </c>
      <c r="F263" s="96">
        <v>45310.0</v>
      </c>
      <c r="G263" s="65">
        <v>154.0</v>
      </c>
      <c r="H263" s="65">
        <v>155.0</v>
      </c>
      <c r="M263" s="65">
        <v>156.0</v>
      </c>
      <c r="Q263" s="148" t="s">
        <v>19882</v>
      </c>
    </row>
    <row r="264">
      <c r="A264" s="65" t="s">
        <v>19904</v>
      </c>
      <c r="B264" s="65" t="s">
        <v>1003</v>
      </c>
      <c r="C264" s="65" t="s">
        <v>1427</v>
      </c>
      <c r="D264" s="65" t="s">
        <v>1824</v>
      </c>
      <c r="E264" s="65" t="s">
        <v>4066</v>
      </c>
      <c r="F264" s="96">
        <v>45061.0</v>
      </c>
      <c r="G264" s="65">
        <v>154.0</v>
      </c>
      <c r="H264" s="65">
        <v>155.0</v>
      </c>
      <c r="M264" s="65">
        <v>156.0</v>
      </c>
      <c r="Q264" s="148" t="s">
        <v>19186</v>
      </c>
    </row>
    <row r="265">
      <c r="A265" s="65" t="s">
        <v>19909</v>
      </c>
      <c r="B265" s="65" t="s">
        <v>103</v>
      </c>
      <c r="C265" s="65" t="s">
        <v>459</v>
      </c>
      <c r="D265" s="65" t="s">
        <v>4252</v>
      </c>
      <c r="E265" s="65" t="s">
        <v>74</v>
      </c>
      <c r="F265" s="96">
        <v>44973.0</v>
      </c>
      <c r="G265" s="65">
        <v>154.0</v>
      </c>
      <c r="H265" s="65">
        <v>156.0</v>
      </c>
      <c r="M265" s="65">
        <v>156.0</v>
      </c>
      <c r="Q265" s="148" t="s">
        <v>19919</v>
      </c>
    </row>
    <row r="266">
      <c r="A266" s="65" t="s">
        <v>19935</v>
      </c>
      <c r="B266" s="65" t="s">
        <v>103</v>
      </c>
      <c r="C266" s="65" t="s">
        <v>459</v>
      </c>
      <c r="D266" s="65" t="s">
        <v>4252</v>
      </c>
      <c r="E266" s="65" t="s">
        <v>74</v>
      </c>
      <c r="F266" s="117">
        <v>45272.0</v>
      </c>
      <c r="G266" s="65">
        <v>154.0</v>
      </c>
      <c r="H266" s="65">
        <v>155.0</v>
      </c>
      <c r="M266" s="65">
        <v>155.0</v>
      </c>
      <c r="Q266" s="148" t="s">
        <v>19939</v>
      </c>
    </row>
    <row r="267">
      <c r="A267" s="65" t="s">
        <v>19957</v>
      </c>
      <c r="B267" s="65" t="s">
        <v>19960</v>
      </c>
      <c r="C267" s="65" t="s">
        <v>502</v>
      </c>
      <c r="D267" s="65" t="s">
        <v>3646</v>
      </c>
      <c r="E267" s="65" t="s">
        <v>4066</v>
      </c>
      <c r="F267" s="117">
        <v>44349.0</v>
      </c>
      <c r="G267" s="65">
        <v>154.0</v>
      </c>
      <c r="H267" s="65">
        <v>157.0</v>
      </c>
      <c r="M267" s="65">
        <v>156.0</v>
      </c>
      <c r="Q267" s="148" t="s">
        <v>19966</v>
      </c>
    </row>
    <row r="268">
      <c r="A268" s="65" t="s">
        <v>19981</v>
      </c>
      <c r="B268" s="65" t="s">
        <v>734</v>
      </c>
      <c r="C268" s="65" t="s">
        <v>163</v>
      </c>
      <c r="D268" s="65" t="s">
        <v>169</v>
      </c>
      <c r="E268" s="65" t="s">
        <v>71</v>
      </c>
      <c r="F268" s="117">
        <v>45260.0</v>
      </c>
      <c r="G268" s="65">
        <v>154.0</v>
      </c>
      <c r="H268" s="65">
        <v>155.0</v>
      </c>
      <c r="M268" s="65">
        <v>155.0</v>
      </c>
      <c r="Q268" s="148" t="s">
        <v>19984</v>
      </c>
    </row>
    <row r="269">
      <c r="A269" s="65" t="s">
        <v>20000</v>
      </c>
      <c r="B269" s="65" t="s">
        <v>2336</v>
      </c>
      <c r="C269" s="65" t="s">
        <v>163</v>
      </c>
      <c r="D269" s="65" t="s">
        <v>164</v>
      </c>
      <c r="E269" s="65" t="s">
        <v>71</v>
      </c>
      <c r="F269" s="117">
        <v>43952.0</v>
      </c>
      <c r="G269" s="65">
        <v>154.0</v>
      </c>
      <c r="H269" s="65">
        <v>156.0</v>
      </c>
      <c r="M269" s="65">
        <v>156.0</v>
      </c>
      <c r="Q269" s="148" t="s">
        <v>20006</v>
      </c>
    </row>
    <row r="270">
      <c r="A270" s="65" t="s">
        <v>20019</v>
      </c>
      <c r="B270" s="65" t="s">
        <v>2336</v>
      </c>
      <c r="C270" s="65" t="s">
        <v>163</v>
      </c>
      <c r="D270" s="65" t="s">
        <v>164</v>
      </c>
      <c r="E270" s="65" t="s">
        <v>71</v>
      </c>
      <c r="F270" s="96">
        <v>44321.0</v>
      </c>
      <c r="G270" s="65">
        <v>154.0</v>
      </c>
      <c r="H270" s="65">
        <v>156.0</v>
      </c>
      <c r="M270" s="65">
        <v>155.0</v>
      </c>
      <c r="Q270" s="148" t="s">
        <v>20025</v>
      </c>
    </row>
    <row r="271">
      <c r="A271" s="65" t="s">
        <v>20038</v>
      </c>
      <c r="B271" s="65" t="s">
        <v>2336</v>
      </c>
      <c r="C271" s="65" t="s">
        <v>163</v>
      </c>
      <c r="D271" s="65" t="s">
        <v>3451</v>
      </c>
      <c r="E271" s="65" t="s">
        <v>71</v>
      </c>
      <c r="F271" s="117">
        <v>44552.0</v>
      </c>
      <c r="G271" s="65">
        <v>154.0</v>
      </c>
      <c r="H271" s="65">
        <v>156.0</v>
      </c>
      <c r="M271" s="65">
        <v>155.0</v>
      </c>
      <c r="Q271" s="148" t="s">
        <v>20041</v>
      </c>
    </row>
    <row r="272">
      <c r="A272" s="65" t="s">
        <v>20055</v>
      </c>
      <c r="B272" s="65" t="s">
        <v>2336</v>
      </c>
      <c r="C272" s="65" t="s">
        <v>163</v>
      </c>
      <c r="D272" s="65" t="s">
        <v>3451</v>
      </c>
      <c r="E272" s="65" t="s">
        <v>71</v>
      </c>
      <c r="F272" s="96">
        <v>44698.0</v>
      </c>
      <c r="G272" s="65">
        <v>154.0</v>
      </c>
      <c r="H272" s="65">
        <v>156.0</v>
      </c>
      <c r="M272" s="65">
        <v>156.0</v>
      </c>
      <c r="Q272" s="148" t="s">
        <v>20061</v>
      </c>
    </row>
    <row r="273">
      <c r="A273" s="65" t="s">
        <v>20077</v>
      </c>
      <c r="B273" s="65" t="s">
        <v>2336</v>
      </c>
      <c r="C273" s="65" t="s">
        <v>163</v>
      </c>
      <c r="D273" s="65" t="s">
        <v>3451</v>
      </c>
      <c r="E273" s="65" t="s">
        <v>71</v>
      </c>
      <c r="F273" s="117">
        <v>44897.0</v>
      </c>
      <c r="G273" s="65">
        <v>154.0</v>
      </c>
      <c r="H273" s="65">
        <v>156.0</v>
      </c>
      <c r="M273" s="65">
        <v>155.0</v>
      </c>
      <c r="Q273" s="148" t="s">
        <v>20081</v>
      </c>
    </row>
    <row r="274">
      <c r="A274" s="65" t="s">
        <v>20092</v>
      </c>
      <c r="B274" s="65" t="s">
        <v>2336</v>
      </c>
      <c r="C274" s="65" t="s">
        <v>163</v>
      </c>
      <c r="D274" s="65" t="s">
        <v>3451</v>
      </c>
      <c r="E274" s="65" t="s">
        <v>71</v>
      </c>
      <c r="F274" s="96">
        <v>45069.0</v>
      </c>
      <c r="G274" s="65">
        <v>154.0</v>
      </c>
      <c r="H274" s="65">
        <v>155.0</v>
      </c>
      <c r="M274" s="65">
        <v>155.0</v>
      </c>
      <c r="Q274" s="148" t="s">
        <v>20099</v>
      </c>
    </row>
    <row r="275">
      <c r="A275" s="65" t="s">
        <v>20108</v>
      </c>
      <c r="B275" s="65" t="s">
        <v>2336</v>
      </c>
      <c r="C275" s="65" t="s">
        <v>163</v>
      </c>
      <c r="D275" s="65" t="s">
        <v>3451</v>
      </c>
      <c r="E275" s="65" t="s">
        <v>71</v>
      </c>
      <c r="F275" s="117">
        <v>45273.0</v>
      </c>
      <c r="G275" s="65">
        <v>154.0</v>
      </c>
      <c r="H275" s="65">
        <v>155.0</v>
      </c>
      <c r="M275" s="65">
        <v>155.0</v>
      </c>
      <c r="Q275" s="148" t="s">
        <v>20112</v>
      </c>
    </row>
    <row r="276">
      <c r="A276" s="65" t="s">
        <v>20127</v>
      </c>
      <c r="B276" s="65" t="s">
        <v>1892</v>
      </c>
      <c r="C276" s="65" t="s">
        <v>498</v>
      </c>
      <c r="D276" s="65" t="s">
        <v>2311</v>
      </c>
      <c r="E276" s="65" t="s">
        <v>4066</v>
      </c>
      <c r="F276" s="96">
        <v>43922.0</v>
      </c>
      <c r="G276" s="65">
        <v>154.0</v>
      </c>
      <c r="H276" s="65">
        <v>156.0</v>
      </c>
      <c r="M276" s="65">
        <v>156.0</v>
      </c>
      <c r="Q276" s="148" t="s">
        <v>20134</v>
      </c>
    </row>
    <row r="277">
      <c r="A277" s="65" t="s">
        <v>20146</v>
      </c>
      <c r="B277" s="65" t="s">
        <v>20147</v>
      </c>
      <c r="C277" s="65" t="s">
        <v>400</v>
      </c>
      <c r="D277" s="65" t="s">
        <v>3034</v>
      </c>
      <c r="E277" s="65" t="s">
        <v>63</v>
      </c>
      <c r="F277" s="96">
        <v>43831.0</v>
      </c>
      <c r="G277" s="65">
        <v>154.0</v>
      </c>
      <c r="H277" s="65">
        <v>156.0</v>
      </c>
      <c r="M277" s="65">
        <v>155.0</v>
      </c>
      <c r="Q277" s="148" t="s">
        <v>20153</v>
      </c>
    </row>
    <row r="278">
      <c r="A278" s="65" t="s">
        <v>20167</v>
      </c>
      <c r="B278" s="65" t="s">
        <v>20147</v>
      </c>
      <c r="C278" s="65" t="s">
        <v>400</v>
      </c>
      <c r="D278" s="65" t="s">
        <v>3034</v>
      </c>
      <c r="E278" s="65" t="s">
        <v>63</v>
      </c>
      <c r="F278" s="117">
        <v>43952.0</v>
      </c>
      <c r="G278" s="65">
        <v>154.0</v>
      </c>
      <c r="H278" s="65">
        <v>156.0</v>
      </c>
      <c r="M278" s="65">
        <v>156.0</v>
      </c>
      <c r="Q278" s="148" t="s">
        <v>20171</v>
      </c>
    </row>
    <row r="279">
      <c r="A279" s="65" t="s">
        <v>20186</v>
      </c>
      <c r="B279" s="65" t="s">
        <v>2517</v>
      </c>
      <c r="C279" s="65" t="s">
        <v>502</v>
      </c>
      <c r="D279" s="65" t="s">
        <v>3646</v>
      </c>
      <c r="E279" s="65" t="s">
        <v>82</v>
      </c>
      <c r="F279" s="117">
        <v>43831.0</v>
      </c>
      <c r="G279" s="65">
        <v>154.0</v>
      </c>
      <c r="H279" s="65">
        <v>155.0</v>
      </c>
      <c r="M279" s="65">
        <v>156.0</v>
      </c>
      <c r="Q279" s="148" t="s">
        <v>20192</v>
      </c>
    </row>
    <row r="280">
      <c r="A280" s="65" t="s">
        <v>20205</v>
      </c>
      <c r="B280" s="65" t="s">
        <v>2517</v>
      </c>
      <c r="C280" s="65" t="s">
        <v>502</v>
      </c>
      <c r="D280" s="65" t="s">
        <v>3646</v>
      </c>
      <c r="E280" s="65" t="s">
        <v>82</v>
      </c>
      <c r="F280" s="96">
        <v>43952.0</v>
      </c>
      <c r="G280" s="65">
        <v>154.0</v>
      </c>
      <c r="H280" s="65">
        <v>155.0</v>
      </c>
      <c r="M280" s="65">
        <v>155.0</v>
      </c>
      <c r="Q280" s="148" t="s">
        <v>20208</v>
      </c>
    </row>
    <row r="281">
      <c r="A281" s="65" t="s">
        <v>20222</v>
      </c>
      <c r="B281" s="65" t="s">
        <v>2517</v>
      </c>
      <c r="C281" s="65" t="s">
        <v>502</v>
      </c>
      <c r="D281" s="65" t="s">
        <v>3646</v>
      </c>
      <c r="E281" s="65" t="s">
        <v>63</v>
      </c>
      <c r="F281" s="117">
        <v>44158.0</v>
      </c>
      <c r="G281" s="65">
        <v>154.0</v>
      </c>
      <c r="H281" s="65">
        <v>156.0</v>
      </c>
      <c r="M281" s="65">
        <v>156.0</v>
      </c>
      <c r="Q281" s="148" t="s">
        <v>20225</v>
      </c>
    </row>
    <row r="282">
      <c r="A282" s="65" t="s">
        <v>20235</v>
      </c>
      <c r="B282" s="65" t="s">
        <v>2517</v>
      </c>
      <c r="C282" s="65" t="s">
        <v>502</v>
      </c>
      <c r="D282" s="65" t="s">
        <v>2672</v>
      </c>
      <c r="E282" s="65" t="s">
        <v>217</v>
      </c>
      <c r="F282" s="96">
        <v>44328.0</v>
      </c>
      <c r="G282" s="65">
        <v>154.0</v>
      </c>
      <c r="H282" s="65">
        <v>156.0</v>
      </c>
      <c r="M282" s="65">
        <v>156.0</v>
      </c>
      <c r="Q282" s="148" t="s">
        <v>20239</v>
      </c>
    </row>
    <row r="283">
      <c r="A283" s="65" t="s">
        <v>20257</v>
      </c>
      <c r="B283" s="65" t="s">
        <v>2517</v>
      </c>
      <c r="C283" s="65" t="s">
        <v>502</v>
      </c>
      <c r="D283" s="65" t="s">
        <v>2672</v>
      </c>
      <c r="E283" s="65" t="s">
        <v>4066</v>
      </c>
      <c r="F283" s="117">
        <v>44531.0</v>
      </c>
      <c r="G283" s="65">
        <v>154.0</v>
      </c>
      <c r="H283" s="65">
        <v>156.0</v>
      </c>
      <c r="M283" s="65">
        <v>156.0</v>
      </c>
      <c r="Q283" s="148" t="s">
        <v>20261</v>
      </c>
    </row>
    <row r="284">
      <c r="A284" s="65" t="s">
        <v>20278</v>
      </c>
      <c r="B284" s="65" t="s">
        <v>2517</v>
      </c>
      <c r="C284" s="65" t="s">
        <v>502</v>
      </c>
      <c r="D284" s="65" t="s">
        <v>2672</v>
      </c>
      <c r="E284" s="65" t="s">
        <v>217</v>
      </c>
      <c r="F284" s="117">
        <v>44690.0</v>
      </c>
      <c r="G284" s="65">
        <v>154.0</v>
      </c>
      <c r="H284" s="65">
        <v>155.0</v>
      </c>
      <c r="M284" s="65">
        <v>156.0</v>
      </c>
      <c r="Q284" s="148" t="s">
        <v>20283</v>
      </c>
    </row>
    <row r="285">
      <c r="A285" s="65" t="s">
        <v>20297</v>
      </c>
      <c r="B285" s="65" t="s">
        <v>2517</v>
      </c>
      <c r="C285" s="65" t="s">
        <v>502</v>
      </c>
      <c r="D285" s="65" t="s">
        <v>874</v>
      </c>
      <c r="E285" s="65" t="s">
        <v>217</v>
      </c>
      <c r="F285" s="96">
        <v>44868.0</v>
      </c>
      <c r="G285" s="65">
        <v>154.0</v>
      </c>
      <c r="H285" s="65">
        <v>155.0</v>
      </c>
      <c r="M285" s="65">
        <v>156.0</v>
      </c>
      <c r="Q285" s="148" t="s">
        <v>20301</v>
      </c>
    </row>
    <row r="286">
      <c r="A286" s="65" t="s">
        <v>20313</v>
      </c>
      <c r="B286" s="65" t="s">
        <v>2517</v>
      </c>
      <c r="C286" s="65" t="s">
        <v>502</v>
      </c>
      <c r="D286" s="65" t="s">
        <v>3746</v>
      </c>
      <c r="E286" s="65" t="s">
        <v>217</v>
      </c>
      <c r="F286" s="117">
        <v>45271.0</v>
      </c>
      <c r="G286" s="65">
        <v>154.0</v>
      </c>
      <c r="H286" s="65">
        <v>155.0</v>
      </c>
      <c r="M286" s="65">
        <v>155.0</v>
      </c>
      <c r="Q286" s="148" t="s">
        <v>20318</v>
      </c>
    </row>
    <row r="287">
      <c r="A287" s="65" t="s">
        <v>20334</v>
      </c>
      <c r="B287" s="65" t="s">
        <v>2517</v>
      </c>
      <c r="C287" s="65" t="s">
        <v>502</v>
      </c>
      <c r="D287" s="65" t="s">
        <v>1663</v>
      </c>
      <c r="E287" s="65" t="s">
        <v>217</v>
      </c>
      <c r="F287" s="96">
        <v>45278.0</v>
      </c>
      <c r="G287" s="65">
        <v>154.0</v>
      </c>
      <c r="H287" s="65">
        <v>155.0</v>
      </c>
      <c r="M287" s="65">
        <v>155.0</v>
      </c>
      <c r="Q287" s="148" t="s">
        <v>20337</v>
      </c>
    </row>
    <row r="288">
      <c r="A288" s="65" t="s">
        <v>20339</v>
      </c>
      <c r="B288" s="65" t="s">
        <v>598</v>
      </c>
      <c r="C288" s="65" t="s">
        <v>345</v>
      </c>
      <c r="D288" s="65" t="s">
        <v>338</v>
      </c>
      <c r="E288" s="65" t="s">
        <v>88</v>
      </c>
      <c r="F288" s="96">
        <v>45091.0</v>
      </c>
      <c r="G288" s="65">
        <v>154.0</v>
      </c>
      <c r="H288" s="65">
        <v>156.0</v>
      </c>
      <c r="M288" s="65">
        <v>156.0</v>
      </c>
      <c r="Q288" s="148" t="s">
        <v>20346</v>
      </c>
    </row>
    <row r="289">
      <c r="A289" s="65" t="s">
        <v>20362</v>
      </c>
      <c r="B289" s="65" t="s">
        <v>20363</v>
      </c>
      <c r="C289" s="65" t="s">
        <v>67</v>
      </c>
      <c r="D289" s="65" t="s">
        <v>30</v>
      </c>
      <c r="E289" s="65" t="s">
        <v>82</v>
      </c>
      <c r="F289" s="96">
        <v>44344.0</v>
      </c>
      <c r="G289" s="65">
        <v>154.0</v>
      </c>
      <c r="H289" s="65">
        <v>156.0</v>
      </c>
      <c r="M289" s="65">
        <v>156.0</v>
      </c>
      <c r="Q289" s="148" t="s">
        <v>20367</v>
      </c>
    </row>
    <row r="290">
      <c r="A290" s="65" t="s">
        <v>20381</v>
      </c>
      <c r="B290" s="65" t="s">
        <v>20363</v>
      </c>
      <c r="C290" s="65" t="s">
        <v>67</v>
      </c>
      <c r="D290" s="65" t="s">
        <v>30</v>
      </c>
      <c r="E290" s="65" t="s">
        <v>82</v>
      </c>
      <c r="F290" s="117">
        <v>44497.0</v>
      </c>
      <c r="G290" s="65">
        <v>154.0</v>
      </c>
      <c r="H290" s="65">
        <v>156.0</v>
      </c>
      <c r="M290" s="65">
        <v>155.0</v>
      </c>
      <c r="Q290" s="148" t="s">
        <v>20384</v>
      </c>
    </row>
    <row r="291">
      <c r="A291" s="65" t="s">
        <v>20396</v>
      </c>
      <c r="B291" s="65" t="s">
        <v>14184</v>
      </c>
      <c r="C291" s="65" t="s">
        <v>459</v>
      </c>
      <c r="D291" s="65" t="s">
        <v>1501</v>
      </c>
      <c r="E291" s="65" t="s">
        <v>74</v>
      </c>
      <c r="F291" s="96">
        <v>45057.0</v>
      </c>
      <c r="G291" s="65">
        <v>154.0</v>
      </c>
      <c r="H291" s="65">
        <v>155.0</v>
      </c>
      <c r="M291" s="65">
        <v>155.0</v>
      </c>
      <c r="Q291" s="148" t="s">
        <v>20401</v>
      </c>
    </row>
    <row r="292">
      <c r="A292" s="65" t="s">
        <v>20420</v>
      </c>
      <c r="B292" s="65" t="s">
        <v>1868</v>
      </c>
      <c r="C292" s="65" t="s">
        <v>400</v>
      </c>
      <c r="D292" s="65" t="s">
        <v>4719</v>
      </c>
      <c r="E292" s="65" t="s">
        <v>63</v>
      </c>
      <c r="F292" s="117">
        <v>44150.0</v>
      </c>
      <c r="G292" s="65">
        <v>154.0</v>
      </c>
      <c r="H292" s="65">
        <v>155.0</v>
      </c>
      <c r="M292" s="65">
        <v>156.0</v>
      </c>
      <c r="Q292" s="148" t="s">
        <v>20424</v>
      </c>
    </row>
    <row r="293">
      <c r="A293" s="65" t="s">
        <v>20437</v>
      </c>
      <c r="B293" s="65" t="s">
        <v>1868</v>
      </c>
      <c r="C293" s="65" t="s">
        <v>400</v>
      </c>
      <c r="D293" s="65" t="s">
        <v>3034</v>
      </c>
      <c r="E293" s="65" t="s">
        <v>63</v>
      </c>
      <c r="F293" s="96">
        <v>44323.0</v>
      </c>
      <c r="G293" s="65">
        <v>154.0</v>
      </c>
      <c r="H293" s="65">
        <v>156.0</v>
      </c>
      <c r="M293" s="65">
        <v>157.0</v>
      </c>
      <c r="Q293" s="148" t="s">
        <v>20441</v>
      </c>
    </row>
    <row r="294">
      <c r="A294" s="65" t="s">
        <v>20445</v>
      </c>
      <c r="B294" s="65" t="s">
        <v>1868</v>
      </c>
      <c r="C294" s="65" t="s">
        <v>400</v>
      </c>
      <c r="D294" s="65" t="s">
        <v>3034</v>
      </c>
      <c r="E294" s="65" t="s">
        <v>197</v>
      </c>
      <c r="F294" s="96">
        <v>44533.0</v>
      </c>
      <c r="G294" s="65">
        <v>154.0</v>
      </c>
      <c r="H294" s="65">
        <v>156.0</v>
      </c>
      <c r="M294" s="65">
        <v>156.0</v>
      </c>
      <c r="Q294" s="148" t="s">
        <v>20447</v>
      </c>
    </row>
    <row r="295">
      <c r="A295" s="65" t="s">
        <v>20452</v>
      </c>
      <c r="B295" s="65" t="s">
        <v>1868</v>
      </c>
      <c r="C295" s="65" t="s">
        <v>400</v>
      </c>
      <c r="D295" s="65" t="s">
        <v>3034</v>
      </c>
      <c r="E295" s="65" t="s">
        <v>197</v>
      </c>
      <c r="F295" s="117">
        <v>44694.0</v>
      </c>
      <c r="G295" s="65">
        <v>154.0</v>
      </c>
      <c r="H295" s="65">
        <v>156.0</v>
      </c>
      <c r="M295" s="65">
        <v>156.0</v>
      </c>
      <c r="Q295" s="148" t="s">
        <v>20455</v>
      </c>
    </row>
    <row r="296">
      <c r="A296" s="65" t="s">
        <v>20465</v>
      </c>
      <c r="B296" s="65" t="s">
        <v>14227</v>
      </c>
      <c r="C296" s="65" t="s">
        <v>498</v>
      </c>
      <c r="D296" s="65" t="s">
        <v>4626</v>
      </c>
      <c r="E296" s="65" t="s">
        <v>4066</v>
      </c>
      <c r="F296" s="96">
        <v>43831.0</v>
      </c>
      <c r="G296" s="65">
        <v>154.0</v>
      </c>
      <c r="H296" s="65">
        <v>156.0</v>
      </c>
      <c r="M296" s="65">
        <v>156.0</v>
      </c>
      <c r="Q296" s="148" t="s">
        <v>20468</v>
      </c>
    </row>
    <row r="297">
      <c r="A297" s="65" t="s">
        <v>20480</v>
      </c>
      <c r="B297" s="65" t="s">
        <v>14227</v>
      </c>
      <c r="C297" s="65" t="s">
        <v>498</v>
      </c>
      <c r="D297" s="65" t="s">
        <v>4626</v>
      </c>
      <c r="E297" s="65" t="s">
        <v>4066</v>
      </c>
      <c r="F297" s="96">
        <v>43952.0</v>
      </c>
      <c r="G297" s="65">
        <v>154.0</v>
      </c>
      <c r="H297" s="65">
        <v>156.0</v>
      </c>
      <c r="M297" s="65">
        <v>155.0</v>
      </c>
      <c r="Q297" s="148" t="s">
        <v>20485</v>
      </c>
    </row>
    <row r="298">
      <c r="A298" s="65" t="s">
        <v>20491</v>
      </c>
      <c r="B298" s="65" t="s">
        <v>14227</v>
      </c>
      <c r="C298" s="65" t="s">
        <v>498</v>
      </c>
      <c r="D298" s="65" t="s">
        <v>3617</v>
      </c>
      <c r="E298" s="65" t="s">
        <v>4066</v>
      </c>
      <c r="F298" s="96">
        <v>44159.0</v>
      </c>
      <c r="G298" s="65">
        <v>154.0</v>
      </c>
      <c r="H298" s="65">
        <v>156.0</v>
      </c>
      <c r="M298" s="65">
        <v>156.0</v>
      </c>
      <c r="Q298" s="148" t="s">
        <v>20496</v>
      </c>
    </row>
    <row r="299">
      <c r="A299" s="65" t="s">
        <v>20507</v>
      </c>
      <c r="B299" s="65" t="s">
        <v>14227</v>
      </c>
      <c r="C299" s="65" t="s">
        <v>163</v>
      </c>
      <c r="D299" s="65" t="s">
        <v>2134</v>
      </c>
      <c r="E299" s="65" t="s">
        <v>63</v>
      </c>
      <c r="F299" s="117">
        <v>44334.0</v>
      </c>
      <c r="G299" s="65">
        <v>154.0</v>
      </c>
      <c r="H299" s="65">
        <v>155.0</v>
      </c>
      <c r="M299" s="65">
        <v>156.0</v>
      </c>
      <c r="Q299" s="148" t="s">
        <v>20510</v>
      </c>
    </row>
    <row r="300">
      <c r="A300" s="65" t="s">
        <v>20521</v>
      </c>
      <c r="B300" s="65" t="s">
        <v>14227</v>
      </c>
      <c r="C300" s="65" t="s">
        <v>163</v>
      </c>
      <c r="D300" s="65" t="s">
        <v>4616</v>
      </c>
      <c r="E300" s="65" t="s">
        <v>63</v>
      </c>
      <c r="F300" s="96">
        <v>44532.0</v>
      </c>
      <c r="G300" s="65">
        <v>154.0</v>
      </c>
      <c r="H300" s="65">
        <v>155.0</v>
      </c>
      <c r="M300" s="65">
        <v>156.0</v>
      </c>
      <c r="Q300" s="148" t="s">
        <v>20526</v>
      </c>
    </row>
    <row r="301">
      <c r="A301" s="65" t="s">
        <v>20537</v>
      </c>
      <c r="B301" s="65" t="s">
        <v>6263</v>
      </c>
      <c r="C301" s="65" t="s">
        <v>472</v>
      </c>
      <c r="D301" s="65" t="s">
        <v>469</v>
      </c>
      <c r="E301" s="65" t="s">
        <v>14334</v>
      </c>
      <c r="F301" s="96">
        <v>44691.0</v>
      </c>
      <c r="G301" s="65">
        <v>154.0</v>
      </c>
      <c r="H301" s="65">
        <v>156.0</v>
      </c>
      <c r="M301" s="65">
        <v>156.0</v>
      </c>
      <c r="Q301" s="148" t="s">
        <v>20545</v>
      </c>
    </row>
    <row r="302">
      <c r="A302" s="65" t="s">
        <v>20557</v>
      </c>
      <c r="B302" s="65" t="s">
        <v>6263</v>
      </c>
      <c r="C302" s="65" t="s">
        <v>472</v>
      </c>
      <c r="D302" s="65" t="s">
        <v>469</v>
      </c>
      <c r="E302" s="65" t="s">
        <v>6263</v>
      </c>
      <c r="F302" s="96">
        <v>44937.0</v>
      </c>
      <c r="G302" s="65">
        <v>154.0</v>
      </c>
      <c r="H302" s="65">
        <v>156.0</v>
      </c>
      <c r="M302" s="65">
        <v>156.0</v>
      </c>
      <c r="Q302" s="148" t="s">
        <v>20565</v>
      </c>
    </row>
    <row r="303">
      <c r="A303" s="65" t="s">
        <v>20583</v>
      </c>
      <c r="B303" s="65" t="s">
        <v>2006</v>
      </c>
      <c r="C303" s="65" t="s">
        <v>498</v>
      </c>
      <c r="D303" s="65" t="s">
        <v>3123</v>
      </c>
      <c r="E303" s="65" t="s">
        <v>4066</v>
      </c>
      <c r="F303" s="96">
        <v>43922.0</v>
      </c>
      <c r="G303" s="65">
        <v>154.0</v>
      </c>
      <c r="H303" s="65">
        <v>156.0</v>
      </c>
      <c r="M303" s="65">
        <v>156.0</v>
      </c>
      <c r="Q303" s="148" t="s">
        <v>20584</v>
      </c>
    </row>
    <row r="304">
      <c r="A304" s="65" t="s">
        <v>20592</v>
      </c>
      <c r="B304" s="65" t="s">
        <v>5030</v>
      </c>
      <c r="C304" s="65" t="s">
        <v>400</v>
      </c>
      <c r="D304" s="65" t="s">
        <v>2016</v>
      </c>
      <c r="E304" s="65" t="s">
        <v>63</v>
      </c>
      <c r="F304" s="117">
        <v>44364.0</v>
      </c>
      <c r="G304" s="65">
        <v>154.0</v>
      </c>
      <c r="H304" s="65">
        <v>155.0</v>
      </c>
      <c r="M304" s="65">
        <v>155.0</v>
      </c>
      <c r="Q304" s="148" t="s">
        <v>20597</v>
      </c>
    </row>
    <row r="305">
      <c r="A305" s="65" t="s">
        <v>20607</v>
      </c>
      <c r="B305" s="65" t="s">
        <v>5030</v>
      </c>
      <c r="C305" s="65" t="s">
        <v>400</v>
      </c>
      <c r="D305" s="65" t="s">
        <v>2016</v>
      </c>
      <c r="E305" s="65" t="s">
        <v>63</v>
      </c>
      <c r="F305" s="117">
        <v>44526.0</v>
      </c>
      <c r="G305" s="65">
        <v>154.0</v>
      </c>
      <c r="H305" s="65">
        <v>155.0</v>
      </c>
      <c r="M305" s="65">
        <v>155.0</v>
      </c>
      <c r="Q305" s="148" t="s">
        <v>20609</v>
      </c>
    </row>
    <row r="306">
      <c r="A306" s="65" t="s">
        <v>20617</v>
      </c>
      <c r="B306" s="65" t="s">
        <v>11452</v>
      </c>
      <c r="C306" s="65" t="s">
        <v>502</v>
      </c>
      <c r="D306" s="65" t="s">
        <v>4122</v>
      </c>
      <c r="E306" s="65" t="s">
        <v>82</v>
      </c>
      <c r="F306" s="117">
        <v>43831.0</v>
      </c>
      <c r="G306" s="65">
        <v>154.0</v>
      </c>
      <c r="H306" s="65">
        <v>156.0</v>
      </c>
      <c r="M306" s="65">
        <v>156.0</v>
      </c>
      <c r="Q306" s="148" t="s">
        <v>20622</v>
      </c>
    </row>
    <row r="307">
      <c r="A307" s="65" t="s">
        <v>20637</v>
      </c>
      <c r="B307" s="65" t="s">
        <v>11452</v>
      </c>
      <c r="C307" s="65" t="s">
        <v>502</v>
      </c>
      <c r="D307" s="65" t="s">
        <v>4122</v>
      </c>
      <c r="E307" s="65" t="s">
        <v>82</v>
      </c>
      <c r="F307" s="96">
        <v>43952.0</v>
      </c>
      <c r="G307" s="65">
        <v>154.0</v>
      </c>
      <c r="H307" s="65">
        <v>156.0</v>
      </c>
      <c r="M307" s="65">
        <v>156.0</v>
      </c>
      <c r="Q307" s="148" t="s">
        <v>20641</v>
      </c>
    </row>
    <row r="308">
      <c r="A308" s="65" t="s">
        <v>20654</v>
      </c>
      <c r="B308" s="65" t="s">
        <v>11452</v>
      </c>
      <c r="C308" s="65" t="s">
        <v>502</v>
      </c>
      <c r="D308" s="65" t="s">
        <v>4122</v>
      </c>
      <c r="E308" s="65" t="s">
        <v>63</v>
      </c>
      <c r="F308" s="117">
        <v>44173.0</v>
      </c>
      <c r="G308" s="65">
        <v>154.0</v>
      </c>
      <c r="H308" s="65">
        <v>156.0</v>
      </c>
      <c r="M308" s="65">
        <v>156.0</v>
      </c>
      <c r="Q308" s="148" t="s">
        <v>20656</v>
      </c>
    </row>
    <row r="309">
      <c r="A309" s="65" t="s">
        <v>20669</v>
      </c>
      <c r="B309" s="65" t="s">
        <v>11452</v>
      </c>
      <c r="C309" s="65" t="s">
        <v>502</v>
      </c>
      <c r="D309" s="65" t="s">
        <v>1314</v>
      </c>
      <c r="E309" s="65" t="s">
        <v>217</v>
      </c>
      <c r="F309" s="96">
        <v>44328.0</v>
      </c>
      <c r="G309" s="65">
        <v>154.0</v>
      </c>
      <c r="H309" s="65">
        <v>155.0</v>
      </c>
      <c r="M309" s="65">
        <v>156.0</v>
      </c>
      <c r="Q309" s="148" t="s">
        <v>20674</v>
      </c>
    </row>
    <row r="310">
      <c r="A310" s="65" t="s">
        <v>20693</v>
      </c>
      <c r="B310" s="65" t="s">
        <v>11452</v>
      </c>
      <c r="C310" s="65" t="s">
        <v>502</v>
      </c>
      <c r="D310" s="65" t="s">
        <v>1314</v>
      </c>
      <c r="E310" s="65" t="s">
        <v>217</v>
      </c>
      <c r="F310" s="117">
        <v>44518.0</v>
      </c>
      <c r="G310" s="65">
        <v>154.0</v>
      </c>
      <c r="H310" s="65">
        <v>155.0</v>
      </c>
      <c r="M310" s="65">
        <v>155.0</v>
      </c>
      <c r="Q310" s="148" t="s">
        <v>20696</v>
      </c>
    </row>
    <row r="311">
      <c r="A311" s="65" t="s">
        <v>20711</v>
      </c>
      <c r="B311" s="65" t="s">
        <v>11452</v>
      </c>
      <c r="C311" s="65" t="s">
        <v>502</v>
      </c>
      <c r="D311" s="65" t="s">
        <v>1314</v>
      </c>
      <c r="E311" s="65" t="s">
        <v>217</v>
      </c>
      <c r="F311" s="117">
        <v>44691.0</v>
      </c>
      <c r="G311" s="65">
        <v>154.0</v>
      </c>
      <c r="H311" s="65">
        <v>155.0</v>
      </c>
      <c r="M311" s="65">
        <v>155.0</v>
      </c>
      <c r="Q311" s="148" t="s">
        <v>20718</v>
      </c>
    </row>
    <row r="312">
      <c r="A312" s="65" t="s">
        <v>20733</v>
      </c>
      <c r="B312" s="65" t="s">
        <v>11452</v>
      </c>
      <c r="C312" s="65" t="s">
        <v>502</v>
      </c>
      <c r="D312" s="65" t="s">
        <v>1314</v>
      </c>
      <c r="E312" s="65" t="s">
        <v>217</v>
      </c>
      <c r="F312" s="96">
        <v>44868.0</v>
      </c>
      <c r="G312" s="65">
        <v>154.0</v>
      </c>
      <c r="H312" s="65">
        <v>155.0</v>
      </c>
      <c r="M312" s="65">
        <v>155.0</v>
      </c>
      <c r="Q312" s="148" t="s">
        <v>20736</v>
      </c>
    </row>
    <row r="313">
      <c r="A313" s="65" t="s">
        <v>20745</v>
      </c>
      <c r="B313" s="65" t="s">
        <v>11452</v>
      </c>
      <c r="C313" s="65" t="s">
        <v>502</v>
      </c>
      <c r="D313" s="65" t="s">
        <v>1314</v>
      </c>
      <c r="E313" s="65" t="s">
        <v>217</v>
      </c>
      <c r="F313" s="96">
        <v>45056.0</v>
      </c>
      <c r="G313" s="65">
        <v>154.0</v>
      </c>
      <c r="H313" s="65">
        <v>155.0</v>
      </c>
      <c r="M313" s="65">
        <v>155.0</v>
      </c>
      <c r="Q313" s="148" t="s">
        <v>20750</v>
      </c>
    </row>
    <row r="314">
      <c r="A314" s="65" t="s">
        <v>20760</v>
      </c>
      <c r="B314" s="65" t="s">
        <v>11452</v>
      </c>
      <c r="C314" s="65" t="s">
        <v>502</v>
      </c>
      <c r="D314" s="65" t="s">
        <v>1314</v>
      </c>
      <c r="E314" s="65" t="s">
        <v>217</v>
      </c>
      <c r="F314" s="117">
        <v>45271.0</v>
      </c>
      <c r="G314" s="65">
        <v>154.0</v>
      </c>
      <c r="H314" s="65">
        <v>156.0</v>
      </c>
      <c r="M314" s="65">
        <v>155.0</v>
      </c>
      <c r="Q314" s="148" t="s">
        <v>20764</v>
      </c>
    </row>
    <row r="315">
      <c r="A315" s="65" t="s">
        <v>20778</v>
      </c>
      <c r="B315" s="65" t="s">
        <v>18752</v>
      </c>
      <c r="C315" s="65" t="s">
        <v>345</v>
      </c>
      <c r="D315" s="65" t="s">
        <v>3118</v>
      </c>
      <c r="E315" s="65" t="s">
        <v>88</v>
      </c>
      <c r="F315" s="96">
        <v>43862.0</v>
      </c>
      <c r="G315" s="65">
        <v>154.0</v>
      </c>
      <c r="H315" s="65">
        <v>156.0</v>
      </c>
      <c r="M315" s="65">
        <v>156.0</v>
      </c>
      <c r="Q315" s="148" t="s">
        <v>20783</v>
      </c>
    </row>
    <row r="316">
      <c r="A316" s="65" t="s">
        <v>20795</v>
      </c>
      <c r="B316" s="65" t="s">
        <v>18752</v>
      </c>
      <c r="C316" s="65" t="s">
        <v>345</v>
      </c>
      <c r="D316" s="65" t="s">
        <v>3118</v>
      </c>
      <c r="E316" s="65" t="s">
        <v>88</v>
      </c>
      <c r="F316" s="117">
        <v>44260.0</v>
      </c>
      <c r="G316" s="65">
        <v>154.0</v>
      </c>
      <c r="H316" s="65">
        <v>155.0</v>
      </c>
      <c r="M316" s="65">
        <v>155.0</v>
      </c>
      <c r="Q316" s="148" t="s">
        <v>20798</v>
      </c>
    </row>
    <row r="317">
      <c r="A317" s="65" t="s">
        <v>20810</v>
      </c>
      <c r="B317" s="65" t="s">
        <v>18752</v>
      </c>
      <c r="C317" s="65" t="s">
        <v>345</v>
      </c>
      <c r="D317" s="65" t="s">
        <v>3118</v>
      </c>
      <c r="E317" s="65" t="s">
        <v>88</v>
      </c>
      <c r="F317" s="117">
        <v>44498.0</v>
      </c>
      <c r="G317" s="65">
        <v>154.0</v>
      </c>
      <c r="H317" s="65">
        <v>155.0</v>
      </c>
      <c r="M317" s="65">
        <v>155.0</v>
      </c>
      <c r="Q317" s="148" t="s">
        <v>17651</v>
      </c>
    </row>
    <row r="318">
      <c r="A318" s="65" t="s">
        <v>20817</v>
      </c>
      <c r="B318" s="65" t="s">
        <v>2601</v>
      </c>
      <c r="C318" s="65" t="s">
        <v>67</v>
      </c>
      <c r="D318" s="65" t="s">
        <v>69</v>
      </c>
      <c r="E318" s="65" t="s">
        <v>71</v>
      </c>
      <c r="F318" s="96">
        <v>43952.0</v>
      </c>
      <c r="G318" s="65">
        <v>154.0</v>
      </c>
      <c r="H318" s="65">
        <v>155.0</v>
      </c>
      <c r="M318" s="65">
        <v>156.0</v>
      </c>
      <c r="Q318" s="148" t="s">
        <v>20819</v>
      </c>
    </row>
    <row r="319">
      <c r="A319" s="65" t="s">
        <v>20833</v>
      </c>
      <c r="B319" s="65" t="s">
        <v>2601</v>
      </c>
      <c r="C319" s="65" t="s">
        <v>67</v>
      </c>
      <c r="D319" s="65" t="s">
        <v>69</v>
      </c>
      <c r="E319" s="65" t="s">
        <v>71</v>
      </c>
      <c r="F319" s="96">
        <v>44309.0</v>
      </c>
      <c r="G319" s="65">
        <v>154.0</v>
      </c>
      <c r="H319" s="65">
        <v>155.0</v>
      </c>
      <c r="M319" s="65">
        <v>156.0</v>
      </c>
      <c r="Q319" s="148" t="s">
        <v>20839</v>
      </c>
    </row>
    <row r="320">
      <c r="A320" s="65" t="s">
        <v>20850</v>
      </c>
      <c r="B320" s="65" t="s">
        <v>2601</v>
      </c>
      <c r="C320" s="65" t="s">
        <v>67</v>
      </c>
      <c r="D320" s="65" t="s">
        <v>69</v>
      </c>
      <c r="E320" s="65" t="s">
        <v>82</v>
      </c>
      <c r="F320" s="117">
        <v>44544.0</v>
      </c>
      <c r="G320" s="65">
        <v>154.0</v>
      </c>
      <c r="H320" s="65">
        <v>155.0</v>
      </c>
      <c r="M320" s="65">
        <v>156.0</v>
      </c>
      <c r="Q320" s="148" t="s">
        <v>20854</v>
      </c>
    </row>
    <row r="321">
      <c r="A321" s="65" t="s">
        <v>20870</v>
      </c>
      <c r="B321" s="65" t="s">
        <v>2845</v>
      </c>
      <c r="C321" s="65" t="s">
        <v>498</v>
      </c>
      <c r="D321" s="65" t="s">
        <v>4559</v>
      </c>
      <c r="E321" s="65" t="s">
        <v>121</v>
      </c>
      <c r="F321" s="96">
        <v>44684.0</v>
      </c>
      <c r="G321" s="65">
        <v>154.0</v>
      </c>
      <c r="H321" s="65">
        <v>156.0</v>
      </c>
      <c r="M321" s="65">
        <v>156.0</v>
      </c>
      <c r="Q321" s="148" t="s">
        <v>20874</v>
      </c>
    </row>
    <row r="322">
      <c r="A322" s="65" t="s">
        <v>20887</v>
      </c>
      <c r="B322" s="65" t="s">
        <v>2845</v>
      </c>
      <c r="C322" s="65" t="s">
        <v>498</v>
      </c>
      <c r="D322" s="65" t="s">
        <v>4559</v>
      </c>
      <c r="E322" s="65" t="s">
        <v>2845</v>
      </c>
      <c r="F322" s="96">
        <v>45072.0</v>
      </c>
      <c r="G322" s="65">
        <v>154.0</v>
      </c>
      <c r="H322" s="65">
        <v>155.0</v>
      </c>
      <c r="M322" s="65">
        <v>156.0</v>
      </c>
      <c r="Q322" s="148" t="s">
        <v>20892</v>
      </c>
    </row>
    <row r="323">
      <c r="A323" s="65" t="s">
        <v>20909</v>
      </c>
      <c r="B323" s="65" t="s">
        <v>3559</v>
      </c>
      <c r="C323" s="65" t="s">
        <v>472</v>
      </c>
      <c r="D323" s="65" t="s">
        <v>858</v>
      </c>
      <c r="E323" s="65" t="s">
        <v>63</v>
      </c>
      <c r="F323" s="96">
        <v>44943.0</v>
      </c>
      <c r="G323" s="65">
        <v>154.0</v>
      </c>
      <c r="H323" s="65">
        <v>156.0</v>
      </c>
      <c r="M323" s="65">
        <v>155.0</v>
      </c>
      <c r="Q323" s="148" t="s">
        <v>20915</v>
      </c>
    </row>
    <row r="324">
      <c r="A324" s="65" t="s">
        <v>20930</v>
      </c>
      <c r="B324" s="65" t="s">
        <v>3559</v>
      </c>
      <c r="C324" s="65" t="s">
        <v>472</v>
      </c>
      <c r="D324" s="65" t="s">
        <v>858</v>
      </c>
      <c r="E324" s="65" t="s">
        <v>63</v>
      </c>
      <c r="F324" s="96">
        <v>45051.0</v>
      </c>
      <c r="G324" s="65">
        <v>154.0</v>
      </c>
      <c r="H324" s="65">
        <v>156.0</v>
      </c>
      <c r="M324" s="65">
        <v>155.0</v>
      </c>
      <c r="Q324" s="148" t="s">
        <v>20936</v>
      </c>
    </row>
    <row r="325">
      <c r="A325" s="65" t="s">
        <v>20950</v>
      </c>
      <c r="B325" s="65" t="s">
        <v>3559</v>
      </c>
      <c r="C325" s="65" t="s">
        <v>472</v>
      </c>
      <c r="D325" s="65" t="s">
        <v>858</v>
      </c>
      <c r="E325" s="65" t="s">
        <v>63</v>
      </c>
      <c r="F325" s="117">
        <v>45275.0</v>
      </c>
      <c r="G325" s="65">
        <v>154.0</v>
      </c>
      <c r="H325" s="65">
        <v>156.0</v>
      </c>
      <c r="M325" s="65">
        <v>156.0</v>
      </c>
      <c r="Q325" s="148" t="s">
        <v>20953</v>
      </c>
    </row>
    <row r="326">
      <c r="A326" s="65" t="s">
        <v>20969</v>
      </c>
      <c r="B326" s="65" t="s">
        <v>4969</v>
      </c>
      <c r="C326" s="65" t="s">
        <v>502</v>
      </c>
      <c r="D326" s="65" t="s">
        <v>2995</v>
      </c>
      <c r="E326" s="65" t="s">
        <v>217</v>
      </c>
      <c r="F326" s="117">
        <v>44547.0</v>
      </c>
      <c r="G326" s="65">
        <v>154.0</v>
      </c>
      <c r="H326" s="65">
        <v>156.0</v>
      </c>
      <c r="M326" s="65">
        <v>156.0</v>
      </c>
      <c r="Q326" s="148" t="s">
        <v>20974</v>
      </c>
    </row>
    <row r="327">
      <c r="A327" s="65" t="s">
        <v>20984</v>
      </c>
      <c r="B327" s="65" t="s">
        <v>4969</v>
      </c>
      <c r="C327" s="65" t="s">
        <v>502</v>
      </c>
      <c r="D327" s="65" t="s">
        <v>2995</v>
      </c>
      <c r="E327" s="65" t="s">
        <v>217</v>
      </c>
      <c r="F327" s="117">
        <v>44690.0</v>
      </c>
      <c r="G327" s="65">
        <v>154.0</v>
      </c>
      <c r="H327" s="65">
        <v>156.0</v>
      </c>
      <c r="M327" s="65">
        <v>156.0</v>
      </c>
      <c r="Q327" s="148" t="s">
        <v>20988</v>
      </c>
    </row>
    <row r="328">
      <c r="A328" s="65" t="s">
        <v>21011</v>
      </c>
      <c r="B328" s="65" t="s">
        <v>4969</v>
      </c>
      <c r="C328" s="65" t="s">
        <v>502</v>
      </c>
      <c r="D328" s="65" t="s">
        <v>1668</v>
      </c>
      <c r="E328" s="65" t="s">
        <v>217</v>
      </c>
      <c r="F328" s="96">
        <v>44868.0</v>
      </c>
      <c r="G328" s="65">
        <v>154.0</v>
      </c>
      <c r="H328" s="65">
        <v>156.0</v>
      </c>
      <c r="M328" s="65">
        <v>155.0</v>
      </c>
      <c r="Q328" s="148" t="s">
        <v>21017</v>
      </c>
    </row>
    <row r="329">
      <c r="A329" s="65" t="s">
        <v>21032</v>
      </c>
      <c r="B329" s="65" t="s">
        <v>4969</v>
      </c>
      <c r="C329" s="65" t="s">
        <v>502</v>
      </c>
      <c r="D329" s="65" t="s">
        <v>2672</v>
      </c>
      <c r="E329" s="65" t="s">
        <v>217</v>
      </c>
      <c r="F329" s="96">
        <v>45056.0</v>
      </c>
      <c r="G329" s="65">
        <v>154.0</v>
      </c>
      <c r="H329" s="65">
        <v>156.0</v>
      </c>
      <c r="M329" s="65">
        <v>155.0</v>
      </c>
      <c r="Q329" s="148" t="s">
        <v>21037</v>
      </c>
    </row>
    <row r="330">
      <c r="A330" s="65" t="s">
        <v>21052</v>
      </c>
      <c r="B330" s="65" t="s">
        <v>4969</v>
      </c>
      <c r="C330" s="65" t="s">
        <v>502</v>
      </c>
      <c r="D330" s="65" t="s">
        <v>2672</v>
      </c>
      <c r="E330" s="65" t="s">
        <v>217</v>
      </c>
      <c r="F330" s="96">
        <v>45268.0</v>
      </c>
      <c r="G330" s="65">
        <v>154.0</v>
      </c>
      <c r="H330" s="65">
        <v>156.0</v>
      </c>
      <c r="M330" s="65">
        <v>156.0</v>
      </c>
      <c r="Q330" s="148" t="s">
        <v>21059</v>
      </c>
    </row>
    <row r="331">
      <c r="A331" s="65" t="s">
        <v>21071</v>
      </c>
      <c r="B331" s="65" t="s">
        <v>14159</v>
      </c>
      <c r="C331" s="65" t="s">
        <v>163</v>
      </c>
      <c r="D331" s="65" t="s">
        <v>3451</v>
      </c>
      <c r="E331" s="65" t="s">
        <v>71</v>
      </c>
      <c r="F331" s="117">
        <v>44552.0</v>
      </c>
      <c r="G331" s="65">
        <v>154.0</v>
      </c>
      <c r="H331" s="65">
        <v>156.0</v>
      </c>
      <c r="M331" s="65">
        <v>155.0</v>
      </c>
      <c r="Q331" s="148" t="s">
        <v>21074</v>
      </c>
    </row>
    <row r="332">
      <c r="A332" s="65" t="s">
        <v>21085</v>
      </c>
      <c r="B332" s="65" t="s">
        <v>14159</v>
      </c>
      <c r="C332" s="65" t="s">
        <v>163</v>
      </c>
      <c r="D332" s="65" t="s">
        <v>3451</v>
      </c>
      <c r="E332" s="65" t="s">
        <v>71</v>
      </c>
      <c r="F332" s="96">
        <v>44698.0</v>
      </c>
      <c r="G332" s="65">
        <v>154.0</v>
      </c>
      <c r="H332" s="65">
        <v>156.0</v>
      </c>
      <c r="M332" s="65">
        <v>155.0</v>
      </c>
      <c r="Q332" s="148" t="s">
        <v>13622</v>
      </c>
    </row>
    <row r="333">
      <c r="A333" s="65" t="s">
        <v>21090</v>
      </c>
      <c r="B333" s="65" t="s">
        <v>14159</v>
      </c>
      <c r="C333" s="65" t="s">
        <v>163</v>
      </c>
      <c r="D333" s="65" t="s">
        <v>3451</v>
      </c>
      <c r="E333" s="65" t="s">
        <v>71</v>
      </c>
      <c r="F333" s="96">
        <v>44897.0</v>
      </c>
      <c r="G333" s="65">
        <v>154.0</v>
      </c>
      <c r="H333" s="65">
        <v>156.0</v>
      </c>
      <c r="M333" s="65">
        <v>156.0</v>
      </c>
      <c r="Q333" s="148" t="s">
        <v>21093</v>
      </c>
    </row>
    <row r="334">
      <c r="A334" s="65" t="s">
        <v>21105</v>
      </c>
      <c r="B334" s="65" t="s">
        <v>21106</v>
      </c>
      <c r="C334" s="65" t="s">
        <v>163</v>
      </c>
      <c r="D334" s="65" t="s">
        <v>3451</v>
      </c>
      <c r="E334" s="65" t="s">
        <v>71</v>
      </c>
      <c r="F334" s="96">
        <v>44944.0</v>
      </c>
      <c r="G334" s="65">
        <v>154.0</v>
      </c>
      <c r="H334" s="65">
        <v>156.0</v>
      </c>
      <c r="M334" s="65">
        <v>156.0</v>
      </c>
      <c r="Q334" s="148" t="s">
        <v>21109</v>
      </c>
    </row>
    <row r="335">
      <c r="A335" s="65" t="s">
        <v>21123</v>
      </c>
      <c r="B335" s="65" t="s">
        <v>21106</v>
      </c>
      <c r="C335" s="65" t="s">
        <v>163</v>
      </c>
      <c r="D335" s="65" t="s">
        <v>3451</v>
      </c>
      <c r="E335" s="65" t="s">
        <v>71</v>
      </c>
      <c r="F335" s="96">
        <v>45069.0</v>
      </c>
      <c r="G335" s="65">
        <v>154.0</v>
      </c>
      <c r="H335" s="65">
        <v>156.0</v>
      </c>
      <c r="M335" s="65">
        <v>156.0</v>
      </c>
      <c r="Q335" s="148" t="s">
        <v>21127</v>
      </c>
    </row>
    <row r="336">
      <c r="A336" s="65" t="s">
        <v>21137</v>
      </c>
      <c r="B336" s="65" t="s">
        <v>5369</v>
      </c>
      <c r="C336" s="65" t="s">
        <v>502</v>
      </c>
      <c r="D336" s="65" t="s">
        <v>4122</v>
      </c>
      <c r="E336" s="65" t="s">
        <v>82</v>
      </c>
      <c r="F336" s="96">
        <v>43831.0</v>
      </c>
      <c r="G336" s="65">
        <v>154.0</v>
      </c>
      <c r="H336" s="65">
        <v>156.0</v>
      </c>
      <c r="M336" s="65">
        <v>156.0</v>
      </c>
      <c r="Q336" s="148" t="s">
        <v>21139</v>
      </c>
    </row>
    <row r="337">
      <c r="A337" s="65" t="s">
        <v>21148</v>
      </c>
      <c r="B337" s="65" t="s">
        <v>5369</v>
      </c>
      <c r="C337" s="65" t="s">
        <v>498</v>
      </c>
      <c r="D337" s="65" t="s">
        <v>1482</v>
      </c>
      <c r="E337" s="65" t="s">
        <v>197</v>
      </c>
      <c r="F337" s="96">
        <v>44300.0</v>
      </c>
      <c r="G337" s="65">
        <v>154.0</v>
      </c>
      <c r="H337" s="65">
        <v>156.0</v>
      </c>
      <c r="M337" s="65">
        <v>156.0</v>
      </c>
      <c r="Q337" s="148" t="s">
        <v>21151</v>
      </c>
    </row>
    <row r="338">
      <c r="A338" s="65" t="s">
        <v>21163</v>
      </c>
      <c r="B338" s="65" t="s">
        <v>5369</v>
      </c>
      <c r="C338" s="65" t="s">
        <v>498</v>
      </c>
      <c r="D338" s="65" t="s">
        <v>1482</v>
      </c>
      <c r="E338" s="65" t="s">
        <v>197</v>
      </c>
      <c r="F338" s="96">
        <v>44463.0</v>
      </c>
      <c r="G338" s="65">
        <v>154.0</v>
      </c>
      <c r="H338" s="65">
        <v>155.0</v>
      </c>
      <c r="M338" s="65">
        <v>156.0</v>
      </c>
      <c r="Q338" s="148" t="s">
        <v>21165</v>
      </c>
    </row>
    <row r="339">
      <c r="A339" s="65" t="s">
        <v>21174</v>
      </c>
      <c r="B339" s="65" t="s">
        <v>5369</v>
      </c>
      <c r="C339" s="65" t="s">
        <v>498</v>
      </c>
      <c r="D339" s="65" t="s">
        <v>1482</v>
      </c>
      <c r="E339" s="65" t="s">
        <v>197</v>
      </c>
      <c r="F339" s="96">
        <v>44684.0</v>
      </c>
      <c r="G339" s="65">
        <v>154.0</v>
      </c>
      <c r="H339" s="65">
        <v>156.0</v>
      </c>
      <c r="M339" s="65">
        <v>156.0</v>
      </c>
      <c r="Q339" s="148" t="s">
        <v>21178</v>
      </c>
    </row>
    <row r="340">
      <c r="A340" s="65" t="s">
        <v>21189</v>
      </c>
      <c r="B340" s="65" t="s">
        <v>144</v>
      </c>
      <c r="C340" s="65" t="s">
        <v>1427</v>
      </c>
      <c r="D340" s="65" t="s">
        <v>1824</v>
      </c>
      <c r="E340" s="65" t="s">
        <v>4066</v>
      </c>
      <c r="F340" s="96">
        <v>45061.0</v>
      </c>
      <c r="G340" s="65">
        <v>154.0</v>
      </c>
      <c r="H340" s="65">
        <v>156.0</v>
      </c>
      <c r="M340" s="65">
        <v>156.0</v>
      </c>
      <c r="Q340" s="148" t="s">
        <v>21195</v>
      </c>
    </row>
    <row r="341">
      <c r="A341" s="65" t="s">
        <v>21207</v>
      </c>
      <c r="B341" s="65" t="s">
        <v>7194</v>
      </c>
      <c r="C341" s="65" t="s">
        <v>472</v>
      </c>
      <c r="D341" s="65" t="s">
        <v>469</v>
      </c>
      <c r="E341" s="65" t="s">
        <v>6263</v>
      </c>
      <c r="F341" s="96">
        <v>45454.0</v>
      </c>
      <c r="G341" s="65">
        <v>154.0</v>
      </c>
      <c r="H341" s="65">
        <v>156.0</v>
      </c>
      <c r="I341" s="65" t="s">
        <v>21209</v>
      </c>
      <c r="J341" s="65" t="s">
        <v>21212</v>
      </c>
      <c r="K341" s="65" t="s">
        <v>21213</v>
      </c>
      <c r="L341" s="65" t="s">
        <v>11613</v>
      </c>
      <c r="M341" s="65">
        <v>156.0</v>
      </c>
      <c r="N341" s="65" t="s">
        <v>21217</v>
      </c>
      <c r="O341" s="65" t="s">
        <v>21219</v>
      </c>
      <c r="P341" s="65" t="s">
        <v>21224</v>
      </c>
      <c r="Q341" s="252" t="s">
        <v>21226</v>
      </c>
    </row>
    <row r="342">
      <c r="A342" s="65" t="s">
        <v>21242</v>
      </c>
      <c r="B342" s="65" t="s">
        <v>6263</v>
      </c>
      <c r="C342" s="65" t="s">
        <v>472</v>
      </c>
      <c r="D342" s="65" t="s">
        <v>469</v>
      </c>
      <c r="E342" s="65" t="s">
        <v>6263</v>
      </c>
      <c r="F342" s="96">
        <v>45328.0</v>
      </c>
      <c r="G342" s="65">
        <v>154.0</v>
      </c>
      <c r="H342" s="65">
        <v>156.0</v>
      </c>
      <c r="I342" s="65" t="s">
        <v>21248</v>
      </c>
      <c r="J342" s="65" t="s">
        <v>21250</v>
      </c>
      <c r="K342" s="65" t="s">
        <v>21251</v>
      </c>
      <c r="L342" s="65" t="s">
        <v>11613</v>
      </c>
      <c r="M342" s="65">
        <v>156.0</v>
      </c>
      <c r="N342" s="65" t="s">
        <v>21253</v>
      </c>
      <c r="O342" s="65" t="s">
        <v>21255</v>
      </c>
      <c r="P342" s="65" t="s">
        <v>21257</v>
      </c>
      <c r="Q342" s="148" t="s">
        <v>21260</v>
      </c>
    </row>
    <row r="343">
      <c r="A343" s="65" t="s">
        <v>21275</v>
      </c>
      <c r="B343" s="65" t="s">
        <v>3995</v>
      </c>
      <c r="C343" s="65" t="s">
        <v>472</v>
      </c>
      <c r="D343" s="65" t="s">
        <v>469</v>
      </c>
      <c r="E343" s="65" t="s">
        <v>6263</v>
      </c>
      <c r="F343" s="96">
        <v>45334.0</v>
      </c>
      <c r="G343" s="65">
        <v>154.0</v>
      </c>
      <c r="H343" s="65">
        <v>157.0</v>
      </c>
      <c r="M343" s="65">
        <v>156.0</v>
      </c>
    </row>
    <row r="344">
      <c r="A344" s="65" t="s">
        <v>21278</v>
      </c>
      <c r="B344" s="65" t="s">
        <v>2036</v>
      </c>
      <c r="C344" s="65" t="s">
        <v>1051</v>
      </c>
      <c r="D344" s="65" t="s">
        <v>1157</v>
      </c>
      <c r="E344" s="65" t="s">
        <v>2036</v>
      </c>
      <c r="F344" s="96">
        <v>45358.0</v>
      </c>
      <c r="G344" s="65">
        <v>154.0</v>
      </c>
      <c r="H344" s="65">
        <v>156.0</v>
      </c>
      <c r="M344" s="65">
        <v>156.0</v>
      </c>
      <c r="N344" s="65" t="s">
        <v>21281</v>
      </c>
      <c r="O344" s="65" t="s">
        <v>21283</v>
      </c>
      <c r="P344" s="65" t="s">
        <v>21285</v>
      </c>
      <c r="Q344" s="148" t="s">
        <v>21286</v>
      </c>
    </row>
    <row r="345">
      <c r="A345" s="118" t="s">
        <v>21300</v>
      </c>
      <c r="B345" s="65" t="s">
        <v>2103</v>
      </c>
      <c r="C345" s="65" t="s">
        <v>502</v>
      </c>
      <c r="D345" s="65" t="s">
        <v>3779</v>
      </c>
      <c r="E345" s="65" t="s">
        <v>217</v>
      </c>
      <c r="F345" s="96">
        <v>45349.0</v>
      </c>
      <c r="G345" s="65">
        <v>154.0</v>
      </c>
      <c r="H345" s="65">
        <v>156.0</v>
      </c>
      <c r="M345" s="65">
        <v>156.0</v>
      </c>
    </row>
    <row r="346">
      <c r="A346" s="65" t="s">
        <v>21302</v>
      </c>
      <c r="B346" s="65" t="s">
        <v>873</v>
      </c>
      <c r="C346" s="65" t="s">
        <v>1427</v>
      </c>
      <c r="D346" s="65" t="s">
        <v>1824</v>
      </c>
      <c r="E346" s="65" t="s">
        <v>51</v>
      </c>
      <c r="F346" s="96">
        <v>45322.0</v>
      </c>
      <c r="G346" s="65">
        <v>154.0</v>
      </c>
      <c r="H346" s="65">
        <v>155.0</v>
      </c>
      <c r="M346" s="65">
        <v>156.0</v>
      </c>
      <c r="N346" s="65" t="s">
        <v>21307</v>
      </c>
      <c r="O346" s="65" t="s">
        <v>21309</v>
      </c>
      <c r="P346" s="65" t="s">
        <v>21311</v>
      </c>
      <c r="Q346" s="148" t="s">
        <v>21313</v>
      </c>
    </row>
    <row r="347">
      <c r="A347" s="65" t="s">
        <v>21329</v>
      </c>
      <c r="B347" s="65" t="s">
        <v>1003</v>
      </c>
      <c r="C347" s="65" t="s">
        <v>1427</v>
      </c>
      <c r="D347" s="65" t="s">
        <v>1824</v>
      </c>
      <c r="E347" s="65" t="s">
        <v>51</v>
      </c>
      <c r="F347" s="96">
        <v>45322.0</v>
      </c>
      <c r="G347" s="65">
        <v>154.0</v>
      </c>
      <c r="H347" s="65">
        <v>155.0</v>
      </c>
      <c r="M347" s="65">
        <v>156.0</v>
      </c>
      <c r="N347" s="65" t="s">
        <v>21333</v>
      </c>
      <c r="O347" s="65" t="s">
        <v>21334</v>
      </c>
      <c r="P347" s="65" t="s">
        <v>21335</v>
      </c>
      <c r="Q347" s="148" t="s">
        <v>21338</v>
      </c>
    </row>
    <row r="348">
      <c r="A348" s="65" t="s">
        <v>21350</v>
      </c>
      <c r="B348" s="65" t="s">
        <v>366</v>
      </c>
      <c r="C348" s="65" t="s">
        <v>364</v>
      </c>
      <c r="D348" s="65" t="s">
        <v>365</v>
      </c>
      <c r="E348" s="65" t="s">
        <v>366</v>
      </c>
      <c r="F348" s="96">
        <v>45378.0</v>
      </c>
      <c r="G348" s="65">
        <v>154.0</v>
      </c>
      <c r="H348" s="65">
        <v>155.0</v>
      </c>
      <c r="M348" s="65">
        <v>155.0</v>
      </c>
      <c r="N348" s="65" t="s">
        <v>21357</v>
      </c>
      <c r="O348" s="65" t="s">
        <v>21359</v>
      </c>
      <c r="P348" s="65" t="s">
        <v>21362</v>
      </c>
      <c r="Q348" s="148" t="s">
        <v>21364</v>
      </c>
    </row>
    <row r="349">
      <c r="A349" s="65" t="s">
        <v>21375</v>
      </c>
      <c r="B349" s="65" t="s">
        <v>2049</v>
      </c>
      <c r="C349" s="65" t="s">
        <v>459</v>
      </c>
      <c r="D349" s="65" t="s">
        <v>2581</v>
      </c>
      <c r="E349" s="65" t="s">
        <v>74</v>
      </c>
      <c r="F349" s="96">
        <v>45385.0</v>
      </c>
      <c r="G349" s="65">
        <v>154.0</v>
      </c>
      <c r="H349" s="65">
        <v>155.0</v>
      </c>
      <c r="M349" s="65">
        <v>156.0</v>
      </c>
      <c r="N349" s="65" t="s">
        <v>21381</v>
      </c>
      <c r="O349" s="65" t="s">
        <v>21381</v>
      </c>
      <c r="P349" s="65" t="s">
        <v>21389</v>
      </c>
      <c r="Q349" s="148" t="s">
        <v>21390</v>
      </c>
    </row>
    <row r="350">
      <c r="A350" s="65" t="s">
        <v>21409</v>
      </c>
      <c r="B350" s="65" t="s">
        <v>379</v>
      </c>
      <c r="C350" s="65" t="s">
        <v>498</v>
      </c>
      <c r="D350" s="65" t="s">
        <v>3798</v>
      </c>
      <c r="E350" s="65" t="s">
        <v>1265</v>
      </c>
      <c r="F350" s="117">
        <v>45259.0</v>
      </c>
      <c r="G350" s="65">
        <v>154.0</v>
      </c>
      <c r="H350" s="65">
        <v>156.0</v>
      </c>
      <c r="M350" s="65">
        <v>156.0</v>
      </c>
      <c r="O350" s="65" t="s">
        <v>21412</v>
      </c>
      <c r="P350" s="65" t="s">
        <v>21414</v>
      </c>
      <c r="Q350" s="148" t="s">
        <v>21416</v>
      </c>
    </row>
    <row r="351">
      <c r="A351" s="65" t="s">
        <v>21435</v>
      </c>
      <c r="B351" s="65" t="s">
        <v>1193</v>
      </c>
      <c r="C351" s="65" t="s">
        <v>498</v>
      </c>
      <c r="D351" s="65" t="s">
        <v>1190</v>
      </c>
      <c r="E351" s="65" t="s">
        <v>1265</v>
      </c>
      <c r="F351" s="117">
        <v>45244.0</v>
      </c>
      <c r="G351" s="65">
        <v>154.0</v>
      </c>
      <c r="H351" s="65">
        <v>156.0</v>
      </c>
      <c r="M351" s="65">
        <v>156.0</v>
      </c>
      <c r="N351" s="65" t="s">
        <v>21438</v>
      </c>
      <c r="O351" s="65" t="s">
        <v>21440</v>
      </c>
      <c r="P351" s="65" t="s">
        <v>21442</v>
      </c>
      <c r="Q351" s="195" t="s">
        <v>21443</v>
      </c>
    </row>
    <row r="352">
      <c r="A352" s="65" t="s">
        <v>21457</v>
      </c>
      <c r="B352" s="65" t="s">
        <v>1265</v>
      </c>
      <c r="C352" s="65" t="s">
        <v>498</v>
      </c>
      <c r="D352" s="65" t="s">
        <v>3798</v>
      </c>
      <c r="E352" s="65" t="s">
        <v>1265</v>
      </c>
      <c r="F352" s="117">
        <v>45252.0</v>
      </c>
      <c r="G352" s="65">
        <v>154.0</v>
      </c>
      <c r="H352" s="65">
        <v>156.0</v>
      </c>
      <c r="M352" s="65">
        <v>156.0</v>
      </c>
      <c r="N352" s="65" t="s">
        <v>21461</v>
      </c>
      <c r="O352" s="65" t="s">
        <v>21463</v>
      </c>
      <c r="P352" s="65" t="s">
        <v>21466</v>
      </c>
      <c r="Q352" s="195" t="s">
        <v>21469</v>
      </c>
    </row>
    <row r="353">
      <c r="A353" s="65" t="s">
        <v>21477</v>
      </c>
      <c r="B353" s="65" t="s">
        <v>538</v>
      </c>
      <c r="C353" s="65" t="s">
        <v>498</v>
      </c>
      <c r="D353" s="65" t="s">
        <v>4559</v>
      </c>
      <c r="E353" s="65" t="s">
        <v>1265</v>
      </c>
      <c r="F353" s="117">
        <v>45280.0</v>
      </c>
      <c r="G353" s="65">
        <v>154.0</v>
      </c>
      <c r="H353" s="65">
        <v>156.0</v>
      </c>
      <c r="M353" s="65">
        <v>156.0</v>
      </c>
      <c r="N353" s="65" t="s">
        <v>21483</v>
      </c>
      <c r="O353" s="65" t="s">
        <v>21485</v>
      </c>
      <c r="P353" s="65" t="s">
        <v>21487</v>
      </c>
      <c r="Q353" s="195" t="s">
        <v>21489</v>
      </c>
    </row>
    <row r="354">
      <c r="A354" s="65" t="s">
        <v>21500</v>
      </c>
      <c r="B354" s="65" t="s">
        <v>3095</v>
      </c>
      <c r="C354" s="65" t="s">
        <v>498</v>
      </c>
      <c r="D354" s="65" t="s">
        <v>3798</v>
      </c>
      <c r="E354" s="65" t="s">
        <v>1265</v>
      </c>
      <c r="F354" s="117">
        <v>45253.0</v>
      </c>
      <c r="G354" s="65">
        <v>154.0</v>
      </c>
      <c r="H354" s="65">
        <v>156.0</v>
      </c>
      <c r="M354" s="65">
        <v>156.0</v>
      </c>
      <c r="N354" s="65" t="s">
        <v>21506</v>
      </c>
      <c r="O354" s="65" t="s">
        <v>21507</v>
      </c>
      <c r="P354" s="65" t="s">
        <v>21509</v>
      </c>
      <c r="Q354" s="195" t="s">
        <v>21510</v>
      </c>
    </row>
    <row r="355">
      <c r="A355" s="65" t="s">
        <v>21524</v>
      </c>
      <c r="B355" s="65" t="s">
        <v>369</v>
      </c>
      <c r="C355" s="65" t="s">
        <v>498</v>
      </c>
      <c r="D355" s="65" t="s">
        <v>3798</v>
      </c>
      <c r="E355" s="65" t="s">
        <v>1265</v>
      </c>
      <c r="F355" s="117">
        <v>45279.0</v>
      </c>
      <c r="G355" s="65">
        <v>154.0</v>
      </c>
      <c r="H355" s="65">
        <v>156.0</v>
      </c>
      <c r="M355" s="65">
        <v>156.0</v>
      </c>
      <c r="N355" s="65" t="s">
        <v>21530</v>
      </c>
      <c r="O355" s="65" t="s">
        <v>21531</v>
      </c>
      <c r="P355" s="65" t="s">
        <v>21533</v>
      </c>
      <c r="Q355" s="195" t="s">
        <v>21534</v>
      </c>
    </row>
    <row r="356">
      <c r="A356" s="65" t="s">
        <v>21545</v>
      </c>
      <c r="B356" s="65" t="s">
        <v>2845</v>
      </c>
      <c r="C356" s="65" t="s">
        <v>498</v>
      </c>
      <c r="D356" s="65" t="s">
        <v>4559</v>
      </c>
      <c r="E356" s="65" t="s">
        <v>1265</v>
      </c>
      <c r="F356" s="117">
        <v>45272.0</v>
      </c>
      <c r="G356" s="65">
        <v>154.0</v>
      </c>
      <c r="H356" s="65">
        <v>156.0</v>
      </c>
      <c r="M356" s="65">
        <v>156.0</v>
      </c>
      <c r="N356" s="65" t="s">
        <v>21549</v>
      </c>
      <c r="O356" s="65" t="s">
        <v>21552</v>
      </c>
      <c r="P356" s="65" t="s">
        <v>21554</v>
      </c>
      <c r="Q356" s="195" t="s">
        <v>21556</v>
      </c>
    </row>
    <row r="357">
      <c r="A357" s="65" t="s">
        <v>21566</v>
      </c>
      <c r="B357" s="65" t="s">
        <v>2601</v>
      </c>
      <c r="C357" s="65" t="s">
        <v>364</v>
      </c>
      <c r="D357" s="65" t="s">
        <v>1042</v>
      </c>
      <c r="E357" s="90" t="s">
        <v>448</v>
      </c>
      <c r="F357" s="96">
        <v>45063.0</v>
      </c>
      <c r="G357" s="65">
        <v>154.0</v>
      </c>
      <c r="H357" s="65">
        <v>156.0</v>
      </c>
      <c r="M357" s="65">
        <v>156.0</v>
      </c>
      <c r="N357" s="65" t="s">
        <v>21570</v>
      </c>
      <c r="O357" s="65" t="s">
        <v>21571</v>
      </c>
      <c r="P357" s="65" t="s">
        <v>21574</v>
      </c>
      <c r="Q357" s="195" t="s">
        <v>21575</v>
      </c>
    </row>
    <row r="358">
      <c r="A358" s="65" t="s">
        <v>21582</v>
      </c>
      <c r="B358" s="65" t="s">
        <v>334</v>
      </c>
      <c r="C358" s="65" t="s">
        <v>364</v>
      </c>
      <c r="D358" s="65" t="s">
        <v>785</v>
      </c>
      <c r="E358" s="77" t="s">
        <v>366</v>
      </c>
      <c r="F358" s="96">
        <v>45265.0</v>
      </c>
      <c r="G358" s="65">
        <v>154.0</v>
      </c>
      <c r="H358" s="65">
        <v>156.0</v>
      </c>
      <c r="M358" s="65">
        <v>156.0</v>
      </c>
      <c r="N358" s="65" t="s">
        <v>21585</v>
      </c>
      <c r="O358" s="65" t="s">
        <v>21588</v>
      </c>
      <c r="P358" s="65" t="s">
        <v>21589</v>
      </c>
      <c r="Q358" s="148" t="s">
        <v>21591</v>
      </c>
    </row>
    <row r="359">
      <c r="A359" s="65" t="s">
        <v>21601</v>
      </c>
      <c r="B359" s="65" t="s">
        <v>2014</v>
      </c>
      <c r="C359" s="65" t="s">
        <v>459</v>
      </c>
      <c r="D359" s="118" t="s">
        <v>4242</v>
      </c>
      <c r="E359" s="65" t="s">
        <v>74</v>
      </c>
      <c r="F359" s="96">
        <v>45363.0</v>
      </c>
      <c r="G359" s="65">
        <v>154.0</v>
      </c>
      <c r="H359" s="65">
        <v>156.0</v>
      </c>
      <c r="M359" s="65">
        <v>156.0</v>
      </c>
      <c r="N359" s="65" t="s">
        <v>21605</v>
      </c>
      <c r="O359" s="65" t="s">
        <v>21606</v>
      </c>
      <c r="P359" s="65" t="s">
        <v>21609</v>
      </c>
      <c r="Q359" s="148" t="s">
        <v>21611</v>
      </c>
    </row>
    <row r="360">
      <c r="A360" s="65" t="s">
        <v>21619</v>
      </c>
      <c r="B360" s="65" t="s">
        <v>1863</v>
      </c>
      <c r="C360" s="65" t="s">
        <v>163</v>
      </c>
      <c r="D360" s="65" t="s">
        <v>3281</v>
      </c>
      <c r="E360" s="65" t="s">
        <v>71</v>
      </c>
      <c r="F360" s="96">
        <v>45427.0</v>
      </c>
      <c r="G360" s="65">
        <v>154.0</v>
      </c>
      <c r="H360" s="65">
        <v>156.0</v>
      </c>
      <c r="M360" s="65">
        <v>155.0</v>
      </c>
      <c r="N360" s="65" t="s">
        <v>21622</v>
      </c>
      <c r="O360" s="65" t="s">
        <v>21624</v>
      </c>
      <c r="P360" s="65" t="s">
        <v>21625</v>
      </c>
      <c r="Q360" s="148" t="s">
        <v>21626</v>
      </c>
    </row>
    <row r="361">
      <c r="A361" s="65" t="s">
        <v>21637</v>
      </c>
      <c r="B361" s="65" t="s">
        <v>5815</v>
      </c>
      <c r="C361" s="65" t="s">
        <v>163</v>
      </c>
      <c r="D361" s="65" t="s">
        <v>3281</v>
      </c>
      <c r="E361" s="65" t="s">
        <v>71</v>
      </c>
      <c r="F361" s="96">
        <v>45427.0</v>
      </c>
      <c r="G361" s="65">
        <v>154.0</v>
      </c>
      <c r="H361" s="65">
        <v>155.0</v>
      </c>
      <c r="M361" s="65">
        <v>155.0</v>
      </c>
      <c r="N361" s="65" t="s">
        <v>21640</v>
      </c>
      <c r="O361" s="65" t="s">
        <v>21640</v>
      </c>
      <c r="P361" s="65" t="s">
        <v>21640</v>
      </c>
      <c r="Q361" s="148" t="s">
        <v>21641</v>
      </c>
    </row>
    <row r="362">
      <c r="A362" s="65" t="s">
        <v>21652</v>
      </c>
      <c r="B362" s="65" t="s">
        <v>9468</v>
      </c>
      <c r="C362" s="65" t="s">
        <v>163</v>
      </c>
      <c r="D362" s="65" t="s">
        <v>3281</v>
      </c>
      <c r="E362" s="65" t="s">
        <v>71</v>
      </c>
      <c r="F362" s="96">
        <v>45427.0</v>
      </c>
      <c r="G362" s="65">
        <v>154.0</v>
      </c>
      <c r="H362" s="65">
        <v>155.0</v>
      </c>
      <c r="M362" s="65">
        <v>155.0</v>
      </c>
      <c r="N362" s="65" t="s">
        <v>21640</v>
      </c>
      <c r="O362" s="65" t="s">
        <v>21640</v>
      </c>
      <c r="P362" s="65" t="s">
        <v>21640</v>
      </c>
      <c r="Q362" s="148" t="s">
        <v>21657</v>
      </c>
    </row>
    <row r="363">
      <c r="A363" s="65" t="s">
        <v>21667</v>
      </c>
      <c r="B363" s="65" t="s">
        <v>4251</v>
      </c>
      <c r="C363" s="65" t="s">
        <v>163</v>
      </c>
      <c r="D363" s="65" t="s">
        <v>2889</v>
      </c>
      <c r="E363" s="65" t="s">
        <v>71</v>
      </c>
      <c r="F363" s="96">
        <v>45442.0</v>
      </c>
      <c r="G363" s="65">
        <v>154.0</v>
      </c>
      <c r="H363" s="65">
        <v>155.0</v>
      </c>
      <c r="M363" s="65">
        <v>156.0</v>
      </c>
      <c r="N363" s="65" t="s">
        <v>21670</v>
      </c>
      <c r="O363" s="65" t="s">
        <v>21672</v>
      </c>
      <c r="P363" s="65" t="s">
        <v>21673</v>
      </c>
      <c r="Q363" s="148" t="s">
        <v>21674</v>
      </c>
    </row>
    <row r="364">
      <c r="A364" s="65" t="s">
        <v>21685</v>
      </c>
      <c r="B364" s="65" t="s">
        <v>734</v>
      </c>
      <c r="C364" s="65" t="s">
        <v>163</v>
      </c>
      <c r="D364" s="65" t="s">
        <v>169</v>
      </c>
      <c r="E364" s="65" t="s">
        <v>71</v>
      </c>
      <c r="F364" s="96">
        <v>45427.0</v>
      </c>
      <c r="G364" s="65">
        <v>154.0</v>
      </c>
      <c r="H364" s="65">
        <v>155.0</v>
      </c>
      <c r="M364" s="65">
        <v>155.0</v>
      </c>
      <c r="N364" s="65" t="s">
        <v>21688</v>
      </c>
      <c r="O364" s="65" t="s">
        <v>21690</v>
      </c>
      <c r="P364" s="65" t="s">
        <v>21691</v>
      </c>
      <c r="Q364" s="148" t="s">
        <v>21693</v>
      </c>
    </row>
    <row r="365">
      <c r="A365" s="65" t="s">
        <v>21706</v>
      </c>
      <c r="B365" s="65" t="s">
        <v>3737</v>
      </c>
      <c r="C365" s="65" t="s">
        <v>163</v>
      </c>
      <c r="D365" s="65" t="s">
        <v>2889</v>
      </c>
      <c r="E365" s="65" t="s">
        <v>71</v>
      </c>
      <c r="F365" s="96">
        <v>45442.0</v>
      </c>
      <c r="G365" s="65">
        <v>154.0</v>
      </c>
      <c r="H365" s="65">
        <v>156.0</v>
      </c>
      <c r="M365" s="65">
        <v>156.0</v>
      </c>
      <c r="N365" s="65" t="s">
        <v>21709</v>
      </c>
      <c r="O365" s="65" t="s">
        <v>21712</v>
      </c>
      <c r="P365" s="65" t="s">
        <v>21713</v>
      </c>
      <c r="Q365" s="148" t="s">
        <v>21714</v>
      </c>
    </row>
    <row r="366">
      <c r="A366" s="65" t="s">
        <v>21725</v>
      </c>
      <c r="B366" s="65" t="s">
        <v>2553</v>
      </c>
      <c r="C366" s="65" t="s">
        <v>163</v>
      </c>
      <c r="D366" s="65" t="s">
        <v>2889</v>
      </c>
      <c r="E366" s="65" t="s">
        <v>71</v>
      </c>
      <c r="F366" s="96">
        <v>45442.0</v>
      </c>
      <c r="G366" s="65">
        <v>154.0</v>
      </c>
      <c r="H366" s="65">
        <v>157.0</v>
      </c>
      <c r="M366" s="65">
        <v>157.0</v>
      </c>
      <c r="N366" s="65" t="s">
        <v>21728</v>
      </c>
      <c r="O366" s="65" t="s">
        <v>21731</v>
      </c>
      <c r="P366" s="65" t="s">
        <v>21733</v>
      </c>
      <c r="Q366" s="148" t="s">
        <v>21734</v>
      </c>
    </row>
    <row r="367">
      <c r="A367" s="118" t="s">
        <v>21745</v>
      </c>
      <c r="B367" s="65" t="s">
        <v>4004</v>
      </c>
      <c r="C367" s="65" t="s">
        <v>163</v>
      </c>
      <c r="D367" s="65" t="s">
        <v>2889</v>
      </c>
      <c r="E367" s="65" t="s">
        <v>71</v>
      </c>
      <c r="F367" s="96">
        <v>45415.0</v>
      </c>
      <c r="G367" s="65">
        <v>154.0</v>
      </c>
      <c r="H367" s="65">
        <v>156.0</v>
      </c>
      <c r="M367" s="65">
        <v>155.0</v>
      </c>
      <c r="N367" s="65" t="s">
        <v>21749</v>
      </c>
      <c r="O367" s="65" t="s">
        <v>21751</v>
      </c>
      <c r="P367" s="65" t="s">
        <v>21754</v>
      </c>
      <c r="Q367" s="148" t="s">
        <v>21757</v>
      </c>
    </row>
    <row r="368">
      <c r="A368" s="65" t="s">
        <v>21772</v>
      </c>
      <c r="B368" s="65" t="s">
        <v>962</v>
      </c>
      <c r="C368" s="65" t="s">
        <v>163</v>
      </c>
      <c r="D368" s="65" t="s">
        <v>2889</v>
      </c>
      <c r="E368" s="65" t="s">
        <v>71</v>
      </c>
      <c r="F368" s="96">
        <v>45442.0</v>
      </c>
      <c r="G368" s="65">
        <v>154.0</v>
      </c>
      <c r="H368" s="65">
        <v>156.0</v>
      </c>
      <c r="M368" s="65">
        <v>155.0</v>
      </c>
      <c r="N368" s="65" t="s">
        <v>21781</v>
      </c>
      <c r="O368" s="65" t="s">
        <v>21782</v>
      </c>
      <c r="P368" s="65" t="s">
        <v>21783</v>
      </c>
      <c r="Q368" s="148" t="s">
        <v>21785</v>
      </c>
    </row>
    <row r="369">
      <c r="A369" s="65" t="s">
        <v>21798</v>
      </c>
      <c r="B369" s="65" t="s">
        <v>2336</v>
      </c>
      <c r="C369" s="65" t="s">
        <v>163</v>
      </c>
      <c r="D369" s="65" t="s">
        <v>2889</v>
      </c>
      <c r="E369" s="65" t="s">
        <v>71</v>
      </c>
      <c r="F369" s="96">
        <v>45442.0</v>
      </c>
      <c r="G369" s="65">
        <v>154.0</v>
      </c>
      <c r="H369" s="65">
        <v>155.0</v>
      </c>
      <c r="M369" s="65">
        <v>156.0</v>
      </c>
      <c r="N369" s="65" t="s">
        <v>21804</v>
      </c>
      <c r="O369" s="65" t="s">
        <v>21805</v>
      </c>
      <c r="P369" s="65" t="s">
        <v>21807</v>
      </c>
      <c r="Q369" s="148" t="s">
        <v>21809</v>
      </c>
    </row>
    <row r="370">
      <c r="A370" s="65" t="s">
        <v>21818</v>
      </c>
      <c r="B370" s="65" t="s">
        <v>4755</v>
      </c>
      <c r="C370" s="65" t="s">
        <v>163</v>
      </c>
      <c r="D370" s="65" t="s">
        <v>1784</v>
      </c>
      <c r="E370" s="65" t="s">
        <v>71</v>
      </c>
      <c r="F370" s="96">
        <v>45439.0</v>
      </c>
      <c r="G370" s="65">
        <v>154.0</v>
      </c>
      <c r="H370" s="65">
        <v>156.0</v>
      </c>
      <c r="M370" s="65">
        <v>156.0</v>
      </c>
      <c r="N370" s="65" t="s">
        <v>21640</v>
      </c>
      <c r="O370" s="65" t="s">
        <v>21640</v>
      </c>
      <c r="P370" s="65" t="s">
        <v>21640</v>
      </c>
      <c r="Q370" s="148" t="s">
        <v>21824</v>
      </c>
    </row>
    <row r="371">
      <c r="A371" s="65" t="s">
        <v>21834</v>
      </c>
      <c r="B371" s="65" t="s">
        <v>1368</v>
      </c>
      <c r="C371" s="65" t="s">
        <v>163</v>
      </c>
      <c r="D371" s="65" t="s">
        <v>1742</v>
      </c>
      <c r="E371" s="65" t="s">
        <v>71</v>
      </c>
      <c r="F371" s="96">
        <v>45440.0</v>
      </c>
      <c r="G371" s="65">
        <v>154.0</v>
      </c>
      <c r="H371" s="65">
        <v>155.0</v>
      </c>
      <c r="M371" s="65">
        <v>155.0</v>
      </c>
      <c r="N371" s="65" t="s">
        <v>21839</v>
      </c>
      <c r="O371" s="65" t="s">
        <v>21842</v>
      </c>
      <c r="P371" s="65" t="s">
        <v>21844</v>
      </c>
      <c r="Q371" s="148" t="s">
        <v>21845</v>
      </c>
    </row>
    <row r="372">
      <c r="A372" s="65" t="s">
        <v>21858</v>
      </c>
      <c r="B372" s="65" t="s">
        <v>3095</v>
      </c>
      <c r="C372" s="65" t="s">
        <v>498</v>
      </c>
      <c r="D372" s="65" t="s">
        <v>2758</v>
      </c>
      <c r="E372" s="65" t="s">
        <v>1265</v>
      </c>
      <c r="F372" s="96">
        <v>45398.0</v>
      </c>
      <c r="G372" s="65">
        <v>154.0</v>
      </c>
      <c r="H372" s="65">
        <v>156.0</v>
      </c>
      <c r="M372" s="65">
        <v>157.0</v>
      </c>
      <c r="N372" s="65" t="s">
        <v>21861</v>
      </c>
      <c r="O372" s="65" t="s">
        <v>21862</v>
      </c>
      <c r="P372" s="65" t="s">
        <v>21864</v>
      </c>
      <c r="Q372" s="148" t="s">
        <v>21865</v>
      </c>
    </row>
    <row r="373">
      <c r="A373" s="65" t="s">
        <v>21878</v>
      </c>
      <c r="B373" s="65" t="s">
        <v>369</v>
      </c>
      <c r="C373" s="65" t="s">
        <v>498</v>
      </c>
      <c r="D373" s="65" t="s">
        <v>2642</v>
      </c>
      <c r="E373" s="65" t="s">
        <v>1265</v>
      </c>
      <c r="F373" s="96">
        <v>45393.0</v>
      </c>
      <c r="G373" s="65">
        <v>154.0</v>
      </c>
      <c r="H373" s="65">
        <v>156.0</v>
      </c>
      <c r="M373" s="65">
        <v>156.0</v>
      </c>
      <c r="N373" s="65" t="s">
        <v>21883</v>
      </c>
      <c r="O373" s="65" t="s">
        <v>21884</v>
      </c>
      <c r="P373" s="65" t="s">
        <v>21886</v>
      </c>
      <c r="Q373" s="148" t="s">
        <v>21887</v>
      </c>
    </row>
    <row r="374">
      <c r="A374" s="65" t="s">
        <v>21900</v>
      </c>
      <c r="B374" s="65" t="s">
        <v>379</v>
      </c>
      <c r="C374" s="65" t="s">
        <v>498</v>
      </c>
      <c r="D374" s="65" t="s">
        <v>2642</v>
      </c>
      <c r="E374" s="65" t="s">
        <v>1265</v>
      </c>
      <c r="F374" s="96">
        <v>45393.0</v>
      </c>
      <c r="G374" s="65">
        <v>154.0</v>
      </c>
      <c r="H374" s="65">
        <v>156.0</v>
      </c>
      <c r="M374" s="65">
        <v>155.0</v>
      </c>
      <c r="N374" s="65" t="s">
        <v>21903</v>
      </c>
      <c r="O374" s="65" t="s">
        <v>21904</v>
      </c>
      <c r="P374" s="65" t="s">
        <v>21905</v>
      </c>
      <c r="Q374" s="148" t="s">
        <v>21907</v>
      </c>
    </row>
    <row r="375">
      <c r="A375" s="65" t="s">
        <v>21920</v>
      </c>
      <c r="B375" s="65" t="s">
        <v>3095</v>
      </c>
      <c r="C375" s="65" t="s">
        <v>257</v>
      </c>
      <c r="D375" s="65" t="s">
        <v>3804</v>
      </c>
      <c r="E375" s="65" t="s">
        <v>1265</v>
      </c>
      <c r="F375" s="96">
        <v>45405.0</v>
      </c>
      <c r="G375" s="65">
        <v>154.0</v>
      </c>
      <c r="H375" s="65">
        <v>156.0</v>
      </c>
      <c r="M375" s="65">
        <v>157.0</v>
      </c>
      <c r="N375" s="65" t="s">
        <v>21926</v>
      </c>
      <c r="O375" s="65" t="s">
        <v>21927</v>
      </c>
      <c r="P375" s="65" t="s">
        <v>21930</v>
      </c>
      <c r="Q375" s="148" t="s">
        <v>21932</v>
      </c>
    </row>
    <row r="376">
      <c r="A376" s="65" t="s">
        <v>21941</v>
      </c>
      <c r="B376" s="65" t="s">
        <v>369</v>
      </c>
      <c r="C376" s="65" t="s">
        <v>257</v>
      </c>
      <c r="D376" s="65" t="s">
        <v>3804</v>
      </c>
      <c r="E376" s="65" t="s">
        <v>1265</v>
      </c>
      <c r="F376" s="96">
        <v>45407.0</v>
      </c>
      <c r="G376" s="65">
        <v>154.0</v>
      </c>
      <c r="H376" s="65">
        <v>156.0</v>
      </c>
      <c r="M376" s="65">
        <v>156.0</v>
      </c>
      <c r="N376" s="65" t="s">
        <v>21945</v>
      </c>
      <c r="O376" s="65" t="s">
        <v>21884</v>
      </c>
      <c r="P376" s="65" t="s">
        <v>21886</v>
      </c>
      <c r="Q376" s="148" t="s">
        <v>21947</v>
      </c>
    </row>
    <row r="377">
      <c r="A377" s="65" t="s">
        <v>21959</v>
      </c>
      <c r="B377" s="65" t="s">
        <v>379</v>
      </c>
      <c r="C377" s="65" t="s">
        <v>257</v>
      </c>
      <c r="D377" s="65" t="s">
        <v>3804</v>
      </c>
      <c r="E377" s="65" t="s">
        <v>1265</v>
      </c>
      <c r="F377" s="96">
        <v>45407.0</v>
      </c>
      <c r="G377" s="65">
        <v>154.0</v>
      </c>
      <c r="H377" s="65">
        <v>156.0</v>
      </c>
      <c r="M377" s="65">
        <v>155.0</v>
      </c>
      <c r="N377" s="65" t="s">
        <v>21903</v>
      </c>
      <c r="O377" s="65" t="s">
        <v>21904</v>
      </c>
      <c r="P377" s="65" t="s">
        <v>21905</v>
      </c>
      <c r="Q377" s="148" t="s">
        <v>21966</v>
      </c>
    </row>
    <row r="378">
      <c r="A378" s="65" t="s">
        <v>21979</v>
      </c>
      <c r="B378" s="65" t="s">
        <v>1265</v>
      </c>
      <c r="C378" s="65" t="s">
        <v>498</v>
      </c>
      <c r="D378" s="65" t="s">
        <v>2751</v>
      </c>
      <c r="E378" s="65" t="s">
        <v>1265</v>
      </c>
      <c r="F378" s="96">
        <v>45400.0</v>
      </c>
      <c r="G378" s="65">
        <v>154.0</v>
      </c>
      <c r="H378" s="65">
        <v>156.0</v>
      </c>
      <c r="M378" s="65">
        <v>156.0</v>
      </c>
      <c r="N378" s="65" t="s">
        <v>21985</v>
      </c>
      <c r="O378" s="65" t="s">
        <v>21987</v>
      </c>
      <c r="P378" s="65" t="s">
        <v>21988</v>
      </c>
      <c r="Q378" s="148" t="s">
        <v>21989</v>
      </c>
    </row>
    <row r="379">
      <c r="A379" s="65" t="s">
        <v>22009</v>
      </c>
      <c r="B379" s="65" t="s">
        <v>113</v>
      </c>
      <c r="C379" s="65" t="s">
        <v>498</v>
      </c>
      <c r="D379" s="65" t="s">
        <v>2320</v>
      </c>
      <c r="E379" s="65" t="s">
        <v>113</v>
      </c>
      <c r="F379" s="96">
        <v>45453.0</v>
      </c>
      <c r="G379" s="65">
        <v>154.0</v>
      </c>
      <c r="H379" s="65">
        <v>155.0</v>
      </c>
      <c r="M379" s="65">
        <v>155.0</v>
      </c>
      <c r="N379" s="65" t="s">
        <v>22017</v>
      </c>
      <c r="O379" s="65" t="s">
        <v>22020</v>
      </c>
      <c r="P379" s="65" t="s">
        <v>22021</v>
      </c>
      <c r="Q379" s="148" t="s">
        <v>22022</v>
      </c>
    </row>
    <row r="380">
      <c r="A380" s="65" t="s">
        <v>22029</v>
      </c>
      <c r="B380" s="65" t="s">
        <v>2517</v>
      </c>
      <c r="C380" s="65" t="s">
        <v>163</v>
      </c>
      <c r="D380" s="65" t="s">
        <v>891</v>
      </c>
      <c r="E380" s="65" t="s">
        <v>71</v>
      </c>
      <c r="F380" s="96">
        <v>45426.0</v>
      </c>
      <c r="G380" s="65">
        <v>154.0</v>
      </c>
      <c r="H380" s="65">
        <v>155.0</v>
      </c>
      <c r="M380" s="65">
        <v>155.0</v>
      </c>
      <c r="N380" s="65" t="s">
        <v>22035</v>
      </c>
      <c r="O380" s="65" t="s">
        <v>22036</v>
      </c>
      <c r="P380" s="65" t="s">
        <v>22037</v>
      </c>
      <c r="Q380" s="148" t="s">
        <v>22038</v>
      </c>
    </row>
    <row r="381">
      <c r="A381" s="65" t="s">
        <v>22052</v>
      </c>
      <c r="B381" s="65" t="s">
        <v>2329</v>
      </c>
      <c r="C381" s="65" t="s">
        <v>345</v>
      </c>
      <c r="D381" s="65" t="s">
        <v>338</v>
      </c>
      <c r="E381" s="65" t="s">
        <v>88</v>
      </c>
      <c r="F381" s="96">
        <v>45434.0</v>
      </c>
      <c r="G381" s="65">
        <v>154.0</v>
      </c>
      <c r="H381" s="65">
        <v>155.0</v>
      </c>
      <c r="M381" s="65">
        <v>156.0</v>
      </c>
      <c r="N381" s="65" t="s">
        <v>22055</v>
      </c>
      <c r="O381" s="65" t="s">
        <v>22056</v>
      </c>
      <c r="P381" s="65" t="s">
        <v>22057</v>
      </c>
      <c r="Q381" s="148" t="s">
        <v>22059</v>
      </c>
    </row>
    <row r="382">
      <c r="A382" s="65" t="s">
        <v>22078</v>
      </c>
      <c r="B382" s="65" t="s">
        <v>598</v>
      </c>
      <c r="C382" s="65" t="s">
        <v>345</v>
      </c>
      <c r="D382" s="65" t="s">
        <v>338</v>
      </c>
      <c r="E382" s="65" t="s">
        <v>88</v>
      </c>
      <c r="F382" s="96">
        <v>45434.0</v>
      </c>
      <c r="G382" s="65">
        <v>154.0</v>
      </c>
      <c r="H382" s="65">
        <v>157.0</v>
      </c>
      <c r="M382" s="65">
        <v>156.0</v>
      </c>
      <c r="N382" s="65" t="s">
        <v>22084</v>
      </c>
      <c r="O382" s="65" t="s">
        <v>22086</v>
      </c>
      <c r="P382" s="65" t="s">
        <v>22088</v>
      </c>
      <c r="Q382" s="148" t="s">
        <v>22090</v>
      </c>
    </row>
    <row r="383">
      <c r="A383" s="65" t="s">
        <v>22107</v>
      </c>
      <c r="B383" s="65" t="s">
        <v>4039</v>
      </c>
      <c r="C383" s="65" t="s">
        <v>345</v>
      </c>
      <c r="D383" s="65" t="s">
        <v>338</v>
      </c>
      <c r="E383" s="65" t="s">
        <v>88</v>
      </c>
      <c r="F383" s="96">
        <v>45434.0</v>
      </c>
      <c r="G383" s="65">
        <v>154.0</v>
      </c>
      <c r="H383" s="65">
        <v>155.0</v>
      </c>
      <c r="M383" s="65">
        <v>156.0</v>
      </c>
      <c r="N383" s="65" t="s">
        <v>22112</v>
      </c>
      <c r="O383" s="118" t="s">
        <v>22114</v>
      </c>
      <c r="P383" s="65" t="s">
        <v>22117</v>
      </c>
      <c r="Q383" s="148" t="s">
        <v>22121</v>
      </c>
    </row>
    <row r="384">
      <c r="A384" s="65" t="s">
        <v>22131</v>
      </c>
      <c r="B384" s="65" t="s">
        <v>6384</v>
      </c>
      <c r="C384" s="65" t="s">
        <v>345</v>
      </c>
      <c r="D384" s="65" t="s">
        <v>338</v>
      </c>
      <c r="E384" s="65" t="s">
        <v>88</v>
      </c>
      <c r="F384" s="96">
        <v>45434.0</v>
      </c>
      <c r="G384" s="65">
        <v>154.0</v>
      </c>
      <c r="H384" s="65">
        <v>156.0</v>
      </c>
      <c r="M384" s="65">
        <v>156.0</v>
      </c>
      <c r="N384" s="118" t="s">
        <v>22133</v>
      </c>
      <c r="O384" s="118" t="s">
        <v>22135</v>
      </c>
      <c r="P384" s="65" t="s">
        <v>22138</v>
      </c>
      <c r="Q384" s="148" t="s">
        <v>22140</v>
      </c>
    </row>
    <row r="385">
      <c r="A385" s="65" t="s">
        <v>22150</v>
      </c>
      <c r="B385" s="65" t="s">
        <v>14364</v>
      </c>
      <c r="C385" s="65" t="s">
        <v>345</v>
      </c>
      <c r="D385" s="65" t="s">
        <v>338</v>
      </c>
      <c r="E385" s="65" t="s">
        <v>88</v>
      </c>
      <c r="F385" s="96">
        <v>45434.0</v>
      </c>
      <c r="G385" s="65">
        <v>154.0</v>
      </c>
      <c r="H385" s="65">
        <v>156.0</v>
      </c>
      <c r="M385" s="65">
        <v>156.0</v>
      </c>
      <c r="N385" s="65" t="s">
        <v>22156</v>
      </c>
      <c r="O385" s="65" t="s">
        <v>22157</v>
      </c>
      <c r="P385" s="65" t="s">
        <v>22158</v>
      </c>
      <c r="Q385" s="148" t="s">
        <v>22160</v>
      </c>
    </row>
    <row r="386">
      <c r="A386" s="65" t="s">
        <v>22176</v>
      </c>
      <c r="B386" s="65" t="s">
        <v>88</v>
      </c>
      <c r="C386" s="65" t="s">
        <v>345</v>
      </c>
      <c r="D386" s="65" t="s">
        <v>338</v>
      </c>
      <c r="E386" s="65" t="s">
        <v>88</v>
      </c>
      <c r="F386" s="96">
        <v>45434.0</v>
      </c>
      <c r="G386" s="65">
        <v>154.0</v>
      </c>
      <c r="H386" s="65">
        <v>155.0</v>
      </c>
      <c r="M386" s="65">
        <v>156.0</v>
      </c>
      <c r="N386" s="118" t="s">
        <v>22184</v>
      </c>
      <c r="O386" s="118" t="s">
        <v>22185</v>
      </c>
      <c r="P386" s="65" t="s">
        <v>22187</v>
      </c>
      <c r="Q386" s="148" t="s">
        <v>22188</v>
      </c>
    </row>
    <row r="387">
      <c r="A387" s="65" t="s">
        <v>22204</v>
      </c>
      <c r="B387" s="65" t="s">
        <v>1322</v>
      </c>
      <c r="C387" s="65" t="s">
        <v>163</v>
      </c>
      <c r="D387" s="65" t="s">
        <v>1286</v>
      </c>
      <c r="E387" s="65" t="s">
        <v>14227</v>
      </c>
      <c r="F387" s="96">
        <v>45415.0</v>
      </c>
      <c r="G387" s="65">
        <v>154.0</v>
      </c>
      <c r="H387" s="65">
        <v>156.0</v>
      </c>
      <c r="M387" s="65">
        <v>156.0</v>
      </c>
      <c r="N387" s="65" t="s">
        <v>22209</v>
      </c>
      <c r="O387" s="65" t="s">
        <v>22212</v>
      </c>
      <c r="P387" s="65" t="s">
        <v>22215</v>
      </c>
      <c r="Q387" s="148" t="s">
        <v>22216</v>
      </c>
    </row>
    <row r="388">
      <c r="A388" s="65" t="s">
        <v>22237</v>
      </c>
      <c r="B388" s="65" t="s">
        <v>323</v>
      </c>
      <c r="C388" s="65" t="s">
        <v>163</v>
      </c>
      <c r="D388" s="65" t="s">
        <v>1788</v>
      </c>
      <c r="E388" s="65" t="s">
        <v>63</v>
      </c>
      <c r="F388" s="117">
        <v>45272.0</v>
      </c>
      <c r="G388" s="65">
        <v>154.0</v>
      </c>
      <c r="H388" s="65">
        <v>156.0</v>
      </c>
      <c r="M388" s="65">
        <v>156.0</v>
      </c>
      <c r="N388" s="65" t="s">
        <v>22244</v>
      </c>
      <c r="O388" s="65" t="s">
        <v>22245</v>
      </c>
      <c r="P388" s="65" t="s">
        <v>22247</v>
      </c>
      <c r="Q388" s="148" t="s">
        <v>22248</v>
      </c>
    </row>
    <row r="389">
      <c r="A389" s="65" t="s">
        <v>22267</v>
      </c>
      <c r="B389" s="65" t="s">
        <v>3908</v>
      </c>
      <c r="C389" s="65" t="s">
        <v>472</v>
      </c>
      <c r="D389" s="65" t="s">
        <v>1302</v>
      </c>
      <c r="E389" s="65" t="s">
        <v>6263</v>
      </c>
      <c r="F389" s="96">
        <v>45457.0</v>
      </c>
      <c r="G389" s="65">
        <v>154.0</v>
      </c>
      <c r="H389" s="65">
        <v>155.0</v>
      </c>
      <c r="M389" s="65">
        <v>156.0</v>
      </c>
      <c r="N389" s="65" t="s">
        <v>22273</v>
      </c>
      <c r="O389" s="65" t="s">
        <v>22274</v>
      </c>
      <c r="P389" s="65" t="s">
        <v>22276</v>
      </c>
      <c r="Q389" s="148" t="s">
        <v>22277</v>
      </c>
    </row>
    <row r="390">
      <c r="A390" s="65" t="s">
        <v>22295</v>
      </c>
      <c r="B390" s="65" t="s">
        <v>3278</v>
      </c>
      <c r="C390" s="65" t="s">
        <v>472</v>
      </c>
      <c r="D390" s="65" t="s">
        <v>858</v>
      </c>
      <c r="E390" s="65" t="s">
        <v>63</v>
      </c>
      <c r="F390" s="96">
        <v>45434.0</v>
      </c>
      <c r="G390" s="65">
        <v>154.0</v>
      </c>
      <c r="H390" s="65">
        <v>156.0</v>
      </c>
      <c r="M390" s="65">
        <v>156.0</v>
      </c>
      <c r="N390" s="65" t="s">
        <v>22300</v>
      </c>
      <c r="O390" s="65" t="s">
        <v>22301</v>
      </c>
      <c r="P390" s="65" t="s">
        <v>22302</v>
      </c>
      <c r="Q390" s="148" t="s">
        <v>22303</v>
      </c>
    </row>
    <row r="391">
      <c r="A391" s="65" t="s">
        <v>22326</v>
      </c>
      <c r="B391" s="65" t="s">
        <v>847</v>
      </c>
      <c r="C391" s="65" t="s">
        <v>472</v>
      </c>
      <c r="D391" s="65" t="s">
        <v>858</v>
      </c>
      <c r="E391" s="65" t="s">
        <v>63</v>
      </c>
      <c r="F391" s="96">
        <v>45434.0</v>
      </c>
      <c r="G391" s="65">
        <v>154.0</v>
      </c>
      <c r="H391" s="65">
        <v>156.0</v>
      </c>
      <c r="M391" s="65">
        <v>156.0</v>
      </c>
      <c r="N391" s="65" t="s">
        <v>22329</v>
      </c>
      <c r="O391" s="65" t="s">
        <v>22330</v>
      </c>
      <c r="Q391" s="148" t="s">
        <v>22332</v>
      </c>
    </row>
    <row r="392">
      <c r="A392" s="65" t="s">
        <v>22349</v>
      </c>
      <c r="B392" s="65" t="s">
        <v>3559</v>
      </c>
      <c r="C392" s="65" t="s">
        <v>472</v>
      </c>
      <c r="D392" s="65" t="s">
        <v>858</v>
      </c>
      <c r="E392" s="65" t="s">
        <v>63</v>
      </c>
      <c r="F392" s="96">
        <v>45434.0</v>
      </c>
      <c r="G392" s="65">
        <v>154.0</v>
      </c>
      <c r="H392" s="65">
        <v>157.0</v>
      </c>
      <c r="M392" s="65">
        <v>156.0</v>
      </c>
      <c r="N392" s="65" t="s">
        <v>22351</v>
      </c>
      <c r="O392" s="65" t="s">
        <v>22353</v>
      </c>
      <c r="P392" s="65" t="s">
        <v>22357</v>
      </c>
      <c r="Q392" s="148" t="s">
        <v>22359</v>
      </c>
    </row>
    <row r="393">
      <c r="A393" s="65" t="s">
        <v>22378</v>
      </c>
      <c r="B393" s="65" t="s">
        <v>3437</v>
      </c>
      <c r="C393" s="65" t="s">
        <v>1051</v>
      </c>
      <c r="D393" s="65" t="s">
        <v>1177</v>
      </c>
      <c r="E393" s="65" t="s">
        <v>63</v>
      </c>
      <c r="F393" s="96">
        <v>45411.0</v>
      </c>
      <c r="G393" s="65">
        <v>154.0</v>
      </c>
      <c r="H393" s="65">
        <v>156.0</v>
      </c>
      <c r="M393" s="65">
        <v>155.0</v>
      </c>
      <c r="N393" s="65" t="s">
        <v>22382</v>
      </c>
      <c r="O393" s="65" t="s">
        <v>22383</v>
      </c>
      <c r="P393" s="65" t="s">
        <v>22385</v>
      </c>
      <c r="Q393" s="148" t="s">
        <v>22387</v>
      </c>
    </row>
    <row r="394">
      <c r="A394" s="65" t="s">
        <v>22409</v>
      </c>
      <c r="B394" s="65" t="s">
        <v>2036</v>
      </c>
      <c r="C394" s="65" t="s">
        <v>1033</v>
      </c>
      <c r="D394" s="65" t="s">
        <v>3503</v>
      </c>
      <c r="E394" s="65" t="s">
        <v>63</v>
      </c>
      <c r="F394" s="96">
        <v>45434.0</v>
      </c>
      <c r="G394" s="65">
        <v>154.0</v>
      </c>
      <c r="H394" s="65">
        <v>155.0</v>
      </c>
      <c r="M394" s="65">
        <v>156.0</v>
      </c>
      <c r="N394" s="65" t="s">
        <v>22418</v>
      </c>
      <c r="O394" s="65" t="s">
        <v>22420</v>
      </c>
      <c r="P394" s="65" t="s">
        <v>22421</v>
      </c>
      <c r="Q394" s="148" t="s">
        <v>22422</v>
      </c>
    </row>
    <row r="395">
      <c r="A395" s="65" t="s">
        <v>22443</v>
      </c>
      <c r="B395" s="65" t="s">
        <v>2660</v>
      </c>
      <c r="C395" s="65" t="s">
        <v>1033</v>
      </c>
      <c r="D395" s="65" t="s">
        <v>3503</v>
      </c>
      <c r="E395" s="65" t="s">
        <v>63</v>
      </c>
      <c r="F395" s="96">
        <v>45434.0</v>
      </c>
      <c r="G395" s="65">
        <v>154.0</v>
      </c>
      <c r="H395" s="65">
        <v>155.0</v>
      </c>
      <c r="M395" s="65">
        <v>155.0</v>
      </c>
      <c r="N395" s="65" t="s">
        <v>22445</v>
      </c>
      <c r="O395" s="65" t="s">
        <v>22447</v>
      </c>
      <c r="P395" s="65" t="s">
        <v>22449</v>
      </c>
      <c r="Q395" s="148" t="s">
        <v>22452</v>
      </c>
    </row>
    <row r="396">
      <c r="A396" s="65" t="s">
        <v>22471</v>
      </c>
      <c r="B396" s="65" t="s">
        <v>3192</v>
      </c>
      <c r="C396" s="65" t="s">
        <v>957</v>
      </c>
      <c r="D396" s="65" t="s">
        <v>3477</v>
      </c>
      <c r="E396" s="65" t="s">
        <v>71</v>
      </c>
      <c r="F396" s="96">
        <v>45441.0</v>
      </c>
      <c r="G396" s="65">
        <v>154.0</v>
      </c>
      <c r="H396" s="65">
        <v>156.0</v>
      </c>
      <c r="M396" s="65">
        <v>156.0</v>
      </c>
      <c r="N396" s="65" t="s">
        <v>22475</v>
      </c>
      <c r="O396" s="65" t="s">
        <v>22477</v>
      </c>
      <c r="P396" s="65" t="s">
        <v>22480</v>
      </c>
      <c r="Q396" s="148" t="s">
        <v>22483</v>
      </c>
    </row>
    <row r="397">
      <c r="A397" s="65" t="s">
        <v>22504</v>
      </c>
      <c r="B397" s="65" t="s">
        <v>1193</v>
      </c>
      <c r="C397" s="65" t="s">
        <v>257</v>
      </c>
      <c r="D397" s="65" t="s">
        <v>1190</v>
      </c>
      <c r="E397" s="65" t="s">
        <v>1193</v>
      </c>
      <c r="F397" s="96">
        <v>45429.0</v>
      </c>
      <c r="G397" s="65">
        <v>154.0</v>
      </c>
      <c r="H397" s="65">
        <v>156.0</v>
      </c>
      <c r="M397" s="65">
        <v>156.0</v>
      </c>
      <c r="N397" s="65" t="s">
        <v>22509</v>
      </c>
      <c r="O397" s="65" t="s">
        <v>22512</v>
      </c>
      <c r="P397" s="65" t="s">
        <v>22513</v>
      </c>
      <c r="Q397" s="148" t="s">
        <v>22516</v>
      </c>
    </row>
    <row r="398">
      <c r="A398" s="65" t="s">
        <v>22533</v>
      </c>
      <c r="B398" s="65" t="s">
        <v>19507</v>
      </c>
      <c r="C398" s="65" t="s">
        <v>502</v>
      </c>
      <c r="D398" s="65" t="s">
        <v>935</v>
      </c>
      <c r="E398" s="65" t="s">
        <v>217</v>
      </c>
      <c r="F398" s="96">
        <v>45449.0</v>
      </c>
      <c r="G398" s="65">
        <v>154.0</v>
      </c>
      <c r="H398" s="65">
        <v>156.0</v>
      </c>
      <c r="M398" s="65">
        <v>156.0</v>
      </c>
      <c r="N398" s="65" t="s">
        <v>22541</v>
      </c>
      <c r="O398" s="65" t="s">
        <v>22542</v>
      </c>
      <c r="P398" s="65" t="s">
        <v>22543</v>
      </c>
      <c r="Q398" s="148" t="s">
        <v>22544</v>
      </c>
    </row>
    <row r="399">
      <c r="A399" s="65" t="s">
        <v>22563</v>
      </c>
      <c r="B399" s="65" t="s">
        <v>4969</v>
      </c>
      <c r="C399" s="65" t="s">
        <v>502</v>
      </c>
      <c r="D399" s="65" t="s">
        <v>2672</v>
      </c>
      <c r="E399" s="65" t="s">
        <v>217</v>
      </c>
      <c r="F399" s="96">
        <v>45448.0</v>
      </c>
      <c r="G399" s="65">
        <v>154.0</v>
      </c>
      <c r="H399" s="65">
        <v>156.0</v>
      </c>
      <c r="M399" s="65">
        <v>156.0</v>
      </c>
      <c r="N399" s="65" t="s">
        <v>22570</v>
      </c>
      <c r="O399" s="65" t="s">
        <v>22571</v>
      </c>
      <c r="P399" s="65" t="s">
        <v>22577</v>
      </c>
      <c r="Q399" s="148" t="s">
        <v>22578</v>
      </c>
    </row>
    <row r="400">
      <c r="A400" s="65" t="s">
        <v>22594</v>
      </c>
      <c r="B400" s="65" t="s">
        <v>6523</v>
      </c>
      <c r="C400" s="65" t="s">
        <v>502</v>
      </c>
      <c r="D400" s="65" t="s">
        <v>1663</v>
      </c>
      <c r="E400" s="65" t="s">
        <v>217</v>
      </c>
      <c r="F400" s="96">
        <v>45456.0</v>
      </c>
      <c r="G400" s="65">
        <v>154.0</v>
      </c>
      <c r="H400" s="65">
        <v>156.0</v>
      </c>
      <c r="M400" s="65">
        <v>156.0</v>
      </c>
      <c r="N400" s="65" t="s">
        <v>22601</v>
      </c>
      <c r="O400" s="65" t="s">
        <v>13345</v>
      </c>
      <c r="P400" s="65" t="s">
        <v>22603</v>
      </c>
      <c r="Q400" s="148" t="s">
        <v>22604</v>
      </c>
    </row>
    <row r="401">
      <c r="A401" s="65" t="s">
        <v>22623</v>
      </c>
      <c r="B401" s="65" t="s">
        <v>538</v>
      </c>
      <c r="C401" s="65" t="s">
        <v>498</v>
      </c>
      <c r="D401" s="65" t="s">
        <v>4569</v>
      </c>
      <c r="E401" s="65" t="s">
        <v>538</v>
      </c>
      <c r="F401" s="96">
        <v>45442.0</v>
      </c>
      <c r="G401" s="65">
        <v>154.0</v>
      </c>
      <c r="H401" s="65">
        <v>155.0</v>
      </c>
      <c r="M401" s="65">
        <v>156.0</v>
      </c>
      <c r="N401" s="65" t="s">
        <v>22628</v>
      </c>
      <c r="O401" s="65" t="s">
        <v>22630</v>
      </c>
      <c r="P401" s="65" t="s">
        <v>22631</v>
      </c>
      <c r="Q401" s="148" t="s">
        <v>22632</v>
      </c>
    </row>
    <row r="402">
      <c r="A402" s="65" t="s">
        <v>22648</v>
      </c>
      <c r="B402" s="65" t="s">
        <v>793</v>
      </c>
      <c r="C402" s="65" t="s">
        <v>502</v>
      </c>
      <c r="D402" s="65" t="s">
        <v>1663</v>
      </c>
      <c r="E402" s="65" t="s">
        <v>217</v>
      </c>
      <c r="F402" s="96">
        <v>45456.0</v>
      </c>
      <c r="G402" s="65">
        <v>154.0</v>
      </c>
      <c r="H402" s="65">
        <v>155.0</v>
      </c>
      <c r="M402" s="65">
        <v>156.0</v>
      </c>
      <c r="N402" s="65" t="s">
        <v>22652</v>
      </c>
      <c r="O402" s="65" t="s">
        <v>22658</v>
      </c>
      <c r="P402" s="65" t="s">
        <v>22660</v>
      </c>
      <c r="Q402" s="148" t="s">
        <v>22663</v>
      </c>
    </row>
    <row r="403">
      <c r="A403" s="65" t="s">
        <v>22686</v>
      </c>
      <c r="B403" s="65" t="s">
        <v>2845</v>
      </c>
      <c r="C403" s="65" t="s">
        <v>498</v>
      </c>
      <c r="D403" s="65" t="s">
        <v>4569</v>
      </c>
      <c r="E403" s="65" t="s">
        <v>2845</v>
      </c>
      <c r="F403" s="96">
        <v>45442.0</v>
      </c>
      <c r="G403" s="65">
        <v>154.0</v>
      </c>
      <c r="H403" s="65">
        <v>156.0</v>
      </c>
      <c r="M403" s="65">
        <v>156.0</v>
      </c>
      <c r="N403" s="65" t="s">
        <v>22690</v>
      </c>
      <c r="O403" s="65" t="s">
        <v>22693</v>
      </c>
      <c r="P403" s="65" t="s">
        <v>22696</v>
      </c>
      <c r="Q403" s="148" t="s">
        <v>22698</v>
      </c>
    </row>
    <row r="404">
      <c r="A404" s="65" t="s">
        <v>22710</v>
      </c>
      <c r="B404" s="65" t="s">
        <v>454</v>
      </c>
      <c r="C404" s="65" t="s">
        <v>498</v>
      </c>
      <c r="D404" s="65" t="s">
        <v>4569</v>
      </c>
      <c r="E404" s="65" t="s">
        <v>2845</v>
      </c>
      <c r="F404" s="96">
        <v>45442.0</v>
      </c>
      <c r="G404" s="65">
        <v>154.0</v>
      </c>
      <c r="H404" s="65">
        <v>156.0</v>
      </c>
      <c r="M404" s="65">
        <v>156.0</v>
      </c>
      <c r="N404" s="65" t="s">
        <v>22713</v>
      </c>
      <c r="O404" s="65" t="s">
        <v>22716</v>
      </c>
      <c r="P404" s="65" t="s">
        <v>22719</v>
      </c>
      <c r="Q404" s="148" t="s">
        <v>22721</v>
      </c>
    </row>
    <row r="405">
      <c r="A405" s="65" t="s">
        <v>22733</v>
      </c>
      <c r="B405" s="65" t="s">
        <v>11452</v>
      </c>
      <c r="C405" s="65" t="s">
        <v>502</v>
      </c>
      <c r="D405" s="65" t="s">
        <v>1314</v>
      </c>
      <c r="E405" s="65" t="s">
        <v>217</v>
      </c>
      <c r="F405" s="96">
        <v>45450.0</v>
      </c>
      <c r="G405" s="65">
        <v>154.0</v>
      </c>
      <c r="H405" s="65">
        <v>155.0</v>
      </c>
      <c r="M405" s="65">
        <v>155.0</v>
      </c>
      <c r="N405" s="65" t="s">
        <v>22738</v>
      </c>
      <c r="O405" s="65" t="s">
        <v>22740</v>
      </c>
      <c r="P405" s="65" t="s">
        <v>22744</v>
      </c>
      <c r="Q405" s="148" t="s">
        <v>22747</v>
      </c>
    </row>
    <row r="406">
      <c r="A406" s="65" t="s">
        <v>22764</v>
      </c>
      <c r="B406" s="65" t="s">
        <v>8177</v>
      </c>
      <c r="C406" s="65" t="s">
        <v>502</v>
      </c>
      <c r="D406" s="65" t="s">
        <v>1663</v>
      </c>
      <c r="E406" s="65" t="s">
        <v>217</v>
      </c>
      <c r="F406" s="96">
        <v>45456.0</v>
      </c>
      <c r="G406" s="65">
        <v>154.0</v>
      </c>
      <c r="H406" s="65">
        <v>156.0</v>
      </c>
      <c r="M406" s="65">
        <v>156.0</v>
      </c>
      <c r="N406" s="65" t="s">
        <v>22771</v>
      </c>
      <c r="O406" s="65" t="s">
        <v>22772</v>
      </c>
      <c r="P406" s="65" t="s">
        <v>22773</v>
      </c>
      <c r="Q406" s="148" t="s">
        <v>22774</v>
      </c>
    </row>
    <row r="407">
      <c r="A407" s="65" t="s">
        <v>22796</v>
      </c>
      <c r="B407" s="65" t="s">
        <v>323</v>
      </c>
      <c r="C407" s="65" t="s">
        <v>1427</v>
      </c>
      <c r="D407" s="65" t="s">
        <v>1824</v>
      </c>
      <c r="E407" s="65" t="s">
        <v>51</v>
      </c>
      <c r="F407" s="96">
        <v>45453.0</v>
      </c>
      <c r="G407" s="65">
        <v>154.0</v>
      </c>
      <c r="H407" s="65">
        <v>156.0</v>
      </c>
      <c r="M407" s="65">
        <v>155.0</v>
      </c>
      <c r="N407" s="65" t="s">
        <v>22800</v>
      </c>
      <c r="O407" s="65" t="s">
        <v>22802</v>
      </c>
      <c r="P407" s="65" t="s">
        <v>22806</v>
      </c>
      <c r="Q407" s="148" t="s">
        <v>22808</v>
      </c>
    </row>
    <row r="408">
      <c r="A408" s="65" t="s">
        <v>22831</v>
      </c>
      <c r="B408" s="65" t="s">
        <v>4066</v>
      </c>
      <c r="C408" s="65" t="s">
        <v>1427</v>
      </c>
      <c r="D408" s="65" t="s">
        <v>1824</v>
      </c>
      <c r="E408" s="65" t="s">
        <v>51</v>
      </c>
      <c r="F408" s="96">
        <v>45453.0</v>
      </c>
      <c r="G408" s="65">
        <v>154.0</v>
      </c>
      <c r="H408" s="65">
        <v>155.0</v>
      </c>
      <c r="M408" s="65">
        <v>156.0</v>
      </c>
      <c r="N408" s="65" t="s">
        <v>22838</v>
      </c>
      <c r="O408" s="65" t="s">
        <v>22839</v>
      </c>
      <c r="P408" s="65" t="s">
        <v>22840</v>
      </c>
      <c r="Q408" s="148" t="s">
        <v>22841</v>
      </c>
    </row>
    <row r="409">
      <c r="A409" s="65" t="s">
        <v>22853</v>
      </c>
      <c r="B409" s="65" t="s">
        <v>873</v>
      </c>
      <c r="C409" s="65" t="s">
        <v>1427</v>
      </c>
      <c r="D409" s="65" t="s">
        <v>1824</v>
      </c>
      <c r="E409" s="65" t="s">
        <v>51</v>
      </c>
      <c r="F409" s="96">
        <v>45453.0</v>
      </c>
      <c r="G409" s="65">
        <v>154.0</v>
      </c>
      <c r="H409" s="65">
        <v>156.0</v>
      </c>
      <c r="M409" s="65">
        <v>156.0</v>
      </c>
      <c r="N409" s="65" t="s">
        <v>22860</v>
      </c>
      <c r="O409" s="65" t="s">
        <v>22861</v>
      </c>
      <c r="P409" s="65" t="s">
        <v>22862</v>
      </c>
      <c r="Q409" s="148" t="s">
        <v>22863</v>
      </c>
    </row>
    <row r="410">
      <c r="A410" s="65" t="s">
        <v>22879</v>
      </c>
      <c r="B410" s="65" t="s">
        <v>144</v>
      </c>
      <c r="C410" s="65" t="s">
        <v>1427</v>
      </c>
      <c r="D410" s="65" t="s">
        <v>1824</v>
      </c>
      <c r="E410" s="65" t="s">
        <v>51</v>
      </c>
      <c r="F410" s="96">
        <v>45453.0</v>
      </c>
      <c r="G410" s="65">
        <v>154.0</v>
      </c>
      <c r="H410" s="65">
        <v>156.0</v>
      </c>
      <c r="M410" s="65">
        <v>156.0</v>
      </c>
      <c r="N410" s="65" t="s">
        <v>22885</v>
      </c>
      <c r="O410" s="65" t="s">
        <v>22887</v>
      </c>
      <c r="P410" s="65" t="s">
        <v>22888</v>
      </c>
      <c r="Q410" s="148" t="s">
        <v>22889</v>
      </c>
    </row>
    <row r="411">
      <c r="A411" s="65"/>
      <c r="B411" s="65"/>
      <c r="C411" s="65"/>
      <c r="D411" s="65"/>
      <c r="E411" s="65"/>
      <c r="F411" s="96"/>
      <c r="G411" s="65"/>
      <c r="H411" s="65"/>
      <c r="M411" s="65"/>
      <c r="N411" s="65"/>
      <c r="O411" s="65"/>
      <c r="P411" s="65"/>
      <c r="Q411" s="65"/>
    </row>
    <row r="412">
      <c r="A412" s="65" t="s">
        <v>22911</v>
      </c>
      <c r="B412" s="65" t="s">
        <v>3938</v>
      </c>
      <c r="C412" s="65" t="s">
        <v>502</v>
      </c>
      <c r="D412" s="65" t="s">
        <v>1663</v>
      </c>
      <c r="E412" s="65" t="s">
        <v>217</v>
      </c>
      <c r="F412" s="96">
        <v>45456.0</v>
      </c>
      <c r="G412" s="65">
        <v>154.0</v>
      </c>
      <c r="H412" s="65">
        <v>156.0</v>
      </c>
      <c r="M412" s="65">
        <v>155.0</v>
      </c>
      <c r="N412" s="65" t="s">
        <v>22916</v>
      </c>
      <c r="O412" s="65" t="s">
        <v>22919</v>
      </c>
      <c r="P412" s="65" t="s">
        <v>22920</v>
      </c>
      <c r="Q412" s="148" t="s">
        <v>22921</v>
      </c>
    </row>
    <row r="413">
      <c r="A413" s="65" t="s">
        <v>22933</v>
      </c>
      <c r="B413" s="65" t="s">
        <v>217</v>
      </c>
      <c r="C413" s="65" t="s">
        <v>502</v>
      </c>
      <c r="D413" s="65" t="s">
        <v>1846</v>
      </c>
      <c r="E413" s="65" t="s">
        <v>217</v>
      </c>
      <c r="F413" s="96">
        <v>45454.0</v>
      </c>
      <c r="G413" s="65">
        <v>154.0</v>
      </c>
      <c r="H413" s="65">
        <v>155.0</v>
      </c>
      <c r="M413" s="65">
        <v>155.0</v>
      </c>
      <c r="N413" s="65" t="s">
        <v>22940</v>
      </c>
      <c r="O413" s="65" t="s">
        <v>22942</v>
      </c>
      <c r="P413" s="65" t="s">
        <v>22943</v>
      </c>
      <c r="Q413" s="148" t="s">
        <v>22945</v>
      </c>
    </row>
    <row r="414">
      <c r="A414" s="65" t="s">
        <v>22966</v>
      </c>
      <c r="B414" s="65" t="s">
        <v>2601</v>
      </c>
      <c r="C414" s="65" t="s">
        <v>364</v>
      </c>
      <c r="D414" s="65" t="s">
        <v>1042</v>
      </c>
      <c r="E414" s="65" t="s">
        <v>2601</v>
      </c>
      <c r="F414" s="96">
        <v>45404.0</v>
      </c>
      <c r="G414" s="65">
        <v>154.0</v>
      </c>
      <c r="H414" s="65">
        <v>155.0</v>
      </c>
      <c r="M414" s="65">
        <v>156.0</v>
      </c>
      <c r="N414" s="65" t="s">
        <v>22972</v>
      </c>
      <c r="O414" s="65" t="s">
        <v>22973</v>
      </c>
      <c r="P414" s="65" t="s">
        <v>22976</v>
      </c>
      <c r="Q414" s="148" t="s">
        <v>22978</v>
      </c>
    </row>
    <row r="415">
      <c r="A415" s="65" t="s">
        <v>22993</v>
      </c>
      <c r="B415" s="65" t="s">
        <v>4039</v>
      </c>
      <c r="C415" s="65" t="s">
        <v>345</v>
      </c>
      <c r="D415" s="65" t="s">
        <v>338</v>
      </c>
      <c r="E415" s="65" t="s">
        <v>88</v>
      </c>
      <c r="F415" s="96">
        <v>45257.0</v>
      </c>
      <c r="G415" s="65">
        <v>154.0</v>
      </c>
      <c r="H415" s="65">
        <v>155.0</v>
      </c>
      <c r="M415" s="65">
        <v>156.0</v>
      </c>
      <c r="N415" s="65"/>
      <c r="O415" s="65"/>
      <c r="P415" s="65"/>
      <c r="Q415" s="148" t="s">
        <v>23007</v>
      </c>
    </row>
    <row r="416">
      <c r="A416" s="65" t="s">
        <v>23047</v>
      </c>
      <c r="B416" s="65" t="s">
        <v>6384</v>
      </c>
      <c r="C416" s="65" t="s">
        <v>345</v>
      </c>
      <c r="D416" s="65" t="s">
        <v>338</v>
      </c>
      <c r="E416" s="65" t="s">
        <v>88</v>
      </c>
      <c r="F416" s="96">
        <v>45257.0</v>
      </c>
      <c r="G416" s="65">
        <v>154.0</v>
      </c>
      <c r="H416" s="65">
        <v>156.0</v>
      </c>
      <c r="M416" s="65">
        <v>156.0</v>
      </c>
      <c r="Q416" s="195" t="s">
        <v>23063</v>
      </c>
    </row>
    <row r="417">
      <c r="A417" s="65" t="s">
        <v>23081</v>
      </c>
      <c r="B417" s="65" t="s">
        <v>88</v>
      </c>
      <c r="C417" s="65" t="s">
        <v>345</v>
      </c>
      <c r="D417" s="65" t="s">
        <v>338</v>
      </c>
      <c r="E417" s="65" t="s">
        <v>88</v>
      </c>
      <c r="F417" s="96">
        <v>45257.0</v>
      </c>
      <c r="G417" s="65">
        <v>154.0</v>
      </c>
      <c r="H417" s="65">
        <v>155.0</v>
      </c>
      <c r="M417" s="65">
        <v>156.0</v>
      </c>
      <c r="N417" s="65"/>
      <c r="O417" s="65"/>
      <c r="P417" s="65"/>
      <c r="Q417" s="148" t="s">
        <v>23085</v>
      </c>
    </row>
    <row r="418">
      <c r="A418" s="65" t="s">
        <v>23098</v>
      </c>
      <c r="B418" s="65" t="s">
        <v>14364</v>
      </c>
      <c r="C418" s="65" t="s">
        <v>345</v>
      </c>
      <c r="D418" s="65" t="s">
        <v>338</v>
      </c>
      <c r="E418" s="65" t="s">
        <v>88</v>
      </c>
      <c r="F418" s="96">
        <v>45257.0</v>
      </c>
      <c r="G418" s="65">
        <v>154.0</v>
      </c>
      <c r="H418" s="65">
        <v>156.0</v>
      </c>
      <c r="M418" s="65">
        <v>156.0</v>
      </c>
      <c r="N418" s="65"/>
      <c r="O418" s="65"/>
      <c r="P418" s="65"/>
      <c r="Q418" s="148" t="s">
        <v>23103</v>
      </c>
    </row>
    <row r="419">
      <c r="A419" s="65" t="s">
        <v>23118</v>
      </c>
      <c r="B419" s="65" t="s">
        <v>2329</v>
      </c>
      <c r="C419" s="65" t="s">
        <v>345</v>
      </c>
      <c r="D419" s="65" t="s">
        <v>338</v>
      </c>
      <c r="E419" s="65" t="s">
        <v>88</v>
      </c>
      <c r="F419" s="96">
        <v>45257.0</v>
      </c>
      <c r="G419" s="65">
        <v>154.0</v>
      </c>
      <c r="H419" s="65">
        <v>155.0</v>
      </c>
      <c r="M419" s="65">
        <v>155.0</v>
      </c>
      <c r="N419" s="65"/>
      <c r="O419" s="65"/>
      <c r="P419" s="65"/>
      <c r="Q419" s="148" t="s">
        <v>23127</v>
      </c>
    </row>
    <row r="420">
      <c r="A420" s="65" t="s">
        <v>23142</v>
      </c>
      <c r="B420" s="65" t="s">
        <v>598</v>
      </c>
      <c r="C420" s="65" t="s">
        <v>345</v>
      </c>
      <c r="D420" s="65" t="s">
        <v>338</v>
      </c>
      <c r="E420" s="65" t="s">
        <v>88</v>
      </c>
      <c r="F420" s="96">
        <v>45257.0</v>
      </c>
      <c r="G420" s="65">
        <v>154.0</v>
      </c>
      <c r="H420" s="65">
        <v>157.0</v>
      </c>
      <c r="M420" s="65">
        <v>156.0</v>
      </c>
      <c r="N420" s="65"/>
      <c r="O420" s="65"/>
      <c r="P420" s="65"/>
      <c r="Q420" s="148" t="s">
        <v>23149</v>
      </c>
    </row>
    <row r="421">
      <c r="A421" s="65" t="s">
        <v>23165</v>
      </c>
      <c r="B421" s="65" t="s">
        <v>3834</v>
      </c>
      <c r="C421" s="65" t="s">
        <v>502</v>
      </c>
      <c r="D421" s="65" t="s">
        <v>3779</v>
      </c>
      <c r="E421" s="65" t="s">
        <v>217</v>
      </c>
      <c r="F421" s="96">
        <v>45531.0</v>
      </c>
      <c r="G421" s="65">
        <v>154.0</v>
      </c>
      <c r="H421" s="65">
        <v>156.0</v>
      </c>
      <c r="M421" s="65">
        <v>156.0</v>
      </c>
      <c r="N421" s="65" t="s">
        <v>23176</v>
      </c>
      <c r="O421" s="65" t="s">
        <v>23178</v>
      </c>
      <c r="P421" s="65" t="s">
        <v>23179</v>
      </c>
      <c r="Q421" s="148" t="s">
        <v>23180</v>
      </c>
    </row>
    <row r="422">
      <c r="A422" s="118" t="s">
        <v>23201</v>
      </c>
      <c r="B422" s="65" t="s">
        <v>3737</v>
      </c>
      <c r="C422" s="65" t="s">
        <v>163</v>
      </c>
      <c r="D422" s="65" t="s">
        <v>2889</v>
      </c>
      <c r="E422" s="65" t="s">
        <v>3737</v>
      </c>
      <c r="F422" s="96">
        <v>45558.0</v>
      </c>
      <c r="G422" s="65">
        <v>154.0</v>
      </c>
      <c r="H422" s="65">
        <v>155.0</v>
      </c>
      <c r="M422" s="65">
        <v>155.0</v>
      </c>
      <c r="N422" s="65" t="s">
        <v>23207</v>
      </c>
      <c r="O422" s="118" t="s">
        <v>15797</v>
      </c>
      <c r="P422" s="65" t="s">
        <v>23209</v>
      </c>
      <c r="Q422" s="148" t="s">
        <v>23210</v>
      </c>
    </row>
    <row r="423">
      <c r="A423" s="65" t="s">
        <v>23221</v>
      </c>
      <c r="B423" s="65" t="s">
        <v>2960</v>
      </c>
      <c r="C423" s="65" t="s">
        <v>400</v>
      </c>
      <c r="D423" s="65" t="s">
        <v>763</v>
      </c>
      <c r="E423" s="65" t="s">
        <v>63</v>
      </c>
      <c r="F423" s="96">
        <v>45572.0</v>
      </c>
      <c r="G423" s="65">
        <v>154.0</v>
      </c>
      <c r="H423" s="65">
        <v>156.0</v>
      </c>
      <c r="M423" s="65">
        <v>156.0</v>
      </c>
      <c r="N423" s="65" t="s">
        <v>23225</v>
      </c>
      <c r="O423" s="65" t="s">
        <v>23226</v>
      </c>
      <c r="P423" s="65" t="s">
        <v>23229</v>
      </c>
      <c r="Q423" s="148" t="s">
        <v>23232</v>
      </c>
    </row>
    <row r="424">
      <c r="A424" s="65" t="s">
        <v>23249</v>
      </c>
      <c r="B424" s="65" t="s">
        <v>3354</v>
      </c>
      <c r="C424" s="65" t="s">
        <v>163</v>
      </c>
      <c r="D424" s="65" t="s">
        <v>1731</v>
      </c>
      <c r="E424" s="65" t="s">
        <v>71</v>
      </c>
      <c r="F424" s="96">
        <v>45631.0</v>
      </c>
      <c r="G424" s="65">
        <v>154.0</v>
      </c>
      <c r="H424" s="65">
        <v>156.0</v>
      </c>
      <c r="M424" s="65">
        <v>156.0</v>
      </c>
      <c r="N424" s="65" t="s">
        <v>23255</v>
      </c>
      <c r="O424" s="65" t="s">
        <v>23256</v>
      </c>
      <c r="P424" s="65" t="s">
        <v>23257</v>
      </c>
      <c r="Q424" s="148" t="s">
        <v>23258</v>
      </c>
    </row>
    <row r="425">
      <c r="A425" s="65" t="s">
        <v>23270</v>
      </c>
      <c r="B425" s="65" t="s">
        <v>3834</v>
      </c>
      <c r="C425" s="65" t="s">
        <v>502</v>
      </c>
      <c r="D425" s="65" t="s">
        <v>3779</v>
      </c>
      <c r="E425" s="65" t="s">
        <v>217</v>
      </c>
      <c r="F425" s="96">
        <v>45580.0</v>
      </c>
      <c r="G425" s="65">
        <v>154.0</v>
      </c>
      <c r="H425" s="65">
        <v>157.0</v>
      </c>
      <c r="M425" s="65">
        <v>156.0</v>
      </c>
      <c r="N425" s="65" t="s">
        <v>23276</v>
      </c>
      <c r="O425" s="65" t="s">
        <v>23277</v>
      </c>
      <c r="P425" s="65" t="s">
        <v>23278</v>
      </c>
      <c r="Q425" s="148" t="s">
        <v>23280</v>
      </c>
    </row>
    <row r="426">
      <c r="A426" s="65" t="s">
        <v>23291</v>
      </c>
      <c r="B426" s="65" t="s">
        <v>847</v>
      </c>
      <c r="C426" s="65" t="s">
        <v>163</v>
      </c>
      <c r="D426" s="65" t="s">
        <v>4440</v>
      </c>
      <c r="E426" s="65" t="s">
        <v>71</v>
      </c>
      <c r="F426" s="96">
        <v>45588.0</v>
      </c>
      <c r="G426" s="65">
        <v>154.0</v>
      </c>
      <c r="H426" s="65">
        <v>156.0</v>
      </c>
      <c r="M426" s="65">
        <v>156.0</v>
      </c>
      <c r="N426" s="65" t="s">
        <v>23295</v>
      </c>
      <c r="O426" s="65" t="s">
        <v>23298</v>
      </c>
      <c r="P426" s="65" t="s">
        <v>23299</v>
      </c>
      <c r="Q426" s="148" t="s">
        <v>23300</v>
      </c>
    </row>
    <row r="427">
      <c r="A427" s="65" t="s">
        <v>23311</v>
      </c>
      <c r="B427" s="65" t="s">
        <v>3737</v>
      </c>
      <c r="C427" s="65" t="s">
        <v>163</v>
      </c>
      <c r="D427" s="65" t="s">
        <v>2889</v>
      </c>
      <c r="E427" s="65" t="s">
        <v>71</v>
      </c>
      <c r="F427" s="96">
        <v>45604.0</v>
      </c>
      <c r="G427" s="65">
        <v>154.0</v>
      </c>
      <c r="H427" s="65">
        <v>156.0</v>
      </c>
      <c r="M427" s="65">
        <v>155.0</v>
      </c>
      <c r="N427" s="65" t="s">
        <v>23317</v>
      </c>
      <c r="O427" s="118" t="s">
        <v>15797</v>
      </c>
      <c r="P427" s="65" t="s">
        <v>23319</v>
      </c>
      <c r="Q427" s="148" t="s">
        <v>23321</v>
      </c>
    </row>
    <row r="428">
      <c r="A428" s="65" t="s">
        <v>23338</v>
      </c>
      <c r="B428" s="65" t="s">
        <v>4251</v>
      </c>
      <c r="C428" s="65" t="s">
        <v>163</v>
      </c>
      <c r="D428" s="65" t="s">
        <v>2889</v>
      </c>
      <c r="E428" s="65" t="s">
        <v>71</v>
      </c>
      <c r="F428" s="96">
        <v>45604.0</v>
      </c>
      <c r="G428" s="65">
        <v>154.0</v>
      </c>
      <c r="H428" s="65">
        <v>155.0</v>
      </c>
      <c r="M428" s="65">
        <v>156.0</v>
      </c>
      <c r="N428" s="65" t="s">
        <v>23343</v>
      </c>
      <c r="O428" s="65" t="s">
        <v>23347</v>
      </c>
      <c r="P428" s="65" t="s">
        <v>23349</v>
      </c>
      <c r="Q428" s="148" t="s">
        <v>23350</v>
      </c>
    </row>
    <row r="429">
      <c r="A429" s="65" t="s">
        <v>23364</v>
      </c>
      <c r="B429" s="65" t="s">
        <v>4004</v>
      </c>
      <c r="C429" s="65" t="s">
        <v>163</v>
      </c>
      <c r="D429" s="65" t="s">
        <v>2889</v>
      </c>
      <c r="E429" s="65" t="s">
        <v>71</v>
      </c>
      <c r="F429" s="96">
        <v>45604.0</v>
      </c>
      <c r="G429" s="65">
        <v>154.0</v>
      </c>
      <c r="H429" s="65">
        <v>156.0</v>
      </c>
      <c r="M429" s="65">
        <v>155.0</v>
      </c>
      <c r="N429" s="65" t="s">
        <v>23371</v>
      </c>
      <c r="O429" s="65" t="s">
        <v>23372</v>
      </c>
      <c r="P429" s="65" t="s">
        <v>23377</v>
      </c>
      <c r="Q429" s="148" t="s">
        <v>23379</v>
      </c>
    </row>
    <row r="430">
      <c r="A430" s="65" t="s">
        <v>23389</v>
      </c>
      <c r="B430" s="65" t="s">
        <v>962</v>
      </c>
      <c r="C430" s="65" t="s">
        <v>163</v>
      </c>
      <c r="D430" s="65" t="s">
        <v>2889</v>
      </c>
      <c r="E430" s="65" t="s">
        <v>71</v>
      </c>
      <c r="F430" s="96">
        <v>45604.0</v>
      </c>
      <c r="G430" s="65">
        <v>154.0</v>
      </c>
      <c r="H430" s="65">
        <v>157.0</v>
      </c>
      <c r="M430" s="65">
        <v>156.0</v>
      </c>
      <c r="N430" s="65" t="s">
        <v>23392</v>
      </c>
      <c r="O430" s="65" t="s">
        <v>23393</v>
      </c>
      <c r="P430" s="65" t="s">
        <v>23394</v>
      </c>
      <c r="Q430" s="148" t="s">
        <v>23396</v>
      </c>
    </row>
    <row r="431">
      <c r="A431" s="65" t="s">
        <v>23412</v>
      </c>
      <c r="B431" s="65" t="s">
        <v>734</v>
      </c>
      <c r="C431" s="65" t="s">
        <v>163</v>
      </c>
      <c r="D431" s="65" t="s">
        <v>169</v>
      </c>
      <c r="E431" s="65" t="s">
        <v>71</v>
      </c>
      <c r="F431" s="96">
        <v>45595.0</v>
      </c>
      <c r="G431" s="65">
        <v>154.0</v>
      </c>
      <c r="H431" s="65">
        <v>155.0</v>
      </c>
      <c r="M431" s="65">
        <v>155.0</v>
      </c>
      <c r="N431" s="65" t="s">
        <v>23415</v>
      </c>
      <c r="O431" s="65" t="s">
        <v>23418</v>
      </c>
      <c r="P431" s="65" t="s">
        <v>23419</v>
      </c>
      <c r="Q431" s="148" t="s">
        <v>23423</v>
      </c>
    </row>
    <row r="432">
      <c r="A432" s="65" t="s">
        <v>23438</v>
      </c>
      <c r="B432" s="65" t="s">
        <v>1193</v>
      </c>
      <c r="C432" s="65" t="s">
        <v>163</v>
      </c>
      <c r="D432" s="65" t="s">
        <v>1784</v>
      </c>
      <c r="E432" s="65" t="s">
        <v>71</v>
      </c>
      <c r="F432" s="96">
        <v>45575.0</v>
      </c>
      <c r="G432" s="65">
        <v>154.0</v>
      </c>
      <c r="H432" s="65">
        <v>156.0</v>
      </c>
      <c r="M432" s="65">
        <v>156.0</v>
      </c>
      <c r="N432" s="65" t="s">
        <v>23439</v>
      </c>
      <c r="O432" s="65" t="s">
        <v>23441</v>
      </c>
      <c r="P432" s="65" t="s">
        <v>23442</v>
      </c>
      <c r="Q432" s="148" t="s">
        <v>23443</v>
      </c>
    </row>
    <row r="433">
      <c r="A433" s="65" t="s">
        <v>23456</v>
      </c>
      <c r="B433" s="65" t="s">
        <v>1368</v>
      </c>
      <c r="C433" s="65" t="s">
        <v>163</v>
      </c>
      <c r="D433" s="65" t="s">
        <v>1742</v>
      </c>
      <c r="E433" s="65" t="s">
        <v>71</v>
      </c>
      <c r="F433" s="96">
        <v>45575.0</v>
      </c>
      <c r="G433" s="65">
        <v>154.0</v>
      </c>
      <c r="H433" s="65">
        <v>156.0</v>
      </c>
      <c r="M433" s="65"/>
      <c r="N433" s="65"/>
      <c r="O433" s="65"/>
      <c r="P433" s="65"/>
      <c r="Q433" s="65"/>
    </row>
    <row r="434">
      <c r="A434" s="65" t="s">
        <v>23459</v>
      </c>
      <c r="B434" s="65" t="s">
        <v>2517</v>
      </c>
      <c r="C434" s="65" t="s">
        <v>163</v>
      </c>
      <c r="D434" s="65" t="s">
        <v>891</v>
      </c>
      <c r="E434" s="65" t="s">
        <v>71</v>
      </c>
      <c r="F434" s="96">
        <v>45575.0</v>
      </c>
      <c r="G434" s="65">
        <v>154.0</v>
      </c>
      <c r="H434" s="65">
        <v>155.0</v>
      </c>
      <c r="M434" s="65">
        <v>156.0</v>
      </c>
      <c r="N434" s="65" t="s">
        <v>23464</v>
      </c>
      <c r="O434" s="65" t="s">
        <v>23465</v>
      </c>
      <c r="P434" s="65" t="s">
        <v>23467</v>
      </c>
      <c r="Q434" s="148" t="s">
        <v>23468</v>
      </c>
    </row>
    <row r="435">
      <c r="A435" s="65" t="s">
        <v>23484</v>
      </c>
      <c r="B435" s="65" t="s">
        <v>3192</v>
      </c>
      <c r="C435" s="65" t="s">
        <v>957</v>
      </c>
      <c r="D435" s="65" t="s">
        <v>3477</v>
      </c>
      <c r="E435" s="65" t="s">
        <v>71</v>
      </c>
      <c r="F435" s="96">
        <v>45595.0</v>
      </c>
      <c r="G435" s="65">
        <v>154.0</v>
      </c>
      <c r="H435" s="65">
        <v>156.0</v>
      </c>
      <c r="M435" s="65">
        <v>156.0</v>
      </c>
      <c r="N435" s="65" t="s">
        <v>23491</v>
      </c>
      <c r="O435" s="65" t="s">
        <v>23492</v>
      </c>
      <c r="P435" s="65" t="s">
        <v>23494</v>
      </c>
      <c r="Q435" s="148" t="s">
        <v>23496</v>
      </c>
    </row>
    <row r="436">
      <c r="A436" s="65" t="s">
        <v>23510</v>
      </c>
      <c r="B436" s="65" t="s">
        <v>1863</v>
      </c>
      <c r="C436" s="65" t="s">
        <v>163</v>
      </c>
      <c r="D436" s="65" t="s">
        <v>3281</v>
      </c>
      <c r="E436" s="65" t="s">
        <v>5815</v>
      </c>
      <c r="F436" s="96">
        <v>45602.0</v>
      </c>
      <c r="G436" s="65">
        <v>154.0</v>
      </c>
      <c r="H436" s="65">
        <v>156.0</v>
      </c>
      <c r="M436" s="65">
        <v>156.0</v>
      </c>
      <c r="N436" s="65" t="s">
        <v>23512</v>
      </c>
      <c r="O436" s="65" t="s">
        <v>23514</v>
      </c>
      <c r="P436" s="65" t="s">
        <v>23515</v>
      </c>
      <c r="Q436" s="148" t="s">
        <v>23517</v>
      </c>
    </row>
    <row r="437">
      <c r="A437" s="65" t="s">
        <v>23531</v>
      </c>
      <c r="B437" s="65" t="s">
        <v>9468</v>
      </c>
      <c r="C437" s="65" t="s">
        <v>163</v>
      </c>
      <c r="D437" s="65" t="s">
        <v>3281</v>
      </c>
      <c r="E437" s="65" t="s">
        <v>5815</v>
      </c>
      <c r="F437" s="96">
        <v>45297.0</v>
      </c>
      <c r="G437" s="65">
        <v>154.0</v>
      </c>
      <c r="H437" s="65">
        <v>155.0</v>
      </c>
      <c r="M437" s="65">
        <v>155.0</v>
      </c>
      <c r="N437" s="65"/>
      <c r="O437" s="65"/>
      <c r="P437" s="65"/>
      <c r="Q437" s="65"/>
    </row>
    <row r="438">
      <c r="A438" s="65" t="s">
        <v>23537</v>
      </c>
      <c r="B438" s="65" t="s">
        <v>5815</v>
      </c>
      <c r="C438" s="65" t="s">
        <v>163</v>
      </c>
      <c r="D438" s="65" t="s">
        <v>3281</v>
      </c>
      <c r="E438" s="65" t="s">
        <v>5815</v>
      </c>
      <c r="F438" s="96">
        <v>45602.0</v>
      </c>
      <c r="G438" s="65">
        <v>154.0</v>
      </c>
      <c r="H438" s="65">
        <v>155.0</v>
      </c>
      <c r="M438" s="65">
        <v>155.0</v>
      </c>
      <c r="N438" s="65" t="s">
        <v>23539</v>
      </c>
      <c r="O438" s="65"/>
      <c r="P438" s="65" t="s">
        <v>23542</v>
      </c>
      <c r="Q438" s="65"/>
    </row>
    <row r="439">
      <c r="A439" s="65" t="s">
        <v>23545</v>
      </c>
      <c r="B439" s="65" t="s">
        <v>6384</v>
      </c>
      <c r="C439" s="65" t="s">
        <v>345</v>
      </c>
      <c r="D439" s="65" t="s">
        <v>338</v>
      </c>
      <c r="E439" s="65" t="s">
        <v>88</v>
      </c>
      <c r="F439" s="96">
        <v>45665.0</v>
      </c>
      <c r="G439" s="65">
        <v>154.0</v>
      </c>
      <c r="H439" s="65">
        <v>155.0</v>
      </c>
      <c r="M439" s="65">
        <v>156.0</v>
      </c>
      <c r="N439" s="65" t="s">
        <v>23550</v>
      </c>
      <c r="O439" s="65" t="s">
        <v>23551</v>
      </c>
      <c r="P439" s="65" t="s">
        <v>23553</v>
      </c>
      <c r="Q439" s="148" t="s">
        <v>23554</v>
      </c>
    </row>
    <row r="440">
      <c r="A440" s="65" t="s">
        <v>23565</v>
      </c>
      <c r="B440" s="65" t="s">
        <v>598</v>
      </c>
      <c r="C440" s="65" t="s">
        <v>345</v>
      </c>
      <c r="D440" s="65" t="s">
        <v>338</v>
      </c>
      <c r="E440" s="65" t="s">
        <v>88</v>
      </c>
      <c r="F440" s="96">
        <v>45623.0</v>
      </c>
      <c r="G440" s="65">
        <v>154.0</v>
      </c>
      <c r="H440" s="65">
        <v>156.0</v>
      </c>
      <c r="M440" s="65">
        <v>156.0</v>
      </c>
      <c r="N440" s="65" t="s">
        <v>23567</v>
      </c>
      <c r="O440" s="65" t="s">
        <v>23568</v>
      </c>
      <c r="P440" s="65" t="s">
        <v>23570</v>
      </c>
      <c r="Q440" s="148" t="s">
        <v>23572</v>
      </c>
    </row>
    <row r="441">
      <c r="A441" s="65" t="s">
        <v>23586</v>
      </c>
      <c r="B441" s="65" t="s">
        <v>2329</v>
      </c>
      <c r="C441" s="65" t="s">
        <v>345</v>
      </c>
      <c r="D441" s="65" t="s">
        <v>338</v>
      </c>
      <c r="E441" s="65" t="s">
        <v>88</v>
      </c>
      <c r="F441" s="96">
        <v>45623.0</v>
      </c>
      <c r="G441" s="65">
        <v>154.0</v>
      </c>
      <c r="H441" s="65">
        <v>155.0</v>
      </c>
      <c r="M441" s="65">
        <v>156.0</v>
      </c>
      <c r="N441" s="65" t="s">
        <v>23587</v>
      </c>
      <c r="O441" s="65" t="s">
        <v>23589</v>
      </c>
      <c r="P441" s="65" t="s">
        <v>23590</v>
      </c>
      <c r="Q441" s="148" t="s">
        <v>23591</v>
      </c>
    </row>
    <row r="442">
      <c r="A442" s="65" t="s">
        <v>23599</v>
      </c>
      <c r="B442" s="65" t="s">
        <v>14364</v>
      </c>
      <c r="C442" s="65" t="s">
        <v>345</v>
      </c>
      <c r="D442" s="65" t="s">
        <v>338</v>
      </c>
      <c r="E442" s="65" t="s">
        <v>88</v>
      </c>
      <c r="F442" s="96">
        <v>45665.0</v>
      </c>
      <c r="G442" s="65">
        <v>154.0</v>
      </c>
      <c r="H442" s="65">
        <v>155.0</v>
      </c>
      <c r="M442" s="65">
        <v>157.0</v>
      </c>
      <c r="N442" s="65" t="s">
        <v>23605</v>
      </c>
      <c r="O442" s="65" t="s">
        <v>23607</v>
      </c>
      <c r="P442" s="65" t="s">
        <v>23609</v>
      </c>
      <c r="Q442" s="148" t="s">
        <v>23610</v>
      </c>
    </row>
    <row r="443">
      <c r="A443" s="65" t="s">
        <v>23623</v>
      </c>
      <c r="B443" s="65" t="s">
        <v>88</v>
      </c>
      <c r="C443" s="65" t="s">
        <v>345</v>
      </c>
      <c r="D443" s="65" t="s">
        <v>338</v>
      </c>
      <c r="E443" s="65" t="s">
        <v>88</v>
      </c>
      <c r="F443" s="96">
        <v>45623.0</v>
      </c>
      <c r="G443" s="65">
        <v>154.0</v>
      </c>
      <c r="H443" s="65">
        <v>156.0</v>
      </c>
      <c r="M443" s="65">
        <v>156.0</v>
      </c>
      <c r="N443" s="65" t="s">
        <v>23626</v>
      </c>
      <c r="O443" s="65" t="s">
        <v>23628</v>
      </c>
      <c r="P443" s="65" t="s">
        <v>23630</v>
      </c>
      <c r="Q443" s="148" t="s">
        <v>23632</v>
      </c>
    </row>
    <row r="444">
      <c r="A444" s="65" t="s">
        <v>23643</v>
      </c>
      <c r="B444" s="65" t="s">
        <v>3095</v>
      </c>
      <c r="C444" s="65" t="s">
        <v>257</v>
      </c>
      <c r="D444" s="65" t="s">
        <v>3804</v>
      </c>
      <c r="E444" s="65" t="s">
        <v>113</v>
      </c>
      <c r="F444" s="96">
        <v>45594.0</v>
      </c>
      <c r="G444" s="65">
        <v>154.0</v>
      </c>
      <c r="H444" s="65">
        <v>156.0</v>
      </c>
      <c r="M444" s="65">
        <v>156.0</v>
      </c>
      <c r="N444" s="65" t="s">
        <v>23645</v>
      </c>
      <c r="O444" s="65" t="s">
        <v>23646</v>
      </c>
      <c r="P444" s="65" t="s">
        <v>23648</v>
      </c>
      <c r="Q444" s="148" t="s">
        <v>23650</v>
      </c>
    </row>
    <row r="445">
      <c r="A445" s="65" t="s">
        <v>23660</v>
      </c>
      <c r="B445" s="65" t="s">
        <v>113</v>
      </c>
      <c r="C445" s="65" t="s">
        <v>498</v>
      </c>
      <c r="D445" s="65" t="s">
        <v>2375</v>
      </c>
      <c r="E445" s="65" t="s">
        <v>113</v>
      </c>
      <c r="F445" s="96">
        <v>45617.0</v>
      </c>
      <c r="G445" s="65">
        <v>154.0</v>
      </c>
      <c r="H445" s="65">
        <v>155.0</v>
      </c>
      <c r="M445" s="65">
        <v>156.0</v>
      </c>
      <c r="N445" s="65" t="s">
        <v>23665</v>
      </c>
      <c r="O445" s="65" t="s">
        <v>23666</v>
      </c>
      <c r="P445" s="65" t="s">
        <v>23667</v>
      </c>
      <c r="Q445" s="148" t="s">
        <v>23668</v>
      </c>
    </row>
    <row r="446">
      <c r="A446" s="65" t="s">
        <v>23676</v>
      </c>
      <c r="B446" s="65" t="s">
        <v>113</v>
      </c>
      <c r="C446" s="65" t="s">
        <v>498</v>
      </c>
      <c r="D446" s="65" t="s">
        <v>2320</v>
      </c>
      <c r="E446" s="65" t="s">
        <v>113</v>
      </c>
      <c r="F446" s="96">
        <v>45750.0</v>
      </c>
      <c r="G446" s="65">
        <v>154.0</v>
      </c>
      <c r="H446" s="65">
        <v>155.0</v>
      </c>
      <c r="M446" s="65">
        <v>156.0</v>
      </c>
      <c r="N446" s="65" t="s">
        <v>23683</v>
      </c>
      <c r="O446" s="65" t="s">
        <v>23684</v>
      </c>
      <c r="P446" s="65" t="s">
        <v>23685</v>
      </c>
      <c r="Q446" s="148" t="s">
        <v>23686</v>
      </c>
    </row>
    <row r="447">
      <c r="A447" s="65" t="s">
        <v>23697</v>
      </c>
      <c r="B447" s="65" t="s">
        <v>82</v>
      </c>
      <c r="C447" s="65" t="s">
        <v>498</v>
      </c>
      <c r="D447" s="65" t="s">
        <v>2375</v>
      </c>
      <c r="E447" s="65" t="s">
        <v>113</v>
      </c>
      <c r="F447" s="96">
        <v>45617.0</v>
      </c>
      <c r="G447" s="65">
        <v>154.0</v>
      </c>
      <c r="H447" s="65">
        <v>155.0</v>
      </c>
      <c r="M447" s="65">
        <v>156.0</v>
      </c>
      <c r="N447" s="65" t="s">
        <v>23699</v>
      </c>
      <c r="O447" s="65" t="s">
        <v>23704</v>
      </c>
      <c r="P447" s="65" t="s">
        <v>23707</v>
      </c>
      <c r="Q447" s="148" t="s">
        <v>23709</v>
      </c>
    </row>
    <row r="448">
      <c r="A448" s="65" t="s">
        <v>23718</v>
      </c>
      <c r="B448" s="65" t="s">
        <v>82</v>
      </c>
      <c r="C448" s="65" t="s">
        <v>498</v>
      </c>
      <c r="D448" s="65" t="s">
        <v>2375</v>
      </c>
      <c r="E448" s="65" t="s">
        <v>113</v>
      </c>
      <c r="F448" s="96">
        <v>45617.0</v>
      </c>
      <c r="G448" s="65">
        <v>154.0</v>
      </c>
      <c r="H448" s="65">
        <v>156.0</v>
      </c>
      <c r="M448" s="65">
        <v>156.0</v>
      </c>
      <c r="N448" s="65" t="s">
        <v>23727</v>
      </c>
      <c r="O448" s="65" t="s">
        <v>23727</v>
      </c>
      <c r="P448" s="65" t="s">
        <v>23727</v>
      </c>
      <c r="Q448" s="148" t="s">
        <v>23729</v>
      </c>
    </row>
    <row r="449">
      <c r="A449" s="65"/>
      <c r="B449" s="65"/>
      <c r="C449" s="65"/>
      <c r="D449" s="65"/>
      <c r="E449" s="65"/>
      <c r="F449" s="96"/>
      <c r="G449" s="65"/>
      <c r="H449" s="65"/>
      <c r="M449" s="65"/>
      <c r="N449" s="65"/>
      <c r="O449" s="65"/>
      <c r="P449" s="65"/>
      <c r="Q449" s="65"/>
    </row>
    <row r="450">
      <c r="A450" s="65" t="s">
        <v>23742</v>
      </c>
      <c r="B450" s="65" t="s">
        <v>3461</v>
      </c>
      <c r="C450" s="65" t="s">
        <v>459</v>
      </c>
      <c r="D450" s="65" t="s">
        <v>1683</v>
      </c>
      <c r="E450" s="65" t="s">
        <v>3875</v>
      </c>
      <c r="F450" s="96">
        <v>46003.0</v>
      </c>
      <c r="G450" s="65">
        <v>154.0</v>
      </c>
      <c r="H450" s="65">
        <v>196.0</v>
      </c>
      <c r="M450" s="65">
        <v>196.0</v>
      </c>
      <c r="N450" s="65" t="s">
        <v>23747</v>
      </c>
      <c r="O450" s="65" t="s">
        <v>23748</v>
      </c>
      <c r="P450" s="65" t="s">
        <v>23749</v>
      </c>
      <c r="Q450" s="148" t="s">
        <v>23752</v>
      </c>
    </row>
    <row r="451">
      <c r="A451" s="65" t="s">
        <v>23765</v>
      </c>
      <c r="B451" s="65" t="s">
        <v>15349</v>
      </c>
      <c r="C451" s="65" t="s">
        <v>459</v>
      </c>
      <c r="D451" s="65" t="s">
        <v>1546</v>
      </c>
      <c r="E451" s="65" t="s">
        <v>74</v>
      </c>
      <c r="F451" s="96">
        <v>45558.0</v>
      </c>
      <c r="G451" s="65">
        <v>154.0</v>
      </c>
      <c r="H451" s="65">
        <v>155.0</v>
      </c>
      <c r="M451" s="65">
        <v>156.0</v>
      </c>
      <c r="N451" s="65"/>
      <c r="O451" s="65" t="s">
        <v>23767</v>
      </c>
      <c r="P451" s="65" t="s">
        <v>23769</v>
      </c>
      <c r="Q451" s="65"/>
    </row>
    <row r="452">
      <c r="A452" s="65" t="s">
        <v>23770</v>
      </c>
      <c r="B452" s="65" t="s">
        <v>2617</v>
      </c>
      <c r="C452" s="65" t="s">
        <v>459</v>
      </c>
      <c r="D452" s="65" t="s">
        <v>1546</v>
      </c>
      <c r="E452" s="65" t="s">
        <v>74</v>
      </c>
      <c r="F452" s="96">
        <v>45558.0</v>
      </c>
      <c r="G452" s="65">
        <v>154.0</v>
      </c>
      <c r="H452" s="65">
        <v>155.0</v>
      </c>
      <c r="M452" s="65">
        <v>156.0</v>
      </c>
      <c r="N452" s="65" t="s">
        <v>23777</v>
      </c>
      <c r="O452" s="65" t="s">
        <v>23779</v>
      </c>
      <c r="P452" s="65" t="s">
        <v>23781</v>
      </c>
      <c r="Q452" s="148" t="s">
        <v>23783</v>
      </c>
    </row>
    <row r="453">
      <c r="A453" s="65" t="s">
        <v>23794</v>
      </c>
      <c r="B453" s="65" t="s">
        <v>4969</v>
      </c>
      <c r="C453" s="65" t="s">
        <v>502</v>
      </c>
      <c r="D453" s="65" t="s">
        <v>874</v>
      </c>
      <c r="E453" s="65" t="s">
        <v>217</v>
      </c>
      <c r="F453" s="96">
        <v>45618.0</v>
      </c>
      <c r="G453" s="65">
        <v>154.0</v>
      </c>
      <c r="H453" s="65">
        <v>156.0</v>
      </c>
      <c r="M453" s="65">
        <v>156.0</v>
      </c>
      <c r="N453" s="65" t="s">
        <v>23797</v>
      </c>
      <c r="O453" s="65" t="s">
        <v>23801</v>
      </c>
      <c r="P453" s="65" t="s">
        <v>23803</v>
      </c>
      <c r="Q453" s="148" t="s">
        <v>23805</v>
      </c>
    </row>
    <row r="454">
      <c r="A454" s="65" t="s">
        <v>23816</v>
      </c>
      <c r="B454" s="65" t="s">
        <v>23817</v>
      </c>
      <c r="C454" s="65" t="s">
        <v>502</v>
      </c>
      <c r="D454" s="65" t="s">
        <v>874</v>
      </c>
      <c r="E454" s="65" t="s">
        <v>217</v>
      </c>
      <c r="F454" s="96">
        <v>45618.0</v>
      </c>
      <c r="G454" s="65">
        <v>154.0</v>
      </c>
      <c r="H454" s="65">
        <v>156.0</v>
      </c>
      <c r="M454" s="65">
        <v>155.0</v>
      </c>
      <c r="N454" s="65" t="s">
        <v>23823</v>
      </c>
      <c r="O454" s="65" t="s">
        <v>23827</v>
      </c>
      <c r="P454" s="65" t="s">
        <v>23828</v>
      </c>
      <c r="Q454" s="148" t="s">
        <v>23831</v>
      </c>
    </row>
    <row r="455">
      <c r="A455" s="65" t="s">
        <v>23840</v>
      </c>
      <c r="B455" s="65" t="s">
        <v>19507</v>
      </c>
      <c r="C455" s="65" t="s">
        <v>502</v>
      </c>
      <c r="D455" s="65" t="s">
        <v>935</v>
      </c>
      <c r="E455" s="65" t="s">
        <v>217</v>
      </c>
      <c r="F455" s="96">
        <v>45615.0</v>
      </c>
      <c r="G455" s="65">
        <v>154.0</v>
      </c>
      <c r="H455" s="65">
        <v>157.0</v>
      </c>
      <c r="M455" s="65">
        <v>156.0</v>
      </c>
      <c r="N455" s="65" t="s">
        <v>23847</v>
      </c>
      <c r="O455" s="65" t="s">
        <v>23848</v>
      </c>
      <c r="P455" s="65" t="s">
        <v>23850</v>
      </c>
      <c r="Q455" s="148" t="s">
        <v>23851</v>
      </c>
    </row>
    <row r="456">
      <c r="A456" s="65" t="s">
        <v>23858</v>
      </c>
      <c r="B456" s="65" t="s">
        <v>4644</v>
      </c>
      <c r="C456" s="65" t="s">
        <v>502</v>
      </c>
      <c r="D456" s="65" t="s">
        <v>1663</v>
      </c>
      <c r="E456" s="65" t="s">
        <v>217</v>
      </c>
      <c r="F456" s="96">
        <v>45624.0</v>
      </c>
      <c r="G456" s="65">
        <v>154.0</v>
      </c>
      <c r="H456" s="65">
        <v>156.0</v>
      </c>
      <c r="M456" s="65">
        <v>156.0</v>
      </c>
      <c r="N456" s="65" t="s">
        <v>23861</v>
      </c>
      <c r="O456" s="65" t="s">
        <v>23863</v>
      </c>
      <c r="P456" s="65" t="s">
        <v>23865</v>
      </c>
      <c r="Q456" s="148" t="s">
        <v>23867</v>
      </c>
    </row>
    <row r="457">
      <c r="A457" s="65" t="s">
        <v>23878</v>
      </c>
      <c r="B457" s="65" t="s">
        <v>793</v>
      </c>
      <c r="C457" s="65" t="s">
        <v>502</v>
      </c>
      <c r="D457" s="65" t="s">
        <v>1663</v>
      </c>
      <c r="E457" s="65" t="s">
        <v>217</v>
      </c>
      <c r="F457" s="96">
        <v>45624.0</v>
      </c>
      <c r="G457" s="65">
        <v>154.0</v>
      </c>
      <c r="H457" s="65">
        <v>155.0</v>
      </c>
      <c r="M457" s="65">
        <v>156.0</v>
      </c>
      <c r="N457" s="65" t="s">
        <v>23886</v>
      </c>
      <c r="O457" s="65" t="s">
        <v>23888</v>
      </c>
      <c r="P457" s="65" t="s">
        <v>23889</v>
      </c>
      <c r="Q457" s="148" t="s">
        <v>23891</v>
      </c>
    </row>
    <row r="458">
      <c r="A458" s="65" t="s">
        <v>23906</v>
      </c>
      <c r="B458" s="65" t="s">
        <v>3938</v>
      </c>
      <c r="C458" s="65" t="s">
        <v>502</v>
      </c>
      <c r="D458" s="65" t="s">
        <v>1663</v>
      </c>
      <c r="E458" s="65" t="s">
        <v>217</v>
      </c>
      <c r="F458" s="96">
        <v>45624.0</v>
      </c>
      <c r="G458" s="65">
        <v>154.0</v>
      </c>
      <c r="H458" s="65">
        <v>156.0</v>
      </c>
      <c r="M458" s="65">
        <v>156.0</v>
      </c>
      <c r="N458" s="65" t="s">
        <v>23908</v>
      </c>
      <c r="O458" s="65" t="s">
        <v>23910</v>
      </c>
      <c r="P458" s="65" t="s">
        <v>23911</v>
      </c>
      <c r="Q458" s="148" t="s">
        <v>23913</v>
      </c>
    </row>
    <row r="459">
      <c r="A459" s="65" t="s">
        <v>23923</v>
      </c>
      <c r="B459" s="65" t="s">
        <v>6523</v>
      </c>
      <c r="C459" s="65" t="s">
        <v>502</v>
      </c>
      <c r="D459" s="65" t="s">
        <v>1663</v>
      </c>
      <c r="E459" s="65" t="s">
        <v>217</v>
      </c>
      <c r="F459" s="96">
        <v>45624.0</v>
      </c>
      <c r="G459" s="65">
        <v>154.0</v>
      </c>
      <c r="H459" s="65">
        <v>156.0</v>
      </c>
      <c r="M459" s="65">
        <v>156.0</v>
      </c>
      <c r="N459" s="65" t="s">
        <v>23925</v>
      </c>
      <c r="O459" s="65" t="s">
        <v>23926</v>
      </c>
      <c r="P459" s="65" t="s">
        <v>23928</v>
      </c>
      <c r="Q459" s="148" t="s">
        <v>23930</v>
      </c>
    </row>
    <row r="460">
      <c r="A460" s="65" t="s">
        <v>23946</v>
      </c>
      <c r="B460" s="65" t="s">
        <v>11452</v>
      </c>
      <c r="C460" s="65" t="s">
        <v>502</v>
      </c>
      <c r="D460" s="65" t="s">
        <v>2672</v>
      </c>
      <c r="E460" s="65" t="s">
        <v>217</v>
      </c>
      <c r="F460" s="96">
        <v>45621.0</v>
      </c>
      <c r="G460" s="65">
        <v>154.0</v>
      </c>
      <c r="H460" s="65">
        <v>156.0</v>
      </c>
      <c r="M460" s="65">
        <v>156.0</v>
      </c>
      <c r="N460" s="65" t="s">
        <v>23947</v>
      </c>
      <c r="O460" s="65" t="s">
        <v>23948</v>
      </c>
      <c r="P460" s="65" t="s">
        <v>23949</v>
      </c>
      <c r="Q460" s="148" t="s">
        <v>23951</v>
      </c>
    </row>
    <row r="461">
      <c r="A461" s="65" t="s">
        <v>23961</v>
      </c>
      <c r="B461" s="65" t="s">
        <v>217</v>
      </c>
      <c r="C461" s="65" t="s">
        <v>502</v>
      </c>
      <c r="D461" s="65" t="s">
        <v>2672</v>
      </c>
      <c r="E461" s="65" t="s">
        <v>217</v>
      </c>
      <c r="F461" s="96">
        <v>45625.0</v>
      </c>
      <c r="G461" s="65">
        <v>154.0</v>
      </c>
      <c r="H461" s="65">
        <v>156.0</v>
      </c>
      <c r="M461" s="65">
        <v>155.0</v>
      </c>
      <c r="N461" s="65" t="s">
        <v>23964</v>
      </c>
      <c r="O461" s="65" t="s">
        <v>23965</v>
      </c>
      <c r="P461" s="65" t="s">
        <v>23966</v>
      </c>
      <c r="Q461" s="148" t="s">
        <v>23967</v>
      </c>
    </row>
    <row r="462">
      <c r="A462" s="65" t="s">
        <v>23976</v>
      </c>
      <c r="B462" s="65" t="s">
        <v>14227</v>
      </c>
      <c r="C462" s="65" t="s">
        <v>163</v>
      </c>
      <c r="D462" s="118" t="s">
        <v>1708</v>
      </c>
      <c r="E462" s="65" t="s">
        <v>63</v>
      </c>
      <c r="F462" s="96">
        <v>45616.0</v>
      </c>
      <c r="G462" s="65">
        <v>154.0</v>
      </c>
      <c r="H462" s="65">
        <v>155.0</v>
      </c>
      <c r="M462" s="65">
        <v>156.0</v>
      </c>
      <c r="N462" s="65" t="s">
        <v>23977</v>
      </c>
      <c r="O462" s="65" t="s">
        <v>23979</v>
      </c>
      <c r="P462" s="65" t="s">
        <v>23981</v>
      </c>
      <c r="Q462" s="148" t="s">
        <v>23983</v>
      </c>
    </row>
    <row r="463">
      <c r="A463" s="65" t="s">
        <v>23990</v>
      </c>
      <c r="B463" s="65" t="s">
        <v>1322</v>
      </c>
      <c r="C463" s="65" t="s">
        <v>163</v>
      </c>
      <c r="D463" s="65" t="s">
        <v>1286</v>
      </c>
      <c r="E463" s="65" t="s">
        <v>63</v>
      </c>
      <c r="F463" s="96">
        <v>45611.0</v>
      </c>
      <c r="G463" s="65">
        <v>154.0</v>
      </c>
      <c r="H463" s="65">
        <v>155.0</v>
      </c>
      <c r="M463" s="65">
        <v>155.0</v>
      </c>
      <c r="N463" s="65" t="s">
        <v>23991</v>
      </c>
      <c r="O463" s="65" t="s">
        <v>23992</v>
      </c>
      <c r="P463" s="65" t="s">
        <v>23994</v>
      </c>
      <c r="Q463" s="148" t="s">
        <v>23996</v>
      </c>
    </row>
    <row r="464">
      <c r="A464" s="65" t="s">
        <v>24005</v>
      </c>
      <c r="B464" s="65" t="s">
        <v>192</v>
      </c>
      <c r="C464" s="65" t="s">
        <v>425</v>
      </c>
      <c r="D464" s="65" t="s">
        <v>2199</v>
      </c>
      <c r="E464" s="65" t="s">
        <v>63</v>
      </c>
      <c r="F464" s="96">
        <v>45608.0</v>
      </c>
      <c r="G464" s="65">
        <v>154.0</v>
      </c>
      <c r="H464" s="65">
        <v>155.0</v>
      </c>
      <c r="M464" s="65">
        <v>156.0</v>
      </c>
      <c r="N464" s="65" t="s">
        <v>24009</v>
      </c>
      <c r="O464" s="65" t="s">
        <v>24010</v>
      </c>
      <c r="P464" s="65" t="s">
        <v>24011</v>
      </c>
      <c r="Q464" s="148" t="s">
        <v>24012</v>
      </c>
    </row>
    <row r="465">
      <c r="A465" s="65" t="s">
        <v>24022</v>
      </c>
      <c r="B465" s="65" t="s">
        <v>4039</v>
      </c>
      <c r="C465" s="65" t="s">
        <v>345</v>
      </c>
      <c r="D465" s="65" t="s">
        <v>338</v>
      </c>
      <c r="E465" s="65" t="s">
        <v>88</v>
      </c>
      <c r="F465" s="96">
        <v>45637.0</v>
      </c>
      <c r="G465" s="65">
        <v>154.0</v>
      </c>
      <c r="H465" s="65">
        <v>155.0</v>
      </c>
      <c r="M465" s="65">
        <v>155.0</v>
      </c>
      <c r="N465" s="65" t="s">
        <v>24026</v>
      </c>
      <c r="O465" s="65" t="s">
        <v>24028</v>
      </c>
      <c r="P465" s="65" t="s">
        <v>24029</v>
      </c>
      <c r="Q465" s="148" t="s">
        <v>24030</v>
      </c>
    </row>
    <row r="466">
      <c r="A466" s="65" t="s">
        <v>24044</v>
      </c>
      <c r="B466" s="65" t="s">
        <v>3908</v>
      </c>
      <c r="C466" s="65" t="s">
        <v>472</v>
      </c>
      <c r="D466" s="65" t="s">
        <v>1983</v>
      </c>
      <c r="E466" s="65" t="s">
        <v>63</v>
      </c>
      <c r="F466" s="96">
        <v>45635.0</v>
      </c>
      <c r="G466" s="65">
        <v>154.0</v>
      </c>
      <c r="H466" s="65">
        <v>156.0</v>
      </c>
      <c r="M466" s="65">
        <v>156.0</v>
      </c>
      <c r="N466" s="65" t="s">
        <v>24047</v>
      </c>
      <c r="O466" s="65" t="s">
        <v>24048</v>
      </c>
      <c r="P466" s="65" t="s">
        <v>24049</v>
      </c>
      <c r="Q466" s="148" t="s">
        <v>24051</v>
      </c>
    </row>
    <row r="467">
      <c r="A467" s="65" t="s">
        <v>24065</v>
      </c>
      <c r="B467" s="65" t="s">
        <v>369</v>
      </c>
      <c r="C467" s="65" t="s">
        <v>472</v>
      </c>
      <c r="D467" s="65" t="s">
        <v>1983</v>
      </c>
      <c r="E467" s="65" t="s">
        <v>63</v>
      </c>
      <c r="F467" s="96">
        <v>45636.0</v>
      </c>
      <c r="G467" s="65">
        <v>154.0</v>
      </c>
      <c r="H467" s="65">
        <v>156.0</v>
      </c>
      <c r="M467" s="65">
        <v>156.0</v>
      </c>
      <c r="N467" s="65" t="s">
        <v>24067</v>
      </c>
      <c r="O467" s="65" t="s">
        <v>24068</v>
      </c>
      <c r="P467" s="65" t="s">
        <v>24070</v>
      </c>
      <c r="Q467" s="148" t="s">
        <v>24071</v>
      </c>
    </row>
    <row r="468">
      <c r="A468" s="118" t="s">
        <v>24077</v>
      </c>
      <c r="B468" s="65" t="s">
        <v>7194</v>
      </c>
      <c r="C468" s="65" t="s">
        <v>472</v>
      </c>
      <c r="D468" s="65" t="s">
        <v>1983</v>
      </c>
      <c r="E468" s="65" t="s">
        <v>63</v>
      </c>
      <c r="F468" s="96">
        <v>45636.0</v>
      </c>
      <c r="G468" s="65">
        <v>154.0</v>
      </c>
      <c r="H468" s="65">
        <v>156.0</v>
      </c>
      <c r="M468" s="65">
        <v>156.0</v>
      </c>
      <c r="N468" s="65" t="s">
        <v>24081</v>
      </c>
      <c r="O468" s="65" t="s">
        <v>24083</v>
      </c>
      <c r="P468" s="65" t="s">
        <v>24085</v>
      </c>
      <c r="Q468" s="148" t="s">
        <v>24087</v>
      </c>
    </row>
    <row r="469">
      <c r="A469" s="118" t="s">
        <v>24092</v>
      </c>
      <c r="B469" s="65" t="s">
        <v>6263</v>
      </c>
      <c r="C469" s="65" t="s">
        <v>472</v>
      </c>
      <c r="D469" s="65" t="s">
        <v>1983</v>
      </c>
      <c r="E469" s="65" t="s">
        <v>63</v>
      </c>
      <c r="F469" s="96">
        <v>45636.0</v>
      </c>
      <c r="G469" s="65">
        <v>154.0</v>
      </c>
      <c r="H469" s="65">
        <v>156.0</v>
      </c>
      <c r="M469" s="65">
        <v>156.0</v>
      </c>
      <c r="N469" s="65" t="s">
        <v>24096</v>
      </c>
      <c r="O469" s="65" t="s">
        <v>24097</v>
      </c>
      <c r="P469" s="65" t="s">
        <v>24099</v>
      </c>
      <c r="Q469" s="148" t="s">
        <v>24100</v>
      </c>
    </row>
    <row r="470">
      <c r="A470" s="65" t="s">
        <v>24108</v>
      </c>
      <c r="B470" s="65" t="s">
        <v>3559</v>
      </c>
      <c r="C470" s="65" t="s">
        <v>472</v>
      </c>
      <c r="D470" s="65" t="s">
        <v>858</v>
      </c>
      <c r="E470" s="65" t="s">
        <v>63</v>
      </c>
      <c r="F470" s="96">
        <v>45636.0</v>
      </c>
      <c r="G470" s="65">
        <v>154.0</v>
      </c>
      <c r="H470" s="65">
        <v>157.0</v>
      </c>
      <c r="M470" s="65">
        <v>156.0</v>
      </c>
      <c r="N470" s="65" t="s">
        <v>24113</v>
      </c>
      <c r="O470" s="65" t="s">
        <v>24113</v>
      </c>
      <c r="P470" s="65" t="s">
        <v>24113</v>
      </c>
      <c r="Q470" s="148" t="s">
        <v>24116</v>
      </c>
    </row>
    <row r="471">
      <c r="A471" s="65" t="s">
        <v>24126</v>
      </c>
      <c r="B471" s="65" t="s">
        <v>3278</v>
      </c>
      <c r="C471" s="65" t="s">
        <v>472</v>
      </c>
      <c r="D471" s="65" t="s">
        <v>858</v>
      </c>
      <c r="E471" s="65" t="s">
        <v>63</v>
      </c>
      <c r="F471" s="96">
        <v>45636.0</v>
      </c>
      <c r="G471" s="65">
        <v>154.0</v>
      </c>
      <c r="H471" s="65">
        <v>155.0</v>
      </c>
      <c r="M471" s="65">
        <v>156.0</v>
      </c>
      <c r="N471" s="65" t="s">
        <v>24130</v>
      </c>
      <c r="O471" s="65" t="s">
        <v>24132</v>
      </c>
      <c r="P471" s="65" t="s">
        <v>24134</v>
      </c>
      <c r="Q471" s="148" t="s">
        <v>24145</v>
      </c>
    </row>
    <row r="472">
      <c r="A472" s="65" t="s">
        <v>24161</v>
      </c>
      <c r="B472" s="65" t="s">
        <v>6441</v>
      </c>
      <c r="C472" s="65" t="s">
        <v>472</v>
      </c>
      <c r="D472" s="65" t="s">
        <v>858</v>
      </c>
      <c r="E472" s="65" t="s">
        <v>63</v>
      </c>
      <c r="F472" s="96">
        <v>45636.0</v>
      </c>
      <c r="G472" s="65">
        <v>154.0</v>
      </c>
      <c r="H472" s="65">
        <v>156.0</v>
      </c>
      <c r="M472" s="65">
        <v>156.0</v>
      </c>
      <c r="N472" s="65" t="s">
        <v>24166</v>
      </c>
      <c r="O472" s="65" t="s">
        <v>24167</v>
      </c>
      <c r="P472" s="65" t="s">
        <v>24168</v>
      </c>
      <c r="Q472" s="148" t="s">
        <v>24169</v>
      </c>
    </row>
    <row r="473">
      <c r="A473" s="65" t="s">
        <v>24177</v>
      </c>
      <c r="B473" s="65" t="s">
        <v>2553</v>
      </c>
      <c r="C473" s="65" t="s">
        <v>472</v>
      </c>
      <c r="D473" s="65" t="s">
        <v>858</v>
      </c>
      <c r="E473" s="65" t="s">
        <v>63</v>
      </c>
      <c r="F473" s="96">
        <v>45636.0</v>
      </c>
      <c r="G473" s="65">
        <v>154.0</v>
      </c>
      <c r="H473" s="65">
        <v>156.0</v>
      </c>
      <c r="M473" s="65">
        <v>156.0</v>
      </c>
      <c r="N473" s="65" t="s">
        <v>24184</v>
      </c>
      <c r="O473" s="65" t="s">
        <v>24186</v>
      </c>
      <c r="P473" s="65" t="s">
        <v>24187</v>
      </c>
      <c r="Q473" s="148" t="s">
        <v>24188</v>
      </c>
    </row>
    <row r="474">
      <c r="A474" s="65" t="s">
        <v>24200</v>
      </c>
      <c r="B474" s="65" t="s">
        <v>4108</v>
      </c>
      <c r="C474" s="65" t="s">
        <v>472</v>
      </c>
      <c r="D474" s="65" t="s">
        <v>858</v>
      </c>
      <c r="E474" s="65" t="s">
        <v>63</v>
      </c>
      <c r="F474" s="96">
        <v>45636.0</v>
      </c>
      <c r="G474" s="65">
        <v>154.0</v>
      </c>
      <c r="H474" s="65">
        <v>156.0</v>
      </c>
      <c r="M474" s="65">
        <v>156.0</v>
      </c>
      <c r="N474" s="65" t="s">
        <v>24204</v>
      </c>
      <c r="O474" s="65" t="s">
        <v>24207</v>
      </c>
      <c r="P474" s="65" t="s">
        <v>24209</v>
      </c>
      <c r="Q474" s="148" t="s">
        <v>24211</v>
      </c>
    </row>
    <row r="475">
      <c r="A475" s="65" t="s">
        <v>24224</v>
      </c>
      <c r="B475" s="65" t="s">
        <v>14184</v>
      </c>
      <c r="C475" s="65" t="s">
        <v>459</v>
      </c>
      <c r="D475" s="65" t="s">
        <v>1508</v>
      </c>
      <c r="E475" s="65" t="s">
        <v>74</v>
      </c>
      <c r="F475" s="96">
        <v>45629.0</v>
      </c>
      <c r="G475" s="65">
        <v>154.0</v>
      </c>
      <c r="H475" s="65">
        <v>155.0</v>
      </c>
      <c r="M475" s="65">
        <v>155.0</v>
      </c>
      <c r="N475" s="65" t="s">
        <v>24229</v>
      </c>
      <c r="O475" s="65" t="s">
        <v>24231</v>
      </c>
      <c r="P475" s="65"/>
      <c r="Q475" s="65"/>
    </row>
    <row r="476">
      <c r="A476" s="65"/>
      <c r="B476" s="65"/>
      <c r="C476" s="65"/>
      <c r="D476" s="65"/>
      <c r="E476" s="65"/>
      <c r="F476" s="96"/>
      <c r="G476" s="65"/>
      <c r="H476" s="65"/>
      <c r="M476" s="65"/>
      <c r="N476" s="65"/>
      <c r="O476" s="65"/>
      <c r="P476" s="65"/>
      <c r="Q476" s="65"/>
    </row>
    <row r="477">
      <c r="A477" s="65"/>
      <c r="B477" s="65"/>
      <c r="C477" s="65"/>
      <c r="D477" s="65"/>
      <c r="E477" s="65"/>
      <c r="F477" s="96"/>
      <c r="G477" s="65"/>
      <c r="H477" s="65"/>
      <c r="M477" s="65"/>
      <c r="N477" s="65"/>
      <c r="O477" s="65"/>
      <c r="P477" s="65"/>
      <c r="Q477" s="65"/>
    </row>
    <row r="478">
      <c r="A478" s="65" t="s">
        <v>24238</v>
      </c>
      <c r="B478" s="65" t="s">
        <v>2036</v>
      </c>
      <c r="C478" s="65" t="s">
        <v>1427</v>
      </c>
      <c r="D478" s="65" t="s">
        <v>1824</v>
      </c>
      <c r="E478" s="65" t="s">
        <v>51</v>
      </c>
      <c r="F478" s="96">
        <v>45642.0</v>
      </c>
      <c r="G478" s="65">
        <v>154.0</v>
      </c>
      <c r="H478" s="65">
        <v>155.0</v>
      </c>
      <c r="M478" s="65">
        <v>155.0</v>
      </c>
      <c r="N478" s="65" t="s">
        <v>24245</v>
      </c>
      <c r="O478" s="65" t="s">
        <v>24246</v>
      </c>
      <c r="P478" s="65" t="s">
        <v>24247</v>
      </c>
      <c r="Q478" s="148" t="s">
        <v>24249</v>
      </c>
    </row>
    <row r="479">
      <c r="A479" s="65" t="s">
        <v>24259</v>
      </c>
      <c r="B479" s="65" t="s">
        <v>334</v>
      </c>
      <c r="C479" s="65" t="s">
        <v>364</v>
      </c>
      <c r="D479" s="65" t="s">
        <v>785</v>
      </c>
      <c r="E479" s="65" t="s">
        <v>334</v>
      </c>
      <c r="F479" s="96">
        <v>45657.0</v>
      </c>
      <c r="G479" s="65">
        <v>154.0</v>
      </c>
      <c r="H479" s="65">
        <v>155.0</v>
      </c>
      <c r="M479" s="65">
        <v>155.0</v>
      </c>
      <c r="N479" s="65" t="s">
        <v>24268</v>
      </c>
      <c r="O479" s="65" t="s">
        <v>24268</v>
      </c>
      <c r="P479" s="65" t="s">
        <v>24268</v>
      </c>
      <c r="Q479" s="148" t="s">
        <v>24272</v>
      </c>
    </row>
    <row r="480">
      <c r="A480" s="65" t="s">
        <v>24280</v>
      </c>
      <c r="B480" s="65" t="s">
        <v>2517</v>
      </c>
      <c r="C480" s="65" t="s">
        <v>163</v>
      </c>
      <c r="D480" s="65" t="s">
        <v>891</v>
      </c>
      <c r="E480" s="65" t="s">
        <v>71</v>
      </c>
      <c r="F480" s="96">
        <v>45761.0</v>
      </c>
      <c r="G480" s="65">
        <v>154.0</v>
      </c>
      <c r="H480" s="65">
        <v>155.0</v>
      </c>
      <c r="M480" s="65">
        <v>156.0</v>
      </c>
      <c r="N480" s="65" t="s">
        <v>24281</v>
      </c>
      <c r="O480" s="65" t="s">
        <v>24284</v>
      </c>
      <c r="P480" s="65" t="s">
        <v>23467</v>
      </c>
      <c r="Q480" s="148" t="s">
        <v>24287</v>
      </c>
    </row>
    <row r="481">
      <c r="A481" s="65" t="s">
        <v>24299</v>
      </c>
      <c r="B481" s="65" t="s">
        <v>734</v>
      </c>
      <c r="C481" s="65" t="s">
        <v>163</v>
      </c>
      <c r="D481" s="65" t="s">
        <v>2889</v>
      </c>
      <c r="E481" s="65" t="s">
        <v>71</v>
      </c>
      <c r="F481" s="96">
        <v>45758.0</v>
      </c>
      <c r="G481" s="65">
        <v>154.0</v>
      </c>
      <c r="H481" s="65">
        <v>155.0</v>
      </c>
      <c r="M481" s="65">
        <v>156.0</v>
      </c>
      <c r="N481" s="65" t="s">
        <v>24307</v>
      </c>
      <c r="O481" s="65" t="s">
        <v>24310</v>
      </c>
      <c r="P481" s="65" t="s">
        <v>24311</v>
      </c>
      <c r="Q481" s="148" t="s">
        <v>24314</v>
      </c>
    </row>
    <row r="482">
      <c r="A482" s="65" t="s">
        <v>24330</v>
      </c>
      <c r="B482" s="65" t="s">
        <v>3278</v>
      </c>
      <c r="C482" s="65" t="s">
        <v>472</v>
      </c>
      <c r="D482" s="65" t="s">
        <v>858</v>
      </c>
      <c r="E482" s="65" t="s">
        <v>3278</v>
      </c>
      <c r="F482" s="96">
        <v>45761.0</v>
      </c>
      <c r="G482" s="65">
        <v>154.0</v>
      </c>
      <c r="H482" s="65">
        <v>155.0</v>
      </c>
      <c r="M482" s="65">
        <v>155.0</v>
      </c>
      <c r="N482" s="65" t="s">
        <v>24339</v>
      </c>
      <c r="O482" s="65" t="s">
        <v>24340</v>
      </c>
      <c r="P482" s="65" t="s">
        <v>24342</v>
      </c>
      <c r="Q482" s="148" t="s">
        <v>24343</v>
      </c>
    </row>
    <row r="483">
      <c r="A483" s="65" t="s">
        <v>24355</v>
      </c>
      <c r="B483" s="65" t="s">
        <v>3559</v>
      </c>
      <c r="C483" s="65" t="s">
        <v>472</v>
      </c>
      <c r="D483" s="65" t="s">
        <v>858</v>
      </c>
      <c r="E483" s="65" t="s">
        <v>3559</v>
      </c>
      <c r="F483" s="96">
        <v>45776.0</v>
      </c>
      <c r="G483" s="65">
        <v>154.0</v>
      </c>
      <c r="H483" s="65">
        <v>156.0</v>
      </c>
      <c r="M483" s="65">
        <v>156.0</v>
      </c>
      <c r="N483" s="65" t="s">
        <v>24365</v>
      </c>
      <c r="O483" s="65" t="s">
        <v>24366</v>
      </c>
      <c r="P483" s="65" t="s">
        <v>24367</v>
      </c>
      <c r="Q483" s="148" t="s">
        <v>24368</v>
      </c>
    </row>
    <row r="484">
      <c r="A484" s="65" t="s">
        <v>24380</v>
      </c>
      <c r="B484" s="65" t="s">
        <v>2553</v>
      </c>
      <c r="C484" s="65" t="s">
        <v>472</v>
      </c>
      <c r="D484" s="65" t="s">
        <v>858</v>
      </c>
      <c r="E484" s="65" t="s">
        <v>2553</v>
      </c>
      <c r="F484" s="96">
        <v>45765.0</v>
      </c>
      <c r="G484" s="65">
        <v>154.0</v>
      </c>
      <c r="H484" s="65">
        <v>155.0</v>
      </c>
      <c r="M484" s="65">
        <v>155.0</v>
      </c>
      <c r="N484" s="65" t="s">
        <v>24386</v>
      </c>
      <c r="O484" s="65" t="s">
        <v>24388</v>
      </c>
      <c r="P484" s="65" t="s">
        <v>24389</v>
      </c>
      <c r="Q484" s="148" t="s">
        <v>24390</v>
      </c>
    </row>
    <row r="485">
      <c r="A485" s="65" t="s">
        <v>24402</v>
      </c>
      <c r="B485" s="65" t="s">
        <v>4108</v>
      </c>
      <c r="C485" s="65" t="s">
        <v>472</v>
      </c>
      <c r="D485" s="65" t="s">
        <v>858</v>
      </c>
      <c r="E485" s="65" t="s">
        <v>2553</v>
      </c>
      <c r="F485" s="96">
        <v>45765.0</v>
      </c>
      <c r="G485" s="65">
        <v>154.0</v>
      </c>
      <c r="H485" s="65">
        <v>155.0</v>
      </c>
      <c r="M485" s="65">
        <v>156.0</v>
      </c>
      <c r="N485" s="65" t="s">
        <v>24404</v>
      </c>
      <c r="O485" s="65" t="s">
        <v>24405</v>
      </c>
      <c r="P485" s="65" t="s">
        <v>24406</v>
      </c>
      <c r="Q485" s="148" t="s">
        <v>24407</v>
      </c>
    </row>
    <row r="486">
      <c r="A486" s="65" t="s">
        <v>24413</v>
      </c>
      <c r="B486" s="65" t="s">
        <v>4251</v>
      </c>
      <c r="C486" s="65" t="s">
        <v>163</v>
      </c>
      <c r="D486" s="65" t="s">
        <v>2889</v>
      </c>
      <c r="E486" s="65" t="s">
        <v>71</v>
      </c>
      <c r="F486" s="96">
        <v>45791.0</v>
      </c>
      <c r="G486" s="65">
        <v>154.0</v>
      </c>
      <c r="H486" s="65">
        <v>155.0</v>
      </c>
      <c r="M486" s="65">
        <v>156.0</v>
      </c>
      <c r="N486" s="65" t="s">
        <v>24421</v>
      </c>
      <c r="O486" s="65" t="s">
        <v>24422</v>
      </c>
      <c r="P486" s="65" t="s">
        <v>24423</v>
      </c>
      <c r="Q486" s="148" t="s">
        <v>24425</v>
      </c>
    </row>
    <row r="487">
      <c r="A487" s="65" t="s">
        <v>24432</v>
      </c>
      <c r="B487" s="65" t="s">
        <v>4004</v>
      </c>
      <c r="C487" s="65" t="s">
        <v>163</v>
      </c>
      <c r="D487" s="65" t="s">
        <v>2889</v>
      </c>
      <c r="E487" s="65" t="s">
        <v>71</v>
      </c>
      <c r="F487" s="96">
        <v>45791.0</v>
      </c>
      <c r="G487" s="65">
        <v>154.0</v>
      </c>
      <c r="H487" s="65">
        <v>157.0</v>
      </c>
      <c r="M487" s="65">
        <v>156.0</v>
      </c>
      <c r="N487" s="65" t="s">
        <v>24436</v>
      </c>
      <c r="O487" s="65" t="s">
        <v>24437</v>
      </c>
      <c r="P487" s="65" t="s">
        <v>24439</v>
      </c>
      <c r="Q487" s="148" t="s">
        <v>24441</v>
      </c>
    </row>
    <row r="488">
      <c r="A488" s="65" t="s">
        <v>24453</v>
      </c>
      <c r="B488" s="65" t="s">
        <v>3827</v>
      </c>
      <c r="C488" s="65" t="s">
        <v>163</v>
      </c>
      <c r="D488" s="65" t="s">
        <v>2889</v>
      </c>
      <c r="E488" s="65" t="s">
        <v>71</v>
      </c>
      <c r="F488" s="96">
        <v>45791.0</v>
      </c>
      <c r="G488" s="65">
        <v>154.0</v>
      </c>
      <c r="H488" s="65">
        <v>157.0</v>
      </c>
      <c r="M488" s="65">
        <v>156.0</v>
      </c>
      <c r="N488" s="65" t="s">
        <v>24455</v>
      </c>
      <c r="O488" s="65" t="s">
        <v>24460</v>
      </c>
      <c r="P488" s="65" t="s">
        <v>24462</v>
      </c>
      <c r="Q488" s="148" t="s">
        <v>24465</v>
      </c>
    </row>
    <row r="489">
      <c r="A489" s="65" t="s">
        <v>24483</v>
      </c>
      <c r="B489" s="65" t="s">
        <v>4755</v>
      </c>
      <c r="C489" s="65" t="s">
        <v>163</v>
      </c>
      <c r="D489" s="65" t="s">
        <v>1784</v>
      </c>
      <c r="E489" s="65" t="s">
        <v>71</v>
      </c>
      <c r="F489" s="96">
        <v>45796.0</v>
      </c>
      <c r="G489" s="65">
        <v>154.0</v>
      </c>
      <c r="H489" s="65">
        <v>156.0</v>
      </c>
      <c r="M489" s="65">
        <v>156.0</v>
      </c>
      <c r="N489" s="65" t="s">
        <v>24487</v>
      </c>
      <c r="O489" s="65" t="s">
        <v>24488</v>
      </c>
      <c r="P489" s="65" t="s">
        <v>24489</v>
      </c>
      <c r="Q489" s="148" t="s">
        <v>24492</v>
      </c>
    </row>
    <row r="490">
      <c r="A490" s="65" t="s">
        <v>24509</v>
      </c>
      <c r="B490" s="65" t="s">
        <v>3354</v>
      </c>
      <c r="C490" s="65" t="s">
        <v>163</v>
      </c>
      <c r="D490" s="65" t="s">
        <v>945</v>
      </c>
      <c r="E490" s="65" t="s">
        <v>71</v>
      </c>
      <c r="F490" s="96">
        <v>45798.0</v>
      </c>
      <c r="G490" s="65">
        <v>154.0</v>
      </c>
      <c r="H490" s="65">
        <v>156.0</v>
      </c>
      <c r="M490" s="65">
        <v>156.0</v>
      </c>
      <c r="N490" s="65" t="s">
        <v>24524</v>
      </c>
      <c r="O490" s="65" t="s">
        <v>24525</v>
      </c>
      <c r="P490" s="65" t="s">
        <v>24528</v>
      </c>
      <c r="Q490" s="148" t="s">
        <v>24531</v>
      </c>
    </row>
    <row r="491">
      <c r="A491" s="65" t="s">
        <v>24568</v>
      </c>
      <c r="B491" s="65" t="s">
        <v>847</v>
      </c>
      <c r="C491" s="65" t="s">
        <v>163</v>
      </c>
      <c r="D491" s="65" t="s">
        <v>4440</v>
      </c>
      <c r="E491" s="65" t="s">
        <v>71</v>
      </c>
      <c r="F491" s="96">
        <v>45793.0</v>
      </c>
      <c r="G491" s="65">
        <v>154.0</v>
      </c>
      <c r="H491" s="65">
        <v>156.0</v>
      </c>
      <c r="M491" s="65">
        <v>155.0</v>
      </c>
      <c r="N491" s="65" t="s">
        <v>24574</v>
      </c>
      <c r="O491" s="65" t="s">
        <v>24575</v>
      </c>
      <c r="P491" s="65" t="s">
        <v>24585</v>
      </c>
      <c r="Q491" s="148" t="s">
        <v>24587</v>
      </c>
    </row>
    <row r="492">
      <c r="A492" s="65" t="s">
        <v>24623</v>
      </c>
      <c r="B492" s="65" t="s">
        <v>369</v>
      </c>
      <c r="C492" s="65" t="s">
        <v>163</v>
      </c>
      <c r="D492" s="65" t="s">
        <v>745</v>
      </c>
      <c r="E492" s="65" t="s">
        <v>71</v>
      </c>
      <c r="F492" s="96">
        <v>45789.0</v>
      </c>
      <c r="G492" s="65">
        <v>154.0</v>
      </c>
      <c r="H492" s="65">
        <v>156.0</v>
      </c>
      <c r="M492" s="65">
        <v>156.0</v>
      </c>
      <c r="N492" s="65" t="s">
        <v>24633</v>
      </c>
      <c r="O492" s="65" t="s">
        <v>24635</v>
      </c>
      <c r="P492" s="118" t="s">
        <v>15797</v>
      </c>
      <c r="Q492" s="148" t="s">
        <v>24638</v>
      </c>
    </row>
    <row r="493">
      <c r="A493" s="65" t="s">
        <v>24661</v>
      </c>
      <c r="B493" s="65" t="s">
        <v>9468</v>
      </c>
      <c r="C493" s="65" t="s">
        <v>163</v>
      </c>
      <c r="D493" s="65" t="s">
        <v>3281</v>
      </c>
      <c r="E493" s="65" t="s">
        <v>5815</v>
      </c>
      <c r="F493" s="96">
        <v>45789.0</v>
      </c>
      <c r="G493" s="65">
        <v>154.0</v>
      </c>
      <c r="H493" s="65">
        <v>155.0</v>
      </c>
      <c r="M493" s="65">
        <v>155.0</v>
      </c>
      <c r="N493" s="65" t="s">
        <v>24666</v>
      </c>
      <c r="O493" s="65" t="s">
        <v>24667</v>
      </c>
      <c r="P493" s="65" t="s">
        <v>24668</v>
      </c>
      <c r="Q493" s="148" t="s">
        <v>24670</v>
      </c>
    </row>
    <row r="494">
      <c r="A494" s="65" t="s">
        <v>24682</v>
      </c>
      <c r="B494" s="65" t="s">
        <v>5815</v>
      </c>
      <c r="C494" s="65" t="s">
        <v>163</v>
      </c>
      <c r="D494" s="65" t="s">
        <v>3281</v>
      </c>
      <c r="E494" s="65" t="s">
        <v>5815</v>
      </c>
      <c r="F494" s="96">
        <v>45789.0</v>
      </c>
      <c r="G494" s="65">
        <v>154.0</v>
      </c>
      <c r="H494" s="65">
        <v>155.0</v>
      </c>
      <c r="M494" s="65">
        <v>155.0</v>
      </c>
      <c r="N494" s="65" t="s">
        <v>24685</v>
      </c>
      <c r="O494" s="65" t="s">
        <v>24686</v>
      </c>
      <c r="P494" s="65" t="s">
        <v>24689</v>
      </c>
      <c r="Q494" s="148" t="s">
        <v>24692</v>
      </c>
    </row>
    <row r="495">
      <c r="A495" s="65" t="s">
        <v>24720</v>
      </c>
      <c r="B495" s="65" t="s">
        <v>4969</v>
      </c>
      <c r="C495" s="65" t="s">
        <v>719</v>
      </c>
      <c r="D495" s="65" t="s">
        <v>881</v>
      </c>
      <c r="E495" s="65" t="s">
        <v>217</v>
      </c>
      <c r="F495" s="96">
        <v>45786.0</v>
      </c>
      <c r="G495" s="65">
        <v>154.0</v>
      </c>
      <c r="H495" s="65">
        <v>155.0</v>
      </c>
      <c r="M495" s="65">
        <v>156.0</v>
      </c>
      <c r="N495" s="65" t="s">
        <v>24733</v>
      </c>
      <c r="O495" s="65" t="s">
        <v>24734</v>
      </c>
      <c r="P495" s="65" t="s">
        <v>24735</v>
      </c>
      <c r="Q495" s="148" t="s">
        <v>24736</v>
      </c>
    </row>
    <row r="496">
      <c r="A496" s="65" t="s">
        <v>24751</v>
      </c>
      <c r="B496" s="65" t="s">
        <v>23817</v>
      </c>
      <c r="C496" s="65" t="s">
        <v>719</v>
      </c>
      <c r="D496" s="65" t="s">
        <v>881</v>
      </c>
      <c r="E496" s="65" t="s">
        <v>217</v>
      </c>
      <c r="F496" s="96">
        <v>45786.0</v>
      </c>
      <c r="G496" s="65">
        <v>154.0</v>
      </c>
      <c r="H496" s="65">
        <v>155.0</v>
      </c>
      <c r="M496" s="65">
        <v>156.0</v>
      </c>
      <c r="N496" s="65" t="s">
        <v>24756</v>
      </c>
      <c r="O496" s="65" t="s">
        <v>24757</v>
      </c>
      <c r="P496" s="65" t="s">
        <v>24758</v>
      </c>
      <c r="Q496" s="148" t="s">
        <v>24760</v>
      </c>
    </row>
    <row r="497">
      <c r="A497" s="65" t="s">
        <v>24778</v>
      </c>
      <c r="B497" s="65" t="s">
        <v>217</v>
      </c>
      <c r="C497" s="65" t="s">
        <v>719</v>
      </c>
      <c r="D497" s="65" t="s">
        <v>1339</v>
      </c>
      <c r="E497" s="65" t="s">
        <v>217</v>
      </c>
      <c r="F497" s="96">
        <v>45786.0</v>
      </c>
      <c r="G497" s="65">
        <v>154.0</v>
      </c>
      <c r="H497" s="65">
        <v>155.0</v>
      </c>
      <c r="M497" s="65">
        <v>156.0</v>
      </c>
      <c r="N497" s="65" t="s">
        <v>24784</v>
      </c>
      <c r="O497" s="65" t="s">
        <v>24785</v>
      </c>
      <c r="P497" s="65" t="s">
        <v>24786</v>
      </c>
      <c r="Q497" s="148" t="s">
        <v>24787</v>
      </c>
    </row>
    <row r="498">
      <c r="A498" s="65" t="s">
        <v>24800</v>
      </c>
      <c r="B498" s="65" t="s">
        <v>3737</v>
      </c>
      <c r="C498" s="65" t="s">
        <v>719</v>
      </c>
      <c r="D498" s="65" t="s">
        <v>1339</v>
      </c>
      <c r="E498" s="65" t="s">
        <v>217</v>
      </c>
      <c r="F498" s="96">
        <v>45786.0</v>
      </c>
      <c r="G498" s="65">
        <v>154.0</v>
      </c>
      <c r="H498" s="65">
        <v>156.0</v>
      </c>
      <c r="M498" s="65">
        <v>156.0</v>
      </c>
      <c r="N498" s="65" t="s">
        <v>24807</v>
      </c>
      <c r="O498" s="65" t="s">
        <v>24810</v>
      </c>
      <c r="P498" s="65" t="s">
        <v>24811</v>
      </c>
      <c r="Q498" s="148" t="s">
        <v>24812</v>
      </c>
    </row>
    <row r="499">
      <c r="A499" s="65" t="s">
        <v>24824</v>
      </c>
      <c r="B499" s="65" t="s">
        <v>793</v>
      </c>
      <c r="C499" s="65" t="s">
        <v>719</v>
      </c>
      <c r="D499" s="65" t="s">
        <v>1666</v>
      </c>
      <c r="E499" s="65" t="s">
        <v>217</v>
      </c>
      <c r="F499" s="96">
        <v>45786.0</v>
      </c>
      <c r="G499" s="65">
        <v>154.0</v>
      </c>
      <c r="H499" s="65">
        <v>155.0</v>
      </c>
      <c r="M499" s="65">
        <v>156.0</v>
      </c>
      <c r="N499" s="65" t="s">
        <v>24832</v>
      </c>
      <c r="O499" s="65" t="s">
        <v>24833</v>
      </c>
      <c r="P499" s="65" t="s">
        <v>24834</v>
      </c>
      <c r="Q499" s="148" t="s">
        <v>24835</v>
      </c>
    </row>
    <row r="500">
      <c r="A500" s="65" t="s">
        <v>24846</v>
      </c>
      <c r="B500" s="65" t="s">
        <v>19507</v>
      </c>
      <c r="C500" s="65" t="s">
        <v>719</v>
      </c>
      <c r="D500" s="65" t="s">
        <v>3340</v>
      </c>
      <c r="E500" s="65" t="s">
        <v>217</v>
      </c>
      <c r="F500" s="96">
        <v>45814.0</v>
      </c>
      <c r="G500" s="65">
        <v>154.0</v>
      </c>
      <c r="H500" s="65">
        <v>156.0</v>
      </c>
      <c r="M500" s="65">
        <v>156.0</v>
      </c>
      <c r="N500" s="65" t="s">
        <v>24856</v>
      </c>
      <c r="O500" s="65"/>
      <c r="P500" s="65" t="s">
        <v>24857</v>
      </c>
      <c r="Q500" s="148" t="s">
        <v>24859</v>
      </c>
    </row>
    <row r="501">
      <c r="A501" s="65" t="s">
        <v>24878</v>
      </c>
      <c r="B501" s="65" t="s">
        <v>2601</v>
      </c>
      <c r="C501" s="65" t="s">
        <v>163</v>
      </c>
      <c r="D501" s="65" t="s">
        <v>4005</v>
      </c>
      <c r="E501" s="65" t="s">
        <v>71</v>
      </c>
      <c r="F501" s="96">
        <v>45796.0</v>
      </c>
      <c r="G501" s="65">
        <v>154.0</v>
      </c>
      <c r="H501" s="65">
        <v>156.0</v>
      </c>
      <c r="M501" s="65">
        <v>156.0</v>
      </c>
      <c r="N501" s="65" t="s">
        <v>24884</v>
      </c>
      <c r="O501" s="65" t="s">
        <v>24887</v>
      </c>
      <c r="P501" s="65" t="s">
        <v>24889</v>
      </c>
      <c r="Q501" s="148" t="s">
        <v>24890</v>
      </c>
    </row>
    <row r="502">
      <c r="A502" s="65" t="s">
        <v>24907</v>
      </c>
      <c r="B502" s="65" t="s">
        <v>2601</v>
      </c>
      <c r="C502" s="65" t="s">
        <v>364</v>
      </c>
      <c r="D502" s="65" t="s">
        <v>1042</v>
      </c>
      <c r="E502" s="65" t="s">
        <v>2601</v>
      </c>
      <c r="F502" s="96">
        <v>45608.0</v>
      </c>
      <c r="G502" s="65">
        <v>154.0</v>
      </c>
      <c r="H502" s="65">
        <v>156.0</v>
      </c>
      <c r="M502" s="65">
        <v>157.0</v>
      </c>
      <c r="N502" s="65" t="s">
        <v>24914</v>
      </c>
      <c r="O502" s="65" t="s">
        <v>24915</v>
      </c>
      <c r="P502" s="65" t="s">
        <v>24917</v>
      </c>
      <c r="Q502" s="148" t="s">
        <v>24920</v>
      </c>
    </row>
    <row r="503">
      <c r="A503" s="65" t="s">
        <v>24938</v>
      </c>
      <c r="B503" s="65" t="s">
        <v>46</v>
      </c>
      <c r="C503" s="65" t="s">
        <v>498</v>
      </c>
      <c r="D503" s="65" t="s">
        <v>1438</v>
      </c>
      <c r="E503" s="65" t="s">
        <v>4315</v>
      </c>
      <c r="F503" s="96">
        <v>45629.0</v>
      </c>
      <c r="G503" s="65">
        <v>154.0</v>
      </c>
      <c r="H503" s="65">
        <v>155.0</v>
      </c>
      <c r="M503" s="65">
        <v>156.0</v>
      </c>
      <c r="N503" s="65" t="s">
        <v>24947</v>
      </c>
      <c r="O503" s="65" t="s">
        <v>24950</v>
      </c>
      <c r="P503" s="65" t="s">
        <v>24953</v>
      </c>
      <c r="Q503" s="148" t="s">
        <v>24955</v>
      </c>
    </row>
    <row r="504">
      <c r="A504" s="65" t="s">
        <v>24974</v>
      </c>
      <c r="B504" s="65" t="s">
        <v>4315</v>
      </c>
      <c r="C504" s="65" t="s">
        <v>498</v>
      </c>
      <c r="D504" s="65" t="s">
        <v>1438</v>
      </c>
      <c r="E504" s="65" t="s">
        <v>4315</v>
      </c>
      <c r="F504" s="96">
        <v>45629.0</v>
      </c>
      <c r="G504" s="65">
        <v>154.0</v>
      </c>
      <c r="H504" s="65">
        <v>155.0</v>
      </c>
      <c r="M504" s="65">
        <v>156.0</v>
      </c>
      <c r="N504" s="65" t="s">
        <v>24977</v>
      </c>
      <c r="O504" s="65" t="s">
        <v>24981</v>
      </c>
      <c r="P504" s="65" t="s">
        <v>24985</v>
      </c>
      <c r="Q504" s="148" t="s">
        <v>24987</v>
      </c>
    </row>
    <row r="505">
      <c r="A505" s="65" t="s">
        <v>25008</v>
      </c>
      <c r="B505" s="65" t="s">
        <v>2014</v>
      </c>
      <c r="C505" s="65" t="s">
        <v>459</v>
      </c>
      <c r="D505" s="118" t="s">
        <v>4242</v>
      </c>
      <c r="E505" s="65" t="s">
        <v>74</v>
      </c>
      <c r="F505" s="96">
        <v>45769.0</v>
      </c>
      <c r="G505" s="65">
        <v>154.0</v>
      </c>
      <c r="H505" s="65">
        <v>155.0</v>
      </c>
      <c r="M505" s="65">
        <v>155.0</v>
      </c>
      <c r="N505" s="65" t="s">
        <v>25013</v>
      </c>
      <c r="O505" s="65" t="s">
        <v>25015</v>
      </c>
      <c r="P505" s="65" t="s">
        <v>25018</v>
      </c>
      <c r="Q505" s="148" t="s">
        <v>25021</v>
      </c>
    </row>
    <row r="506">
      <c r="A506" s="65" t="s">
        <v>25041</v>
      </c>
      <c r="B506" s="65" t="s">
        <v>2014</v>
      </c>
      <c r="C506" s="65" t="s">
        <v>459</v>
      </c>
      <c r="D506" s="118" t="s">
        <v>4242</v>
      </c>
      <c r="E506" s="65" t="s">
        <v>74</v>
      </c>
      <c r="F506" s="96">
        <v>45629.0</v>
      </c>
      <c r="G506" s="65">
        <v>154.0</v>
      </c>
      <c r="H506" s="65">
        <v>155.0</v>
      </c>
      <c r="M506" s="65">
        <v>156.0</v>
      </c>
      <c r="N506" s="65" t="s">
        <v>25047</v>
      </c>
      <c r="O506" s="65" t="s">
        <v>25048</v>
      </c>
      <c r="P506" s="65" t="s">
        <v>25051</v>
      </c>
      <c r="Q506" s="148" t="s">
        <v>25054</v>
      </c>
    </row>
    <row r="507">
      <c r="A507" s="65" t="s">
        <v>25064</v>
      </c>
      <c r="B507" s="65" t="s">
        <v>4794</v>
      </c>
      <c r="C507" s="65" t="s">
        <v>163</v>
      </c>
      <c r="D507" s="65" t="s">
        <v>3994</v>
      </c>
      <c r="E507" s="65" t="s">
        <v>71</v>
      </c>
      <c r="F507" s="96">
        <v>45803.0</v>
      </c>
      <c r="G507" s="65">
        <v>154.0</v>
      </c>
      <c r="H507" s="65">
        <v>157.0</v>
      </c>
      <c r="M507" s="65">
        <v>156.0</v>
      </c>
      <c r="N507" s="65" t="s">
        <v>25067</v>
      </c>
      <c r="O507" s="65" t="s">
        <v>25069</v>
      </c>
      <c r="P507" s="65" t="s">
        <v>25072</v>
      </c>
      <c r="Q507" s="148" t="s">
        <v>25075</v>
      </c>
    </row>
    <row r="508">
      <c r="A508" s="65" t="s">
        <v>25091</v>
      </c>
      <c r="B508" s="65" t="s">
        <v>1265</v>
      </c>
      <c r="C508" s="65" t="s">
        <v>459</v>
      </c>
      <c r="D508" s="65" t="s">
        <v>1735</v>
      </c>
      <c r="E508" s="65" t="s">
        <v>74</v>
      </c>
      <c r="F508" s="96">
        <v>45789.0</v>
      </c>
      <c r="G508" s="65">
        <v>154.0</v>
      </c>
      <c r="H508" s="65">
        <v>155.0</v>
      </c>
      <c r="M508" s="65">
        <v>155.0</v>
      </c>
      <c r="N508" s="65" t="s">
        <v>25092</v>
      </c>
      <c r="O508" s="65" t="s">
        <v>25094</v>
      </c>
      <c r="P508" s="65" t="s">
        <v>25095</v>
      </c>
      <c r="Q508" s="148" t="s">
        <v>25098</v>
      </c>
    </row>
    <row r="509">
      <c r="A509" s="65" t="s">
        <v>25114</v>
      </c>
      <c r="B509" s="65" t="s">
        <v>1265</v>
      </c>
      <c r="C509" s="65" t="s">
        <v>459</v>
      </c>
      <c r="D509" s="65" t="s">
        <v>1735</v>
      </c>
      <c r="E509" s="65" t="s">
        <v>74</v>
      </c>
      <c r="F509" s="96">
        <v>45638.0</v>
      </c>
      <c r="G509" s="65">
        <v>154.0</v>
      </c>
      <c r="H509" s="65">
        <v>155.0</v>
      </c>
      <c r="M509" s="65">
        <v>156.0</v>
      </c>
      <c r="N509" s="65" t="s">
        <v>25122</v>
      </c>
      <c r="O509" s="65" t="s">
        <v>25124</v>
      </c>
      <c r="P509" s="65" t="s">
        <v>25126</v>
      </c>
      <c r="Q509" s="148" t="s">
        <v>25128</v>
      </c>
    </row>
    <row r="510">
      <c r="A510" s="65" t="s">
        <v>25148</v>
      </c>
      <c r="B510" s="65" t="s">
        <v>3461</v>
      </c>
      <c r="C510" s="65" t="s">
        <v>459</v>
      </c>
      <c r="D510" s="65" t="s">
        <v>2962</v>
      </c>
      <c r="E510" s="65" t="s">
        <v>1230</v>
      </c>
      <c r="F510" s="96">
        <v>45616.0</v>
      </c>
      <c r="G510" s="65">
        <v>154.0</v>
      </c>
      <c r="H510" s="65">
        <v>155.0</v>
      </c>
      <c r="M510" s="65">
        <v>155.0</v>
      </c>
      <c r="N510" s="65" t="s">
        <v>25157</v>
      </c>
      <c r="O510" s="65" t="s">
        <v>25159</v>
      </c>
      <c r="P510" s="65" t="s">
        <v>25161</v>
      </c>
      <c r="Q510" s="148" t="s">
        <v>25162</v>
      </c>
    </row>
    <row r="511">
      <c r="A511" s="65" t="s">
        <v>25183</v>
      </c>
      <c r="B511" s="65" t="s">
        <v>3095</v>
      </c>
      <c r="C511" s="65" t="s">
        <v>459</v>
      </c>
      <c r="E511" s="65" t="s">
        <v>74</v>
      </c>
      <c r="F511" s="96">
        <v>45775.0</v>
      </c>
      <c r="G511" s="65">
        <v>154.0</v>
      </c>
      <c r="H511" s="65">
        <v>156.0</v>
      </c>
      <c r="M511" s="65">
        <v>157.0</v>
      </c>
      <c r="N511" s="65" t="s">
        <v>25191</v>
      </c>
      <c r="O511" s="65" t="s">
        <v>25192</v>
      </c>
      <c r="P511" s="65"/>
      <c r="Q511" s="65"/>
    </row>
    <row r="512">
      <c r="A512" s="65" t="s">
        <v>25195</v>
      </c>
      <c r="B512" s="65" t="s">
        <v>2845</v>
      </c>
      <c r="C512" s="65" t="s">
        <v>498</v>
      </c>
      <c r="D512" s="65" t="s">
        <v>2249</v>
      </c>
      <c r="E512" s="65" t="s">
        <v>2845</v>
      </c>
      <c r="F512" s="96">
        <v>45799.0</v>
      </c>
      <c r="G512" s="65">
        <v>154.0</v>
      </c>
      <c r="H512" s="65">
        <v>156.0</v>
      </c>
      <c r="M512" s="65">
        <v>157.0</v>
      </c>
      <c r="N512" s="65" t="s">
        <v>25198</v>
      </c>
      <c r="O512" s="65" t="s">
        <v>25199</v>
      </c>
      <c r="P512" s="65" t="s">
        <v>25200</v>
      </c>
      <c r="Q512" s="148" t="s">
        <v>25202</v>
      </c>
    </row>
    <row r="513">
      <c r="A513" s="65"/>
      <c r="B513" s="65"/>
      <c r="C513" s="65"/>
      <c r="D513" s="65"/>
      <c r="E513" s="65"/>
      <c r="F513" s="96"/>
      <c r="G513" s="65"/>
      <c r="H513" s="65"/>
      <c r="M513" s="65"/>
      <c r="N513" s="65"/>
      <c r="O513" s="65"/>
      <c r="P513" s="65"/>
      <c r="Q513" s="65"/>
    </row>
    <row r="514">
      <c r="A514" s="65" t="s">
        <v>25223</v>
      </c>
      <c r="B514" s="65" t="s">
        <v>3908</v>
      </c>
      <c r="C514" s="65" t="s">
        <v>472</v>
      </c>
      <c r="D514" s="65" t="s">
        <v>1928</v>
      </c>
      <c r="E514" s="65" t="s">
        <v>3908</v>
      </c>
      <c r="F514" s="96">
        <v>45799.0</v>
      </c>
      <c r="G514" s="65">
        <v>154.0</v>
      </c>
      <c r="H514" s="65">
        <v>155.0</v>
      </c>
      <c r="M514" s="65">
        <v>156.0</v>
      </c>
      <c r="N514" s="65" t="s">
        <v>25227</v>
      </c>
      <c r="O514" s="65" t="s">
        <v>25229</v>
      </c>
      <c r="P514" s="65" t="s">
        <v>25232</v>
      </c>
      <c r="Q514" s="148" t="s">
        <v>25234</v>
      </c>
    </row>
    <row r="515">
      <c r="A515" s="65" t="s">
        <v>25254</v>
      </c>
      <c r="B515" s="65" t="s">
        <v>7194</v>
      </c>
      <c r="C515" s="65" t="s">
        <v>472</v>
      </c>
      <c r="D515" s="65" t="s">
        <v>1983</v>
      </c>
      <c r="E515" s="65" t="s">
        <v>6263</v>
      </c>
      <c r="F515" s="96">
        <v>45804.0</v>
      </c>
      <c r="G515" s="65">
        <v>154.0</v>
      </c>
      <c r="H515" s="65">
        <v>156.0</v>
      </c>
      <c r="M515" s="65">
        <v>156.0</v>
      </c>
      <c r="N515" s="65" t="s">
        <v>25260</v>
      </c>
      <c r="O515" s="65" t="s">
        <v>25262</v>
      </c>
      <c r="P515" s="65" t="s">
        <v>25266</v>
      </c>
      <c r="Q515" s="148" t="s">
        <v>25271</v>
      </c>
    </row>
    <row r="516">
      <c r="A516" s="65" t="s">
        <v>25290</v>
      </c>
      <c r="B516" s="65" t="s">
        <v>962</v>
      </c>
      <c r="C516" s="65" t="s">
        <v>345</v>
      </c>
      <c r="D516" s="65" t="s">
        <v>3429</v>
      </c>
      <c r="E516" s="65" t="s">
        <v>88</v>
      </c>
      <c r="F516" s="96">
        <v>45813.0</v>
      </c>
      <c r="G516" s="65">
        <v>154.0</v>
      </c>
      <c r="H516" s="65">
        <v>157.0</v>
      </c>
      <c r="M516" s="65">
        <v>156.0</v>
      </c>
      <c r="N516" s="65" t="s">
        <v>25300</v>
      </c>
      <c r="O516" s="65" t="s">
        <v>25301</v>
      </c>
      <c r="P516" s="65" t="s">
        <v>25302</v>
      </c>
      <c r="Q516" s="148" t="s">
        <v>25305</v>
      </c>
    </row>
    <row r="517">
      <c r="A517" s="65" t="s">
        <v>25330</v>
      </c>
      <c r="B517" s="65" t="s">
        <v>6384</v>
      </c>
      <c r="C517" s="65" t="s">
        <v>345</v>
      </c>
      <c r="D517" s="65" t="s">
        <v>3429</v>
      </c>
      <c r="E517" s="65" t="s">
        <v>88</v>
      </c>
      <c r="F517" s="96">
        <v>45813.0</v>
      </c>
      <c r="G517" s="65">
        <v>154.0</v>
      </c>
      <c r="H517" s="65">
        <v>157.0</v>
      </c>
      <c r="M517" s="65">
        <v>156.0</v>
      </c>
      <c r="N517" s="65" t="s">
        <v>25336</v>
      </c>
      <c r="O517" s="65" t="s">
        <v>25339</v>
      </c>
      <c r="P517" s="65" t="s">
        <v>25340</v>
      </c>
      <c r="Q517" s="148" t="s">
        <v>25341</v>
      </c>
    </row>
    <row r="518">
      <c r="A518" s="65" t="s">
        <v>25359</v>
      </c>
      <c r="B518" s="65" t="s">
        <v>2036</v>
      </c>
      <c r="C518" s="65" t="s">
        <v>1427</v>
      </c>
      <c r="D518" s="65" t="s">
        <v>1824</v>
      </c>
      <c r="E518" s="65" t="s">
        <v>1003</v>
      </c>
      <c r="F518" s="96">
        <v>45812.0</v>
      </c>
      <c r="G518" s="65">
        <v>154.0</v>
      </c>
      <c r="H518" s="65">
        <v>157.0</v>
      </c>
      <c r="M518" s="65">
        <v>155.0</v>
      </c>
      <c r="N518" s="65" t="s">
        <v>25368</v>
      </c>
      <c r="O518" s="65" t="s">
        <v>25372</v>
      </c>
      <c r="P518" s="65" t="s">
        <v>25374</v>
      </c>
      <c r="Q518" s="148" t="s">
        <v>25376</v>
      </c>
    </row>
    <row r="519">
      <c r="A519" s="65" t="s">
        <v>25399</v>
      </c>
      <c r="B519" s="65" t="s">
        <v>4066</v>
      </c>
      <c r="C519" s="65" t="s">
        <v>1427</v>
      </c>
      <c r="D519" s="65" t="s">
        <v>1824</v>
      </c>
      <c r="E519" s="65" t="s">
        <v>51</v>
      </c>
      <c r="F519" s="96">
        <v>45811.0</v>
      </c>
      <c r="G519" s="65">
        <v>154.0</v>
      </c>
      <c r="H519" s="65">
        <v>156.0</v>
      </c>
      <c r="M519" s="65">
        <v>156.0</v>
      </c>
      <c r="N519" s="65" t="s">
        <v>25403</v>
      </c>
      <c r="O519" s="65" t="s">
        <v>25405</v>
      </c>
      <c r="P519" s="65" t="s">
        <v>25407</v>
      </c>
      <c r="Q519" s="148" t="s">
        <v>25408</v>
      </c>
    </row>
    <row r="520">
      <c r="A520" s="118" t="s">
        <v>25419</v>
      </c>
      <c r="B520" s="65" t="s">
        <v>4039</v>
      </c>
      <c r="C520" s="65" t="s">
        <v>345</v>
      </c>
      <c r="D520" s="65" t="s">
        <v>338</v>
      </c>
      <c r="E520" s="65" t="s">
        <v>88</v>
      </c>
      <c r="F520" s="96">
        <v>45813.0</v>
      </c>
      <c r="G520" s="65">
        <v>154.0</v>
      </c>
      <c r="H520" s="65">
        <v>155.0</v>
      </c>
      <c r="M520" s="65">
        <v>155.0</v>
      </c>
      <c r="N520" s="65" t="s">
        <v>25422</v>
      </c>
      <c r="O520" s="65" t="s">
        <v>25423</v>
      </c>
      <c r="P520" s="65" t="s">
        <v>25430</v>
      </c>
      <c r="Q520" s="148" t="s">
        <v>25433</v>
      </c>
    </row>
    <row r="521">
      <c r="A521" s="65" t="s">
        <v>25437</v>
      </c>
      <c r="B521" s="65" t="s">
        <v>2329</v>
      </c>
      <c r="C521" s="65" t="s">
        <v>345</v>
      </c>
      <c r="D521" s="65" t="s">
        <v>3429</v>
      </c>
      <c r="E521" s="65" t="s">
        <v>88</v>
      </c>
      <c r="F521" s="96">
        <v>45813.0</v>
      </c>
      <c r="G521" s="65">
        <v>154.0</v>
      </c>
      <c r="H521" s="65">
        <v>155.0</v>
      </c>
      <c r="M521" s="65">
        <v>156.0</v>
      </c>
      <c r="N521" s="65" t="s">
        <v>25438</v>
      </c>
      <c r="O521" s="65" t="s">
        <v>25440</v>
      </c>
      <c r="P521" s="65" t="s">
        <v>25444</v>
      </c>
      <c r="Q521" s="148" t="s">
        <v>25445</v>
      </c>
    </row>
    <row r="522">
      <c r="A522" s="65" t="s">
        <v>25455</v>
      </c>
      <c r="B522" s="65" t="s">
        <v>14364</v>
      </c>
      <c r="C522" s="65" t="s">
        <v>345</v>
      </c>
      <c r="D522" s="65" t="s">
        <v>3429</v>
      </c>
      <c r="E522" s="65" t="s">
        <v>88</v>
      </c>
      <c r="F522" s="96">
        <v>45813.0</v>
      </c>
      <c r="G522" s="65">
        <v>154.0</v>
      </c>
      <c r="H522" s="65">
        <v>155.0</v>
      </c>
      <c r="M522" s="65">
        <v>155.0</v>
      </c>
      <c r="N522" s="65" t="s">
        <v>25463</v>
      </c>
      <c r="O522" s="65" t="s">
        <v>25464</v>
      </c>
      <c r="P522" s="65" t="s">
        <v>25467</v>
      </c>
      <c r="Q522" s="148" t="s">
        <v>25469</v>
      </c>
    </row>
    <row r="523">
      <c r="A523" s="65" t="s">
        <v>25489</v>
      </c>
      <c r="B523" s="65" t="s">
        <v>1863</v>
      </c>
      <c r="C523" s="65" t="s">
        <v>1427</v>
      </c>
      <c r="D523" s="65" t="s">
        <v>1824</v>
      </c>
      <c r="E523" s="65" t="s">
        <v>1003</v>
      </c>
      <c r="F523" s="96">
        <v>45811.0</v>
      </c>
      <c r="G523" s="65">
        <v>154.0</v>
      </c>
      <c r="H523" s="65">
        <v>156.0</v>
      </c>
      <c r="M523" s="65">
        <v>155.0</v>
      </c>
      <c r="N523" s="65" t="s">
        <v>25495</v>
      </c>
      <c r="O523" s="65" t="s">
        <v>25498</v>
      </c>
      <c r="P523" s="65" t="s">
        <v>25500</v>
      </c>
      <c r="Q523" s="148" t="s">
        <v>25502</v>
      </c>
    </row>
    <row r="524">
      <c r="A524" s="65" t="s">
        <v>25525</v>
      </c>
      <c r="B524" s="65" t="s">
        <v>3192</v>
      </c>
      <c r="C524" s="65" t="s">
        <v>957</v>
      </c>
      <c r="D524" s="65" t="s">
        <v>4096</v>
      </c>
      <c r="E524" s="65" t="s">
        <v>71</v>
      </c>
      <c r="F524" s="96">
        <v>45818.0</v>
      </c>
      <c r="G524" s="65">
        <v>154.0</v>
      </c>
      <c r="H524" s="65">
        <v>156.0</v>
      </c>
      <c r="M524" s="65">
        <v>156.0</v>
      </c>
      <c r="N524" s="65" t="s">
        <v>25529</v>
      </c>
      <c r="O524" s="65" t="s">
        <v>25530</v>
      </c>
      <c r="P524" s="65" t="s">
        <v>25531</v>
      </c>
      <c r="Q524" s="148" t="s">
        <v>25532</v>
      </c>
    </row>
    <row r="525">
      <c r="A525" s="65" t="s">
        <v>25555</v>
      </c>
      <c r="B525" s="65" t="s">
        <v>4315</v>
      </c>
      <c r="C525" s="65" t="s">
        <v>497</v>
      </c>
      <c r="D525" s="65" t="s">
        <v>1591</v>
      </c>
      <c r="E525" s="65" t="s">
        <v>63</v>
      </c>
      <c r="F525" s="96">
        <v>45834.0</v>
      </c>
      <c r="G525" s="65">
        <v>154.0</v>
      </c>
      <c r="H525" s="65">
        <v>155.0</v>
      </c>
      <c r="M525" s="65">
        <v>155.0</v>
      </c>
      <c r="N525" s="65" t="s">
        <v>25557</v>
      </c>
      <c r="O525" s="65" t="s">
        <v>25561</v>
      </c>
      <c r="P525" s="65" t="s">
        <v>25564</v>
      </c>
      <c r="Q525" s="148" t="s">
        <v>25566</v>
      </c>
    </row>
    <row r="526">
      <c r="A526" s="65" t="s">
        <v>25579</v>
      </c>
      <c r="B526" s="65" t="s">
        <v>334</v>
      </c>
      <c r="C526" s="65" t="s">
        <v>2073</v>
      </c>
      <c r="D526" s="65" t="s">
        <v>2148</v>
      </c>
      <c r="E526" s="65" t="s">
        <v>334</v>
      </c>
      <c r="F526" s="96">
        <v>45821.0</v>
      </c>
      <c r="G526" s="65">
        <v>154.0</v>
      </c>
      <c r="H526" s="65">
        <v>155.0</v>
      </c>
      <c r="M526" s="65">
        <v>156.0</v>
      </c>
      <c r="N526" s="65" t="s">
        <v>25585</v>
      </c>
      <c r="O526" s="65" t="s">
        <v>25588</v>
      </c>
      <c r="P526" s="65" t="s">
        <v>25590</v>
      </c>
      <c r="Q526" s="148" t="s">
        <v>25592</v>
      </c>
    </row>
    <row r="527">
      <c r="A527" s="65" t="s">
        <v>25613</v>
      </c>
      <c r="B527" s="65" t="s">
        <v>2960</v>
      </c>
      <c r="C527" s="65" t="s">
        <v>400</v>
      </c>
      <c r="D527" s="65" t="s">
        <v>1250</v>
      </c>
      <c r="E527" s="65" t="s">
        <v>63</v>
      </c>
      <c r="F527" s="96">
        <v>45820.0</v>
      </c>
      <c r="G527" s="65">
        <v>154.0</v>
      </c>
      <c r="H527" s="65">
        <v>155.0</v>
      </c>
      <c r="M527" s="65">
        <v>156.0</v>
      </c>
      <c r="N527" s="65" t="s">
        <v>25620</v>
      </c>
      <c r="O527" s="65" t="s">
        <v>25622</v>
      </c>
      <c r="P527" s="65" t="s">
        <v>25624</v>
      </c>
      <c r="Q527" s="148" t="s">
        <v>25627</v>
      </c>
    </row>
    <row r="528">
      <c r="A528" s="118" t="s">
        <v>25642</v>
      </c>
      <c r="B528" s="65" t="s">
        <v>82</v>
      </c>
      <c r="C528" s="65" t="s">
        <v>498</v>
      </c>
      <c r="D528" s="65" t="s">
        <v>2320</v>
      </c>
      <c r="E528" s="65" t="s">
        <v>113</v>
      </c>
      <c r="F528" s="96">
        <v>45750.0</v>
      </c>
      <c r="G528" s="65">
        <v>154.0</v>
      </c>
      <c r="H528" s="65">
        <v>155.0</v>
      </c>
      <c r="M528" s="65">
        <v>156.0</v>
      </c>
      <c r="N528" s="65" t="s">
        <v>25646</v>
      </c>
      <c r="O528" s="65" t="s">
        <v>25647</v>
      </c>
      <c r="P528" s="65" t="s">
        <v>25649</v>
      </c>
      <c r="Q528" s="148" t="s">
        <v>25651</v>
      </c>
    </row>
    <row r="529">
      <c r="A529" s="65" t="s">
        <v>25670</v>
      </c>
      <c r="B529" s="65" t="s">
        <v>88</v>
      </c>
      <c r="C529" s="65" t="s">
        <v>345</v>
      </c>
      <c r="D529" s="65" t="s">
        <v>338</v>
      </c>
      <c r="E529" s="65" t="s">
        <v>88</v>
      </c>
      <c r="F529" s="96">
        <v>45819.0</v>
      </c>
      <c r="G529" s="65">
        <v>154.0</v>
      </c>
      <c r="H529" s="65">
        <v>155.0</v>
      </c>
      <c r="M529" s="65">
        <v>156.0</v>
      </c>
      <c r="N529" s="65" t="s">
        <v>25678</v>
      </c>
      <c r="O529" s="65" t="s">
        <v>25679</v>
      </c>
      <c r="P529" s="65" t="s">
        <v>25681</v>
      </c>
      <c r="Q529" s="65"/>
    </row>
    <row r="530">
      <c r="A530" s="65" t="s">
        <v>25683</v>
      </c>
      <c r="B530" s="65" t="s">
        <v>1368</v>
      </c>
      <c r="C530" s="65" t="s">
        <v>163</v>
      </c>
      <c r="D530" s="118" t="s">
        <v>1708</v>
      </c>
      <c r="E530" s="65" t="s">
        <v>63</v>
      </c>
      <c r="F530" s="96">
        <v>45931.0</v>
      </c>
      <c r="G530" s="65">
        <v>154.0</v>
      </c>
      <c r="H530" s="65">
        <v>156.0</v>
      </c>
      <c r="M530" s="65">
        <v>156.0</v>
      </c>
      <c r="N530" s="65" t="s">
        <v>25691</v>
      </c>
      <c r="O530" s="65" t="s">
        <v>25692</v>
      </c>
      <c r="P530" s="65" t="s">
        <v>25694</v>
      </c>
      <c r="Q530" s="148" t="s">
        <v>25696</v>
      </c>
    </row>
    <row r="531">
      <c r="A531" s="65" t="s">
        <v>25716</v>
      </c>
      <c r="B531" s="65" t="s">
        <v>598</v>
      </c>
      <c r="C531" s="65" t="s">
        <v>163</v>
      </c>
      <c r="D531" s="118" t="s">
        <v>1708</v>
      </c>
      <c r="E531" s="65" t="s">
        <v>63</v>
      </c>
      <c r="F531" s="96">
        <v>45931.0</v>
      </c>
      <c r="G531" s="65">
        <v>154.0</v>
      </c>
      <c r="H531" s="65">
        <v>156.0</v>
      </c>
      <c r="M531" s="65">
        <v>156.0</v>
      </c>
      <c r="N531" s="65" t="s">
        <v>25724</v>
      </c>
      <c r="O531" s="65" t="s">
        <v>25726</v>
      </c>
      <c r="P531" s="65" t="s">
        <v>25728</v>
      </c>
      <c r="Q531" s="148" t="s">
        <v>25729</v>
      </c>
    </row>
    <row r="532">
      <c r="A532" s="65" t="s">
        <v>25752</v>
      </c>
      <c r="B532" s="65" t="s">
        <v>14227</v>
      </c>
      <c r="C532" s="65" t="s">
        <v>163</v>
      </c>
      <c r="D532" s="118" t="s">
        <v>1708</v>
      </c>
      <c r="E532" s="65" t="s">
        <v>63</v>
      </c>
      <c r="F532" s="96">
        <v>45931.0</v>
      </c>
      <c r="G532" s="65">
        <v>154.0</v>
      </c>
      <c r="H532" s="65">
        <v>155.0</v>
      </c>
      <c r="M532" s="65">
        <v>156.0</v>
      </c>
      <c r="N532" s="65" t="s">
        <v>25753</v>
      </c>
      <c r="O532" s="65" t="s">
        <v>25756</v>
      </c>
      <c r="P532" s="65" t="s">
        <v>25758</v>
      </c>
      <c r="Q532" s="148" t="s">
        <v>25759</v>
      </c>
    </row>
    <row r="533">
      <c r="A533" s="65" t="s">
        <v>25773</v>
      </c>
      <c r="B533" s="65" t="s">
        <v>19011</v>
      </c>
      <c r="C533" s="65" t="s">
        <v>163</v>
      </c>
      <c r="D533" s="65" t="s">
        <v>1992</v>
      </c>
      <c r="E533" s="65" t="s">
        <v>63</v>
      </c>
      <c r="F533" s="96">
        <v>45925.0</v>
      </c>
      <c r="G533" s="65">
        <v>154.0</v>
      </c>
      <c r="H533" s="65">
        <v>156.0</v>
      </c>
      <c r="M533" s="65">
        <v>155.0</v>
      </c>
      <c r="N533" s="65" t="s">
        <v>25780</v>
      </c>
      <c r="O533" s="65" t="s">
        <v>25783</v>
      </c>
      <c r="P533" s="65" t="s">
        <v>25786</v>
      </c>
      <c r="Q533" s="148" t="s">
        <v>25789</v>
      </c>
    </row>
    <row r="534">
      <c r="A534" s="65" t="s">
        <v>25800</v>
      </c>
      <c r="B534" s="65" t="s">
        <v>6913</v>
      </c>
      <c r="C534" s="65" t="s">
        <v>163</v>
      </c>
      <c r="D534" s="65" t="s">
        <v>1992</v>
      </c>
      <c r="E534" s="65" t="s">
        <v>63</v>
      </c>
      <c r="F534" s="96">
        <v>45925.0</v>
      </c>
      <c r="G534" s="65">
        <v>154.0</v>
      </c>
      <c r="H534" s="65">
        <v>156.0</v>
      </c>
      <c r="M534" s="65">
        <v>156.0</v>
      </c>
      <c r="N534" s="65" t="s">
        <v>25816</v>
      </c>
      <c r="O534" s="65" t="s">
        <v>25817</v>
      </c>
      <c r="P534" s="65" t="s">
        <v>25818</v>
      </c>
      <c r="Q534" s="148" t="s">
        <v>25820</v>
      </c>
    </row>
    <row r="535">
      <c r="A535" s="65" t="s">
        <v>25841</v>
      </c>
      <c r="B535" s="65" t="s">
        <v>2517</v>
      </c>
      <c r="C535" s="65" t="s">
        <v>163</v>
      </c>
      <c r="D535" s="65" t="s">
        <v>891</v>
      </c>
      <c r="E535" s="65" t="s">
        <v>71</v>
      </c>
      <c r="F535" s="96">
        <v>45947.0</v>
      </c>
      <c r="G535" s="65">
        <v>154.0</v>
      </c>
      <c r="H535" s="65">
        <v>196.0</v>
      </c>
      <c r="M535" s="65">
        <v>156.0</v>
      </c>
      <c r="N535" s="65" t="s">
        <v>25852</v>
      </c>
      <c r="O535" s="65" t="s">
        <v>25854</v>
      </c>
      <c r="P535" s="65" t="s">
        <v>25856</v>
      </c>
      <c r="Q535" s="148" t="s">
        <v>25858</v>
      </c>
    </row>
    <row r="536">
      <c r="A536" s="65" t="s">
        <v>25876</v>
      </c>
      <c r="B536" s="65" t="s">
        <v>4755</v>
      </c>
      <c r="C536" s="65" t="s">
        <v>163</v>
      </c>
      <c r="D536" s="65" t="s">
        <v>1784</v>
      </c>
      <c r="E536" s="65" t="s">
        <v>71</v>
      </c>
      <c r="F536" s="96">
        <v>45947.0</v>
      </c>
      <c r="G536" s="65">
        <v>154.0</v>
      </c>
      <c r="H536" s="65">
        <v>196.0</v>
      </c>
      <c r="M536" s="65">
        <v>196.0</v>
      </c>
      <c r="N536" s="65" t="s">
        <v>25882</v>
      </c>
      <c r="O536" s="65" t="s">
        <v>25882</v>
      </c>
      <c r="P536" s="65" t="s">
        <v>25882</v>
      </c>
      <c r="Q536" s="148" t="s">
        <v>25886</v>
      </c>
    </row>
    <row r="537">
      <c r="A537" s="65" t="s">
        <v>25897</v>
      </c>
      <c r="B537" s="65" t="s">
        <v>9468</v>
      </c>
      <c r="C537" s="65" t="s">
        <v>163</v>
      </c>
      <c r="D537" s="65" t="s">
        <v>3281</v>
      </c>
      <c r="E537" s="65" t="s">
        <v>71</v>
      </c>
      <c r="F537" s="96">
        <v>45957.0</v>
      </c>
      <c r="G537" s="65">
        <v>154.0</v>
      </c>
      <c r="H537" s="65">
        <v>155.0</v>
      </c>
      <c r="M537" s="65">
        <v>196.0</v>
      </c>
      <c r="N537" s="118" t="s">
        <v>3639</v>
      </c>
      <c r="O537" s="118" t="s">
        <v>3639</v>
      </c>
      <c r="P537" s="118" t="s">
        <v>3639</v>
      </c>
      <c r="Q537" s="148" t="s">
        <v>25904</v>
      </c>
    </row>
    <row r="538">
      <c r="A538" s="65" t="s">
        <v>25917</v>
      </c>
      <c r="B538" s="65" t="s">
        <v>5815</v>
      </c>
      <c r="C538" s="65" t="s">
        <v>163</v>
      </c>
      <c r="D538" s="65" t="s">
        <v>3281</v>
      </c>
      <c r="E538" s="65" t="s">
        <v>71</v>
      </c>
      <c r="F538" s="96">
        <v>45957.0</v>
      </c>
      <c r="G538" s="65">
        <v>154.0</v>
      </c>
      <c r="H538" s="65">
        <v>155.0</v>
      </c>
      <c r="M538" s="65">
        <v>196.0</v>
      </c>
      <c r="N538" s="118" t="s">
        <v>3639</v>
      </c>
      <c r="O538" s="118" t="s">
        <v>3639</v>
      </c>
      <c r="P538" s="118" t="s">
        <v>3639</v>
      </c>
      <c r="Q538" s="148" t="s">
        <v>25918</v>
      </c>
    </row>
    <row r="539">
      <c r="A539" s="65" t="s">
        <v>25933</v>
      </c>
      <c r="B539" s="65" t="s">
        <v>3354</v>
      </c>
      <c r="C539" s="65" t="s">
        <v>163</v>
      </c>
      <c r="D539" s="65" t="s">
        <v>3451</v>
      </c>
      <c r="E539" s="65" t="s">
        <v>71</v>
      </c>
      <c r="F539" s="96">
        <v>45953.0</v>
      </c>
      <c r="G539" s="65">
        <v>154.0</v>
      </c>
      <c r="H539" s="65">
        <v>156.0</v>
      </c>
      <c r="M539" s="65">
        <v>156.0</v>
      </c>
      <c r="N539" s="65" t="s">
        <v>25944</v>
      </c>
      <c r="O539" s="65" t="s">
        <v>25945</v>
      </c>
      <c r="P539" s="65" t="s">
        <v>25946</v>
      </c>
      <c r="Q539" s="148" t="s">
        <v>25947</v>
      </c>
    </row>
    <row r="540">
      <c r="A540" s="65" t="s">
        <v>25957</v>
      </c>
      <c r="B540" s="65" t="s">
        <v>847</v>
      </c>
      <c r="C540" s="65" t="s">
        <v>163</v>
      </c>
      <c r="D540" s="65" t="s">
        <v>3451</v>
      </c>
      <c r="E540" s="65" t="s">
        <v>71</v>
      </c>
      <c r="F540" s="96">
        <v>45953.0</v>
      </c>
      <c r="G540" s="65">
        <v>154.0</v>
      </c>
      <c r="H540" s="65">
        <v>197.0</v>
      </c>
      <c r="M540" s="65">
        <v>156.0</v>
      </c>
      <c r="N540" s="65" t="s">
        <v>25959</v>
      </c>
      <c r="O540" s="118" t="s">
        <v>3639</v>
      </c>
      <c r="P540" s="65" t="s">
        <v>25962</v>
      </c>
      <c r="Q540" s="148" t="s">
        <v>25964</v>
      </c>
    </row>
    <row r="541">
      <c r="A541" s="65" t="s">
        <v>25972</v>
      </c>
      <c r="B541" s="65" t="s">
        <v>369</v>
      </c>
      <c r="C541" s="65" t="s">
        <v>163</v>
      </c>
      <c r="D541" s="65" t="s">
        <v>3451</v>
      </c>
      <c r="E541" s="65" t="s">
        <v>71</v>
      </c>
      <c r="F541" s="96">
        <v>45953.0</v>
      </c>
      <c r="G541" s="65">
        <v>154.0</v>
      </c>
      <c r="H541" s="65">
        <v>197.0</v>
      </c>
      <c r="M541" s="65">
        <v>196.0</v>
      </c>
      <c r="N541" s="65" t="s">
        <v>25976</v>
      </c>
      <c r="O541" s="65" t="s">
        <v>25978</v>
      </c>
      <c r="P541" s="118" t="s">
        <v>3639</v>
      </c>
      <c r="Q541" s="148" t="s">
        <v>25980</v>
      </c>
    </row>
    <row r="542">
      <c r="A542" s="65" t="s">
        <v>25990</v>
      </c>
      <c r="B542" s="65" t="s">
        <v>379</v>
      </c>
      <c r="C542" s="65" t="s">
        <v>163</v>
      </c>
      <c r="D542" s="65" t="s">
        <v>3451</v>
      </c>
      <c r="E542" s="65" t="s">
        <v>71</v>
      </c>
      <c r="F542" s="96">
        <v>45953.0</v>
      </c>
      <c r="G542" s="65">
        <v>154.0</v>
      </c>
      <c r="H542" s="65">
        <v>156.0</v>
      </c>
      <c r="M542" s="65">
        <v>196.0</v>
      </c>
      <c r="N542" s="65" t="s">
        <v>25994</v>
      </c>
      <c r="O542" s="65" t="s">
        <v>25995</v>
      </c>
      <c r="P542" s="65" t="s">
        <v>25996</v>
      </c>
      <c r="Q542" s="148" t="s">
        <v>25997</v>
      </c>
    </row>
    <row r="543">
      <c r="A543" s="65" t="s">
        <v>26010</v>
      </c>
      <c r="B543" s="65" t="s">
        <v>734</v>
      </c>
      <c r="C543" s="65" t="s">
        <v>163</v>
      </c>
      <c r="D543" s="65" t="s">
        <v>2889</v>
      </c>
      <c r="E543" s="65" t="s">
        <v>71</v>
      </c>
      <c r="F543" s="96">
        <v>45951.0</v>
      </c>
      <c r="G543" s="65">
        <v>154.0</v>
      </c>
      <c r="H543" s="65">
        <v>196.0</v>
      </c>
      <c r="M543" s="65">
        <v>156.0</v>
      </c>
      <c r="N543" s="65" t="s">
        <v>26025</v>
      </c>
      <c r="O543" s="65" t="s">
        <v>26031</v>
      </c>
      <c r="P543" s="65" t="s">
        <v>26033</v>
      </c>
      <c r="Q543" s="148" t="s">
        <v>26034</v>
      </c>
    </row>
    <row r="544">
      <c r="A544" s="65" t="s">
        <v>26049</v>
      </c>
      <c r="B544" s="65" t="s">
        <v>4251</v>
      </c>
      <c r="C544" s="65" t="s">
        <v>163</v>
      </c>
      <c r="D544" s="65" t="s">
        <v>2889</v>
      </c>
      <c r="E544" s="65" t="s">
        <v>71</v>
      </c>
      <c r="F544" s="96">
        <v>45951.0</v>
      </c>
      <c r="G544" s="65">
        <v>154.0</v>
      </c>
      <c r="H544" s="65">
        <v>196.0</v>
      </c>
      <c r="M544" s="65">
        <v>196.0</v>
      </c>
      <c r="N544" s="65" t="s">
        <v>26054</v>
      </c>
      <c r="O544" s="65" t="s">
        <v>26057</v>
      </c>
      <c r="P544" s="65" t="s">
        <v>26058</v>
      </c>
      <c r="Q544" s="148" t="s">
        <v>26061</v>
      </c>
    </row>
    <row r="545">
      <c r="A545" s="65" t="s">
        <v>26077</v>
      </c>
      <c r="B545" s="65" t="s">
        <v>3827</v>
      </c>
      <c r="C545" s="65" t="s">
        <v>163</v>
      </c>
      <c r="D545" s="65" t="s">
        <v>2889</v>
      </c>
      <c r="E545" s="65" t="s">
        <v>71</v>
      </c>
      <c r="F545" s="96">
        <v>45951.0</v>
      </c>
      <c r="G545" s="65">
        <v>154.0</v>
      </c>
      <c r="H545" s="65">
        <v>197.0</v>
      </c>
      <c r="M545" s="65">
        <v>156.0</v>
      </c>
      <c r="N545" s="65" t="s">
        <v>26080</v>
      </c>
      <c r="O545" s="65" t="s">
        <v>26081</v>
      </c>
      <c r="P545" s="65" t="s">
        <v>26082</v>
      </c>
      <c r="Q545" s="148" t="s">
        <v>26084</v>
      </c>
    </row>
    <row r="546">
      <c r="A546" s="65" t="s">
        <v>26089</v>
      </c>
      <c r="B546" s="65" t="s">
        <v>4959</v>
      </c>
      <c r="C546" s="65" t="s">
        <v>163</v>
      </c>
      <c r="D546" s="65" t="s">
        <v>2889</v>
      </c>
      <c r="E546" s="65" t="s">
        <v>71</v>
      </c>
      <c r="F546" s="96">
        <v>45951.0</v>
      </c>
      <c r="G546" s="65">
        <v>154.0</v>
      </c>
      <c r="H546" s="65">
        <v>156.0</v>
      </c>
      <c r="M546" s="65">
        <v>196.0</v>
      </c>
      <c r="N546" s="65" t="s">
        <v>26096</v>
      </c>
      <c r="O546" s="65" t="s">
        <v>26099</v>
      </c>
      <c r="P546" s="65" t="s">
        <v>26100</v>
      </c>
      <c r="Q546" s="148" t="s">
        <v>26101</v>
      </c>
    </row>
    <row r="547">
      <c r="A547" s="65" t="s">
        <v>26118</v>
      </c>
      <c r="B547" s="65" t="s">
        <v>2601</v>
      </c>
      <c r="C547" s="65" t="s">
        <v>163</v>
      </c>
      <c r="D547" s="65" t="s">
        <v>4005</v>
      </c>
      <c r="E547" s="65" t="s">
        <v>71</v>
      </c>
      <c r="F547" s="96">
        <v>45953.0</v>
      </c>
      <c r="G547" s="65">
        <v>154.0</v>
      </c>
      <c r="H547" s="65">
        <v>197.0</v>
      </c>
      <c r="M547" s="65">
        <v>197.0</v>
      </c>
      <c r="N547" s="65" t="s">
        <v>26121</v>
      </c>
      <c r="O547" s="65" t="s">
        <v>26124</v>
      </c>
      <c r="P547" s="65" t="s">
        <v>26125</v>
      </c>
      <c r="Q547" s="148" t="s">
        <v>26128</v>
      </c>
    </row>
    <row r="548">
      <c r="A548" s="65" t="s">
        <v>26142</v>
      </c>
      <c r="B548" s="65" t="s">
        <v>3908</v>
      </c>
      <c r="C548" s="65" t="s">
        <v>472</v>
      </c>
      <c r="D548" s="65" t="s">
        <v>3808</v>
      </c>
      <c r="E548" s="65" t="s">
        <v>63</v>
      </c>
      <c r="F548" s="96">
        <v>45937.0</v>
      </c>
      <c r="G548" s="65">
        <v>154.0</v>
      </c>
      <c r="H548" s="65">
        <v>155.0</v>
      </c>
      <c r="M548" s="65">
        <v>156.0</v>
      </c>
      <c r="N548" s="65" t="s">
        <v>24113</v>
      </c>
      <c r="O548" s="65" t="s">
        <v>24113</v>
      </c>
      <c r="P548" s="65" t="s">
        <v>24113</v>
      </c>
      <c r="Q548" s="148" t="s">
        <v>26152</v>
      </c>
    </row>
    <row r="549">
      <c r="A549" s="65" t="s">
        <v>26160</v>
      </c>
      <c r="B549" s="65" t="s">
        <v>3737</v>
      </c>
      <c r="C549" s="65" t="s">
        <v>171</v>
      </c>
      <c r="D549" s="65" t="s">
        <v>2773</v>
      </c>
      <c r="E549" s="65" t="s">
        <v>3737</v>
      </c>
      <c r="F549" s="96">
        <v>45979.0</v>
      </c>
      <c r="G549" s="65">
        <v>154.0</v>
      </c>
      <c r="H549" s="65">
        <v>196.0</v>
      </c>
      <c r="M549" s="65">
        <v>155.0</v>
      </c>
      <c r="N549" s="65" t="s">
        <v>26161</v>
      </c>
      <c r="O549" s="65" t="s">
        <v>26162</v>
      </c>
      <c r="P549" s="65" t="s">
        <v>26164</v>
      </c>
      <c r="Q549" s="148" t="s">
        <v>26165</v>
      </c>
    </row>
    <row r="550">
      <c r="A550" s="65" t="s">
        <v>26172</v>
      </c>
      <c r="B550" s="65" t="s">
        <v>3192</v>
      </c>
      <c r="C550" s="65" t="s">
        <v>957</v>
      </c>
      <c r="D550" s="65" t="s">
        <v>4096</v>
      </c>
      <c r="E550" s="65" t="s">
        <v>71</v>
      </c>
      <c r="F550" s="96">
        <v>45981.0</v>
      </c>
      <c r="G550" s="65">
        <v>154.0</v>
      </c>
      <c r="H550" s="65">
        <v>156.0</v>
      </c>
      <c r="M550" s="65">
        <v>197.0</v>
      </c>
      <c r="N550" s="65" t="s">
        <v>26173</v>
      </c>
      <c r="O550" s="65" t="s">
        <v>26175</v>
      </c>
      <c r="P550" s="65" t="s">
        <v>26178</v>
      </c>
      <c r="Q550" s="148" t="s">
        <v>26180</v>
      </c>
    </row>
    <row r="551">
      <c r="A551" s="65" t="s">
        <v>26186</v>
      </c>
      <c r="B551" s="65" t="s">
        <v>217</v>
      </c>
      <c r="C551" s="65" t="s">
        <v>719</v>
      </c>
      <c r="D551" s="65" t="s">
        <v>1339</v>
      </c>
      <c r="E551" s="65" t="s">
        <v>217</v>
      </c>
      <c r="F551" s="96">
        <v>46037.0</v>
      </c>
      <c r="G551" s="65">
        <v>154.0</v>
      </c>
      <c r="H551" s="65">
        <v>196.0</v>
      </c>
      <c r="M551" s="65">
        <v>196.0</v>
      </c>
      <c r="N551" s="65" t="s">
        <v>26190</v>
      </c>
      <c r="O551" s="65" t="s">
        <v>26191</v>
      </c>
      <c r="P551" s="65" t="s">
        <v>26192</v>
      </c>
      <c r="Q551" s="148" t="s">
        <v>26193</v>
      </c>
    </row>
    <row r="552">
      <c r="A552" s="65" t="s">
        <v>26201</v>
      </c>
      <c r="B552" s="65" t="s">
        <v>46</v>
      </c>
      <c r="C552" s="65" t="s">
        <v>498</v>
      </c>
      <c r="D552" s="65" t="s">
        <v>1438</v>
      </c>
      <c r="E552" s="65" t="s">
        <v>63</v>
      </c>
      <c r="F552" s="96">
        <v>46006.0</v>
      </c>
      <c r="G552" s="65">
        <v>154.0</v>
      </c>
      <c r="H552" s="65">
        <v>196.0</v>
      </c>
      <c r="M552" s="65">
        <v>155.0</v>
      </c>
      <c r="N552" s="65" t="s">
        <v>26203</v>
      </c>
      <c r="O552" s="65" t="s">
        <v>26204</v>
      </c>
      <c r="P552" s="65" t="s">
        <v>26205</v>
      </c>
      <c r="Q552" s="148" t="s">
        <v>26206</v>
      </c>
    </row>
    <row r="553">
      <c r="A553" s="65" t="s">
        <v>26215</v>
      </c>
      <c r="B553" s="65" t="s">
        <v>4644</v>
      </c>
      <c r="C553" s="65" t="s">
        <v>459</v>
      </c>
      <c r="D553" s="65" t="s">
        <v>1881</v>
      </c>
      <c r="E553" s="65" t="s">
        <v>312</v>
      </c>
      <c r="F553" s="96">
        <v>46147.0</v>
      </c>
      <c r="G553" s="65">
        <v>154.0</v>
      </c>
      <c r="H553" s="65">
        <v>196.0</v>
      </c>
      <c r="M553" s="65">
        <v>196.0</v>
      </c>
      <c r="N553" s="65" t="s">
        <v>26217</v>
      </c>
      <c r="O553" s="65" t="s">
        <v>26218</v>
      </c>
      <c r="P553" s="65" t="s">
        <v>26219</v>
      </c>
      <c r="Q553" s="148" t="s">
        <v>26220</v>
      </c>
    </row>
    <row r="554">
      <c r="A554" s="65" t="s">
        <v>26226</v>
      </c>
      <c r="B554" s="65" t="s">
        <v>1193</v>
      </c>
      <c r="C554" s="65" t="s">
        <v>364</v>
      </c>
      <c r="D554" s="65" t="s">
        <v>1042</v>
      </c>
      <c r="E554" s="65" t="s">
        <v>1193</v>
      </c>
      <c r="F554" s="96">
        <v>46168.0</v>
      </c>
      <c r="G554" s="65">
        <v>154.0</v>
      </c>
      <c r="H554" s="65">
        <v>155.0</v>
      </c>
      <c r="M554" s="65">
        <v>196.0</v>
      </c>
      <c r="N554" s="65" t="s">
        <v>26229</v>
      </c>
      <c r="O554" s="65" t="s">
        <v>26232</v>
      </c>
      <c r="P554" s="65" t="s">
        <v>26233</v>
      </c>
      <c r="Q554" s="148" t="s">
        <v>26234</v>
      </c>
    </row>
    <row r="555">
      <c r="A555" s="65"/>
      <c r="B555" s="65"/>
      <c r="C555" s="65"/>
      <c r="D555" s="65"/>
      <c r="E555" s="65"/>
      <c r="F555" s="96"/>
      <c r="G555" s="65"/>
      <c r="H555" s="65"/>
      <c r="M555" s="65"/>
      <c r="N555" s="65"/>
      <c r="O555" s="65"/>
      <c r="P555" s="65"/>
      <c r="Q555" s="65"/>
    </row>
    <row r="556">
      <c r="A556" s="65"/>
      <c r="B556" s="65"/>
      <c r="C556" s="65"/>
      <c r="D556" s="65"/>
      <c r="E556" s="65"/>
      <c r="F556" s="96"/>
      <c r="G556" s="65"/>
      <c r="H556" s="65"/>
      <c r="M556" s="65"/>
      <c r="N556" s="65"/>
      <c r="O556" s="65"/>
      <c r="P556" s="65"/>
      <c r="Q556" s="65"/>
    </row>
    <row r="557">
      <c r="A557" s="65"/>
      <c r="B557" s="65"/>
      <c r="C557" s="65"/>
      <c r="D557" s="65"/>
      <c r="E557" s="65"/>
      <c r="F557" s="96"/>
      <c r="G557" s="65"/>
      <c r="H557" s="65"/>
      <c r="M557" s="65"/>
      <c r="N557" s="65"/>
      <c r="O557" s="65"/>
      <c r="P557" s="65"/>
      <c r="Q557" s="65"/>
    </row>
    <row r="558">
      <c r="A558" s="65" t="s">
        <v>26244</v>
      </c>
      <c r="B558" s="65" t="s">
        <v>2036</v>
      </c>
      <c r="C558" s="65" t="s">
        <v>1427</v>
      </c>
      <c r="D558" s="65" t="s">
        <v>1824</v>
      </c>
      <c r="E558" s="65" t="s">
        <v>51</v>
      </c>
      <c r="F558" s="96">
        <v>46162.0</v>
      </c>
      <c r="G558" s="65">
        <v>153.0</v>
      </c>
      <c r="H558" s="65"/>
      <c r="M558" s="65">
        <v>156.0</v>
      </c>
      <c r="N558" s="65" t="s">
        <v>26252</v>
      </c>
      <c r="O558" s="65" t="s">
        <v>26256</v>
      </c>
      <c r="P558" s="65" t="s">
        <v>26258</v>
      </c>
      <c r="Q558" s="148" t="s">
        <v>26259</v>
      </c>
    </row>
    <row r="559">
      <c r="A559" s="65" t="s">
        <v>26264</v>
      </c>
      <c r="B559" s="65" t="s">
        <v>5107</v>
      </c>
      <c r="C559" s="65" t="s">
        <v>1051</v>
      </c>
      <c r="D559" s="65" t="s">
        <v>1177</v>
      </c>
      <c r="E559" s="65" t="s">
        <v>63</v>
      </c>
      <c r="F559" s="96">
        <v>45995.0</v>
      </c>
      <c r="G559" s="65">
        <v>154.0</v>
      </c>
      <c r="H559" s="65">
        <v>197.0</v>
      </c>
      <c r="M559" s="65">
        <v>196.0</v>
      </c>
      <c r="N559" s="65" t="s">
        <v>26269</v>
      </c>
      <c r="O559" s="65" t="s">
        <v>26270</v>
      </c>
      <c r="P559" s="65" t="s">
        <v>26271</v>
      </c>
      <c r="Q559" s="148" t="s">
        <v>26272</v>
      </c>
    </row>
    <row r="560">
      <c r="A560" s="65" t="s">
        <v>26291</v>
      </c>
      <c r="B560" s="65" t="s">
        <v>2553</v>
      </c>
      <c r="C560" s="65" t="s">
        <v>472</v>
      </c>
      <c r="D560" s="65" t="s">
        <v>3302</v>
      </c>
      <c r="E560" s="65" t="s">
        <v>109</v>
      </c>
      <c r="F560" s="96">
        <v>46056.0</v>
      </c>
      <c r="G560" s="65">
        <v>154.0</v>
      </c>
      <c r="H560" s="65">
        <v>196.0</v>
      </c>
      <c r="M560" s="65">
        <v>196.0</v>
      </c>
      <c r="N560" s="65" t="s">
        <v>26293</v>
      </c>
      <c r="O560" s="65" t="s">
        <v>26294</v>
      </c>
      <c r="P560" s="65" t="s">
        <v>26296</v>
      </c>
      <c r="Q560" s="148" t="s">
        <v>26297</v>
      </c>
    </row>
    <row r="561">
      <c r="A561" s="65" t="s">
        <v>26311</v>
      </c>
      <c r="B561" s="65" t="s">
        <v>1863</v>
      </c>
      <c r="C561" s="65" t="s">
        <v>1427</v>
      </c>
      <c r="D561" s="65" t="s">
        <v>1824</v>
      </c>
      <c r="E561" s="65" t="s">
        <v>51</v>
      </c>
      <c r="F561" s="96"/>
      <c r="G561" s="65">
        <v>152.0</v>
      </c>
      <c r="H561" s="65"/>
      <c r="M561" s="65">
        <v>155.0</v>
      </c>
      <c r="N561" s="65" t="s">
        <v>26312</v>
      </c>
      <c r="O561" s="65" t="s">
        <v>26314</v>
      </c>
      <c r="P561" s="65" t="s">
        <v>26315</v>
      </c>
      <c r="Q561" s="148" t="s">
        <v>26316</v>
      </c>
    </row>
    <row r="562">
      <c r="A562" s="65"/>
      <c r="B562" s="65"/>
      <c r="C562" s="65"/>
      <c r="D562" s="65"/>
      <c r="E562" s="65"/>
      <c r="F562" s="96"/>
      <c r="G562" s="65"/>
      <c r="H562" s="65"/>
      <c r="M562" s="65"/>
      <c r="N562" s="65"/>
      <c r="O562" s="65"/>
      <c r="P562" s="65"/>
      <c r="Q562" s="65"/>
    </row>
    <row r="563">
      <c r="A563" s="65" t="s">
        <v>26322</v>
      </c>
      <c r="B563" s="65" t="s">
        <v>5926</v>
      </c>
      <c r="C563" s="65" t="s">
        <v>163</v>
      </c>
      <c r="D563" s="65" t="s">
        <v>2889</v>
      </c>
      <c r="E563" s="65" t="s">
        <v>4251</v>
      </c>
      <c r="F563" s="96"/>
      <c r="G563" s="65">
        <v>152.0</v>
      </c>
      <c r="H563" s="65"/>
      <c r="M563" s="65">
        <v>196.0</v>
      </c>
      <c r="N563" s="65" t="s">
        <v>24113</v>
      </c>
      <c r="O563" s="65" t="s">
        <v>24113</v>
      </c>
      <c r="P563" s="65" t="s">
        <v>24113</v>
      </c>
      <c r="Q563" s="148" t="s">
        <v>26323</v>
      </c>
    </row>
    <row r="564">
      <c r="A564" s="65"/>
      <c r="B564" s="65"/>
      <c r="C564" s="65"/>
      <c r="D564" s="65"/>
      <c r="E564" s="65"/>
      <c r="F564" s="96"/>
      <c r="G564" s="65"/>
      <c r="H564" s="65"/>
      <c r="M564" s="65"/>
      <c r="N564" s="65"/>
      <c r="O564" s="65"/>
      <c r="P564" s="65"/>
      <c r="Q564" s="65"/>
    </row>
    <row r="565">
      <c r="A565" s="65" t="s">
        <v>26337</v>
      </c>
      <c r="B565" s="65" t="s">
        <v>3095</v>
      </c>
      <c r="C565" s="65" t="s">
        <v>459</v>
      </c>
      <c r="D565" s="65" t="s">
        <v>3925</v>
      </c>
      <c r="E565" s="65" t="s">
        <v>74</v>
      </c>
      <c r="F565" s="96"/>
      <c r="G565" s="65">
        <v>152.0</v>
      </c>
      <c r="H565" s="65"/>
      <c r="M565" s="65">
        <v>196.0</v>
      </c>
      <c r="N565" s="65" t="s">
        <v>24113</v>
      </c>
      <c r="O565" s="65" t="s">
        <v>24113</v>
      </c>
      <c r="P565" s="65" t="s">
        <v>24113</v>
      </c>
      <c r="Q565" s="148" t="s">
        <v>26340</v>
      </c>
    </row>
    <row r="566">
      <c r="A566" s="65" t="s">
        <v>26376</v>
      </c>
      <c r="B566" s="65" t="s">
        <v>4457</v>
      </c>
      <c r="C566" s="65" t="s">
        <v>1051</v>
      </c>
      <c r="D566" s="65" t="s">
        <v>1177</v>
      </c>
      <c r="E566" s="65" t="s">
        <v>63</v>
      </c>
      <c r="F566" s="96">
        <v>45995.0</v>
      </c>
      <c r="G566" s="65">
        <v>154.0</v>
      </c>
      <c r="H566" s="65">
        <v>198.0</v>
      </c>
      <c r="M566" s="65">
        <v>197.0</v>
      </c>
      <c r="N566" s="65" t="s">
        <v>26381</v>
      </c>
      <c r="O566" s="65" t="s">
        <v>26384</v>
      </c>
      <c r="P566" s="65" t="s">
        <v>26386</v>
      </c>
      <c r="Q566" s="148" t="s">
        <v>26388</v>
      </c>
    </row>
    <row r="567">
      <c r="A567" s="65" t="s">
        <v>26393</v>
      </c>
      <c r="B567" s="65" t="s">
        <v>2845</v>
      </c>
      <c r="C567" s="65" t="s">
        <v>1019</v>
      </c>
      <c r="D567" s="65" t="s">
        <v>3515</v>
      </c>
      <c r="E567" s="65" t="s">
        <v>63</v>
      </c>
      <c r="F567" s="96">
        <v>46028.0</v>
      </c>
      <c r="G567" s="65">
        <v>154.0</v>
      </c>
      <c r="H567" s="65">
        <v>156.0</v>
      </c>
      <c r="M567" s="65">
        <v>156.0</v>
      </c>
      <c r="N567" s="65" t="s">
        <v>26396</v>
      </c>
      <c r="O567" s="65" t="s">
        <v>26397</v>
      </c>
      <c r="P567" s="65" t="s">
        <v>26399</v>
      </c>
      <c r="Q567" s="148" t="s">
        <v>26402</v>
      </c>
    </row>
    <row r="568">
      <c r="A568" s="65" t="s">
        <v>26414</v>
      </c>
      <c r="B568" s="65" t="s">
        <v>4969</v>
      </c>
      <c r="C568" s="65" t="s">
        <v>719</v>
      </c>
      <c r="D568" s="65" t="s">
        <v>881</v>
      </c>
      <c r="E568" s="65" t="s">
        <v>217</v>
      </c>
      <c r="F568" s="96">
        <v>46038.0</v>
      </c>
      <c r="G568" s="65">
        <v>154.0</v>
      </c>
      <c r="H568" s="65">
        <v>197.0</v>
      </c>
      <c r="M568" s="65">
        <v>156.0</v>
      </c>
      <c r="N568" s="65" t="s">
        <v>26415</v>
      </c>
      <c r="O568" s="65" t="s">
        <v>26416</v>
      </c>
      <c r="P568" s="65" t="s">
        <v>26419</v>
      </c>
      <c r="Q568" s="148" t="s">
        <v>26422</v>
      </c>
    </row>
    <row r="569">
      <c r="A569" s="65" t="s">
        <v>26427</v>
      </c>
      <c r="B569" s="65" t="s">
        <v>4108</v>
      </c>
      <c r="C569" s="65" t="s">
        <v>472</v>
      </c>
      <c r="D569" s="65" t="s">
        <v>3302</v>
      </c>
      <c r="E569" s="65" t="s">
        <v>109</v>
      </c>
      <c r="F569" s="96">
        <v>46056.0</v>
      </c>
      <c r="G569" s="65">
        <v>154.0</v>
      </c>
      <c r="H569" s="65">
        <v>155.0</v>
      </c>
      <c r="M569" s="65">
        <v>196.0</v>
      </c>
      <c r="N569" s="65" t="s">
        <v>26430</v>
      </c>
      <c r="O569" s="65" t="s">
        <v>26432</v>
      </c>
      <c r="P569" s="65" t="s">
        <v>26434</v>
      </c>
      <c r="Q569" s="148" t="s">
        <v>26435</v>
      </c>
    </row>
    <row r="570">
      <c r="A570" s="65" t="s">
        <v>26442</v>
      </c>
      <c r="B570" s="65" t="s">
        <v>4066</v>
      </c>
      <c r="C570" s="65" t="s">
        <v>1427</v>
      </c>
      <c r="D570" s="65" t="s">
        <v>1824</v>
      </c>
      <c r="E570" s="65" t="s">
        <v>51</v>
      </c>
      <c r="F570" s="96"/>
      <c r="G570" s="65">
        <v>152.0</v>
      </c>
      <c r="H570" s="65"/>
      <c r="M570" s="65">
        <v>155.0</v>
      </c>
      <c r="N570" s="65" t="s">
        <v>26443</v>
      </c>
      <c r="O570" s="65" t="s">
        <v>26445</v>
      </c>
      <c r="P570" s="65" t="s">
        <v>26447</v>
      </c>
      <c r="Q570" s="148" t="s">
        <v>26449</v>
      </c>
    </row>
    <row r="571">
      <c r="A571" s="65"/>
      <c r="B571" s="65"/>
      <c r="C571" s="65"/>
      <c r="D571" s="65"/>
      <c r="E571" s="65"/>
      <c r="F571" s="96"/>
      <c r="G571" s="65"/>
      <c r="H571" s="65"/>
      <c r="M571" s="65"/>
      <c r="N571" s="65"/>
      <c r="O571" s="65"/>
      <c r="P571" s="65"/>
      <c r="Q571" s="65"/>
    </row>
    <row r="572">
      <c r="A572" s="65" t="s">
        <v>26461</v>
      </c>
      <c r="B572" s="65" t="s">
        <v>113</v>
      </c>
      <c r="C572" s="65" t="s">
        <v>498</v>
      </c>
      <c r="D572" s="65" t="s">
        <v>2375</v>
      </c>
      <c r="E572" s="65" t="s">
        <v>113</v>
      </c>
      <c r="F572" s="96">
        <v>45944.0</v>
      </c>
      <c r="G572" s="65">
        <v>154.0</v>
      </c>
      <c r="H572" s="65">
        <v>155.0</v>
      </c>
      <c r="M572" s="65">
        <v>196.0</v>
      </c>
      <c r="N572" s="65" t="s">
        <v>24113</v>
      </c>
      <c r="O572" s="65" t="s">
        <v>24113</v>
      </c>
      <c r="P572" s="65" t="s">
        <v>26469</v>
      </c>
      <c r="Q572" s="148" t="s">
        <v>26471</v>
      </c>
    </row>
    <row r="573">
      <c r="A573" s="65" t="s">
        <v>26480</v>
      </c>
      <c r="B573" s="65" t="s">
        <v>5304</v>
      </c>
      <c r="C573" s="65" t="s">
        <v>1427</v>
      </c>
      <c r="D573" s="65" t="s">
        <v>1587</v>
      </c>
      <c r="E573" s="65" t="s">
        <v>1003</v>
      </c>
      <c r="F573" s="96">
        <v>46177.0</v>
      </c>
      <c r="G573" s="65">
        <v>154.0</v>
      </c>
      <c r="H573" s="65">
        <v>155.0</v>
      </c>
      <c r="M573" s="65">
        <v>196.0</v>
      </c>
      <c r="N573" s="65" t="s">
        <v>26481</v>
      </c>
      <c r="O573" s="65" t="s">
        <v>26482</v>
      </c>
      <c r="P573" s="65" t="s">
        <v>26491</v>
      </c>
      <c r="Q573" s="148" t="s">
        <v>26492</v>
      </c>
    </row>
    <row r="574">
      <c r="A574" s="65"/>
      <c r="B574" s="65"/>
      <c r="C574" s="65"/>
      <c r="D574" s="65"/>
      <c r="E574" s="65"/>
      <c r="F574" s="96"/>
      <c r="G574" s="65"/>
      <c r="H574" s="65"/>
      <c r="M574" s="65"/>
      <c r="N574" s="65"/>
      <c r="O574" s="65"/>
      <c r="P574" s="65"/>
      <c r="Q574" s="65"/>
    </row>
    <row r="575">
      <c r="A575" s="65" t="s">
        <v>26501</v>
      </c>
      <c r="B575" s="65" t="s">
        <v>3461</v>
      </c>
      <c r="C575" s="65" t="s">
        <v>459</v>
      </c>
      <c r="D575" s="65" t="s">
        <v>3941</v>
      </c>
      <c r="E575" s="65" t="s">
        <v>74</v>
      </c>
      <c r="F575" s="96"/>
      <c r="G575" s="65">
        <v>152.0</v>
      </c>
      <c r="H575" s="65"/>
      <c r="M575" s="65">
        <v>196.0</v>
      </c>
      <c r="N575" s="65" t="s">
        <v>24113</v>
      </c>
      <c r="O575" s="65" t="s">
        <v>24113</v>
      </c>
      <c r="P575" s="65" t="s">
        <v>24113</v>
      </c>
      <c r="Q575" s="148" t="s">
        <v>26506</v>
      </c>
    </row>
    <row r="576">
      <c r="A576" s="65"/>
      <c r="B576" s="65"/>
      <c r="C576" s="65"/>
      <c r="D576" s="65"/>
      <c r="E576" s="65"/>
      <c r="F576" s="96"/>
      <c r="G576" s="65"/>
      <c r="H576" s="65"/>
      <c r="M576" s="65"/>
      <c r="N576" s="65"/>
      <c r="O576" s="65"/>
      <c r="P576" s="65"/>
      <c r="Q576" s="65"/>
    </row>
    <row r="577">
      <c r="A577" s="65"/>
      <c r="B577" s="65"/>
      <c r="C577" s="65"/>
      <c r="D577" s="65"/>
      <c r="E577" s="65"/>
      <c r="F577" s="96"/>
      <c r="G577" s="65"/>
      <c r="H577" s="65"/>
      <c r="M577" s="65"/>
      <c r="N577" s="65"/>
      <c r="O577" s="65"/>
      <c r="P577" s="65"/>
      <c r="Q577" s="65"/>
    </row>
    <row r="578">
      <c r="A578" s="65" t="s">
        <v>26528</v>
      </c>
      <c r="B578" s="65" t="s">
        <v>4062</v>
      </c>
      <c r="C578" s="65" t="s">
        <v>1977</v>
      </c>
      <c r="D578" s="65" t="s">
        <v>4111</v>
      </c>
      <c r="E578" s="65" t="s">
        <v>63</v>
      </c>
      <c r="F578" s="96">
        <v>46003.0</v>
      </c>
      <c r="G578" s="65">
        <v>154.0</v>
      </c>
      <c r="H578" s="65">
        <v>155.0</v>
      </c>
      <c r="M578" s="65">
        <v>196.0</v>
      </c>
      <c r="N578" s="65" t="s">
        <v>26537</v>
      </c>
      <c r="O578" s="65" t="s">
        <v>26538</v>
      </c>
      <c r="P578" s="65" t="s">
        <v>26539</v>
      </c>
      <c r="Q578" s="148" t="s">
        <v>26541</v>
      </c>
    </row>
    <row r="579">
      <c r="A579" s="65" t="s">
        <v>26555</v>
      </c>
      <c r="B579" s="65" t="s">
        <v>3908</v>
      </c>
      <c r="C579" s="65" t="s">
        <v>472</v>
      </c>
      <c r="D579" s="65" t="s">
        <v>1928</v>
      </c>
      <c r="E579" s="65" t="s">
        <v>109</v>
      </c>
      <c r="F579" s="96">
        <v>46009.0</v>
      </c>
      <c r="G579" s="65">
        <v>154.0</v>
      </c>
      <c r="H579" s="65">
        <v>196.0</v>
      </c>
      <c r="M579" s="65">
        <v>156.0</v>
      </c>
      <c r="N579" s="65" t="s">
        <v>26560</v>
      </c>
      <c r="O579" s="65" t="s">
        <v>26564</v>
      </c>
      <c r="P579" s="65" t="s">
        <v>26568</v>
      </c>
      <c r="Q579" s="148" t="s">
        <v>26569</v>
      </c>
    </row>
    <row r="580">
      <c r="A580" s="65" t="s">
        <v>26580</v>
      </c>
      <c r="B580" s="65" t="s">
        <v>6384</v>
      </c>
      <c r="C580" s="65" t="s">
        <v>1427</v>
      </c>
      <c r="D580" s="65" t="s">
        <v>1537</v>
      </c>
      <c r="E580" s="65" t="s">
        <v>63</v>
      </c>
      <c r="F580" s="96">
        <v>46029.0</v>
      </c>
      <c r="G580" s="65">
        <v>154.0</v>
      </c>
      <c r="H580" s="65">
        <v>196.0</v>
      </c>
      <c r="M580" s="65">
        <v>196.0</v>
      </c>
      <c r="N580" s="65" t="s">
        <v>26584</v>
      </c>
      <c r="O580" s="65" t="s">
        <v>26585</v>
      </c>
      <c r="P580" s="65" t="s">
        <v>26589</v>
      </c>
      <c r="Q580" s="148" t="s">
        <v>26592</v>
      </c>
    </row>
    <row r="581">
      <c r="A581" s="65" t="s">
        <v>26607</v>
      </c>
      <c r="B581" s="65" t="s">
        <v>2960</v>
      </c>
      <c r="C581" s="65" t="s">
        <v>400</v>
      </c>
      <c r="D581" s="65" t="s">
        <v>1250</v>
      </c>
      <c r="E581" s="65" t="s">
        <v>63</v>
      </c>
      <c r="F581" s="96">
        <v>46008.0</v>
      </c>
      <c r="G581" s="65">
        <v>154.0</v>
      </c>
      <c r="H581" s="65">
        <v>155.0</v>
      </c>
      <c r="M581" s="65">
        <v>155.0</v>
      </c>
      <c r="N581" s="65" t="s">
        <v>26609</v>
      </c>
      <c r="O581" s="65" t="s">
        <v>26610</v>
      </c>
      <c r="P581" s="65" t="s">
        <v>26611</v>
      </c>
      <c r="Q581" s="148" t="s">
        <v>26614</v>
      </c>
    </row>
    <row r="582">
      <c r="A582" s="65" t="s">
        <v>26627</v>
      </c>
      <c r="B582" s="65" t="s">
        <v>113</v>
      </c>
      <c r="C582" s="65" t="s">
        <v>459</v>
      </c>
      <c r="D582" s="65" t="s">
        <v>3925</v>
      </c>
      <c r="E582" s="65" t="s">
        <v>1265</v>
      </c>
      <c r="F582" s="96">
        <v>46048.0</v>
      </c>
      <c r="G582" s="65">
        <v>154.0</v>
      </c>
      <c r="H582" s="65">
        <v>196.0</v>
      </c>
      <c r="M582" s="65">
        <v>196.0</v>
      </c>
      <c r="N582" s="65" t="s">
        <v>26628</v>
      </c>
      <c r="O582" s="65" t="s">
        <v>26629</v>
      </c>
      <c r="P582" s="65" t="s">
        <v>26632</v>
      </c>
      <c r="Q582" s="148" t="s">
        <v>26634</v>
      </c>
    </row>
    <row r="583">
      <c r="A583" s="65" t="s">
        <v>26648</v>
      </c>
      <c r="B583" s="65" t="s">
        <v>5852</v>
      </c>
      <c r="C583" s="65" t="s">
        <v>459</v>
      </c>
      <c r="D583" s="65" t="s">
        <v>3925</v>
      </c>
      <c r="E583" s="65" t="s">
        <v>1265</v>
      </c>
      <c r="F583" s="96">
        <v>46050.0</v>
      </c>
      <c r="G583" s="65">
        <v>153.0</v>
      </c>
      <c r="H583" s="65"/>
      <c r="M583" s="65">
        <v>156.0</v>
      </c>
      <c r="N583" s="65" t="s">
        <v>26652</v>
      </c>
      <c r="O583" s="65" t="s">
        <v>26654</v>
      </c>
      <c r="P583" s="65" t="s">
        <v>26655</v>
      </c>
      <c r="Q583" s="148" t="s">
        <v>26656</v>
      </c>
    </row>
    <row r="584">
      <c r="A584" s="65" t="s">
        <v>26673</v>
      </c>
      <c r="B584" s="65" t="s">
        <v>3095</v>
      </c>
      <c r="C584" s="65" t="s">
        <v>459</v>
      </c>
      <c r="D584" s="65" t="s">
        <v>3925</v>
      </c>
      <c r="E584" s="65" t="s">
        <v>1265</v>
      </c>
      <c r="F584" s="96">
        <v>46049.0</v>
      </c>
      <c r="G584" s="65">
        <v>153.0</v>
      </c>
      <c r="H584" s="65"/>
      <c r="M584" s="65"/>
      <c r="N584" s="65"/>
      <c r="O584" s="65"/>
      <c r="P584" s="65"/>
      <c r="Q584" s="65"/>
    </row>
    <row r="585">
      <c r="A585" s="65" t="s">
        <v>26676</v>
      </c>
      <c r="B585" s="65" t="s">
        <v>1265</v>
      </c>
      <c r="C585" s="65" t="s">
        <v>459</v>
      </c>
      <c r="D585" s="65" t="s">
        <v>3925</v>
      </c>
      <c r="E585" s="65" t="s">
        <v>1265</v>
      </c>
      <c r="F585" s="96">
        <v>46048.0</v>
      </c>
      <c r="G585" s="65">
        <v>154.0</v>
      </c>
      <c r="H585" s="65">
        <v>196.0</v>
      </c>
      <c r="M585" s="65">
        <v>156.0</v>
      </c>
      <c r="N585" s="65" t="s">
        <v>26680</v>
      </c>
      <c r="O585" s="65" t="s">
        <v>26681</v>
      </c>
      <c r="P585" s="65" t="s">
        <v>26682</v>
      </c>
      <c r="Q585" s="148" t="s">
        <v>26685</v>
      </c>
    </row>
    <row r="586">
      <c r="A586" s="65" t="s">
        <v>26699</v>
      </c>
      <c r="B586" s="65" t="s">
        <v>5746</v>
      </c>
      <c r="C586" s="65" t="s">
        <v>472</v>
      </c>
      <c r="D586" s="65" t="s">
        <v>3302</v>
      </c>
      <c r="E586" s="65" t="s">
        <v>109</v>
      </c>
      <c r="F586" s="96">
        <v>46056.0</v>
      </c>
      <c r="G586" s="65">
        <v>154.0</v>
      </c>
      <c r="H586" s="65">
        <v>196.0</v>
      </c>
      <c r="M586" s="65">
        <v>196.0</v>
      </c>
      <c r="N586" s="65" t="s">
        <v>26703</v>
      </c>
      <c r="O586" s="65" t="s">
        <v>26705</v>
      </c>
      <c r="P586" s="65" t="s">
        <v>26706</v>
      </c>
      <c r="Q586" s="148" t="s">
        <v>26707</v>
      </c>
    </row>
    <row r="587">
      <c r="A587" s="65" t="s">
        <v>26722</v>
      </c>
      <c r="B587" s="65" t="s">
        <v>962</v>
      </c>
      <c r="C587" s="65" t="s">
        <v>345</v>
      </c>
      <c r="D587" s="65" t="s">
        <v>1595</v>
      </c>
      <c r="E587" s="65" t="s">
        <v>88</v>
      </c>
      <c r="F587" s="96">
        <v>46064.0</v>
      </c>
      <c r="G587" s="65">
        <v>154.0</v>
      </c>
      <c r="H587" s="65">
        <v>156.0</v>
      </c>
      <c r="M587" s="65">
        <v>196.0</v>
      </c>
      <c r="N587" s="118" t="s">
        <v>26732</v>
      </c>
      <c r="O587" s="118" t="s">
        <v>26734</v>
      </c>
      <c r="P587" s="65" t="s">
        <v>26735</v>
      </c>
      <c r="Q587" s="148" t="s">
        <v>26737</v>
      </c>
    </row>
    <row r="588">
      <c r="A588" s="65" t="s">
        <v>26744</v>
      </c>
      <c r="B588" s="65" t="s">
        <v>26248</v>
      </c>
      <c r="C588" s="65" t="s">
        <v>345</v>
      </c>
      <c r="D588" s="65" t="s">
        <v>1595</v>
      </c>
      <c r="E588" s="65" t="s">
        <v>88</v>
      </c>
      <c r="F588" s="96">
        <v>46064.0</v>
      </c>
      <c r="G588" s="65">
        <v>154.0</v>
      </c>
      <c r="H588" s="65">
        <v>196.0</v>
      </c>
      <c r="M588" s="65">
        <v>196.0</v>
      </c>
      <c r="N588" s="118" t="s">
        <v>26749</v>
      </c>
      <c r="O588" s="118" t="s">
        <v>26750</v>
      </c>
      <c r="P588" s="65" t="s">
        <v>26751</v>
      </c>
      <c r="Q588" s="148" t="s">
        <v>26752</v>
      </c>
    </row>
    <row r="589">
      <c r="A589" s="65" t="s">
        <v>26770</v>
      </c>
      <c r="B589" s="65" t="s">
        <v>88</v>
      </c>
      <c r="C589" s="65" t="s">
        <v>345</v>
      </c>
      <c r="D589" s="65" t="s">
        <v>1595</v>
      </c>
      <c r="E589" s="65" t="s">
        <v>88</v>
      </c>
      <c r="F589" s="96">
        <v>46064.0</v>
      </c>
      <c r="G589" s="65">
        <v>154.0</v>
      </c>
      <c r="H589" s="65">
        <v>156.0</v>
      </c>
      <c r="M589" s="65">
        <v>156.0</v>
      </c>
      <c r="N589" s="65" t="s">
        <v>26776</v>
      </c>
      <c r="O589" s="65" t="s">
        <v>26777</v>
      </c>
      <c r="P589" s="65" t="s">
        <v>26779</v>
      </c>
      <c r="Q589" s="148" t="s">
        <v>26781</v>
      </c>
    </row>
    <row r="590">
      <c r="A590" s="118" t="s">
        <v>26791</v>
      </c>
      <c r="B590" s="65" t="s">
        <v>2329</v>
      </c>
      <c r="C590" s="65" t="s">
        <v>345</v>
      </c>
      <c r="D590" s="65" t="s">
        <v>1595</v>
      </c>
      <c r="E590" s="65" t="s">
        <v>88</v>
      </c>
      <c r="F590" s="96">
        <v>46064.0</v>
      </c>
      <c r="G590" s="65">
        <v>154.0</v>
      </c>
      <c r="H590" s="65">
        <v>156.0</v>
      </c>
      <c r="M590" s="65">
        <v>156.0</v>
      </c>
      <c r="N590" s="118" t="s">
        <v>26793</v>
      </c>
      <c r="O590" s="118" t="s">
        <v>26794</v>
      </c>
      <c r="P590" s="65" t="s">
        <v>26797</v>
      </c>
      <c r="Q590" s="148" t="s">
        <v>26799</v>
      </c>
    </row>
    <row r="591">
      <c r="A591" s="65" t="s">
        <v>26811</v>
      </c>
      <c r="B591" s="65" t="s">
        <v>5710</v>
      </c>
      <c r="C591" s="65" t="s">
        <v>345</v>
      </c>
      <c r="D591" s="65" t="s">
        <v>1595</v>
      </c>
      <c r="E591" s="65" t="s">
        <v>88</v>
      </c>
      <c r="F591" s="96">
        <v>46064.0</v>
      </c>
      <c r="G591" s="65">
        <v>154.0</v>
      </c>
      <c r="H591" s="65">
        <v>196.0</v>
      </c>
      <c r="M591" s="65">
        <v>156.0</v>
      </c>
      <c r="N591" s="118" t="s">
        <v>26815</v>
      </c>
      <c r="O591" s="118" t="s">
        <v>26817</v>
      </c>
      <c r="P591" s="65" t="s">
        <v>26819</v>
      </c>
      <c r="Q591" s="148" t="s">
        <v>26821</v>
      </c>
    </row>
    <row r="592">
      <c r="A592" s="65" t="s">
        <v>26825</v>
      </c>
      <c r="B592" s="65" t="s">
        <v>14364</v>
      </c>
      <c r="C592" s="65" t="s">
        <v>345</v>
      </c>
      <c r="D592" s="65" t="s">
        <v>1595</v>
      </c>
      <c r="E592" s="65" t="s">
        <v>88</v>
      </c>
      <c r="F592" s="96">
        <v>46064.0</v>
      </c>
      <c r="G592" s="65">
        <v>154.0</v>
      </c>
      <c r="H592" s="65">
        <v>156.0</v>
      </c>
      <c r="M592" s="65">
        <v>156.0</v>
      </c>
      <c r="N592" s="118" t="s">
        <v>26827</v>
      </c>
      <c r="O592" s="118" t="s">
        <v>26829</v>
      </c>
      <c r="P592" s="118" t="s">
        <v>26830</v>
      </c>
      <c r="Q592" s="148" t="s">
        <v>26831</v>
      </c>
    </row>
    <row r="593">
      <c r="A593" s="65" t="s">
        <v>26853</v>
      </c>
      <c r="B593" s="65" t="s">
        <v>847</v>
      </c>
      <c r="C593" s="65" t="s">
        <v>163</v>
      </c>
      <c r="D593" s="65" t="s">
        <v>4005</v>
      </c>
      <c r="E593" s="65" t="s">
        <v>71</v>
      </c>
      <c r="F593" s="96">
        <v>46134.0</v>
      </c>
      <c r="G593" s="65">
        <v>154.0</v>
      </c>
      <c r="H593" s="65">
        <v>156.0</v>
      </c>
      <c r="M593" s="65">
        <v>156.0</v>
      </c>
      <c r="N593" s="65" t="s">
        <v>26861</v>
      </c>
      <c r="O593" s="118" t="s">
        <v>3639</v>
      </c>
      <c r="P593" s="65" t="s">
        <v>26862</v>
      </c>
      <c r="Q593" s="148" t="s">
        <v>26864</v>
      </c>
    </row>
    <row r="594">
      <c r="A594" s="65" t="s">
        <v>26892</v>
      </c>
      <c r="B594" s="65" t="s">
        <v>1368</v>
      </c>
      <c r="C594" s="65" t="s">
        <v>163</v>
      </c>
      <c r="D594" s="118" t="s">
        <v>1708</v>
      </c>
      <c r="E594" s="65" t="s">
        <v>63</v>
      </c>
      <c r="F594" s="96">
        <v>46153.0</v>
      </c>
      <c r="G594" s="65">
        <v>154.0</v>
      </c>
      <c r="H594" s="65">
        <v>156.0</v>
      </c>
      <c r="M594" s="65">
        <v>196.0</v>
      </c>
      <c r="N594" s="65" t="s">
        <v>26897</v>
      </c>
      <c r="O594" s="65" t="s">
        <v>26901</v>
      </c>
      <c r="P594" s="65" t="s">
        <v>26903</v>
      </c>
      <c r="Q594" s="148" t="s">
        <v>26905</v>
      </c>
    </row>
    <row r="595">
      <c r="A595" s="65" t="s">
        <v>26918</v>
      </c>
      <c r="B595" s="65" t="s">
        <v>598</v>
      </c>
      <c r="C595" s="65" t="s">
        <v>163</v>
      </c>
      <c r="D595" s="118" t="s">
        <v>1708</v>
      </c>
      <c r="E595" s="65" t="s">
        <v>63</v>
      </c>
      <c r="F595" s="96">
        <v>46153.0</v>
      </c>
      <c r="G595" s="65">
        <v>154.0</v>
      </c>
      <c r="H595" s="65">
        <v>157.0</v>
      </c>
      <c r="M595" s="65">
        <v>156.0</v>
      </c>
      <c r="N595" s="65" t="s">
        <v>26920</v>
      </c>
      <c r="O595" s="65" t="s">
        <v>26922</v>
      </c>
      <c r="P595" s="65" t="s">
        <v>26923</v>
      </c>
      <c r="Q595" s="148" t="s">
        <v>26925</v>
      </c>
    </row>
    <row r="596">
      <c r="A596" s="65" t="s">
        <v>26945</v>
      </c>
      <c r="B596" s="65" t="s">
        <v>14227</v>
      </c>
      <c r="C596" s="65" t="s">
        <v>163</v>
      </c>
      <c r="D596" s="118" t="s">
        <v>1708</v>
      </c>
      <c r="E596" s="65" t="s">
        <v>63</v>
      </c>
      <c r="F596" s="96">
        <v>46153.0</v>
      </c>
      <c r="G596" s="65">
        <v>154.0</v>
      </c>
      <c r="H596" s="65">
        <v>196.0</v>
      </c>
      <c r="M596" s="65">
        <v>196.0</v>
      </c>
      <c r="N596" s="65" t="s">
        <v>26947</v>
      </c>
      <c r="O596" s="65" t="s">
        <v>26950</v>
      </c>
      <c r="P596" s="65" t="s">
        <v>26954</v>
      </c>
      <c r="Q596" s="148" t="s">
        <v>26956</v>
      </c>
    </row>
    <row r="597">
      <c r="A597" s="65" t="s">
        <v>26972</v>
      </c>
      <c r="B597" s="65" t="s">
        <v>4315</v>
      </c>
      <c r="C597" s="65" t="s">
        <v>497</v>
      </c>
      <c r="D597" s="65" t="s">
        <v>1591</v>
      </c>
      <c r="E597" s="65" t="s">
        <v>63</v>
      </c>
      <c r="F597" s="96">
        <v>46155.0</v>
      </c>
      <c r="G597" s="65">
        <v>154.0</v>
      </c>
      <c r="H597" s="65">
        <v>196.0</v>
      </c>
      <c r="M597" s="65">
        <v>155.0</v>
      </c>
      <c r="N597" s="65" t="s">
        <v>26980</v>
      </c>
      <c r="O597" s="65" t="s">
        <v>26982</v>
      </c>
      <c r="P597" s="65" t="s">
        <v>26985</v>
      </c>
      <c r="Q597" s="148" t="s">
        <v>26987</v>
      </c>
    </row>
    <row r="598">
      <c r="A598" s="65" t="s">
        <v>27000</v>
      </c>
      <c r="B598" s="65" t="s">
        <v>6564</v>
      </c>
      <c r="C598" s="65" t="s">
        <v>163</v>
      </c>
      <c r="D598" s="65" t="s">
        <v>4909</v>
      </c>
      <c r="E598" s="65" t="s">
        <v>63</v>
      </c>
      <c r="F598" s="96">
        <v>46148.0</v>
      </c>
      <c r="G598" s="65">
        <v>154.0</v>
      </c>
      <c r="H598" s="65">
        <v>197.0</v>
      </c>
      <c r="M598" s="65">
        <v>156.0</v>
      </c>
      <c r="N598" s="65" t="s">
        <v>27005</v>
      </c>
      <c r="O598" s="65" t="s">
        <v>27009</v>
      </c>
      <c r="P598" s="65" t="s">
        <v>27010</v>
      </c>
      <c r="Q598" s="148" t="s">
        <v>27011</v>
      </c>
    </row>
    <row r="599">
      <c r="A599" s="65" t="s">
        <v>27018</v>
      </c>
      <c r="B599" s="65" t="s">
        <v>239</v>
      </c>
      <c r="C599" s="65" t="s">
        <v>163</v>
      </c>
      <c r="D599" s="65" t="s">
        <v>1992</v>
      </c>
      <c r="E599" s="65" t="s">
        <v>63</v>
      </c>
      <c r="F599" s="96">
        <v>46163.0</v>
      </c>
      <c r="G599" s="65">
        <v>154.0</v>
      </c>
      <c r="H599" s="65">
        <v>196.0</v>
      </c>
      <c r="M599" s="65">
        <v>196.0</v>
      </c>
      <c r="N599" s="65" t="s">
        <v>27023</v>
      </c>
      <c r="O599" s="65" t="s">
        <v>27024</v>
      </c>
      <c r="P599" s="65" t="s">
        <v>27026</v>
      </c>
      <c r="Q599" s="148" t="s">
        <v>27030</v>
      </c>
    </row>
    <row r="600">
      <c r="A600" s="65" t="s">
        <v>27041</v>
      </c>
      <c r="B600" s="65" t="s">
        <v>19011</v>
      </c>
      <c r="C600" s="65" t="s">
        <v>163</v>
      </c>
      <c r="D600" s="65" t="s">
        <v>1992</v>
      </c>
      <c r="E600" s="65" t="s">
        <v>63</v>
      </c>
      <c r="F600" s="96">
        <v>46163.0</v>
      </c>
      <c r="G600" s="65">
        <v>154.0</v>
      </c>
      <c r="H600" s="65">
        <v>196.0</v>
      </c>
      <c r="M600" s="65">
        <v>155.0</v>
      </c>
      <c r="N600" s="65" t="s">
        <v>27046</v>
      </c>
      <c r="O600" s="65" t="s">
        <v>27049</v>
      </c>
      <c r="P600" s="65" t="s">
        <v>27052</v>
      </c>
      <c r="Q600" s="148" t="s">
        <v>27054</v>
      </c>
    </row>
    <row r="601">
      <c r="A601" s="65"/>
      <c r="B601" s="65"/>
      <c r="C601" s="65"/>
      <c r="D601" s="65"/>
      <c r="E601" s="65"/>
      <c r="F601" s="96"/>
      <c r="G601" s="65"/>
      <c r="H601" s="65"/>
      <c r="M601" s="65"/>
      <c r="N601" s="65"/>
      <c r="O601" s="65"/>
      <c r="P601" s="65"/>
      <c r="Q601" s="65"/>
    </row>
    <row r="602">
      <c r="A602" s="65" t="s">
        <v>27073</v>
      </c>
      <c r="B602" s="65" t="s">
        <v>6780</v>
      </c>
      <c r="C602" s="65" t="s">
        <v>802</v>
      </c>
      <c r="D602" s="65" t="s">
        <v>2297</v>
      </c>
      <c r="E602" s="65" t="s">
        <v>63</v>
      </c>
      <c r="F602" s="96">
        <v>46161.0</v>
      </c>
      <c r="G602" s="65">
        <v>154.0</v>
      </c>
      <c r="H602" s="65">
        <v>196.0</v>
      </c>
      <c r="M602" s="65">
        <v>196.0</v>
      </c>
      <c r="N602" s="65" t="s">
        <v>27080</v>
      </c>
      <c r="O602" s="65" t="s">
        <v>27081</v>
      </c>
      <c r="P602" s="65" t="s">
        <v>23299</v>
      </c>
      <c r="Q602" s="148" t="s">
        <v>27083</v>
      </c>
    </row>
    <row r="603">
      <c r="A603" s="65" t="s">
        <v>27099</v>
      </c>
      <c r="B603" s="65" t="s">
        <v>46</v>
      </c>
      <c r="C603" s="65" t="s">
        <v>498</v>
      </c>
      <c r="D603" s="65" t="s">
        <v>1438</v>
      </c>
      <c r="E603" s="65" t="s">
        <v>63</v>
      </c>
      <c r="F603" s="96">
        <v>46163.0</v>
      </c>
      <c r="G603" s="65">
        <v>154.0</v>
      </c>
      <c r="H603" s="65">
        <v>155.0</v>
      </c>
      <c r="M603" s="65">
        <v>155.0</v>
      </c>
      <c r="N603" s="65" t="s">
        <v>27107</v>
      </c>
      <c r="O603" s="65" t="s">
        <v>27110</v>
      </c>
      <c r="P603" s="65" t="s">
        <v>27111</v>
      </c>
      <c r="Q603" s="148" t="s">
        <v>27112</v>
      </c>
    </row>
    <row r="604">
      <c r="A604" s="65"/>
      <c r="B604" s="65"/>
      <c r="C604" s="65"/>
      <c r="D604" s="65"/>
      <c r="E604" s="65"/>
      <c r="F604" s="96"/>
      <c r="G604" s="65"/>
      <c r="H604" s="65"/>
      <c r="M604" s="65"/>
      <c r="N604" s="65"/>
      <c r="O604" s="65"/>
      <c r="P604" s="65"/>
      <c r="Q604" s="65"/>
    </row>
    <row r="605">
      <c r="A605" s="65" t="s">
        <v>27133</v>
      </c>
      <c r="B605" s="65" t="s">
        <v>3737</v>
      </c>
      <c r="C605" s="65" t="s">
        <v>171</v>
      </c>
      <c r="D605" s="65" t="s">
        <v>2773</v>
      </c>
      <c r="E605" s="65" t="s">
        <v>109</v>
      </c>
      <c r="F605" s="96">
        <v>46161.0</v>
      </c>
      <c r="G605" s="65">
        <v>154.0</v>
      </c>
      <c r="H605" s="65">
        <v>196.0</v>
      </c>
      <c r="M605" s="65">
        <v>155.0</v>
      </c>
      <c r="N605" s="65" t="s">
        <v>27137</v>
      </c>
      <c r="O605" s="65" t="s">
        <v>27138</v>
      </c>
      <c r="P605" s="65" t="s">
        <v>27139</v>
      </c>
      <c r="Q605" s="148" t="s">
        <v>27144</v>
      </c>
    </row>
    <row r="606">
      <c r="A606" s="65"/>
      <c r="B606" s="65"/>
      <c r="C606" s="65"/>
      <c r="D606" s="65"/>
      <c r="E606" s="65"/>
      <c r="F606" s="96"/>
      <c r="G606" s="65"/>
      <c r="H606" s="65"/>
      <c r="M606" s="65"/>
      <c r="N606" s="65"/>
      <c r="O606" s="65"/>
      <c r="P606" s="65"/>
      <c r="Q606" s="65"/>
    </row>
    <row r="607">
      <c r="A607" s="65" t="s">
        <v>27162</v>
      </c>
      <c r="B607" s="65" t="s">
        <v>369</v>
      </c>
      <c r="C607" s="65" t="s">
        <v>163</v>
      </c>
      <c r="D607" s="65" t="s">
        <v>745</v>
      </c>
      <c r="E607" s="65" t="s">
        <v>71</v>
      </c>
      <c r="F607" s="96">
        <v>46148.0</v>
      </c>
      <c r="G607" s="65">
        <v>154.0</v>
      </c>
      <c r="H607" s="65">
        <v>196.0</v>
      </c>
      <c r="M607" s="65">
        <v>196.0</v>
      </c>
      <c r="N607" s="65" t="s">
        <v>24113</v>
      </c>
      <c r="O607" s="65" t="s">
        <v>24113</v>
      </c>
      <c r="P607" s="65" t="s">
        <v>24113</v>
      </c>
      <c r="Q607" s="148" t="s">
        <v>27173</v>
      </c>
    </row>
    <row r="608">
      <c r="A608" s="65" t="s">
        <v>27189</v>
      </c>
      <c r="B608" s="65" t="s">
        <v>379</v>
      </c>
      <c r="C608" s="65" t="s">
        <v>163</v>
      </c>
      <c r="D608" s="65" t="s">
        <v>745</v>
      </c>
      <c r="E608" s="65" t="s">
        <v>71</v>
      </c>
      <c r="F608" s="96">
        <v>46148.0</v>
      </c>
      <c r="G608" s="65">
        <v>154.0</v>
      </c>
      <c r="H608" s="65">
        <v>196.0</v>
      </c>
      <c r="M608" s="65">
        <v>196.0</v>
      </c>
      <c r="N608" s="65" t="s">
        <v>24113</v>
      </c>
      <c r="O608" s="65" t="s">
        <v>24113</v>
      </c>
      <c r="P608" s="65" t="s">
        <v>24113</v>
      </c>
      <c r="Q608" s="148" t="s">
        <v>27196</v>
      </c>
    </row>
    <row r="609">
      <c r="A609" s="65" t="s">
        <v>27218</v>
      </c>
      <c r="B609" s="65" t="s">
        <v>3354</v>
      </c>
      <c r="C609" s="65" t="s">
        <v>163</v>
      </c>
      <c r="D609" s="65" t="s">
        <v>745</v>
      </c>
      <c r="E609" s="65" t="s">
        <v>71</v>
      </c>
      <c r="F609" s="96">
        <v>46148.0</v>
      </c>
      <c r="G609" s="65">
        <v>154.0</v>
      </c>
      <c r="H609" s="65">
        <v>196.0</v>
      </c>
      <c r="M609" s="65">
        <v>156.0</v>
      </c>
      <c r="N609" s="65" t="s">
        <v>27223</v>
      </c>
      <c r="O609" s="65" t="s">
        <v>27226</v>
      </c>
      <c r="P609" s="65" t="s">
        <v>27227</v>
      </c>
      <c r="Q609" s="148" t="s">
        <v>27228</v>
      </c>
    </row>
    <row r="610">
      <c r="A610" s="65" t="s">
        <v>27243</v>
      </c>
      <c r="B610" s="65" t="s">
        <v>5815</v>
      </c>
      <c r="C610" s="65" t="s">
        <v>163</v>
      </c>
      <c r="D610" s="65" t="s">
        <v>2889</v>
      </c>
      <c r="E610" s="65" t="s">
        <v>71</v>
      </c>
      <c r="F610" s="96">
        <v>46161.0</v>
      </c>
      <c r="G610" s="65">
        <v>154.0</v>
      </c>
      <c r="H610" s="65">
        <v>156.0</v>
      </c>
      <c r="M610" s="65">
        <v>196.0</v>
      </c>
      <c r="N610" s="65" t="s">
        <v>27247</v>
      </c>
      <c r="O610" s="65" t="s">
        <v>27249</v>
      </c>
      <c r="P610" s="65" t="s">
        <v>27251</v>
      </c>
      <c r="Q610" s="148" t="s">
        <v>27254</v>
      </c>
    </row>
    <row r="611">
      <c r="A611" s="65" t="s">
        <v>27266</v>
      </c>
      <c r="B611" s="65" t="s">
        <v>4251</v>
      </c>
      <c r="C611" s="65" t="s">
        <v>163</v>
      </c>
      <c r="D611" s="65" t="s">
        <v>2889</v>
      </c>
      <c r="E611" s="65" t="s">
        <v>71</v>
      </c>
      <c r="F611" s="96">
        <v>46161.0</v>
      </c>
      <c r="G611" s="65">
        <v>154.0</v>
      </c>
      <c r="H611" s="65">
        <v>155.0</v>
      </c>
      <c r="M611" s="65">
        <v>196.0</v>
      </c>
      <c r="N611" s="65" t="s">
        <v>27271</v>
      </c>
      <c r="O611" s="65" t="s">
        <v>27273</v>
      </c>
      <c r="P611" s="65" t="s">
        <v>27274</v>
      </c>
      <c r="Q611" s="148" t="s">
        <v>27275</v>
      </c>
    </row>
    <row r="612">
      <c r="A612" s="65" t="s">
        <v>27287</v>
      </c>
      <c r="B612" s="65" t="s">
        <v>26066</v>
      </c>
      <c r="C612" s="65" t="s">
        <v>163</v>
      </c>
      <c r="D612" s="65" t="s">
        <v>2889</v>
      </c>
      <c r="E612" s="65" t="s">
        <v>4251</v>
      </c>
      <c r="F612" s="96">
        <v>46154.0</v>
      </c>
      <c r="G612" s="65">
        <v>154.0</v>
      </c>
      <c r="H612" s="65">
        <v>156.0</v>
      </c>
      <c r="M612" s="65">
        <v>156.0</v>
      </c>
      <c r="N612" s="65" t="s">
        <v>27288</v>
      </c>
      <c r="O612" s="65" t="s">
        <v>27291</v>
      </c>
      <c r="P612" s="65" t="s">
        <v>27294</v>
      </c>
      <c r="Q612" s="148" t="s">
        <v>27296</v>
      </c>
    </row>
    <row r="613">
      <c r="A613" s="65" t="s">
        <v>27309</v>
      </c>
      <c r="B613" s="65" t="s">
        <v>4959</v>
      </c>
      <c r="C613" s="65" t="s">
        <v>163</v>
      </c>
      <c r="D613" s="65" t="s">
        <v>2889</v>
      </c>
      <c r="E613" s="65" t="s">
        <v>4251</v>
      </c>
      <c r="F613" s="96">
        <v>46154.0</v>
      </c>
      <c r="G613" s="65">
        <v>154.0</v>
      </c>
      <c r="H613" s="65">
        <v>196.0</v>
      </c>
      <c r="M613" s="65">
        <v>155.0</v>
      </c>
      <c r="N613" s="65" t="s">
        <v>27311</v>
      </c>
      <c r="O613" s="65" t="s">
        <v>27312</v>
      </c>
      <c r="P613" s="65" t="s">
        <v>27313</v>
      </c>
      <c r="Q613" s="148" t="s">
        <v>27315</v>
      </c>
    </row>
    <row r="614">
      <c r="A614" s="65" t="s">
        <v>27325</v>
      </c>
      <c r="B614" s="65" t="s">
        <v>5926</v>
      </c>
      <c r="C614" s="65" t="s">
        <v>163</v>
      </c>
      <c r="D614" s="65" t="s">
        <v>2889</v>
      </c>
      <c r="E614" s="65" t="s">
        <v>4251</v>
      </c>
      <c r="F614" s="96">
        <v>46154.0</v>
      </c>
      <c r="G614" s="65">
        <v>154.0</v>
      </c>
      <c r="H614" s="65">
        <v>156.0</v>
      </c>
      <c r="M614" s="65">
        <v>156.0</v>
      </c>
      <c r="N614" s="65" t="s">
        <v>27328</v>
      </c>
      <c r="O614" s="65" t="s">
        <v>27330</v>
      </c>
      <c r="P614" s="65" t="s">
        <v>27331</v>
      </c>
      <c r="Q614" s="148" t="s">
        <v>27332</v>
      </c>
    </row>
    <row r="615">
      <c r="A615" s="65" t="s">
        <v>27342</v>
      </c>
      <c r="B615" s="65" t="s">
        <v>3827</v>
      </c>
      <c r="C615" s="65" t="s">
        <v>163</v>
      </c>
      <c r="D615" s="65" t="s">
        <v>2889</v>
      </c>
      <c r="E615" s="65" t="s">
        <v>4251</v>
      </c>
      <c r="F615" s="96">
        <v>46154.0</v>
      </c>
      <c r="G615" s="65">
        <v>154.0</v>
      </c>
      <c r="H615" s="65">
        <v>196.0</v>
      </c>
      <c r="M615" s="65">
        <v>155.0</v>
      </c>
      <c r="N615" s="65" t="s">
        <v>27345</v>
      </c>
      <c r="O615" s="65" t="s">
        <v>27347</v>
      </c>
      <c r="P615" s="65" t="s">
        <v>27350</v>
      </c>
      <c r="Q615" s="148" t="s">
        <v>27353</v>
      </c>
    </row>
    <row r="616">
      <c r="A616" s="65" t="s">
        <v>27374</v>
      </c>
      <c r="B616" s="65" t="s">
        <v>4062</v>
      </c>
      <c r="C616" s="65" t="s">
        <v>1977</v>
      </c>
      <c r="D616" s="65" t="s">
        <v>4111</v>
      </c>
      <c r="E616" s="65" t="s">
        <v>63</v>
      </c>
      <c r="F616" s="96">
        <v>46153.0</v>
      </c>
      <c r="G616" s="65">
        <v>154.0</v>
      </c>
      <c r="H616" s="65">
        <v>155.0</v>
      </c>
      <c r="M616" s="65">
        <v>196.0</v>
      </c>
      <c r="N616" s="65" t="s">
        <v>27379</v>
      </c>
      <c r="O616" s="65" t="s">
        <v>27380</v>
      </c>
      <c r="P616" s="65" t="s">
        <v>27381</v>
      </c>
      <c r="Q616" s="148" t="s">
        <v>27382</v>
      </c>
    </row>
    <row r="617">
      <c r="A617" s="65" t="s">
        <v>27393</v>
      </c>
      <c r="B617" s="65" t="s">
        <v>6804</v>
      </c>
      <c r="C617" s="65" t="s">
        <v>719</v>
      </c>
      <c r="D617" s="65" t="s">
        <v>1079</v>
      </c>
      <c r="E617" s="65" t="s">
        <v>217</v>
      </c>
      <c r="F617" s="96">
        <v>46164.0</v>
      </c>
      <c r="G617" s="65">
        <v>154.0</v>
      </c>
      <c r="H617" s="65">
        <v>156.0</v>
      </c>
      <c r="M617" s="65">
        <v>156.0</v>
      </c>
      <c r="N617" s="65" t="s">
        <v>27398</v>
      </c>
      <c r="O617" s="65" t="s">
        <v>27399</v>
      </c>
      <c r="P617" s="65" t="s">
        <v>27400</v>
      </c>
      <c r="Q617" s="148" t="s">
        <v>27402</v>
      </c>
    </row>
    <row r="618">
      <c r="A618" s="65" t="s">
        <v>27413</v>
      </c>
      <c r="B618" s="65" t="s">
        <v>4969</v>
      </c>
      <c r="C618" s="65" t="s">
        <v>719</v>
      </c>
      <c r="D618" s="65" t="s">
        <v>881</v>
      </c>
      <c r="E618" s="65" t="s">
        <v>217</v>
      </c>
      <c r="F618" s="96">
        <v>46164.0</v>
      </c>
      <c r="G618" s="65">
        <v>154.0</v>
      </c>
      <c r="H618" s="65">
        <v>197.0</v>
      </c>
      <c r="M618" s="65">
        <v>156.0</v>
      </c>
      <c r="N618" s="65" t="s">
        <v>27418</v>
      </c>
      <c r="O618" s="65" t="s">
        <v>27419</v>
      </c>
      <c r="P618" s="65" t="s">
        <v>27420</v>
      </c>
      <c r="Q618" s="148" t="s">
        <v>27421</v>
      </c>
    </row>
    <row r="619">
      <c r="A619" s="65" t="s">
        <v>27441</v>
      </c>
      <c r="B619" s="65" t="s">
        <v>217</v>
      </c>
      <c r="C619" s="65" t="s">
        <v>719</v>
      </c>
      <c r="D619" s="65" t="s">
        <v>1339</v>
      </c>
      <c r="E619" s="65" t="s">
        <v>217</v>
      </c>
      <c r="F619" s="96">
        <v>46163.0</v>
      </c>
      <c r="G619" s="65">
        <v>154.0</v>
      </c>
      <c r="H619" s="65">
        <v>196.0</v>
      </c>
      <c r="M619" s="65">
        <v>196.0</v>
      </c>
      <c r="N619" s="65" t="s">
        <v>27448</v>
      </c>
      <c r="O619" s="65" t="s">
        <v>27450</v>
      </c>
      <c r="P619" s="65" t="s">
        <v>27452</v>
      </c>
      <c r="Q619" s="148" t="s">
        <v>27455</v>
      </c>
    </row>
    <row r="620">
      <c r="A620" s="65" t="s">
        <v>27489</v>
      </c>
      <c r="B620" s="65" t="s">
        <v>3095</v>
      </c>
      <c r="C620" s="65" t="s">
        <v>459</v>
      </c>
      <c r="D620" s="65" t="s">
        <v>3925</v>
      </c>
      <c r="E620" s="65" t="s">
        <v>1265</v>
      </c>
      <c r="F620" s="96">
        <v>46161.0</v>
      </c>
      <c r="G620" s="65">
        <v>154.0</v>
      </c>
      <c r="H620" s="65">
        <v>196.0</v>
      </c>
      <c r="M620" s="65">
        <v>155.0</v>
      </c>
      <c r="N620" s="65" t="s">
        <v>24113</v>
      </c>
      <c r="O620" s="65" t="s">
        <v>24113</v>
      </c>
      <c r="P620" s="65" t="s">
        <v>24113</v>
      </c>
      <c r="Q620" s="148" t="s">
        <v>27496</v>
      </c>
    </row>
    <row r="621">
      <c r="A621" s="65" t="s">
        <v>27518</v>
      </c>
      <c r="B621" s="65" t="s">
        <v>3969</v>
      </c>
      <c r="C621" s="65" t="s">
        <v>459</v>
      </c>
      <c r="D621" s="65" t="s">
        <v>3925</v>
      </c>
      <c r="E621" s="65" t="s">
        <v>1265</v>
      </c>
      <c r="F621" s="96">
        <v>46161.0</v>
      </c>
      <c r="G621" s="65">
        <v>154.0</v>
      </c>
      <c r="H621" s="65">
        <v>196.0</v>
      </c>
      <c r="M621" s="65">
        <v>155.0</v>
      </c>
      <c r="N621" s="65" t="s">
        <v>24113</v>
      </c>
      <c r="O621" s="65" t="s">
        <v>24113</v>
      </c>
      <c r="P621" s="65" t="s">
        <v>24113</v>
      </c>
      <c r="Q621" s="148" t="s">
        <v>27521</v>
      </c>
    </row>
    <row r="622">
      <c r="A622" s="65" t="s">
        <v>27538</v>
      </c>
      <c r="B622" s="65" t="s">
        <v>1265</v>
      </c>
      <c r="C622" s="65" t="s">
        <v>459</v>
      </c>
      <c r="D622" s="65" t="s">
        <v>3925</v>
      </c>
      <c r="E622" s="65" t="s">
        <v>1265</v>
      </c>
      <c r="F622" s="96">
        <v>46161.0</v>
      </c>
      <c r="G622" s="65">
        <v>154.0</v>
      </c>
      <c r="H622" s="65">
        <v>196.0</v>
      </c>
      <c r="M622" s="65">
        <v>196.0</v>
      </c>
      <c r="N622" s="65" t="s">
        <v>24113</v>
      </c>
      <c r="O622" s="65" t="s">
        <v>24113</v>
      </c>
      <c r="P622" s="65" t="s">
        <v>24113</v>
      </c>
      <c r="Q622" s="148" t="s">
        <v>27542</v>
      </c>
    </row>
    <row r="623">
      <c r="A623" s="65" t="s">
        <v>27563</v>
      </c>
      <c r="B623" s="65" t="s">
        <v>6970</v>
      </c>
      <c r="C623" s="65" t="s">
        <v>459</v>
      </c>
      <c r="D623" s="65" t="s">
        <v>3925</v>
      </c>
      <c r="E623" s="65" t="s">
        <v>1265</v>
      </c>
      <c r="F623" s="96">
        <v>46154.0</v>
      </c>
      <c r="G623" s="65">
        <v>154.0</v>
      </c>
      <c r="H623" s="65">
        <v>196.0</v>
      </c>
      <c r="M623" s="65">
        <v>155.0</v>
      </c>
      <c r="N623" s="65" t="s">
        <v>27566</v>
      </c>
      <c r="O623" s="65" t="s">
        <v>27568</v>
      </c>
      <c r="P623" s="65" t="s">
        <v>14211</v>
      </c>
      <c r="Q623" s="148" t="s">
        <v>27572</v>
      </c>
    </row>
    <row r="624">
      <c r="A624" s="65" t="s">
        <v>27589</v>
      </c>
      <c r="B624" s="65" t="s">
        <v>4755</v>
      </c>
      <c r="C624" s="65" t="s">
        <v>163</v>
      </c>
      <c r="D624" s="65" t="s">
        <v>2061</v>
      </c>
      <c r="E624" s="65" t="s">
        <v>71</v>
      </c>
      <c r="F624" s="96">
        <v>46168.0</v>
      </c>
      <c r="G624" s="65">
        <v>154.0</v>
      </c>
      <c r="H624" s="65">
        <v>196.0</v>
      </c>
      <c r="M624" s="65">
        <v>196.0</v>
      </c>
      <c r="N624" s="65" t="s">
        <v>24113</v>
      </c>
      <c r="O624" s="65" t="s">
        <v>24113</v>
      </c>
      <c r="P624" s="65" t="s">
        <v>24113</v>
      </c>
      <c r="Q624" s="148" t="s">
        <v>27591</v>
      </c>
    </row>
    <row r="625">
      <c r="A625" s="65" t="s">
        <v>27603</v>
      </c>
      <c r="B625" s="65" t="s">
        <v>6700</v>
      </c>
      <c r="C625" s="65" t="s">
        <v>163</v>
      </c>
      <c r="D625" s="65" t="s">
        <v>2061</v>
      </c>
      <c r="E625" s="65" t="s">
        <v>71</v>
      </c>
      <c r="F625" s="96">
        <v>46168.0</v>
      </c>
      <c r="G625" s="65">
        <v>154.0</v>
      </c>
      <c r="H625" s="65">
        <v>156.0</v>
      </c>
      <c r="M625" s="65">
        <v>196.0</v>
      </c>
      <c r="N625" s="65" t="s">
        <v>27608</v>
      </c>
      <c r="O625" s="65" t="s">
        <v>27611</v>
      </c>
      <c r="P625" s="65" t="s">
        <v>27613</v>
      </c>
      <c r="Q625" s="148" t="s">
        <v>27614</v>
      </c>
    </row>
    <row r="626">
      <c r="A626" s="65" t="s">
        <v>27619</v>
      </c>
      <c r="B626" s="65" t="s">
        <v>6690</v>
      </c>
      <c r="C626" s="65" t="s">
        <v>459</v>
      </c>
      <c r="D626" s="65" t="s">
        <v>3925</v>
      </c>
      <c r="E626" s="65" t="s">
        <v>113</v>
      </c>
      <c r="F626" s="96">
        <v>46175.0</v>
      </c>
      <c r="G626" s="65">
        <v>154.0</v>
      </c>
      <c r="H626" s="65">
        <v>156.0</v>
      </c>
      <c r="M626" s="65">
        <v>156.0</v>
      </c>
      <c r="N626" s="65" t="s">
        <v>27623</v>
      </c>
      <c r="O626" s="65" t="s">
        <v>27624</v>
      </c>
      <c r="P626" s="65" t="s">
        <v>27626</v>
      </c>
      <c r="Q626" s="148" t="s">
        <v>27627</v>
      </c>
    </row>
    <row r="627">
      <c r="A627" s="65"/>
      <c r="B627" s="65"/>
      <c r="C627" s="65"/>
      <c r="D627" s="65"/>
      <c r="E627" s="65"/>
      <c r="F627" s="96"/>
      <c r="G627" s="65"/>
      <c r="H627" s="65"/>
      <c r="M627" s="65"/>
      <c r="N627" s="65"/>
      <c r="O627" s="65"/>
      <c r="P627" s="65"/>
      <c r="Q627" s="65"/>
    </row>
    <row r="628">
      <c r="A628" s="65" t="s">
        <v>27642</v>
      </c>
      <c r="B628" s="65" t="s">
        <v>113</v>
      </c>
      <c r="C628" s="65" t="s">
        <v>459</v>
      </c>
      <c r="D628" s="65" t="s">
        <v>3925</v>
      </c>
      <c r="E628" s="65" t="s">
        <v>113</v>
      </c>
      <c r="F628" s="96">
        <v>46175.0</v>
      </c>
      <c r="G628" s="65">
        <v>154.0</v>
      </c>
      <c r="H628" s="65">
        <v>196.0</v>
      </c>
      <c r="M628" s="65">
        <v>156.0</v>
      </c>
      <c r="N628" s="65" t="s">
        <v>27648</v>
      </c>
      <c r="O628" s="65" t="s">
        <v>27649</v>
      </c>
      <c r="P628" s="65" t="s">
        <v>27650</v>
      </c>
      <c r="Q628" s="148" t="s">
        <v>27651</v>
      </c>
    </row>
    <row r="629">
      <c r="A629" s="65" t="s">
        <v>27661</v>
      </c>
      <c r="B629" s="65" t="s">
        <v>4039</v>
      </c>
      <c r="C629" s="65" t="s">
        <v>498</v>
      </c>
      <c r="D629" s="65" t="s">
        <v>2375</v>
      </c>
      <c r="E629" s="65" t="s">
        <v>4039</v>
      </c>
      <c r="F629" s="96">
        <v>46169.0</v>
      </c>
      <c r="G629" s="65">
        <v>154.0</v>
      </c>
      <c r="H629" s="65">
        <v>156.0</v>
      </c>
      <c r="M629" s="65">
        <v>196.0</v>
      </c>
      <c r="N629" s="65" t="s">
        <v>24113</v>
      </c>
      <c r="O629" s="65" t="s">
        <v>24113</v>
      </c>
      <c r="P629" s="65" t="s">
        <v>24113</v>
      </c>
      <c r="Q629" s="148" t="s">
        <v>27664</v>
      </c>
    </row>
    <row r="630">
      <c r="A630" s="65" t="s">
        <v>27673</v>
      </c>
      <c r="B630" s="65" t="s">
        <v>1193</v>
      </c>
      <c r="C630" s="65" t="s">
        <v>364</v>
      </c>
      <c r="D630" s="65" t="s">
        <v>1042</v>
      </c>
      <c r="E630" s="65" t="s">
        <v>1193</v>
      </c>
      <c r="F630" s="96">
        <v>46022.0</v>
      </c>
      <c r="G630" s="65">
        <v>154.0</v>
      </c>
      <c r="H630" s="65">
        <v>196.0</v>
      </c>
      <c r="M630" s="65">
        <v>196.0</v>
      </c>
      <c r="N630" s="65" t="s">
        <v>27677</v>
      </c>
      <c r="O630" s="65" t="s">
        <v>27678</v>
      </c>
      <c r="P630" s="65" t="s">
        <v>27681</v>
      </c>
      <c r="Q630" s="148" t="s">
        <v>27682</v>
      </c>
    </row>
    <row r="631">
      <c r="A631" s="65" t="s">
        <v>27692</v>
      </c>
      <c r="B631" s="65" t="s">
        <v>9468</v>
      </c>
      <c r="C631" s="65" t="s">
        <v>163</v>
      </c>
      <c r="D631" s="65" t="s">
        <v>1742</v>
      </c>
      <c r="E631" s="65" t="s">
        <v>71</v>
      </c>
      <c r="F631" s="96">
        <v>46169.0</v>
      </c>
      <c r="G631" s="65">
        <v>154.0</v>
      </c>
      <c r="H631" s="65">
        <v>196.0</v>
      </c>
      <c r="M631" s="65"/>
      <c r="N631" s="65"/>
      <c r="O631" s="65"/>
      <c r="P631" s="65"/>
      <c r="Q631" s="65"/>
    </row>
    <row r="632">
      <c r="A632" s="65" t="s">
        <v>27695</v>
      </c>
      <c r="B632" s="65" t="s">
        <v>2517</v>
      </c>
      <c r="C632" s="65" t="s">
        <v>163</v>
      </c>
      <c r="D632" s="65" t="s">
        <v>891</v>
      </c>
      <c r="E632" s="65" t="s">
        <v>71</v>
      </c>
      <c r="F632" s="96">
        <v>46169.0</v>
      </c>
      <c r="G632" s="65">
        <v>154.0</v>
      </c>
      <c r="H632" s="65">
        <v>155.0</v>
      </c>
      <c r="M632" s="65"/>
      <c r="N632" s="65"/>
      <c r="O632" s="65"/>
      <c r="P632" s="65"/>
      <c r="Q632" s="65"/>
    </row>
    <row r="633">
      <c r="A633" s="65" t="s">
        <v>27701</v>
      </c>
      <c r="B633" s="65" t="s">
        <v>6384</v>
      </c>
      <c r="C633" s="65" t="s">
        <v>1427</v>
      </c>
      <c r="D633" s="65" t="s">
        <v>1537</v>
      </c>
      <c r="E633" s="65" t="s">
        <v>109</v>
      </c>
      <c r="F633" s="96">
        <v>46163.0</v>
      </c>
      <c r="G633" s="65">
        <v>154.0</v>
      </c>
      <c r="H633" s="65">
        <v>196.0</v>
      </c>
      <c r="M633" s="65">
        <v>156.0</v>
      </c>
      <c r="N633" s="65" t="s">
        <v>27702</v>
      </c>
      <c r="O633" s="65" t="s">
        <v>27703</v>
      </c>
      <c r="P633" s="65" t="s">
        <v>27704</v>
      </c>
      <c r="Q633" s="148" t="s">
        <v>27705</v>
      </c>
    </row>
    <row r="634">
      <c r="A634" s="65" t="s">
        <v>27717</v>
      </c>
      <c r="B634" s="65" t="s">
        <v>23322</v>
      </c>
      <c r="C634" s="65" t="s">
        <v>400</v>
      </c>
      <c r="D634" s="65" t="s">
        <v>3002</v>
      </c>
      <c r="E634" s="65" t="s">
        <v>63</v>
      </c>
      <c r="F634" s="96">
        <v>46162.0</v>
      </c>
      <c r="G634" s="65">
        <v>154.0</v>
      </c>
      <c r="H634" s="65">
        <v>196.0</v>
      </c>
      <c r="M634" s="65">
        <v>155.0</v>
      </c>
      <c r="N634" s="65" t="s">
        <v>27723</v>
      </c>
      <c r="O634" s="65" t="s">
        <v>27724</v>
      </c>
      <c r="P634" s="65" t="s">
        <v>27725</v>
      </c>
      <c r="Q634" s="148" t="s">
        <v>27728</v>
      </c>
    </row>
    <row r="635">
      <c r="A635" s="65" t="s">
        <v>27750</v>
      </c>
      <c r="B635" s="65" t="s">
        <v>6756</v>
      </c>
      <c r="C635" s="65" t="s">
        <v>163</v>
      </c>
      <c r="D635" s="65" t="s">
        <v>3655</v>
      </c>
      <c r="E635" s="65" t="s">
        <v>63</v>
      </c>
      <c r="F635" s="96">
        <v>46170.0</v>
      </c>
      <c r="G635" s="65">
        <v>154.0</v>
      </c>
      <c r="H635" s="65">
        <v>157.0</v>
      </c>
      <c r="M635" s="65">
        <v>197.0</v>
      </c>
      <c r="N635" s="65" t="s">
        <v>27755</v>
      </c>
      <c r="O635" s="65" t="s">
        <v>27759</v>
      </c>
      <c r="P635" s="65" t="s">
        <v>27760</v>
      </c>
      <c r="Q635" s="148" t="s">
        <v>27762</v>
      </c>
    </row>
    <row r="636">
      <c r="A636" s="65" t="s">
        <v>27771</v>
      </c>
      <c r="B636" s="65" t="s">
        <v>3192</v>
      </c>
      <c r="C636" s="65" t="s">
        <v>957</v>
      </c>
      <c r="D636" s="65" t="s">
        <v>4942</v>
      </c>
      <c r="E636" s="65" t="s">
        <v>71</v>
      </c>
      <c r="F636" s="96">
        <v>46176.0</v>
      </c>
      <c r="G636" s="65">
        <v>154.0</v>
      </c>
      <c r="H636" s="65">
        <v>196.0</v>
      </c>
      <c r="M636" s="65"/>
      <c r="N636" s="65"/>
      <c r="O636" s="65"/>
      <c r="P636" s="65"/>
      <c r="Q636" s="65"/>
    </row>
    <row r="637">
      <c r="A637" s="65" t="s">
        <v>27775</v>
      </c>
      <c r="B637" s="65" t="s">
        <v>2036</v>
      </c>
      <c r="C637" s="65" t="s">
        <v>1427</v>
      </c>
      <c r="D637" s="65" t="s">
        <v>1824</v>
      </c>
      <c r="E637" s="65" t="s">
        <v>51</v>
      </c>
      <c r="F637" s="96"/>
      <c r="G637" s="65">
        <v>152.0</v>
      </c>
      <c r="H637" s="65"/>
      <c r="M637" s="65">
        <v>156.0</v>
      </c>
      <c r="N637" s="65" t="s">
        <v>26252</v>
      </c>
      <c r="O637" s="65" t="s">
        <v>26256</v>
      </c>
      <c r="P637" s="65" t="s">
        <v>26258</v>
      </c>
      <c r="Q637" s="148" t="s">
        <v>27780</v>
      </c>
    </row>
    <row r="638">
      <c r="A638" s="65" t="s">
        <v>27789</v>
      </c>
      <c r="B638" s="65" t="s">
        <v>16005</v>
      </c>
      <c r="C638" s="65" t="s">
        <v>400</v>
      </c>
      <c r="D638" s="65" t="s">
        <v>524</v>
      </c>
      <c r="E638" s="65" t="s">
        <v>63</v>
      </c>
      <c r="F638" s="96">
        <v>46162.0</v>
      </c>
      <c r="G638" s="65">
        <v>154.0</v>
      </c>
      <c r="H638" s="65">
        <v>196.0</v>
      </c>
      <c r="M638" s="65">
        <v>196.0</v>
      </c>
      <c r="N638" s="65" t="s">
        <v>24113</v>
      </c>
      <c r="O638" s="65" t="s">
        <v>24113</v>
      </c>
      <c r="P638" s="65" t="s">
        <v>24113</v>
      </c>
      <c r="Q638" s="148" t="s">
        <v>27797</v>
      </c>
    </row>
    <row r="639">
      <c r="A639" s="65" t="s">
        <v>27809</v>
      </c>
      <c r="B639" s="65" t="s">
        <v>1011</v>
      </c>
      <c r="C639" s="65" t="s">
        <v>400</v>
      </c>
      <c r="D639" s="65" t="s">
        <v>524</v>
      </c>
      <c r="E639" s="65" t="s">
        <v>63</v>
      </c>
      <c r="F639" s="96">
        <v>46162.0</v>
      </c>
      <c r="G639" s="65">
        <v>154.0</v>
      </c>
      <c r="H639" s="65">
        <v>196.0</v>
      </c>
      <c r="M639" s="65">
        <v>196.0</v>
      </c>
      <c r="N639" s="65" t="s">
        <v>24113</v>
      </c>
      <c r="O639" s="65" t="s">
        <v>24113</v>
      </c>
      <c r="P639" s="65" t="s">
        <v>24113</v>
      </c>
      <c r="Q639" s="148" t="s">
        <v>27814</v>
      </c>
    </row>
    <row r="640">
      <c r="A640" s="65"/>
      <c r="B640" s="65"/>
      <c r="C640" s="65"/>
      <c r="D640" s="65"/>
      <c r="E640" s="65"/>
      <c r="F640" s="96"/>
      <c r="G640" s="65"/>
      <c r="H640" s="65"/>
      <c r="M640" s="65"/>
      <c r="N640" s="65"/>
      <c r="O640" s="65"/>
      <c r="P640" s="65"/>
      <c r="Q640" s="65"/>
    </row>
    <row r="641">
      <c r="A641" s="65" t="s">
        <v>27833</v>
      </c>
      <c r="B641" s="65" t="s">
        <v>5049</v>
      </c>
      <c r="C641" s="65" t="s">
        <v>459</v>
      </c>
      <c r="D641" s="65" t="s">
        <v>3925</v>
      </c>
      <c r="E641" s="65" t="s">
        <v>113</v>
      </c>
      <c r="F641" s="96">
        <v>46168.0</v>
      </c>
      <c r="G641" s="65">
        <v>154.0</v>
      </c>
      <c r="H641" s="65">
        <v>155.0</v>
      </c>
      <c r="M641" s="65">
        <v>156.0</v>
      </c>
      <c r="N641" s="65" t="s">
        <v>27836</v>
      </c>
      <c r="O641" s="65" t="s">
        <v>27837</v>
      </c>
      <c r="P641" s="65" t="s">
        <v>27839</v>
      </c>
      <c r="Q641" s="148" t="s">
        <v>27840</v>
      </c>
    </row>
    <row r="642">
      <c r="A642" s="65" t="s">
        <v>27855</v>
      </c>
      <c r="B642" s="65" t="s">
        <v>27718</v>
      </c>
      <c r="C642" s="65" t="s">
        <v>719</v>
      </c>
      <c r="D642" s="65" t="s">
        <v>3340</v>
      </c>
      <c r="E642" s="65" t="s">
        <v>217</v>
      </c>
      <c r="F642" s="96">
        <v>46171.0</v>
      </c>
      <c r="G642" s="65">
        <v>154.0</v>
      </c>
      <c r="H642" s="65">
        <v>156.0</v>
      </c>
      <c r="M642" s="65">
        <v>156.0</v>
      </c>
      <c r="N642" s="65" t="s">
        <v>27859</v>
      </c>
      <c r="O642" s="65" t="s">
        <v>27860</v>
      </c>
      <c r="P642" s="65" t="s">
        <v>27861</v>
      </c>
      <c r="Q642" s="148" t="s">
        <v>27863</v>
      </c>
    </row>
    <row r="643">
      <c r="A643" s="65" t="s">
        <v>27878</v>
      </c>
      <c r="B643" s="65" t="s">
        <v>2601</v>
      </c>
      <c r="C643" s="65" t="s">
        <v>163</v>
      </c>
      <c r="D643" s="65" t="s">
        <v>4005</v>
      </c>
      <c r="E643" s="65" t="s">
        <v>2601</v>
      </c>
      <c r="F643" s="96">
        <v>46163.0</v>
      </c>
      <c r="G643" s="65">
        <v>154.0</v>
      </c>
      <c r="H643" s="65">
        <v>156.0</v>
      </c>
      <c r="M643" s="65">
        <v>156.0</v>
      </c>
      <c r="N643" s="65" t="s">
        <v>27882</v>
      </c>
      <c r="O643" s="65" t="s">
        <v>27883</v>
      </c>
      <c r="P643" s="65" t="s">
        <v>27885</v>
      </c>
      <c r="Q643" s="148" t="s">
        <v>27888</v>
      </c>
    </row>
    <row r="644">
      <c r="A644" s="65" t="s">
        <v>27900</v>
      </c>
      <c r="B644" s="65" t="s">
        <v>454</v>
      </c>
      <c r="C644" s="65" t="s">
        <v>459</v>
      </c>
      <c r="D644" s="65" t="s">
        <v>3925</v>
      </c>
      <c r="E644" s="65" t="s">
        <v>113</v>
      </c>
      <c r="F644" s="96">
        <v>46175.0</v>
      </c>
      <c r="G644" s="65">
        <v>154.0</v>
      </c>
      <c r="H644" s="65">
        <v>196.0</v>
      </c>
      <c r="M644" s="65">
        <v>156.0</v>
      </c>
      <c r="N644" s="65" t="s">
        <v>27903</v>
      </c>
      <c r="O644" s="65" t="s">
        <v>27905</v>
      </c>
      <c r="P644" s="65" t="s">
        <v>27908</v>
      </c>
      <c r="Q644" s="148" t="s">
        <v>27911</v>
      </c>
    </row>
    <row r="645">
      <c r="A645" s="65" t="s">
        <v>27922</v>
      </c>
      <c r="B645" s="65" t="s">
        <v>334</v>
      </c>
      <c r="C645" s="65" t="s">
        <v>498</v>
      </c>
      <c r="D645" s="65" t="s">
        <v>5006</v>
      </c>
      <c r="E645" s="65" t="s">
        <v>63</v>
      </c>
      <c r="F645" s="96">
        <v>46175.0</v>
      </c>
      <c r="G645" s="65">
        <v>154.0</v>
      </c>
      <c r="H645" s="65">
        <v>155.0</v>
      </c>
      <c r="M645" s="65">
        <v>196.0</v>
      </c>
      <c r="N645" s="65" t="s">
        <v>27924</v>
      </c>
      <c r="O645" s="65" t="s">
        <v>27925</v>
      </c>
      <c r="P645" s="65" t="s">
        <v>27927</v>
      </c>
      <c r="Q645" s="148" t="s">
        <v>27928</v>
      </c>
    </row>
    <row r="646">
      <c r="A646" s="65" t="s">
        <v>27944</v>
      </c>
      <c r="B646" s="65" t="s">
        <v>3908</v>
      </c>
      <c r="C646" s="65" t="s">
        <v>472</v>
      </c>
      <c r="D646" s="65" t="s">
        <v>1928</v>
      </c>
      <c r="E646" s="65" t="s">
        <v>109</v>
      </c>
      <c r="F646" s="96">
        <v>46175.0</v>
      </c>
      <c r="G646" s="65">
        <v>154.0</v>
      </c>
      <c r="H646" s="65">
        <v>156.0</v>
      </c>
      <c r="M646" s="65">
        <v>196.0</v>
      </c>
      <c r="N646" s="65" t="s">
        <v>27947</v>
      </c>
      <c r="O646" s="65" t="s">
        <v>27948</v>
      </c>
      <c r="P646" s="65" t="s">
        <v>27949</v>
      </c>
      <c r="Q646" s="148" t="s">
        <v>27950</v>
      </c>
    </row>
    <row r="647">
      <c r="A647" s="65" t="s">
        <v>27954</v>
      </c>
      <c r="B647" s="65" t="s">
        <v>2845</v>
      </c>
      <c r="C647" s="65" t="s">
        <v>1019</v>
      </c>
      <c r="D647" s="65" t="s">
        <v>3515</v>
      </c>
      <c r="E647" s="65" t="s">
        <v>2845</v>
      </c>
      <c r="F647" s="96">
        <v>46177.0</v>
      </c>
      <c r="G647" s="65">
        <v>154.0</v>
      </c>
      <c r="H647" s="65">
        <v>196.0</v>
      </c>
      <c r="M647" s="65">
        <v>156.0</v>
      </c>
      <c r="N647" s="65" t="s">
        <v>27963</v>
      </c>
      <c r="O647" s="65" t="s">
        <v>27964</v>
      </c>
      <c r="P647" s="65" t="s">
        <v>27966</v>
      </c>
      <c r="Q647" s="148" t="s">
        <v>27969</v>
      </c>
    </row>
    <row r="648">
      <c r="A648" s="65" t="s">
        <v>27975</v>
      </c>
      <c r="B648" s="65" t="s">
        <v>3461</v>
      </c>
      <c r="C648" s="65" t="s">
        <v>459</v>
      </c>
      <c r="D648" s="65" t="s">
        <v>1683</v>
      </c>
      <c r="E648" s="65" t="s">
        <v>3875</v>
      </c>
      <c r="F648" s="96">
        <v>46003.0</v>
      </c>
      <c r="G648" s="65">
        <v>154.0</v>
      </c>
      <c r="H648" s="65">
        <v>155.0</v>
      </c>
      <c r="M648" s="65">
        <v>155.0</v>
      </c>
      <c r="N648" s="65"/>
      <c r="O648" s="65" t="s">
        <v>27979</v>
      </c>
      <c r="P648" s="65" t="s">
        <v>27981</v>
      </c>
      <c r="Q648" s="65"/>
    </row>
    <row r="649">
      <c r="A649" s="65" t="s">
        <v>27982</v>
      </c>
      <c r="B649" s="65" t="s">
        <v>3461</v>
      </c>
      <c r="C649" s="65" t="s">
        <v>459</v>
      </c>
      <c r="D649" s="65" t="s">
        <v>1683</v>
      </c>
      <c r="E649" s="65" t="s">
        <v>3461</v>
      </c>
      <c r="F649" s="96">
        <v>46171.0</v>
      </c>
      <c r="G649" s="65">
        <v>154.0</v>
      </c>
      <c r="H649" s="65">
        <v>155.0</v>
      </c>
      <c r="M649" s="65">
        <v>155.0</v>
      </c>
      <c r="N649" s="65" t="s">
        <v>27991</v>
      </c>
      <c r="O649" s="65" t="s">
        <v>27992</v>
      </c>
      <c r="P649" s="65" t="s">
        <v>27993</v>
      </c>
      <c r="Q649" s="148" t="s">
        <v>27994</v>
      </c>
    </row>
    <row r="650">
      <c r="A650" s="65" t="s">
        <v>28004</v>
      </c>
      <c r="B650" s="65" t="s">
        <v>1863</v>
      </c>
      <c r="C650" s="65" t="s">
        <v>1427</v>
      </c>
      <c r="D650" s="65" t="s">
        <v>1824</v>
      </c>
      <c r="E650" s="65" t="s">
        <v>1863</v>
      </c>
      <c r="F650" s="96"/>
      <c r="G650" s="65">
        <v>152.0</v>
      </c>
      <c r="H650" s="65"/>
      <c r="M650" s="65">
        <v>196.0</v>
      </c>
      <c r="N650" s="65" t="s">
        <v>28006</v>
      </c>
      <c r="O650" s="65" t="s">
        <v>28007</v>
      </c>
      <c r="P650" s="65" t="s">
        <v>28008</v>
      </c>
      <c r="Q650" s="148" t="s">
        <v>28010</v>
      </c>
    </row>
    <row r="651">
      <c r="A651" s="65" t="s">
        <v>28022</v>
      </c>
      <c r="B651" s="65" t="s">
        <v>6247</v>
      </c>
      <c r="C651" s="65" t="s">
        <v>345</v>
      </c>
      <c r="D651" s="65" t="s">
        <v>5021</v>
      </c>
      <c r="E651" s="65" t="s">
        <v>51</v>
      </c>
      <c r="F651" s="96"/>
      <c r="G651" s="65">
        <v>152.0</v>
      </c>
      <c r="H651" s="65"/>
      <c r="M651" s="65">
        <v>196.0</v>
      </c>
      <c r="N651" s="65" t="s">
        <v>24113</v>
      </c>
      <c r="O651" s="65" t="s">
        <v>24113</v>
      </c>
      <c r="P651" s="65" t="s">
        <v>24113</v>
      </c>
      <c r="Q651" s="148" t="s">
        <v>28028</v>
      </c>
    </row>
    <row r="652">
      <c r="A652" s="65" t="s">
        <v>28040</v>
      </c>
      <c r="B652" s="65" t="s">
        <v>5710</v>
      </c>
      <c r="C652" s="65" t="s">
        <v>345</v>
      </c>
      <c r="D652" s="65" t="s">
        <v>5034</v>
      </c>
      <c r="E652" s="65" t="s">
        <v>88</v>
      </c>
      <c r="F652" s="96">
        <v>46178.0</v>
      </c>
      <c r="G652" s="65">
        <v>154.0</v>
      </c>
      <c r="H652" s="65">
        <v>156.0</v>
      </c>
      <c r="M652" s="65">
        <v>156.0</v>
      </c>
      <c r="N652" s="118" t="s">
        <v>28045</v>
      </c>
      <c r="O652" s="118" t="s">
        <v>28048</v>
      </c>
      <c r="P652" s="65" t="s">
        <v>28050</v>
      </c>
      <c r="Q652" s="148" t="s">
        <v>28051</v>
      </c>
    </row>
    <row r="653">
      <c r="A653" s="65" t="s">
        <v>28059</v>
      </c>
      <c r="B653" s="65" t="s">
        <v>2329</v>
      </c>
      <c r="C653" s="65" t="s">
        <v>345</v>
      </c>
      <c r="D653" s="65" t="s">
        <v>3429</v>
      </c>
      <c r="E653" s="65" t="s">
        <v>88</v>
      </c>
      <c r="F653" s="96">
        <v>46178.0</v>
      </c>
      <c r="G653" s="65">
        <v>154.0</v>
      </c>
      <c r="H653" s="65">
        <v>156.0</v>
      </c>
      <c r="M653" s="65">
        <v>156.0</v>
      </c>
      <c r="N653" s="118" t="s">
        <v>28063</v>
      </c>
      <c r="O653" s="118" t="s">
        <v>28064</v>
      </c>
      <c r="P653" s="65" t="s">
        <v>28065</v>
      </c>
      <c r="Q653" s="148" t="s">
        <v>28066</v>
      </c>
    </row>
    <row r="654">
      <c r="A654" s="65" t="s">
        <v>28074</v>
      </c>
      <c r="B654" s="65" t="s">
        <v>962</v>
      </c>
      <c r="C654" s="65" t="s">
        <v>345</v>
      </c>
      <c r="D654" s="65" t="s">
        <v>3429</v>
      </c>
      <c r="E654" s="65" t="s">
        <v>88</v>
      </c>
      <c r="F654" s="96">
        <v>46178.0</v>
      </c>
      <c r="G654" s="65">
        <v>154.0</v>
      </c>
      <c r="H654" s="65">
        <v>157.0</v>
      </c>
      <c r="M654" s="65">
        <v>156.0</v>
      </c>
      <c r="N654" s="118" t="s">
        <v>28077</v>
      </c>
      <c r="O654" s="118" t="s">
        <v>28078</v>
      </c>
      <c r="P654" s="65" t="s">
        <v>28080</v>
      </c>
      <c r="Q654" s="148" t="s">
        <v>28081</v>
      </c>
    </row>
    <row r="655">
      <c r="A655" s="65" t="s">
        <v>28092</v>
      </c>
      <c r="B655" s="65" t="s">
        <v>103</v>
      </c>
      <c r="C655" s="65" t="s">
        <v>459</v>
      </c>
      <c r="D655" s="65" t="s">
        <v>2654</v>
      </c>
      <c r="E655" s="65" t="s">
        <v>74</v>
      </c>
      <c r="F655" s="96">
        <v>46191.0</v>
      </c>
      <c r="G655" s="65">
        <v>154.0</v>
      </c>
      <c r="H655" s="65">
        <v>156.0</v>
      </c>
      <c r="M655" s="65">
        <v>196.0</v>
      </c>
      <c r="N655" s="65" t="s">
        <v>28095</v>
      </c>
      <c r="O655" s="65" t="s">
        <v>28097</v>
      </c>
      <c r="P655" s="65" t="s">
        <v>28098</v>
      </c>
      <c r="Q655" s="148" t="s">
        <v>28099</v>
      </c>
    </row>
    <row r="656">
      <c r="A656" s="65" t="s">
        <v>28110</v>
      </c>
      <c r="B656" s="65" t="s">
        <v>15349</v>
      </c>
      <c r="C656" s="65" t="s">
        <v>459</v>
      </c>
      <c r="D656" s="65" t="s">
        <v>2654</v>
      </c>
      <c r="E656" s="65" t="s">
        <v>74</v>
      </c>
      <c r="F656" s="96">
        <v>46191.0</v>
      </c>
      <c r="G656" s="65">
        <v>154.0</v>
      </c>
      <c r="H656" s="65">
        <v>196.0</v>
      </c>
      <c r="M656" s="65">
        <v>156.0</v>
      </c>
      <c r="N656" s="65" t="s">
        <v>28118</v>
      </c>
      <c r="O656" s="65" t="s">
        <v>28119</v>
      </c>
      <c r="P656" s="65" t="s">
        <v>28120</v>
      </c>
      <c r="Q656" s="148" t="s">
        <v>28122</v>
      </c>
    </row>
    <row r="657">
      <c r="A657" s="65" t="s">
        <v>28135</v>
      </c>
      <c r="B657" s="65" t="s">
        <v>4969</v>
      </c>
      <c r="C657" s="65" t="s">
        <v>719</v>
      </c>
      <c r="D657" s="65" t="s">
        <v>1079</v>
      </c>
      <c r="E657" s="65" t="s">
        <v>217</v>
      </c>
      <c r="F657" s="96">
        <v>46276.0</v>
      </c>
      <c r="G657" s="65">
        <v>153.0</v>
      </c>
      <c r="H657" s="65"/>
      <c r="M657" s="65">
        <v>196.0</v>
      </c>
      <c r="N657" s="65" t="s">
        <v>28141</v>
      </c>
      <c r="O657" s="65" t="s">
        <v>28142</v>
      </c>
      <c r="P657" s="65" t="s">
        <v>28143</v>
      </c>
      <c r="Q657" s="148" t="s">
        <v>28144</v>
      </c>
    </row>
    <row r="658">
      <c r="A658" s="65" t="s">
        <v>28160</v>
      </c>
      <c r="B658" s="65" t="s">
        <v>23817</v>
      </c>
      <c r="C658" s="65" t="s">
        <v>719</v>
      </c>
      <c r="D658" s="65" t="s">
        <v>1079</v>
      </c>
      <c r="E658" s="65" t="s">
        <v>217</v>
      </c>
      <c r="F658" s="96">
        <v>46276.0</v>
      </c>
      <c r="G658" s="65">
        <v>153.0</v>
      </c>
      <c r="H658" s="65"/>
      <c r="M658" s="65">
        <v>156.0</v>
      </c>
      <c r="N658" s="65" t="s">
        <v>28162</v>
      </c>
      <c r="O658" s="65" t="s">
        <v>28163</v>
      </c>
      <c r="P658" s="65" t="s">
        <v>28164</v>
      </c>
      <c r="Q658" s="148" t="s">
        <v>28165</v>
      </c>
    </row>
    <row r="659">
      <c r="A659" s="65" t="s">
        <v>28172</v>
      </c>
      <c r="B659" s="65" t="s">
        <v>6804</v>
      </c>
      <c r="C659" s="65" t="s">
        <v>719</v>
      </c>
      <c r="D659" s="65" t="s">
        <v>1079</v>
      </c>
      <c r="E659" s="65" t="s">
        <v>217</v>
      </c>
      <c r="F659" s="96">
        <v>46276.0</v>
      </c>
      <c r="G659" s="65">
        <v>153.0</v>
      </c>
      <c r="H659" s="65"/>
      <c r="M659" s="65">
        <v>156.0</v>
      </c>
      <c r="N659" s="65" t="s">
        <v>28178</v>
      </c>
      <c r="O659" s="65" t="s">
        <v>28179</v>
      </c>
      <c r="P659" s="65" t="s">
        <v>28180</v>
      </c>
      <c r="Q659" s="148" t="s">
        <v>28181</v>
      </c>
    </row>
    <row r="660">
      <c r="A660" s="65" t="s">
        <v>28188</v>
      </c>
      <c r="B660" s="65" t="s">
        <v>26035</v>
      </c>
      <c r="C660" s="65" t="s">
        <v>719</v>
      </c>
      <c r="D660" s="65" t="s">
        <v>5169</v>
      </c>
      <c r="E660" s="65" t="s">
        <v>217</v>
      </c>
      <c r="F660" s="96">
        <v>46276.0</v>
      </c>
      <c r="G660" s="65">
        <v>153.0</v>
      </c>
      <c r="H660" s="65"/>
      <c r="M660" s="65">
        <v>196.0</v>
      </c>
      <c r="N660" s="65" t="s">
        <v>28190</v>
      </c>
      <c r="O660" s="65" t="s">
        <v>28191</v>
      </c>
      <c r="P660" s="65" t="s">
        <v>28192</v>
      </c>
      <c r="Q660" s="148" t="s">
        <v>28193</v>
      </c>
    </row>
    <row r="661">
      <c r="A661" s="65" t="s">
        <v>28205</v>
      </c>
      <c r="B661" s="65" t="s">
        <v>5278</v>
      </c>
      <c r="C661" s="65" t="s">
        <v>719</v>
      </c>
      <c r="D661" s="65" t="s">
        <v>2028</v>
      </c>
      <c r="E661" s="65" t="s">
        <v>217</v>
      </c>
      <c r="F661" s="96">
        <v>46276.0</v>
      </c>
      <c r="G661" s="65">
        <v>153.0</v>
      </c>
      <c r="H661" s="65"/>
      <c r="M661" s="65">
        <v>155.0</v>
      </c>
      <c r="N661" s="65" t="s">
        <v>28210</v>
      </c>
      <c r="O661" s="65" t="s">
        <v>28211</v>
      </c>
      <c r="P661" s="65" t="s">
        <v>28212</v>
      </c>
      <c r="Q661" s="148" t="s">
        <v>28213</v>
      </c>
    </row>
    <row r="662">
      <c r="A662" s="65" t="s">
        <v>28228</v>
      </c>
      <c r="B662" s="65" t="s">
        <v>217</v>
      </c>
      <c r="C662" s="65" t="s">
        <v>719</v>
      </c>
      <c r="D662" s="65" t="s">
        <v>2678</v>
      </c>
      <c r="E662" s="65" t="s">
        <v>217</v>
      </c>
      <c r="F662" s="96">
        <v>46279.0</v>
      </c>
      <c r="G662" s="65">
        <v>153.0</v>
      </c>
      <c r="H662" s="65"/>
      <c r="M662" s="65">
        <v>196.0</v>
      </c>
      <c r="N662" s="65" t="s">
        <v>28231</v>
      </c>
      <c r="O662" s="65" t="s">
        <v>28232</v>
      </c>
      <c r="P662" s="65" t="s">
        <v>28233</v>
      </c>
      <c r="Q662" s="148" t="s">
        <v>28239</v>
      </c>
    </row>
  </sheetData>
  <hyperlinks>
    <hyperlink r:id="rId1" location="slide=id.g712bc121d0_0_88" ref="Q2"/>
    <hyperlink r:id="rId2" location="slide=id.g6e2975ff66_1_0" ref="Q3"/>
    <hyperlink r:id="rId3" location="slide=id.g8797fdaac7_0_0" ref="Q4"/>
    <hyperlink r:id="rId4" location="slide=id.g8797fdaac7_0_0" ref="Q5"/>
    <hyperlink r:id="rId5" ref="Q6"/>
    <hyperlink r:id="rId6" location="slide=id.g8797fdaac7_0_0" ref="Q7"/>
    <hyperlink r:id="rId7" ref="Q8"/>
    <hyperlink r:id="rId8" location="slide=id.g16ce38c5e55_0_0" ref="Q9"/>
    <hyperlink r:id="rId9" location="slide=id.g230b82e7026_0_0" ref="Q10"/>
    <hyperlink r:id="rId10" location="slide=id.g23ddd73243e_6_0" ref="Q11"/>
    <hyperlink r:id="rId11" location="slide=id.g39c98c42fe_0_0" ref="Q12"/>
    <hyperlink r:id="rId12" location="slide=id.g52fcc617fc_0_0" ref="Q13"/>
    <hyperlink r:id="rId13" location="slide=id.g52fcc617fc_0_0" ref="Q14"/>
    <hyperlink r:id="rId14" ref="Q15"/>
    <hyperlink r:id="rId15" location="slide=id.g52fcc617fc_0_0" ref="Q16"/>
    <hyperlink r:id="rId16" location="slide=id.g712bc121d0_0_88" ref="Q17"/>
    <hyperlink r:id="rId17" ref="Q18"/>
    <hyperlink r:id="rId18" location="slide=id.g712bc121d0_0_88" ref="Q19"/>
    <hyperlink r:id="rId19" ref="Q20"/>
    <hyperlink r:id="rId20" location="slide=id.g22df2d3bc1e_0_166" ref="Q21"/>
    <hyperlink r:id="rId21" location="slide=id.g22df2d3bc1e_0_166" ref="Q22"/>
    <hyperlink r:id="rId22" location="slide=id.g39c98c42fe_0_0" ref="Q23"/>
    <hyperlink r:id="rId23" location="slide=id.g39c98c42fe_0_0" ref="Q24"/>
    <hyperlink r:id="rId24" location="slide=id.g712bc121d0_0_88" ref="Q25"/>
    <hyperlink r:id="rId25" ref="Q26"/>
    <hyperlink r:id="rId26" location="slide=id.g712bc121d0_0_88" ref="Q27"/>
    <hyperlink r:id="rId27" ref="Q28"/>
    <hyperlink r:id="rId28" location="slide=id.g22df2d3bc1e_0_166" ref="Q29"/>
    <hyperlink r:id="rId29" ref="Q30"/>
    <hyperlink r:id="rId30" location="slide=id.g3575ac2dfa_0_0" ref="Q31"/>
    <hyperlink r:id="rId31" location="slide=id.gb61330523c_0_5" ref="Q32"/>
    <hyperlink r:id="rId32" location="slide=id.gba431515c4_0_4" ref="Q33"/>
    <hyperlink r:id="rId33" ref="Q34"/>
    <hyperlink r:id="rId34" location="slide=id.gba431515c4_0_4" ref="Q35"/>
    <hyperlink r:id="rId35" ref="Q36"/>
    <hyperlink r:id="rId36" location="slide=id.g16ce701eafe_0_0" ref="Q37"/>
    <hyperlink r:id="rId37" location="slide=id.g230ba0d8ba2_0_0" ref="Q38"/>
    <hyperlink r:id="rId38" location="slide=id.g230ba0d8ba2_0_0" ref="Q39"/>
    <hyperlink r:id="rId39" ref="Q40"/>
    <hyperlink r:id="rId40" location="slide=id.g712bc121d0_0_88" ref="Q42"/>
    <hyperlink r:id="rId41" ref="Q43"/>
    <hyperlink r:id="rId42" location="slide=id.g87989c53f0_0_104" ref="Q44"/>
    <hyperlink r:id="rId43" ref="Q45"/>
    <hyperlink r:id="rId44" ref="Q46"/>
    <hyperlink r:id="rId45" location="slide=id.g126a2a8d39c_0_45" ref="Q47"/>
    <hyperlink r:id="rId46" ref="Q48"/>
    <hyperlink r:id="rId47" location="slide=id.p1" ref="Q49"/>
    <hyperlink r:id="rId48" ref="Q50"/>
    <hyperlink r:id="rId49" location="slide=id.gd258eb2c00_1_108" ref="Q51"/>
    <hyperlink r:id="rId50" location="slide=id.gd258eb2c00_1_108" ref="Q52"/>
    <hyperlink r:id="rId51" location="slide=id.gd258eb2c00_1_108" ref="Q53"/>
    <hyperlink r:id="rId52" ref="Q54"/>
    <hyperlink r:id="rId53" ref="Q55"/>
    <hyperlink r:id="rId54" ref="Q56"/>
    <hyperlink r:id="rId55" location="slide=id.g712bc121d0_0_88" ref="Q57"/>
    <hyperlink r:id="rId56" location="slide=id.gd258eb2c00_1_108" ref="Q58"/>
    <hyperlink r:id="rId57" location="slide=id.gd258eb2c00_1_108" ref="Q59"/>
    <hyperlink r:id="rId58" location="slide=id.p1" ref="Q60"/>
    <hyperlink r:id="rId59" ref="Q61"/>
    <hyperlink r:id="rId60" ref="Q62"/>
    <hyperlink r:id="rId61" location="slide=id.p1" ref="Q63"/>
    <hyperlink r:id="rId62" location="slide=id.g87930ec9d0_0_0" ref="Q64"/>
    <hyperlink r:id="rId63" ref="Q65"/>
    <hyperlink r:id="rId64" ref="Q66"/>
    <hyperlink r:id="rId65" location="slide=id.g230c08ffcad_0_236" ref="Q67"/>
    <hyperlink r:id="rId66" location="slide=id.g230c08ffcad_0_120" ref="Q68"/>
    <hyperlink r:id="rId67" location="slide=id.g3575ac2dfa_0_0" ref="Q69"/>
    <hyperlink r:id="rId68" ref="Q70"/>
    <hyperlink r:id="rId69" ref="Q71"/>
    <hyperlink r:id="rId70" ref="Q72"/>
    <hyperlink r:id="rId71" location="slide=id.g198a2a25bea_0_1" ref="Q73"/>
    <hyperlink r:id="rId72" location="slide=id.g22df2d3bc1e_0_166" ref="Q74"/>
    <hyperlink r:id="rId73" ref="Q75"/>
    <hyperlink r:id="rId74" ref="Q76"/>
    <hyperlink r:id="rId75" location="slide=id.g6e479188a3_0_0" ref="Q77"/>
    <hyperlink r:id="rId76" location="slide=id.g8795ae2e01_0_0" ref="Q78"/>
    <hyperlink r:id="rId77" location="slide=id.g8795ae2e01_0_0" ref="Q79"/>
    <hyperlink r:id="rId78" ref="Q80"/>
    <hyperlink r:id="rId79" location="slide=id.g8795ae2e01_0_0" ref="Q81"/>
    <hyperlink r:id="rId80" ref="Q82"/>
    <hyperlink r:id="rId81" ref="Q83"/>
    <hyperlink r:id="rId82" location="slide=id.g1e16a19a580_0_0" ref="Q84"/>
    <hyperlink r:id="rId83" location="slide=id.g1e16a19a580_0_0" ref="Q85"/>
    <hyperlink r:id="rId84" location="slide=id.p1" ref="Q86"/>
    <hyperlink r:id="rId85" location="slide=id.gd258eb2c00_1_108" ref="Q87"/>
    <hyperlink r:id="rId86" location="slide=id.g15a00fd1cb3_0_98" ref="Q88"/>
    <hyperlink r:id="rId87" ref="Q89"/>
    <hyperlink r:id="rId88" location="slide=id.g77434071b4_2_108" ref="Q90"/>
    <hyperlink r:id="rId89" location="slide=id.g77434071b4_2_108" ref="Q91"/>
    <hyperlink r:id="rId90" ref="Q92"/>
    <hyperlink r:id="rId91" ref="Q93"/>
    <hyperlink r:id="rId92" location="slide=id.gd258eb2c00_1_108" ref="Q94"/>
    <hyperlink r:id="rId93" ref="Q95"/>
    <hyperlink r:id="rId94" ref="Q96"/>
    <hyperlink r:id="rId95" ref="Q97"/>
    <hyperlink r:id="rId96" ref="Q98"/>
    <hyperlink r:id="rId97" ref="Q99"/>
    <hyperlink r:id="rId98" ref="Q100"/>
    <hyperlink r:id="rId99" ref="Q101"/>
    <hyperlink r:id="rId100" ref="Q102"/>
    <hyperlink r:id="rId101" location="slide=id.g6e469c5439_1_0" ref="Q103"/>
    <hyperlink r:id="rId102" location="slide=id.p1" ref="Q104"/>
    <hyperlink r:id="rId103" location="slide=id.g712bc121d0_0_88" ref="Q105"/>
    <hyperlink r:id="rId104" location="slide=id.g712bc121d0_0_88" ref="Q106"/>
    <hyperlink r:id="rId105" ref="Q107"/>
    <hyperlink r:id="rId106" location="slide=id.g22df2d3bc1e_0_166" ref="Q108"/>
    <hyperlink r:id="rId107" ref="Q109"/>
    <hyperlink r:id="rId108" location="slide=id.g712bc121d0_0_88" ref="Q110"/>
    <hyperlink r:id="rId109" location="slide=id.g712bc121d0_0_88" ref="Q111"/>
    <hyperlink r:id="rId110" location="slide=id.g712bc121d0_0_88" ref="Q112"/>
    <hyperlink r:id="rId111" location="slide=id.g712bc121d0_0_88" ref="Q113"/>
    <hyperlink r:id="rId112" location="slide=id.g712bc121d0_0_88" ref="Q114"/>
    <hyperlink r:id="rId113" location="slide=id.g712bc121d0_0_88" ref="Q115"/>
    <hyperlink r:id="rId114" ref="Q116"/>
    <hyperlink r:id="rId115" ref="Q117"/>
    <hyperlink r:id="rId116" ref="Q118"/>
    <hyperlink r:id="rId117" ref="Q119"/>
    <hyperlink r:id="rId118" location="slide=id.g22df2d3bc1e_0_166" ref="Q120"/>
    <hyperlink r:id="rId119" ref="Q121"/>
    <hyperlink r:id="rId120" ref="Q122"/>
    <hyperlink r:id="rId121" location="slide=id.g712bc121d0_0_88" ref="Q123"/>
    <hyperlink r:id="rId122" location="slide=id.p1" ref="Q124"/>
    <hyperlink r:id="rId123" location="slide=id.g76ae7ff322_0_89" ref="Q125"/>
    <hyperlink r:id="rId124" location="slide=id.g712bc121d0_0_88" ref="Q126"/>
    <hyperlink r:id="rId125" ref="Q127"/>
    <hyperlink r:id="rId126" ref="Q128"/>
    <hyperlink r:id="rId127" ref="Q129"/>
    <hyperlink r:id="rId128" location="slide=id.p1" ref="Q130"/>
    <hyperlink r:id="rId129" location="slide=id.g712bc121d0_0_88" ref="Q131"/>
    <hyperlink r:id="rId130" location="slide=id.g712bc121d0_0_88" ref="Q132"/>
    <hyperlink r:id="rId131" ref="Q133"/>
    <hyperlink r:id="rId132" ref="Q134"/>
    <hyperlink r:id="rId133" ref="Q135"/>
    <hyperlink r:id="rId134" ref="Q136"/>
    <hyperlink r:id="rId135" location="slide=id.g712bc121d0_0_88" ref="Q137"/>
    <hyperlink r:id="rId136" ref="Q138"/>
    <hyperlink r:id="rId137" ref="Q139"/>
    <hyperlink r:id="rId138" location="slide=id.g22df2d3bc1e_0_166" ref="Q140"/>
    <hyperlink r:id="rId139" ref="Q141"/>
    <hyperlink r:id="rId140" location="slide=id.g39c98c42fe_0_0" ref="Q142"/>
    <hyperlink r:id="rId141" location="slide=id.g712bc121d0_0_88" ref="Q143"/>
    <hyperlink r:id="rId142" location="slide=id.g712bc121d0_0_88" ref="Q144"/>
    <hyperlink r:id="rId143" location="slide=id.g712bc121d0_0_88" ref="Q145"/>
    <hyperlink r:id="rId144" ref="Q146"/>
    <hyperlink r:id="rId145" ref="Q147"/>
    <hyperlink r:id="rId146" ref="Q148"/>
    <hyperlink r:id="rId147" ref="Q149"/>
    <hyperlink r:id="rId148" location="slide=id.g39c98c42fe_0_0" ref="Q150"/>
    <hyperlink r:id="rId149" location="slide=id.g712bc121d0_0_88" ref="Q151"/>
    <hyperlink r:id="rId150" location="slide=id.g712bc121d0_0_88" ref="Q152"/>
    <hyperlink r:id="rId151" location="slide=id.g712bc121d0_0_88" ref="Q153"/>
    <hyperlink r:id="rId152" location="slide=id.g52fcc617fc_0_0" ref="Q154"/>
    <hyperlink r:id="rId153" ref="Q155"/>
    <hyperlink r:id="rId154" location="slide=id.g712bc121d0_0_88" ref="Q156"/>
    <hyperlink r:id="rId155" location="slide=id.g712bc121d0_0_88" ref="Q157"/>
    <hyperlink r:id="rId156" location="slide=id.g3575ac2dfa_0_0" ref="Q158"/>
    <hyperlink r:id="rId157" location="slide=id.g3575ac2dfa_0_0" ref="Q159"/>
    <hyperlink r:id="rId158" ref="Q160"/>
    <hyperlink r:id="rId159" ref="Q161"/>
    <hyperlink r:id="rId160" ref="Q162"/>
    <hyperlink r:id="rId161" location="slide=id.g6e53cdb3a6_0_0" ref="Q163"/>
    <hyperlink r:id="rId162" location="slide=id.p1" ref="Q164"/>
    <hyperlink r:id="rId163" location="slide=id.g77434071b4_2_108" ref="Q165"/>
    <hyperlink r:id="rId164" location="slide=id.g77434071b4_2_108" ref="Q166"/>
    <hyperlink r:id="rId165" location="slide=id.g77434071b4_2_108" ref="Q167"/>
    <hyperlink r:id="rId166" ref="Q168"/>
    <hyperlink r:id="rId167" ref="Q169"/>
    <hyperlink r:id="rId168" location="slide=id.g712bc121d0_0_88" ref="Q170"/>
    <hyperlink r:id="rId169" location="slide=id.g712bc121d0_0_88" ref="Q171"/>
    <hyperlink r:id="rId170" location="slide=id.g6e29187ea3_0_0" ref="Q172"/>
    <hyperlink r:id="rId171" location="slide=id.p1" ref="Q173"/>
    <hyperlink r:id="rId172" ref="Q174"/>
    <hyperlink r:id="rId173" ref="Q175"/>
    <hyperlink r:id="rId174" ref="Q177"/>
    <hyperlink r:id="rId175" location="slide=id.g712bc121d0_0_88" ref="Q178"/>
    <hyperlink r:id="rId176" location="slide=id.g712bc121d0_0_88" ref="Q179"/>
    <hyperlink r:id="rId177" location="slide=id.g712bc121d0_0_88" ref="Q180"/>
    <hyperlink r:id="rId178" ref="Q181"/>
    <hyperlink r:id="rId179" location="slide=id.g15a00fd1cb3_0_98" ref="Q182"/>
    <hyperlink r:id="rId180" ref="Q183"/>
    <hyperlink r:id="rId181" ref="Q184"/>
    <hyperlink r:id="rId182" location="slide=id.p1" ref="Q185"/>
    <hyperlink r:id="rId183" ref="Q186"/>
    <hyperlink r:id="rId184" ref="Q187"/>
    <hyperlink r:id="rId185" location="slide=id.p2" ref="Q188"/>
    <hyperlink r:id="rId186" ref="Q189"/>
    <hyperlink r:id="rId187" ref="Q190"/>
    <hyperlink r:id="rId188" ref="Q191"/>
    <hyperlink r:id="rId189" ref="Q192"/>
    <hyperlink r:id="rId190" ref="Q193"/>
    <hyperlink r:id="rId191" ref="Q194"/>
    <hyperlink r:id="rId192" ref="Q195"/>
    <hyperlink r:id="rId193" location="slide=id.p1" ref="Q196"/>
    <hyperlink r:id="rId194" ref="Q197"/>
    <hyperlink r:id="rId195" location="slide=id.gd40d306a3a_0_101" ref="Q198"/>
    <hyperlink r:id="rId196" ref="Q199"/>
    <hyperlink r:id="rId197" location="slide=id.g16ce7c689cd_0_0" ref="Q200"/>
    <hyperlink r:id="rId198" location="slide=id.g230c29bace1_0_0" ref="Q201"/>
    <hyperlink r:id="rId199" location="slide=id.g230c29bace1_0_0" ref="Q202"/>
    <hyperlink r:id="rId200" ref="Q203"/>
    <hyperlink r:id="rId201" ref="Q204"/>
    <hyperlink r:id="rId202" ref="Q205"/>
    <hyperlink r:id="rId203" ref="Q206"/>
    <hyperlink r:id="rId204" location="slide=id.g6e521d4e5d_0_0" ref="Q207"/>
    <hyperlink r:id="rId205" location="slide=id.g712bc121d0_0_88" ref="Q208"/>
    <hyperlink r:id="rId206" ref="Q209"/>
    <hyperlink r:id="rId207" location="slide=id.g712bc121d0_0_88" ref="Q210"/>
    <hyperlink r:id="rId208" location="slide=id.g16ce701eafe_0_0" ref="Q211"/>
    <hyperlink r:id="rId209" location="slide=id.g230b879a68f_0_114" ref="Q212"/>
    <hyperlink r:id="rId210" location="slide=id.g3575ac2dfa_0_0" ref="Q213"/>
    <hyperlink r:id="rId211" location="slide=id.g3575ac2dfa_0_0" ref="Q214"/>
    <hyperlink r:id="rId212" location="slide=id.g3575ac2dfa_0_0" ref="Q215"/>
    <hyperlink r:id="rId213" location="slide=id.g3575ac2dfa_0_0" ref="Q216"/>
    <hyperlink r:id="rId214" ref="Q217"/>
    <hyperlink r:id="rId215" ref="Q218"/>
    <hyperlink r:id="rId216" location="slide=id.g712bc121d0_0_88" ref="Q219"/>
    <hyperlink r:id="rId217" ref="Q220"/>
    <hyperlink r:id="rId218" ref="Q221"/>
    <hyperlink r:id="rId219" location="slide=id.g2a2a47fcd30_0_477" ref="Q222"/>
    <hyperlink r:id="rId220" location="slide=id.g39c98c42fe_0_0" ref="Q223"/>
    <hyperlink r:id="rId221" location="slide=id.gd258eb2c00_1_108" ref="Q224"/>
    <hyperlink r:id="rId222" location="slide=id.gd258eb2c00_1_108" ref="Q225"/>
    <hyperlink r:id="rId223" location="slide=id.gd258eb2c00_1_108" ref="Q226"/>
    <hyperlink r:id="rId224" ref="Q227"/>
    <hyperlink r:id="rId225" location="slide=id.gd258eb2c00_1_108" ref="Q228"/>
    <hyperlink r:id="rId226" location="slide=id.gd258eb2c00_1_108" ref="Q229"/>
    <hyperlink r:id="rId227" location="slide=id.gd258eb2c00_1_108" ref="Q230"/>
    <hyperlink r:id="rId228" location="slide=id.g126a2a8d39c_0_45" ref="Q231"/>
    <hyperlink r:id="rId229" location="slide=id.g712bc121d0_0_88" ref="Q232"/>
    <hyperlink r:id="rId230" location="slide=id.g712bc121d0_0_88" ref="Q233"/>
    <hyperlink r:id="rId231" ref="Q234"/>
    <hyperlink r:id="rId232" location="slide=id.g712bc121d0_0_88" ref="Q235"/>
    <hyperlink r:id="rId233" ref="Q236"/>
    <hyperlink r:id="rId234" location="slide=id.g198b32dd798_1_0" ref="Q237"/>
    <hyperlink r:id="rId235" ref="Q238"/>
    <hyperlink r:id="rId236" location="slide=id.g712bc121d0_0_88" ref="Q239"/>
    <hyperlink r:id="rId237" location="slide=id.g712bc121d0_0_88" ref="Q240"/>
    <hyperlink r:id="rId238" location="slide=id.g77434071b4_2_108" ref="Q241"/>
    <hyperlink r:id="rId239" location="slide=id.g77434071b4_2_108" ref="Q242"/>
    <hyperlink r:id="rId240" location="slide=id.g77434071b4_2_108" ref="Q243"/>
    <hyperlink r:id="rId241" location="slide=id.g77434071b4_2_108" ref="Q244"/>
    <hyperlink r:id="rId242" location="slide=id.g6e546c4dc8_0_0" ref="Q245"/>
    <hyperlink r:id="rId243" location="slide=id.p1" ref="Q246"/>
    <hyperlink r:id="rId244" location="slide=id.p1" ref="Q247"/>
    <hyperlink r:id="rId245" ref="Q248"/>
    <hyperlink r:id="rId246" location="slide=id.gdaec575a57_0_210" ref="Q249"/>
    <hyperlink r:id="rId247" ref="Q250"/>
    <hyperlink r:id="rId248" ref="Q251"/>
    <hyperlink r:id="rId249" ref="Q252"/>
    <hyperlink r:id="rId250" location="slide=id.g230c2f01df4_0_368" ref="Q253"/>
    <hyperlink r:id="rId251" location="slide=id.g230c2f01df4_0_368" ref="Q254"/>
    <hyperlink r:id="rId252" location="slide=id.g6e479188a3_0_0" ref="Q255"/>
    <hyperlink r:id="rId253" location="slide=id.g87930ec9d0_0_0" ref="Q256"/>
    <hyperlink r:id="rId254" location="slide=id.g87930ec9d0_0_0" ref="Q257"/>
    <hyperlink r:id="rId255" ref="Q258"/>
    <hyperlink r:id="rId256" location="slide=id.g87930ec9d0_0_0" ref="Q259"/>
    <hyperlink r:id="rId257" location="slide=id.g87930ec9d0_0_0" ref="Q260"/>
    <hyperlink r:id="rId258" ref="Q262"/>
    <hyperlink r:id="rId259" ref="Q263"/>
    <hyperlink r:id="rId260" location="slide=id.g126a2a8d39c_0_45" ref="Q264"/>
    <hyperlink r:id="rId261" ref="Q265"/>
    <hyperlink r:id="rId262" ref="Q266"/>
    <hyperlink r:id="rId263" location="slide=id.g52fcc617fc_0_0" ref="Q267"/>
    <hyperlink r:id="rId264" location="slide=id.g22df2d3bc1e_0_166" ref="Q268"/>
    <hyperlink r:id="rId265" location="slide=id.g77434071b4_2_108" ref="Q269"/>
    <hyperlink r:id="rId266" location="slide=id.g77434071b4_2_108" ref="Q270"/>
    <hyperlink r:id="rId267" ref="Q271"/>
    <hyperlink r:id="rId268" location="slide=id.g712bc121d0_0_88" ref="Q272"/>
    <hyperlink r:id="rId269" ref="Q273"/>
    <hyperlink r:id="rId270" location="slide=id.g77434071b4_2_108" ref="Q274"/>
    <hyperlink r:id="rId271" ref="Q275"/>
    <hyperlink r:id="rId272" location="slide=id.g712bc121d0_0_88" ref="Q276"/>
    <hyperlink r:id="rId273" location="slide=id.g3575ac2dfa_0_0" ref="Q277"/>
    <hyperlink r:id="rId274" location="slide=id.g3575ac2dfa_0_0" ref="Q278"/>
    <hyperlink r:id="rId275" location="slide=id.g6e45adab1b_0_61" ref="Q279"/>
    <hyperlink r:id="rId276" location="slide=id.g87989c53f0_0_104" ref="Q280"/>
    <hyperlink r:id="rId277" location="slide=id.g87989c53f0_0_104" ref="Q281"/>
    <hyperlink r:id="rId278" ref="Q282"/>
    <hyperlink r:id="rId279" location="slide=id.g87989c53f0_0_104" ref="Q283"/>
    <hyperlink r:id="rId280" ref="Q284"/>
    <hyperlink r:id="rId281" location="slide=id.g87989c53f0_0_104" ref="Q285"/>
    <hyperlink r:id="rId282" location="slide=id.g29e0cb8d7b0_0_9" ref="Q286"/>
    <hyperlink r:id="rId283" location="slide=id.g712bc121d0_0_88" ref="Q287"/>
    <hyperlink r:id="rId284" ref="Q288"/>
    <hyperlink r:id="rId285" location="slide=id.gdd437b59a2_0_0" ref="Q289"/>
    <hyperlink r:id="rId286" location="slide=id.gdd437b59a2_0_0" ref="Q290"/>
    <hyperlink r:id="rId287" ref="Q291"/>
    <hyperlink r:id="rId288" location="slide=id.g3575ac2dfa_0_0" ref="Q292"/>
    <hyperlink r:id="rId289" location="slide=id.g3575ac2dfa_0_0" ref="Q293"/>
    <hyperlink r:id="rId290" location="slide=id.g3575ac2dfa_0_0" ref="Q294"/>
    <hyperlink r:id="rId291" location="slide=id.gd258eb2c00_1_108" ref="Q295"/>
    <hyperlink r:id="rId292" location="slide=id.g39c98c42fe_0_0" ref="Q296"/>
    <hyperlink r:id="rId293" location="slide=id.g712bc121d0_0_88" ref="Q297"/>
    <hyperlink r:id="rId294" location="slide=id.g712bc121d0_0_88" ref="Q298"/>
    <hyperlink r:id="rId295" location="slide=id.g77434071b4_2_108" ref="Q299"/>
    <hyperlink r:id="rId296" location="slide=id.g77434071b4_2_108" ref="Q300"/>
    <hyperlink r:id="rId297" ref="Q301"/>
    <hyperlink r:id="rId298" ref="Q302"/>
    <hyperlink r:id="rId299" location="slide=id.g712bc121d0_0_88" ref="Q303"/>
    <hyperlink r:id="rId300" location="slide=id.gd258eb2c00_1_108" ref="Q304"/>
    <hyperlink r:id="rId301" location="slide=id.gd258eb2c00_1_108" ref="Q305"/>
    <hyperlink r:id="rId302" location="slide=id.g6e3a425816_0_0" ref="Q306"/>
    <hyperlink r:id="rId303" location="slide=id.p1" ref="Q307"/>
    <hyperlink r:id="rId304" location="slide=id.p1" ref="Q308"/>
    <hyperlink r:id="rId305" ref="Q309"/>
    <hyperlink r:id="rId306" location="slide=id.gd642c974e6_0_106" ref="Q310"/>
    <hyperlink r:id="rId307" location="slide=id.gd642c974e6_0_106" ref="Q311"/>
    <hyperlink r:id="rId308" location="slide=id.g16ce4464d11_0_0" ref="Q312"/>
    <hyperlink r:id="rId309" location="slide=id.g230be6be2b5_0_17" ref="Q313"/>
    <hyperlink r:id="rId310" location="slide=id.g23de155effa_2_20" ref="Q314"/>
    <hyperlink r:id="rId311" location="slide=id.p1" ref="Q315"/>
    <hyperlink r:id="rId312" ref="Q316"/>
    <hyperlink r:id="rId313" ref="Q317"/>
    <hyperlink r:id="rId314" location="slide=id.p1" ref="Q318"/>
    <hyperlink r:id="rId315" location="slide=id.g712bc121d0_0_88" ref="Q319"/>
    <hyperlink r:id="rId316" location="slide=id.g712bc121d0_0_88" ref="Q320"/>
    <hyperlink r:id="rId317" ref="Q321"/>
    <hyperlink r:id="rId318" ref="Q322"/>
    <hyperlink r:id="rId319" location="slide=id.g3575ac2dfa_0_0" ref="Q323"/>
    <hyperlink r:id="rId320" location="slide=id.g3575ac2dfa_0_0" ref="Q324"/>
    <hyperlink r:id="rId321" location="slide=id.g3575ac2dfa_0_0" ref="Q325"/>
    <hyperlink r:id="rId322" location="slide=id.gba431515c4_0_4" ref="Q326"/>
    <hyperlink r:id="rId323" ref="Q327"/>
    <hyperlink r:id="rId324" location="slide=id.g16ce5b785d1_0_0" ref="Q328"/>
    <hyperlink r:id="rId325" location="slide=id.g230c396b0b9_0_0" ref="Q329"/>
    <hyperlink r:id="rId326" location="slide=id.g230c396b0b9_0_0" ref="Q330"/>
    <hyperlink r:id="rId327" ref="Q331"/>
    <hyperlink r:id="rId328" location="slide=id.g712bc121d0_0_88" ref="Q332"/>
    <hyperlink r:id="rId329" ref="Q333"/>
    <hyperlink r:id="rId330" ref="Q334"/>
    <hyperlink r:id="rId331" location="slide=id.g712bc121d0_0_88" ref="Q335"/>
    <hyperlink r:id="rId332" location="slide=id.g6e5204df60_0_0" ref="Q336"/>
    <hyperlink r:id="rId333" ref="Q337"/>
    <hyperlink r:id="rId334" location="slide=id.g712bc121d0_0_88" ref="Q338"/>
    <hyperlink r:id="rId335" location="slide=id.gd258eb2c00_1_108" ref="Q339"/>
    <hyperlink r:id="rId336" location="slide=id.g126a2a8d39c_0_45" ref="Q340"/>
    <hyperlink r:id="rId337" location="slide=id.g2e2efb6681a_0_318" ref="Q341"/>
    <hyperlink r:id="rId338" ref="Q342"/>
    <hyperlink r:id="rId339" ref="Q344"/>
    <hyperlink r:id="rId340" ref="Q346"/>
    <hyperlink r:id="rId341" ref="Q347"/>
    <hyperlink r:id="rId342" ref="Q348"/>
    <hyperlink r:id="rId343" ref="Q349"/>
    <hyperlink r:id="rId344" ref="Q350"/>
    <hyperlink r:id="rId345" ref="Q351"/>
    <hyperlink r:id="rId346" location="slide=id.p1" ref="Q352"/>
    <hyperlink r:id="rId347" ref="Q353"/>
    <hyperlink r:id="rId348" ref="Q354"/>
    <hyperlink r:id="rId349" ref="Q355"/>
    <hyperlink r:id="rId350" ref="Q356"/>
    <hyperlink r:id="rId351" ref="Q357"/>
    <hyperlink r:id="rId352" ref="Q358"/>
    <hyperlink r:id="rId353" ref="Q359"/>
    <hyperlink r:id="rId354" ref="Q360"/>
    <hyperlink r:id="rId355" ref="Q361"/>
    <hyperlink r:id="rId356" ref="Q362"/>
    <hyperlink r:id="rId357" ref="Q363"/>
    <hyperlink r:id="rId358" ref="Q364"/>
    <hyperlink r:id="rId359" ref="Q365"/>
    <hyperlink r:id="rId360" ref="Q366"/>
    <hyperlink r:id="rId361" ref="Q367"/>
    <hyperlink r:id="rId362" ref="Q368"/>
    <hyperlink r:id="rId363" ref="Q369"/>
    <hyperlink r:id="rId364" ref="Q370"/>
    <hyperlink r:id="rId365" ref="Q371"/>
    <hyperlink r:id="rId366" ref="Q372"/>
    <hyperlink r:id="rId367" ref="Q373"/>
    <hyperlink r:id="rId368" ref="Q374"/>
    <hyperlink r:id="rId369" ref="Q375"/>
    <hyperlink r:id="rId370" ref="Q376"/>
    <hyperlink r:id="rId371" ref="Q377"/>
    <hyperlink r:id="rId372" ref="Q378"/>
    <hyperlink r:id="rId373" ref="Q379"/>
    <hyperlink r:id="rId374" ref="Q380"/>
    <hyperlink r:id="rId375" ref="Q381"/>
    <hyperlink r:id="rId376" ref="Q382"/>
    <hyperlink r:id="rId377" ref="Q383"/>
    <hyperlink r:id="rId378" ref="Q384"/>
    <hyperlink r:id="rId379" ref="Q385"/>
    <hyperlink r:id="rId380" ref="Q386"/>
    <hyperlink r:id="rId381" ref="Q387"/>
    <hyperlink r:id="rId382" ref="Q388"/>
    <hyperlink r:id="rId383" ref="Q389"/>
    <hyperlink r:id="rId384" ref="Q390"/>
    <hyperlink r:id="rId385" location="slide=id.g3575ac2dfa_0_0" ref="Q391"/>
    <hyperlink r:id="rId386" ref="Q392"/>
    <hyperlink r:id="rId387" ref="Q393"/>
    <hyperlink r:id="rId388" ref="Q394"/>
    <hyperlink r:id="rId389" ref="Q395"/>
    <hyperlink r:id="rId390" ref="Q396"/>
    <hyperlink r:id="rId391" ref="Q397"/>
    <hyperlink r:id="rId392" ref="Q398"/>
    <hyperlink r:id="rId393" ref="Q399"/>
    <hyperlink r:id="rId394" ref="Q400"/>
    <hyperlink r:id="rId395" ref="Q401"/>
    <hyperlink r:id="rId396" ref="Q402"/>
    <hyperlink r:id="rId397" ref="Q403"/>
    <hyperlink r:id="rId398" ref="Q404"/>
    <hyperlink r:id="rId399" ref="Q405"/>
    <hyperlink r:id="rId400" ref="Q406"/>
    <hyperlink r:id="rId401" ref="Q407"/>
    <hyperlink r:id="rId402" ref="Q408"/>
    <hyperlink r:id="rId403" ref="Q409"/>
    <hyperlink r:id="rId404" ref="Q410"/>
    <hyperlink r:id="rId405" ref="Q412"/>
    <hyperlink r:id="rId406" ref="Q413"/>
    <hyperlink r:id="rId407" ref="Q414"/>
    <hyperlink r:id="rId408" ref="Q415"/>
    <hyperlink r:id="rId409" ref="Q416"/>
    <hyperlink r:id="rId410" ref="Q417"/>
    <hyperlink r:id="rId411" ref="Q418"/>
    <hyperlink r:id="rId412" ref="Q419"/>
    <hyperlink r:id="rId413" ref="Q420"/>
    <hyperlink r:id="rId414" ref="Q421"/>
    <hyperlink r:id="rId415" ref="Q422"/>
    <hyperlink r:id="rId416" ref="Q423"/>
    <hyperlink r:id="rId417" ref="Q424"/>
    <hyperlink r:id="rId418" ref="Q425"/>
    <hyperlink r:id="rId419" ref="Q426"/>
    <hyperlink r:id="rId420" ref="Q427"/>
    <hyperlink r:id="rId421" ref="Q428"/>
    <hyperlink r:id="rId422" ref="Q429"/>
    <hyperlink r:id="rId423" ref="Q430"/>
    <hyperlink r:id="rId424" ref="Q431"/>
    <hyperlink r:id="rId425" ref="Q432"/>
    <hyperlink r:id="rId426" ref="Q434"/>
    <hyperlink r:id="rId427" ref="Q435"/>
    <hyperlink r:id="rId428" ref="Q436"/>
    <hyperlink r:id="rId429" ref="Q439"/>
    <hyperlink r:id="rId430" ref="Q440"/>
    <hyperlink r:id="rId431" ref="Q441"/>
    <hyperlink r:id="rId432" ref="Q442"/>
    <hyperlink r:id="rId433" ref="Q443"/>
    <hyperlink r:id="rId434" ref="Q444"/>
    <hyperlink r:id="rId435" ref="Q445"/>
    <hyperlink r:id="rId436" ref="Q446"/>
    <hyperlink r:id="rId437" ref="Q447"/>
    <hyperlink r:id="rId438" ref="Q448"/>
    <hyperlink r:id="rId439" ref="Q450"/>
    <hyperlink r:id="rId440" ref="Q452"/>
    <hyperlink r:id="rId441" ref="Q453"/>
    <hyperlink r:id="rId442" ref="Q454"/>
    <hyperlink r:id="rId443" ref="Q455"/>
    <hyperlink r:id="rId444" ref="Q456"/>
    <hyperlink r:id="rId445" ref="Q457"/>
    <hyperlink r:id="rId446" ref="Q458"/>
    <hyperlink r:id="rId447" ref="Q459"/>
    <hyperlink r:id="rId448" ref="Q460"/>
    <hyperlink r:id="rId449" ref="Q461"/>
    <hyperlink r:id="rId450" ref="Q462"/>
    <hyperlink r:id="rId451" ref="Q463"/>
    <hyperlink r:id="rId452" ref="Q464"/>
    <hyperlink r:id="rId453" ref="Q465"/>
    <hyperlink r:id="rId454" ref="Q466"/>
    <hyperlink r:id="rId455" ref="Q467"/>
    <hyperlink r:id="rId456" ref="Q468"/>
    <hyperlink r:id="rId457" ref="Q469"/>
    <hyperlink r:id="rId458" ref="Q470"/>
    <hyperlink r:id="rId459" ref="Q471"/>
    <hyperlink r:id="rId460" ref="Q472"/>
    <hyperlink r:id="rId461" ref="Q473"/>
    <hyperlink r:id="rId462" ref="Q474"/>
    <hyperlink r:id="rId463" ref="Q478"/>
    <hyperlink r:id="rId464" ref="Q479"/>
    <hyperlink r:id="rId465" ref="Q480"/>
    <hyperlink r:id="rId466" ref="Q481"/>
    <hyperlink r:id="rId467" ref="Q482"/>
    <hyperlink r:id="rId468" ref="Q483"/>
    <hyperlink r:id="rId469" ref="Q484"/>
    <hyperlink r:id="rId470" ref="Q485"/>
    <hyperlink r:id="rId471" ref="Q486"/>
    <hyperlink r:id="rId472" ref="Q487"/>
    <hyperlink r:id="rId473" ref="Q488"/>
    <hyperlink r:id="rId474" ref="Q489"/>
    <hyperlink r:id="rId475" ref="Q490"/>
    <hyperlink r:id="rId476" ref="Q491"/>
    <hyperlink r:id="rId477" ref="Q492"/>
    <hyperlink r:id="rId478" ref="Q493"/>
    <hyperlink r:id="rId479" ref="Q494"/>
    <hyperlink r:id="rId480" ref="Q495"/>
    <hyperlink r:id="rId481" ref="Q496"/>
    <hyperlink r:id="rId482" ref="Q497"/>
    <hyperlink r:id="rId483" ref="Q498"/>
    <hyperlink r:id="rId484" ref="Q499"/>
    <hyperlink r:id="rId485" ref="Q500"/>
    <hyperlink r:id="rId486" ref="Q501"/>
    <hyperlink r:id="rId487" ref="Q502"/>
    <hyperlink r:id="rId488" ref="Q503"/>
    <hyperlink r:id="rId489" ref="Q504"/>
    <hyperlink r:id="rId490" ref="Q505"/>
    <hyperlink r:id="rId491" ref="Q506"/>
    <hyperlink r:id="rId492" ref="Q507"/>
    <hyperlink r:id="rId493" ref="Q508"/>
    <hyperlink r:id="rId494" ref="Q509"/>
    <hyperlink r:id="rId495" ref="Q510"/>
    <hyperlink r:id="rId496" ref="Q512"/>
    <hyperlink r:id="rId497" ref="Q514"/>
    <hyperlink r:id="rId498" ref="Q515"/>
    <hyperlink r:id="rId499" ref="Q516"/>
    <hyperlink r:id="rId500" ref="Q517"/>
    <hyperlink r:id="rId501" ref="Q518"/>
    <hyperlink r:id="rId502" ref="Q519"/>
    <hyperlink r:id="rId503" ref="Q520"/>
    <hyperlink r:id="rId504" ref="Q521"/>
    <hyperlink r:id="rId505" ref="Q522"/>
    <hyperlink r:id="rId506" ref="Q523"/>
    <hyperlink r:id="rId507" ref="Q524"/>
    <hyperlink r:id="rId508" ref="Q525"/>
    <hyperlink r:id="rId509" ref="Q526"/>
    <hyperlink r:id="rId510" ref="Q527"/>
    <hyperlink r:id="rId511" ref="Q528"/>
    <hyperlink r:id="rId512" ref="Q530"/>
    <hyperlink r:id="rId513" ref="Q531"/>
    <hyperlink r:id="rId514" ref="Q532"/>
    <hyperlink r:id="rId515" ref="Q533"/>
    <hyperlink r:id="rId516" ref="Q534"/>
    <hyperlink r:id="rId517" ref="Q535"/>
    <hyperlink r:id="rId518" ref="Q536"/>
    <hyperlink r:id="rId519" ref="Q537"/>
    <hyperlink r:id="rId520" ref="Q538"/>
    <hyperlink r:id="rId521" ref="Q539"/>
    <hyperlink r:id="rId522" ref="Q540"/>
    <hyperlink r:id="rId523" ref="Q541"/>
    <hyperlink r:id="rId524" ref="Q542"/>
    <hyperlink r:id="rId525" ref="Q543"/>
    <hyperlink r:id="rId526" ref="Q544"/>
    <hyperlink r:id="rId527" ref="Q545"/>
    <hyperlink r:id="rId528" ref="Q546"/>
    <hyperlink r:id="rId529" ref="Q547"/>
    <hyperlink r:id="rId530" ref="Q548"/>
    <hyperlink r:id="rId531" ref="Q549"/>
    <hyperlink r:id="rId532" ref="Q550"/>
    <hyperlink r:id="rId533" ref="Q551"/>
    <hyperlink r:id="rId534" ref="Q552"/>
    <hyperlink r:id="rId535" ref="Q553"/>
    <hyperlink r:id="rId536" ref="Q554"/>
    <hyperlink r:id="rId537" ref="Q558"/>
    <hyperlink r:id="rId538" ref="Q559"/>
    <hyperlink r:id="rId539" ref="Q560"/>
    <hyperlink r:id="rId540" ref="Q561"/>
    <hyperlink r:id="rId541" ref="Q563"/>
    <hyperlink r:id="rId542" ref="Q565"/>
    <hyperlink r:id="rId543" ref="Q566"/>
    <hyperlink r:id="rId544" ref="Q567"/>
    <hyperlink r:id="rId545" ref="Q568"/>
    <hyperlink r:id="rId546" ref="Q569"/>
    <hyperlink r:id="rId547" ref="Q570"/>
    <hyperlink r:id="rId548" ref="Q572"/>
    <hyperlink r:id="rId549" ref="Q573"/>
    <hyperlink r:id="rId550" ref="Q575"/>
    <hyperlink r:id="rId551" ref="Q578"/>
    <hyperlink r:id="rId552" ref="Q579"/>
    <hyperlink r:id="rId553" ref="Q580"/>
    <hyperlink r:id="rId554" ref="Q581"/>
    <hyperlink r:id="rId555" ref="Q582"/>
    <hyperlink r:id="rId556" ref="Q583"/>
    <hyperlink r:id="rId557" ref="Q585"/>
    <hyperlink r:id="rId558" ref="Q586"/>
    <hyperlink r:id="rId559" ref="Q587"/>
    <hyperlink r:id="rId560" ref="Q588"/>
    <hyperlink r:id="rId561" ref="Q589"/>
    <hyperlink r:id="rId562" ref="Q590"/>
    <hyperlink r:id="rId563" ref="Q591"/>
    <hyperlink r:id="rId564" ref="Q592"/>
    <hyperlink r:id="rId565" ref="Q593"/>
    <hyperlink r:id="rId566" ref="Q594"/>
    <hyperlink r:id="rId567" ref="Q595"/>
    <hyperlink r:id="rId568" ref="Q596"/>
    <hyperlink r:id="rId569" ref="Q597"/>
    <hyperlink r:id="rId570" ref="Q598"/>
    <hyperlink r:id="rId571" ref="Q599"/>
    <hyperlink r:id="rId572" ref="Q600"/>
    <hyperlink r:id="rId573" ref="Q602"/>
    <hyperlink r:id="rId574" ref="Q603"/>
    <hyperlink r:id="rId575" ref="Q605"/>
    <hyperlink r:id="rId576" ref="Q607"/>
    <hyperlink r:id="rId577" ref="Q608"/>
    <hyperlink r:id="rId578" ref="Q609"/>
    <hyperlink r:id="rId579" ref="Q610"/>
    <hyperlink r:id="rId580" ref="Q611"/>
    <hyperlink r:id="rId581" ref="Q612"/>
    <hyperlink r:id="rId582" ref="Q613"/>
    <hyperlink r:id="rId583" ref="Q614"/>
    <hyperlink r:id="rId584" ref="Q615"/>
    <hyperlink r:id="rId585" ref="Q616"/>
    <hyperlink r:id="rId586" ref="Q617"/>
    <hyperlink r:id="rId587" ref="Q618"/>
    <hyperlink r:id="rId588" ref="Q619"/>
    <hyperlink r:id="rId589" ref="Q620"/>
    <hyperlink r:id="rId590" ref="Q621"/>
    <hyperlink r:id="rId591" ref="Q622"/>
    <hyperlink r:id="rId592" ref="Q623"/>
    <hyperlink r:id="rId593" ref="Q624"/>
    <hyperlink r:id="rId594" ref="Q625"/>
    <hyperlink r:id="rId595" ref="Q626"/>
    <hyperlink r:id="rId596" ref="Q628"/>
    <hyperlink r:id="rId597" ref="Q629"/>
    <hyperlink r:id="rId598" ref="Q630"/>
    <hyperlink r:id="rId599" ref="Q633"/>
    <hyperlink r:id="rId600" ref="Q634"/>
    <hyperlink r:id="rId601" ref="Q635"/>
    <hyperlink r:id="rId602" ref="Q637"/>
    <hyperlink r:id="rId603" ref="Q638"/>
    <hyperlink r:id="rId604" ref="Q639"/>
    <hyperlink r:id="rId605" ref="Q641"/>
    <hyperlink r:id="rId606" ref="Q642"/>
    <hyperlink r:id="rId607" ref="Q643"/>
    <hyperlink r:id="rId608" ref="Q644"/>
    <hyperlink r:id="rId609" ref="Q645"/>
    <hyperlink r:id="rId610" ref="Q646"/>
    <hyperlink r:id="rId611" ref="Q647"/>
    <hyperlink r:id="rId612" ref="Q649"/>
    <hyperlink r:id="rId613" ref="Q650"/>
    <hyperlink r:id="rId614" ref="Q651"/>
    <hyperlink r:id="rId615" ref="Q652"/>
    <hyperlink r:id="rId616" ref="Q653"/>
    <hyperlink r:id="rId617" ref="Q654"/>
    <hyperlink r:id="rId618" ref="Q655"/>
    <hyperlink r:id="rId619" ref="Q656"/>
    <hyperlink r:id="rId620" ref="Q657"/>
    <hyperlink r:id="rId621" ref="Q658"/>
    <hyperlink r:id="rId622" ref="Q659"/>
    <hyperlink r:id="rId623" ref="Q660"/>
    <hyperlink r:id="rId624" ref="Q661"/>
    <hyperlink r:id="rId625" ref="Q662"/>
  </hyperlinks>
  <drawing r:id="rId62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31.38"/>
    <col customWidth="1" min="3" max="3" width="16.38"/>
    <col customWidth="1" min="4" max="4" width="12.38"/>
    <col customWidth="1" min="5" max="5" width="34.5"/>
    <col customWidth="1" min="6" max="6" width="12.25"/>
    <col customWidth="1" min="7" max="7" width="14.63"/>
    <col customWidth="1" min="8" max="8" width="14.0"/>
    <col customWidth="1" min="9" max="9" width="31.38"/>
    <col customWidth="1" min="10" max="10" width="10.63"/>
    <col customWidth="1" min="11" max="11" width="18.0"/>
    <col customWidth="1" min="12" max="12" width="11.25"/>
    <col customWidth="1" min="13" max="13" width="19.25"/>
    <col customWidth="1" min="14" max="14" width="20.0"/>
    <col customWidth="1" min="15" max="15" width="15.75"/>
    <col customWidth="1" min="16" max="16" width="12.88"/>
    <col customWidth="1" min="17" max="17" width="13.63"/>
    <col customWidth="1" min="18" max="18" width="14.88"/>
    <col customWidth="1" min="19" max="19" width="31.38"/>
  </cols>
  <sheetData>
    <row r="1">
      <c r="A1" s="151" t="s">
        <v>13679</v>
      </c>
      <c r="B1" s="152" t="s">
        <v>13685</v>
      </c>
      <c r="C1" s="152" t="s">
        <v>13686</v>
      </c>
      <c r="D1" s="152" t="s">
        <v>13687</v>
      </c>
      <c r="E1" s="152" t="s">
        <v>13689</v>
      </c>
      <c r="F1" s="152" t="s">
        <v>13690</v>
      </c>
      <c r="G1" s="152" t="s">
        <v>13691</v>
      </c>
      <c r="H1" s="152" t="s">
        <v>13692</v>
      </c>
      <c r="I1" s="152" t="s">
        <v>13693</v>
      </c>
      <c r="J1" s="152" t="s">
        <v>13695</v>
      </c>
      <c r="K1" s="152" t="s">
        <v>13696</v>
      </c>
      <c r="L1" s="152" t="s">
        <v>13698</v>
      </c>
      <c r="M1" s="153" t="s">
        <v>13699</v>
      </c>
      <c r="N1" s="153" t="s">
        <v>13703</v>
      </c>
      <c r="O1" s="152" t="s">
        <v>13705</v>
      </c>
      <c r="P1" s="152" t="s">
        <v>13707</v>
      </c>
      <c r="Q1" s="154" t="s">
        <v>28</v>
      </c>
      <c r="R1" s="152" t="s">
        <v>1</v>
      </c>
      <c r="S1" s="152" t="s">
        <v>13712</v>
      </c>
      <c r="T1" s="152" t="s">
        <v>5251</v>
      </c>
      <c r="U1" s="155" t="s">
        <v>13714</v>
      </c>
    </row>
    <row r="2">
      <c r="A2" s="15" t="s">
        <v>13715</v>
      </c>
      <c r="B2" s="15" t="s">
        <v>13716</v>
      </c>
      <c r="C2" s="15" t="s">
        <v>43</v>
      </c>
      <c r="D2" s="15">
        <v>15.0</v>
      </c>
      <c r="E2" s="15" t="s">
        <v>436</v>
      </c>
      <c r="F2" s="15"/>
      <c r="G2" s="15"/>
      <c r="H2" s="39" t="s">
        <v>13719</v>
      </c>
      <c r="I2" s="15" t="s">
        <v>2255</v>
      </c>
      <c r="J2" s="9">
        <v>5.0</v>
      </c>
      <c r="K2" s="15"/>
      <c r="L2" s="15"/>
      <c r="M2" s="38">
        <v>42277.0</v>
      </c>
      <c r="N2" s="38">
        <v>42262.0</v>
      </c>
      <c r="O2" s="38">
        <v>42262.0</v>
      </c>
      <c r="P2" s="15"/>
      <c r="Q2" s="100" t="s">
        <v>13728</v>
      </c>
      <c r="R2" s="15"/>
      <c r="S2" s="15"/>
    </row>
    <row r="3">
      <c r="A3" s="15" t="s">
        <v>13730</v>
      </c>
      <c r="B3" s="15" t="s">
        <v>13732</v>
      </c>
      <c r="C3" s="15" t="s">
        <v>43</v>
      </c>
      <c r="D3" s="15">
        <v>15.0</v>
      </c>
      <c r="E3" s="15" t="s">
        <v>502</v>
      </c>
      <c r="F3" s="32">
        <v>9.0</v>
      </c>
      <c r="G3" s="15"/>
      <c r="H3" s="15"/>
      <c r="I3" s="15" t="s">
        <v>13733</v>
      </c>
      <c r="J3" s="9">
        <v>3.0</v>
      </c>
      <c r="K3" s="15"/>
      <c r="L3" s="15"/>
      <c r="M3" s="38">
        <v>42292.0</v>
      </c>
      <c r="N3" s="38">
        <v>42268.0</v>
      </c>
      <c r="O3" s="38">
        <v>42268.0</v>
      </c>
      <c r="P3" s="15"/>
      <c r="Q3" s="100" t="s">
        <v>13738</v>
      </c>
      <c r="R3" s="15"/>
      <c r="S3" s="15"/>
    </row>
    <row r="4">
      <c r="A4" s="15" t="s">
        <v>13740</v>
      </c>
      <c r="B4" s="15" t="s">
        <v>13741</v>
      </c>
      <c r="C4" s="15" t="s">
        <v>43</v>
      </c>
      <c r="D4" s="15">
        <v>15.0</v>
      </c>
      <c r="E4" s="15" t="s">
        <v>20</v>
      </c>
      <c r="F4" s="15"/>
      <c r="G4" s="15"/>
      <c r="H4" s="15"/>
      <c r="I4" s="15" t="s">
        <v>5461</v>
      </c>
      <c r="J4" s="9">
        <v>3.0</v>
      </c>
      <c r="K4" s="15"/>
      <c r="L4" s="15"/>
      <c r="M4" s="38">
        <v>42268.0</v>
      </c>
      <c r="N4" s="38">
        <v>42268.0</v>
      </c>
      <c r="O4" s="38">
        <v>42268.0</v>
      </c>
      <c r="P4" s="15"/>
      <c r="Q4" s="61" t="s">
        <v>43</v>
      </c>
      <c r="R4" s="15"/>
      <c r="S4" s="15"/>
    </row>
    <row r="5">
      <c r="A5" s="15" t="s">
        <v>13748</v>
      </c>
      <c r="B5" s="15" t="s">
        <v>13752</v>
      </c>
      <c r="C5" s="15" t="s">
        <v>43</v>
      </c>
      <c r="D5" s="15">
        <v>15.0</v>
      </c>
      <c r="E5" s="15" t="s">
        <v>502</v>
      </c>
      <c r="F5" s="32">
        <v>9.0</v>
      </c>
      <c r="G5" s="15"/>
      <c r="H5" s="15"/>
      <c r="I5" s="15" t="s">
        <v>5287</v>
      </c>
      <c r="J5" s="9">
        <v>1.0</v>
      </c>
      <c r="K5" s="15"/>
      <c r="L5" s="15"/>
      <c r="M5" s="38">
        <v>42370.0</v>
      </c>
      <c r="N5" s="38">
        <v>42277.0</v>
      </c>
      <c r="O5" s="38">
        <v>42277.0</v>
      </c>
      <c r="P5" s="15"/>
      <c r="Q5" s="61" t="s">
        <v>43</v>
      </c>
      <c r="R5" s="15"/>
      <c r="S5" s="15"/>
    </row>
    <row r="6">
      <c r="A6" s="15" t="s">
        <v>13769</v>
      </c>
      <c r="B6" s="15" t="s">
        <v>13771</v>
      </c>
      <c r="C6" s="15" t="s">
        <v>43</v>
      </c>
      <c r="D6" s="15">
        <v>14.0</v>
      </c>
      <c r="E6" s="15" t="s">
        <v>67</v>
      </c>
      <c r="F6" s="15"/>
      <c r="G6" s="15"/>
      <c r="H6" s="15"/>
      <c r="I6" s="15" t="s">
        <v>13777</v>
      </c>
      <c r="J6" s="9">
        <v>3.0</v>
      </c>
      <c r="K6" s="15"/>
      <c r="L6" s="15"/>
      <c r="M6" s="38">
        <v>42289.0</v>
      </c>
      <c r="N6" s="38">
        <v>42277.0</v>
      </c>
      <c r="O6" s="38">
        <v>42277.0</v>
      </c>
      <c r="P6" s="15"/>
      <c r="Q6" s="100" t="s">
        <v>13780</v>
      </c>
      <c r="R6" s="15"/>
      <c r="S6" s="9" t="s">
        <v>4191</v>
      </c>
    </row>
    <row r="7">
      <c r="A7" s="15" t="s">
        <v>13784</v>
      </c>
      <c r="B7" s="15" t="s">
        <v>13786</v>
      </c>
      <c r="C7" s="15" t="s">
        <v>43</v>
      </c>
      <c r="D7" s="15">
        <v>14.0</v>
      </c>
      <c r="E7" s="15" t="s">
        <v>502</v>
      </c>
      <c r="F7" s="32">
        <v>9.0</v>
      </c>
      <c r="G7" s="15"/>
      <c r="H7" s="15"/>
      <c r="I7" s="15" t="s">
        <v>13777</v>
      </c>
      <c r="J7" s="9">
        <v>5.0</v>
      </c>
      <c r="K7" s="15"/>
      <c r="L7" s="15"/>
      <c r="M7" s="38">
        <v>42370.0</v>
      </c>
      <c r="N7" s="38">
        <v>42277.0</v>
      </c>
      <c r="O7" s="38">
        <v>42277.0</v>
      </c>
      <c r="P7" s="15"/>
      <c r="Q7" s="61" t="s">
        <v>43</v>
      </c>
      <c r="R7" s="15"/>
      <c r="S7" s="9" t="s">
        <v>1569</v>
      </c>
    </row>
    <row r="8">
      <c r="A8" s="15" t="s">
        <v>13800</v>
      </c>
      <c r="B8" s="15" t="s">
        <v>13802</v>
      </c>
      <c r="C8" s="15" t="s">
        <v>43</v>
      </c>
      <c r="D8" s="15">
        <v>14.0</v>
      </c>
      <c r="E8" s="15" t="s">
        <v>67</v>
      </c>
      <c r="F8" s="15"/>
      <c r="G8" s="15"/>
      <c r="H8" s="15"/>
      <c r="I8" s="15" t="s">
        <v>2255</v>
      </c>
      <c r="J8" s="9">
        <v>5.0</v>
      </c>
      <c r="K8" s="15"/>
      <c r="L8" s="15"/>
      <c r="M8" s="38">
        <v>42370.0</v>
      </c>
      <c r="N8" s="38">
        <v>42292.0</v>
      </c>
      <c r="O8" s="38">
        <v>42292.0</v>
      </c>
      <c r="P8" s="15"/>
      <c r="Q8" s="61" t="s">
        <v>43</v>
      </c>
      <c r="R8" s="15"/>
      <c r="S8" s="9" t="s">
        <v>3589</v>
      </c>
    </row>
    <row r="9">
      <c r="A9" s="15" t="s">
        <v>13816</v>
      </c>
      <c r="B9" s="15" t="s">
        <v>13819</v>
      </c>
      <c r="C9" s="15" t="s">
        <v>43</v>
      </c>
      <c r="D9" s="15">
        <v>15.0</v>
      </c>
      <c r="E9" s="15" t="s">
        <v>67</v>
      </c>
      <c r="F9" s="15"/>
      <c r="G9" s="15"/>
      <c r="H9" s="15"/>
      <c r="I9" s="15" t="s">
        <v>2255</v>
      </c>
      <c r="J9" s="9">
        <v>9.0</v>
      </c>
      <c r="K9" s="15">
        <v>700.0</v>
      </c>
      <c r="L9" s="15">
        <f t="shared" ref="L9:L17" si="1">K9-80</f>
        <v>620</v>
      </c>
      <c r="M9" s="38">
        <v>43252.0</v>
      </c>
      <c r="N9" s="38">
        <v>43250.0</v>
      </c>
      <c r="O9" s="38">
        <v>43250.0</v>
      </c>
      <c r="P9" s="15"/>
      <c r="Q9" s="61" t="s">
        <v>43</v>
      </c>
      <c r="R9" s="15"/>
      <c r="S9" s="15"/>
    </row>
    <row r="10">
      <c r="A10" s="15" t="s">
        <v>13847</v>
      </c>
      <c r="B10" s="15" t="s">
        <v>13848</v>
      </c>
      <c r="C10" s="15" t="s">
        <v>43</v>
      </c>
      <c r="D10" s="15">
        <v>15.0</v>
      </c>
      <c r="E10" s="15" t="s">
        <v>364</v>
      </c>
      <c r="F10" s="15">
        <v>32.0</v>
      </c>
      <c r="G10" s="15" t="s">
        <v>244</v>
      </c>
      <c r="H10" s="15"/>
      <c r="I10" s="15" t="s">
        <v>5461</v>
      </c>
      <c r="J10" s="9">
        <v>4.0</v>
      </c>
      <c r="K10" s="15">
        <v>550.0</v>
      </c>
      <c r="L10" s="15">
        <f t="shared" si="1"/>
        <v>470</v>
      </c>
      <c r="M10" s="38">
        <v>43276.0</v>
      </c>
      <c r="N10" s="38">
        <v>43266.0</v>
      </c>
      <c r="O10" s="38">
        <v>43266.0</v>
      </c>
      <c r="P10" s="15"/>
      <c r="Q10" s="100" t="s">
        <v>43</v>
      </c>
      <c r="R10" s="15"/>
      <c r="S10" s="9" t="s">
        <v>13857</v>
      </c>
    </row>
    <row r="11">
      <c r="A11" s="15" t="s">
        <v>13858</v>
      </c>
      <c r="B11" s="15" t="s">
        <v>13859</v>
      </c>
      <c r="C11" s="15" t="s">
        <v>43</v>
      </c>
      <c r="D11" s="15">
        <v>15.0</v>
      </c>
      <c r="E11" s="15" t="s">
        <v>67</v>
      </c>
      <c r="F11" s="15">
        <v>6.0</v>
      </c>
      <c r="G11" s="15"/>
      <c r="H11" s="15"/>
      <c r="I11" s="15" t="s">
        <v>2255</v>
      </c>
      <c r="J11" s="9">
        <v>9.0</v>
      </c>
      <c r="K11" s="15">
        <v>750.0</v>
      </c>
      <c r="L11" s="15">
        <f t="shared" si="1"/>
        <v>670</v>
      </c>
      <c r="M11" s="38"/>
      <c r="N11" s="38">
        <v>43266.0</v>
      </c>
      <c r="O11" s="38">
        <v>43266.0</v>
      </c>
      <c r="P11" s="15"/>
      <c r="Q11" s="100" t="s">
        <v>13862</v>
      </c>
      <c r="R11" s="15"/>
      <c r="S11" s="15"/>
    </row>
    <row r="12">
      <c r="A12" s="15" t="s">
        <v>13864</v>
      </c>
      <c r="B12" s="15" t="s">
        <v>13865</v>
      </c>
      <c r="C12" s="15" t="s">
        <v>43</v>
      </c>
      <c r="D12" s="15">
        <v>14.0</v>
      </c>
      <c r="E12" s="15" t="s">
        <v>177</v>
      </c>
      <c r="F12" s="32">
        <v>45.0</v>
      </c>
      <c r="G12" s="36" t="s">
        <v>54</v>
      </c>
      <c r="H12" s="15"/>
      <c r="I12" s="15" t="s">
        <v>5287</v>
      </c>
      <c r="J12" s="9">
        <v>3.0</v>
      </c>
      <c r="K12" s="15">
        <v>500.0</v>
      </c>
      <c r="L12" s="15">
        <f t="shared" si="1"/>
        <v>420</v>
      </c>
      <c r="M12" s="38">
        <v>43293.0</v>
      </c>
      <c r="N12" s="38">
        <v>43271.0</v>
      </c>
      <c r="O12" s="38">
        <v>43271.0</v>
      </c>
      <c r="P12" s="15"/>
      <c r="Q12" s="61" t="s">
        <v>43</v>
      </c>
      <c r="R12" s="15"/>
      <c r="S12" s="9" t="s">
        <v>13873</v>
      </c>
    </row>
    <row r="13">
      <c r="A13" s="15" t="s">
        <v>13874</v>
      </c>
      <c r="B13" s="15" t="s">
        <v>13877</v>
      </c>
      <c r="C13" s="15" t="s">
        <v>43</v>
      </c>
      <c r="D13" s="15">
        <v>14.0</v>
      </c>
      <c r="E13" s="15" t="s">
        <v>502</v>
      </c>
      <c r="F13" s="32">
        <v>9.0</v>
      </c>
      <c r="G13" s="15"/>
      <c r="H13" s="15"/>
      <c r="I13" s="15" t="s">
        <v>13887</v>
      </c>
      <c r="J13" s="9">
        <v>5.0</v>
      </c>
      <c r="K13" s="15">
        <v>700.0</v>
      </c>
      <c r="L13" s="15">
        <f t="shared" si="1"/>
        <v>620</v>
      </c>
      <c r="M13" s="38">
        <v>43283.0</v>
      </c>
      <c r="N13" s="38">
        <v>43281.0</v>
      </c>
      <c r="O13" s="38">
        <v>43281.0</v>
      </c>
      <c r="P13" s="15"/>
      <c r="Q13" s="100" t="s">
        <v>43</v>
      </c>
      <c r="R13" s="15"/>
      <c r="S13" s="9" t="s">
        <v>13893</v>
      </c>
    </row>
    <row r="14">
      <c r="A14" s="15" t="s">
        <v>13895</v>
      </c>
      <c r="B14" s="15" t="s">
        <v>13899</v>
      </c>
      <c r="C14" s="15" t="s">
        <v>43</v>
      </c>
      <c r="D14" s="15">
        <v>15.0</v>
      </c>
      <c r="E14" s="15" t="s">
        <v>67</v>
      </c>
      <c r="F14" s="15">
        <v>6.0</v>
      </c>
      <c r="G14" s="15"/>
      <c r="H14" s="15"/>
      <c r="I14" s="15" t="s">
        <v>2255</v>
      </c>
      <c r="J14" s="9">
        <v>5.0</v>
      </c>
      <c r="K14" s="15">
        <v>600.0</v>
      </c>
      <c r="L14" s="15">
        <f t="shared" si="1"/>
        <v>520</v>
      </c>
      <c r="M14" s="38">
        <v>43283.0</v>
      </c>
      <c r="N14" s="38">
        <v>43281.0</v>
      </c>
      <c r="O14" s="38">
        <v>43281.0</v>
      </c>
      <c r="P14" s="15"/>
      <c r="Q14" s="100" t="s">
        <v>43</v>
      </c>
      <c r="R14" s="15"/>
      <c r="S14" s="9" t="s">
        <v>13905</v>
      </c>
    </row>
    <row r="15">
      <c r="A15" s="15" t="s">
        <v>13906</v>
      </c>
      <c r="B15" s="15" t="s">
        <v>13909</v>
      </c>
      <c r="C15" s="15" t="s">
        <v>43</v>
      </c>
      <c r="D15" s="15">
        <v>14.0</v>
      </c>
      <c r="E15" s="15" t="s">
        <v>400</v>
      </c>
      <c r="F15" s="15">
        <v>2.0</v>
      </c>
      <c r="G15" s="15"/>
      <c r="H15" s="15"/>
      <c r="I15" s="15" t="s">
        <v>5461</v>
      </c>
      <c r="J15" s="9">
        <v>8.0</v>
      </c>
      <c r="K15" s="15">
        <v>750.0</v>
      </c>
      <c r="L15" s="15">
        <f t="shared" si="1"/>
        <v>670</v>
      </c>
      <c r="M15" s="38">
        <v>43339.0</v>
      </c>
      <c r="N15" s="38">
        <v>43296.0</v>
      </c>
      <c r="O15" s="38">
        <v>43296.0</v>
      </c>
      <c r="P15" s="15"/>
      <c r="Q15" s="100" t="s">
        <v>43</v>
      </c>
      <c r="R15" s="15"/>
      <c r="S15" s="9" t="s">
        <v>13912</v>
      </c>
    </row>
    <row r="16">
      <c r="A16" s="15" t="s">
        <v>13915</v>
      </c>
      <c r="B16" s="15" t="s">
        <v>13916</v>
      </c>
      <c r="C16" s="15" t="s">
        <v>43</v>
      </c>
      <c r="D16" s="15">
        <v>15.0</v>
      </c>
      <c r="E16" s="15" t="s">
        <v>67</v>
      </c>
      <c r="F16" s="15">
        <v>6.0</v>
      </c>
      <c r="G16" s="15"/>
      <c r="H16" s="15"/>
      <c r="I16" s="15" t="s">
        <v>2255</v>
      </c>
      <c r="J16" s="9">
        <v>9.0</v>
      </c>
      <c r="K16" s="15">
        <v>700.0</v>
      </c>
      <c r="L16" s="15">
        <f t="shared" si="1"/>
        <v>620</v>
      </c>
      <c r="M16" s="38">
        <v>43283.0</v>
      </c>
      <c r="N16" s="38">
        <v>43281.0</v>
      </c>
      <c r="O16" s="38">
        <v>43281.0</v>
      </c>
      <c r="P16" s="15"/>
      <c r="Q16" s="100" t="s">
        <v>13922</v>
      </c>
      <c r="R16" s="15"/>
      <c r="S16" s="15"/>
    </row>
    <row r="17">
      <c r="A17" s="15" t="s">
        <v>13923</v>
      </c>
      <c r="B17" s="15" t="s">
        <v>13925</v>
      </c>
      <c r="C17" s="15" t="s">
        <v>43</v>
      </c>
      <c r="D17" s="15">
        <v>15.0</v>
      </c>
      <c r="E17" s="15" t="s">
        <v>472</v>
      </c>
      <c r="F17" s="15">
        <v>15.0</v>
      </c>
      <c r="G17" s="15"/>
      <c r="H17" s="15"/>
      <c r="I17" s="15" t="s">
        <v>5287</v>
      </c>
      <c r="J17" s="9">
        <v>1.0</v>
      </c>
      <c r="K17" s="15">
        <v>520.0</v>
      </c>
      <c r="L17" s="15">
        <f t="shared" si="1"/>
        <v>440</v>
      </c>
      <c r="M17" s="38">
        <v>43296.0</v>
      </c>
      <c r="N17" s="38">
        <v>43281.0</v>
      </c>
      <c r="O17" s="38">
        <v>43281.0</v>
      </c>
      <c r="P17" s="15"/>
      <c r="Q17" s="100" t="s">
        <v>43</v>
      </c>
      <c r="R17" s="15"/>
      <c r="S17" s="9" t="s">
        <v>13932</v>
      </c>
    </row>
    <row r="18">
      <c r="A18" s="15" t="s">
        <v>13934</v>
      </c>
      <c r="B18" s="15" t="s">
        <v>13936</v>
      </c>
      <c r="C18" s="15" t="s">
        <v>43</v>
      </c>
      <c r="D18" s="15">
        <v>15.0</v>
      </c>
      <c r="E18" s="15" t="s">
        <v>1427</v>
      </c>
      <c r="F18" s="15">
        <v>17.0</v>
      </c>
      <c r="G18" s="15"/>
      <c r="H18" s="15"/>
      <c r="I18" s="15" t="s">
        <v>13944</v>
      </c>
      <c r="J18" s="9">
        <v>3.0</v>
      </c>
      <c r="K18" s="15"/>
      <c r="L18" s="15"/>
      <c r="M18" s="38">
        <v>43304.0</v>
      </c>
      <c r="N18" s="38">
        <v>43283.0</v>
      </c>
      <c r="O18" s="38">
        <v>43283.0</v>
      </c>
      <c r="P18" s="15"/>
      <c r="Q18" s="100" t="s">
        <v>13947</v>
      </c>
      <c r="R18" s="15"/>
      <c r="S18" s="15"/>
    </row>
    <row r="19">
      <c r="A19" s="15" t="s">
        <v>13948</v>
      </c>
      <c r="B19" s="15" t="s">
        <v>13950</v>
      </c>
      <c r="C19" s="15" t="s">
        <v>43</v>
      </c>
      <c r="D19" s="15">
        <v>15.0</v>
      </c>
      <c r="E19" s="15" t="s">
        <v>400</v>
      </c>
      <c r="F19" s="32">
        <v>56.0</v>
      </c>
      <c r="G19" s="15"/>
      <c r="H19" s="15"/>
      <c r="I19" s="15" t="s">
        <v>5287</v>
      </c>
      <c r="J19" s="9">
        <v>2.0</v>
      </c>
      <c r="K19" s="15"/>
      <c r="L19" s="15"/>
      <c r="M19" s="38">
        <v>43344.0</v>
      </c>
      <c r="N19" s="38">
        <v>43311.0</v>
      </c>
      <c r="O19" s="38">
        <v>43311.0</v>
      </c>
      <c r="P19" s="15"/>
      <c r="Q19" s="100" t="s">
        <v>13955</v>
      </c>
      <c r="R19" s="15"/>
      <c r="S19" s="15"/>
    </row>
    <row r="20">
      <c r="A20" s="15" t="s">
        <v>13956</v>
      </c>
      <c r="B20" s="15" t="s">
        <v>13957</v>
      </c>
      <c r="C20" s="15" t="s">
        <v>43</v>
      </c>
      <c r="D20" s="15">
        <v>15.0</v>
      </c>
      <c r="E20" s="15" t="s">
        <v>400</v>
      </c>
      <c r="F20" s="32">
        <v>56.0</v>
      </c>
      <c r="G20" s="15"/>
      <c r="H20" s="15"/>
      <c r="I20" s="15"/>
      <c r="J20" s="9">
        <v>4.0</v>
      </c>
      <c r="K20" s="15"/>
      <c r="L20" s="15"/>
      <c r="M20" s="38">
        <v>43344.0</v>
      </c>
      <c r="N20" s="38">
        <v>43311.0</v>
      </c>
      <c r="O20" s="38">
        <v>43311.0</v>
      </c>
      <c r="P20" s="15"/>
      <c r="Q20" s="100" t="s">
        <v>13964</v>
      </c>
      <c r="R20" s="15"/>
      <c r="S20" s="15"/>
    </row>
    <row r="21">
      <c r="A21" s="15" t="s">
        <v>13965</v>
      </c>
      <c r="B21" s="15" t="s">
        <v>13967</v>
      </c>
      <c r="C21" s="15" t="s">
        <v>43</v>
      </c>
      <c r="D21" s="15">
        <v>15.0</v>
      </c>
      <c r="E21" s="9" t="s">
        <v>400</v>
      </c>
      <c r="F21" s="15">
        <v>20.0</v>
      </c>
      <c r="G21" s="15"/>
      <c r="H21" s="15"/>
      <c r="I21" s="15" t="s">
        <v>13971</v>
      </c>
      <c r="J21" s="9">
        <v>2.0</v>
      </c>
      <c r="K21" s="15">
        <v>550.0</v>
      </c>
      <c r="L21" s="15">
        <f t="shared" ref="L21:L22" si="2">K21-80</f>
        <v>470</v>
      </c>
      <c r="M21" s="38">
        <v>43297.0</v>
      </c>
      <c r="N21" s="38">
        <v>43294.0</v>
      </c>
      <c r="O21" s="38">
        <v>43294.0</v>
      </c>
      <c r="P21" s="15"/>
      <c r="Q21" s="100" t="s">
        <v>13978</v>
      </c>
      <c r="R21" s="15"/>
      <c r="S21" s="15"/>
    </row>
    <row r="22">
      <c r="A22" s="15" t="s">
        <v>13980</v>
      </c>
      <c r="B22" s="15" t="s">
        <v>13982</v>
      </c>
      <c r="C22" s="15" t="s">
        <v>43</v>
      </c>
      <c r="D22" s="15">
        <v>15.0</v>
      </c>
      <c r="E22" s="15" t="s">
        <v>67</v>
      </c>
      <c r="F22" s="15">
        <v>6.0</v>
      </c>
      <c r="G22" s="15"/>
      <c r="H22" s="15"/>
      <c r="I22" s="15" t="s">
        <v>2255</v>
      </c>
      <c r="J22" s="9">
        <v>9.0</v>
      </c>
      <c r="K22" s="15">
        <v>700.0</v>
      </c>
      <c r="L22" s="15">
        <f t="shared" si="2"/>
        <v>620</v>
      </c>
      <c r="M22" s="38">
        <v>43296.0</v>
      </c>
      <c r="N22" s="38">
        <v>43294.0</v>
      </c>
      <c r="O22" s="38">
        <v>43294.0</v>
      </c>
      <c r="P22" s="15"/>
      <c r="Q22" s="100" t="s">
        <v>13978</v>
      </c>
      <c r="R22" s="15"/>
      <c r="S22" s="15"/>
    </row>
    <row r="23">
      <c r="A23" s="15" t="s">
        <v>13988</v>
      </c>
      <c r="B23" s="15" t="s">
        <v>13990</v>
      </c>
      <c r="C23" s="15" t="s">
        <v>43</v>
      </c>
      <c r="D23" s="15">
        <v>15.0</v>
      </c>
      <c r="E23" s="15" t="s">
        <v>67</v>
      </c>
      <c r="F23" s="15">
        <v>6.0</v>
      </c>
      <c r="G23" s="15"/>
      <c r="H23" s="15"/>
      <c r="I23" s="15" t="s">
        <v>2255</v>
      </c>
      <c r="J23" s="9">
        <v>4.0</v>
      </c>
      <c r="K23" s="15"/>
      <c r="L23" s="15"/>
      <c r="M23" s="38"/>
      <c r="N23" s="38">
        <v>43353.0</v>
      </c>
      <c r="O23" s="38">
        <v>43353.0</v>
      </c>
      <c r="P23" s="15"/>
      <c r="Q23" s="100" t="s">
        <v>13998</v>
      </c>
      <c r="R23" s="15"/>
      <c r="S23" s="9" t="s">
        <v>13999</v>
      </c>
    </row>
    <row r="24">
      <c r="A24" s="15" t="s">
        <v>14001</v>
      </c>
      <c r="B24" s="15" t="s">
        <v>14003</v>
      </c>
      <c r="C24" s="15" t="s">
        <v>43</v>
      </c>
      <c r="D24" s="15">
        <v>14.0</v>
      </c>
      <c r="E24" s="15" t="s">
        <v>1337</v>
      </c>
      <c r="F24" s="15">
        <v>52.0</v>
      </c>
      <c r="G24" s="15"/>
      <c r="H24" s="15"/>
      <c r="I24" s="15" t="s">
        <v>5287</v>
      </c>
      <c r="J24" s="9">
        <v>4.0</v>
      </c>
      <c r="K24" s="15">
        <v>550.0</v>
      </c>
      <c r="L24" s="15">
        <f>K24-80</f>
        <v>470</v>
      </c>
      <c r="M24" s="38"/>
      <c r="N24" s="38">
        <v>43332.0</v>
      </c>
      <c r="O24" s="38">
        <v>43332.0</v>
      </c>
      <c r="P24" s="15"/>
      <c r="Q24" s="61" t="s">
        <v>43</v>
      </c>
      <c r="R24" s="15"/>
      <c r="S24" s="9" t="s">
        <v>14011</v>
      </c>
    </row>
    <row r="25">
      <c r="A25" s="15" t="s">
        <v>14012</v>
      </c>
      <c r="B25" s="15" t="s">
        <v>14014</v>
      </c>
      <c r="C25" s="15" t="s">
        <v>43</v>
      </c>
      <c r="D25" s="15">
        <v>15.0</v>
      </c>
      <c r="E25" s="15" t="s">
        <v>20</v>
      </c>
      <c r="F25" s="15">
        <v>26.0</v>
      </c>
      <c r="G25" s="15"/>
      <c r="H25" s="15"/>
      <c r="I25" s="15" t="s">
        <v>5287</v>
      </c>
      <c r="J25" s="9">
        <v>4.0</v>
      </c>
      <c r="K25" s="15"/>
      <c r="L25" s="15"/>
      <c r="M25" s="38">
        <f>N25</f>
        <v>43350</v>
      </c>
      <c r="N25" s="38">
        <v>43350.0</v>
      </c>
      <c r="O25" s="38">
        <v>43350.0</v>
      </c>
      <c r="P25" s="15"/>
      <c r="Q25" s="100" t="s">
        <v>14018</v>
      </c>
      <c r="R25" s="15"/>
      <c r="S25" s="15"/>
    </row>
    <row r="26">
      <c r="A26" s="15" t="s">
        <v>14021</v>
      </c>
      <c r="B26" s="15" t="s">
        <v>14022</v>
      </c>
      <c r="C26" s="15" t="s">
        <v>43</v>
      </c>
      <c r="D26" s="15">
        <v>14.0</v>
      </c>
      <c r="E26" s="15" t="s">
        <v>502</v>
      </c>
      <c r="F26" s="32">
        <v>9.0</v>
      </c>
      <c r="G26" s="15"/>
      <c r="H26" s="15"/>
      <c r="I26" s="15" t="s">
        <v>14026</v>
      </c>
      <c r="J26" s="9">
        <v>7.0</v>
      </c>
      <c r="K26" s="15">
        <v>650.0</v>
      </c>
      <c r="L26" s="15">
        <f>K26-80</f>
        <v>570</v>
      </c>
      <c r="M26" s="38">
        <v>43409.0</v>
      </c>
      <c r="N26" s="38">
        <v>43373.0</v>
      </c>
      <c r="O26" s="38">
        <v>43373.0</v>
      </c>
      <c r="P26" s="15"/>
      <c r="Q26" s="100" t="s">
        <v>14031</v>
      </c>
      <c r="R26" s="15"/>
      <c r="S26" s="9" t="s">
        <v>14032</v>
      </c>
    </row>
    <row r="27">
      <c r="A27" s="15" t="s">
        <v>14034</v>
      </c>
      <c r="B27" s="15" t="s">
        <v>14036</v>
      </c>
      <c r="C27" s="15" t="s">
        <v>43</v>
      </c>
      <c r="D27" s="15">
        <v>14.0</v>
      </c>
      <c r="E27" s="15" t="s">
        <v>502</v>
      </c>
      <c r="F27" s="32">
        <v>9.0</v>
      </c>
      <c r="G27" s="15"/>
      <c r="H27" s="15"/>
      <c r="I27" s="15" t="s">
        <v>14037</v>
      </c>
      <c r="J27" s="9">
        <v>6.0</v>
      </c>
      <c r="K27" s="15">
        <v>650.0</v>
      </c>
      <c r="L27" s="15">
        <v>570.0</v>
      </c>
      <c r="M27" s="38">
        <v>43437.0</v>
      </c>
      <c r="N27" s="38">
        <v>43420.0</v>
      </c>
      <c r="O27" s="38">
        <v>43420.0</v>
      </c>
      <c r="P27" s="15"/>
      <c r="Q27" s="100" t="s">
        <v>14039</v>
      </c>
      <c r="R27" s="15"/>
      <c r="S27" s="9" t="s">
        <v>14040</v>
      </c>
    </row>
    <row r="28">
      <c r="A28" s="15" t="s">
        <v>14041</v>
      </c>
      <c r="B28" s="15" t="s">
        <v>14042</v>
      </c>
      <c r="C28" s="15" t="s">
        <v>43</v>
      </c>
      <c r="D28" s="15">
        <v>15.0</v>
      </c>
      <c r="E28" s="15" t="s">
        <v>502</v>
      </c>
      <c r="F28" s="32">
        <v>9.0</v>
      </c>
      <c r="G28" s="15"/>
      <c r="H28" s="15"/>
      <c r="I28" s="15" t="s">
        <v>5287</v>
      </c>
      <c r="J28" s="9">
        <v>4.0</v>
      </c>
      <c r="K28" s="15">
        <v>580.0</v>
      </c>
      <c r="L28" s="15">
        <v>500.0</v>
      </c>
      <c r="M28" s="38">
        <v>43437.0</v>
      </c>
      <c r="N28" s="38">
        <v>43420.0</v>
      </c>
      <c r="O28" s="38">
        <v>43420.0</v>
      </c>
      <c r="P28" s="15"/>
      <c r="Q28" s="61" t="s">
        <v>43</v>
      </c>
      <c r="R28" s="15"/>
      <c r="S28" s="9" t="s">
        <v>14078</v>
      </c>
    </row>
    <row r="29">
      <c r="A29" s="15" t="s">
        <v>14081</v>
      </c>
      <c r="B29" s="15" t="s">
        <v>14082</v>
      </c>
      <c r="C29" s="15" t="s">
        <v>43</v>
      </c>
      <c r="D29" s="15">
        <v>14.0</v>
      </c>
      <c r="E29" s="15" t="s">
        <v>498</v>
      </c>
      <c r="F29" s="15">
        <v>36.0</v>
      </c>
      <c r="G29" s="15"/>
      <c r="H29" s="15"/>
      <c r="I29" s="15" t="s">
        <v>1677</v>
      </c>
      <c r="J29" s="9">
        <v>5.0</v>
      </c>
      <c r="K29" s="15"/>
      <c r="L29" s="15"/>
      <c r="M29" s="38">
        <v>43439.0</v>
      </c>
      <c r="N29" s="38">
        <v>43419.0</v>
      </c>
      <c r="O29" s="38">
        <v>43419.0</v>
      </c>
      <c r="P29" s="15"/>
      <c r="Q29" s="100" t="s">
        <v>14095</v>
      </c>
      <c r="R29" s="15"/>
      <c r="S29" s="9" t="s">
        <v>14096</v>
      </c>
    </row>
    <row r="30">
      <c r="A30" s="15" t="s">
        <v>14097</v>
      </c>
      <c r="B30" s="15" t="s">
        <v>14098</v>
      </c>
      <c r="C30" s="15" t="s">
        <v>43</v>
      </c>
      <c r="D30" s="15">
        <v>15.0</v>
      </c>
      <c r="E30" s="15" t="s">
        <v>498</v>
      </c>
      <c r="F30" s="15">
        <v>36.0</v>
      </c>
      <c r="G30" s="15"/>
      <c r="H30" s="15"/>
      <c r="I30" s="15" t="s">
        <v>5287</v>
      </c>
      <c r="J30" s="9">
        <v>1.0</v>
      </c>
      <c r="K30" s="15">
        <v>500.0</v>
      </c>
      <c r="L30" s="15">
        <v>420.0</v>
      </c>
      <c r="M30" s="38">
        <v>43383.0</v>
      </c>
      <c r="N30" s="38">
        <v>43378.0</v>
      </c>
      <c r="O30" s="38">
        <v>43378.0</v>
      </c>
      <c r="P30" s="15"/>
      <c r="Q30" s="61" t="s">
        <v>43</v>
      </c>
      <c r="R30" s="15"/>
      <c r="S30" s="15"/>
    </row>
    <row r="31">
      <c r="A31" s="15" t="s">
        <v>14102</v>
      </c>
      <c r="B31" s="15" t="s">
        <v>14103</v>
      </c>
      <c r="C31" s="15" t="s">
        <v>43</v>
      </c>
      <c r="D31" s="15">
        <v>15.0</v>
      </c>
      <c r="E31" s="15" t="s">
        <v>678</v>
      </c>
      <c r="F31" s="15">
        <v>24.0</v>
      </c>
      <c r="G31" s="15"/>
      <c r="H31" s="15"/>
      <c r="I31" s="15" t="s">
        <v>5287</v>
      </c>
      <c r="J31" s="9">
        <v>5.0</v>
      </c>
      <c r="K31" s="15">
        <v>550.0</v>
      </c>
      <c r="L31" s="15">
        <v>470.0</v>
      </c>
      <c r="M31" s="38">
        <v>43419.0</v>
      </c>
      <c r="N31" s="38">
        <v>43403.0</v>
      </c>
      <c r="O31" s="38">
        <v>43403.0</v>
      </c>
      <c r="P31" s="15"/>
      <c r="Q31" s="100" t="s">
        <v>14110</v>
      </c>
      <c r="R31" s="15"/>
      <c r="S31" s="9" t="s">
        <v>14112</v>
      </c>
    </row>
    <row r="32">
      <c r="A32" s="15" t="s">
        <v>14114</v>
      </c>
      <c r="B32" s="15" t="s">
        <v>14116</v>
      </c>
      <c r="C32" s="15" t="s">
        <v>43</v>
      </c>
      <c r="D32" s="15">
        <v>14.0</v>
      </c>
      <c r="E32" s="15" t="s">
        <v>163</v>
      </c>
      <c r="F32" s="15">
        <v>3.0</v>
      </c>
      <c r="G32" s="15" t="s">
        <v>257</v>
      </c>
      <c r="H32" s="15"/>
      <c r="I32" s="15" t="s">
        <v>5287</v>
      </c>
      <c r="J32" s="9">
        <v>2.0</v>
      </c>
      <c r="K32" s="15">
        <v>520.0</v>
      </c>
      <c r="L32" s="15">
        <v>440.0</v>
      </c>
      <c r="M32" s="38">
        <v>43405.0</v>
      </c>
      <c r="N32" s="38">
        <v>43388.0</v>
      </c>
      <c r="O32" s="38">
        <v>43388.0</v>
      </c>
      <c r="P32" s="15"/>
      <c r="Q32" s="100" t="s">
        <v>14122</v>
      </c>
      <c r="R32" s="15"/>
      <c r="S32" s="9" t="s">
        <v>14123</v>
      </c>
    </row>
    <row r="33">
      <c r="A33" s="15" t="s">
        <v>14125</v>
      </c>
      <c r="B33" s="15" t="s">
        <v>14127</v>
      </c>
      <c r="C33" s="15" t="s">
        <v>43</v>
      </c>
      <c r="D33" s="15">
        <v>14.0</v>
      </c>
      <c r="E33" s="15" t="s">
        <v>502</v>
      </c>
      <c r="F33" s="32">
        <v>9.0</v>
      </c>
      <c r="G33" s="15"/>
      <c r="H33" s="15"/>
      <c r="I33" s="15" t="s">
        <v>14133</v>
      </c>
      <c r="J33" s="9">
        <v>1.0</v>
      </c>
      <c r="K33" s="15">
        <v>520.0</v>
      </c>
      <c r="L33" s="15">
        <v>440.0</v>
      </c>
      <c r="M33" s="38">
        <v>43405.0</v>
      </c>
      <c r="N33" s="38">
        <v>43419.0</v>
      </c>
      <c r="O33" s="38">
        <v>43419.0</v>
      </c>
      <c r="P33" s="15"/>
      <c r="Q33" s="61" t="s">
        <v>43</v>
      </c>
      <c r="R33" s="15"/>
      <c r="S33" s="9" t="s">
        <v>14140</v>
      </c>
    </row>
    <row r="34">
      <c r="A34" s="15" t="s">
        <v>14142</v>
      </c>
      <c r="B34" s="15" t="s">
        <v>14143</v>
      </c>
      <c r="C34" s="15" t="s">
        <v>43</v>
      </c>
      <c r="D34" s="15">
        <v>15.0</v>
      </c>
      <c r="E34" s="15" t="s">
        <v>502</v>
      </c>
      <c r="F34" s="32">
        <v>9.0</v>
      </c>
      <c r="G34" s="15"/>
      <c r="H34" s="15"/>
      <c r="I34" s="15" t="s">
        <v>14144</v>
      </c>
      <c r="J34" s="9">
        <v>5.0</v>
      </c>
      <c r="K34" s="15">
        <v>650.0</v>
      </c>
      <c r="L34" s="15">
        <v>570.0</v>
      </c>
      <c r="M34" s="38">
        <v>43405.0</v>
      </c>
      <c r="N34" s="38">
        <v>43419.0</v>
      </c>
      <c r="O34" s="38">
        <v>43419.0</v>
      </c>
      <c r="P34" s="15"/>
      <c r="Q34" s="61" t="s">
        <v>43</v>
      </c>
      <c r="R34" s="15"/>
      <c r="S34" s="15"/>
    </row>
    <row r="35">
      <c r="A35" s="15" t="s">
        <v>14146</v>
      </c>
      <c r="B35" s="15" t="s">
        <v>14148</v>
      </c>
      <c r="C35" s="15" t="s">
        <v>43</v>
      </c>
      <c r="D35" s="15">
        <v>15.0</v>
      </c>
      <c r="E35" s="15" t="s">
        <v>502</v>
      </c>
      <c r="F35" s="32">
        <v>9.0</v>
      </c>
      <c r="G35" s="15"/>
      <c r="H35" s="15"/>
      <c r="I35" s="15" t="s">
        <v>14150</v>
      </c>
      <c r="J35" s="9">
        <v>5.0</v>
      </c>
      <c r="K35" s="15">
        <v>650.0</v>
      </c>
      <c r="L35" s="15">
        <v>570.0</v>
      </c>
      <c r="M35" s="38">
        <v>43405.0</v>
      </c>
      <c r="N35" s="38">
        <v>43419.0</v>
      </c>
      <c r="O35" s="38">
        <v>43419.0</v>
      </c>
      <c r="P35" s="15"/>
      <c r="Q35" s="61" t="s">
        <v>43</v>
      </c>
      <c r="R35" s="15"/>
      <c r="S35" s="15"/>
    </row>
    <row r="36">
      <c r="A36" s="15" t="s">
        <v>14155</v>
      </c>
      <c r="B36" s="15" t="s">
        <v>14157</v>
      </c>
      <c r="C36" s="15" t="s">
        <v>43</v>
      </c>
      <c r="D36" s="15">
        <v>15.0</v>
      </c>
      <c r="E36" s="15" t="s">
        <v>67</v>
      </c>
      <c r="F36" s="15">
        <v>6.0</v>
      </c>
      <c r="G36" s="15"/>
      <c r="H36" s="15"/>
      <c r="I36" s="15" t="s">
        <v>14037</v>
      </c>
      <c r="J36" s="9">
        <v>9.0</v>
      </c>
      <c r="K36" s="15">
        <v>800.0</v>
      </c>
      <c r="L36" s="15">
        <f t="shared" ref="L36:L38" si="3">K36-80</f>
        <v>720</v>
      </c>
      <c r="M36" s="38">
        <v>43395.0</v>
      </c>
      <c r="N36" s="38">
        <v>43419.0</v>
      </c>
      <c r="O36" s="38">
        <v>43419.0</v>
      </c>
      <c r="P36" s="15"/>
      <c r="Q36" s="100" t="s">
        <v>14175</v>
      </c>
      <c r="R36" s="15"/>
      <c r="S36" s="9" t="s">
        <v>14179</v>
      </c>
    </row>
    <row r="37">
      <c r="A37" s="15" t="s">
        <v>14182</v>
      </c>
      <c r="B37" s="15" t="s">
        <v>14185</v>
      </c>
      <c r="C37" s="15" t="s">
        <v>43</v>
      </c>
      <c r="D37" s="15">
        <v>15.0</v>
      </c>
      <c r="E37" s="15" t="s">
        <v>67</v>
      </c>
      <c r="F37" s="15">
        <v>6.0</v>
      </c>
      <c r="G37" s="15"/>
      <c r="H37" s="15"/>
      <c r="I37" s="15" t="s">
        <v>5287</v>
      </c>
      <c r="J37" s="9">
        <v>6.0</v>
      </c>
      <c r="K37" s="15">
        <v>650.0</v>
      </c>
      <c r="L37" s="15">
        <f t="shared" si="3"/>
        <v>570</v>
      </c>
      <c r="M37" s="38">
        <v>43409.0</v>
      </c>
      <c r="N37" s="38"/>
      <c r="O37" s="38"/>
      <c r="P37" s="15"/>
      <c r="Q37" s="61" t="s">
        <v>43</v>
      </c>
      <c r="R37" s="15"/>
      <c r="S37" s="15"/>
    </row>
    <row r="38">
      <c r="A38" s="15" t="s">
        <v>14193</v>
      </c>
      <c r="B38" s="15" t="s">
        <v>14194</v>
      </c>
      <c r="C38" s="15" t="s">
        <v>43</v>
      </c>
      <c r="D38" s="15">
        <v>15.0</v>
      </c>
      <c r="E38" s="15" t="s">
        <v>67</v>
      </c>
      <c r="F38" s="15">
        <v>6.0</v>
      </c>
      <c r="G38" s="15"/>
      <c r="H38" s="15"/>
      <c r="I38" s="15" t="s">
        <v>14197</v>
      </c>
      <c r="J38" s="9">
        <v>6.0</v>
      </c>
      <c r="K38" s="15">
        <v>650.0</v>
      </c>
      <c r="L38" s="15">
        <f t="shared" si="3"/>
        <v>570</v>
      </c>
      <c r="M38" s="38">
        <v>43422.0</v>
      </c>
      <c r="N38" s="38"/>
      <c r="O38" s="38"/>
      <c r="P38" s="15"/>
      <c r="Q38" s="61" t="s">
        <v>43</v>
      </c>
      <c r="R38" s="15"/>
      <c r="S38" s="15"/>
    </row>
    <row r="39">
      <c r="A39" s="15" t="s">
        <v>14200</v>
      </c>
      <c r="B39" s="15" t="s">
        <v>14201</v>
      </c>
      <c r="C39" s="15" t="s">
        <v>43</v>
      </c>
      <c r="D39" s="15">
        <v>15.0</v>
      </c>
      <c r="E39" s="15" t="s">
        <v>678</v>
      </c>
      <c r="F39" s="15">
        <v>24.0</v>
      </c>
      <c r="G39" s="15"/>
      <c r="H39" s="15"/>
      <c r="I39" s="15" t="s">
        <v>5287</v>
      </c>
      <c r="J39" s="9">
        <v>5.0</v>
      </c>
      <c r="K39" s="15">
        <v>580.0</v>
      </c>
      <c r="L39" s="15">
        <v>500.0</v>
      </c>
      <c r="M39" s="38">
        <v>43419.0</v>
      </c>
      <c r="N39" s="38">
        <v>43419.0</v>
      </c>
      <c r="O39" s="38">
        <v>43419.0</v>
      </c>
      <c r="P39" s="15"/>
      <c r="Q39" s="100" t="s">
        <v>14205</v>
      </c>
      <c r="R39" s="15"/>
      <c r="S39" s="9" t="s">
        <v>14206</v>
      </c>
    </row>
    <row r="40">
      <c r="A40" s="15" t="s">
        <v>14207</v>
      </c>
      <c r="B40" s="15" t="s">
        <v>14208</v>
      </c>
      <c r="C40" s="15" t="s">
        <v>43</v>
      </c>
      <c r="D40" s="15">
        <v>15.0</v>
      </c>
      <c r="E40" s="15" t="s">
        <v>67</v>
      </c>
      <c r="F40" s="15">
        <v>6.0</v>
      </c>
      <c r="G40" s="15"/>
      <c r="H40" s="15"/>
      <c r="I40" s="15" t="s">
        <v>14212</v>
      </c>
      <c r="J40" s="15"/>
      <c r="K40" s="15"/>
      <c r="L40" s="15"/>
      <c r="M40" s="38">
        <v>43422.0</v>
      </c>
      <c r="N40" s="38"/>
      <c r="O40" s="38"/>
      <c r="P40" s="15"/>
      <c r="Q40" s="61" t="s">
        <v>43</v>
      </c>
      <c r="R40" s="15"/>
      <c r="S40" s="15"/>
    </row>
    <row r="41">
      <c r="A41" s="15" t="s">
        <v>14216</v>
      </c>
      <c r="B41" s="15" t="s">
        <v>14217</v>
      </c>
      <c r="C41" s="15" t="s">
        <v>43</v>
      </c>
      <c r="D41" s="15">
        <v>15.0</v>
      </c>
      <c r="E41" s="15" t="s">
        <v>67</v>
      </c>
      <c r="F41" s="15">
        <v>6.0</v>
      </c>
      <c r="G41" s="15"/>
      <c r="H41" s="15"/>
      <c r="I41" s="15" t="s">
        <v>14197</v>
      </c>
      <c r="J41" s="15"/>
      <c r="K41" s="15"/>
      <c r="L41" s="15"/>
      <c r="M41" s="38">
        <v>43422.0</v>
      </c>
      <c r="N41" s="38"/>
      <c r="O41" s="38"/>
      <c r="P41" s="15"/>
      <c r="Q41" s="61" t="s">
        <v>43</v>
      </c>
      <c r="R41" s="15"/>
      <c r="S41" s="15"/>
    </row>
    <row r="42">
      <c r="A42" s="15" t="s">
        <v>14222</v>
      </c>
      <c r="B42" s="15" t="s">
        <v>14223</v>
      </c>
      <c r="C42" s="15" t="s">
        <v>43</v>
      </c>
      <c r="D42" s="15">
        <v>15.0</v>
      </c>
      <c r="E42" s="15" t="s">
        <v>1296</v>
      </c>
      <c r="F42" s="15">
        <v>7.0</v>
      </c>
      <c r="G42" s="15"/>
      <c r="H42" s="15"/>
      <c r="I42" s="15" t="s">
        <v>14226</v>
      </c>
      <c r="J42" s="9">
        <v>5.0</v>
      </c>
      <c r="K42" s="15">
        <v>700.0</v>
      </c>
      <c r="L42" s="15">
        <v>620.0</v>
      </c>
      <c r="M42" s="38">
        <v>43467.0</v>
      </c>
      <c r="N42" s="38">
        <v>43449.0</v>
      </c>
      <c r="O42" s="38">
        <v>43449.0</v>
      </c>
      <c r="P42" s="15"/>
      <c r="Q42" s="61" t="s">
        <v>43</v>
      </c>
      <c r="R42" s="15"/>
      <c r="S42" s="15"/>
    </row>
    <row r="43">
      <c r="A43" s="15" t="s">
        <v>14232</v>
      </c>
      <c r="B43" s="15" t="s">
        <v>14233</v>
      </c>
      <c r="C43" s="15" t="s">
        <v>43</v>
      </c>
      <c r="D43" s="15">
        <v>15.0</v>
      </c>
      <c r="E43" s="15" t="s">
        <v>678</v>
      </c>
      <c r="F43" s="15">
        <v>24.0</v>
      </c>
      <c r="G43" s="15"/>
      <c r="H43" s="15"/>
      <c r="I43" s="15" t="s">
        <v>14234</v>
      </c>
      <c r="J43" s="9">
        <v>2.0</v>
      </c>
      <c r="K43" s="15">
        <v>520.0</v>
      </c>
      <c r="L43" s="15">
        <v>440.0</v>
      </c>
      <c r="M43" s="38">
        <v>43419.0</v>
      </c>
      <c r="N43" s="38">
        <v>43419.0</v>
      </c>
      <c r="O43" s="38">
        <v>43419.0</v>
      </c>
      <c r="P43" s="15"/>
      <c r="Q43" s="100" t="s">
        <v>14237</v>
      </c>
      <c r="R43" s="15"/>
      <c r="S43" s="15"/>
    </row>
    <row r="44">
      <c r="A44" s="15" t="s">
        <v>14239</v>
      </c>
      <c r="B44" s="15" t="s">
        <v>14241</v>
      </c>
      <c r="C44" s="15" t="s">
        <v>43</v>
      </c>
      <c r="D44" s="15">
        <v>14.0</v>
      </c>
      <c r="E44" s="15" t="s">
        <v>498</v>
      </c>
      <c r="F44" s="15">
        <v>36.0</v>
      </c>
      <c r="G44" s="15" t="s">
        <v>257</v>
      </c>
      <c r="H44" s="15"/>
      <c r="I44" s="15" t="s">
        <v>1677</v>
      </c>
      <c r="J44" s="9">
        <v>3.0</v>
      </c>
      <c r="K44" s="15">
        <v>550.0</v>
      </c>
      <c r="L44" s="15">
        <v>470.0</v>
      </c>
      <c r="M44" s="38">
        <v>43424.0</v>
      </c>
      <c r="N44" s="38">
        <v>43413.0</v>
      </c>
      <c r="O44" s="38">
        <v>43413.0</v>
      </c>
      <c r="P44" s="15"/>
      <c r="Q44" s="61" t="s">
        <v>43</v>
      </c>
      <c r="R44" s="15"/>
      <c r="S44" s="9" t="s">
        <v>14246</v>
      </c>
    </row>
    <row r="45">
      <c r="A45" s="15" t="s">
        <v>14248</v>
      </c>
      <c r="B45" s="15" t="s">
        <v>14251</v>
      </c>
      <c r="C45" s="15" t="s">
        <v>43</v>
      </c>
      <c r="D45" s="15">
        <v>15.0</v>
      </c>
      <c r="E45" s="15" t="s">
        <v>67</v>
      </c>
      <c r="F45" s="15">
        <v>6.0</v>
      </c>
      <c r="G45" s="15"/>
      <c r="H45" s="15"/>
      <c r="I45" s="15" t="s">
        <v>2255</v>
      </c>
      <c r="J45" s="9">
        <v>9.0</v>
      </c>
      <c r="K45" s="15">
        <v>700.0</v>
      </c>
      <c r="L45" s="15"/>
      <c r="M45" s="38">
        <v>43430.0</v>
      </c>
      <c r="N45" s="38"/>
      <c r="O45" s="38"/>
      <c r="P45" s="15"/>
      <c r="Q45" s="100" t="s">
        <v>14256</v>
      </c>
      <c r="R45" s="15"/>
      <c r="S45" s="15"/>
    </row>
    <row r="46">
      <c r="A46" s="15" t="s">
        <v>14257</v>
      </c>
      <c r="B46" s="15" t="s">
        <v>14258</v>
      </c>
      <c r="C46" s="15" t="s">
        <v>43</v>
      </c>
      <c r="D46" s="15">
        <v>15.0</v>
      </c>
      <c r="E46" s="15" t="s">
        <v>797</v>
      </c>
      <c r="F46" s="15">
        <v>39.0</v>
      </c>
      <c r="G46" s="15" t="s">
        <v>244</v>
      </c>
      <c r="H46" s="15"/>
      <c r="I46" s="15" t="s">
        <v>14261</v>
      </c>
      <c r="J46" s="9">
        <v>2.0</v>
      </c>
      <c r="K46" s="15"/>
      <c r="L46" s="15"/>
      <c r="M46" s="38">
        <v>43423.0</v>
      </c>
      <c r="N46" s="38">
        <v>43420.0</v>
      </c>
      <c r="O46" s="38">
        <v>43420.0</v>
      </c>
      <c r="P46" s="15"/>
      <c r="Q46" s="100" t="s">
        <v>14263</v>
      </c>
      <c r="R46" s="15"/>
      <c r="S46" s="9" t="s">
        <v>14264</v>
      </c>
    </row>
    <row r="47">
      <c r="A47" s="15" t="s">
        <v>14266</v>
      </c>
      <c r="B47" s="15" t="s">
        <v>14267</v>
      </c>
      <c r="C47" s="15" t="s">
        <v>43</v>
      </c>
      <c r="D47" s="15">
        <v>15.0</v>
      </c>
      <c r="E47" s="15" t="s">
        <v>502</v>
      </c>
      <c r="F47" s="32">
        <v>9.0</v>
      </c>
      <c r="G47" s="15"/>
      <c r="H47" s="15"/>
      <c r="I47" s="15" t="s">
        <v>14270</v>
      </c>
      <c r="J47" s="9">
        <v>2.0</v>
      </c>
      <c r="K47" s="9">
        <v>550.0</v>
      </c>
      <c r="L47" s="15"/>
      <c r="M47" s="38">
        <v>43439.0</v>
      </c>
      <c r="N47" s="38">
        <v>43427.0</v>
      </c>
      <c r="O47" s="38">
        <v>43427.0</v>
      </c>
      <c r="P47" s="15"/>
      <c r="Q47" s="100" t="s">
        <v>14272</v>
      </c>
      <c r="R47" s="15"/>
      <c r="S47" s="15"/>
    </row>
    <row r="48">
      <c r="A48" s="15" t="s">
        <v>14274</v>
      </c>
      <c r="B48" s="15" t="s">
        <v>14275</v>
      </c>
      <c r="C48" s="15" t="s">
        <v>43</v>
      </c>
      <c r="D48" s="15">
        <v>15.0</v>
      </c>
      <c r="E48" s="15" t="s">
        <v>502</v>
      </c>
      <c r="F48" s="32">
        <v>9.0</v>
      </c>
      <c r="G48" s="15"/>
      <c r="H48" s="15"/>
      <c r="I48" s="15" t="s">
        <v>14280</v>
      </c>
      <c r="J48" s="9">
        <v>10.0</v>
      </c>
      <c r="K48" s="15">
        <v>700.0</v>
      </c>
      <c r="L48" s="15"/>
      <c r="M48" s="38">
        <v>43438.0</v>
      </c>
      <c r="N48" s="38">
        <v>43431.0</v>
      </c>
      <c r="O48" s="38">
        <v>43431.0</v>
      </c>
      <c r="P48" s="15"/>
      <c r="Q48" s="100" t="s">
        <v>14283</v>
      </c>
      <c r="R48" s="15"/>
      <c r="S48" s="15"/>
    </row>
    <row r="49">
      <c r="A49" s="15" t="s">
        <v>14287</v>
      </c>
      <c r="B49" s="15" t="s">
        <v>14288</v>
      </c>
      <c r="C49" s="15" t="s">
        <v>43</v>
      </c>
      <c r="D49" s="15">
        <v>14.0</v>
      </c>
      <c r="E49" s="15" t="s">
        <v>400</v>
      </c>
      <c r="F49" s="15">
        <v>2.0</v>
      </c>
      <c r="G49" s="15"/>
      <c r="H49" s="15"/>
      <c r="I49" s="15" t="s">
        <v>5287</v>
      </c>
      <c r="J49" s="9">
        <v>2.0</v>
      </c>
      <c r="K49" s="9">
        <v>550.0</v>
      </c>
      <c r="L49" s="15"/>
      <c r="M49" s="38">
        <v>43444.0</v>
      </c>
      <c r="N49" s="38">
        <v>43427.0</v>
      </c>
      <c r="O49" s="38">
        <v>43427.0</v>
      </c>
      <c r="P49" s="15"/>
      <c r="Q49" s="61" t="s">
        <v>43</v>
      </c>
      <c r="R49" s="15"/>
      <c r="S49" s="9" t="s">
        <v>14292</v>
      </c>
    </row>
    <row r="50">
      <c r="A50" s="15" t="s">
        <v>14293</v>
      </c>
      <c r="B50" s="15" t="s">
        <v>14295</v>
      </c>
      <c r="C50" s="15" t="s">
        <v>43</v>
      </c>
      <c r="D50" s="15">
        <v>15.0</v>
      </c>
      <c r="E50" s="15" t="s">
        <v>400</v>
      </c>
      <c r="F50" s="15">
        <v>2.0</v>
      </c>
      <c r="G50" s="15"/>
      <c r="H50" s="15"/>
      <c r="I50" s="15" t="s">
        <v>5287</v>
      </c>
      <c r="J50" s="9">
        <v>2.0</v>
      </c>
      <c r="K50" s="9">
        <v>550.0</v>
      </c>
      <c r="L50" s="15"/>
      <c r="M50" s="38">
        <v>43451.0</v>
      </c>
      <c r="N50" s="38">
        <v>43427.0</v>
      </c>
      <c r="O50" s="38">
        <v>43427.0</v>
      </c>
      <c r="P50" s="15"/>
      <c r="Q50" s="100" t="s">
        <v>14297</v>
      </c>
      <c r="R50" s="15"/>
      <c r="S50" s="9" t="s">
        <v>14299</v>
      </c>
    </row>
    <row r="51">
      <c r="A51" s="15" t="s">
        <v>14301</v>
      </c>
      <c r="B51" s="15" t="s">
        <v>14302</v>
      </c>
      <c r="C51" s="15" t="s">
        <v>43</v>
      </c>
      <c r="D51" s="15">
        <v>15.0</v>
      </c>
      <c r="E51" s="15" t="s">
        <v>67</v>
      </c>
      <c r="F51" s="15">
        <v>6.0</v>
      </c>
      <c r="G51" s="15"/>
      <c r="H51" s="15"/>
      <c r="I51" s="15" t="s">
        <v>14304</v>
      </c>
      <c r="J51" s="9">
        <v>6.0</v>
      </c>
      <c r="K51" s="15">
        <v>650.0</v>
      </c>
      <c r="L51" s="15">
        <v>590.0</v>
      </c>
      <c r="M51" s="38">
        <f>M50</f>
        <v>43451</v>
      </c>
      <c r="N51" s="38"/>
      <c r="O51" s="38"/>
      <c r="P51" s="15"/>
      <c r="Q51" s="100" t="s">
        <v>14318</v>
      </c>
      <c r="R51" s="15"/>
      <c r="S51" s="15"/>
    </row>
    <row r="52">
      <c r="A52" s="15" t="s">
        <v>14321</v>
      </c>
      <c r="B52" s="15" t="s">
        <v>14322</v>
      </c>
      <c r="C52" s="15" t="s">
        <v>43</v>
      </c>
      <c r="D52" s="15">
        <v>14.0</v>
      </c>
      <c r="E52" s="15" t="s">
        <v>502</v>
      </c>
      <c r="F52" s="32">
        <v>9.0</v>
      </c>
      <c r="G52" s="15"/>
      <c r="H52" s="15"/>
      <c r="I52" s="15" t="s">
        <v>5287</v>
      </c>
      <c r="J52" s="9">
        <v>4.0</v>
      </c>
      <c r="K52" s="15">
        <v>580.0</v>
      </c>
      <c r="L52" s="15">
        <v>500.0</v>
      </c>
      <c r="M52" s="38">
        <v>43493.0</v>
      </c>
      <c r="N52" s="38">
        <v>43481.0</v>
      </c>
      <c r="O52" s="38">
        <v>43481.0</v>
      </c>
      <c r="P52" s="15"/>
      <c r="Q52" s="100" t="s">
        <v>14325</v>
      </c>
      <c r="R52" s="15"/>
      <c r="S52" s="9" t="s">
        <v>14327</v>
      </c>
    </row>
    <row r="53">
      <c r="A53" s="15" t="s">
        <v>14328</v>
      </c>
      <c r="B53" s="15" t="s">
        <v>14330</v>
      </c>
      <c r="C53" s="15" t="s">
        <v>43</v>
      </c>
      <c r="D53" s="15">
        <v>15.0</v>
      </c>
      <c r="E53" s="15" t="s">
        <v>154</v>
      </c>
      <c r="F53" s="15">
        <v>29.0</v>
      </c>
      <c r="G53" s="15"/>
      <c r="H53" s="15"/>
      <c r="I53" s="15" t="s">
        <v>2255</v>
      </c>
      <c r="J53" s="9">
        <v>8.0</v>
      </c>
      <c r="K53" s="15">
        <v>700.0</v>
      </c>
      <c r="L53" s="15">
        <f>K53-80</f>
        <v>620</v>
      </c>
      <c r="M53" s="38">
        <v>43493.0</v>
      </c>
      <c r="N53" s="38">
        <v>43485.0</v>
      </c>
      <c r="O53" s="38">
        <v>43485.0</v>
      </c>
      <c r="P53" s="15"/>
      <c r="Q53" s="100" t="s">
        <v>14340</v>
      </c>
      <c r="R53" s="15"/>
      <c r="S53" s="9" t="s">
        <v>14342</v>
      </c>
    </row>
    <row r="54">
      <c r="A54" s="15" t="s">
        <v>14344</v>
      </c>
      <c r="B54" s="15" t="s">
        <v>14349</v>
      </c>
      <c r="C54" s="15" t="s">
        <v>43</v>
      </c>
      <c r="D54" s="15">
        <v>14.0</v>
      </c>
      <c r="E54" s="15" t="s">
        <v>498</v>
      </c>
      <c r="F54" s="15">
        <v>36.0</v>
      </c>
      <c r="G54" s="15" t="s">
        <v>257</v>
      </c>
      <c r="H54" s="15"/>
      <c r="I54" s="15" t="s">
        <v>14351</v>
      </c>
      <c r="J54" s="9">
        <v>2.0</v>
      </c>
      <c r="K54" s="9">
        <v>600.0</v>
      </c>
      <c r="L54" s="15"/>
      <c r="M54" s="38">
        <f t="shared" ref="M54:M64" si="4">N54</f>
        <v>43485</v>
      </c>
      <c r="N54" s="38">
        <v>43485.0</v>
      </c>
      <c r="O54" s="38">
        <v>43485.0</v>
      </c>
      <c r="P54" s="15"/>
      <c r="Q54" s="61" t="s">
        <v>43</v>
      </c>
      <c r="R54" s="15"/>
      <c r="S54" s="9" t="s">
        <v>14356</v>
      </c>
    </row>
    <row r="55">
      <c r="A55" s="15" t="s">
        <v>14357</v>
      </c>
      <c r="B55" s="15" t="s">
        <v>14358</v>
      </c>
      <c r="C55" s="15" t="s">
        <v>43</v>
      </c>
      <c r="D55" s="15">
        <v>15.0</v>
      </c>
      <c r="E55" s="15" t="s">
        <v>67</v>
      </c>
      <c r="F55" s="15">
        <v>6.0</v>
      </c>
      <c r="G55" s="15"/>
      <c r="H55" s="15"/>
      <c r="I55" s="15" t="s">
        <v>2255</v>
      </c>
      <c r="J55" s="9">
        <v>9.0</v>
      </c>
      <c r="K55" s="15">
        <v>700.0</v>
      </c>
      <c r="L55" s="15">
        <f t="shared" ref="L55:L56" si="5">K55-80</f>
        <v>620</v>
      </c>
      <c r="M55" s="38">
        <f t="shared" si="4"/>
        <v>43496</v>
      </c>
      <c r="N55" s="38">
        <v>43496.0</v>
      </c>
      <c r="O55" s="38">
        <v>43496.0</v>
      </c>
      <c r="P55" s="15"/>
      <c r="Q55" s="100" t="s">
        <v>14366</v>
      </c>
      <c r="R55" s="15"/>
      <c r="S55" s="15"/>
    </row>
    <row r="56">
      <c r="A56" s="15" t="s">
        <v>14369</v>
      </c>
      <c r="B56" s="15" t="s">
        <v>14370</v>
      </c>
      <c r="C56" s="15" t="s">
        <v>43</v>
      </c>
      <c r="D56" s="15">
        <v>15.0</v>
      </c>
      <c r="E56" s="15" t="s">
        <v>67</v>
      </c>
      <c r="F56" s="15">
        <v>6.0</v>
      </c>
      <c r="G56" s="15"/>
      <c r="H56" s="15"/>
      <c r="I56" s="15" t="s">
        <v>2255</v>
      </c>
      <c r="J56" s="9">
        <v>9.0</v>
      </c>
      <c r="K56" s="15">
        <v>700.0</v>
      </c>
      <c r="L56" s="15">
        <f t="shared" si="5"/>
        <v>620</v>
      </c>
      <c r="M56" s="38">
        <f t="shared" si="4"/>
        <v>43496</v>
      </c>
      <c r="N56" s="38">
        <v>43496.0</v>
      </c>
      <c r="O56" s="38">
        <v>43496.0</v>
      </c>
      <c r="P56" s="15"/>
      <c r="Q56" s="61" t="s">
        <v>43</v>
      </c>
      <c r="R56" s="15"/>
      <c r="S56" s="15"/>
    </row>
    <row r="57">
      <c r="A57" s="15" t="s">
        <v>14376</v>
      </c>
      <c r="B57" s="15" t="s">
        <v>14377</v>
      </c>
      <c r="C57" s="15" t="s">
        <v>43</v>
      </c>
      <c r="D57" s="15">
        <v>15.0</v>
      </c>
      <c r="E57" s="9" t="s">
        <v>400</v>
      </c>
      <c r="F57" s="15">
        <v>20.0</v>
      </c>
      <c r="G57" s="15"/>
      <c r="H57" s="15"/>
      <c r="I57" s="15" t="s">
        <v>14381</v>
      </c>
      <c r="J57" s="9">
        <v>2.0</v>
      </c>
      <c r="K57" s="15"/>
      <c r="L57" s="15"/>
      <c r="M57" s="38">
        <f t="shared" si="4"/>
        <v>43510</v>
      </c>
      <c r="N57" s="38">
        <v>43510.0</v>
      </c>
      <c r="O57" s="38">
        <v>43510.0</v>
      </c>
      <c r="P57" s="15"/>
      <c r="Q57" s="100" t="s">
        <v>7216</v>
      </c>
      <c r="R57" s="15"/>
      <c r="S57" s="15"/>
    </row>
    <row r="58">
      <c r="A58" s="15" t="s">
        <v>14389</v>
      </c>
      <c r="B58" s="15" t="s">
        <v>14390</v>
      </c>
      <c r="C58" s="15" t="s">
        <v>43</v>
      </c>
      <c r="D58" s="15">
        <v>15.0</v>
      </c>
      <c r="E58" s="15" t="s">
        <v>502</v>
      </c>
      <c r="F58" s="32">
        <v>9.0</v>
      </c>
      <c r="G58" s="15"/>
      <c r="H58" s="15"/>
      <c r="I58" s="15"/>
      <c r="J58" s="9">
        <v>5.0</v>
      </c>
      <c r="K58" s="15">
        <v>650.0</v>
      </c>
      <c r="L58" s="15">
        <f t="shared" ref="L58:L60" si="6">K58-80</f>
        <v>570</v>
      </c>
      <c r="M58" s="38">
        <f t="shared" si="4"/>
        <v>43511</v>
      </c>
      <c r="N58" s="38">
        <v>43511.0</v>
      </c>
      <c r="O58" s="38">
        <v>43511.0</v>
      </c>
      <c r="P58" s="15"/>
      <c r="Q58" s="100" t="s">
        <v>14393</v>
      </c>
      <c r="R58" s="15"/>
      <c r="S58" s="15"/>
    </row>
    <row r="59">
      <c r="A59" s="15" t="s">
        <v>14394</v>
      </c>
      <c r="B59" s="15" t="s">
        <v>14395</v>
      </c>
      <c r="C59" s="15" t="s">
        <v>43</v>
      </c>
      <c r="D59" s="15">
        <v>15.0</v>
      </c>
      <c r="E59" s="15" t="s">
        <v>67</v>
      </c>
      <c r="F59" s="15">
        <v>6.0</v>
      </c>
      <c r="G59" s="15"/>
      <c r="H59" s="15"/>
      <c r="I59" s="15" t="s">
        <v>14397</v>
      </c>
      <c r="J59" s="9">
        <v>6.0</v>
      </c>
      <c r="K59" s="15">
        <v>650.0</v>
      </c>
      <c r="L59" s="15">
        <f t="shared" si="6"/>
        <v>570</v>
      </c>
      <c r="M59" s="38">
        <f t="shared" si="4"/>
        <v>43511</v>
      </c>
      <c r="N59" s="38">
        <v>43511.0</v>
      </c>
      <c r="O59" s="38">
        <v>43511.0</v>
      </c>
      <c r="P59" s="15"/>
      <c r="Q59" s="100" t="s">
        <v>14399</v>
      </c>
      <c r="R59" s="15"/>
      <c r="S59" s="15"/>
    </row>
    <row r="60">
      <c r="A60" s="15" t="s">
        <v>14402</v>
      </c>
      <c r="B60" s="15" t="s">
        <v>14403</v>
      </c>
      <c r="C60" s="15" t="s">
        <v>43</v>
      </c>
      <c r="D60" s="15">
        <v>15.0</v>
      </c>
      <c r="E60" s="15" t="s">
        <v>67</v>
      </c>
      <c r="F60" s="15">
        <v>6.0</v>
      </c>
      <c r="G60" s="15"/>
      <c r="H60" s="15"/>
      <c r="I60" s="15" t="s">
        <v>14404</v>
      </c>
      <c r="J60" s="9">
        <v>6.0</v>
      </c>
      <c r="K60" s="15">
        <v>650.0</v>
      </c>
      <c r="L60" s="15">
        <f t="shared" si="6"/>
        <v>570</v>
      </c>
      <c r="M60" s="38">
        <f t="shared" si="4"/>
        <v>43534</v>
      </c>
      <c r="N60" s="38">
        <v>43534.0</v>
      </c>
      <c r="O60" s="38">
        <v>43534.0</v>
      </c>
      <c r="P60" s="15"/>
      <c r="Q60" s="100" t="s">
        <v>14406</v>
      </c>
      <c r="R60" s="15"/>
      <c r="S60" s="15"/>
    </row>
    <row r="61">
      <c r="A61" s="15" t="s">
        <v>14408</v>
      </c>
      <c r="B61" s="15" t="s">
        <v>14409</v>
      </c>
      <c r="C61" s="15" t="s">
        <v>43</v>
      </c>
      <c r="D61" s="15">
        <v>15.0</v>
      </c>
      <c r="E61" s="15" t="s">
        <v>400</v>
      </c>
      <c r="F61" s="15">
        <v>2.0</v>
      </c>
      <c r="G61" s="15"/>
      <c r="H61" s="15"/>
      <c r="I61" s="15" t="s">
        <v>14411</v>
      </c>
      <c r="J61" s="9">
        <v>7.0</v>
      </c>
      <c r="K61" s="15">
        <v>650.0</v>
      </c>
      <c r="L61" s="15">
        <v>600.0</v>
      </c>
      <c r="M61" s="38">
        <f t="shared" si="4"/>
        <v>43647</v>
      </c>
      <c r="N61" s="38">
        <v>43647.0</v>
      </c>
      <c r="O61" s="38">
        <v>43647.0</v>
      </c>
      <c r="P61" s="15"/>
      <c r="Q61" s="61" t="s">
        <v>43</v>
      </c>
      <c r="R61" s="15"/>
      <c r="S61" s="15"/>
    </row>
    <row r="62">
      <c r="A62" s="15" t="s">
        <v>14415</v>
      </c>
      <c r="B62" s="15" t="s">
        <v>14417</v>
      </c>
      <c r="C62" s="15" t="s">
        <v>43</v>
      </c>
      <c r="D62" s="15">
        <v>15.0</v>
      </c>
      <c r="E62" s="15" t="s">
        <v>400</v>
      </c>
      <c r="F62" s="15">
        <v>2.0</v>
      </c>
      <c r="G62" s="15"/>
      <c r="H62" s="15"/>
      <c r="I62" s="15" t="s">
        <v>14419</v>
      </c>
      <c r="J62" s="9">
        <v>9.0</v>
      </c>
      <c r="K62" s="15">
        <v>700.0</v>
      </c>
      <c r="L62" s="15">
        <v>620.0</v>
      </c>
      <c r="M62" s="38">
        <f t="shared" si="4"/>
        <v>43631</v>
      </c>
      <c r="N62" s="38">
        <v>43631.0</v>
      </c>
      <c r="O62" s="38">
        <v>43631.0</v>
      </c>
      <c r="P62" s="15"/>
      <c r="Q62" s="61" t="s">
        <v>43</v>
      </c>
      <c r="R62" s="15"/>
      <c r="S62" s="15"/>
    </row>
    <row r="63">
      <c r="A63" s="15" t="s">
        <v>14424</v>
      </c>
      <c r="B63" s="15" t="s">
        <v>14425</v>
      </c>
      <c r="C63" s="15" t="s">
        <v>43</v>
      </c>
      <c r="D63" s="15">
        <v>15.0</v>
      </c>
      <c r="E63" s="15" t="s">
        <v>678</v>
      </c>
      <c r="F63" s="15">
        <v>24.0</v>
      </c>
      <c r="G63" s="15"/>
      <c r="H63" s="15"/>
      <c r="I63" s="15" t="s">
        <v>2255</v>
      </c>
      <c r="J63" s="9">
        <v>5.0</v>
      </c>
      <c r="K63" s="15">
        <v>600.0</v>
      </c>
      <c r="L63" s="15">
        <f t="shared" ref="L63:L64" si="7">K63-80</f>
        <v>520</v>
      </c>
      <c r="M63" s="38">
        <f t="shared" si="4"/>
        <v>43595</v>
      </c>
      <c r="N63" s="38">
        <v>43595.0</v>
      </c>
      <c r="O63" s="38">
        <v>43595.0</v>
      </c>
      <c r="P63" s="15"/>
      <c r="Q63" s="100" t="s">
        <v>14436</v>
      </c>
      <c r="R63" s="15"/>
      <c r="S63" s="9" t="s">
        <v>14437</v>
      </c>
    </row>
    <row r="64">
      <c r="A64" s="15" t="s">
        <v>14439</v>
      </c>
      <c r="B64" s="15" t="s">
        <v>14440</v>
      </c>
      <c r="C64" s="15" t="s">
        <v>43</v>
      </c>
      <c r="D64" s="15">
        <v>15.0</v>
      </c>
      <c r="E64" s="15" t="s">
        <v>311</v>
      </c>
      <c r="F64" s="15">
        <v>31.0</v>
      </c>
      <c r="G64" s="15"/>
      <c r="H64" s="15"/>
      <c r="I64" s="15" t="s">
        <v>5287</v>
      </c>
      <c r="J64" s="9">
        <v>3.0</v>
      </c>
      <c r="K64" s="15">
        <v>480.0</v>
      </c>
      <c r="L64" s="15">
        <f t="shared" si="7"/>
        <v>400</v>
      </c>
      <c r="M64" s="38">
        <f t="shared" si="4"/>
        <v>43637</v>
      </c>
      <c r="N64" s="38">
        <v>43637.0</v>
      </c>
      <c r="O64" s="38">
        <v>43637.0</v>
      </c>
      <c r="P64" s="15"/>
      <c r="Q64" s="100" t="s">
        <v>14445</v>
      </c>
      <c r="R64" s="15"/>
      <c r="S64" s="15"/>
    </row>
    <row r="65">
      <c r="A65" s="15" t="s">
        <v>14446</v>
      </c>
      <c r="B65" s="15" t="s">
        <v>14447</v>
      </c>
      <c r="C65" s="15" t="s">
        <v>43</v>
      </c>
      <c r="D65" s="15">
        <v>15.0</v>
      </c>
      <c r="E65" s="15" t="s">
        <v>400</v>
      </c>
      <c r="F65" s="15">
        <v>2.0</v>
      </c>
      <c r="G65" s="15"/>
      <c r="H65" s="15"/>
      <c r="I65" s="15" t="s">
        <v>5287</v>
      </c>
      <c r="J65" s="9">
        <v>5.0</v>
      </c>
      <c r="K65" s="15">
        <v>650.0</v>
      </c>
      <c r="L65" s="15">
        <v>570.0</v>
      </c>
      <c r="M65" s="38">
        <v>43709.0</v>
      </c>
      <c r="N65" s="38">
        <v>43641.0</v>
      </c>
      <c r="O65" s="38">
        <v>43641.0</v>
      </c>
      <c r="P65" s="15"/>
      <c r="Q65" s="100" t="s">
        <v>14450</v>
      </c>
      <c r="R65" s="15"/>
      <c r="S65" s="9" t="s">
        <v>14451</v>
      </c>
    </row>
    <row r="66">
      <c r="A66" s="15" t="s">
        <v>14453</v>
      </c>
      <c r="B66" s="15" t="s">
        <v>14454</v>
      </c>
      <c r="C66" s="15" t="s">
        <v>43</v>
      </c>
      <c r="D66" s="15">
        <v>15.0</v>
      </c>
      <c r="E66" s="15" t="s">
        <v>678</v>
      </c>
      <c r="F66" s="15">
        <v>24.0</v>
      </c>
      <c r="G66" s="15"/>
      <c r="H66" s="15"/>
      <c r="I66" s="15" t="s">
        <v>14456</v>
      </c>
      <c r="J66" s="9">
        <v>3.0</v>
      </c>
      <c r="K66" s="15"/>
      <c r="L66" s="15"/>
      <c r="M66" s="38">
        <f t="shared" ref="M66:M67" si="8">N66</f>
        <v>43651</v>
      </c>
      <c r="N66" s="38">
        <v>43651.0</v>
      </c>
      <c r="O66" s="38">
        <v>43651.0</v>
      </c>
      <c r="P66" s="15"/>
      <c r="Q66" s="100" t="s">
        <v>14463</v>
      </c>
      <c r="R66" s="15"/>
      <c r="S66" s="15"/>
    </row>
    <row r="67">
      <c r="A67" s="15" t="s">
        <v>14465</v>
      </c>
      <c r="B67" s="15" t="s">
        <v>14466</v>
      </c>
      <c r="C67" s="15" t="s">
        <v>43</v>
      </c>
      <c r="D67" s="15">
        <v>15.0</v>
      </c>
      <c r="E67" s="15" t="s">
        <v>678</v>
      </c>
      <c r="F67" s="15">
        <v>24.0</v>
      </c>
      <c r="G67" s="15"/>
      <c r="H67" s="15"/>
      <c r="I67" s="15" t="s">
        <v>14456</v>
      </c>
      <c r="J67" s="9">
        <v>3.0</v>
      </c>
      <c r="K67" s="15"/>
      <c r="L67" s="15"/>
      <c r="M67" s="38">
        <f t="shared" si="8"/>
        <v>43651</v>
      </c>
      <c r="N67" s="38">
        <v>43651.0</v>
      </c>
      <c r="O67" s="38">
        <v>43651.0</v>
      </c>
      <c r="P67" s="15"/>
      <c r="Q67" s="100" t="s">
        <v>14463</v>
      </c>
      <c r="R67" s="15"/>
      <c r="S67" s="15"/>
    </row>
    <row r="68">
      <c r="A68" s="15" t="s">
        <v>14476</v>
      </c>
      <c r="B68" s="15" t="s">
        <v>14477</v>
      </c>
      <c r="C68" s="15" t="s">
        <v>43</v>
      </c>
      <c r="D68" s="15">
        <v>15.0</v>
      </c>
      <c r="E68" s="15" t="s">
        <v>67</v>
      </c>
      <c r="F68" s="15">
        <v>6.0</v>
      </c>
      <c r="G68" s="15"/>
      <c r="H68" s="15"/>
      <c r="I68" s="15" t="s">
        <v>14478</v>
      </c>
      <c r="J68" s="9">
        <v>3.0</v>
      </c>
      <c r="K68" s="15">
        <v>500.0</v>
      </c>
      <c r="L68" s="15"/>
      <c r="M68" s="38">
        <v>43768.0</v>
      </c>
      <c r="N68" s="38">
        <v>43768.0</v>
      </c>
      <c r="O68" s="38">
        <v>43768.0</v>
      </c>
      <c r="P68" s="15"/>
      <c r="Q68" s="100" t="s">
        <v>14480</v>
      </c>
      <c r="R68" s="15"/>
      <c r="S68" s="15"/>
    </row>
    <row r="69">
      <c r="A69" s="15" t="s">
        <v>14482</v>
      </c>
      <c r="B69" s="15" t="s">
        <v>14484</v>
      </c>
      <c r="C69" s="15" t="s">
        <v>43</v>
      </c>
      <c r="D69" s="15">
        <v>15.0</v>
      </c>
      <c r="E69" s="15" t="s">
        <v>67</v>
      </c>
      <c r="F69" s="15">
        <v>6.0</v>
      </c>
      <c r="G69" s="15"/>
      <c r="H69" s="15"/>
      <c r="I69" s="15" t="s">
        <v>14478</v>
      </c>
      <c r="J69" s="9">
        <v>12.0</v>
      </c>
      <c r="K69" s="15">
        <v>750.0</v>
      </c>
      <c r="L69" s="15"/>
      <c r="M69" s="38">
        <v>43768.0</v>
      </c>
      <c r="N69" s="38">
        <v>43768.0</v>
      </c>
      <c r="O69" s="38">
        <v>43768.0</v>
      </c>
      <c r="P69" s="15"/>
      <c r="Q69" s="100" t="s">
        <v>14486</v>
      </c>
      <c r="R69" s="15"/>
      <c r="S69" s="15"/>
    </row>
    <row r="70">
      <c r="A70" s="15" t="s">
        <v>14488</v>
      </c>
      <c r="B70" s="15" t="s">
        <v>14489</v>
      </c>
      <c r="C70" s="15" t="s">
        <v>43</v>
      </c>
      <c r="D70" s="15">
        <v>15.0</v>
      </c>
      <c r="E70" s="15" t="s">
        <v>67</v>
      </c>
      <c r="F70" s="15">
        <v>6.0</v>
      </c>
      <c r="G70" s="15"/>
      <c r="H70" s="15"/>
      <c r="I70" s="15" t="s">
        <v>14491</v>
      </c>
      <c r="J70" s="9">
        <v>3.0</v>
      </c>
      <c r="K70" s="15"/>
      <c r="L70" s="15"/>
      <c r="M70" s="38">
        <v>43768.0</v>
      </c>
      <c r="N70" s="38">
        <v>43768.0</v>
      </c>
      <c r="O70" s="38">
        <v>43768.0</v>
      </c>
      <c r="P70" s="15"/>
      <c r="Q70" s="100" t="s">
        <v>14493</v>
      </c>
      <c r="R70" s="15"/>
      <c r="S70" s="15"/>
    </row>
    <row r="71">
      <c r="A71" s="15" t="s">
        <v>14494</v>
      </c>
      <c r="B71" s="15" t="s">
        <v>14496</v>
      </c>
      <c r="C71" s="15" t="s">
        <v>43</v>
      </c>
      <c r="D71" s="15">
        <v>15.0</v>
      </c>
      <c r="E71" s="15" t="s">
        <v>502</v>
      </c>
      <c r="F71" s="32">
        <v>9.0</v>
      </c>
      <c r="G71" s="15"/>
      <c r="H71" s="15"/>
      <c r="I71" s="15" t="s">
        <v>5287</v>
      </c>
      <c r="J71" s="9">
        <v>0.0</v>
      </c>
      <c r="K71" s="15">
        <v>490.0</v>
      </c>
      <c r="L71" s="15"/>
      <c r="M71" s="38">
        <f>N71</f>
        <v>43850</v>
      </c>
      <c r="N71" s="38">
        <v>43850.0</v>
      </c>
      <c r="O71" s="38">
        <v>43850.0</v>
      </c>
      <c r="P71" s="15"/>
      <c r="Q71" s="100" t="s">
        <v>14503</v>
      </c>
      <c r="R71" s="15"/>
      <c r="S71" s="15"/>
    </row>
    <row r="72">
      <c r="A72" s="15" t="s">
        <v>14504</v>
      </c>
      <c r="B72" s="15" t="s">
        <v>14505</v>
      </c>
      <c r="C72" s="15" t="s">
        <v>43</v>
      </c>
      <c r="D72" s="15">
        <v>14.0</v>
      </c>
      <c r="E72" s="15" t="s">
        <v>498</v>
      </c>
      <c r="F72" s="15">
        <v>36.0</v>
      </c>
      <c r="G72" s="15" t="s">
        <v>257</v>
      </c>
      <c r="H72" s="15"/>
      <c r="I72" s="15" t="s">
        <v>5287</v>
      </c>
      <c r="J72" s="9">
        <v>3.0</v>
      </c>
      <c r="K72" s="15">
        <v>560.0</v>
      </c>
      <c r="L72" s="15">
        <f>K72-80</f>
        <v>480</v>
      </c>
      <c r="M72" s="38">
        <v>43784.0</v>
      </c>
      <c r="N72" s="38">
        <v>43768.0</v>
      </c>
      <c r="O72" s="38">
        <v>43768.0</v>
      </c>
      <c r="P72" s="15"/>
      <c r="Q72" s="100" t="s">
        <v>14515</v>
      </c>
      <c r="R72" s="15"/>
      <c r="S72" s="9" t="s">
        <v>14517</v>
      </c>
    </row>
    <row r="73">
      <c r="A73" s="15" t="s">
        <v>14519</v>
      </c>
      <c r="B73" s="15" t="s">
        <v>14521</v>
      </c>
      <c r="C73" s="15" t="s">
        <v>43</v>
      </c>
      <c r="D73" s="15">
        <v>15.0</v>
      </c>
      <c r="E73" s="15" t="s">
        <v>498</v>
      </c>
      <c r="F73" s="15">
        <v>36.0</v>
      </c>
      <c r="G73" s="15" t="s">
        <v>257</v>
      </c>
      <c r="H73" s="15"/>
      <c r="I73" s="15" t="s">
        <v>14525</v>
      </c>
      <c r="J73" s="9">
        <v>5.0</v>
      </c>
      <c r="K73" s="15"/>
      <c r="L73" s="15"/>
      <c r="M73" s="38">
        <v>43770.0</v>
      </c>
      <c r="N73" s="38">
        <v>43718.0</v>
      </c>
      <c r="O73" s="38">
        <v>43718.0</v>
      </c>
      <c r="P73" s="15"/>
      <c r="Q73" s="61" t="s">
        <v>43</v>
      </c>
      <c r="R73" s="15"/>
      <c r="S73" s="9" t="s">
        <v>14528</v>
      </c>
    </row>
    <row r="74">
      <c r="A74" s="15" t="s">
        <v>14529</v>
      </c>
      <c r="B74" s="15" t="s">
        <v>14530</v>
      </c>
      <c r="C74" s="15" t="s">
        <v>43</v>
      </c>
      <c r="D74" s="15">
        <v>15.0</v>
      </c>
      <c r="E74" s="15" t="s">
        <v>67</v>
      </c>
      <c r="F74" s="15">
        <v>6.0</v>
      </c>
      <c r="G74" s="15"/>
      <c r="H74" s="15"/>
      <c r="I74" s="15" t="s">
        <v>5287</v>
      </c>
      <c r="J74" s="9">
        <v>6.0</v>
      </c>
      <c r="K74" s="15">
        <v>750.0</v>
      </c>
      <c r="L74" s="15">
        <f>K74-80</f>
        <v>670</v>
      </c>
      <c r="M74" s="38">
        <f>N74</f>
        <v>43768</v>
      </c>
      <c r="N74" s="38">
        <v>43768.0</v>
      </c>
      <c r="O74" s="38">
        <v>43768.0</v>
      </c>
      <c r="P74" s="15"/>
      <c r="Q74" s="100" t="s">
        <v>14538</v>
      </c>
      <c r="R74" s="15"/>
      <c r="S74" s="15"/>
    </row>
    <row r="75">
      <c r="A75" s="15" t="s">
        <v>14539</v>
      </c>
      <c r="B75" s="15" t="s">
        <v>14540</v>
      </c>
      <c r="C75" s="15" t="s">
        <v>43</v>
      </c>
      <c r="D75" s="15">
        <v>14.0</v>
      </c>
      <c r="E75" s="15" t="s">
        <v>1894</v>
      </c>
      <c r="F75" s="15">
        <v>55.0</v>
      </c>
      <c r="G75" s="15"/>
      <c r="H75" s="15"/>
      <c r="I75" s="15" t="s">
        <v>14543</v>
      </c>
      <c r="J75" s="9">
        <v>6.0</v>
      </c>
      <c r="K75" s="15"/>
      <c r="L75" s="15"/>
      <c r="M75" s="38">
        <v>43770.0</v>
      </c>
      <c r="N75" s="38">
        <v>43758.0</v>
      </c>
      <c r="O75" s="38">
        <v>43758.0</v>
      </c>
      <c r="P75" s="15"/>
      <c r="Q75" s="100" t="s">
        <v>14545</v>
      </c>
      <c r="R75" s="15"/>
      <c r="S75" s="9" t="s">
        <v>14546</v>
      </c>
    </row>
    <row r="76">
      <c r="A76" s="15" t="s">
        <v>14548</v>
      </c>
      <c r="B76" s="15" t="s">
        <v>14550</v>
      </c>
      <c r="C76" s="15" t="s">
        <v>43</v>
      </c>
      <c r="D76" s="15">
        <v>15.0</v>
      </c>
      <c r="E76" s="15" t="s">
        <v>1337</v>
      </c>
      <c r="F76" s="15">
        <v>52.0</v>
      </c>
      <c r="G76" s="15"/>
      <c r="H76" s="15"/>
      <c r="I76" s="15" t="s">
        <v>14556</v>
      </c>
      <c r="J76" s="9">
        <v>6.0</v>
      </c>
      <c r="K76" s="15"/>
      <c r="L76" s="15"/>
      <c r="M76" s="38">
        <v>43784.0</v>
      </c>
      <c r="N76" s="38">
        <v>43784.0</v>
      </c>
      <c r="O76" s="38">
        <v>43784.0</v>
      </c>
      <c r="P76" s="15"/>
      <c r="Q76" s="100" t="s">
        <v>14561</v>
      </c>
      <c r="R76" s="15"/>
      <c r="S76" s="15"/>
    </row>
    <row r="77">
      <c r="A77" s="15" t="s">
        <v>14563</v>
      </c>
      <c r="B77" s="15" t="s">
        <v>14565</v>
      </c>
      <c r="C77" s="15" t="s">
        <v>43</v>
      </c>
      <c r="D77" s="15">
        <v>15.0</v>
      </c>
      <c r="E77" s="15" t="s">
        <v>174</v>
      </c>
      <c r="F77" s="15"/>
      <c r="G77" s="15"/>
      <c r="H77" s="15"/>
      <c r="I77" s="15" t="s">
        <v>14456</v>
      </c>
      <c r="J77" s="9">
        <v>6.0</v>
      </c>
      <c r="K77" s="15">
        <v>650.0</v>
      </c>
      <c r="L77" s="15"/>
      <c r="M77" s="38">
        <v>43789.0</v>
      </c>
      <c r="N77" s="38">
        <v>43789.0</v>
      </c>
      <c r="O77" s="38">
        <v>43789.0</v>
      </c>
      <c r="P77" s="15"/>
      <c r="Q77" s="61" t="s">
        <v>43</v>
      </c>
      <c r="R77" s="15"/>
      <c r="S77" s="15"/>
    </row>
    <row r="78">
      <c r="A78" s="15" t="s">
        <v>14569</v>
      </c>
      <c r="B78" s="15" t="s">
        <v>1677</v>
      </c>
      <c r="C78" s="15" t="s">
        <v>43</v>
      </c>
      <c r="D78" s="15">
        <v>15.0</v>
      </c>
      <c r="E78" s="15" t="s">
        <v>67</v>
      </c>
      <c r="F78" s="15">
        <v>6.0</v>
      </c>
      <c r="G78" s="15"/>
      <c r="H78" s="15"/>
      <c r="I78" s="15" t="s">
        <v>1677</v>
      </c>
      <c r="J78" s="9">
        <v>6.0</v>
      </c>
      <c r="K78" s="15">
        <v>650.0</v>
      </c>
      <c r="L78" s="15"/>
      <c r="M78" s="38">
        <v>43800.0</v>
      </c>
      <c r="N78" s="38">
        <v>43789.0</v>
      </c>
      <c r="O78" s="38">
        <v>43789.0</v>
      </c>
      <c r="P78" s="15"/>
      <c r="Q78" s="100" t="s">
        <v>14574</v>
      </c>
      <c r="R78" s="15"/>
      <c r="S78" s="15"/>
    </row>
    <row r="79">
      <c r="A79" s="15" t="s">
        <v>14578</v>
      </c>
      <c r="B79" s="15" t="s">
        <v>14579</v>
      </c>
      <c r="C79" s="15" t="s">
        <v>43</v>
      </c>
      <c r="D79" s="15">
        <v>15.0</v>
      </c>
      <c r="E79" s="15" t="s">
        <v>502</v>
      </c>
      <c r="F79" s="32">
        <v>9.0</v>
      </c>
      <c r="G79" s="15"/>
      <c r="H79" s="15"/>
      <c r="I79" s="15" t="s">
        <v>12862</v>
      </c>
      <c r="J79" s="9">
        <v>6.0</v>
      </c>
      <c r="K79" s="15"/>
      <c r="L79" s="15"/>
      <c r="M79" s="38">
        <v>43789.0</v>
      </c>
      <c r="N79" s="38">
        <v>43789.0</v>
      </c>
      <c r="O79" s="38">
        <v>43789.0</v>
      </c>
      <c r="P79" s="15"/>
      <c r="Q79" s="61" t="s">
        <v>43</v>
      </c>
      <c r="R79" s="15"/>
      <c r="S79" s="15"/>
    </row>
    <row r="80">
      <c r="A80" s="15" t="s">
        <v>14587</v>
      </c>
      <c r="B80" s="15" t="s">
        <v>14588</v>
      </c>
      <c r="C80" s="15" t="s">
        <v>43</v>
      </c>
      <c r="D80" s="15">
        <v>15.0</v>
      </c>
      <c r="E80" s="15" t="s">
        <v>498</v>
      </c>
      <c r="F80" s="15">
        <v>36.0</v>
      </c>
      <c r="G80" s="15"/>
      <c r="H80" s="15"/>
      <c r="I80" s="15" t="s">
        <v>14590</v>
      </c>
      <c r="J80" s="9">
        <v>6.0</v>
      </c>
      <c r="K80" s="15">
        <v>600.0</v>
      </c>
      <c r="L80" s="15"/>
      <c r="M80" s="38">
        <v>43784.0</v>
      </c>
      <c r="N80" s="38">
        <v>43784.0</v>
      </c>
      <c r="O80" s="38">
        <v>43784.0</v>
      </c>
      <c r="P80" s="15"/>
      <c r="Q80" s="61" t="s">
        <v>43</v>
      </c>
      <c r="R80" s="15"/>
      <c r="S80" s="9" t="s">
        <v>14593</v>
      </c>
    </row>
    <row r="81">
      <c r="A81" s="15" t="s">
        <v>14594</v>
      </c>
      <c r="B81" s="15" t="s">
        <v>14595</v>
      </c>
      <c r="C81" s="15" t="s">
        <v>43</v>
      </c>
      <c r="D81" s="15">
        <v>15.0</v>
      </c>
      <c r="E81" s="15" t="s">
        <v>502</v>
      </c>
      <c r="F81" s="32">
        <v>9.0</v>
      </c>
      <c r="G81" s="15"/>
      <c r="H81" s="15"/>
      <c r="I81" s="15" t="s">
        <v>14595</v>
      </c>
      <c r="J81" s="9">
        <v>5.0</v>
      </c>
      <c r="K81" s="15">
        <v>700.0</v>
      </c>
      <c r="L81" s="15"/>
      <c r="M81" s="38">
        <v>43858.0</v>
      </c>
      <c r="N81" s="38">
        <v>43858.0</v>
      </c>
      <c r="O81" s="38">
        <v>43858.0</v>
      </c>
      <c r="P81" s="15"/>
      <c r="Q81" s="100" t="s">
        <v>14598</v>
      </c>
      <c r="R81" s="15"/>
      <c r="S81" s="9" t="s">
        <v>14600</v>
      </c>
    </row>
    <row r="82">
      <c r="A82" s="15" t="s">
        <v>14602</v>
      </c>
      <c r="B82" s="15" t="s">
        <v>14603</v>
      </c>
      <c r="C82" s="15" t="s">
        <v>43</v>
      </c>
      <c r="D82" s="15">
        <v>15.0</v>
      </c>
      <c r="E82" s="15" t="s">
        <v>1162</v>
      </c>
      <c r="F82" s="15">
        <v>41.0</v>
      </c>
      <c r="G82" s="15"/>
      <c r="H82" s="15"/>
      <c r="I82" s="15" t="s">
        <v>14607</v>
      </c>
      <c r="J82" s="9">
        <v>3.0</v>
      </c>
      <c r="K82" s="15">
        <v>620.0</v>
      </c>
      <c r="L82" s="15">
        <f t="shared" ref="L82:L85" si="9">K82-80</f>
        <v>540</v>
      </c>
      <c r="M82" s="38">
        <v>43860.0</v>
      </c>
      <c r="N82" s="38">
        <v>43860.0</v>
      </c>
      <c r="O82" s="38">
        <v>43860.0</v>
      </c>
      <c r="P82" s="15"/>
      <c r="Q82" s="100" t="s">
        <v>14620</v>
      </c>
      <c r="R82" s="15"/>
      <c r="S82" s="15"/>
    </row>
    <row r="83">
      <c r="A83" s="15" t="s">
        <v>14621</v>
      </c>
      <c r="B83" s="15" t="s">
        <v>14603</v>
      </c>
      <c r="C83" s="15" t="s">
        <v>43</v>
      </c>
      <c r="D83" s="15">
        <v>15.0</v>
      </c>
      <c r="E83" s="15" t="s">
        <v>1162</v>
      </c>
      <c r="F83" s="15">
        <v>41.0</v>
      </c>
      <c r="G83" s="15"/>
      <c r="H83" s="15"/>
      <c r="I83" s="15" t="s">
        <v>14623</v>
      </c>
      <c r="J83" s="9">
        <v>3.0</v>
      </c>
      <c r="K83" s="15">
        <v>620.0</v>
      </c>
      <c r="L83" s="15">
        <f t="shared" si="9"/>
        <v>540</v>
      </c>
      <c r="M83" s="38">
        <v>43860.0</v>
      </c>
      <c r="N83" s="38">
        <v>43860.0</v>
      </c>
      <c r="O83" s="38">
        <v>43860.0</v>
      </c>
      <c r="P83" s="15"/>
      <c r="Q83" s="100" t="s">
        <v>14625</v>
      </c>
      <c r="R83" s="15"/>
      <c r="S83" s="15"/>
    </row>
    <row r="84">
      <c r="A84" s="15" t="s">
        <v>14626</v>
      </c>
      <c r="B84" s="15" t="s">
        <v>14603</v>
      </c>
      <c r="C84" s="15" t="s">
        <v>43</v>
      </c>
      <c r="D84" s="15">
        <v>15.0</v>
      </c>
      <c r="E84" s="15" t="s">
        <v>1162</v>
      </c>
      <c r="F84" s="15">
        <v>41.0</v>
      </c>
      <c r="G84" s="15"/>
      <c r="H84" s="15"/>
      <c r="I84" s="15" t="s">
        <v>14630</v>
      </c>
      <c r="J84" s="9">
        <v>3.0</v>
      </c>
      <c r="K84" s="15">
        <v>620.0</v>
      </c>
      <c r="L84" s="15">
        <f t="shared" si="9"/>
        <v>540</v>
      </c>
      <c r="M84" s="38">
        <v>43860.0</v>
      </c>
      <c r="N84" s="38">
        <v>43860.0</v>
      </c>
      <c r="O84" s="38">
        <v>43860.0</v>
      </c>
      <c r="P84" s="15"/>
      <c r="Q84" s="100" t="s">
        <v>14633</v>
      </c>
      <c r="R84" s="15"/>
      <c r="S84" s="15"/>
    </row>
    <row r="85">
      <c r="A85" s="15" t="s">
        <v>14635</v>
      </c>
      <c r="B85" s="15" t="s">
        <v>14637</v>
      </c>
      <c r="C85" s="15" t="s">
        <v>43</v>
      </c>
      <c r="D85" s="15">
        <v>14.0</v>
      </c>
      <c r="E85" s="15" t="s">
        <v>163</v>
      </c>
      <c r="F85" s="15">
        <v>3.0</v>
      </c>
      <c r="G85" s="15"/>
      <c r="H85" s="15"/>
      <c r="I85" s="15" t="s">
        <v>14419</v>
      </c>
      <c r="J85" s="9">
        <v>6.0</v>
      </c>
      <c r="K85" s="15">
        <v>650.0</v>
      </c>
      <c r="L85" s="15">
        <f t="shared" si="9"/>
        <v>570</v>
      </c>
      <c r="M85" s="38">
        <v>43860.0</v>
      </c>
      <c r="N85" s="38">
        <v>43860.0</v>
      </c>
      <c r="O85" s="38">
        <v>43860.0</v>
      </c>
      <c r="P85" s="15"/>
      <c r="Q85" s="61" t="s">
        <v>43</v>
      </c>
      <c r="R85" s="15"/>
      <c r="S85" s="9" t="s">
        <v>14642</v>
      </c>
    </row>
    <row r="86">
      <c r="A86" s="15" t="s">
        <v>14644</v>
      </c>
      <c r="B86" s="15" t="s">
        <v>14645</v>
      </c>
      <c r="C86" s="15" t="s">
        <v>43</v>
      </c>
      <c r="D86" s="15">
        <v>15.0</v>
      </c>
      <c r="E86" s="15" t="s">
        <v>67</v>
      </c>
      <c r="F86" s="15">
        <v>6.0</v>
      </c>
      <c r="G86" s="15"/>
      <c r="H86" s="15"/>
      <c r="I86" s="15" t="s">
        <v>14478</v>
      </c>
      <c r="J86" s="9">
        <v>3.0</v>
      </c>
      <c r="K86" s="9">
        <v>530.0</v>
      </c>
      <c r="L86" s="15">
        <v>450.0</v>
      </c>
      <c r="M86" s="38">
        <v>43860.0</v>
      </c>
      <c r="N86" s="38">
        <v>43860.0</v>
      </c>
      <c r="O86" s="38">
        <v>43860.0</v>
      </c>
      <c r="P86" s="15"/>
      <c r="Q86" s="100" t="s">
        <v>14649</v>
      </c>
      <c r="R86" s="15"/>
      <c r="S86" s="9" t="s">
        <v>14650</v>
      </c>
    </row>
    <row r="87">
      <c r="A87" s="15" t="s">
        <v>14652</v>
      </c>
      <c r="B87" s="15" t="s">
        <v>14653</v>
      </c>
      <c r="C87" s="15" t="s">
        <v>43</v>
      </c>
      <c r="D87" s="15">
        <v>15.0</v>
      </c>
      <c r="E87" s="15" t="s">
        <v>67</v>
      </c>
      <c r="F87" s="15">
        <v>6.0</v>
      </c>
      <c r="G87" s="15"/>
      <c r="H87" s="15"/>
      <c r="I87" s="15" t="s">
        <v>14653</v>
      </c>
      <c r="J87" s="9">
        <v>3.0</v>
      </c>
      <c r="K87" s="9">
        <v>530.0</v>
      </c>
      <c r="L87" s="15">
        <v>450.0</v>
      </c>
      <c r="M87" s="38">
        <v>43860.0</v>
      </c>
      <c r="N87" s="38">
        <v>43860.0</v>
      </c>
      <c r="O87" s="38">
        <v>43860.0</v>
      </c>
      <c r="P87" s="15"/>
      <c r="Q87" s="100" t="s">
        <v>14657</v>
      </c>
      <c r="R87" s="15"/>
      <c r="S87" s="9" t="s">
        <v>14658</v>
      </c>
    </row>
    <row r="88">
      <c r="A88" s="15" t="s">
        <v>14659</v>
      </c>
      <c r="B88" s="15" t="s">
        <v>14660</v>
      </c>
      <c r="C88" s="15" t="s">
        <v>43</v>
      </c>
      <c r="D88" s="15">
        <v>15.0</v>
      </c>
      <c r="E88" s="15" t="s">
        <v>678</v>
      </c>
      <c r="F88" s="15">
        <v>24.0</v>
      </c>
      <c r="G88" s="15"/>
      <c r="H88" s="15"/>
      <c r="I88" s="15" t="s">
        <v>14662</v>
      </c>
      <c r="J88" s="9">
        <v>5.0</v>
      </c>
      <c r="K88" s="15"/>
      <c r="L88" s="15"/>
      <c r="M88" s="41">
        <v>43905.0</v>
      </c>
      <c r="N88" s="38">
        <v>43876.0</v>
      </c>
      <c r="O88" s="38">
        <v>43876.0</v>
      </c>
      <c r="P88" s="15"/>
      <c r="Q88" s="61" t="s">
        <v>43</v>
      </c>
      <c r="R88" s="15"/>
      <c r="S88" s="9" t="s">
        <v>14666</v>
      </c>
    </row>
    <row r="89">
      <c r="A89" s="15" t="s">
        <v>14667</v>
      </c>
      <c r="B89" s="15" t="s">
        <v>14668</v>
      </c>
      <c r="C89" s="15" t="s">
        <v>43</v>
      </c>
      <c r="D89" s="15">
        <v>14.0</v>
      </c>
      <c r="E89" s="15" t="s">
        <v>400</v>
      </c>
      <c r="F89" s="15">
        <v>2.0</v>
      </c>
      <c r="G89" s="15"/>
      <c r="H89" s="15"/>
      <c r="I89" s="15" t="s">
        <v>14670</v>
      </c>
      <c r="J89" s="9">
        <v>5.0</v>
      </c>
      <c r="K89" s="9">
        <v>700.0</v>
      </c>
      <c r="L89" s="15">
        <v>620.0</v>
      </c>
      <c r="M89" s="38">
        <v>44063.0</v>
      </c>
      <c r="N89" s="38">
        <v>43876.0</v>
      </c>
      <c r="O89" s="38">
        <v>43876.0</v>
      </c>
      <c r="P89" s="15"/>
      <c r="Q89" s="100" t="s">
        <v>14672</v>
      </c>
      <c r="R89" s="15"/>
      <c r="S89" s="9" t="s">
        <v>14673</v>
      </c>
    </row>
    <row r="90">
      <c r="A90" s="15" t="s">
        <v>14674</v>
      </c>
      <c r="B90" s="15" t="s">
        <v>14677</v>
      </c>
      <c r="C90" s="15" t="s">
        <v>43</v>
      </c>
      <c r="D90" s="15">
        <v>14.0</v>
      </c>
      <c r="E90" s="15" t="s">
        <v>472</v>
      </c>
      <c r="F90" s="15">
        <v>15.0</v>
      </c>
      <c r="G90" s="15"/>
      <c r="H90" s="15"/>
      <c r="I90" s="15" t="s">
        <v>5287</v>
      </c>
      <c r="J90" s="9">
        <v>4.0</v>
      </c>
      <c r="K90" s="15">
        <v>550.0</v>
      </c>
      <c r="L90" s="15"/>
      <c r="M90" s="38">
        <v>43881.0</v>
      </c>
      <c r="N90" s="38">
        <v>43876.0</v>
      </c>
      <c r="O90" s="38">
        <v>43876.0</v>
      </c>
      <c r="P90" s="15"/>
      <c r="Q90" s="100" t="s">
        <v>14680</v>
      </c>
      <c r="R90" s="15"/>
      <c r="S90" s="9" t="s">
        <v>14681</v>
      </c>
    </row>
    <row r="91">
      <c r="A91" s="15" t="s">
        <v>14683</v>
      </c>
      <c r="B91" s="15" t="s">
        <v>14685</v>
      </c>
      <c r="C91" s="15" t="s">
        <v>43</v>
      </c>
      <c r="D91" s="15">
        <v>15.0</v>
      </c>
      <c r="E91" s="15" t="s">
        <v>400</v>
      </c>
      <c r="F91" s="15">
        <v>2.0</v>
      </c>
      <c r="G91" s="15"/>
      <c r="H91" s="15"/>
      <c r="I91" s="15" t="s">
        <v>5287</v>
      </c>
      <c r="J91" s="9">
        <v>1.0</v>
      </c>
      <c r="K91" s="9">
        <v>500.0</v>
      </c>
      <c r="L91" s="15"/>
      <c r="M91" s="38">
        <v>43892.0</v>
      </c>
      <c r="N91" s="38">
        <v>43892.0</v>
      </c>
      <c r="O91" s="38">
        <v>43892.0</v>
      </c>
      <c r="P91" s="15"/>
      <c r="Q91" s="100" t="s">
        <v>14689</v>
      </c>
      <c r="R91" s="15"/>
      <c r="S91" s="15"/>
    </row>
    <row r="92">
      <c r="A92" s="15" t="s">
        <v>14691</v>
      </c>
      <c r="B92" s="15" t="s">
        <v>2255</v>
      </c>
      <c r="C92" s="15" t="s">
        <v>43</v>
      </c>
      <c r="D92" s="15">
        <v>15.0</v>
      </c>
      <c r="E92" s="15" t="s">
        <v>472</v>
      </c>
      <c r="F92" s="15">
        <v>37.0</v>
      </c>
      <c r="G92" s="36"/>
      <c r="H92" s="15"/>
      <c r="I92" s="15" t="s">
        <v>14695</v>
      </c>
      <c r="J92" s="9">
        <v>5.0</v>
      </c>
      <c r="K92" s="9">
        <v>700.0</v>
      </c>
      <c r="L92" s="15">
        <v>620.0</v>
      </c>
      <c r="M92" s="38">
        <v>43892.0</v>
      </c>
      <c r="N92" s="38">
        <v>43892.0</v>
      </c>
      <c r="O92" s="38">
        <v>43892.0</v>
      </c>
      <c r="P92" s="15"/>
      <c r="Q92" s="100" t="s">
        <v>14696</v>
      </c>
      <c r="R92" s="15"/>
      <c r="S92" s="15"/>
    </row>
    <row r="93">
      <c r="A93" s="15" t="s">
        <v>14697</v>
      </c>
      <c r="B93" s="15" t="s">
        <v>14698</v>
      </c>
      <c r="C93" s="15" t="s">
        <v>43</v>
      </c>
      <c r="D93" s="15">
        <v>15.0</v>
      </c>
      <c r="E93" s="15" t="s">
        <v>472</v>
      </c>
      <c r="F93" s="15">
        <v>15.0</v>
      </c>
      <c r="G93" s="36"/>
      <c r="H93" s="15"/>
      <c r="I93" s="15" t="s">
        <v>8318</v>
      </c>
      <c r="J93" s="9">
        <v>5.0</v>
      </c>
      <c r="K93" s="9">
        <v>700.0</v>
      </c>
      <c r="L93" s="15">
        <v>620.0</v>
      </c>
      <c r="M93" s="38">
        <v>43892.0</v>
      </c>
      <c r="N93" s="38">
        <v>43892.0</v>
      </c>
      <c r="O93" s="38">
        <v>43892.0</v>
      </c>
      <c r="P93" s="15"/>
      <c r="Q93" s="100" t="s">
        <v>14701</v>
      </c>
      <c r="R93" s="15"/>
      <c r="S93" s="15"/>
    </row>
    <row r="94">
      <c r="A94" s="15" t="s">
        <v>14702</v>
      </c>
      <c r="B94" s="15" t="s">
        <v>14703</v>
      </c>
      <c r="C94" s="15" t="s">
        <v>43</v>
      </c>
      <c r="D94" s="15">
        <v>15.0</v>
      </c>
      <c r="E94" s="15" t="s">
        <v>163</v>
      </c>
      <c r="F94" s="15">
        <v>3.0</v>
      </c>
      <c r="G94" s="15"/>
      <c r="H94" s="15"/>
      <c r="I94" s="15" t="s">
        <v>8318</v>
      </c>
      <c r="J94" s="15"/>
      <c r="K94" s="15"/>
      <c r="L94" s="15"/>
      <c r="M94" s="38">
        <v>43892.0</v>
      </c>
      <c r="N94" s="38">
        <v>43892.0</v>
      </c>
      <c r="O94" s="38">
        <v>43892.0</v>
      </c>
      <c r="P94" s="15"/>
      <c r="Q94" s="100" t="s">
        <v>14709</v>
      </c>
      <c r="R94" s="15"/>
      <c r="S94" s="15"/>
    </row>
    <row r="95">
      <c r="A95" s="15" t="s">
        <v>14710</v>
      </c>
      <c r="B95" s="15" t="s">
        <v>14712</v>
      </c>
      <c r="C95" s="15" t="s">
        <v>43</v>
      </c>
      <c r="D95" s="15">
        <v>15.0</v>
      </c>
      <c r="E95" s="15" t="s">
        <v>163</v>
      </c>
      <c r="F95" s="15">
        <v>3.0</v>
      </c>
      <c r="G95" s="15"/>
      <c r="H95" s="15"/>
      <c r="I95" s="15" t="s">
        <v>4938</v>
      </c>
      <c r="J95" s="15"/>
      <c r="K95" s="15"/>
      <c r="L95" s="15"/>
      <c r="M95" s="38">
        <v>43892.0</v>
      </c>
      <c r="N95" s="38">
        <v>43892.0</v>
      </c>
      <c r="O95" s="38">
        <v>43892.0</v>
      </c>
      <c r="P95" s="15"/>
      <c r="Q95" s="100" t="s">
        <v>14718</v>
      </c>
      <c r="R95" s="15"/>
      <c r="S95" s="15"/>
    </row>
    <row r="96">
      <c r="A96" s="15" t="s">
        <v>14721</v>
      </c>
      <c r="B96" s="15" t="s">
        <v>14722</v>
      </c>
      <c r="C96" s="15" t="s">
        <v>43</v>
      </c>
      <c r="D96" s="15">
        <v>15.0</v>
      </c>
      <c r="E96" s="15" t="s">
        <v>163</v>
      </c>
      <c r="F96" s="15">
        <v>3.0</v>
      </c>
      <c r="G96" s="15"/>
      <c r="H96" s="15"/>
      <c r="I96" s="15" t="s">
        <v>14727</v>
      </c>
      <c r="J96" s="9">
        <v>5.0</v>
      </c>
      <c r="K96" s="15"/>
      <c r="L96" s="15"/>
      <c r="M96" s="38">
        <v>43923.0</v>
      </c>
      <c r="N96" s="38">
        <v>43923.0</v>
      </c>
      <c r="O96" s="38">
        <v>43923.0</v>
      </c>
      <c r="P96" s="15"/>
      <c r="Q96" s="61" t="s">
        <v>43</v>
      </c>
      <c r="R96" s="15"/>
      <c r="S96" s="15"/>
    </row>
    <row r="97">
      <c r="A97" s="15" t="s">
        <v>14731</v>
      </c>
      <c r="B97" s="15" t="s">
        <v>14732</v>
      </c>
      <c r="C97" s="15" t="s">
        <v>43</v>
      </c>
      <c r="D97" s="15">
        <v>15.0</v>
      </c>
      <c r="E97" s="15" t="s">
        <v>400</v>
      </c>
      <c r="F97" s="15">
        <v>2.0</v>
      </c>
      <c r="G97" s="15"/>
      <c r="H97" s="15"/>
      <c r="I97" s="15"/>
      <c r="J97" s="15"/>
      <c r="K97" s="15"/>
      <c r="L97" s="15"/>
      <c r="M97" s="38">
        <v>43926.0</v>
      </c>
      <c r="N97" s="38">
        <v>43926.0</v>
      </c>
      <c r="O97" s="38">
        <v>43926.0</v>
      </c>
      <c r="P97" s="15"/>
      <c r="Q97" s="61" t="s">
        <v>43</v>
      </c>
      <c r="R97" s="15"/>
      <c r="S97" s="15"/>
    </row>
    <row r="98">
      <c r="A98" s="15" t="s">
        <v>14736</v>
      </c>
      <c r="B98" s="15" t="s">
        <v>14737</v>
      </c>
      <c r="C98" s="15" t="s">
        <v>43</v>
      </c>
      <c r="D98" s="15">
        <v>15.0</v>
      </c>
      <c r="E98" s="15" t="s">
        <v>67</v>
      </c>
      <c r="F98" s="15">
        <v>6.0</v>
      </c>
      <c r="G98" s="15"/>
      <c r="H98" s="15"/>
      <c r="I98" s="15" t="s">
        <v>14478</v>
      </c>
      <c r="J98" s="9">
        <v>6.0</v>
      </c>
      <c r="K98" s="15"/>
      <c r="L98" s="15"/>
      <c r="M98" s="38">
        <v>43926.0</v>
      </c>
      <c r="N98" s="38">
        <v>43926.0</v>
      </c>
      <c r="O98" s="38">
        <v>43926.0</v>
      </c>
      <c r="P98" s="15"/>
      <c r="Q98" s="100" t="s">
        <v>14742</v>
      </c>
      <c r="R98" s="15"/>
      <c r="S98" s="9" t="s">
        <v>14744</v>
      </c>
    </row>
    <row r="99">
      <c r="A99" s="15" t="s">
        <v>14746</v>
      </c>
      <c r="B99" s="15" t="s">
        <v>14747</v>
      </c>
      <c r="C99" s="15" t="s">
        <v>43</v>
      </c>
      <c r="D99" s="15">
        <v>15.0</v>
      </c>
      <c r="E99" s="15" t="s">
        <v>498</v>
      </c>
      <c r="F99" s="15">
        <v>36.0</v>
      </c>
      <c r="G99" s="15" t="s">
        <v>257</v>
      </c>
      <c r="H99" s="15"/>
      <c r="I99" s="15" t="s">
        <v>5265</v>
      </c>
      <c r="J99" s="9">
        <v>0.0</v>
      </c>
      <c r="K99" s="9">
        <v>500.0</v>
      </c>
      <c r="L99" s="15"/>
      <c r="M99" s="38">
        <v>43926.0</v>
      </c>
      <c r="N99" s="38">
        <v>43926.0</v>
      </c>
      <c r="O99" s="38">
        <v>43926.0</v>
      </c>
      <c r="P99" s="15"/>
      <c r="Q99" s="100" t="s">
        <v>14753</v>
      </c>
      <c r="R99" s="15"/>
      <c r="S99" s="9" t="s">
        <v>14755</v>
      </c>
    </row>
    <row r="100">
      <c r="A100" s="15" t="s">
        <v>14758</v>
      </c>
      <c r="B100" s="15" t="s">
        <v>14759</v>
      </c>
      <c r="C100" s="15" t="s">
        <v>43</v>
      </c>
      <c r="D100" s="15">
        <v>14.0</v>
      </c>
      <c r="E100" s="15" t="s">
        <v>177</v>
      </c>
      <c r="F100" s="32">
        <v>45.0</v>
      </c>
      <c r="G100" s="15"/>
      <c r="H100" s="15"/>
      <c r="I100" s="15"/>
      <c r="J100" s="9">
        <v>15.0</v>
      </c>
      <c r="K100" s="15">
        <v>750.0</v>
      </c>
      <c r="L100" s="15"/>
      <c r="M100" s="38">
        <v>43948.0</v>
      </c>
      <c r="N100" s="38">
        <v>43936.0</v>
      </c>
      <c r="O100" s="38">
        <v>43936.0</v>
      </c>
      <c r="P100" s="15"/>
      <c r="Q100" s="61" t="s">
        <v>43</v>
      </c>
      <c r="R100" s="15"/>
      <c r="S100" s="9" t="s">
        <v>14767</v>
      </c>
    </row>
    <row r="101">
      <c r="A101" s="15" t="s">
        <v>14769</v>
      </c>
      <c r="B101" s="15" t="s">
        <v>14771</v>
      </c>
      <c r="C101" s="15" t="s">
        <v>43</v>
      </c>
      <c r="D101" s="15">
        <v>15.0</v>
      </c>
      <c r="E101" s="15" t="s">
        <v>177</v>
      </c>
      <c r="F101" s="32">
        <v>45.0</v>
      </c>
      <c r="G101" s="15"/>
      <c r="H101" s="15"/>
      <c r="I101" s="15" t="s">
        <v>14280</v>
      </c>
      <c r="J101" s="9">
        <v>10.0</v>
      </c>
      <c r="K101" s="15">
        <v>700.0</v>
      </c>
      <c r="L101" s="15"/>
      <c r="M101" s="38">
        <v>43936.0</v>
      </c>
      <c r="N101" s="38">
        <v>43936.0</v>
      </c>
      <c r="O101" s="38">
        <v>43936.0</v>
      </c>
      <c r="P101" s="15"/>
      <c r="Q101" s="61" t="s">
        <v>43</v>
      </c>
      <c r="R101" s="15"/>
      <c r="S101" s="9" t="s">
        <v>14775</v>
      </c>
    </row>
    <row r="102">
      <c r="A102" s="15" t="s">
        <v>14776</v>
      </c>
      <c r="B102" s="15" t="s">
        <v>14777</v>
      </c>
      <c r="C102" s="15" t="s">
        <v>43</v>
      </c>
      <c r="D102" s="15">
        <v>15.0</v>
      </c>
      <c r="E102" s="15" t="s">
        <v>502</v>
      </c>
      <c r="F102" s="32">
        <v>9.0</v>
      </c>
      <c r="G102" s="15"/>
      <c r="H102" s="15"/>
      <c r="I102" s="15" t="s">
        <v>14780</v>
      </c>
      <c r="J102" s="9">
        <v>3.0</v>
      </c>
      <c r="K102" s="9">
        <v>650.0</v>
      </c>
      <c r="L102" s="15"/>
      <c r="M102" s="38">
        <v>43983.0</v>
      </c>
      <c r="N102" s="38">
        <v>43966.0</v>
      </c>
      <c r="O102" s="38">
        <v>43966.0</v>
      </c>
      <c r="P102" s="15"/>
      <c r="Q102" s="100" t="s">
        <v>14783</v>
      </c>
      <c r="R102" s="15"/>
      <c r="S102" s="9" t="s">
        <v>14785</v>
      </c>
    </row>
    <row r="103">
      <c r="A103" s="15" t="s">
        <v>14786</v>
      </c>
      <c r="B103" s="15" t="s">
        <v>14787</v>
      </c>
      <c r="C103" s="15" t="s">
        <v>43</v>
      </c>
      <c r="D103" s="15">
        <v>15.0</v>
      </c>
      <c r="E103" s="15" t="s">
        <v>502</v>
      </c>
      <c r="F103" s="32">
        <v>9.0</v>
      </c>
      <c r="G103" s="15"/>
      <c r="H103" s="15"/>
      <c r="I103" s="15"/>
      <c r="J103" s="9">
        <v>5.0</v>
      </c>
      <c r="K103" s="9">
        <v>650.0</v>
      </c>
      <c r="L103" s="15"/>
      <c r="M103" s="38">
        <v>43983.0</v>
      </c>
      <c r="N103" s="38">
        <v>43961.0</v>
      </c>
      <c r="O103" s="38">
        <v>43961.0</v>
      </c>
      <c r="P103" s="15"/>
      <c r="Q103" s="100" t="s">
        <v>14793</v>
      </c>
      <c r="R103" s="15"/>
      <c r="S103" s="9" t="s">
        <v>14794</v>
      </c>
    </row>
    <row r="104">
      <c r="A104" s="15" t="s">
        <v>14797</v>
      </c>
      <c r="B104" s="15" t="s">
        <v>14798</v>
      </c>
      <c r="C104" s="15" t="s">
        <v>43</v>
      </c>
      <c r="D104" s="15">
        <v>15.0</v>
      </c>
      <c r="E104" s="15" t="s">
        <v>163</v>
      </c>
      <c r="F104" s="15">
        <v>3.0</v>
      </c>
      <c r="G104" s="15"/>
      <c r="H104" s="15"/>
      <c r="I104" s="15" t="s">
        <v>14800</v>
      </c>
      <c r="J104" s="9">
        <v>2.0</v>
      </c>
      <c r="K104" s="15">
        <v>550.0</v>
      </c>
      <c r="L104" s="15"/>
      <c r="M104" s="38">
        <v>43983.0</v>
      </c>
      <c r="N104" s="38">
        <v>43983.0</v>
      </c>
      <c r="O104" s="38">
        <v>43983.0</v>
      </c>
      <c r="P104" s="15"/>
      <c r="Q104" s="100" t="s">
        <v>14803</v>
      </c>
      <c r="R104" s="15"/>
      <c r="S104" s="9" t="s">
        <v>14804</v>
      </c>
    </row>
    <row r="105">
      <c r="A105" s="15" t="s">
        <v>14805</v>
      </c>
      <c r="B105" s="15" t="s">
        <v>14807</v>
      </c>
      <c r="C105" s="15" t="s">
        <v>43</v>
      </c>
      <c r="D105" s="15">
        <v>15.0</v>
      </c>
      <c r="E105" s="15" t="s">
        <v>502</v>
      </c>
      <c r="F105" s="32">
        <v>9.0</v>
      </c>
      <c r="G105" s="15"/>
      <c r="H105" s="15"/>
      <c r="I105" s="15" t="s">
        <v>14810</v>
      </c>
      <c r="J105" s="9">
        <v>3.0</v>
      </c>
      <c r="K105" s="15">
        <v>550.0</v>
      </c>
      <c r="L105" s="15"/>
      <c r="M105" s="38">
        <v>44013.0</v>
      </c>
      <c r="N105" s="38">
        <v>43971.0</v>
      </c>
      <c r="O105" s="38">
        <v>43971.0</v>
      </c>
      <c r="P105" s="15"/>
      <c r="Q105" s="100" t="s">
        <v>14813</v>
      </c>
      <c r="R105" s="15"/>
      <c r="S105" s="9" t="s">
        <v>14814</v>
      </c>
    </row>
    <row r="106">
      <c r="A106" s="15" t="s">
        <v>14816</v>
      </c>
      <c r="B106" s="15" t="s">
        <v>14818</v>
      </c>
      <c r="C106" s="15" t="s">
        <v>43</v>
      </c>
      <c r="D106" s="15">
        <v>15.0</v>
      </c>
      <c r="E106" s="15" t="s">
        <v>1162</v>
      </c>
      <c r="F106" s="15"/>
      <c r="G106" s="15"/>
      <c r="H106" s="15"/>
      <c r="I106" s="15"/>
      <c r="J106" s="9">
        <v>3.0</v>
      </c>
      <c r="K106" s="15">
        <v>500.0</v>
      </c>
      <c r="L106" s="15"/>
      <c r="M106" s="38">
        <v>44013.0</v>
      </c>
      <c r="N106" s="38">
        <v>43971.0</v>
      </c>
      <c r="O106" s="38">
        <v>43971.0</v>
      </c>
      <c r="P106" s="15"/>
      <c r="Q106" s="61" t="s">
        <v>43</v>
      </c>
      <c r="R106" s="15"/>
      <c r="S106" s="15"/>
    </row>
    <row r="107">
      <c r="A107" s="15" t="s">
        <v>14822</v>
      </c>
      <c r="B107" s="15" t="s">
        <v>14823</v>
      </c>
      <c r="C107" s="15" t="s">
        <v>43</v>
      </c>
      <c r="D107" s="15">
        <v>15.0</v>
      </c>
      <c r="E107" s="15" t="s">
        <v>315</v>
      </c>
      <c r="F107" s="15"/>
      <c r="G107" s="36"/>
      <c r="H107" s="15"/>
      <c r="I107" s="15"/>
      <c r="J107" s="9">
        <v>8.0</v>
      </c>
      <c r="K107" s="15">
        <v>550.0</v>
      </c>
      <c r="L107" s="15">
        <f>K107-80</f>
        <v>470</v>
      </c>
      <c r="M107" s="38">
        <v>44002.0</v>
      </c>
      <c r="N107" s="38">
        <v>44002.0</v>
      </c>
      <c r="O107" s="38">
        <v>44002.0</v>
      </c>
      <c r="P107" s="15"/>
      <c r="Q107" s="100" t="s">
        <v>14829</v>
      </c>
      <c r="R107" s="15"/>
      <c r="S107" s="9" t="s">
        <v>14830</v>
      </c>
    </row>
    <row r="108">
      <c r="A108" s="15" t="s">
        <v>14832</v>
      </c>
      <c r="B108" s="15" t="s">
        <v>14833</v>
      </c>
      <c r="C108" s="15" t="s">
        <v>43</v>
      </c>
      <c r="D108" s="15">
        <v>15.0</v>
      </c>
      <c r="E108" s="15" t="s">
        <v>400</v>
      </c>
      <c r="F108" s="15">
        <v>2.0</v>
      </c>
      <c r="G108" s="15"/>
      <c r="H108" s="15"/>
      <c r="I108" s="15" t="s">
        <v>14835</v>
      </c>
      <c r="J108" s="15"/>
      <c r="K108" s="15"/>
      <c r="L108" s="15"/>
      <c r="M108" s="38">
        <v>44044.0</v>
      </c>
      <c r="N108" s="38">
        <v>44002.0</v>
      </c>
      <c r="O108" s="38">
        <v>44002.0</v>
      </c>
      <c r="P108" s="15"/>
      <c r="Q108" s="100" t="s">
        <v>14836</v>
      </c>
      <c r="R108" s="15"/>
      <c r="S108" s="9" t="s">
        <v>14838</v>
      </c>
    </row>
    <row r="109">
      <c r="A109" s="15" t="s">
        <v>14840</v>
      </c>
      <c r="B109" s="15" t="s">
        <v>14841</v>
      </c>
      <c r="C109" s="15" t="s">
        <v>43</v>
      </c>
      <c r="D109" s="15">
        <v>15.0</v>
      </c>
      <c r="E109" s="15" t="s">
        <v>364</v>
      </c>
      <c r="F109" s="15">
        <v>32.0</v>
      </c>
      <c r="G109" s="15" t="s">
        <v>244</v>
      </c>
      <c r="H109" s="15"/>
      <c r="I109" s="15" t="s">
        <v>14841</v>
      </c>
      <c r="J109" s="9">
        <v>8.0</v>
      </c>
      <c r="K109" s="15">
        <v>700.0</v>
      </c>
      <c r="L109" s="15">
        <v>620.0</v>
      </c>
      <c r="M109" s="38">
        <v>44044.0</v>
      </c>
      <c r="N109" s="38">
        <v>44002.0</v>
      </c>
      <c r="O109" s="38">
        <v>44002.0</v>
      </c>
      <c r="P109" s="15"/>
      <c r="Q109" s="61" t="s">
        <v>43</v>
      </c>
      <c r="R109" s="15"/>
      <c r="S109" s="9" t="s">
        <v>14846</v>
      </c>
    </row>
    <row r="110">
      <c r="A110" s="15" t="s">
        <v>14847</v>
      </c>
      <c r="B110" s="15" t="s">
        <v>14850</v>
      </c>
      <c r="C110" s="15" t="s">
        <v>43</v>
      </c>
      <c r="D110" s="15">
        <v>15.0</v>
      </c>
      <c r="E110" s="15" t="s">
        <v>715</v>
      </c>
      <c r="F110" s="15"/>
      <c r="G110" s="15"/>
      <c r="H110" s="15"/>
      <c r="I110" s="15" t="s">
        <v>14851</v>
      </c>
      <c r="J110" s="9">
        <v>5.0</v>
      </c>
      <c r="K110" s="15"/>
      <c r="L110" s="15"/>
      <c r="M110" s="38">
        <v>43997.0</v>
      </c>
      <c r="N110" s="38">
        <v>43997.0</v>
      </c>
      <c r="O110" s="38">
        <v>43997.0</v>
      </c>
      <c r="P110" s="15"/>
      <c r="Q110" s="100" t="s">
        <v>14856</v>
      </c>
      <c r="R110" s="15"/>
      <c r="S110" s="9" t="s">
        <v>14857</v>
      </c>
    </row>
    <row r="111">
      <c r="A111" s="15" t="s">
        <v>14859</v>
      </c>
      <c r="B111" s="15" t="s">
        <v>2255</v>
      </c>
      <c r="C111" s="15" t="s">
        <v>43</v>
      </c>
      <c r="D111" s="15">
        <v>14.0</v>
      </c>
      <c r="E111" s="15" t="s">
        <v>818</v>
      </c>
      <c r="F111" s="15">
        <v>42.0</v>
      </c>
      <c r="G111" s="15"/>
      <c r="H111" s="15"/>
      <c r="I111" s="15" t="s">
        <v>14862</v>
      </c>
      <c r="J111" s="9">
        <v>8.0</v>
      </c>
      <c r="K111" s="15"/>
      <c r="L111" s="15"/>
      <c r="M111" s="38">
        <v>43997.0</v>
      </c>
      <c r="N111" s="38">
        <v>43997.0</v>
      </c>
      <c r="O111" s="38">
        <v>43997.0</v>
      </c>
      <c r="P111" s="15"/>
      <c r="Q111" s="61" t="s">
        <v>43</v>
      </c>
      <c r="R111" s="15"/>
      <c r="S111" s="9" t="s">
        <v>14864</v>
      </c>
    </row>
    <row r="112">
      <c r="A112" s="15" t="s">
        <v>14865</v>
      </c>
      <c r="B112" s="15" t="s">
        <v>14867</v>
      </c>
      <c r="C112" s="15" t="s">
        <v>43</v>
      </c>
      <c r="D112" s="15">
        <v>15.0</v>
      </c>
      <c r="E112" s="15" t="s">
        <v>163</v>
      </c>
      <c r="F112" s="15">
        <v>3.0</v>
      </c>
      <c r="G112" s="15"/>
      <c r="H112" s="15"/>
      <c r="I112" s="15"/>
      <c r="J112" s="15"/>
      <c r="K112" s="15"/>
      <c r="L112" s="15"/>
      <c r="M112" s="38">
        <v>43997.0</v>
      </c>
      <c r="N112" s="38">
        <v>43997.0</v>
      </c>
      <c r="O112" s="38">
        <v>43997.0</v>
      </c>
      <c r="P112" s="15"/>
      <c r="Q112" s="61" t="s">
        <v>43</v>
      </c>
      <c r="R112" s="15"/>
      <c r="S112" s="9" t="s">
        <v>14870</v>
      </c>
    </row>
    <row r="113">
      <c r="A113" s="15" t="s">
        <v>14871</v>
      </c>
      <c r="B113" s="15" t="s">
        <v>14872</v>
      </c>
      <c r="C113" s="15" t="s">
        <v>43</v>
      </c>
      <c r="D113" s="15">
        <v>14.0</v>
      </c>
      <c r="E113" s="15" t="s">
        <v>502</v>
      </c>
      <c r="F113" s="32">
        <v>9.0</v>
      </c>
      <c r="G113" s="15"/>
      <c r="H113" s="15"/>
      <c r="I113" s="15" t="s">
        <v>14875</v>
      </c>
      <c r="J113" s="9">
        <v>3.0</v>
      </c>
      <c r="K113" s="15">
        <v>580.0</v>
      </c>
      <c r="L113" s="15"/>
      <c r="M113" s="38">
        <v>44084.0</v>
      </c>
      <c r="N113" s="38">
        <v>44084.0</v>
      </c>
      <c r="O113" s="38">
        <v>44084.0</v>
      </c>
      <c r="P113" s="15"/>
      <c r="Q113" s="61" t="s">
        <v>43</v>
      </c>
      <c r="R113" s="15"/>
      <c r="S113" s="9" t="s">
        <v>14879</v>
      </c>
    </row>
    <row r="114">
      <c r="A114" s="15" t="s">
        <v>14880</v>
      </c>
      <c r="B114" s="39" t="s">
        <v>14881</v>
      </c>
      <c r="C114" s="15" t="s">
        <v>43</v>
      </c>
      <c r="D114" s="15">
        <v>15.0</v>
      </c>
      <c r="E114" s="15" t="s">
        <v>400</v>
      </c>
      <c r="F114" s="15">
        <v>2.0</v>
      </c>
      <c r="G114" s="15"/>
      <c r="H114" s="15"/>
      <c r="I114" s="15"/>
      <c r="J114" s="15"/>
      <c r="K114" s="15"/>
      <c r="L114" s="15"/>
      <c r="M114" s="38">
        <v>44088.0</v>
      </c>
      <c r="N114" s="38">
        <v>44063.0</v>
      </c>
      <c r="O114" s="38">
        <v>44063.0</v>
      </c>
      <c r="P114" s="15"/>
      <c r="Q114" s="61" t="s">
        <v>43</v>
      </c>
      <c r="R114" s="15"/>
      <c r="S114" s="15"/>
    </row>
    <row r="115">
      <c r="A115" s="15" t="s">
        <v>14885</v>
      </c>
      <c r="B115" s="15" t="s">
        <v>14887</v>
      </c>
      <c r="C115" s="15" t="s">
        <v>43</v>
      </c>
      <c r="D115" s="15">
        <v>14.0</v>
      </c>
      <c r="E115" s="15" t="s">
        <v>695</v>
      </c>
      <c r="F115" s="15">
        <v>4.0</v>
      </c>
      <c r="G115" s="15"/>
      <c r="H115" s="15"/>
      <c r="I115" s="15" t="s">
        <v>14891</v>
      </c>
      <c r="J115" s="9">
        <v>8.0</v>
      </c>
      <c r="K115" s="15">
        <v>700.0</v>
      </c>
      <c r="L115" s="15"/>
      <c r="M115" s="38">
        <v>44088.0</v>
      </c>
      <c r="N115" s="38">
        <v>44063.0</v>
      </c>
      <c r="O115" s="38">
        <v>44063.0</v>
      </c>
      <c r="P115" s="15"/>
      <c r="Q115" s="61" t="s">
        <v>43</v>
      </c>
      <c r="R115" s="15"/>
      <c r="S115" s="9" t="s">
        <v>14894</v>
      </c>
    </row>
    <row r="116">
      <c r="A116" s="15" t="s">
        <v>14896</v>
      </c>
      <c r="B116" s="15" t="s">
        <v>14898</v>
      </c>
      <c r="C116" s="15" t="s">
        <v>43</v>
      </c>
      <c r="D116" s="15">
        <v>15.0</v>
      </c>
      <c r="E116" s="15" t="s">
        <v>1078</v>
      </c>
      <c r="F116" s="15">
        <v>40.0</v>
      </c>
      <c r="G116" s="15"/>
      <c r="H116" s="15"/>
      <c r="I116" s="15" t="s">
        <v>14901</v>
      </c>
      <c r="J116" s="15"/>
      <c r="K116" s="15">
        <v>500.0</v>
      </c>
      <c r="L116" s="15"/>
      <c r="M116" s="38">
        <v>44088.0</v>
      </c>
      <c r="N116" s="38">
        <v>44063.0</v>
      </c>
      <c r="O116" s="38">
        <v>44063.0</v>
      </c>
      <c r="P116" s="15"/>
      <c r="Q116" s="61" t="s">
        <v>43</v>
      </c>
      <c r="R116" s="15"/>
      <c r="S116" s="15"/>
    </row>
    <row r="117">
      <c r="A117" s="15" t="s">
        <v>14904</v>
      </c>
      <c r="B117" s="15" t="s">
        <v>14906</v>
      </c>
      <c r="C117" s="15" t="s">
        <v>43</v>
      </c>
      <c r="D117" s="15">
        <v>14.0</v>
      </c>
      <c r="E117" s="15" t="s">
        <v>345</v>
      </c>
      <c r="F117" s="15">
        <v>13.0</v>
      </c>
      <c r="G117" s="15"/>
      <c r="H117" s="15"/>
      <c r="I117" s="15" t="s">
        <v>14910</v>
      </c>
      <c r="J117" s="9">
        <v>3.0</v>
      </c>
      <c r="K117" s="15">
        <v>530.0</v>
      </c>
      <c r="L117" s="15">
        <f>K117-80</f>
        <v>450</v>
      </c>
      <c r="M117" s="38">
        <v>44088.0</v>
      </c>
      <c r="N117" s="38">
        <v>44063.0</v>
      </c>
      <c r="O117" s="38">
        <v>44063.0</v>
      </c>
      <c r="P117" s="15"/>
      <c r="Q117" s="100" t="s">
        <v>14916</v>
      </c>
      <c r="R117" s="15"/>
      <c r="S117" s="9" t="s">
        <v>14917</v>
      </c>
    </row>
    <row r="118">
      <c r="A118" s="15" t="s">
        <v>14919</v>
      </c>
      <c r="B118" s="15" t="s">
        <v>14920</v>
      </c>
      <c r="C118" s="15" t="s">
        <v>43</v>
      </c>
      <c r="D118" s="15">
        <v>15.0</v>
      </c>
      <c r="E118" s="15" t="s">
        <v>67</v>
      </c>
      <c r="F118" s="15">
        <v>6.0</v>
      </c>
      <c r="G118" s="15"/>
      <c r="H118" s="15"/>
      <c r="I118" s="15" t="s">
        <v>14197</v>
      </c>
      <c r="J118" s="9">
        <v>6.0</v>
      </c>
      <c r="K118" s="15"/>
      <c r="L118" s="15"/>
      <c r="M118" s="38">
        <v>44079.0</v>
      </c>
      <c r="N118" s="38">
        <v>44079.0</v>
      </c>
      <c r="O118" s="38">
        <v>44079.0</v>
      </c>
      <c r="P118" s="15"/>
      <c r="Q118" s="100" t="s">
        <v>14924</v>
      </c>
      <c r="R118" s="15"/>
      <c r="S118" s="15"/>
    </row>
    <row r="119">
      <c r="A119" s="15" t="s">
        <v>14927</v>
      </c>
      <c r="B119" s="15" t="s">
        <v>14928</v>
      </c>
      <c r="C119" s="15" t="s">
        <v>43</v>
      </c>
      <c r="D119" s="15">
        <v>15.0</v>
      </c>
      <c r="E119" s="15" t="s">
        <v>163</v>
      </c>
      <c r="F119" s="15">
        <v>3.0</v>
      </c>
      <c r="G119" s="15"/>
      <c r="H119" s="15"/>
      <c r="I119" s="15" t="s">
        <v>14931</v>
      </c>
      <c r="J119" s="9">
        <v>5.0</v>
      </c>
      <c r="K119" s="9">
        <v>650.0</v>
      </c>
      <c r="L119" s="15"/>
      <c r="M119" s="38">
        <v>44079.0</v>
      </c>
      <c r="N119" s="38">
        <v>44079.0</v>
      </c>
      <c r="O119" s="38">
        <v>44079.0</v>
      </c>
      <c r="P119" s="15"/>
      <c r="Q119" s="100" t="s">
        <v>14937</v>
      </c>
      <c r="R119" s="15"/>
      <c r="S119" s="15"/>
    </row>
    <row r="120">
      <c r="A120" s="15" t="s">
        <v>14939</v>
      </c>
      <c r="B120" s="15" t="s">
        <v>14940</v>
      </c>
      <c r="C120" s="15" t="s">
        <v>43</v>
      </c>
      <c r="D120" s="15">
        <v>15.0</v>
      </c>
      <c r="E120" s="15" t="s">
        <v>67</v>
      </c>
      <c r="F120" s="15">
        <v>6.0</v>
      </c>
      <c r="G120" s="15"/>
      <c r="H120" s="15"/>
      <c r="I120" s="15" t="s">
        <v>9535</v>
      </c>
      <c r="J120" s="9">
        <v>5.0</v>
      </c>
      <c r="K120" s="9">
        <v>600.0</v>
      </c>
      <c r="L120" s="15"/>
      <c r="M120" s="38">
        <v>44079.0</v>
      </c>
      <c r="N120" s="38">
        <v>44079.0</v>
      </c>
      <c r="O120" s="38">
        <v>44079.0</v>
      </c>
      <c r="P120" s="15"/>
      <c r="Q120" s="100" t="s">
        <v>14943</v>
      </c>
      <c r="R120" s="15"/>
      <c r="S120" s="9" t="s">
        <v>14946</v>
      </c>
    </row>
    <row r="121">
      <c r="A121" s="15" t="s">
        <v>14948</v>
      </c>
      <c r="B121" s="15" t="s">
        <v>14950</v>
      </c>
      <c r="C121" s="15" t="s">
        <v>43</v>
      </c>
      <c r="D121" s="15">
        <v>15.0</v>
      </c>
      <c r="E121" s="15" t="s">
        <v>67</v>
      </c>
      <c r="F121" s="15">
        <v>6.0</v>
      </c>
      <c r="G121" s="15"/>
      <c r="H121" s="15"/>
      <c r="I121" s="15" t="s">
        <v>6183</v>
      </c>
      <c r="J121" s="9">
        <v>5.0</v>
      </c>
      <c r="K121" s="15"/>
      <c r="L121" s="15"/>
      <c r="M121" s="38">
        <v>44079.0</v>
      </c>
      <c r="N121" s="38">
        <v>44079.0</v>
      </c>
      <c r="O121" s="38">
        <v>44079.0</v>
      </c>
      <c r="P121" s="15"/>
      <c r="Q121" s="61" t="s">
        <v>43</v>
      </c>
      <c r="R121" s="15"/>
      <c r="S121" s="9" t="s">
        <v>14955</v>
      </c>
    </row>
    <row r="122">
      <c r="A122" s="15" t="s">
        <v>14956</v>
      </c>
      <c r="B122" s="15" t="s">
        <v>14957</v>
      </c>
      <c r="C122" s="15" t="s">
        <v>43</v>
      </c>
      <c r="D122" s="15">
        <v>15.0</v>
      </c>
      <c r="E122" s="15" t="s">
        <v>502</v>
      </c>
      <c r="F122" s="32">
        <v>9.0</v>
      </c>
      <c r="G122" s="15"/>
      <c r="H122" s="15"/>
      <c r="I122" s="15" t="s">
        <v>14960</v>
      </c>
      <c r="J122" s="9">
        <v>3.0</v>
      </c>
      <c r="K122" s="9">
        <v>600.0</v>
      </c>
      <c r="L122" s="15"/>
      <c r="M122" s="38">
        <v>44166.0</v>
      </c>
      <c r="N122" s="38">
        <v>44166.0</v>
      </c>
      <c r="O122" s="38">
        <v>44166.0</v>
      </c>
      <c r="P122" s="15"/>
      <c r="Q122" s="61" t="s">
        <v>43</v>
      </c>
      <c r="R122" s="15"/>
      <c r="S122" s="9" t="s">
        <v>14963</v>
      </c>
    </row>
    <row r="123">
      <c r="A123" s="15" t="s">
        <v>14964</v>
      </c>
      <c r="B123" s="15" t="s">
        <v>14965</v>
      </c>
      <c r="C123" s="15" t="s">
        <v>43</v>
      </c>
      <c r="D123" s="15">
        <v>15.0</v>
      </c>
      <c r="E123" s="15" t="s">
        <v>67</v>
      </c>
      <c r="F123" s="15">
        <v>6.0</v>
      </c>
      <c r="G123" s="15"/>
      <c r="H123" s="15"/>
      <c r="I123" s="15" t="s">
        <v>6183</v>
      </c>
      <c r="J123" s="9">
        <v>5.0</v>
      </c>
      <c r="K123" s="9">
        <v>700.0</v>
      </c>
      <c r="L123" s="15"/>
      <c r="M123" s="38">
        <v>44079.0</v>
      </c>
      <c r="N123" s="38">
        <v>44079.0</v>
      </c>
      <c r="O123" s="38">
        <v>44079.0</v>
      </c>
      <c r="P123" s="15"/>
      <c r="Q123" s="100" t="s">
        <v>14968</v>
      </c>
      <c r="R123" s="15"/>
      <c r="S123" s="9" t="s">
        <v>14970</v>
      </c>
    </row>
    <row r="124">
      <c r="A124" s="15" t="s">
        <v>14971</v>
      </c>
      <c r="B124" s="15" t="s">
        <v>14972</v>
      </c>
      <c r="C124" s="15" t="s">
        <v>43</v>
      </c>
      <c r="D124" s="15">
        <v>15.0</v>
      </c>
      <c r="E124" s="15" t="s">
        <v>67</v>
      </c>
      <c r="F124" s="15">
        <v>6.0</v>
      </c>
      <c r="G124" s="15"/>
      <c r="H124" s="15"/>
      <c r="I124" s="15" t="s">
        <v>6183</v>
      </c>
      <c r="J124" s="9">
        <v>5.0</v>
      </c>
      <c r="K124" s="15">
        <v>650.0</v>
      </c>
      <c r="L124" s="15"/>
      <c r="M124" s="38">
        <v>44079.0</v>
      </c>
      <c r="N124" s="38">
        <v>44079.0</v>
      </c>
      <c r="O124" s="38">
        <v>44079.0</v>
      </c>
      <c r="P124" s="15"/>
      <c r="Q124" s="100" t="s">
        <v>14977</v>
      </c>
      <c r="R124" s="15"/>
      <c r="S124" s="9" t="s">
        <v>14978</v>
      </c>
    </row>
    <row r="125">
      <c r="A125" s="15" t="s">
        <v>14980</v>
      </c>
      <c r="B125" s="15"/>
      <c r="C125" s="15" t="s">
        <v>43</v>
      </c>
      <c r="D125" s="15">
        <v>14.0</v>
      </c>
      <c r="E125" s="15" t="s">
        <v>1427</v>
      </c>
      <c r="F125" s="15">
        <v>17.0</v>
      </c>
      <c r="G125" s="15"/>
      <c r="H125" s="15"/>
      <c r="I125" s="15"/>
      <c r="J125" s="15"/>
      <c r="K125" s="15"/>
      <c r="L125" s="15"/>
      <c r="M125" s="38">
        <v>44079.0</v>
      </c>
      <c r="N125" s="38">
        <v>44079.0</v>
      </c>
      <c r="O125" s="38">
        <v>44079.0</v>
      </c>
      <c r="P125" s="15"/>
      <c r="Q125" s="61" t="s">
        <v>43</v>
      </c>
      <c r="R125" s="15"/>
      <c r="S125" s="9" t="s">
        <v>14987</v>
      </c>
    </row>
    <row r="126">
      <c r="A126" s="15" t="s">
        <v>14989</v>
      </c>
      <c r="B126" s="15" t="s">
        <v>14991</v>
      </c>
      <c r="C126" s="15" t="s">
        <v>43</v>
      </c>
      <c r="D126" s="15">
        <v>14.0</v>
      </c>
      <c r="E126" s="15" t="s">
        <v>400</v>
      </c>
      <c r="F126" s="15">
        <v>2.0</v>
      </c>
      <c r="G126" s="15"/>
      <c r="H126" s="15"/>
      <c r="I126" s="15" t="s">
        <v>5287</v>
      </c>
      <c r="J126" s="9">
        <v>2.0</v>
      </c>
      <c r="K126" s="15">
        <v>500.0</v>
      </c>
      <c r="L126" s="15"/>
      <c r="M126" s="38">
        <v>44079.0</v>
      </c>
      <c r="N126" s="38">
        <v>44079.0</v>
      </c>
      <c r="O126" s="38">
        <v>44079.0</v>
      </c>
      <c r="P126" s="15"/>
      <c r="Q126" s="61" t="s">
        <v>43</v>
      </c>
      <c r="R126" s="15"/>
      <c r="S126" s="9" t="s">
        <v>14997</v>
      </c>
    </row>
    <row r="127">
      <c r="A127" s="15" t="s">
        <v>14998</v>
      </c>
      <c r="B127" s="15" t="s">
        <v>14999</v>
      </c>
      <c r="C127" s="15" t="s">
        <v>43</v>
      </c>
      <c r="D127" s="15">
        <v>15.0</v>
      </c>
      <c r="E127" s="15" t="s">
        <v>67</v>
      </c>
      <c r="F127" s="15">
        <v>6.0</v>
      </c>
      <c r="G127" s="15"/>
      <c r="H127" s="15"/>
      <c r="I127" s="15"/>
      <c r="J127" s="9">
        <v>5.0</v>
      </c>
      <c r="K127" s="15">
        <v>600.0</v>
      </c>
      <c r="L127" s="15"/>
      <c r="M127" s="38">
        <v>44287.0</v>
      </c>
      <c r="N127" s="38">
        <v>44287.0</v>
      </c>
      <c r="O127" s="38">
        <v>44287.0</v>
      </c>
      <c r="P127" s="15"/>
      <c r="Q127" s="61" t="s">
        <v>43</v>
      </c>
      <c r="R127" s="15"/>
      <c r="S127" s="9" t="s">
        <v>15003</v>
      </c>
    </row>
    <row r="128">
      <c r="A128" s="15" t="s">
        <v>15004</v>
      </c>
      <c r="B128" s="15" t="s">
        <v>15006</v>
      </c>
      <c r="C128" s="15" t="s">
        <v>43</v>
      </c>
      <c r="D128" s="15">
        <v>14.0</v>
      </c>
      <c r="E128" s="15" t="s">
        <v>400</v>
      </c>
      <c r="F128" s="15">
        <v>2.0</v>
      </c>
      <c r="G128" s="15"/>
      <c r="H128" s="15"/>
      <c r="I128" s="15" t="s">
        <v>15009</v>
      </c>
      <c r="J128" s="9">
        <v>5.0</v>
      </c>
      <c r="K128" s="15">
        <v>520.0</v>
      </c>
      <c r="L128" s="15"/>
      <c r="M128" s="38">
        <v>44137.0</v>
      </c>
      <c r="N128" s="38">
        <v>44134.0</v>
      </c>
      <c r="O128" s="38">
        <v>44134.0</v>
      </c>
      <c r="P128" s="15"/>
      <c r="Q128" s="100" t="s">
        <v>15011</v>
      </c>
      <c r="R128" s="15"/>
      <c r="S128" s="9" t="s">
        <v>15013</v>
      </c>
    </row>
    <row r="129">
      <c r="A129" s="15" t="s">
        <v>15014</v>
      </c>
      <c r="B129" s="15" t="s">
        <v>15015</v>
      </c>
      <c r="C129" s="15" t="s">
        <v>43</v>
      </c>
      <c r="D129" s="15">
        <v>14.0</v>
      </c>
      <c r="E129" s="15" t="s">
        <v>400</v>
      </c>
      <c r="F129" s="15">
        <v>2.0</v>
      </c>
      <c r="G129" s="15"/>
      <c r="H129" s="15"/>
      <c r="I129" s="15" t="s">
        <v>10024</v>
      </c>
      <c r="J129" s="9">
        <v>5.0</v>
      </c>
      <c r="K129" s="15">
        <v>640.0</v>
      </c>
      <c r="L129" s="15"/>
      <c r="M129" s="38">
        <v>44137.0</v>
      </c>
      <c r="N129" s="38">
        <v>44119.0</v>
      </c>
      <c r="O129" s="38">
        <v>44119.0</v>
      </c>
      <c r="P129" s="15"/>
      <c r="Q129" s="61" t="s">
        <v>43</v>
      </c>
      <c r="R129" s="15"/>
      <c r="S129" s="9" t="s">
        <v>15020</v>
      </c>
    </row>
    <row r="130">
      <c r="A130" s="15" t="s">
        <v>15022</v>
      </c>
      <c r="B130" s="15" t="s">
        <v>15024</v>
      </c>
      <c r="C130" s="15" t="s">
        <v>43</v>
      </c>
      <c r="D130" s="15">
        <v>15.0</v>
      </c>
      <c r="E130" s="15" t="s">
        <v>67</v>
      </c>
      <c r="F130" s="15">
        <v>6.0</v>
      </c>
      <c r="G130" s="15"/>
      <c r="H130" s="15"/>
      <c r="I130" s="15" t="s">
        <v>15028</v>
      </c>
      <c r="J130" s="9">
        <v>8.0</v>
      </c>
      <c r="K130" s="15"/>
      <c r="L130" s="15"/>
      <c r="M130" s="38">
        <v>44119.0</v>
      </c>
      <c r="N130" s="38">
        <v>44119.0</v>
      </c>
      <c r="O130" s="38">
        <v>44119.0</v>
      </c>
      <c r="P130" s="15"/>
      <c r="Q130" s="100" t="s">
        <v>15031</v>
      </c>
      <c r="R130" s="15"/>
      <c r="S130" s="15"/>
    </row>
    <row r="131">
      <c r="A131" s="15" t="s">
        <v>15033</v>
      </c>
      <c r="B131" s="15" t="s">
        <v>15036</v>
      </c>
      <c r="C131" s="15" t="s">
        <v>43</v>
      </c>
      <c r="D131" s="15">
        <v>14.0</v>
      </c>
      <c r="E131" s="15" t="s">
        <v>163</v>
      </c>
      <c r="F131" s="15">
        <v>3.0</v>
      </c>
      <c r="G131" s="15"/>
      <c r="H131" s="15"/>
      <c r="I131" s="15" t="s">
        <v>14901</v>
      </c>
      <c r="J131" s="9">
        <v>3.0</v>
      </c>
      <c r="K131" s="15">
        <v>590.0</v>
      </c>
      <c r="L131" s="15"/>
      <c r="M131" s="38">
        <v>44197.0</v>
      </c>
      <c r="N131" s="38">
        <v>44197.0</v>
      </c>
      <c r="O131" s="38">
        <v>44197.0</v>
      </c>
      <c r="P131" s="15"/>
      <c r="Q131" s="61" t="s">
        <v>43</v>
      </c>
      <c r="R131" s="15"/>
      <c r="S131" s="9" t="s">
        <v>15042</v>
      </c>
    </row>
    <row r="132">
      <c r="A132" s="15" t="s">
        <v>15043</v>
      </c>
      <c r="B132" s="15" t="s">
        <v>15045</v>
      </c>
      <c r="C132" s="15" t="s">
        <v>43</v>
      </c>
      <c r="D132" s="15">
        <v>15.0</v>
      </c>
      <c r="E132" s="15" t="s">
        <v>163</v>
      </c>
      <c r="F132" s="15">
        <v>3.0</v>
      </c>
      <c r="G132" s="15"/>
      <c r="H132" s="15"/>
      <c r="I132" s="15" t="s">
        <v>15048</v>
      </c>
      <c r="J132" s="9">
        <v>5.0</v>
      </c>
      <c r="K132" s="9">
        <v>700.0</v>
      </c>
      <c r="L132" s="15"/>
      <c r="M132" s="38">
        <v>43905.0</v>
      </c>
      <c r="N132" s="38">
        <v>43905.0</v>
      </c>
      <c r="O132" s="38">
        <v>43905.0</v>
      </c>
      <c r="P132" s="15"/>
      <c r="Q132" s="61" t="s">
        <v>43</v>
      </c>
      <c r="R132" s="15"/>
      <c r="S132" s="9" t="s">
        <v>15050</v>
      </c>
    </row>
    <row r="133">
      <c r="A133" s="15" t="s">
        <v>15051</v>
      </c>
      <c r="B133" s="15" t="s">
        <v>15053</v>
      </c>
      <c r="C133" s="15" t="s">
        <v>43</v>
      </c>
      <c r="D133" s="15">
        <v>15.0</v>
      </c>
      <c r="E133" s="15" t="s">
        <v>502</v>
      </c>
      <c r="F133" s="32">
        <v>9.0</v>
      </c>
      <c r="G133" s="15"/>
      <c r="H133" s="15"/>
      <c r="I133" s="15" t="s">
        <v>15048</v>
      </c>
      <c r="J133" s="9">
        <v>5.0</v>
      </c>
      <c r="K133" s="15">
        <v>650.0</v>
      </c>
      <c r="L133" s="15"/>
      <c r="M133" s="38">
        <v>44197.0</v>
      </c>
      <c r="N133" s="38">
        <v>44197.0</v>
      </c>
      <c r="O133" s="38">
        <v>44197.0</v>
      </c>
      <c r="P133" s="15"/>
      <c r="Q133" s="61" t="s">
        <v>43</v>
      </c>
      <c r="R133" s="15"/>
      <c r="S133" s="9" t="s">
        <v>15059</v>
      </c>
    </row>
    <row r="134">
      <c r="A134" s="15" t="s">
        <v>15061</v>
      </c>
      <c r="B134" s="15" t="s">
        <v>15064</v>
      </c>
      <c r="C134" s="15" t="s">
        <v>71</v>
      </c>
      <c r="D134" s="15">
        <v>15.0</v>
      </c>
      <c r="E134" s="15" t="s">
        <v>163</v>
      </c>
      <c r="F134" s="15">
        <v>3.0</v>
      </c>
      <c r="G134" s="15"/>
      <c r="H134" s="15"/>
      <c r="I134" s="15" t="s">
        <v>1677</v>
      </c>
      <c r="J134" s="9">
        <v>5.0</v>
      </c>
      <c r="K134" s="15">
        <v>600.0</v>
      </c>
      <c r="L134" s="15"/>
      <c r="M134" s="38">
        <v>44197.0</v>
      </c>
      <c r="N134" s="38">
        <v>44197.0</v>
      </c>
      <c r="O134" s="38">
        <v>44197.0</v>
      </c>
      <c r="P134" s="15"/>
      <c r="Q134" s="61" t="s">
        <v>43</v>
      </c>
      <c r="R134" s="15"/>
      <c r="S134" s="9" t="s">
        <v>15070</v>
      </c>
    </row>
    <row r="135">
      <c r="A135" s="15" t="s">
        <v>15072</v>
      </c>
      <c r="B135" s="15" t="s">
        <v>12548</v>
      </c>
      <c r="C135" s="15" t="s">
        <v>43</v>
      </c>
      <c r="D135" s="15">
        <v>14.0</v>
      </c>
      <c r="E135" s="15" t="s">
        <v>502</v>
      </c>
      <c r="F135" s="32">
        <v>9.0</v>
      </c>
      <c r="G135" s="15"/>
      <c r="H135" s="15"/>
      <c r="I135" s="15" t="s">
        <v>12548</v>
      </c>
      <c r="J135" s="9">
        <v>5.0</v>
      </c>
      <c r="K135" s="15">
        <v>650.0</v>
      </c>
      <c r="L135" s="15">
        <v>570.0</v>
      </c>
      <c r="M135" s="38">
        <v>44197.0</v>
      </c>
      <c r="N135" s="38">
        <v>44197.0</v>
      </c>
      <c r="O135" s="38">
        <v>44197.0</v>
      </c>
      <c r="P135" s="15"/>
      <c r="Q135" s="100" t="s">
        <v>15078</v>
      </c>
      <c r="R135" s="15"/>
      <c r="S135" s="9" t="s">
        <v>15079</v>
      </c>
    </row>
    <row r="136">
      <c r="A136" s="15" t="s">
        <v>15080</v>
      </c>
      <c r="B136" s="15" t="s">
        <v>15081</v>
      </c>
      <c r="C136" s="15" t="s">
        <v>43</v>
      </c>
      <c r="D136" s="15">
        <v>15.0</v>
      </c>
      <c r="E136" s="15" t="s">
        <v>67</v>
      </c>
      <c r="F136" s="15">
        <v>6.0</v>
      </c>
      <c r="G136" s="15"/>
      <c r="H136" s="15"/>
      <c r="I136" s="15" t="s">
        <v>15084</v>
      </c>
      <c r="J136" s="9">
        <v>6.0</v>
      </c>
      <c r="K136" s="15"/>
      <c r="L136" s="15"/>
      <c r="M136" s="38">
        <v>44197.0</v>
      </c>
      <c r="N136" s="38">
        <v>44197.0</v>
      </c>
      <c r="O136" s="38">
        <v>44197.0</v>
      </c>
      <c r="P136" s="15"/>
      <c r="Q136" s="100" t="s">
        <v>15087</v>
      </c>
      <c r="R136" s="15"/>
      <c r="S136" s="15"/>
    </row>
    <row r="137">
      <c r="A137" s="15" t="s">
        <v>15088</v>
      </c>
      <c r="B137" s="15" t="s">
        <v>15089</v>
      </c>
      <c r="C137" s="15" t="s">
        <v>43</v>
      </c>
      <c r="D137" s="15">
        <v>15.0</v>
      </c>
      <c r="E137" s="15" t="s">
        <v>498</v>
      </c>
      <c r="F137" s="15">
        <v>36.0</v>
      </c>
      <c r="G137" s="15"/>
      <c r="H137" s="15"/>
      <c r="I137" s="15" t="s">
        <v>15092</v>
      </c>
      <c r="J137" s="9">
        <v>3.0</v>
      </c>
      <c r="K137" s="15">
        <v>560.0</v>
      </c>
      <c r="L137" s="15"/>
      <c r="M137" s="38">
        <v>44197.0</v>
      </c>
      <c r="N137" s="38">
        <v>44197.0</v>
      </c>
      <c r="O137" s="38">
        <v>44197.0</v>
      </c>
      <c r="P137" s="15"/>
      <c r="Q137" s="100" t="s">
        <v>15094</v>
      </c>
      <c r="R137" s="15"/>
      <c r="S137" s="9" t="s">
        <v>15095</v>
      </c>
    </row>
    <row r="138">
      <c r="A138" s="15" t="s">
        <v>15097</v>
      </c>
      <c r="B138" s="15" t="s">
        <v>15098</v>
      </c>
      <c r="C138" s="15" t="s">
        <v>43</v>
      </c>
      <c r="D138" s="15">
        <v>15.0</v>
      </c>
      <c r="E138" s="15" t="s">
        <v>498</v>
      </c>
      <c r="F138" s="15">
        <v>36.0</v>
      </c>
      <c r="G138" s="15" t="s">
        <v>257</v>
      </c>
      <c r="H138" s="15"/>
      <c r="I138" s="15" t="s">
        <v>15092</v>
      </c>
      <c r="J138" s="9">
        <v>4.0</v>
      </c>
      <c r="K138" s="9">
        <v>570.0</v>
      </c>
      <c r="L138" s="15"/>
      <c r="M138" s="38">
        <v>44256.0</v>
      </c>
      <c r="N138" s="38">
        <v>44256.0</v>
      </c>
      <c r="O138" s="38">
        <v>44256.0</v>
      </c>
      <c r="P138" s="15"/>
      <c r="Q138" s="100" t="s">
        <v>15103</v>
      </c>
      <c r="R138" s="15"/>
      <c r="S138" s="9" t="s">
        <v>15104</v>
      </c>
    </row>
    <row r="139">
      <c r="A139" s="15" t="s">
        <v>15106</v>
      </c>
      <c r="B139" s="15" t="s">
        <v>15107</v>
      </c>
      <c r="C139" s="15" t="s">
        <v>71</v>
      </c>
      <c r="D139" s="15">
        <v>15.0</v>
      </c>
      <c r="E139" s="15" t="s">
        <v>67</v>
      </c>
      <c r="F139" s="15">
        <v>6.0</v>
      </c>
      <c r="G139" s="15"/>
      <c r="H139" s="15"/>
      <c r="I139" s="15" t="s">
        <v>2255</v>
      </c>
      <c r="J139" s="9">
        <v>6.0</v>
      </c>
      <c r="K139" s="15">
        <v>650.0</v>
      </c>
      <c r="L139" s="15">
        <v>570.0</v>
      </c>
      <c r="M139" s="38">
        <v>44200.0</v>
      </c>
      <c r="N139" s="38">
        <v>44200.0</v>
      </c>
      <c r="O139" s="38">
        <v>44200.0</v>
      </c>
      <c r="P139" s="15"/>
      <c r="Q139" s="100" t="s">
        <v>15114</v>
      </c>
      <c r="R139" s="15"/>
      <c r="S139" s="15"/>
    </row>
    <row r="140">
      <c r="A140" s="15" t="s">
        <v>15115</v>
      </c>
      <c r="B140" s="15" t="s">
        <v>15116</v>
      </c>
      <c r="C140" s="15" t="s">
        <v>82</v>
      </c>
      <c r="D140" s="15">
        <v>14.0</v>
      </c>
      <c r="E140" s="15" t="s">
        <v>67</v>
      </c>
      <c r="F140" s="15">
        <v>6.0</v>
      </c>
      <c r="G140" s="15"/>
      <c r="H140" s="15"/>
      <c r="I140" s="15" t="s">
        <v>2255</v>
      </c>
      <c r="J140" s="9">
        <v>6.0</v>
      </c>
      <c r="K140" s="15">
        <v>650.0</v>
      </c>
      <c r="L140" s="15">
        <v>570.0</v>
      </c>
      <c r="M140" s="38">
        <v>44200.0</v>
      </c>
      <c r="N140" s="38">
        <v>44200.0</v>
      </c>
      <c r="O140" s="38">
        <v>44200.0</v>
      </c>
      <c r="P140" s="15"/>
      <c r="Q140" s="100" t="s">
        <v>15120</v>
      </c>
      <c r="R140" s="15"/>
      <c r="S140" s="9" t="s">
        <v>15121</v>
      </c>
    </row>
    <row r="141">
      <c r="A141" s="15" t="s">
        <v>15122</v>
      </c>
      <c r="B141" s="15" t="s">
        <v>15123</v>
      </c>
      <c r="C141" s="15" t="s">
        <v>43</v>
      </c>
      <c r="D141" s="15">
        <v>15.0</v>
      </c>
      <c r="E141" s="15" t="s">
        <v>909</v>
      </c>
      <c r="F141" s="15"/>
      <c r="G141" s="15"/>
      <c r="H141" s="15"/>
      <c r="I141" s="15"/>
      <c r="J141" s="9">
        <v>3.0</v>
      </c>
      <c r="K141" s="15"/>
      <c r="L141" s="15">
        <v>500.0</v>
      </c>
      <c r="M141" s="38">
        <v>44200.0</v>
      </c>
      <c r="N141" s="38">
        <v>44200.0</v>
      </c>
      <c r="O141" s="38">
        <v>44200.0</v>
      </c>
      <c r="P141" s="15"/>
      <c r="Q141" s="100" t="s">
        <v>15125</v>
      </c>
      <c r="R141" s="15"/>
      <c r="S141" s="9" t="s">
        <v>15127</v>
      </c>
    </row>
    <row r="142">
      <c r="A142" s="15" t="s">
        <v>15129</v>
      </c>
      <c r="B142" s="15" t="s">
        <v>15131</v>
      </c>
      <c r="C142" s="15" t="s">
        <v>71</v>
      </c>
      <c r="D142" s="15">
        <v>14.0</v>
      </c>
      <c r="E142" s="15" t="s">
        <v>163</v>
      </c>
      <c r="F142" s="15">
        <v>3.0</v>
      </c>
      <c r="G142" s="15"/>
      <c r="H142" s="15"/>
      <c r="I142" s="15" t="s">
        <v>12445</v>
      </c>
      <c r="J142" s="9">
        <v>0.0</v>
      </c>
      <c r="K142" s="9">
        <v>500.0</v>
      </c>
      <c r="L142" s="15"/>
      <c r="M142" s="38">
        <v>44228.0</v>
      </c>
      <c r="N142" s="38">
        <v>44228.0</v>
      </c>
      <c r="O142" s="38">
        <v>44228.0</v>
      </c>
      <c r="P142" s="15"/>
      <c r="Q142" s="100" t="s">
        <v>15135</v>
      </c>
      <c r="R142" s="15"/>
      <c r="S142" s="9" t="s">
        <v>15136</v>
      </c>
    </row>
    <row r="143">
      <c r="A143" s="15" t="s">
        <v>15137</v>
      </c>
      <c r="B143" s="15" t="s">
        <v>12548</v>
      </c>
      <c r="C143" s="15" t="s">
        <v>43</v>
      </c>
      <c r="D143" s="15">
        <v>15.0</v>
      </c>
      <c r="E143" s="15" t="s">
        <v>498</v>
      </c>
      <c r="F143" s="15">
        <v>36.0</v>
      </c>
      <c r="G143" s="196" t="s">
        <v>310</v>
      </c>
      <c r="H143" s="15"/>
      <c r="I143" s="15" t="s">
        <v>1677</v>
      </c>
      <c r="J143" s="9">
        <v>5.0</v>
      </c>
      <c r="K143" s="15">
        <v>560.0</v>
      </c>
      <c r="L143" s="15">
        <f>K143-80</f>
        <v>480</v>
      </c>
      <c r="M143" s="38">
        <v>44228.0</v>
      </c>
      <c r="N143" s="38">
        <v>44228.0</v>
      </c>
      <c r="O143" s="38">
        <v>44228.0</v>
      </c>
      <c r="P143" s="15"/>
      <c r="Q143" s="61" t="s">
        <v>43</v>
      </c>
      <c r="R143" s="15"/>
      <c r="S143" s="15"/>
    </row>
    <row r="144">
      <c r="A144" s="15" t="s">
        <v>15160</v>
      </c>
      <c r="B144" s="15" t="s">
        <v>15161</v>
      </c>
      <c r="C144" s="15" t="s">
        <v>71</v>
      </c>
      <c r="D144" s="15">
        <v>15.0</v>
      </c>
      <c r="E144" s="15" t="s">
        <v>163</v>
      </c>
      <c r="F144" s="15">
        <v>3.0</v>
      </c>
      <c r="G144" s="15"/>
      <c r="H144" s="15"/>
      <c r="I144" s="15" t="s">
        <v>15163</v>
      </c>
      <c r="J144" s="9">
        <v>3.0</v>
      </c>
      <c r="K144" s="15">
        <v>550.0</v>
      </c>
      <c r="L144" s="15"/>
      <c r="M144" s="38">
        <v>44228.0</v>
      </c>
      <c r="N144" s="38">
        <v>44228.0</v>
      </c>
      <c r="O144" s="38">
        <v>44228.0</v>
      </c>
      <c r="P144" s="15"/>
      <c r="Q144" s="100" t="s">
        <v>15166</v>
      </c>
      <c r="R144" s="15"/>
      <c r="S144" s="9" t="s">
        <v>15167</v>
      </c>
    </row>
    <row r="145">
      <c r="A145" s="15" t="s">
        <v>15169</v>
      </c>
      <c r="B145" s="15" t="s">
        <v>2255</v>
      </c>
      <c r="C145" s="15" t="s">
        <v>873</v>
      </c>
      <c r="D145" s="15">
        <v>15.0</v>
      </c>
      <c r="E145" s="15" t="s">
        <v>818</v>
      </c>
      <c r="F145" s="15">
        <v>42.0</v>
      </c>
      <c r="G145" s="15"/>
      <c r="H145" s="15"/>
      <c r="I145" s="15"/>
      <c r="J145" s="15"/>
      <c r="K145" s="15"/>
      <c r="L145" s="15"/>
      <c r="M145" s="38">
        <v>44256.0</v>
      </c>
      <c r="N145" s="38">
        <v>44256.0</v>
      </c>
      <c r="O145" s="38">
        <v>44256.0</v>
      </c>
      <c r="P145" s="15"/>
      <c r="Q145" s="61" t="s">
        <v>43</v>
      </c>
      <c r="R145" s="15"/>
      <c r="S145" s="9" t="s">
        <v>15173</v>
      </c>
    </row>
    <row r="146">
      <c r="A146" s="15" t="s">
        <v>15174</v>
      </c>
      <c r="B146" s="15" t="s">
        <v>15176</v>
      </c>
      <c r="C146" s="15" t="s">
        <v>63</v>
      </c>
      <c r="D146" s="15">
        <v>14.0</v>
      </c>
      <c r="E146" s="15" t="s">
        <v>163</v>
      </c>
      <c r="F146" s="15">
        <v>3.0</v>
      </c>
      <c r="G146" s="15"/>
      <c r="H146" s="15"/>
      <c r="I146" s="15" t="s">
        <v>15180</v>
      </c>
      <c r="J146" s="15"/>
      <c r="K146" s="15">
        <v>600.0</v>
      </c>
      <c r="L146" s="15"/>
      <c r="M146" s="38">
        <v>44270.0</v>
      </c>
      <c r="N146" s="38">
        <v>44270.0</v>
      </c>
      <c r="O146" s="38">
        <v>44270.0</v>
      </c>
      <c r="P146" s="15"/>
      <c r="Q146" s="100" t="s">
        <v>15183</v>
      </c>
      <c r="R146" s="15"/>
      <c r="S146" s="9" t="s">
        <v>15184</v>
      </c>
    </row>
    <row r="147">
      <c r="A147" s="15" t="s">
        <v>15185</v>
      </c>
      <c r="B147" s="15" t="s">
        <v>15187</v>
      </c>
      <c r="C147" s="15" t="s">
        <v>4066</v>
      </c>
      <c r="D147" s="15">
        <v>14.0</v>
      </c>
      <c r="E147" s="15" t="s">
        <v>498</v>
      </c>
      <c r="F147" s="15">
        <v>36.0</v>
      </c>
      <c r="G147" s="15" t="s">
        <v>257</v>
      </c>
      <c r="H147" s="15"/>
      <c r="I147" s="15" t="s">
        <v>15092</v>
      </c>
      <c r="J147" s="9">
        <v>4.0</v>
      </c>
      <c r="K147" s="15">
        <v>580.0</v>
      </c>
      <c r="L147" s="15"/>
      <c r="M147" s="38">
        <v>44270.0</v>
      </c>
      <c r="N147" s="38">
        <v>44270.0</v>
      </c>
      <c r="O147" s="38">
        <v>44270.0</v>
      </c>
      <c r="P147" s="15"/>
      <c r="Q147" s="100" t="s">
        <v>15190</v>
      </c>
      <c r="R147" s="15"/>
      <c r="S147" s="9" t="s">
        <v>15191</v>
      </c>
    </row>
    <row r="148">
      <c r="A148" s="15" t="s">
        <v>15193</v>
      </c>
      <c r="B148" s="15" t="s">
        <v>15195</v>
      </c>
      <c r="C148" s="15" t="s">
        <v>43</v>
      </c>
      <c r="D148" s="15">
        <v>15.0</v>
      </c>
      <c r="E148" s="15" t="s">
        <v>498</v>
      </c>
      <c r="F148" s="15">
        <v>36.0</v>
      </c>
      <c r="G148" s="15" t="s">
        <v>257</v>
      </c>
      <c r="H148" s="15"/>
      <c r="I148" s="15" t="s">
        <v>15092</v>
      </c>
      <c r="J148" s="9">
        <v>4.0</v>
      </c>
      <c r="K148" s="15">
        <v>580.0</v>
      </c>
      <c r="L148" s="15"/>
      <c r="M148" s="38">
        <v>44270.0</v>
      </c>
      <c r="N148" s="38"/>
      <c r="O148" s="38"/>
      <c r="P148" s="15"/>
      <c r="Q148" s="61" t="s">
        <v>43</v>
      </c>
      <c r="R148" s="15"/>
      <c r="S148" s="9" t="s">
        <v>15198</v>
      </c>
    </row>
    <row r="149">
      <c r="A149" s="15" t="s">
        <v>15200</v>
      </c>
      <c r="B149" s="15" t="s">
        <v>15201</v>
      </c>
      <c r="C149" s="15" t="s">
        <v>71</v>
      </c>
      <c r="D149" s="15">
        <v>15.0</v>
      </c>
      <c r="E149" s="15" t="s">
        <v>163</v>
      </c>
      <c r="F149" s="15">
        <v>3.0</v>
      </c>
      <c r="G149" s="15"/>
      <c r="H149" s="15"/>
      <c r="I149" s="15" t="s">
        <v>15204</v>
      </c>
      <c r="J149" s="9">
        <v>1.0</v>
      </c>
      <c r="K149" s="9">
        <v>520.0</v>
      </c>
      <c r="L149" s="15"/>
      <c r="M149" s="38">
        <v>44256.0</v>
      </c>
      <c r="N149" s="38"/>
      <c r="O149" s="38"/>
      <c r="P149" s="15"/>
      <c r="Q149" s="61" t="s">
        <v>43</v>
      </c>
      <c r="R149" s="15"/>
      <c r="S149" s="9" t="s">
        <v>15206</v>
      </c>
    </row>
    <row r="150">
      <c r="A150" s="15" t="s">
        <v>15207</v>
      </c>
      <c r="B150" s="15" t="s">
        <v>15209</v>
      </c>
      <c r="C150" s="15" t="s">
        <v>43</v>
      </c>
      <c r="D150" s="15">
        <v>14.0</v>
      </c>
      <c r="E150" s="15" t="s">
        <v>257</v>
      </c>
      <c r="F150" s="15"/>
      <c r="G150" s="15"/>
      <c r="H150" s="15"/>
      <c r="I150" s="15"/>
      <c r="J150" s="15"/>
      <c r="K150" s="15">
        <v>570.0</v>
      </c>
      <c r="L150" s="15">
        <v>490.0</v>
      </c>
      <c r="M150" s="38">
        <v>44252.0</v>
      </c>
      <c r="N150" s="38">
        <v>44245.0</v>
      </c>
      <c r="O150" s="38">
        <v>44245.0</v>
      </c>
      <c r="P150" s="15"/>
      <c r="Q150" s="61" t="s">
        <v>43</v>
      </c>
      <c r="R150" s="15"/>
      <c r="S150" s="9" t="s">
        <v>15214</v>
      </c>
    </row>
    <row r="151">
      <c r="A151" s="15" t="s">
        <v>15216</v>
      </c>
      <c r="B151" s="15" t="s">
        <v>15217</v>
      </c>
      <c r="C151" s="15" t="s">
        <v>995</v>
      </c>
      <c r="D151" s="15">
        <v>14.0</v>
      </c>
      <c r="E151" s="15" t="s">
        <v>1427</v>
      </c>
      <c r="F151" s="15">
        <v>17.0</v>
      </c>
      <c r="G151" s="15" t="s">
        <v>257</v>
      </c>
      <c r="H151" s="15"/>
      <c r="I151" s="15" t="s">
        <v>15221</v>
      </c>
      <c r="J151" s="9">
        <v>6.0</v>
      </c>
      <c r="K151" s="15">
        <v>700.0</v>
      </c>
      <c r="L151" s="15"/>
      <c r="M151" s="38">
        <v>44258.0</v>
      </c>
      <c r="N151" s="38"/>
      <c r="O151" s="38"/>
      <c r="P151" s="15"/>
      <c r="Q151" s="61" t="s">
        <v>43</v>
      </c>
      <c r="R151" s="15"/>
      <c r="S151" s="9" t="s">
        <v>15223</v>
      </c>
    </row>
    <row r="152">
      <c r="A152" s="15" t="s">
        <v>15224</v>
      </c>
      <c r="B152" s="15" t="s">
        <v>15226</v>
      </c>
      <c r="C152" s="15" t="s">
        <v>71</v>
      </c>
      <c r="D152" s="15">
        <v>15.0</v>
      </c>
      <c r="E152" s="15" t="s">
        <v>67</v>
      </c>
      <c r="F152" s="15"/>
      <c r="G152" s="15"/>
      <c r="H152" s="15"/>
      <c r="I152" s="15"/>
      <c r="J152" s="15"/>
      <c r="K152" s="15"/>
      <c r="L152" s="15"/>
      <c r="M152" s="38">
        <v>44317.0</v>
      </c>
      <c r="N152" s="38"/>
      <c r="O152" s="38"/>
      <c r="P152" s="15"/>
      <c r="Q152" s="100" t="s">
        <v>15233</v>
      </c>
      <c r="R152" s="15"/>
      <c r="S152" s="9" t="s">
        <v>15236</v>
      </c>
    </row>
    <row r="153">
      <c r="A153" s="15" t="s">
        <v>15238</v>
      </c>
      <c r="B153" s="15" t="s">
        <v>15240</v>
      </c>
      <c r="C153" s="15" t="s">
        <v>63</v>
      </c>
      <c r="D153" s="15">
        <v>14.0</v>
      </c>
      <c r="E153" s="15" t="s">
        <v>472</v>
      </c>
      <c r="F153" s="15">
        <v>15.0</v>
      </c>
      <c r="G153" s="15"/>
      <c r="H153" s="15"/>
      <c r="I153" s="15" t="s">
        <v>15245</v>
      </c>
      <c r="J153" s="15"/>
      <c r="K153" s="15">
        <v>550.0</v>
      </c>
      <c r="L153" s="15">
        <v>470.0</v>
      </c>
      <c r="M153" s="38">
        <v>44270.0</v>
      </c>
      <c r="N153" s="38"/>
      <c r="O153" s="38"/>
      <c r="P153" s="15"/>
      <c r="Q153" s="100" t="s">
        <v>15248</v>
      </c>
      <c r="R153" s="15"/>
      <c r="S153" s="9" t="s">
        <v>15250</v>
      </c>
    </row>
    <row r="154">
      <c r="A154" s="15" t="s">
        <v>15251</v>
      </c>
      <c r="B154" s="15" t="s">
        <v>15252</v>
      </c>
      <c r="C154" s="15" t="s">
        <v>5002</v>
      </c>
      <c r="D154" s="15">
        <v>15.0</v>
      </c>
      <c r="E154" s="15" t="s">
        <v>1058</v>
      </c>
      <c r="F154" s="15"/>
      <c r="G154" s="15"/>
      <c r="H154" s="15"/>
      <c r="I154" s="15"/>
      <c r="J154" s="9">
        <v>7.0</v>
      </c>
      <c r="K154" s="15">
        <v>780.0</v>
      </c>
      <c r="L154" s="15"/>
      <c r="M154" s="38">
        <v>44301.0</v>
      </c>
      <c r="N154" s="38"/>
      <c r="O154" s="38"/>
      <c r="P154" s="15"/>
      <c r="Q154" s="61" t="s">
        <v>43</v>
      </c>
      <c r="R154" s="15"/>
      <c r="S154" s="9" t="s">
        <v>15257</v>
      </c>
    </row>
    <row r="155">
      <c r="A155" s="15" t="s">
        <v>15258</v>
      </c>
      <c r="B155" s="15" t="s">
        <v>15259</v>
      </c>
      <c r="C155" s="15" t="s">
        <v>63</v>
      </c>
      <c r="D155" s="15">
        <v>14.0</v>
      </c>
      <c r="E155" s="9" t="s">
        <v>400</v>
      </c>
      <c r="F155" s="15">
        <v>5.0</v>
      </c>
      <c r="G155" s="15"/>
      <c r="H155" s="15"/>
      <c r="I155" s="15" t="s">
        <v>15261</v>
      </c>
      <c r="J155" s="9">
        <v>6.0</v>
      </c>
      <c r="K155" s="15"/>
      <c r="L155" s="15"/>
      <c r="M155" s="38">
        <v>44301.0</v>
      </c>
      <c r="N155" s="38">
        <v>44285.0</v>
      </c>
      <c r="O155" s="38">
        <v>44285.0</v>
      </c>
      <c r="P155" s="15"/>
      <c r="Q155" s="61" t="s">
        <v>43</v>
      </c>
      <c r="R155" s="15"/>
      <c r="S155" s="9" t="s">
        <v>15264</v>
      </c>
    </row>
    <row r="156">
      <c r="A156" s="15" t="s">
        <v>15265</v>
      </c>
      <c r="B156" s="15" t="s">
        <v>15266</v>
      </c>
      <c r="C156" s="15" t="s">
        <v>63</v>
      </c>
      <c r="D156" s="15">
        <v>14.0</v>
      </c>
      <c r="E156" s="9" t="s">
        <v>400</v>
      </c>
      <c r="F156" s="15">
        <v>5.0</v>
      </c>
      <c r="G156" s="15"/>
      <c r="H156" s="15"/>
      <c r="I156" s="15" t="s">
        <v>15261</v>
      </c>
      <c r="J156" s="9">
        <v>2.0</v>
      </c>
      <c r="K156" s="15">
        <v>550.0</v>
      </c>
      <c r="L156" s="15">
        <f>K156-80</f>
        <v>470</v>
      </c>
      <c r="M156" s="38">
        <v>44348.0</v>
      </c>
      <c r="N156" s="38">
        <v>44331.0</v>
      </c>
      <c r="O156" s="38">
        <v>44331.0</v>
      </c>
      <c r="P156" s="15"/>
      <c r="Q156" s="100" t="s">
        <v>15277</v>
      </c>
      <c r="R156" s="15"/>
      <c r="S156" s="9" t="s">
        <v>15280</v>
      </c>
    </row>
    <row r="157">
      <c r="A157" s="15" t="s">
        <v>15282</v>
      </c>
      <c r="B157" s="15" t="s">
        <v>15283</v>
      </c>
      <c r="C157" s="15" t="s">
        <v>953</v>
      </c>
      <c r="D157" s="15">
        <v>15.0</v>
      </c>
      <c r="E157" s="15" t="s">
        <v>400</v>
      </c>
      <c r="F157" s="15">
        <v>2.0</v>
      </c>
      <c r="G157" s="15"/>
      <c r="H157" s="15"/>
      <c r="I157" s="15"/>
      <c r="J157" s="15"/>
      <c r="K157" s="15"/>
      <c r="L157" s="15"/>
      <c r="M157" s="38">
        <v>44348.0</v>
      </c>
      <c r="N157" s="38"/>
      <c r="O157" s="38"/>
      <c r="P157" s="15"/>
      <c r="Q157" s="61" t="s">
        <v>43</v>
      </c>
      <c r="R157" s="15"/>
      <c r="S157" s="15"/>
    </row>
    <row r="158">
      <c r="A158" s="15" t="s">
        <v>15287</v>
      </c>
      <c r="B158" s="15" t="s">
        <v>15288</v>
      </c>
      <c r="C158" s="15" t="s">
        <v>953</v>
      </c>
      <c r="D158" s="15">
        <v>15.0</v>
      </c>
      <c r="E158" s="15" t="s">
        <v>400</v>
      </c>
      <c r="F158" s="15">
        <v>2.0</v>
      </c>
      <c r="G158" s="15"/>
      <c r="H158" s="15"/>
      <c r="I158" s="15" t="s">
        <v>15290</v>
      </c>
      <c r="J158" s="9">
        <v>6.0</v>
      </c>
      <c r="K158" s="15"/>
      <c r="L158" s="15"/>
      <c r="M158" s="38">
        <v>44423.0</v>
      </c>
      <c r="N158" s="38">
        <v>44377.0</v>
      </c>
      <c r="O158" s="38">
        <v>44377.0</v>
      </c>
      <c r="P158" s="15"/>
      <c r="Q158" s="61" t="s">
        <v>43</v>
      </c>
      <c r="R158" s="15"/>
      <c r="S158" s="9" t="s">
        <v>15292</v>
      </c>
    </row>
    <row r="159">
      <c r="A159" s="15" t="s">
        <v>15294</v>
      </c>
      <c r="B159" s="15" t="s">
        <v>15295</v>
      </c>
      <c r="C159" s="15" t="s">
        <v>63</v>
      </c>
      <c r="D159" s="15">
        <v>15.0</v>
      </c>
      <c r="E159" s="15" t="s">
        <v>400</v>
      </c>
      <c r="F159" s="15">
        <v>2.0</v>
      </c>
      <c r="G159" s="15"/>
      <c r="H159" s="15"/>
      <c r="I159" s="15" t="s">
        <v>15297</v>
      </c>
      <c r="J159" s="9">
        <v>8.0</v>
      </c>
      <c r="K159" s="15"/>
      <c r="L159" s="15"/>
      <c r="M159" s="38">
        <v>44423.0</v>
      </c>
      <c r="N159" s="38">
        <v>44377.0</v>
      </c>
      <c r="O159" s="38">
        <v>44377.0</v>
      </c>
      <c r="P159" s="15"/>
      <c r="Q159" s="100" t="s">
        <v>15301</v>
      </c>
      <c r="R159" s="15"/>
      <c r="S159" s="15"/>
    </row>
    <row r="160">
      <c r="A160" s="15" t="s">
        <v>15305</v>
      </c>
      <c r="B160" s="15" t="s">
        <v>15306</v>
      </c>
      <c r="C160" s="15" t="s">
        <v>5815</v>
      </c>
      <c r="D160" s="15">
        <v>15.0</v>
      </c>
      <c r="E160" s="15" t="s">
        <v>163</v>
      </c>
      <c r="F160" s="15">
        <v>3.0</v>
      </c>
      <c r="G160" s="15"/>
      <c r="H160" s="15"/>
      <c r="I160" s="15" t="s">
        <v>15312</v>
      </c>
      <c r="J160" s="9">
        <v>6.0</v>
      </c>
      <c r="K160" s="15">
        <v>690.0</v>
      </c>
      <c r="L160" s="15">
        <v>610.0</v>
      </c>
      <c r="M160" s="38">
        <v>44348.0</v>
      </c>
      <c r="N160" s="38"/>
      <c r="O160" s="38"/>
      <c r="P160" s="15"/>
      <c r="Q160" s="100" t="s">
        <v>15316</v>
      </c>
      <c r="R160" s="15"/>
      <c r="S160" s="15"/>
    </row>
    <row r="161">
      <c r="A161" s="15" t="s">
        <v>15318</v>
      </c>
      <c r="B161" s="15" t="s">
        <v>15319</v>
      </c>
      <c r="C161" s="15" t="s">
        <v>71</v>
      </c>
      <c r="D161" s="15">
        <v>15.0</v>
      </c>
      <c r="E161" s="15" t="s">
        <v>163</v>
      </c>
      <c r="F161" s="15">
        <v>3.0</v>
      </c>
      <c r="G161" s="15"/>
      <c r="H161" s="15"/>
      <c r="I161" s="15" t="s">
        <v>15312</v>
      </c>
      <c r="J161" s="9">
        <v>3.0</v>
      </c>
      <c r="K161" s="15"/>
      <c r="L161" s="15"/>
      <c r="M161" s="38">
        <v>44348.0</v>
      </c>
      <c r="N161" s="38"/>
      <c r="O161" s="38"/>
      <c r="P161" s="15"/>
      <c r="Q161" s="100" t="s">
        <v>15316</v>
      </c>
      <c r="R161" s="15"/>
      <c r="S161" s="9" t="s">
        <v>15323</v>
      </c>
    </row>
    <row r="162">
      <c r="A162" s="15" t="s">
        <v>15327</v>
      </c>
      <c r="B162" s="15" t="s">
        <v>10024</v>
      </c>
      <c r="C162" s="15" t="s">
        <v>51</v>
      </c>
      <c r="D162" s="15">
        <v>15.0</v>
      </c>
      <c r="E162" s="15" t="s">
        <v>1427</v>
      </c>
      <c r="F162" s="15">
        <v>17.0</v>
      </c>
      <c r="G162" s="15"/>
      <c r="H162" s="15"/>
      <c r="I162" s="15"/>
      <c r="J162" s="15"/>
      <c r="K162" s="15">
        <v>600.0</v>
      </c>
      <c r="L162" s="15"/>
      <c r="M162" s="38">
        <v>44348.0</v>
      </c>
      <c r="N162" s="38"/>
      <c r="O162" s="38"/>
      <c r="P162" s="15"/>
      <c r="Q162" s="61" t="s">
        <v>43</v>
      </c>
      <c r="R162" s="15"/>
      <c r="S162" s="9" t="s">
        <v>15333</v>
      </c>
    </row>
    <row r="163">
      <c r="A163" s="15" t="s">
        <v>15335</v>
      </c>
      <c r="B163" s="15" t="s">
        <v>14841</v>
      </c>
      <c r="C163" s="15" t="s">
        <v>51</v>
      </c>
      <c r="D163" s="15">
        <v>15.0</v>
      </c>
      <c r="E163" s="15" t="s">
        <v>1427</v>
      </c>
      <c r="F163" s="15">
        <v>17.0</v>
      </c>
      <c r="G163" s="15"/>
      <c r="H163" s="15"/>
      <c r="I163" s="15"/>
      <c r="J163" s="15"/>
      <c r="K163" s="15"/>
      <c r="L163" s="15"/>
      <c r="M163" s="38">
        <v>44348.0</v>
      </c>
      <c r="N163" s="38"/>
      <c r="O163" s="38"/>
      <c r="P163" s="15"/>
      <c r="Q163" s="61" t="s">
        <v>43</v>
      </c>
      <c r="R163" s="15"/>
      <c r="S163" s="9" t="s">
        <v>15342</v>
      </c>
    </row>
    <row r="164">
      <c r="A164" s="15" t="s">
        <v>15343</v>
      </c>
      <c r="B164" s="15" t="s">
        <v>14875</v>
      </c>
      <c r="C164" s="15" t="s">
        <v>51</v>
      </c>
      <c r="D164" s="15">
        <v>15.0</v>
      </c>
      <c r="E164" s="15" t="s">
        <v>1427</v>
      </c>
      <c r="F164" s="15">
        <v>17.0</v>
      </c>
      <c r="G164" s="15"/>
      <c r="H164" s="15"/>
      <c r="I164" s="15"/>
      <c r="J164" s="15"/>
      <c r="K164" s="15">
        <v>600.0</v>
      </c>
      <c r="L164" s="15"/>
      <c r="M164" s="38">
        <v>44348.0</v>
      </c>
      <c r="N164" s="38"/>
      <c r="O164" s="38"/>
      <c r="P164" s="15"/>
      <c r="Q164" s="61" t="s">
        <v>43</v>
      </c>
      <c r="R164" s="15"/>
      <c r="S164" s="15"/>
    </row>
    <row r="165">
      <c r="A165" s="15" t="s">
        <v>15351</v>
      </c>
      <c r="B165" s="15" t="s">
        <v>15353</v>
      </c>
      <c r="C165" s="15" t="s">
        <v>995</v>
      </c>
      <c r="D165" s="15">
        <v>15.0</v>
      </c>
      <c r="E165" s="15" t="s">
        <v>1427</v>
      </c>
      <c r="F165" s="15">
        <v>17.0</v>
      </c>
      <c r="G165" s="15" t="s">
        <v>257</v>
      </c>
      <c r="H165" s="15"/>
      <c r="I165" s="15" t="s">
        <v>15356</v>
      </c>
      <c r="J165" s="9">
        <v>3.0</v>
      </c>
      <c r="K165" s="15">
        <v>580.0</v>
      </c>
      <c r="L165" s="15">
        <v>500.0</v>
      </c>
      <c r="M165" s="38">
        <v>44306.0</v>
      </c>
      <c r="N165" s="38">
        <v>44295.0</v>
      </c>
      <c r="O165" s="38">
        <v>44295.0</v>
      </c>
      <c r="P165" s="15"/>
      <c r="Q165" s="100" t="s">
        <v>15361</v>
      </c>
      <c r="R165" s="15"/>
      <c r="S165" s="9" t="s">
        <v>15366</v>
      </c>
    </row>
    <row r="166">
      <c r="A166" s="15" t="s">
        <v>15367</v>
      </c>
      <c r="B166" s="15" t="s">
        <v>15369</v>
      </c>
      <c r="C166" s="15" t="s">
        <v>71</v>
      </c>
      <c r="D166" s="15">
        <v>15.0</v>
      </c>
      <c r="E166" s="15" t="s">
        <v>163</v>
      </c>
      <c r="F166" s="32">
        <v>46.0</v>
      </c>
      <c r="G166" s="15"/>
      <c r="H166" s="15"/>
      <c r="I166" s="15" t="s">
        <v>10923</v>
      </c>
      <c r="J166" s="9">
        <v>4.0</v>
      </c>
      <c r="K166" s="15"/>
      <c r="L166" s="15"/>
      <c r="M166" s="38">
        <v>44348.0</v>
      </c>
      <c r="N166" s="38"/>
      <c r="O166" s="38"/>
      <c r="P166" s="15"/>
      <c r="Q166" s="61" t="s">
        <v>43</v>
      </c>
      <c r="R166" s="15"/>
      <c r="S166" s="9" t="s">
        <v>15372</v>
      </c>
    </row>
    <row r="167">
      <c r="A167" s="15" t="s">
        <v>15373</v>
      </c>
      <c r="B167" s="15" t="s">
        <v>15374</v>
      </c>
      <c r="C167" s="15" t="s">
        <v>63</v>
      </c>
      <c r="D167" s="15">
        <v>15.0</v>
      </c>
      <c r="E167" s="15" t="s">
        <v>20</v>
      </c>
      <c r="F167" s="15">
        <v>25.0</v>
      </c>
      <c r="G167" s="15" t="s">
        <v>257</v>
      </c>
      <c r="H167" s="15"/>
      <c r="I167" s="15"/>
      <c r="J167" s="9">
        <v>6.0</v>
      </c>
      <c r="K167" s="15">
        <v>750.0</v>
      </c>
      <c r="L167" s="15">
        <f>K167-80</f>
        <v>670</v>
      </c>
      <c r="M167" s="38">
        <v>44317.0</v>
      </c>
      <c r="N167" s="38">
        <v>44301.0</v>
      </c>
      <c r="O167" s="38">
        <v>44301.0</v>
      </c>
      <c r="P167" s="15"/>
      <c r="Q167" s="61" t="s">
        <v>43</v>
      </c>
      <c r="R167" s="15"/>
      <c r="S167" s="9" t="s">
        <v>15387</v>
      </c>
    </row>
    <row r="168">
      <c r="A168" s="15" t="s">
        <v>15391</v>
      </c>
      <c r="B168" s="15" t="s">
        <v>15393</v>
      </c>
      <c r="C168" s="15" t="s">
        <v>995</v>
      </c>
      <c r="D168" s="15">
        <v>14.0</v>
      </c>
      <c r="E168" s="15" t="s">
        <v>1296</v>
      </c>
      <c r="F168" s="15">
        <v>7.0</v>
      </c>
      <c r="G168" s="15"/>
      <c r="H168" s="15"/>
      <c r="I168" s="15"/>
      <c r="J168" s="9">
        <v>2.0</v>
      </c>
      <c r="K168" s="15">
        <v>600.0</v>
      </c>
      <c r="L168" s="15">
        <v>520.0</v>
      </c>
      <c r="M168" s="38">
        <v>44317.0</v>
      </c>
      <c r="N168" s="38">
        <v>44301.0</v>
      </c>
      <c r="O168" s="38">
        <v>44301.0</v>
      </c>
      <c r="P168" s="15"/>
      <c r="Q168" s="100" t="s">
        <v>15397</v>
      </c>
      <c r="R168" s="15"/>
      <c r="S168" s="9" t="s">
        <v>15398</v>
      </c>
    </row>
    <row r="169">
      <c r="A169" s="15" t="s">
        <v>15399</v>
      </c>
      <c r="B169" s="15" t="s">
        <v>15400</v>
      </c>
      <c r="C169" s="15" t="s">
        <v>63</v>
      </c>
      <c r="D169" s="15">
        <v>14.0</v>
      </c>
      <c r="E169" s="15" t="s">
        <v>163</v>
      </c>
      <c r="F169" s="15">
        <v>3.0</v>
      </c>
      <c r="G169" s="15"/>
      <c r="H169" s="15"/>
      <c r="I169" s="15"/>
      <c r="J169" s="9">
        <v>4.0</v>
      </c>
      <c r="K169" s="15">
        <v>600.0</v>
      </c>
      <c r="L169" s="15">
        <v>520.0</v>
      </c>
      <c r="M169" s="38">
        <v>44317.0</v>
      </c>
      <c r="N169" s="38">
        <v>44301.0</v>
      </c>
      <c r="O169" s="38">
        <v>44301.0</v>
      </c>
      <c r="P169" s="15"/>
      <c r="Q169" s="100" t="s">
        <v>15405</v>
      </c>
      <c r="R169" s="15"/>
      <c r="S169" s="9" t="s">
        <v>15407</v>
      </c>
    </row>
    <row r="170">
      <c r="A170" s="15" t="s">
        <v>15408</v>
      </c>
      <c r="B170" s="15" t="s">
        <v>15409</v>
      </c>
      <c r="C170" s="15" t="s">
        <v>71</v>
      </c>
      <c r="D170" s="15">
        <v>15.0</v>
      </c>
      <c r="E170" s="15" t="s">
        <v>67</v>
      </c>
      <c r="F170" s="15">
        <v>6.0</v>
      </c>
      <c r="G170" s="15"/>
      <c r="H170" s="15"/>
      <c r="I170" s="15" t="s">
        <v>13149</v>
      </c>
      <c r="J170" s="9">
        <v>9.0</v>
      </c>
      <c r="K170" s="9">
        <v>650.0</v>
      </c>
      <c r="L170" s="15"/>
      <c r="M170" s="38">
        <v>44317.0</v>
      </c>
      <c r="N170" s="38"/>
      <c r="O170" s="38"/>
      <c r="P170" s="15"/>
      <c r="Q170" s="100" t="s">
        <v>15421</v>
      </c>
      <c r="R170" s="15"/>
      <c r="S170" s="15"/>
    </row>
    <row r="171">
      <c r="A171" s="15" t="s">
        <v>15424</v>
      </c>
      <c r="B171" s="15" t="s">
        <v>15426</v>
      </c>
      <c r="C171" s="15" t="s">
        <v>71</v>
      </c>
      <c r="D171" s="15">
        <v>15.0</v>
      </c>
      <c r="E171" s="15" t="s">
        <v>67</v>
      </c>
      <c r="F171" s="15">
        <v>6.0</v>
      </c>
      <c r="G171" s="15"/>
      <c r="H171" s="15"/>
      <c r="I171" s="15" t="s">
        <v>13149</v>
      </c>
      <c r="J171" s="9">
        <v>3.0</v>
      </c>
      <c r="K171" s="9">
        <v>600.0</v>
      </c>
      <c r="L171" s="15"/>
      <c r="M171" s="38">
        <v>44317.0</v>
      </c>
      <c r="N171" s="38"/>
      <c r="O171" s="38"/>
      <c r="P171" s="15"/>
      <c r="Q171" s="100" t="s">
        <v>15430</v>
      </c>
      <c r="R171" s="15"/>
      <c r="S171" s="9" t="s">
        <v>15431</v>
      </c>
    </row>
    <row r="172">
      <c r="A172" s="15" t="s">
        <v>15433</v>
      </c>
      <c r="B172" s="15" t="s">
        <v>15434</v>
      </c>
      <c r="C172" s="15" t="s">
        <v>71</v>
      </c>
      <c r="D172" s="15">
        <v>15.0</v>
      </c>
      <c r="E172" s="15" t="s">
        <v>177</v>
      </c>
      <c r="F172" s="32">
        <v>45.0</v>
      </c>
      <c r="G172" s="15"/>
      <c r="H172" s="15"/>
      <c r="I172" s="15" t="s">
        <v>10923</v>
      </c>
      <c r="J172" s="9">
        <v>0.0</v>
      </c>
      <c r="K172" s="15"/>
      <c r="L172" s="15"/>
      <c r="M172" s="38">
        <v>44317.0</v>
      </c>
      <c r="N172" s="38"/>
      <c r="O172" s="38"/>
      <c r="P172" s="15"/>
      <c r="Q172" s="61" t="s">
        <v>43</v>
      </c>
      <c r="R172" s="15"/>
      <c r="S172" s="9" t="s">
        <v>15441</v>
      </c>
    </row>
    <row r="173">
      <c r="A173" s="15" t="s">
        <v>15443</v>
      </c>
      <c r="B173" s="15" t="s">
        <v>15445</v>
      </c>
      <c r="C173" s="15" t="s">
        <v>71</v>
      </c>
      <c r="D173" s="15">
        <v>15.0</v>
      </c>
      <c r="E173" s="15" t="s">
        <v>67</v>
      </c>
      <c r="F173" s="15">
        <v>6.0</v>
      </c>
      <c r="G173" s="15"/>
      <c r="H173" s="15"/>
      <c r="I173" s="15" t="s">
        <v>13149</v>
      </c>
      <c r="J173" s="9">
        <v>9.0</v>
      </c>
      <c r="K173" s="9">
        <v>700.0</v>
      </c>
      <c r="L173" s="15"/>
      <c r="M173" s="38">
        <v>44317.0</v>
      </c>
      <c r="N173" s="38"/>
      <c r="O173" s="38"/>
      <c r="P173" s="15"/>
      <c r="Q173" s="100" t="s">
        <v>15452</v>
      </c>
      <c r="R173" s="15"/>
      <c r="S173" s="9" t="s">
        <v>15453</v>
      </c>
    </row>
    <row r="174">
      <c r="A174" s="15" t="s">
        <v>15454</v>
      </c>
      <c r="B174" s="15" t="s">
        <v>15455</v>
      </c>
      <c r="C174" s="15" t="s">
        <v>197</v>
      </c>
      <c r="D174" s="15">
        <v>14.0</v>
      </c>
      <c r="E174" s="15" t="s">
        <v>498</v>
      </c>
      <c r="F174" s="15">
        <v>36.0</v>
      </c>
      <c r="G174" s="15" t="s">
        <v>257</v>
      </c>
      <c r="H174" s="15"/>
      <c r="I174" s="15" t="s">
        <v>10923</v>
      </c>
      <c r="J174" s="9">
        <v>3.0</v>
      </c>
      <c r="K174" s="15">
        <v>540.0</v>
      </c>
      <c r="L174" s="15">
        <v>460.0</v>
      </c>
      <c r="M174" s="38">
        <v>44340.0</v>
      </c>
      <c r="N174" s="38">
        <v>44328.0</v>
      </c>
      <c r="O174" s="38">
        <v>44328.0</v>
      </c>
      <c r="P174" s="15"/>
      <c r="Q174" s="61" t="s">
        <v>43</v>
      </c>
      <c r="R174" s="15"/>
      <c r="S174" s="9" t="s">
        <v>15459</v>
      </c>
    </row>
    <row r="175">
      <c r="A175" s="15" t="s">
        <v>15460</v>
      </c>
      <c r="B175" s="15" t="s">
        <v>15461</v>
      </c>
      <c r="C175" s="15" t="s">
        <v>63</v>
      </c>
      <c r="D175" s="15">
        <v>15.0</v>
      </c>
      <c r="E175" s="15" t="s">
        <v>818</v>
      </c>
      <c r="F175" s="15">
        <v>43.0</v>
      </c>
      <c r="G175" s="15" t="s">
        <v>304</v>
      </c>
      <c r="H175" s="15"/>
      <c r="I175" s="15" t="s">
        <v>15463</v>
      </c>
      <c r="J175" s="15"/>
      <c r="K175" s="15">
        <v>750.0</v>
      </c>
      <c r="L175" s="15"/>
      <c r="M175" s="38">
        <v>44340.0</v>
      </c>
      <c r="N175" s="38">
        <v>44331.0</v>
      </c>
      <c r="O175" s="38">
        <v>44331.0</v>
      </c>
      <c r="P175" s="15"/>
      <c r="Q175" s="61" t="s">
        <v>43</v>
      </c>
      <c r="R175" s="15"/>
      <c r="S175" s="9" t="s">
        <v>15468</v>
      </c>
    </row>
    <row r="176">
      <c r="A176" s="15" t="s">
        <v>15469</v>
      </c>
      <c r="B176" s="15" t="s">
        <v>15471</v>
      </c>
      <c r="C176" s="15" t="s">
        <v>63</v>
      </c>
      <c r="D176" s="15">
        <v>15.0</v>
      </c>
      <c r="E176" s="15" t="s">
        <v>345</v>
      </c>
      <c r="F176" s="15">
        <v>13.0</v>
      </c>
      <c r="G176" s="15" t="s">
        <v>244</v>
      </c>
      <c r="H176" s="15"/>
      <c r="I176" s="15" t="s">
        <v>10923</v>
      </c>
      <c r="J176" s="9">
        <v>2.0</v>
      </c>
      <c r="K176" s="15">
        <v>480.0</v>
      </c>
      <c r="L176" s="15"/>
      <c r="M176" s="38">
        <v>44348.0</v>
      </c>
      <c r="N176" s="38">
        <v>44331.0</v>
      </c>
      <c r="O176" s="38">
        <v>44331.0</v>
      </c>
      <c r="P176" s="15"/>
      <c r="Q176" s="100" t="s">
        <v>15480</v>
      </c>
      <c r="R176" s="15"/>
      <c r="S176" s="9" t="s">
        <v>15482</v>
      </c>
    </row>
    <row r="177">
      <c r="A177" s="15" t="s">
        <v>15484</v>
      </c>
      <c r="B177" s="15" t="s">
        <v>15486</v>
      </c>
      <c r="C177" s="15" t="s">
        <v>71</v>
      </c>
      <c r="D177" s="15">
        <v>15.0</v>
      </c>
      <c r="E177" s="15" t="s">
        <v>163</v>
      </c>
      <c r="F177" s="15">
        <v>3.0</v>
      </c>
      <c r="G177" s="15"/>
      <c r="H177" s="15"/>
      <c r="I177" s="15" t="s">
        <v>10923</v>
      </c>
      <c r="J177" s="9">
        <v>4.0</v>
      </c>
      <c r="K177" s="15">
        <v>650.0</v>
      </c>
      <c r="L177" s="15"/>
      <c r="M177" s="38">
        <v>44362.0</v>
      </c>
      <c r="N177" s="38"/>
      <c r="O177" s="38"/>
      <c r="P177" s="15"/>
      <c r="Q177" s="61" t="s">
        <v>43</v>
      </c>
      <c r="R177" s="15"/>
      <c r="S177" s="9" t="s">
        <v>15489</v>
      </c>
    </row>
    <row r="178">
      <c r="A178" s="15" t="s">
        <v>15490</v>
      </c>
      <c r="B178" s="15" t="s">
        <v>15491</v>
      </c>
      <c r="C178" s="15" t="s">
        <v>63</v>
      </c>
      <c r="D178" s="15">
        <v>15.0</v>
      </c>
      <c r="E178" s="15" t="s">
        <v>1427</v>
      </c>
      <c r="F178" s="15">
        <v>17.0</v>
      </c>
      <c r="G178" s="15" t="s">
        <v>257</v>
      </c>
      <c r="H178" s="15"/>
      <c r="I178" s="15" t="s">
        <v>15493</v>
      </c>
      <c r="J178" s="9">
        <v>6.0</v>
      </c>
      <c r="K178" s="15">
        <v>730.0</v>
      </c>
      <c r="L178" s="15">
        <f>K178-80</f>
        <v>650</v>
      </c>
      <c r="M178" s="38">
        <v>44357.0</v>
      </c>
      <c r="N178" s="38">
        <v>44337.0</v>
      </c>
      <c r="O178" s="38">
        <v>44337.0</v>
      </c>
      <c r="P178" s="15"/>
      <c r="Q178" s="61" t="s">
        <v>43</v>
      </c>
      <c r="R178" s="15"/>
      <c r="S178" s="9" t="s">
        <v>15501</v>
      </c>
    </row>
    <row r="179">
      <c r="A179" s="15" t="s">
        <v>15504</v>
      </c>
      <c r="B179" s="15" t="s">
        <v>15505</v>
      </c>
      <c r="C179" s="15" t="s">
        <v>74</v>
      </c>
      <c r="D179" s="15">
        <v>14.0</v>
      </c>
      <c r="E179" s="15" t="s">
        <v>459</v>
      </c>
      <c r="F179" s="32">
        <v>53.0</v>
      </c>
      <c r="G179" s="15"/>
      <c r="H179" s="15"/>
      <c r="I179" s="15" t="s">
        <v>15510</v>
      </c>
      <c r="J179" s="9">
        <v>6.0</v>
      </c>
      <c r="K179" s="9">
        <v>750.0</v>
      </c>
      <c r="L179" s="15"/>
      <c r="M179" s="38">
        <v>44347.0</v>
      </c>
      <c r="N179" s="38">
        <v>44337.0</v>
      </c>
      <c r="O179" s="38">
        <v>44337.0</v>
      </c>
      <c r="P179" s="9">
        <v>5.0</v>
      </c>
      <c r="Q179" s="61" t="s">
        <v>43</v>
      </c>
      <c r="R179" s="15"/>
      <c r="S179" s="9" t="s">
        <v>15514</v>
      </c>
    </row>
    <row r="180">
      <c r="A180" s="15" t="s">
        <v>15516</v>
      </c>
      <c r="B180" s="15" t="s">
        <v>15517</v>
      </c>
      <c r="C180" s="15" t="s">
        <v>74</v>
      </c>
      <c r="D180" s="15">
        <v>14.0</v>
      </c>
      <c r="E180" s="15" t="s">
        <v>695</v>
      </c>
      <c r="F180" s="32">
        <v>53.0</v>
      </c>
      <c r="G180" s="15"/>
      <c r="H180" s="15"/>
      <c r="I180" s="15" t="s">
        <v>15520</v>
      </c>
      <c r="J180" s="9">
        <v>6.0</v>
      </c>
      <c r="K180" s="9">
        <v>750.0</v>
      </c>
      <c r="L180" s="15"/>
      <c r="M180" s="41">
        <v>44348.0</v>
      </c>
      <c r="N180" s="38"/>
      <c r="O180" s="38"/>
      <c r="P180" s="9">
        <v>5.0</v>
      </c>
      <c r="Q180" s="100" t="s">
        <v>15522</v>
      </c>
      <c r="R180" s="15"/>
      <c r="S180" s="9" t="s">
        <v>15523</v>
      </c>
    </row>
    <row r="181">
      <c r="A181" s="15" t="s">
        <v>15524</v>
      </c>
      <c r="B181" s="15" t="s">
        <v>15525</v>
      </c>
      <c r="C181" s="15" t="s">
        <v>63</v>
      </c>
      <c r="D181" s="15">
        <v>15.0</v>
      </c>
      <c r="E181" s="15" t="s">
        <v>345</v>
      </c>
      <c r="F181" s="15">
        <v>13.0</v>
      </c>
      <c r="G181" s="15" t="s">
        <v>244</v>
      </c>
      <c r="H181" s="15"/>
      <c r="I181" s="15" t="s">
        <v>10923</v>
      </c>
      <c r="J181" s="9">
        <v>2.0</v>
      </c>
      <c r="K181" s="15">
        <v>480.0</v>
      </c>
      <c r="L181" s="15"/>
      <c r="M181" s="38">
        <v>44378.0</v>
      </c>
      <c r="N181" s="38">
        <v>44348.0</v>
      </c>
      <c r="O181" s="38">
        <v>44348.0</v>
      </c>
      <c r="P181" s="15"/>
      <c r="Q181" s="100" t="s">
        <v>15528</v>
      </c>
      <c r="R181" s="15"/>
      <c r="S181" s="9" t="s">
        <v>15529</v>
      </c>
    </row>
    <row r="182">
      <c r="A182" s="15" t="s">
        <v>15531</v>
      </c>
      <c r="B182" s="15" t="s">
        <v>15532</v>
      </c>
      <c r="C182" s="15" t="s">
        <v>63</v>
      </c>
      <c r="D182" s="15">
        <v>15.0</v>
      </c>
      <c r="E182" s="15" t="s">
        <v>345</v>
      </c>
      <c r="F182" s="15">
        <v>13.0</v>
      </c>
      <c r="G182" s="15" t="s">
        <v>244</v>
      </c>
      <c r="H182" s="15"/>
      <c r="I182" s="15" t="s">
        <v>15536</v>
      </c>
      <c r="J182" s="9">
        <v>2.0</v>
      </c>
      <c r="K182" s="15"/>
      <c r="L182" s="15"/>
      <c r="M182" s="38">
        <v>44378.0</v>
      </c>
      <c r="N182" s="38">
        <v>44348.0</v>
      </c>
      <c r="O182" s="38">
        <v>44348.0</v>
      </c>
      <c r="P182" s="15"/>
      <c r="Q182" s="100" t="s">
        <v>15538</v>
      </c>
      <c r="R182" s="15"/>
      <c r="S182" s="9" t="s">
        <v>15540</v>
      </c>
    </row>
    <row r="183">
      <c r="A183" s="15" t="s">
        <v>15541</v>
      </c>
      <c r="B183" s="15" t="s">
        <v>15542</v>
      </c>
      <c r="C183" s="15" t="s">
        <v>43</v>
      </c>
      <c r="D183" s="15">
        <v>14.0</v>
      </c>
      <c r="E183" s="15" t="s">
        <v>177</v>
      </c>
      <c r="F183" s="32">
        <v>45.0</v>
      </c>
      <c r="G183" s="36" t="s">
        <v>54</v>
      </c>
      <c r="H183" s="15"/>
      <c r="I183" s="15" t="s">
        <v>10923</v>
      </c>
      <c r="J183" s="9">
        <v>2.0</v>
      </c>
      <c r="K183" s="15">
        <v>480.0</v>
      </c>
      <c r="L183" s="15"/>
      <c r="M183" s="38">
        <v>44378.0</v>
      </c>
      <c r="N183" s="38">
        <v>44348.0</v>
      </c>
      <c r="O183" s="38">
        <v>44348.0</v>
      </c>
      <c r="P183" s="15"/>
      <c r="Q183" s="61" t="s">
        <v>43</v>
      </c>
      <c r="R183" s="15"/>
      <c r="S183" s="9" t="s">
        <v>15546</v>
      </c>
    </row>
    <row r="184">
      <c r="A184" s="15" t="s">
        <v>15547</v>
      </c>
      <c r="B184" s="15" t="s">
        <v>15549</v>
      </c>
      <c r="C184" s="15" t="s">
        <v>74</v>
      </c>
      <c r="D184" s="15">
        <v>15.0</v>
      </c>
      <c r="E184" s="15" t="s">
        <v>459</v>
      </c>
      <c r="F184" s="32">
        <v>53.0</v>
      </c>
      <c r="G184" s="15"/>
      <c r="H184" s="15"/>
      <c r="I184" s="15" t="s">
        <v>1677</v>
      </c>
      <c r="J184" s="9">
        <v>6.0</v>
      </c>
      <c r="K184" s="9">
        <v>650.0</v>
      </c>
      <c r="L184" s="15">
        <f t="shared" ref="L184:L185" si="10">K184-80</f>
        <v>570</v>
      </c>
      <c r="M184" s="38">
        <v>44378.0</v>
      </c>
      <c r="N184" s="38">
        <v>44362.0</v>
      </c>
      <c r="O184" s="38">
        <v>44362.0</v>
      </c>
      <c r="P184" s="9">
        <v>2.0</v>
      </c>
      <c r="Q184" s="61" t="s">
        <v>43</v>
      </c>
      <c r="R184" s="15"/>
      <c r="S184" s="9" t="s">
        <v>15555</v>
      </c>
    </row>
    <row r="185">
      <c r="A185" s="15" t="s">
        <v>15557</v>
      </c>
      <c r="B185" s="15" t="s">
        <v>15558</v>
      </c>
      <c r="C185" s="15" t="s">
        <v>63</v>
      </c>
      <c r="D185" s="15">
        <v>15.0</v>
      </c>
      <c r="E185" s="15" t="s">
        <v>675</v>
      </c>
      <c r="F185" s="32">
        <v>48.0</v>
      </c>
      <c r="G185" s="36"/>
      <c r="H185" s="15"/>
      <c r="I185" s="15" t="s">
        <v>15561</v>
      </c>
      <c r="J185" s="9">
        <v>7.0</v>
      </c>
      <c r="K185" s="9">
        <v>680.0</v>
      </c>
      <c r="L185" s="15">
        <f t="shared" si="10"/>
        <v>600</v>
      </c>
      <c r="M185" s="38">
        <v>44357.0</v>
      </c>
      <c r="N185" s="38">
        <v>44378.0</v>
      </c>
      <c r="O185" s="38">
        <v>44378.0</v>
      </c>
      <c r="P185" s="15"/>
      <c r="Q185" s="100" t="s">
        <v>15564</v>
      </c>
      <c r="R185" s="15"/>
      <c r="S185" s="9" t="s">
        <v>15567</v>
      </c>
    </row>
    <row r="186">
      <c r="A186" s="15" t="s">
        <v>15568</v>
      </c>
      <c r="B186" s="15" t="s">
        <v>15569</v>
      </c>
      <c r="C186" s="15" t="s">
        <v>51</v>
      </c>
      <c r="D186" s="15">
        <v>15.0</v>
      </c>
      <c r="E186" s="15" t="s">
        <v>1427</v>
      </c>
      <c r="F186" s="15">
        <v>17.0</v>
      </c>
      <c r="G186" s="36"/>
      <c r="H186" s="15"/>
      <c r="I186" s="15" t="s">
        <v>15570</v>
      </c>
      <c r="J186" s="9">
        <v>6.0</v>
      </c>
      <c r="K186" s="9">
        <v>680.0</v>
      </c>
      <c r="L186" s="15"/>
      <c r="M186" s="38">
        <v>44423.0</v>
      </c>
      <c r="N186" s="38"/>
      <c r="O186" s="38"/>
      <c r="P186" s="15"/>
      <c r="Q186" s="61" t="s">
        <v>43</v>
      </c>
      <c r="R186" s="15"/>
      <c r="S186" s="15"/>
    </row>
    <row r="187">
      <c r="A187" s="15" t="s">
        <v>15573</v>
      </c>
      <c r="B187" s="15" t="s">
        <v>15574</v>
      </c>
      <c r="C187" s="15" t="s">
        <v>82</v>
      </c>
      <c r="D187" s="15">
        <v>15.0</v>
      </c>
      <c r="E187" s="15" t="s">
        <v>67</v>
      </c>
      <c r="F187" s="15">
        <v>6.0</v>
      </c>
      <c r="G187" s="15"/>
      <c r="H187" s="15"/>
      <c r="I187" s="15" t="s">
        <v>6183</v>
      </c>
      <c r="J187" s="9">
        <v>5.0</v>
      </c>
      <c r="K187" s="15">
        <v>570.0</v>
      </c>
      <c r="L187" s="15">
        <v>500.0</v>
      </c>
      <c r="M187" s="38">
        <v>44378.0</v>
      </c>
      <c r="N187" s="38">
        <v>44372.0</v>
      </c>
      <c r="O187" s="38">
        <v>44372.0</v>
      </c>
      <c r="P187" s="15"/>
      <c r="Q187" s="100" t="s">
        <v>15579</v>
      </c>
      <c r="R187" s="15"/>
      <c r="S187" s="9" t="s">
        <v>15581</v>
      </c>
    </row>
    <row r="188">
      <c r="A188" s="15" t="s">
        <v>15583</v>
      </c>
      <c r="B188" s="15" t="s">
        <v>15585</v>
      </c>
      <c r="C188" s="15" t="s">
        <v>63</v>
      </c>
      <c r="D188" s="15">
        <v>15.0</v>
      </c>
      <c r="E188" s="15" t="s">
        <v>400</v>
      </c>
      <c r="F188" s="15">
        <v>2.0</v>
      </c>
      <c r="G188" s="15"/>
      <c r="H188" s="15"/>
      <c r="I188" s="15" t="s">
        <v>15589</v>
      </c>
      <c r="J188" s="15"/>
      <c r="K188" s="15"/>
      <c r="L188" s="15"/>
      <c r="M188" s="38">
        <v>44382.0</v>
      </c>
      <c r="N188" s="38">
        <v>44378.0</v>
      </c>
      <c r="O188" s="38">
        <v>44378.0</v>
      </c>
      <c r="P188" s="15"/>
      <c r="Q188" s="100" t="s">
        <v>15599</v>
      </c>
      <c r="R188" s="15"/>
      <c r="S188" s="15"/>
    </row>
    <row r="189">
      <c r="A189" s="15" t="s">
        <v>15603</v>
      </c>
      <c r="B189" s="15" t="s">
        <v>15604</v>
      </c>
      <c r="C189" s="15" t="s">
        <v>51</v>
      </c>
      <c r="D189" s="15">
        <v>15.0</v>
      </c>
      <c r="E189" s="15" t="s">
        <v>1427</v>
      </c>
      <c r="F189" s="15"/>
      <c r="G189" s="15"/>
      <c r="H189" s="15"/>
      <c r="I189" s="15" t="s">
        <v>15608</v>
      </c>
      <c r="J189" s="9">
        <v>5.0</v>
      </c>
      <c r="K189" s="15"/>
      <c r="L189" s="15"/>
      <c r="M189" s="38">
        <v>44378.0</v>
      </c>
      <c r="N189" s="38">
        <v>44368.0</v>
      </c>
      <c r="O189" s="38">
        <v>44368.0</v>
      </c>
      <c r="P189" s="15"/>
      <c r="Q189" s="61" t="s">
        <v>43</v>
      </c>
      <c r="R189" s="15"/>
      <c r="S189" s="15"/>
    </row>
    <row r="190">
      <c r="A190" s="15" t="s">
        <v>15621</v>
      </c>
      <c r="B190" s="15" t="s">
        <v>15623</v>
      </c>
      <c r="C190" s="15" t="s">
        <v>51</v>
      </c>
      <c r="D190" s="15">
        <v>15.0</v>
      </c>
      <c r="E190" s="15" t="s">
        <v>1289</v>
      </c>
      <c r="F190" s="15"/>
      <c r="G190" s="15" t="s">
        <v>257</v>
      </c>
      <c r="H190" s="15"/>
      <c r="I190" s="15" t="s">
        <v>15627</v>
      </c>
      <c r="J190" s="9">
        <v>5.0</v>
      </c>
      <c r="K190" s="15"/>
      <c r="L190" s="15"/>
      <c r="M190" s="38">
        <v>44378.0</v>
      </c>
      <c r="N190" s="38">
        <v>44378.0</v>
      </c>
      <c r="O190" s="38">
        <v>44378.0</v>
      </c>
      <c r="P190" s="15"/>
      <c r="Q190" s="61" t="s">
        <v>43</v>
      </c>
      <c r="R190" s="15"/>
      <c r="S190" s="9" t="s">
        <v>15629</v>
      </c>
    </row>
    <row r="191">
      <c r="A191" s="15" t="s">
        <v>15631</v>
      </c>
      <c r="B191" s="15" t="s">
        <v>15632</v>
      </c>
      <c r="C191" s="15" t="s">
        <v>51</v>
      </c>
      <c r="D191" s="15">
        <v>15.0</v>
      </c>
      <c r="E191" s="15" t="s">
        <v>1289</v>
      </c>
      <c r="F191" s="15"/>
      <c r="G191" s="15" t="s">
        <v>257</v>
      </c>
      <c r="H191" s="15"/>
      <c r="I191" s="15" t="s">
        <v>15633</v>
      </c>
      <c r="J191" s="9">
        <v>2.0</v>
      </c>
      <c r="K191" s="15"/>
      <c r="L191" s="15"/>
      <c r="M191" s="38">
        <v>44378.0</v>
      </c>
      <c r="N191" s="38">
        <v>44378.0</v>
      </c>
      <c r="O191" s="38">
        <v>44378.0</v>
      </c>
      <c r="P191" s="15"/>
      <c r="Q191" s="61" t="s">
        <v>43</v>
      </c>
      <c r="R191" s="15"/>
      <c r="S191" s="9" t="s">
        <v>15636</v>
      </c>
    </row>
    <row r="192">
      <c r="A192" s="15" t="s">
        <v>15637</v>
      </c>
      <c r="B192" s="15" t="s">
        <v>15638</v>
      </c>
      <c r="C192" s="15" t="s">
        <v>51</v>
      </c>
      <c r="D192" s="15">
        <v>15.0</v>
      </c>
      <c r="E192" s="15" t="s">
        <v>675</v>
      </c>
      <c r="F192" s="15">
        <v>49.0</v>
      </c>
      <c r="G192" s="15" t="s">
        <v>257</v>
      </c>
      <c r="H192" s="15"/>
      <c r="I192" s="15" t="s">
        <v>15641</v>
      </c>
      <c r="J192" s="9">
        <v>2.0</v>
      </c>
      <c r="K192" s="15"/>
      <c r="L192" s="15"/>
      <c r="M192" s="38">
        <v>44378.0</v>
      </c>
      <c r="N192" s="38">
        <v>44368.0</v>
      </c>
      <c r="O192" s="38">
        <v>44368.0</v>
      </c>
      <c r="P192" s="15"/>
      <c r="Q192" s="61" t="s">
        <v>43</v>
      </c>
      <c r="R192" s="15"/>
      <c r="S192" s="15"/>
    </row>
    <row r="193">
      <c r="A193" s="15" t="s">
        <v>15645</v>
      </c>
      <c r="B193" s="15" t="s">
        <v>15646</v>
      </c>
      <c r="C193" s="15" t="s">
        <v>51</v>
      </c>
      <c r="D193" s="15">
        <v>15.0</v>
      </c>
      <c r="E193" s="15" t="s">
        <v>675</v>
      </c>
      <c r="F193" s="15">
        <v>49.0</v>
      </c>
      <c r="G193" s="15" t="s">
        <v>257</v>
      </c>
      <c r="H193" s="15"/>
      <c r="I193" s="15" t="s">
        <v>15650</v>
      </c>
      <c r="J193" s="9">
        <v>6.0</v>
      </c>
      <c r="K193" s="15"/>
      <c r="L193" s="15"/>
      <c r="M193" s="38">
        <v>44385.0</v>
      </c>
      <c r="N193" s="38">
        <v>44376.0</v>
      </c>
      <c r="O193" s="38">
        <v>44376.0</v>
      </c>
      <c r="P193" s="15"/>
      <c r="Q193" s="61" t="s">
        <v>43</v>
      </c>
      <c r="R193" s="15"/>
      <c r="S193" s="9" t="s">
        <v>15657</v>
      </c>
    </row>
    <row r="194">
      <c r="A194" s="15" t="s">
        <v>15659</v>
      </c>
      <c r="B194" s="15" t="s">
        <v>15660</v>
      </c>
      <c r="C194" s="15" t="s">
        <v>51</v>
      </c>
      <c r="D194" s="15">
        <v>15.0</v>
      </c>
      <c r="E194" s="15" t="s">
        <v>675</v>
      </c>
      <c r="F194" s="32">
        <v>50.0</v>
      </c>
      <c r="G194" s="15" t="s">
        <v>257</v>
      </c>
      <c r="H194" s="15"/>
      <c r="I194" s="15" t="s">
        <v>15664</v>
      </c>
      <c r="J194" s="9">
        <v>5.0</v>
      </c>
      <c r="K194" s="15"/>
      <c r="L194" s="15"/>
      <c r="M194" s="38">
        <v>44409.0</v>
      </c>
      <c r="N194" s="38"/>
      <c r="O194" s="38"/>
      <c r="P194" s="15"/>
      <c r="Q194" s="61" t="s">
        <v>43</v>
      </c>
      <c r="R194" s="15"/>
      <c r="S194" s="9" t="s">
        <v>15667</v>
      </c>
    </row>
    <row r="195">
      <c r="A195" s="15" t="s">
        <v>15668</v>
      </c>
      <c r="B195" s="15" t="s">
        <v>15670</v>
      </c>
      <c r="C195" s="15" t="s">
        <v>63</v>
      </c>
      <c r="D195" s="15">
        <v>15.0</v>
      </c>
      <c r="E195" s="15" t="s">
        <v>364</v>
      </c>
      <c r="F195" s="15"/>
      <c r="G195" s="15" t="s">
        <v>207</v>
      </c>
      <c r="H195" s="15"/>
      <c r="I195" s="15" t="s">
        <v>15672</v>
      </c>
      <c r="J195" s="9">
        <v>8.0</v>
      </c>
      <c r="K195" s="15">
        <v>700.0</v>
      </c>
      <c r="L195" s="15">
        <f>K195-80</f>
        <v>620</v>
      </c>
      <c r="M195" s="38">
        <v>44440.0</v>
      </c>
      <c r="N195" s="38">
        <v>44418.0</v>
      </c>
      <c r="O195" s="38">
        <v>44418.0</v>
      </c>
      <c r="P195" s="15"/>
      <c r="Q195" s="100" t="s">
        <v>15697</v>
      </c>
      <c r="R195" s="15"/>
      <c r="S195" s="15"/>
    </row>
    <row r="196">
      <c r="A196" s="15" t="s">
        <v>15699</v>
      </c>
      <c r="B196" s="15" t="s">
        <v>15700</v>
      </c>
      <c r="C196" s="15" t="s">
        <v>71</v>
      </c>
      <c r="D196" s="15">
        <v>15.0</v>
      </c>
      <c r="E196" s="15" t="s">
        <v>163</v>
      </c>
      <c r="F196" s="15">
        <v>3.0</v>
      </c>
      <c r="G196" s="15"/>
      <c r="H196" s="15"/>
      <c r="I196" s="15" t="s">
        <v>15702</v>
      </c>
      <c r="J196" s="9">
        <v>5.0</v>
      </c>
      <c r="K196" s="15">
        <v>600.0</v>
      </c>
      <c r="L196" s="15"/>
      <c r="M196" s="38">
        <v>44440.0</v>
      </c>
      <c r="N196" s="38">
        <v>44440.0</v>
      </c>
      <c r="O196" s="38">
        <v>44440.0</v>
      </c>
      <c r="P196" s="15"/>
      <c r="Q196" s="100" t="s">
        <v>43</v>
      </c>
      <c r="R196" s="15"/>
      <c r="S196" s="9" t="s">
        <v>15704</v>
      </c>
    </row>
    <row r="197">
      <c r="A197" s="15" t="s">
        <v>15705</v>
      </c>
      <c r="B197" s="15" t="s">
        <v>15707</v>
      </c>
      <c r="C197" s="15" t="s">
        <v>71</v>
      </c>
      <c r="D197" s="15">
        <v>15.0</v>
      </c>
      <c r="E197" s="15" t="s">
        <v>163</v>
      </c>
      <c r="F197" s="15">
        <v>3.0</v>
      </c>
      <c r="G197" s="15"/>
      <c r="H197" s="15"/>
      <c r="I197" s="15" t="s">
        <v>15702</v>
      </c>
      <c r="J197" s="15"/>
      <c r="K197" s="15">
        <v>570.0</v>
      </c>
      <c r="L197" s="15"/>
      <c r="M197" s="38">
        <v>44440.0</v>
      </c>
      <c r="N197" s="38">
        <v>44440.0</v>
      </c>
      <c r="O197" s="38">
        <v>44440.0</v>
      </c>
      <c r="P197" s="15"/>
      <c r="Q197" s="100" t="s">
        <v>43</v>
      </c>
      <c r="R197" s="15"/>
      <c r="S197" s="9" t="s">
        <v>15713</v>
      </c>
    </row>
    <row r="198">
      <c r="A198" s="15" t="s">
        <v>15715</v>
      </c>
      <c r="B198" s="15" t="s">
        <v>15718</v>
      </c>
      <c r="C198" s="15" t="s">
        <v>71</v>
      </c>
      <c r="D198" s="15">
        <v>14.0</v>
      </c>
      <c r="E198" s="15" t="s">
        <v>163</v>
      </c>
      <c r="F198" s="15">
        <v>3.0</v>
      </c>
      <c r="G198" s="15"/>
      <c r="H198" s="15"/>
      <c r="I198" s="15" t="s">
        <v>15722</v>
      </c>
      <c r="J198" s="9">
        <v>0.0</v>
      </c>
      <c r="K198" s="15">
        <v>500.0</v>
      </c>
      <c r="L198" s="15"/>
      <c r="M198" s="38">
        <v>44440.0</v>
      </c>
      <c r="N198" s="38">
        <v>44440.0</v>
      </c>
      <c r="O198" s="38">
        <v>44440.0</v>
      </c>
      <c r="P198" s="15"/>
      <c r="Q198" s="61" t="s">
        <v>43</v>
      </c>
      <c r="R198" s="15"/>
      <c r="S198" s="9" t="s">
        <v>15726</v>
      </c>
    </row>
    <row r="199">
      <c r="A199" s="15" t="s">
        <v>15728</v>
      </c>
      <c r="B199" s="15" t="s">
        <v>15730</v>
      </c>
      <c r="C199" s="15" t="s">
        <v>88</v>
      </c>
      <c r="D199" s="15">
        <v>14.0</v>
      </c>
      <c r="E199" s="15" t="s">
        <v>345</v>
      </c>
      <c r="F199" s="15">
        <v>13.0</v>
      </c>
      <c r="G199" s="15"/>
      <c r="H199" s="15"/>
      <c r="I199" s="15" t="s">
        <v>14351</v>
      </c>
      <c r="J199" s="9">
        <v>3.0</v>
      </c>
      <c r="K199" s="15">
        <v>540.0</v>
      </c>
      <c r="L199" s="15"/>
      <c r="M199" s="38">
        <v>44470.0</v>
      </c>
      <c r="N199" s="38">
        <v>44438.0</v>
      </c>
      <c r="O199" s="38">
        <v>44438.0</v>
      </c>
      <c r="P199" s="15"/>
      <c r="Q199" s="61" t="s">
        <v>43</v>
      </c>
      <c r="R199" s="15"/>
      <c r="S199" s="9" t="s">
        <v>15733</v>
      </c>
    </row>
    <row r="200">
      <c r="A200" s="15" t="s">
        <v>15734</v>
      </c>
      <c r="B200" s="15" t="s">
        <v>15735</v>
      </c>
      <c r="C200" s="15" t="s">
        <v>63</v>
      </c>
      <c r="D200" s="15">
        <v>15.0</v>
      </c>
      <c r="E200" s="15" t="s">
        <v>675</v>
      </c>
      <c r="F200" s="32">
        <v>48.0</v>
      </c>
      <c r="G200" s="36"/>
      <c r="H200" s="15"/>
      <c r="I200" s="15" t="s">
        <v>15561</v>
      </c>
      <c r="J200" s="9">
        <v>7.0</v>
      </c>
      <c r="K200" s="9">
        <v>680.0</v>
      </c>
      <c r="L200" s="15">
        <f t="shared" ref="L200:L202" si="11">K200-80</f>
        <v>600</v>
      </c>
      <c r="M200" s="38">
        <v>44469.0</v>
      </c>
      <c r="N200" s="38">
        <v>44469.0</v>
      </c>
      <c r="O200" s="38">
        <v>44469.0</v>
      </c>
      <c r="P200" s="15"/>
      <c r="Q200" s="100" t="s">
        <v>15743</v>
      </c>
      <c r="R200" s="15"/>
      <c r="S200" s="15"/>
    </row>
    <row r="201">
      <c r="A201" s="15" t="s">
        <v>15745</v>
      </c>
      <c r="B201" s="15" t="s">
        <v>15748</v>
      </c>
      <c r="C201" s="15" t="s">
        <v>74</v>
      </c>
      <c r="D201" s="15">
        <v>15.0</v>
      </c>
      <c r="E201" s="15" t="s">
        <v>1272</v>
      </c>
      <c r="F201" s="15">
        <v>44.0</v>
      </c>
      <c r="G201" s="15"/>
      <c r="H201" s="15"/>
      <c r="I201" s="15" t="s">
        <v>15753</v>
      </c>
      <c r="J201" s="9">
        <v>8.0</v>
      </c>
      <c r="K201" s="9">
        <v>750.0</v>
      </c>
      <c r="L201" s="15">
        <f t="shared" si="11"/>
        <v>670</v>
      </c>
      <c r="M201" s="38">
        <v>44469.0</v>
      </c>
      <c r="N201" s="38">
        <v>44469.0</v>
      </c>
      <c r="O201" s="38">
        <v>44469.0</v>
      </c>
      <c r="P201" s="15"/>
      <c r="Q201" s="100" t="s">
        <v>15757</v>
      </c>
      <c r="R201" s="15"/>
      <c r="S201" s="9" t="s">
        <v>15758</v>
      </c>
    </row>
    <row r="202">
      <c r="A202" s="15" t="s">
        <v>15760</v>
      </c>
      <c r="B202" s="15" t="s">
        <v>15761</v>
      </c>
      <c r="C202" s="15" t="s">
        <v>74</v>
      </c>
      <c r="D202" s="15">
        <v>14.0</v>
      </c>
      <c r="E202" s="15" t="s">
        <v>459</v>
      </c>
      <c r="F202" s="32">
        <v>53.0</v>
      </c>
      <c r="G202" s="15"/>
      <c r="H202" s="15"/>
      <c r="I202" s="15" t="s">
        <v>15764</v>
      </c>
      <c r="J202" s="9">
        <v>7.0</v>
      </c>
      <c r="K202" s="9">
        <v>700.0</v>
      </c>
      <c r="L202" s="15">
        <f t="shared" si="11"/>
        <v>620</v>
      </c>
      <c r="M202" s="38">
        <v>44445.0</v>
      </c>
      <c r="N202" s="38">
        <v>44442.0</v>
      </c>
      <c r="O202" s="38">
        <v>44442.0</v>
      </c>
      <c r="P202" s="9">
        <v>5.0</v>
      </c>
      <c r="Q202" s="100" t="s">
        <v>15770</v>
      </c>
      <c r="R202" s="15"/>
      <c r="S202" s="9" t="s">
        <v>15771</v>
      </c>
    </row>
    <row r="203">
      <c r="A203" s="15" t="s">
        <v>15772</v>
      </c>
      <c r="B203" s="15" t="s">
        <v>15773</v>
      </c>
      <c r="C203" s="15" t="s">
        <v>63</v>
      </c>
      <c r="D203" s="15">
        <v>15.0</v>
      </c>
      <c r="E203" s="15" t="s">
        <v>400</v>
      </c>
      <c r="F203" s="15">
        <v>2.0</v>
      </c>
      <c r="G203" s="15"/>
      <c r="H203" s="15"/>
      <c r="I203" s="15" t="s">
        <v>15777</v>
      </c>
      <c r="J203" s="9">
        <v>5.0</v>
      </c>
      <c r="K203" s="15"/>
      <c r="L203" s="15"/>
      <c r="M203" s="38">
        <v>44437.0</v>
      </c>
      <c r="N203" s="38">
        <v>44437.0</v>
      </c>
      <c r="O203" s="38">
        <v>44437.0</v>
      </c>
      <c r="P203" s="15"/>
      <c r="Q203" s="100" t="s">
        <v>15780</v>
      </c>
      <c r="R203" s="15"/>
      <c r="S203" s="9" t="s">
        <v>15782</v>
      </c>
    </row>
    <row r="204">
      <c r="A204" s="15" t="s">
        <v>15784</v>
      </c>
      <c r="B204" s="15" t="s">
        <v>15785</v>
      </c>
      <c r="C204" s="15" t="s">
        <v>995</v>
      </c>
      <c r="D204" s="15">
        <v>15.0</v>
      </c>
      <c r="E204" s="15" t="s">
        <v>89</v>
      </c>
      <c r="F204" s="15">
        <v>28.0</v>
      </c>
      <c r="G204" s="15"/>
      <c r="H204" s="15"/>
      <c r="I204" s="15" t="s">
        <v>15790</v>
      </c>
      <c r="J204" s="9">
        <v>5.0</v>
      </c>
      <c r="K204" s="9">
        <v>800.0</v>
      </c>
      <c r="L204" s="9">
        <v>700.0</v>
      </c>
      <c r="M204" s="38">
        <v>44454.0</v>
      </c>
      <c r="N204" s="38">
        <v>44449.0</v>
      </c>
      <c r="O204" s="38">
        <v>44449.0</v>
      </c>
      <c r="P204" s="15"/>
      <c r="Q204" s="100" t="s">
        <v>15794</v>
      </c>
      <c r="R204" s="15"/>
      <c r="S204" s="9" t="s">
        <v>15797</v>
      </c>
    </row>
    <row r="205">
      <c r="A205" s="15" t="s">
        <v>15799</v>
      </c>
      <c r="B205" s="15" t="s">
        <v>15800</v>
      </c>
      <c r="C205" s="15" t="s">
        <v>995</v>
      </c>
      <c r="D205" s="15">
        <v>15.0</v>
      </c>
      <c r="E205" s="15" t="s">
        <v>758</v>
      </c>
      <c r="F205" s="15">
        <v>38.0</v>
      </c>
      <c r="G205" s="15"/>
      <c r="H205" s="15"/>
      <c r="I205" s="15" t="s">
        <v>15803</v>
      </c>
      <c r="J205" s="9">
        <v>7.0</v>
      </c>
      <c r="K205" s="9">
        <v>800.0</v>
      </c>
      <c r="L205" s="9">
        <v>700.0</v>
      </c>
      <c r="M205" s="38">
        <v>44440.0</v>
      </c>
      <c r="N205" s="38">
        <v>44440.0</v>
      </c>
      <c r="O205" s="38">
        <v>44440.0</v>
      </c>
      <c r="P205" s="15"/>
      <c r="Q205" s="100" t="s">
        <v>15806</v>
      </c>
      <c r="R205" s="15"/>
      <c r="S205" s="9" t="s">
        <v>15797</v>
      </c>
    </row>
    <row r="206">
      <c r="A206" s="15" t="s">
        <v>15807</v>
      </c>
      <c r="B206" s="15" t="s">
        <v>15809</v>
      </c>
      <c r="C206" s="15" t="s">
        <v>74</v>
      </c>
      <c r="D206" s="15">
        <v>15.0</v>
      </c>
      <c r="E206" s="15" t="s">
        <v>695</v>
      </c>
      <c r="F206" s="15">
        <v>4.0</v>
      </c>
      <c r="G206" s="15"/>
      <c r="H206" s="15"/>
      <c r="I206" s="15" t="s">
        <v>15812</v>
      </c>
      <c r="J206" s="9">
        <v>8.0</v>
      </c>
      <c r="K206" s="9">
        <v>800.0</v>
      </c>
      <c r="L206" s="9">
        <v>700.0</v>
      </c>
      <c r="M206" s="38">
        <v>44479.0</v>
      </c>
      <c r="N206" s="38">
        <v>44454.0</v>
      </c>
      <c r="O206" s="38">
        <v>44454.0</v>
      </c>
      <c r="P206" s="15"/>
      <c r="Q206" s="100" t="s">
        <v>43</v>
      </c>
      <c r="R206" s="15"/>
      <c r="S206" s="9" t="s">
        <v>15816</v>
      </c>
    </row>
    <row r="207">
      <c r="A207" s="15" t="s">
        <v>15817</v>
      </c>
      <c r="B207" s="15" t="s">
        <v>15820</v>
      </c>
      <c r="C207" s="15" t="s">
        <v>71</v>
      </c>
      <c r="D207" s="15">
        <v>15.0</v>
      </c>
      <c r="E207" s="15" t="s">
        <v>163</v>
      </c>
      <c r="F207" s="15">
        <v>3.0</v>
      </c>
      <c r="G207" s="15"/>
      <c r="H207" s="15"/>
      <c r="I207" s="15" t="s">
        <v>10923</v>
      </c>
      <c r="J207" s="9">
        <v>2.0</v>
      </c>
      <c r="K207" s="9">
        <v>600.0</v>
      </c>
      <c r="L207" s="15"/>
      <c r="M207" s="38">
        <v>44470.0</v>
      </c>
      <c r="N207" s="38">
        <v>44470.0</v>
      </c>
      <c r="O207" s="38">
        <v>44470.0</v>
      </c>
      <c r="P207" s="15"/>
      <c r="Q207" s="100" t="s">
        <v>15825</v>
      </c>
      <c r="R207" s="15"/>
      <c r="S207" s="9" t="s">
        <v>15827</v>
      </c>
    </row>
    <row r="208">
      <c r="A208" s="15" t="s">
        <v>15829</v>
      </c>
      <c r="B208" s="15" t="s">
        <v>15830</v>
      </c>
      <c r="C208" s="15" t="s">
        <v>1863</v>
      </c>
      <c r="D208" s="15">
        <v>14.0</v>
      </c>
      <c r="E208" s="15" t="s">
        <v>498</v>
      </c>
      <c r="F208" s="15"/>
      <c r="G208" s="15" t="s">
        <v>257</v>
      </c>
      <c r="H208" s="15"/>
      <c r="I208" s="15"/>
      <c r="J208" s="15"/>
      <c r="K208" s="15"/>
      <c r="L208" s="15"/>
      <c r="M208" s="38">
        <v>44470.0</v>
      </c>
      <c r="N208" s="38">
        <v>44470.0</v>
      </c>
      <c r="O208" s="38">
        <v>44470.0</v>
      </c>
      <c r="P208" s="15"/>
      <c r="Q208" s="61" t="s">
        <v>43</v>
      </c>
      <c r="R208" s="15"/>
      <c r="S208" s="9" t="s">
        <v>15833</v>
      </c>
    </row>
    <row r="209">
      <c r="A209" s="15" t="s">
        <v>15834</v>
      </c>
      <c r="B209" s="15" t="s">
        <v>15835</v>
      </c>
      <c r="C209" s="15" t="s">
        <v>71</v>
      </c>
      <c r="D209" s="15">
        <v>15.0</v>
      </c>
      <c r="E209" s="15" t="s">
        <v>67</v>
      </c>
      <c r="F209" s="15">
        <v>6.0</v>
      </c>
      <c r="G209" s="15"/>
      <c r="H209" s="15"/>
      <c r="I209" s="15" t="s">
        <v>15838</v>
      </c>
      <c r="J209" s="9">
        <v>9.0</v>
      </c>
      <c r="K209" s="15"/>
      <c r="L209" s="15"/>
      <c r="M209" s="38">
        <v>44470.0</v>
      </c>
      <c r="N209" s="38">
        <v>44470.0</v>
      </c>
      <c r="O209" s="38">
        <v>44470.0</v>
      </c>
      <c r="P209" s="15"/>
      <c r="Q209" s="100" t="s">
        <v>15839</v>
      </c>
      <c r="R209" s="15"/>
      <c r="S209" s="15"/>
    </row>
    <row r="210">
      <c r="A210" s="15" t="s">
        <v>15842</v>
      </c>
      <c r="B210" s="15" t="s">
        <v>15843</v>
      </c>
      <c r="C210" s="15" t="s">
        <v>63</v>
      </c>
      <c r="D210" s="15">
        <v>14.0</v>
      </c>
      <c r="E210" s="15" t="s">
        <v>502</v>
      </c>
      <c r="F210" s="32">
        <v>9.0</v>
      </c>
      <c r="G210" s="15"/>
      <c r="H210" s="15"/>
      <c r="I210" s="15" t="s">
        <v>5461</v>
      </c>
      <c r="J210" s="9">
        <v>4.0</v>
      </c>
      <c r="K210" s="15"/>
      <c r="L210" s="15"/>
      <c r="M210" s="38">
        <v>44484.0</v>
      </c>
      <c r="N210" s="38">
        <v>44469.0</v>
      </c>
      <c r="O210" s="38">
        <v>44469.0</v>
      </c>
      <c r="P210" s="15"/>
      <c r="Q210" s="61" t="s">
        <v>43</v>
      </c>
      <c r="R210" s="15"/>
      <c r="S210" s="9" t="s">
        <v>15852</v>
      </c>
    </row>
    <row r="211">
      <c r="A211" s="15" t="s">
        <v>15854</v>
      </c>
      <c r="B211" s="15" t="s">
        <v>15855</v>
      </c>
      <c r="C211" s="15" t="s">
        <v>74</v>
      </c>
      <c r="D211" s="15">
        <v>15.0</v>
      </c>
      <c r="E211" s="15" t="s">
        <v>459</v>
      </c>
      <c r="F211" s="15">
        <v>12.0</v>
      </c>
      <c r="G211" s="15"/>
      <c r="H211" s="15"/>
      <c r="I211" s="15" t="s">
        <v>15857</v>
      </c>
      <c r="J211" s="9">
        <v>8.0</v>
      </c>
      <c r="K211" s="15">
        <v>750.0</v>
      </c>
      <c r="L211" s="15">
        <v>650.0</v>
      </c>
      <c r="M211" s="38">
        <v>44459.0</v>
      </c>
      <c r="N211" s="38">
        <v>44459.0</v>
      </c>
      <c r="O211" s="38">
        <v>44459.0</v>
      </c>
      <c r="P211" s="9">
        <v>5.0</v>
      </c>
      <c r="Q211" s="100" t="s">
        <v>43</v>
      </c>
      <c r="R211" s="15"/>
      <c r="S211" s="9" t="s">
        <v>15797</v>
      </c>
    </row>
    <row r="212">
      <c r="A212" s="15" t="s">
        <v>15861</v>
      </c>
      <c r="B212" s="15" t="s">
        <v>15863</v>
      </c>
      <c r="C212" s="15" t="s">
        <v>63</v>
      </c>
      <c r="D212" s="15">
        <v>15.0</v>
      </c>
      <c r="E212" s="15" t="s">
        <v>675</v>
      </c>
      <c r="F212" s="15"/>
      <c r="G212" s="15" t="s">
        <v>257</v>
      </c>
      <c r="H212" s="15"/>
      <c r="I212" s="15"/>
      <c r="J212" s="9">
        <v>8.0</v>
      </c>
      <c r="K212" s="15">
        <v>750.0</v>
      </c>
      <c r="L212" s="15"/>
      <c r="M212" s="38">
        <v>44484.0</v>
      </c>
      <c r="N212" s="38">
        <v>44460.0</v>
      </c>
      <c r="O212" s="38">
        <v>44460.0</v>
      </c>
      <c r="P212" s="15"/>
      <c r="Q212" s="61" t="s">
        <v>43</v>
      </c>
      <c r="R212" s="15"/>
      <c r="S212" s="9" t="s">
        <v>15865</v>
      </c>
    </row>
    <row r="213">
      <c r="A213" s="15" t="s">
        <v>15866</v>
      </c>
      <c r="B213" s="15" t="s">
        <v>15868</v>
      </c>
      <c r="C213" s="15" t="s">
        <v>4251</v>
      </c>
      <c r="D213" s="15">
        <v>15.0</v>
      </c>
      <c r="E213" s="15" t="s">
        <v>163</v>
      </c>
      <c r="F213" s="15">
        <v>3.0</v>
      </c>
      <c r="G213" s="15"/>
      <c r="H213" s="15"/>
      <c r="I213" s="15" t="s">
        <v>10923</v>
      </c>
      <c r="J213" s="9">
        <v>2.0</v>
      </c>
      <c r="K213" s="9">
        <v>600.0</v>
      </c>
      <c r="L213" s="9">
        <v>500.0</v>
      </c>
      <c r="M213" s="38">
        <v>44470.0</v>
      </c>
      <c r="N213" s="38">
        <v>44467.0</v>
      </c>
      <c r="O213" s="38">
        <v>44467.0</v>
      </c>
      <c r="P213" s="15"/>
      <c r="Q213" s="100" t="s">
        <v>15870</v>
      </c>
      <c r="R213" s="15"/>
      <c r="S213" s="15"/>
    </row>
    <row r="214">
      <c r="A214" s="15" t="s">
        <v>15872</v>
      </c>
      <c r="B214" s="15" t="s">
        <v>15873</v>
      </c>
      <c r="C214" s="15" t="s">
        <v>4251</v>
      </c>
      <c r="D214" s="15">
        <v>15.0</v>
      </c>
      <c r="E214" s="15" t="s">
        <v>163</v>
      </c>
      <c r="F214" s="15">
        <v>3.0</v>
      </c>
      <c r="G214" s="15"/>
      <c r="H214" s="15"/>
      <c r="I214" s="15" t="s">
        <v>15874</v>
      </c>
      <c r="J214" s="9">
        <v>5.0</v>
      </c>
      <c r="K214" s="9">
        <v>750.0</v>
      </c>
      <c r="L214" s="9">
        <v>650.0</v>
      </c>
      <c r="M214" s="38">
        <v>44479.0</v>
      </c>
      <c r="N214" s="38">
        <v>44467.0</v>
      </c>
      <c r="O214" s="38">
        <v>44467.0</v>
      </c>
      <c r="P214" s="15"/>
      <c r="Q214" s="100" t="s">
        <v>15877</v>
      </c>
      <c r="R214" s="15"/>
      <c r="S214" s="15"/>
    </row>
    <row r="215">
      <c r="A215" s="15" t="s">
        <v>15878</v>
      </c>
      <c r="B215" s="15" t="s">
        <v>15879</v>
      </c>
      <c r="C215" s="15" t="s">
        <v>82</v>
      </c>
      <c r="D215" s="15">
        <v>15.0</v>
      </c>
      <c r="E215" s="15" t="s">
        <v>67</v>
      </c>
      <c r="F215" s="15">
        <v>6.0</v>
      </c>
      <c r="G215" s="15"/>
      <c r="H215" s="15"/>
      <c r="I215" s="15" t="s">
        <v>15881</v>
      </c>
      <c r="J215" s="9">
        <v>3.0</v>
      </c>
      <c r="K215" s="9">
        <v>530.0</v>
      </c>
      <c r="L215" s="15">
        <v>450.0</v>
      </c>
      <c r="M215" s="38">
        <v>44479.0</v>
      </c>
      <c r="N215" s="38">
        <v>44479.0</v>
      </c>
      <c r="O215" s="38">
        <v>44479.0</v>
      </c>
      <c r="P215" s="15"/>
      <c r="Q215" s="100" t="s">
        <v>15884</v>
      </c>
      <c r="R215" s="15"/>
      <c r="S215" s="9" t="s">
        <v>15886</v>
      </c>
    </row>
    <row r="216">
      <c r="A216" s="15" t="s">
        <v>15887</v>
      </c>
      <c r="B216" s="15" t="s">
        <v>15889</v>
      </c>
      <c r="C216" s="15" t="s">
        <v>82</v>
      </c>
      <c r="D216" s="15">
        <v>15.0</v>
      </c>
      <c r="E216" s="15" t="s">
        <v>67</v>
      </c>
      <c r="F216" s="15">
        <v>6.0</v>
      </c>
      <c r="G216" s="15"/>
      <c r="H216" s="15"/>
      <c r="I216" s="15"/>
      <c r="J216" s="9">
        <v>3.0</v>
      </c>
      <c r="K216" s="9">
        <v>600.0</v>
      </c>
      <c r="L216" s="9">
        <v>520.0</v>
      </c>
      <c r="M216" s="38">
        <v>44479.0</v>
      </c>
      <c r="N216" s="38">
        <v>44479.0</v>
      </c>
      <c r="O216" s="38">
        <v>44479.0</v>
      </c>
      <c r="P216" s="15"/>
      <c r="Q216" s="100" t="s">
        <v>15894</v>
      </c>
      <c r="R216" s="15"/>
      <c r="S216" s="9" t="s">
        <v>15895</v>
      </c>
    </row>
    <row r="217">
      <c r="A217" s="15" t="s">
        <v>15898</v>
      </c>
      <c r="B217" s="15" t="s">
        <v>15900</v>
      </c>
      <c r="C217" s="15" t="s">
        <v>82</v>
      </c>
      <c r="D217" s="15">
        <v>15.0</v>
      </c>
      <c r="E217" s="15" t="s">
        <v>67</v>
      </c>
      <c r="F217" s="15">
        <v>6.0</v>
      </c>
      <c r="G217" s="15"/>
      <c r="H217" s="15"/>
      <c r="I217" s="15"/>
      <c r="J217" s="9">
        <v>3.0</v>
      </c>
      <c r="K217" s="9">
        <v>640.0</v>
      </c>
      <c r="L217" s="9">
        <v>560.0</v>
      </c>
      <c r="M217" s="38">
        <v>44479.0</v>
      </c>
      <c r="N217" s="38">
        <v>44479.0</v>
      </c>
      <c r="O217" s="38">
        <v>44479.0</v>
      </c>
      <c r="P217" s="15"/>
      <c r="Q217" s="201" t="s">
        <v>15903</v>
      </c>
      <c r="R217" s="15"/>
      <c r="S217" s="9" t="s">
        <v>15926</v>
      </c>
    </row>
    <row r="218">
      <c r="A218" s="15" t="s">
        <v>15927</v>
      </c>
      <c r="B218" s="15" t="s">
        <v>15929</v>
      </c>
      <c r="C218" s="15" t="s">
        <v>82</v>
      </c>
      <c r="D218" s="15">
        <v>15.0</v>
      </c>
      <c r="E218" s="15" t="s">
        <v>257</v>
      </c>
      <c r="F218" s="15"/>
      <c r="G218" s="15"/>
      <c r="H218" s="15"/>
      <c r="I218" s="15" t="s">
        <v>1309</v>
      </c>
      <c r="J218" s="15"/>
      <c r="K218" s="15">
        <v>1000.0</v>
      </c>
      <c r="L218" s="15">
        <v>900.0</v>
      </c>
      <c r="M218" s="41">
        <v>44484.0</v>
      </c>
      <c r="N218" s="38">
        <v>44479.0</v>
      </c>
      <c r="O218" s="38">
        <v>44479.0</v>
      </c>
      <c r="P218" s="15"/>
      <c r="Q218" s="61" t="s">
        <v>43</v>
      </c>
      <c r="R218" s="15"/>
      <c r="S218" s="15"/>
    </row>
    <row r="219">
      <c r="A219" s="15" t="s">
        <v>15934</v>
      </c>
      <c r="B219" s="15" t="s">
        <v>15947</v>
      </c>
      <c r="C219" s="15" t="s">
        <v>995</v>
      </c>
      <c r="D219" s="15">
        <v>14.0</v>
      </c>
      <c r="E219" s="15" t="s">
        <v>400</v>
      </c>
      <c r="F219" s="15"/>
      <c r="G219" s="15"/>
      <c r="H219" s="15"/>
      <c r="I219" s="15" t="s">
        <v>15949</v>
      </c>
      <c r="J219" s="9">
        <v>4.0</v>
      </c>
      <c r="K219" s="15"/>
      <c r="L219" s="15"/>
      <c r="M219" s="38">
        <v>44531.0</v>
      </c>
      <c r="N219" s="38">
        <v>44531.0</v>
      </c>
      <c r="O219" s="38">
        <v>44531.0</v>
      </c>
      <c r="P219" s="15"/>
      <c r="Q219" s="100" t="s">
        <v>15951</v>
      </c>
      <c r="R219" s="15"/>
      <c r="S219" s="9" t="s">
        <v>15952</v>
      </c>
    </row>
    <row r="220">
      <c r="A220" s="15" t="s">
        <v>15953</v>
      </c>
      <c r="B220" s="15" t="s">
        <v>15955</v>
      </c>
      <c r="C220" s="15" t="s">
        <v>995</v>
      </c>
      <c r="D220" s="15">
        <v>15.0</v>
      </c>
      <c r="E220" s="15" t="s">
        <v>400</v>
      </c>
      <c r="F220" s="15">
        <v>2.0</v>
      </c>
      <c r="G220" s="15"/>
      <c r="H220" s="15"/>
      <c r="I220" s="15" t="s">
        <v>15957</v>
      </c>
      <c r="J220" s="9">
        <v>6.0</v>
      </c>
      <c r="K220" s="15"/>
      <c r="L220" s="15"/>
      <c r="M220" s="38">
        <v>44531.0</v>
      </c>
      <c r="N220" s="38">
        <v>44531.0</v>
      </c>
      <c r="O220" s="38">
        <v>44531.0</v>
      </c>
      <c r="P220" s="15"/>
      <c r="Q220" s="61" t="s">
        <v>43</v>
      </c>
      <c r="R220" s="15"/>
      <c r="S220" s="9" t="s">
        <v>15961</v>
      </c>
    </row>
    <row r="221">
      <c r="A221" s="15" t="s">
        <v>15962</v>
      </c>
      <c r="B221" s="15" t="s">
        <v>15964</v>
      </c>
      <c r="C221" s="15" t="s">
        <v>71</v>
      </c>
      <c r="D221" s="15">
        <v>15.0</v>
      </c>
      <c r="E221" s="15" t="s">
        <v>67</v>
      </c>
      <c r="F221" s="15">
        <v>6.0</v>
      </c>
      <c r="G221" s="15"/>
      <c r="H221" s="15"/>
      <c r="I221" s="15" t="s">
        <v>6183</v>
      </c>
      <c r="J221" s="9">
        <v>6.0</v>
      </c>
      <c r="K221" s="15"/>
      <c r="L221" s="15"/>
      <c r="M221" s="38">
        <v>44531.0</v>
      </c>
      <c r="N221" s="38"/>
      <c r="O221" s="38"/>
      <c r="P221" s="15"/>
      <c r="Q221" s="100" t="s">
        <v>15968</v>
      </c>
      <c r="R221" s="15"/>
      <c r="S221" s="9" t="s">
        <v>15970</v>
      </c>
    </row>
    <row r="222">
      <c r="A222" s="15" t="s">
        <v>15971</v>
      </c>
      <c r="B222" s="15" t="s">
        <v>15973</v>
      </c>
      <c r="C222" s="15" t="s">
        <v>995</v>
      </c>
      <c r="D222" s="15">
        <v>15.0</v>
      </c>
      <c r="E222" s="15" t="s">
        <v>1296</v>
      </c>
      <c r="F222" s="15">
        <v>57.0</v>
      </c>
      <c r="G222" s="15"/>
      <c r="H222" s="15"/>
      <c r="I222" s="15" t="s">
        <v>15976</v>
      </c>
      <c r="J222" s="9">
        <v>6.0</v>
      </c>
      <c r="K222" s="15">
        <v>700.0</v>
      </c>
      <c r="L222" s="15">
        <v>620.0</v>
      </c>
      <c r="M222" s="38">
        <v>44531.0</v>
      </c>
      <c r="N222" s="38">
        <v>44498.0</v>
      </c>
      <c r="O222" s="38">
        <v>44498.0</v>
      </c>
      <c r="P222" s="15"/>
      <c r="Q222" s="100" t="s">
        <v>15978</v>
      </c>
      <c r="R222" s="15"/>
      <c r="S222" s="15"/>
    </row>
    <row r="223">
      <c r="A223" s="15" t="s">
        <v>15979</v>
      </c>
      <c r="B223" s="15" t="s">
        <v>15980</v>
      </c>
      <c r="C223" s="15" t="s">
        <v>74</v>
      </c>
      <c r="D223" s="15">
        <v>15.0</v>
      </c>
      <c r="E223" s="15" t="s">
        <v>695</v>
      </c>
      <c r="F223" s="15">
        <v>4.0</v>
      </c>
      <c r="G223" s="15"/>
      <c r="H223" s="15">
        <v>30.0</v>
      </c>
      <c r="I223" s="15" t="s">
        <v>15980</v>
      </c>
      <c r="J223" s="9">
        <v>6.0</v>
      </c>
      <c r="K223" s="15"/>
      <c r="L223" s="15"/>
      <c r="M223" s="38">
        <v>44562.0</v>
      </c>
      <c r="N223" s="38">
        <v>44545.0</v>
      </c>
      <c r="O223" s="38">
        <v>44545.0</v>
      </c>
      <c r="P223" s="15"/>
      <c r="Q223" s="100" t="s">
        <v>15983</v>
      </c>
      <c r="R223" s="15"/>
      <c r="S223" s="9" t="s">
        <v>15984</v>
      </c>
    </row>
    <row r="224">
      <c r="A224" s="15" t="s">
        <v>15985</v>
      </c>
      <c r="B224" s="15" t="s">
        <v>15986</v>
      </c>
      <c r="C224" s="15" t="s">
        <v>74</v>
      </c>
      <c r="D224" s="15">
        <v>15.0</v>
      </c>
      <c r="E224" s="15" t="s">
        <v>695</v>
      </c>
      <c r="F224" s="15">
        <v>4.0</v>
      </c>
      <c r="G224" s="15"/>
      <c r="H224" s="15"/>
      <c r="I224" s="15" t="s">
        <v>15986</v>
      </c>
      <c r="J224" s="9">
        <v>12.0</v>
      </c>
      <c r="K224" s="9">
        <v>900.0</v>
      </c>
      <c r="L224" s="15"/>
      <c r="M224" s="38">
        <v>44515.0</v>
      </c>
      <c r="N224" s="38">
        <v>44515.0</v>
      </c>
      <c r="O224" s="38">
        <v>44515.0</v>
      </c>
      <c r="P224" s="15"/>
      <c r="Q224" s="100" t="s">
        <v>15989</v>
      </c>
      <c r="R224" s="15"/>
      <c r="S224" s="15"/>
    </row>
    <row r="225">
      <c r="A225" s="15" t="s">
        <v>15991</v>
      </c>
      <c r="B225" s="15" t="s">
        <v>15992</v>
      </c>
      <c r="C225" s="15" t="s">
        <v>71</v>
      </c>
      <c r="D225" s="15">
        <v>15.0</v>
      </c>
      <c r="E225" s="15" t="s">
        <v>163</v>
      </c>
      <c r="F225" s="15">
        <v>3.0</v>
      </c>
      <c r="G225" s="15"/>
      <c r="H225" s="15"/>
      <c r="I225" s="15" t="s">
        <v>15994</v>
      </c>
      <c r="J225" s="9">
        <v>3.0</v>
      </c>
      <c r="K225" s="9">
        <v>600.0</v>
      </c>
      <c r="L225" s="15"/>
      <c r="M225" s="38">
        <v>44522.0</v>
      </c>
      <c r="N225" s="38">
        <v>44510.0</v>
      </c>
      <c r="O225" s="38">
        <v>44510.0</v>
      </c>
      <c r="P225" s="15"/>
      <c r="Q225" s="100" t="s">
        <v>15996</v>
      </c>
      <c r="R225" s="15"/>
      <c r="S225" s="15"/>
    </row>
    <row r="226">
      <c r="A226" s="15" t="s">
        <v>15997</v>
      </c>
      <c r="B226" s="15" t="s">
        <v>15998</v>
      </c>
      <c r="C226" s="15" t="s">
        <v>217</v>
      </c>
      <c r="D226" s="15">
        <v>14.0</v>
      </c>
      <c r="E226" s="15" t="s">
        <v>502</v>
      </c>
      <c r="F226" s="32">
        <v>9.0</v>
      </c>
      <c r="G226" s="15"/>
      <c r="H226" s="15"/>
      <c r="I226" s="15" t="s">
        <v>16001</v>
      </c>
      <c r="J226" s="9">
        <v>2.0</v>
      </c>
      <c r="K226" s="9">
        <v>650.0</v>
      </c>
      <c r="L226" s="15"/>
      <c r="M226" s="38">
        <v>44522.0</v>
      </c>
      <c r="N226" s="38">
        <v>44510.0</v>
      </c>
      <c r="O226" s="38">
        <v>44510.0</v>
      </c>
      <c r="P226" s="15"/>
      <c r="Q226" s="100" t="s">
        <v>16004</v>
      </c>
      <c r="R226" s="15"/>
      <c r="S226" s="9" t="s">
        <v>16006</v>
      </c>
    </row>
    <row r="227">
      <c r="A227" s="15" t="s">
        <v>16007</v>
      </c>
      <c r="B227" s="15" t="s">
        <v>16008</v>
      </c>
      <c r="C227" s="15" t="s">
        <v>63</v>
      </c>
      <c r="D227" s="15">
        <v>15.0</v>
      </c>
      <c r="E227" s="15" t="s">
        <v>1427</v>
      </c>
      <c r="F227" s="32">
        <v>47.0</v>
      </c>
      <c r="G227" s="15" t="s">
        <v>257</v>
      </c>
      <c r="H227" s="15">
        <v>50.0</v>
      </c>
      <c r="I227" s="15"/>
      <c r="J227" s="9">
        <v>3.0</v>
      </c>
      <c r="K227" s="15">
        <v>500.0</v>
      </c>
      <c r="L227" s="15"/>
      <c r="M227" s="38">
        <v>44560.0</v>
      </c>
      <c r="N227" s="38">
        <v>44525.0</v>
      </c>
      <c r="O227" s="38">
        <v>44525.0</v>
      </c>
      <c r="P227" s="15"/>
      <c r="Q227" s="100" t="s">
        <v>16011</v>
      </c>
      <c r="R227" s="15" t="s">
        <v>261</v>
      </c>
      <c r="S227" s="15"/>
    </row>
    <row r="228">
      <c r="A228" s="15" t="s">
        <v>16013</v>
      </c>
      <c r="B228" s="15" t="s">
        <v>16015</v>
      </c>
      <c r="C228" s="15" t="s">
        <v>63</v>
      </c>
      <c r="D228" s="15">
        <v>14.0</v>
      </c>
      <c r="E228" s="15" t="s">
        <v>498</v>
      </c>
      <c r="F228" s="15"/>
      <c r="G228" s="15" t="s">
        <v>257</v>
      </c>
      <c r="H228" s="15"/>
      <c r="I228" s="15"/>
      <c r="J228" s="9">
        <v>8.0</v>
      </c>
      <c r="K228" s="15">
        <v>630.0</v>
      </c>
      <c r="L228" s="15"/>
      <c r="M228" s="38">
        <v>44529.0</v>
      </c>
      <c r="N228" s="38">
        <v>44524.0</v>
      </c>
      <c r="O228" s="38">
        <v>44524.0</v>
      </c>
      <c r="P228" s="15"/>
      <c r="Q228" s="61" t="s">
        <v>43</v>
      </c>
      <c r="R228" s="15"/>
      <c r="S228" s="9" t="s">
        <v>16021</v>
      </c>
    </row>
    <row r="229">
      <c r="A229" s="15" t="s">
        <v>16023</v>
      </c>
      <c r="B229" s="15" t="s">
        <v>16025</v>
      </c>
      <c r="C229" s="15" t="s">
        <v>43</v>
      </c>
      <c r="D229" s="15">
        <v>15.0</v>
      </c>
      <c r="E229" s="15" t="s">
        <v>502</v>
      </c>
      <c r="F229" s="32">
        <v>9.0</v>
      </c>
      <c r="G229" s="15"/>
      <c r="H229" s="15"/>
      <c r="I229" s="15" t="s">
        <v>16026</v>
      </c>
      <c r="J229" s="9">
        <v>1.0</v>
      </c>
      <c r="K229" s="15">
        <v>400.0</v>
      </c>
      <c r="L229" s="15"/>
      <c r="M229" s="38">
        <v>44529.0</v>
      </c>
      <c r="N229" s="38"/>
      <c r="O229" s="38"/>
      <c r="P229" s="9">
        <v>4.0</v>
      </c>
      <c r="Q229" s="61" t="s">
        <v>43</v>
      </c>
      <c r="R229" s="15"/>
      <c r="S229" s="15"/>
    </row>
    <row r="230">
      <c r="A230" s="15" t="s">
        <v>16029</v>
      </c>
      <c r="B230" s="15" t="s">
        <v>16030</v>
      </c>
      <c r="C230" s="15" t="s">
        <v>63</v>
      </c>
      <c r="D230" s="15">
        <v>15.0</v>
      </c>
      <c r="E230" s="15" t="s">
        <v>345</v>
      </c>
      <c r="F230" s="15">
        <v>13.0</v>
      </c>
      <c r="G230" s="15" t="s">
        <v>244</v>
      </c>
      <c r="H230" s="15"/>
      <c r="I230" s="15" t="s">
        <v>16031</v>
      </c>
      <c r="J230" s="9">
        <v>1.0</v>
      </c>
      <c r="K230" s="15">
        <v>480.0</v>
      </c>
      <c r="L230" s="15"/>
      <c r="M230" s="38">
        <v>44541.0</v>
      </c>
      <c r="N230" s="38">
        <v>44541.0</v>
      </c>
      <c r="O230" s="38">
        <v>44541.0</v>
      </c>
      <c r="P230" s="15"/>
      <c r="Q230" s="100" t="s">
        <v>16034</v>
      </c>
      <c r="R230" s="15" t="s">
        <v>325</v>
      </c>
      <c r="S230" s="9" t="s">
        <v>16035</v>
      </c>
    </row>
    <row r="231">
      <c r="A231" s="15" t="s">
        <v>16036</v>
      </c>
      <c r="B231" s="15" t="s">
        <v>16037</v>
      </c>
      <c r="C231" s="15" t="s">
        <v>369</v>
      </c>
      <c r="D231" s="15">
        <v>14.0</v>
      </c>
      <c r="E231" s="15" t="s">
        <v>345</v>
      </c>
      <c r="F231" s="15">
        <v>13.0</v>
      </c>
      <c r="G231" s="15" t="s">
        <v>244</v>
      </c>
      <c r="H231" s="15"/>
      <c r="I231" s="15"/>
      <c r="J231" s="9">
        <v>6.0</v>
      </c>
      <c r="K231" s="15">
        <v>565.0</v>
      </c>
      <c r="L231" s="15"/>
      <c r="M231" s="38">
        <v>44564.0</v>
      </c>
      <c r="N231" s="38"/>
      <c r="O231" s="38"/>
      <c r="P231" s="15"/>
      <c r="Q231" s="61" t="s">
        <v>43</v>
      </c>
      <c r="R231" s="15" t="s">
        <v>3202</v>
      </c>
      <c r="S231" s="9" t="s">
        <v>16043</v>
      </c>
    </row>
    <row r="232">
      <c r="A232" s="15" t="s">
        <v>16045</v>
      </c>
      <c r="B232" s="15" t="s">
        <v>16046</v>
      </c>
      <c r="C232" s="15" t="s">
        <v>51</v>
      </c>
      <c r="D232" s="15">
        <v>14.0</v>
      </c>
      <c r="E232" s="15" t="s">
        <v>1427</v>
      </c>
      <c r="F232" s="15">
        <v>17.0</v>
      </c>
      <c r="G232" s="15" t="s">
        <v>257</v>
      </c>
      <c r="H232" s="15"/>
      <c r="I232" s="15"/>
      <c r="J232" s="9">
        <v>6.0</v>
      </c>
      <c r="K232" s="15">
        <v>690.0</v>
      </c>
      <c r="L232" s="15"/>
      <c r="M232" s="38">
        <v>44564.0</v>
      </c>
      <c r="N232" s="38"/>
      <c r="O232" s="38"/>
      <c r="P232" s="15"/>
      <c r="Q232" s="61" t="s">
        <v>43</v>
      </c>
      <c r="R232" s="15" t="s">
        <v>261</v>
      </c>
      <c r="S232" s="9" t="s">
        <v>16052</v>
      </c>
    </row>
    <row r="233">
      <c r="A233" s="15" t="s">
        <v>16054</v>
      </c>
      <c r="B233" s="15" t="s">
        <v>16055</v>
      </c>
      <c r="C233" s="15" t="s">
        <v>995</v>
      </c>
      <c r="D233" s="15">
        <v>14.0</v>
      </c>
      <c r="E233" s="15" t="s">
        <v>345</v>
      </c>
      <c r="F233" s="15">
        <v>13.0</v>
      </c>
      <c r="G233" s="36" t="s">
        <v>1073</v>
      </c>
      <c r="H233" s="15"/>
      <c r="I233" s="15" t="s">
        <v>16057</v>
      </c>
      <c r="J233" s="9">
        <v>8.0</v>
      </c>
      <c r="K233" s="15">
        <v>800.0</v>
      </c>
      <c r="L233" s="15">
        <v>700.0</v>
      </c>
      <c r="M233" s="38">
        <v>44564.0</v>
      </c>
      <c r="N233" s="38">
        <v>44564.0</v>
      </c>
      <c r="O233" s="38">
        <v>44564.0</v>
      </c>
      <c r="P233" s="15"/>
      <c r="Q233" s="100" t="s">
        <v>16058</v>
      </c>
      <c r="R233" s="15" t="s">
        <v>1520</v>
      </c>
      <c r="S233" s="9" t="s">
        <v>16060</v>
      </c>
    </row>
    <row r="234">
      <c r="A234" s="15" t="s">
        <v>16062</v>
      </c>
      <c r="B234" s="15" t="s">
        <v>16064</v>
      </c>
      <c r="C234" s="15" t="s">
        <v>71</v>
      </c>
      <c r="D234" s="15">
        <v>14.0</v>
      </c>
      <c r="E234" s="15" t="s">
        <v>163</v>
      </c>
      <c r="F234" s="15">
        <v>3.0</v>
      </c>
      <c r="G234" s="15"/>
      <c r="H234" s="15">
        <v>60.0</v>
      </c>
      <c r="I234" s="15" t="s">
        <v>10335</v>
      </c>
      <c r="J234" s="9">
        <v>8.0</v>
      </c>
      <c r="K234" s="15">
        <v>800.0</v>
      </c>
      <c r="L234" s="15"/>
      <c r="M234" s="38">
        <v>44593.0</v>
      </c>
      <c r="N234" s="38">
        <v>44576.0</v>
      </c>
      <c r="O234" s="38">
        <v>44576.0</v>
      </c>
      <c r="P234" s="15"/>
      <c r="Q234" s="100" t="s">
        <v>16070</v>
      </c>
      <c r="R234" s="15" t="s">
        <v>3451</v>
      </c>
      <c r="S234" s="9" t="s">
        <v>16072</v>
      </c>
    </row>
    <row r="235">
      <c r="A235" s="15" t="s">
        <v>16075</v>
      </c>
      <c r="B235" s="15" t="s">
        <v>16077</v>
      </c>
      <c r="C235" s="15" t="s">
        <v>995</v>
      </c>
      <c r="D235" s="15">
        <v>15.0</v>
      </c>
      <c r="E235" s="15" t="s">
        <v>675</v>
      </c>
      <c r="F235" s="15">
        <v>51.0</v>
      </c>
      <c r="G235" s="36"/>
      <c r="H235" s="15">
        <v>20.0</v>
      </c>
      <c r="I235" s="15" t="s">
        <v>16079</v>
      </c>
      <c r="J235" s="9">
        <v>7.0</v>
      </c>
      <c r="K235" s="15">
        <v>700.0</v>
      </c>
      <c r="L235" s="15"/>
      <c r="M235" s="38">
        <v>44213.0</v>
      </c>
      <c r="N235" s="38">
        <v>44564.0</v>
      </c>
      <c r="O235" s="38">
        <v>44564.0</v>
      </c>
      <c r="P235" s="15"/>
      <c r="Q235" s="100" t="s">
        <v>16083</v>
      </c>
      <c r="R235" s="15" t="s">
        <v>261</v>
      </c>
      <c r="S235" s="15"/>
    </row>
    <row r="236">
      <c r="A236" s="15" t="s">
        <v>16086</v>
      </c>
      <c r="B236" s="15" t="s">
        <v>16087</v>
      </c>
      <c r="C236" s="15" t="s">
        <v>995</v>
      </c>
      <c r="D236" s="15">
        <v>14.0</v>
      </c>
      <c r="E236" s="15" t="s">
        <v>675</v>
      </c>
      <c r="F236" s="15">
        <v>51.0</v>
      </c>
      <c r="G236" s="36"/>
      <c r="H236" s="15">
        <v>50.0</v>
      </c>
      <c r="I236" s="15" t="s">
        <v>16090</v>
      </c>
      <c r="J236" s="9">
        <v>7.0</v>
      </c>
      <c r="K236" s="15">
        <v>700.0</v>
      </c>
      <c r="L236" s="15"/>
      <c r="M236" s="38">
        <v>44593.0</v>
      </c>
      <c r="N236" s="38">
        <v>44573.0</v>
      </c>
      <c r="O236" s="38">
        <v>44573.0</v>
      </c>
      <c r="P236" s="15"/>
      <c r="Q236" s="100" t="s">
        <v>16094</v>
      </c>
      <c r="R236" s="15" t="s">
        <v>261</v>
      </c>
      <c r="S236" s="9" t="s">
        <v>16096</v>
      </c>
    </row>
    <row r="237">
      <c r="A237" s="15" t="s">
        <v>16099</v>
      </c>
      <c r="B237" s="15" t="s">
        <v>16101</v>
      </c>
      <c r="C237" s="15" t="s">
        <v>63</v>
      </c>
      <c r="D237" s="15">
        <v>15.0</v>
      </c>
      <c r="E237" s="15" t="s">
        <v>345</v>
      </c>
      <c r="F237" s="15">
        <v>13.0</v>
      </c>
      <c r="G237" s="15"/>
      <c r="H237" s="15">
        <v>90.0</v>
      </c>
      <c r="I237" s="15"/>
      <c r="J237" s="9">
        <v>5.0</v>
      </c>
      <c r="K237" s="15">
        <v>540.0</v>
      </c>
      <c r="L237" s="15">
        <v>460.0</v>
      </c>
      <c r="M237" s="38">
        <v>44571.0</v>
      </c>
      <c r="N237" s="38">
        <v>44591.0</v>
      </c>
      <c r="O237" s="38">
        <v>44591.0</v>
      </c>
      <c r="P237" s="15"/>
      <c r="Q237" s="100" t="s">
        <v>16107</v>
      </c>
      <c r="R237" s="15" t="s">
        <v>3118</v>
      </c>
      <c r="S237" s="15"/>
    </row>
    <row r="238">
      <c r="A238" s="15" t="s">
        <v>16109</v>
      </c>
      <c r="B238" s="15" t="s">
        <v>16110</v>
      </c>
      <c r="C238" s="15" t="s">
        <v>995</v>
      </c>
      <c r="D238" s="15">
        <v>15.0</v>
      </c>
      <c r="E238" s="15" t="s">
        <v>224</v>
      </c>
      <c r="F238" s="15"/>
      <c r="G238" s="15"/>
      <c r="H238" s="15">
        <v>40.0</v>
      </c>
      <c r="I238" s="15" t="s">
        <v>16112</v>
      </c>
      <c r="J238" s="9">
        <v>9.0</v>
      </c>
      <c r="K238" s="15">
        <v>750.0</v>
      </c>
      <c r="L238" s="15">
        <v>650.0</v>
      </c>
      <c r="M238" s="38">
        <v>44562.0</v>
      </c>
      <c r="N238" s="38">
        <v>44593.0</v>
      </c>
      <c r="O238" s="38">
        <v>44593.0</v>
      </c>
      <c r="P238" s="15"/>
      <c r="Q238" s="61" t="s">
        <v>43</v>
      </c>
      <c r="R238" s="15"/>
      <c r="S238" s="9" t="s">
        <v>16114</v>
      </c>
    </row>
    <row r="239">
      <c r="A239" s="15" t="s">
        <v>16117</v>
      </c>
      <c r="B239" s="15" t="s">
        <v>16119</v>
      </c>
      <c r="C239" s="15" t="s">
        <v>63</v>
      </c>
      <c r="D239" s="15">
        <v>14.0</v>
      </c>
      <c r="E239" s="15" t="s">
        <v>498</v>
      </c>
      <c r="F239" s="15">
        <v>36.0</v>
      </c>
      <c r="G239" s="15" t="s">
        <v>257</v>
      </c>
      <c r="H239" s="15">
        <v>50.0</v>
      </c>
      <c r="I239" s="15" t="s">
        <v>6792</v>
      </c>
      <c r="J239" s="9">
        <v>6.0</v>
      </c>
      <c r="K239" s="15">
        <v>650.0</v>
      </c>
      <c r="L239" s="15"/>
      <c r="M239" s="38">
        <v>44607.0</v>
      </c>
      <c r="N239" s="38">
        <v>44593.0</v>
      </c>
      <c r="O239" s="38">
        <v>44593.0</v>
      </c>
      <c r="P239" s="15"/>
      <c r="Q239" s="100" t="s">
        <v>16122</v>
      </c>
      <c r="R239" s="15" t="s">
        <v>1190</v>
      </c>
      <c r="S239" s="9" t="s">
        <v>16124</v>
      </c>
    </row>
    <row r="240">
      <c r="A240" s="15" t="s">
        <v>16125</v>
      </c>
      <c r="B240" s="15" t="s">
        <v>16126</v>
      </c>
      <c r="C240" s="15" t="s">
        <v>63</v>
      </c>
      <c r="D240" s="15">
        <v>15.0</v>
      </c>
      <c r="E240" s="15" t="s">
        <v>498</v>
      </c>
      <c r="F240" s="15">
        <v>36.0</v>
      </c>
      <c r="G240" s="15"/>
      <c r="H240" s="15">
        <v>50.0</v>
      </c>
      <c r="I240" s="15"/>
      <c r="J240" s="9">
        <v>6.0</v>
      </c>
      <c r="K240" s="15"/>
      <c r="L240" s="15"/>
      <c r="M240" s="38">
        <v>44591.0</v>
      </c>
      <c r="N240" s="38"/>
      <c r="O240" s="38"/>
      <c r="P240" s="15"/>
      <c r="Q240" s="61" t="s">
        <v>43</v>
      </c>
      <c r="R240" s="15" t="s">
        <v>1190</v>
      </c>
      <c r="S240" s="15"/>
    </row>
    <row r="241">
      <c r="A241" s="15" t="s">
        <v>16133</v>
      </c>
      <c r="B241" s="15" t="s">
        <v>16134</v>
      </c>
      <c r="C241" s="15" t="s">
        <v>63</v>
      </c>
      <c r="D241" s="15">
        <v>15.0</v>
      </c>
      <c r="E241" s="15" t="s">
        <v>188</v>
      </c>
      <c r="F241" s="15"/>
      <c r="G241" s="15"/>
      <c r="H241" s="15">
        <v>30.0</v>
      </c>
      <c r="I241" s="15" t="s">
        <v>16136</v>
      </c>
      <c r="J241" s="9">
        <v>12.0</v>
      </c>
      <c r="K241" s="15">
        <v>1000.0</v>
      </c>
      <c r="L241" s="15"/>
      <c r="M241" s="38">
        <v>44591.0</v>
      </c>
      <c r="N241" s="38"/>
      <c r="O241" s="38"/>
      <c r="P241" s="15"/>
      <c r="Q241" s="61" t="s">
        <v>43</v>
      </c>
      <c r="R241" s="15" t="s">
        <v>261</v>
      </c>
      <c r="S241" s="9" t="s">
        <v>16145</v>
      </c>
    </row>
    <row r="242">
      <c r="A242" s="15" t="s">
        <v>16147</v>
      </c>
      <c r="B242" s="15" t="s">
        <v>16149</v>
      </c>
      <c r="C242" s="15" t="s">
        <v>448</v>
      </c>
      <c r="D242" s="15">
        <v>14.0</v>
      </c>
      <c r="E242" s="15" t="s">
        <v>364</v>
      </c>
      <c r="F242" s="15">
        <v>33.0</v>
      </c>
      <c r="G242" s="15" t="s">
        <v>207</v>
      </c>
      <c r="H242" s="15">
        <v>50.0</v>
      </c>
      <c r="I242" s="15" t="s">
        <v>16152</v>
      </c>
      <c r="J242" s="9">
        <v>3.0</v>
      </c>
      <c r="K242" s="15">
        <v>540.0</v>
      </c>
      <c r="L242" s="15">
        <v>460.0</v>
      </c>
      <c r="M242" s="38">
        <v>44621.0</v>
      </c>
      <c r="N242" s="38">
        <v>44603.0</v>
      </c>
      <c r="O242" s="38">
        <v>44603.0</v>
      </c>
      <c r="P242" s="15"/>
      <c r="Q242" s="61" t="s">
        <v>43</v>
      </c>
      <c r="R242" s="15" t="s">
        <v>4670</v>
      </c>
      <c r="S242" s="9" t="s">
        <v>16157</v>
      </c>
    </row>
    <row r="243">
      <c r="A243" s="15" t="s">
        <v>16158</v>
      </c>
      <c r="B243" s="15" t="s">
        <v>16160</v>
      </c>
      <c r="C243" s="15" t="s">
        <v>14708</v>
      </c>
      <c r="D243" s="15">
        <v>15.0</v>
      </c>
      <c r="E243" s="15" t="s">
        <v>498</v>
      </c>
      <c r="F243" s="15">
        <v>16.0</v>
      </c>
      <c r="G243" s="196" t="s">
        <v>310</v>
      </c>
      <c r="H243" s="15">
        <v>60.0</v>
      </c>
      <c r="I243" s="15" t="s">
        <v>16162</v>
      </c>
      <c r="J243" s="9">
        <v>4.0</v>
      </c>
      <c r="K243" s="15">
        <v>560.0</v>
      </c>
      <c r="L243" s="15"/>
      <c r="M243" s="38">
        <v>44621.0</v>
      </c>
      <c r="N243" s="38"/>
      <c r="O243" s="38"/>
      <c r="P243" s="15"/>
      <c r="Q243" s="201" t="str">
        <f>HYPERLINK("https://drive.google.com/open?id=1N1fIDSZRYp-374FLBXFMS2g8zc8X9uxu" , "RDD146")</f>
        <v>RDD146</v>
      </c>
      <c r="R243" s="15" t="s">
        <v>1870</v>
      </c>
      <c r="S243" s="9" t="s">
        <v>16171</v>
      </c>
    </row>
    <row r="244">
      <c r="A244" s="15" t="s">
        <v>16174</v>
      </c>
      <c r="B244" s="15" t="s">
        <v>16175</v>
      </c>
      <c r="C244" s="15" t="s">
        <v>63</v>
      </c>
      <c r="D244" s="15">
        <v>15.0</v>
      </c>
      <c r="E244" s="15" t="s">
        <v>400</v>
      </c>
      <c r="F244" s="15">
        <v>2.0</v>
      </c>
      <c r="G244" s="15"/>
      <c r="H244" s="15">
        <v>50.0</v>
      </c>
      <c r="I244" s="15"/>
      <c r="J244" s="9">
        <v>5.0</v>
      </c>
      <c r="K244" s="15">
        <v>600.0</v>
      </c>
      <c r="L244" s="15"/>
      <c r="M244" s="38">
        <v>44607.0</v>
      </c>
      <c r="N244" s="38">
        <v>44592.0</v>
      </c>
      <c r="O244" s="38">
        <v>44592.0</v>
      </c>
      <c r="P244" s="15"/>
      <c r="Q244" s="61" t="s">
        <v>43</v>
      </c>
      <c r="R244" s="15" t="s">
        <v>2016</v>
      </c>
      <c r="S244" s="9" t="s">
        <v>16184</v>
      </c>
    </row>
    <row r="245">
      <c r="A245" s="15" t="s">
        <v>16186</v>
      </c>
      <c r="B245" s="15" t="s">
        <v>16187</v>
      </c>
      <c r="C245" s="15" t="s">
        <v>74</v>
      </c>
      <c r="D245" s="15">
        <v>14.0</v>
      </c>
      <c r="E245" s="15" t="s">
        <v>459</v>
      </c>
      <c r="F245" s="15">
        <v>12.0</v>
      </c>
      <c r="G245" s="15"/>
      <c r="H245" s="15">
        <v>50.0</v>
      </c>
      <c r="I245" s="15" t="s">
        <v>16192</v>
      </c>
      <c r="J245" s="9">
        <v>2.0</v>
      </c>
      <c r="K245" s="9">
        <v>580.0</v>
      </c>
      <c r="L245" s="15"/>
      <c r="M245" s="38">
        <v>44621.0</v>
      </c>
      <c r="N245" s="38"/>
      <c r="O245" s="38"/>
      <c r="P245" s="15"/>
      <c r="Q245" s="61" t="s">
        <v>43</v>
      </c>
      <c r="R245" s="15" t="s">
        <v>1501</v>
      </c>
      <c r="S245" s="9" t="s">
        <v>16195</v>
      </c>
    </row>
    <row r="246">
      <c r="A246" s="15" t="s">
        <v>16196</v>
      </c>
      <c r="B246" s="15" t="s">
        <v>16198</v>
      </c>
      <c r="C246" s="15" t="s">
        <v>63</v>
      </c>
      <c r="D246" s="15">
        <v>15.0</v>
      </c>
      <c r="E246" s="15" t="s">
        <v>67</v>
      </c>
      <c r="F246" s="15">
        <v>6.0</v>
      </c>
      <c r="G246" s="15"/>
      <c r="H246" s="15">
        <v>40.0</v>
      </c>
      <c r="I246" s="15" t="s">
        <v>16200</v>
      </c>
      <c r="J246" s="9">
        <v>5.0</v>
      </c>
      <c r="K246" s="15">
        <v>700.0</v>
      </c>
      <c r="L246" s="15">
        <f t="shared" ref="L246:L247" si="12">K246-80</f>
        <v>620</v>
      </c>
      <c r="M246" s="38">
        <v>44621.0</v>
      </c>
      <c r="N246" s="38"/>
      <c r="O246" s="38"/>
      <c r="P246" s="15"/>
      <c r="Q246" s="61" t="s">
        <v>43</v>
      </c>
      <c r="R246" s="15"/>
      <c r="S246" s="9" t="s">
        <v>16208</v>
      </c>
    </row>
    <row r="247">
      <c r="A247" s="15" t="s">
        <v>16209</v>
      </c>
      <c r="B247" s="15" t="s">
        <v>16210</v>
      </c>
      <c r="C247" s="15" t="s">
        <v>995</v>
      </c>
      <c r="D247" s="15">
        <v>14.0</v>
      </c>
      <c r="E247" s="15" t="s">
        <v>1296</v>
      </c>
      <c r="F247" s="15">
        <v>7.0</v>
      </c>
      <c r="G247" s="15"/>
      <c r="H247" s="15">
        <v>80.0</v>
      </c>
      <c r="I247" s="15" t="s">
        <v>16210</v>
      </c>
      <c r="J247" s="9">
        <v>3.0</v>
      </c>
      <c r="K247" s="15">
        <v>700.0</v>
      </c>
      <c r="L247" s="15">
        <f t="shared" si="12"/>
        <v>620</v>
      </c>
      <c r="M247" s="38">
        <v>44620.0</v>
      </c>
      <c r="N247" s="38">
        <v>44599.0</v>
      </c>
      <c r="O247" s="38">
        <v>44599.0</v>
      </c>
      <c r="P247" s="15"/>
      <c r="Q247" s="61" t="s">
        <v>43</v>
      </c>
      <c r="R247" s="15" t="s">
        <v>2163</v>
      </c>
      <c r="S247" s="9" t="s">
        <v>16216</v>
      </c>
    </row>
    <row r="248">
      <c r="A248" s="15" t="s">
        <v>16217</v>
      </c>
      <c r="B248" s="15" t="s">
        <v>16219</v>
      </c>
      <c r="C248" s="15" t="s">
        <v>71</v>
      </c>
      <c r="D248" s="15">
        <v>15.0</v>
      </c>
      <c r="E248" s="15" t="s">
        <v>163</v>
      </c>
      <c r="F248" s="15">
        <v>3.0</v>
      </c>
      <c r="G248" s="15"/>
      <c r="H248" s="15">
        <v>60.0</v>
      </c>
      <c r="I248" s="15" t="s">
        <v>16222</v>
      </c>
      <c r="J248" s="9">
        <v>3.0</v>
      </c>
      <c r="K248" s="15">
        <v>600.0</v>
      </c>
      <c r="L248" s="15"/>
      <c r="M248" s="38">
        <v>44621.0</v>
      </c>
      <c r="N248" s="38"/>
      <c r="O248" s="38"/>
      <c r="P248" s="15"/>
      <c r="Q248" s="100" t="s">
        <v>16224</v>
      </c>
      <c r="R248" s="15" t="s">
        <v>164</v>
      </c>
      <c r="S248" s="15"/>
    </row>
    <row r="249">
      <c r="A249" s="15" t="s">
        <v>16226</v>
      </c>
      <c r="B249" s="15" t="s">
        <v>16229</v>
      </c>
      <c r="C249" s="15" t="s">
        <v>4066</v>
      </c>
      <c r="D249" s="15">
        <v>15.0</v>
      </c>
      <c r="E249" s="15" t="s">
        <v>1427</v>
      </c>
      <c r="F249" s="15">
        <v>17.0</v>
      </c>
      <c r="G249" s="15"/>
      <c r="H249" s="15">
        <v>80.0</v>
      </c>
      <c r="I249" s="15" t="s">
        <v>16231</v>
      </c>
      <c r="J249" s="9">
        <v>4.0</v>
      </c>
      <c r="K249" s="15">
        <v>650.0</v>
      </c>
      <c r="L249" s="15"/>
      <c r="M249" s="38">
        <v>44635.0</v>
      </c>
      <c r="N249" s="38"/>
      <c r="O249" s="38"/>
      <c r="P249" s="15"/>
      <c r="Q249" s="61" t="s">
        <v>43</v>
      </c>
      <c r="R249" s="15" t="s">
        <v>261</v>
      </c>
      <c r="S249" s="9" t="s">
        <v>16244</v>
      </c>
    </row>
    <row r="250">
      <c r="A250" s="15" t="s">
        <v>16245</v>
      </c>
      <c r="B250" s="15" t="s">
        <v>16246</v>
      </c>
      <c r="C250" s="15" t="s">
        <v>71</v>
      </c>
      <c r="D250" s="15">
        <v>15.0</v>
      </c>
      <c r="E250" s="15" t="s">
        <v>163</v>
      </c>
      <c r="F250" s="15">
        <v>3.0</v>
      </c>
      <c r="G250" s="15"/>
      <c r="H250" s="15">
        <v>60.0</v>
      </c>
      <c r="I250" s="15" t="s">
        <v>16222</v>
      </c>
      <c r="J250" s="9">
        <v>3.0</v>
      </c>
      <c r="K250" s="15">
        <v>600.0</v>
      </c>
      <c r="L250" s="15"/>
      <c r="M250" s="38">
        <v>44641.0</v>
      </c>
      <c r="N250" s="38"/>
      <c r="O250" s="38"/>
      <c r="P250" s="15"/>
      <c r="Q250" s="61" t="s">
        <v>43</v>
      </c>
      <c r="R250" s="15" t="s">
        <v>164</v>
      </c>
      <c r="S250" s="9" t="s">
        <v>16247</v>
      </c>
    </row>
    <row r="251">
      <c r="A251" s="15" t="s">
        <v>16248</v>
      </c>
      <c r="B251" s="15" t="s">
        <v>16249</v>
      </c>
      <c r="C251" s="15" t="s">
        <v>366</v>
      </c>
      <c r="D251" s="15">
        <v>15.0</v>
      </c>
      <c r="E251" s="15" t="s">
        <v>364</v>
      </c>
      <c r="F251" s="15"/>
      <c r="G251" s="15" t="s">
        <v>207</v>
      </c>
      <c r="H251" s="15">
        <v>40.0</v>
      </c>
      <c r="I251" s="15" t="s">
        <v>16251</v>
      </c>
      <c r="J251" s="9">
        <v>4.0</v>
      </c>
      <c r="K251" s="15">
        <v>590.0</v>
      </c>
      <c r="L251" s="15"/>
      <c r="M251" s="38">
        <v>44652.0</v>
      </c>
      <c r="N251" s="38"/>
      <c r="O251" s="38"/>
      <c r="P251" s="15"/>
      <c r="Q251" s="61" t="s">
        <v>43</v>
      </c>
      <c r="R251" s="15"/>
      <c r="S251" s="9" t="s">
        <v>16254</v>
      </c>
    </row>
    <row r="252">
      <c r="A252" s="15" t="s">
        <v>16255</v>
      </c>
      <c r="B252" s="15" t="s">
        <v>16256</v>
      </c>
      <c r="C252" s="15" t="s">
        <v>366</v>
      </c>
      <c r="D252" s="15">
        <v>15.0</v>
      </c>
      <c r="E252" s="15" t="s">
        <v>364</v>
      </c>
      <c r="F252" s="15"/>
      <c r="G252" s="15" t="s">
        <v>207</v>
      </c>
      <c r="H252" s="15">
        <v>40.0</v>
      </c>
      <c r="I252" s="15" t="s">
        <v>16258</v>
      </c>
      <c r="J252" s="9">
        <v>5.0</v>
      </c>
      <c r="K252" s="15">
        <v>600.0</v>
      </c>
      <c r="L252" s="15">
        <v>540.0</v>
      </c>
      <c r="M252" s="38">
        <v>44652.0</v>
      </c>
      <c r="N252" s="38"/>
      <c r="O252" s="38"/>
      <c r="P252" s="15"/>
      <c r="Q252" s="201" t="str">
        <f>HYPERLINK("https://drive.google.com/open?id=1DyNukrXhHWJkT8JaRKtJJkfk74piInQkl5VjG3Zpdfc" , "RDD148")</f>
        <v>RDD148</v>
      </c>
      <c r="R252" s="15"/>
      <c r="S252" s="9" t="s">
        <v>16268</v>
      </c>
    </row>
    <row r="253">
      <c r="A253" s="15" t="s">
        <v>16270</v>
      </c>
      <c r="B253" s="15" t="s">
        <v>16273</v>
      </c>
      <c r="C253" s="15" t="s">
        <v>63</v>
      </c>
      <c r="D253" s="15">
        <v>15.0</v>
      </c>
      <c r="E253" s="15" t="s">
        <v>400</v>
      </c>
      <c r="F253" s="15">
        <v>2.0</v>
      </c>
      <c r="G253" s="15"/>
      <c r="H253" s="15">
        <v>30.0</v>
      </c>
      <c r="I253" s="15" t="s">
        <v>16275</v>
      </c>
      <c r="J253" s="9">
        <v>3.0</v>
      </c>
      <c r="K253" s="15">
        <v>550.0</v>
      </c>
      <c r="L253" s="15"/>
      <c r="M253" s="38">
        <v>44642.0</v>
      </c>
      <c r="N253" s="38"/>
      <c r="O253" s="38"/>
      <c r="P253" s="15"/>
      <c r="Q253" s="201" t="str">
        <f>HYPERLINK("https://drive.google.com/open?id=17UNLjRz7r7JTWQ6wGu4rr1eyEUlFDrXk" , "RDD149")</f>
        <v>RDD149</v>
      </c>
      <c r="R253" s="15"/>
      <c r="S253" s="9" t="s">
        <v>16282</v>
      </c>
    </row>
    <row r="254">
      <c r="A254" s="15" t="s">
        <v>16284</v>
      </c>
      <c r="B254" s="15" t="s">
        <v>16286</v>
      </c>
      <c r="C254" s="15" t="s">
        <v>82</v>
      </c>
      <c r="D254" s="15">
        <v>15.0</v>
      </c>
      <c r="E254" s="15" t="s">
        <v>20</v>
      </c>
      <c r="F254" s="15">
        <v>25.0</v>
      </c>
      <c r="G254" s="15" t="s">
        <v>257</v>
      </c>
      <c r="H254" s="15">
        <v>30.0</v>
      </c>
      <c r="I254" s="15"/>
      <c r="J254" s="9">
        <v>5.0</v>
      </c>
      <c r="K254" s="15"/>
      <c r="L254" s="15"/>
      <c r="M254" s="38">
        <v>44655.0</v>
      </c>
      <c r="N254" s="38">
        <v>44643.0</v>
      </c>
      <c r="O254" s="38">
        <v>44643.0</v>
      </c>
      <c r="P254" s="15"/>
      <c r="Q254" s="61" t="s">
        <v>43</v>
      </c>
      <c r="R254" s="15" t="s">
        <v>4333</v>
      </c>
      <c r="S254" s="15"/>
    </row>
    <row r="255">
      <c r="A255" s="15" t="s">
        <v>16291</v>
      </c>
      <c r="B255" s="15" t="s">
        <v>16292</v>
      </c>
      <c r="C255" s="15" t="s">
        <v>71</v>
      </c>
      <c r="D255" s="15">
        <v>15.0</v>
      </c>
      <c r="E255" s="15" t="s">
        <v>67</v>
      </c>
      <c r="F255" s="15">
        <v>6.0</v>
      </c>
      <c r="G255" s="15"/>
      <c r="H255" s="15">
        <v>20.0</v>
      </c>
      <c r="I255" s="15" t="s">
        <v>16294</v>
      </c>
      <c r="J255" s="9">
        <v>6.0</v>
      </c>
      <c r="K255" s="15">
        <v>620.0</v>
      </c>
      <c r="L255" s="15"/>
      <c r="M255" s="38">
        <v>44655.0</v>
      </c>
      <c r="N255" s="38"/>
      <c r="O255" s="38"/>
      <c r="P255" s="15"/>
      <c r="Q255" s="61" t="s">
        <v>43</v>
      </c>
      <c r="R255" s="15"/>
      <c r="S255" s="9" t="s">
        <v>16296</v>
      </c>
    </row>
    <row r="256">
      <c r="A256" s="15" t="s">
        <v>16297</v>
      </c>
      <c r="B256" s="15" t="s">
        <v>5461</v>
      </c>
      <c r="C256" s="15" t="s">
        <v>366</v>
      </c>
      <c r="D256" s="15">
        <v>14.0</v>
      </c>
      <c r="E256" s="15" t="s">
        <v>364</v>
      </c>
      <c r="F256" s="15">
        <v>32.0</v>
      </c>
      <c r="G256" s="15" t="s">
        <v>207</v>
      </c>
      <c r="H256" s="15">
        <v>40.0</v>
      </c>
      <c r="I256" s="15" t="s">
        <v>16304</v>
      </c>
      <c r="J256" s="15">
        <v>2.0</v>
      </c>
      <c r="K256" s="15">
        <v>650.0</v>
      </c>
      <c r="L256" s="15"/>
      <c r="M256" s="38">
        <v>44655.0</v>
      </c>
      <c r="N256" s="38"/>
      <c r="O256" s="38"/>
      <c r="P256" s="15"/>
      <c r="Q256" s="61" t="s">
        <v>43</v>
      </c>
      <c r="R256" s="15"/>
      <c r="S256" s="9" t="s">
        <v>16306</v>
      </c>
    </row>
    <row r="257">
      <c r="A257" s="15" t="s">
        <v>16307</v>
      </c>
      <c r="B257" s="15" t="s">
        <v>16309</v>
      </c>
      <c r="C257" s="15" t="s">
        <v>121</v>
      </c>
      <c r="D257" s="15">
        <v>14.0</v>
      </c>
      <c r="E257" s="15" t="s">
        <v>498</v>
      </c>
      <c r="F257" s="15">
        <v>36.0</v>
      </c>
      <c r="G257" s="15" t="s">
        <v>257</v>
      </c>
      <c r="H257" s="15">
        <v>80.0</v>
      </c>
      <c r="I257" s="15" t="s">
        <v>16311</v>
      </c>
      <c r="J257" s="9">
        <v>5.0</v>
      </c>
      <c r="K257" s="15">
        <v>610.0</v>
      </c>
      <c r="L257" s="15"/>
      <c r="M257" s="38">
        <v>44661.0</v>
      </c>
      <c r="N257" s="38"/>
      <c r="O257" s="38"/>
      <c r="P257" s="15"/>
      <c r="Q257" s="61" t="s">
        <v>43</v>
      </c>
      <c r="R257" s="15" t="s">
        <v>2898</v>
      </c>
      <c r="S257" s="9" t="s">
        <v>16314</v>
      </c>
    </row>
    <row r="258">
      <c r="A258" s="15" t="s">
        <v>16316</v>
      </c>
      <c r="B258" s="15" t="s">
        <v>16317</v>
      </c>
      <c r="C258" s="15" t="s">
        <v>71</v>
      </c>
      <c r="D258" s="15">
        <v>14.0</v>
      </c>
      <c r="E258" s="15" t="s">
        <v>163</v>
      </c>
      <c r="F258" s="15">
        <v>3.0</v>
      </c>
      <c r="G258" s="15"/>
      <c r="H258" s="39" t="s">
        <v>16323</v>
      </c>
      <c r="I258" s="15" t="s">
        <v>16326</v>
      </c>
      <c r="J258" s="15">
        <v>5.0</v>
      </c>
      <c r="K258" s="15">
        <v>570.0</v>
      </c>
      <c r="L258" s="15"/>
      <c r="M258" s="38">
        <v>44713.0</v>
      </c>
      <c r="N258" s="38"/>
      <c r="O258" s="38"/>
      <c r="P258" s="15"/>
      <c r="Q258" s="100" t="s">
        <v>16329</v>
      </c>
      <c r="R258" s="15"/>
      <c r="S258" s="9" t="s">
        <v>16330</v>
      </c>
    </row>
    <row r="259">
      <c r="A259" s="15" t="s">
        <v>16332</v>
      </c>
      <c r="B259" s="15" t="s">
        <v>16333</v>
      </c>
      <c r="C259" s="15" t="s">
        <v>74</v>
      </c>
      <c r="D259" s="15">
        <v>15.0</v>
      </c>
      <c r="E259" s="15" t="s">
        <v>89</v>
      </c>
      <c r="F259" s="15">
        <v>27.0</v>
      </c>
      <c r="G259" s="15"/>
      <c r="H259" s="15">
        <v>50.0</v>
      </c>
      <c r="I259" s="15" t="s">
        <v>16335</v>
      </c>
      <c r="J259" s="15">
        <v>6.0</v>
      </c>
      <c r="K259" s="15">
        <v>600.0</v>
      </c>
      <c r="L259" s="15"/>
      <c r="M259" s="38">
        <v>44713.0</v>
      </c>
      <c r="N259" s="38">
        <v>44625.0</v>
      </c>
      <c r="O259" s="38">
        <v>44625.0</v>
      </c>
      <c r="P259" s="15"/>
      <c r="Q259" s="100" t="s">
        <v>16336</v>
      </c>
      <c r="R259" s="15"/>
      <c r="S259" s="15"/>
    </row>
    <row r="260">
      <c r="A260" s="15" t="s">
        <v>16337</v>
      </c>
      <c r="B260" s="15" t="s">
        <v>16339</v>
      </c>
      <c r="C260" s="15" t="s">
        <v>71</v>
      </c>
      <c r="D260" s="15">
        <v>14.0</v>
      </c>
      <c r="E260" s="15" t="s">
        <v>67</v>
      </c>
      <c r="F260" s="15">
        <v>6.0</v>
      </c>
      <c r="G260" s="15"/>
      <c r="H260" s="15">
        <v>20.0</v>
      </c>
      <c r="I260" s="15" t="s">
        <v>16341</v>
      </c>
      <c r="J260" s="9">
        <v>3.0</v>
      </c>
      <c r="K260" s="15"/>
      <c r="L260" s="15"/>
      <c r="M260" s="38">
        <v>44713.0</v>
      </c>
      <c r="N260" s="38"/>
      <c r="O260" s="38"/>
      <c r="P260" s="15"/>
      <c r="Q260" s="100" t="s">
        <v>16343</v>
      </c>
      <c r="R260" s="15"/>
      <c r="S260" s="9" t="s">
        <v>16344</v>
      </c>
    </row>
    <row r="261">
      <c r="A261" s="15" t="s">
        <v>16345</v>
      </c>
      <c r="B261" s="15" t="s">
        <v>16346</v>
      </c>
      <c r="C261" s="15" t="s">
        <v>71</v>
      </c>
      <c r="D261" s="15">
        <v>14.0</v>
      </c>
      <c r="E261" s="15" t="s">
        <v>163</v>
      </c>
      <c r="F261" s="15">
        <v>3.0</v>
      </c>
      <c r="G261" s="15"/>
      <c r="H261" s="15">
        <v>50.0</v>
      </c>
      <c r="I261" s="15" t="s">
        <v>16349</v>
      </c>
      <c r="J261" s="15">
        <v>3.0</v>
      </c>
      <c r="K261" s="15"/>
      <c r="L261" s="15"/>
      <c r="M261" s="38">
        <v>44713.0</v>
      </c>
      <c r="N261" s="38"/>
      <c r="O261" s="38"/>
      <c r="P261" s="15"/>
      <c r="Q261" s="61" t="s">
        <v>43</v>
      </c>
      <c r="R261" s="15" t="s">
        <v>164</v>
      </c>
      <c r="S261" s="9" t="s">
        <v>16353</v>
      </c>
    </row>
    <row r="262">
      <c r="A262" s="15" t="s">
        <v>16356</v>
      </c>
      <c r="B262" s="15" t="s">
        <v>16357</v>
      </c>
      <c r="C262" s="15" t="s">
        <v>63</v>
      </c>
      <c r="D262" s="15">
        <v>15.0</v>
      </c>
      <c r="E262" s="15" t="s">
        <v>686</v>
      </c>
      <c r="F262" s="15">
        <v>19.0</v>
      </c>
      <c r="G262" s="15"/>
      <c r="H262" s="15">
        <v>60.0</v>
      </c>
      <c r="I262" s="15" t="s">
        <v>16361</v>
      </c>
      <c r="J262" s="15"/>
      <c r="K262" s="15">
        <v>700.0</v>
      </c>
      <c r="L262" s="15"/>
      <c r="M262" s="41">
        <v>44683.0</v>
      </c>
      <c r="N262" s="38"/>
      <c r="O262" s="38"/>
      <c r="P262" s="15"/>
      <c r="Q262" s="61" t="s">
        <v>43</v>
      </c>
      <c r="R262" s="15" t="s">
        <v>689</v>
      </c>
      <c r="S262" s="15"/>
    </row>
    <row r="263">
      <c r="A263" s="15" t="s">
        <v>16365</v>
      </c>
      <c r="B263" s="15" t="s">
        <v>16366</v>
      </c>
      <c r="C263" s="15" t="s">
        <v>63</v>
      </c>
      <c r="D263" s="15">
        <v>15.0</v>
      </c>
      <c r="E263" s="15" t="s">
        <v>686</v>
      </c>
      <c r="F263" s="15">
        <v>19.0</v>
      </c>
      <c r="G263" s="15"/>
      <c r="H263" s="15">
        <v>60.0</v>
      </c>
      <c r="I263" s="15" t="s">
        <v>16368</v>
      </c>
      <c r="J263" s="15"/>
      <c r="K263" s="15">
        <v>900.0</v>
      </c>
      <c r="L263" s="15"/>
      <c r="M263" s="41">
        <v>44683.0</v>
      </c>
      <c r="N263" s="38"/>
      <c r="O263" s="38"/>
      <c r="P263" s="15"/>
      <c r="Q263" s="61" t="s">
        <v>43</v>
      </c>
      <c r="R263" s="15" t="s">
        <v>689</v>
      </c>
      <c r="S263" s="15"/>
    </row>
    <row r="264">
      <c r="A264" s="15" t="s">
        <v>16370</v>
      </c>
      <c r="B264" s="15" t="s">
        <v>16371</v>
      </c>
      <c r="C264" s="15" t="s">
        <v>63</v>
      </c>
      <c r="D264" s="9">
        <v>15.0</v>
      </c>
      <c r="E264" s="15" t="s">
        <v>686</v>
      </c>
      <c r="F264" s="15">
        <v>19.0</v>
      </c>
      <c r="G264" s="15"/>
      <c r="H264" s="15">
        <v>60.0</v>
      </c>
      <c r="I264" s="15" t="s">
        <v>16373</v>
      </c>
      <c r="J264" s="15"/>
      <c r="K264" s="15">
        <v>700.0</v>
      </c>
      <c r="L264" s="9">
        <v>610.0</v>
      </c>
      <c r="M264" s="41">
        <v>44683.0</v>
      </c>
      <c r="N264" s="38"/>
      <c r="O264" s="38"/>
      <c r="P264" s="15"/>
      <c r="Q264" s="61" t="s">
        <v>43</v>
      </c>
      <c r="R264" s="15" t="s">
        <v>689</v>
      </c>
      <c r="S264" s="9"/>
    </row>
    <row r="265">
      <c r="A265" s="15" t="s">
        <v>104</v>
      </c>
      <c r="B265" s="15" t="s">
        <v>16377</v>
      </c>
      <c r="C265" s="15" t="s">
        <v>63</v>
      </c>
      <c r="D265" s="9">
        <v>14.0</v>
      </c>
      <c r="E265" s="15" t="s">
        <v>686</v>
      </c>
      <c r="F265" s="15">
        <v>19.0</v>
      </c>
      <c r="G265" s="15"/>
      <c r="H265" s="15">
        <v>60.0</v>
      </c>
      <c r="I265" s="15" t="s">
        <v>16379</v>
      </c>
      <c r="J265" s="15"/>
      <c r="K265" s="15">
        <v>900.0</v>
      </c>
      <c r="L265" s="9">
        <v>800.0</v>
      </c>
      <c r="M265" s="41">
        <v>44683.0</v>
      </c>
      <c r="N265" s="38"/>
      <c r="O265" s="38"/>
      <c r="P265" s="15"/>
      <c r="Q265" s="61" t="s">
        <v>43</v>
      </c>
      <c r="R265" s="15" t="s">
        <v>689</v>
      </c>
      <c r="S265" s="15"/>
    </row>
    <row r="266">
      <c r="A266" s="15" t="s">
        <v>16381</v>
      </c>
      <c r="B266" s="15" t="s">
        <v>16383</v>
      </c>
      <c r="C266" s="15" t="s">
        <v>63</v>
      </c>
      <c r="D266" s="15">
        <v>15.0</v>
      </c>
      <c r="E266" s="15" t="s">
        <v>686</v>
      </c>
      <c r="F266" s="15">
        <v>19.0</v>
      </c>
      <c r="G266" s="15"/>
      <c r="H266" s="15">
        <v>60.0</v>
      </c>
      <c r="I266" s="15" t="s">
        <v>16386</v>
      </c>
      <c r="J266" s="15"/>
      <c r="K266" s="15">
        <v>900.0</v>
      </c>
      <c r="L266" s="15"/>
      <c r="M266" s="41">
        <v>44683.0</v>
      </c>
      <c r="N266" s="38"/>
      <c r="O266" s="38"/>
      <c r="P266" s="15"/>
      <c r="Q266" s="61" t="s">
        <v>43</v>
      </c>
      <c r="R266" s="15" t="s">
        <v>689</v>
      </c>
      <c r="S266" s="9" t="s">
        <v>16391</v>
      </c>
    </row>
    <row r="267">
      <c r="A267" s="15" t="s">
        <v>16393</v>
      </c>
      <c r="B267" s="15" t="s">
        <v>16394</v>
      </c>
      <c r="C267" s="15" t="s">
        <v>63</v>
      </c>
      <c r="D267" s="15">
        <v>14.0</v>
      </c>
      <c r="E267" s="15" t="s">
        <v>686</v>
      </c>
      <c r="F267" s="15">
        <v>19.0</v>
      </c>
      <c r="G267" s="15"/>
      <c r="H267" s="15">
        <v>60.0</v>
      </c>
      <c r="I267" s="15" t="s">
        <v>16400</v>
      </c>
      <c r="J267" s="15"/>
      <c r="K267" s="15">
        <v>700.0</v>
      </c>
      <c r="L267" s="9">
        <v>610.0</v>
      </c>
      <c r="M267" s="41">
        <v>44683.0</v>
      </c>
      <c r="N267" s="38"/>
      <c r="O267" s="38"/>
      <c r="P267" s="15"/>
      <c r="Q267" s="61" t="s">
        <v>43</v>
      </c>
      <c r="R267" s="15" t="s">
        <v>689</v>
      </c>
      <c r="S267" s="9" t="s">
        <v>16405</v>
      </c>
    </row>
    <row r="268">
      <c r="A268" s="15" t="s">
        <v>16406</v>
      </c>
      <c r="B268" s="15" t="s">
        <v>16407</v>
      </c>
      <c r="C268" s="15" t="s">
        <v>63</v>
      </c>
      <c r="D268" s="15">
        <v>14.0</v>
      </c>
      <c r="E268" s="15" t="s">
        <v>686</v>
      </c>
      <c r="F268" s="15">
        <v>19.0</v>
      </c>
      <c r="G268" s="15"/>
      <c r="H268" s="15">
        <v>60.0</v>
      </c>
      <c r="I268" s="15" t="s">
        <v>16409</v>
      </c>
      <c r="J268" s="15"/>
      <c r="K268" s="15">
        <v>700.0</v>
      </c>
      <c r="L268" s="15"/>
      <c r="M268" s="41">
        <v>44683.0</v>
      </c>
      <c r="N268" s="38"/>
      <c r="O268" s="38"/>
      <c r="P268" s="15"/>
      <c r="Q268" s="61" t="s">
        <v>43</v>
      </c>
      <c r="R268" s="15" t="s">
        <v>689</v>
      </c>
      <c r="S268" s="9" t="s">
        <v>16414</v>
      </c>
    </row>
    <row r="269">
      <c r="A269" s="15" t="s">
        <v>16416</v>
      </c>
      <c r="B269" s="15" t="s">
        <v>16417</v>
      </c>
      <c r="C269" s="15" t="s">
        <v>71</v>
      </c>
      <c r="D269" s="15">
        <v>14.0</v>
      </c>
      <c r="E269" s="15" t="s">
        <v>163</v>
      </c>
      <c r="F269" s="15">
        <v>3.0</v>
      </c>
      <c r="G269" s="15"/>
      <c r="H269" s="39" t="s">
        <v>16418</v>
      </c>
      <c r="I269" s="15" t="s">
        <v>16419</v>
      </c>
      <c r="J269" s="15">
        <v>6.0</v>
      </c>
      <c r="K269" s="15">
        <v>710.0</v>
      </c>
      <c r="L269" s="15">
        <v>630.0</v>
      </c>
      <c r="M269" s="41">
        <v>44683.0</v>
      </c>
      <c r="N269" s="38"/>
      <c r="O269" s="38"/>
      <c r="P269" s="15"/>
      <c r="Q269" s="61" t="s">
        <v>43</v>
      </c>
      <c r="R269" s="15" t="s">
        <v>164</v>
      </c>
      <c r="S269" s="9" t="s">
        <v>16421</v>
      </c>
    </row>
    <row r="270">
      <c r="A270" s="15" t="s">
        <v>16423</v>
      </c>
      <c r="B270" s="15" t="s">
        <v>16424</v>
      </c>
      <c r="C270" s="15" t="s">
        <v>14227</v>
      </c>
      <c r="D270" s="15">
        <v>15.0</v>
      </c>
      <c r="E270" s="15" t="s">
        <v>163</v>
      </c>
      <c r="F270" s="15">
        <v>3.0</v>
      </c>
      <c r="G270" s="15"/>
      <c r="H270" s="15">
        <v>60.0</v>
      </c>
      <c r="I270" s="15" t="s">
        <v>16429</v>
      </c>
      <c r="J270" s="15">
        <v>5.0</v>
      </c>
      <c r="K270" s="15">
        <v>600.0</v>
      </c>
      <c r="L270" s="15"/>
      <c r="M270" s="38">
        <v>44670.0</v>
      </c>
      <c r="N270" s="38"/>
      <c r="O270" s="38"/>
      <c r="P270" s="15"/>
      <c r="Q270" s="61" t="s">
        <v>43</v>
      </c>
      <c r="R270" s="15" t="s">
        <v>4616</v>
      </c>
      <c r="S270" s="9" t="s">
        <v>16432</v>
      </c>
    </row>
    <row r="271">
      <c r="A271" s="15" t="s">
        <v>16434</v>
      </c>
      <c r="B271" s="15" t="s">
        <v>16437</v>
      </c>
      <c r="C271" s="15" t="s">
        <v>366</v>
      </c>
      <c r="D271" s="15">
        <v>15.0</v>
      </c>
      <c r="E271" s="15" t="s">
        <v>364</v>
      </c>
      <c r="F271" s="15">
        <v>33.0</v>
      </c>
      <c r="G271" s="15"/>
      <c r="H271" s="15">
        <v>30.0</v>
      </c>
      <c r="I271" s="15" t="s">
        <v>16445</v>
      </c>
      <c r="J271" s="15">
        <v>3.0</v>
      </c>
      <c r="K271" s="15">
        <v>650.0</v>
      </c>
      <c r="L271" s="15"/>
      <c r="M271" s="38">
        <v>44683.0</v>
      </c>
      <c r="N271" s="38">
        <v>44665.0</v>
      </c>
      <c r="O271" s="38">
        <v>44665.0</v>
      </c>
      <c r="P271" s="15"/>
      <c r="Q271" s="61" t="s">
        <v>43</v>
      </c>
      <c r="R271" s="15"/>
      <c r="S271" s="9" t="s">
        <v>16447</v>
      </c>
    </row>
    <row r="272">
      <c r="A272" s="15" t="s">
        <v>16448</v>
      </c>
      <c r="B272" s="15" t="s">
        <v>16449</v>
      </c>
      <c r="C272" s="15" t="s">
        <v>63</v>
      </c>
      <c r="D272" s="15">
        <v>15.0</v>
      </c>
      <c r="E272" s="15" t="s">
        <v>400</v>
      </c>
      <c r="F272" s="15">
        <v>2.0</v>
      </c>
      <c r="G272" s="15"/>
      <c r="H272" s="15">
        <v>50.0</v>
      </c>
      <c r="I272" s="15" t="s">
        <v>16451</v>
      </c>
      <c r="J272" s="9">
        <v>3.0</v>
      </c>
      <c r="K272" s="15">
        <v>600.0</v>
      </c>
      <c r="L272" s="15"/>
      <c r="M272" s="38">
        <v>44697.0</v>
      </c>
      <c r="N272" s="38"/>
      <c r="O272" s="38"/>
      <c r="P272" s="15"/>
      <c r="Q272" s="100" t="s">
        <v>16455</v>
      </c>
      <c r="R272" s="15" t="s">
        <v>4719</v>
      </c>
      <c r="S272" s="9" t="s">
        <v>16458</v>
      </c>
    </row>
    <row r="273">
      <c r="A273" s="15" t="s">
        <v>16459</v>
      </c>
      <c r="B273" s="15" t="s">
        <v>16460</v>
      </c>
      <c r="C273" s="15" t="s">
        <v>63</v>
      </c>
      <c r="D273" s="15">
        <v>15.0</v>
      </c>
      <c r="E273" s="15" t="s">
        <v>400</v>
      </c>
      <c r="F273" s="15">
        <v>2.0</v>
      </c>
      <c r="G273" s="15"/>
      <c r="H273" s="15">
        <v>40.0</v>
      </c>
      <c r="I273" s="15" t="s">
        <v>16461</v>
      </c>
      <c r="J273" s="15">
        <v>3.0</v>
      </c>
      <c r="K273" s="15">
        <v>600.0</v>
      </c>
      <c r="L273" s="15"/>
      <c r="M273" s="38">
        <v>44713.0</v>
      </c>
      <c r="N273" s="38"/>
      <c r="O273" s="38"/>
      <c r="P273" s="15"/>
      <c r="Q273" s="100" t="s">
        <v>16465</v>
      </c>
      <c r="R273" s="15" t="s">
        <v>4719</v>
      </c>
      <c r="S273" s="15"/>
    </row>
    <row r="274">
      <c r="A274" s="15" t="s">
        <v>16469</v>
      </c>
      <c r="B274" s="15" t="s">
        <v>16460</v>
      </c>
      <c r="C274" s="15" t="s">
        <v>63</v>
      </c>
      <c r="D274" s="15">
        <v>15.0</v>
      </c>
      <c r="E274" s="15" t="s">
        <v>400</v>
      </c>
      <c r="F274" s="15">
        <v>2.0</v>
      </c>
      <c r="G274" s="15"/>
      <c r="H274" s="15">
        <v>40.0</v>
      </c>
      <c r="I274" s="15" t="s">
        <v>16473</v>
      </c>
      <c r="J274" s="15">
        <v>3.0</v>
      </c>
      <c r="K274" s="15">
        <v>600.0</v>
      </c>
      <c r="L274" s="15"/>
      <c r="M274" s="38">
        <v>44727.0</v>
      </c>
      <c r="N274" s="38"/>
      <c r="O274" s="38"/>
      <c r="P274" s="15"/>
      <c r="Q274" s="100" t="s">
        <v>16477</v>
      </c>
      <c r="R274" s="15" t="s">
        <v>4719</v>
      </c>
      <c r="S274" s="15"/>
    </row>
    <row r="275">
      <c r="A275" s="15" t="s">
        <v>16479</v>
      </c>
      <c r="B275" s="15" t="s">
        <v>16480</v>
      </c>
      <c r="C275" s="15" t="s">
        <v>4066</v>
      </c>
      <c r="D275" s="15">
        <v>15.0</v>
      </c>
      <c r="E275" s="15" t="s">
        <v>1427</v>
      </c>
      <c r="F275" s="15">
        <v>17.0</v>
      </c>
      <c r="G275" s="15"/>
      <c r="H275" s="15">
        <v>50.0</v>
      </c>
      <c r="I275" s="15" t="s">
        <v>16481</v>
      </c>
      <c r="J275" s="15">
        <v>5.0</v>
      </c>
      <c r="K275" s="9">
        <v>700.0</v>
      </c>
      <c r="L275" s="15"/>
      <c r="M275" s="41">
        <v>44683.0</v>
      </c>
      <c r="N275" s="38"/>
      <c r="O275" s="38"/>
      <c r="P275" s="15"/>
      <c r="Q275" s="100" t="s">
        <v>16484</v>
      </c>
      <c r="R275" s="15" t="s">
        <v>261</v>
      </c>
      <c r="S275" s="9" t="s">
        <v>16487</v>
      </c>
    </row>
    <row r="276">
      <c r="A276" s="15" t="s">
        <v>16488</v>
      </c>
      <c r="B276" s="15" t="s">
        <v>16490</v>
      </c>
      <c r="C276" s="15" t="s">
        <v>63</v>
      </c>
      <c r="D276" s="15">
        <v>14.0</v>
      </c>
      <c r="E276" s="15" t="s">
        <v>498</v>
      </c>
      <c r="F276" s="15">
        <v>36.0</v>
      </c>
      <c r="G276" s="15" t="s">
        <v>257</v>
      </c>
      <c r="H276" s="15">
        <v>60.0</v>
      </c>
      <c r="I276" s="15" t="s">
        <v>16492</v>
      </c>
      <c r="J276" s="15">
        <v>2.0</v>
      </c>
      <c r="K276" s="15">
        <v>500.0</v>
      </c>
      <c r="L276" s="15"/>
      <c r="M276" s="38">
        <v>44696.0</v>
      </c>
      <c r="N276" s="38"/>
      <c r="O276" s="38"/>
      <c r="P276" s="15"/>
      <c r="Q276" s="61" t="s">
        <v>43</v>
      </c>
      <c r="R276" s="15"/>
      <c r="S276" s="9" t="s">
        <v>16494</v>
      </c>
    </row>
    <row r="277">
      <c r="A277" s="15" t="s">
        <v>16495</v>
      </c>
      <c r="B277" s="15" t="s">
        <v>16496</v>
      </c>
      <c r="C277" s="15" t="s">
        <v>63</v>
      </c>
      <c r="D277" s="15">
        <v>14.0</v>
      </c>
      <c r="E277" s="15" t="s">
        <v>472</v>
      </c>
      <c r="F277" s="15">
        <v>15.0</v>
      </c>
      <c r="G277" s="15"/>
      <c r="H277" s="15">
        <v>80.0</v>
      </c>
      <c r="I277" s="15" t="s">
        <v>16497</v>
      </c>
      <c r="J277" s="15">
        <v>3.0</v>
      </c>
      <c r="K277" s="15">
        <v>550.0</v>
      </c>
      <c r="L277" s="15"/>
      <c r="M277" s="38">
        <v>44727.0</v>
      </c>
      <c r="N277" s="38"/>
      <c r="O277" s="38"/>
      <c r="P277" s="15"/>
      <c r="Q277" s="61" t="s">
        <v>43</v>
      </c>
      <c r="R277" s="15" t="s">
        <v>858</v>
      </c>
      <c r="S277" s="9" t="s">
        <v>16501</v>
      </c>
    </row>
    <row r="278">
      <c r="A278" s="15" t="s">
        <v>16504</v>
      </c>
      <c r="B278" s="15" t="s">
        <v>16317</v>
      </c>
      <c r="C278" s="15" t="s">
        <v>71</v>
      </c>
      <c r="D278" s="15">
        <v>15.0</v>
      </c>
      <c r="E278" s="15" t="s">
        <v>163</v>
      </c>
      <c r="F278" s="15">
        <v>3.0</v>
      </c>
      <c r="G278" s="15"/>
      <c r="H278" s="39" t="s">
        <v>16509</v>
      </c>
      <c r="I278" s="15"/>
      <c r="J278" s="15">
        <v>5.0</v>
      </c>
      <c r="K278" s="15">
        <v>600.0</v>
      </c>
      <c r="L278" s="15"/>
      <c r="M278" s="38">
        <v>44739.0</v>
      </c>
      <c r="N278" s="38"/>
      <c r="O278" s="38"/>
      <c r="P278" s="15"/>
      <c r="Q278" s="61" t="s">
        <v>43</v>
      </c>
      <c r="R278" s="15"/>
      <c r="S278" s="9" t="s">
        <v>16514</v>
      </c>
    </row>
    <row r="279">
      <c r="A279" s="15" t="s">
        <v>16515</v>
      </c>
      <c r="B279" s="15" t="s">
        <v>16516</v>
      </c>
      <c r="C279" s="15" t="s">
        <v>71</v>
      </c>
      <c r="D279" s="15">
        <v>15.0</v>
      </c>
      <c r="E279" s="15" t="s">
        <v>67</v>
      </c>
      <c r="F279" s="15">
        <v>6.0</v>
      </c>
      <c r="G279" s="15"/>
      <c r="H279" s="15">
        <v>50.0</v>
      </c>
      <c r="I279" s="15" t="s">
        <v>16517</v>
      </c>
      <c r="J279" s="15">
        <v>5.0</v>
      </c>
      <c r="K279" s="15">
        <v>650.0</v>
      </c>
      <c r="L279" s="15"/>
      <c r="M279" s="38">
        <v>44713.0</v>
      </c>
      <c r="N279" s="38"/>
      <c r="O279" s="38"/>
      <c r="P279" s="15"/>
      <c r="Q279" s="61" t="s">
        <v>43</v>
      </c>
      <c r="R279" s="15"/>
      <c r="S279" s="9" t="s">
        <v>16523</v>
      </c>
    </row>
    <row r="280">
      <c r="A280" s="15" t="s">
        <v>16524</v>
      </c>
      <c r="B280" s="15" t="s">
        <v>16525</v>
      </c>
      <c r="C280" s="15" t="s">
        <v>51</v>
      </c>
      <c r="D280" s="9">
        <v>15.0</v>
      </c>
      <c r="E280" s="15" t="s">
        <v>675</v>
      </c>
      <c r="F280" s="15"/>
      <c r="G280" s="77" t="s">
        <v>257</v>
      </c>
      <c r="H280" s="15">
        <v>60.0</v>
      </c>
      <c r="I280" s="15" t="s">
        <v>16528</v>
      </c>
      <c r="J280" s="15">
        <v>3.0</v>
      </c>
      <c r="K280" s="15"/>
      <c r="L280" s="15"/>
      <c r="M280" s="41">
        <v>44835.0</v>
      </c>
      <c r="N280" s="41">
        <v>44835.0</v>
      </c>
      <c r="O280" s="38">
        <v>44687.0</v>
      </c>
      <c r="P280" s="15"/>
      <c r="Q280" s="61" t="s">
        <v>43</v>
      </c>
      <c r="R280" s="15" t="s">
        <v>261</v>
      </c>
      <c r="S280" s="15"/>
    </row>
    <row r="281">
      <c r="A281" s="15" t="s">
        <v>16533</v>
      </c>
      <c r="B281" s="15" t="s">
        <v>16534</v>
      </c>
      <c r="C281" s="15" t="s">
        <v>51</v>
      </c>
      <c r="D281" s="15">
        <v>15.0</v>
      </c>
      <c r="E281" s="15" t="s">
        <v>1427</v>
      </c>
      <c r="F281" s="15">
        <v>17.0</v>
      </c>
      <c r="G281" s="15"/>
      <c r="H281" s="15">
        <v>80.0</v>
      </c>
      <c r="I281" s="15" t="s">
        <v>16538</v>
      </c>
      <c r="J281" s="15">
        <v>0.0</v>
      </c>
      <c r="K281" s="15"/>
      <c r="L281" s="15"/>
      <c r="M281" s="38">
        <v>44720.0</v>
      </c>
      <c r="N281" s="38"/>
      <c r="O281" s="38"/>
      <c r="P281" s="15"/>
      <c r="Q281" s="61" t="s">
        <v>43</v>
      </c>
      <c r="R281" s="15" t="s">
        <v>261</v>
      </c>
      <c r="S281" s="15"/>
    </row>
    <row r="282">
      <c r="A282" s="15" t="s">
        <v>16541</v>
      </c>
      <c r="B282" s="15" t="s">
        <v>16542</v>
      </c>
      <c r="C282" s="15" t="s">
        <v>1193</v>
      </c>
      <c r="D282" s="15">
        <v>15.0</v>
      </c>
      <c r="E282" s="15" t="s">
        <v>364</v>
      </c>
      <c r="F282" s="15">
        <v>33.0</v>
      </c>
      <c r="G282" s="15"/>
      <c r="H282" s="15">
        <v>50.0</v>
      </c>
      <c r="I282" s="15" t="s">
        <v>16546</v>
      </c>
      <c r="J282" s="9">
        <v>6.0</v>
      </c>
      <c r="K282" s="15">
        <v>850.0</v>
      </c>
      <c r="L282" s="15"/>
      <c r="M282" s="38">
        <v>44705.0</v>
      </c>
      <c r="N282" s="38"/>
      <c r="O282" s="38"/>
      <c r="P282" s="15"/>
      <c r="Q282" s="61" t="s">
        <v>43</v>
      </c>
      <c r="R282" s="15"/>
      <c r="S282" s="9" t="s">
        <v>16549</v>
      </c>
    </row>
    <row r="283">
      <c r="A283" s="15" t="s">
        <v>115</v>
      </c>
      <c r="B283" s="15" t="s">
        <v>16550</v>
      </c>
      <c r="C283" s="15" t="s">
        <v>63</v>
      </c>
      <c r="D283" s="9">
        <v>15.0</v>
      </c>
      <c r="E283" s="15" t="s">
        <v>686</v>
      </c>
      <c r="F283" s="15">
        <v>19.0</v>
      </c>
      <c r="G283" s="15"/>
      <c r="H283" s="39" t="s">
        <v>16552</v>
      </c>
      <c r="I283" s="39" t="s">
        <v>16554</v>
      </c>
      <c r="J283" s="15">
        <v>2.0</v>
      </c>
      <c r="K283" s="15">
        <v>580.0</v>
      </c>
      <c r="L283" s="9">
        <v>500.0</v>
      </c>
      <c r="M283" s="41">
        <v>44837.0</v>
      </c>
      <c r="N283" s="38"/>
      <c r="O283" s="38"/>
      <c r="P283" s="15"/>
      <c r="Q283" s="61" t="s">
        <v>43</v>
      </c>
      <c r="R283" s="15" t="s">
        <v>689</v>
      </c>
      <c r="S283" s="9" t="s">
        <v>16559</v>
      </c>
    </row>
    <row r="284">
      <c r="A284" s="15" t="s">
        <v>16560</v>
      </c>
      <c r="B284" s="15" t="s">
        <v>16561</v>
      </c>
      <c r="C284" s="15" t="s">
        <v>14227</v>
      </c>
      <c r="D284" s="15">
        <v>15.0</v>
      </c>
      <c r="E284" s="15" t="s">
        <v>163</v>
      </c>
      <c r="F284" s="15">
        <v>3.0</v>
      </c>
      <c r="G284" s="15"/>
      <c r="H284" s="39" t="s">
        <v>16563</v>
      </c>
      <c r="I284" s="15" t="s">
        <v>16564</v>
      </c>
      <c r="J284" s="15">
        <v>5.0</v>
      </c>
      <c r="K284" s="15">
        <v>650.0</v>
      </c>
      <c r="L284" s="15">
        <v>570.0</v>
      </c>
      <c r="M284" s="38">
        <v>44701.0</v>
      </c>
      <c r="N284" s="38">
        <v>44701.0</v>
      </c>
      <c r="O284" s="38">
        <v>44701.0</v>
      </c>
      <c r="P284" s="15"/>
      <c r="Q284" s="61" t="s">
        <v>43</v>
      </c>
      <c r="R284" s="15" t="s">
        <v>4616</v>
      </c>
      <c r="S284" s="15"/>
    </row>
    <row r="285">
      <c r="A285" s="15" t="s">
        <v>16570</v>
      </c>
      <c r="B285" s="15" t="s">
        <v>16571</v>
      </c>
      <c r="C285" s="15" t="s">
        <v>63</v>
      </c>
      <c r="D285" s="15">
        <v>14.0</v>
      </c>
      <c r="E285" s="15" t="s">
        <v>400</v>
      </c>
      <c r="F285" s="15">
        <v>2.0</v>
      </c>
      <c r="G285" s="15"/>
      <c r="H285" s="39" t="s">
        <v>16563</v>
      </c>
      <c r="I285" s="32" t="s">
        <v>16574</v>
      </c>
      <c r="J285" s="15">
        <v>5.0</v>
      </c>
      <c r="K285" s="15">
        <v>650.0</v>
      </c>
      <c r="L285" s="15">
        <v>570.0</v>
      </c>
      <c r="M285" s="38">
        <v>44732.0</v>
      </c>
      <c r="N285" s="38">
        <v>44722.0</v>
      </c>
      <c r="O285" s="38">
        <v>44722.0</v>
      </c>
      <c r="P285" s="15"/>
      <c r="Q285" s="100" t="s">
        <v>16578</v>
      </c>
      <c r="R285" s="15" t="s">
        <v>2016</v>
      </c>
      <c r="S285" s="9" t="s">
        <v>16580</v>
      </c>
    </row>
    <row r="286">
      <c r="A286" s="15" t="s">
        <v>16581</v>
      </c>
      <c r="B286" s="15" t="s">
        <v>16583</v>
      </c>
      <c r="C286" s="15" t="s">
        <v>74</v>
      </c>
      <c r="D286" s="15">
        <v>15.0</v>
      </c>
      <c r="E286" s="15" t="s">
        <v>174</v>
      </c>
      <c r="F286" s="15">
        <v>30.0</v>
      </c>
      <c r="G286" s="15"/>
      <c r="H286" s="39" t="s">
        <v>16584</v>
      </c>
      <c r="I286" s="15" t="s">
        <v>16585</v>
      </c>
      <c r="J286" s="15">
        <v>5.0</v>
      </c>
      <c r="K286" s="15">
        <v>550.0</v>
      </c>
      <c r="L286" s="15">
        <v>470.0</v>
      </c>
      <c r="M286" s="38">
        <v>44739.0</v>
      </c>
      <c r="N286" s="38">
        <v>44725.0</v>
      </c>
      <c r="O286" s="38">
        <v>44725.0</v>
      </c>
      <c r="P286" s="15"/>
      <c r="Q286" s="100" t="s">
        <v>16589</v>
      </c>
      <c r="R286" s="15"/>
      <c r="S286" s="9" t="s">
        <v>16591</v>
      </c>
    </row>
    <row r="287">
      <c r="A287" s="15" t="s">
        <v>16594</v>
      </c>
      <c r="B287" s="15" t="s">
        <v>16595</v>
      </c>
      <c r="C287" s="15" t="s">
        <v>43</v>
      </c>
      <c r="D287" s="15">
        <v>15.0</v>
      </c>
      <c r="E287" s="15" t="s">
        <v>400</v>
      </c>
      <c r="F287" s="15">
        <v>2.0</v>
      </c>
      <c r="G287" s="15"/>
      <c r="H287" s="15">
        <v>50.0</v>
      </c>
      <c r="I287" s="15" t="s">
        <v>16597</v>
      </c>
      <c r="J287" s="15">
        <v>3.0</v>
      </c>
      <c r="K287" s="15">
        <v>600.0</v>
      </c>
      <c r="L287" s="15"/>
      <c r="M287" s="38">
        <v>44732.0</v>
      </c>
      <c r="N287" s="38">
        <v>44732.0</v>
      </c>
      <c r="O287" s="38">
        <v>44732.0</v>
      </c>
      <c r="P287" s="15"/>
      <c r="Q287" s="100" t="s">
        <v>16600</v>
      </c>
      <c r="R287" s="15" t="s">
        <v>4719</v>
      </c>
      <c r="S287" s="15"/>
    </row>
    <row r="288">
      <c r="A288" s="15" t="s">
        <v>16604</v>
      </c>
      <c r="B288" s="15" t="s">
        <v>16605</v>
      </c>
      <c r="C288" s="15" t="s">
        <v>63</v>
      </c>
      <c r="D288" s="15">
        <v>15.0</v>
      </c>
      <c r="E288" s="15" t="s">
        <v>400</v>
      </c>
      <c r="F288" s="15">
        <v>2.0</v>
      </c>
      <c r="G288" s="15"/>
      <c r="H288" s="39" t="s">
        <v>16606</v>
      </c>
      <c r="I288" s="15" t="s">
        <v>16607</v>
      </c>
      <c r="J288" s="15">
        <v>5.0</v>
      </c>
      <c r="K288" s="15">
        <v>600.0</v>
      </c>
      <c r="L288" s="15">
        <v>520.0</v>
      </c>
      <c r="M288" s="38">
        <v>44743.0</v>
      </c>
      <c r="N288" s="38">
        <v>44732.0</v>
      </c>
      <c r="O288" s="38">
        <v>44732.0</v>
      </c>
      <c r="P288" s="15"/>
      <c r="Q288" s="221" t="s">
        <v>16610</v>
      </c>
      <c r="R288" s="15" t="s">
        <v>4719</v>
      </c>
      <c r="S288" s="15"/>
    </row>
    <row r="289">
      <c r="A289" s="15" t="s">
        <v>36</v>
      </c>
      <c r="B289" s="15" t="s">
        <v>16614</v>
      </c>
      <c r="C289" s="77" t="s">
        <v>71</v>
      </c>
      <c r="D289" s="9">
        <v>14.0</v>
      </c>
      <c r="E289" s="15" t="s">
        <v>163</v>
      </c>
      <c r="F289" s="15">
        <v>3.0</v>
      </c>
      <c r="G289" s="15"/>
      <c r="H289" s="39" t="s">
        <v>16618</v>
      </c>
      <c r="I289" s="9" t="s">
        <v>16619</v>
      </c>
      <c r="J289" s="15">
        <v>5.0</v>
      </c>
      <c r="K289" s="15">
        <v>650.0</v>
      </c>
      <c r="L289" s="15">
        <v>570.0</v>
      </c>
      <c r="M289" s="38">
        <v>44809.0</v>
      </c>
      <c r="N289" s="38">
        <v>44732.0</v>
      </c>
      <c r="O289" s="38">
        <v>44732.0</v>
      </c>
      <c r="P289" s="15"/>
      <c r="Q289" s="100" t="s">
        <v>16621</v>
      </c>
      <c r="R289" s="15" t="s">
        <v>164</v>
      </c>
      <c r="S289" s="15"/>
    </row>
    <row r="290">
      <c r="A290" s="15" t="s">
        <v>16626</v>
      </c>
      <c r="B290" s="15" t="s">
        <v>16627</v>
      </c>
      <c r="C290" s="15" t="s">
        <v>63</v>
      </c>
      <c r="D290" s="15">
        <v>14.0</v>
      </c>
      <c r="E290" s="15" t="s">
        <v>498</v>
      </c>
      <c r="F290" s="15"/>
      <c r="G290" s="15" t="s">
        <v>257</v>
      </c>
      <c r="H290" s="39" t="s">
        <v>16606</v>
      </c>
      <c r="I290" s="15"/>
      <c r="J290" s="15">
        <v>5.0</v>
      </c>
      <c r="K290" s="15">
        <v>600.0</v>
      </c>
      <c r="L290" s="15">
        <v>520.0</v>
      </c>
      <c r="M290" s="38">
        <v>44805.0</v>
      </c>
      <c r="N290" s="38"/>
      <c r="O290" s="38"/>
      <c r="P290" s="15"/>
      <c r="Q290" s="61" t="s">
        <v>43</v>
      </c>
      <c r="R290" s="15" t="s">
        <v>3888</v>
      </c>
      <c r="S290" s="9" t="s">
        <v>16634</v>
      </c>
    </row>
    <row r="291">
      <c r="A291" s="15" t="s">
        <v>16637</v>
      </c>
      <c r="B291" s="15" t="s">
        <v>16638</v>
      </c>
      <c r="C291" s="15" t="s">
        <v>71</v>
      </c>
      <c r="D291" s="15">
        <v>15.0</v>
      </c>
      <c r="E291" s="15" t="s">
        <v>163</v>
      </c>
      <c r="F291" s="15">
        <v>3.0</v>
      </c>
      <c r="G291" s="15"/>
      <c r="H291" s="15">
        <v>70.0</v>
      </c>
      <c r="I291" s="15" t="s">
        <v>16643</v>
      </c>
      <c r="J291" s="15">
        <v>5.0</v>
      </c>
      <c r="K291" s="15">
        <v>650.0</v>
      </c>
      <c r="L291" s="15">
        <v>570.0</v>
      </c>
      <c r="M291" s="38">
        <v>44721.0</v>
      </c>
      <c r="N291" s="38">
        <v>44722.0</v>
      </c>
      <c r="O291" s="38">
        <v>44722.0</v>
      </c>
      <c r="P291" s="15"/>
      <c r="Q291" s="61" t="s">
        <v>43</v>
      </c>
      <c r="R291" s="15" t="s">
        <v>3451</v>
      </c>
      <c r="S291" s="9" t="s">
        <v>16646</v>
      </c>
    </row>
    <row r="292">
      <c r="A292" s="15" t="s">
        <v>16648</v>
      </c>
      <c r="B292" s="15" t="s">
        <v>16649</v>
      </c>
      <c r="C292" s="15" t="s">
        <v>71</v>
      </c>
      <c r="D292" s="15">
        <v>15.0</v>
      </c>
      <c r="E292" s="15" t="s">
        <v>163</v>
      </c>
      <c r="F292" s="15">
        <v>3.0</v>
      </c>
      <c r="G292" s="15"/>
      <c r="H292" s="39" t="s">
        <v>16618</v>
      </c>
      <c r="I292" s="15" t="s">
        <v>14901</v>
      </c>
      <c r="J292" s="9">
        <v>2.0</v>
      </c>
      <c r="K292" s="15">
        <v>530.0</v>
      </c>
      <c r="L292" s="15">
        <v>450.0</v>
      </c>
      <c r="M292" s="38">
        <v>44728.0</v>
      </c>
      <c r="N292" s="38">
        <v>44728.0</v>
      </c>
      <c r="O292" s="38">
        <v>44728.0</v>
      </c>
      <c r="P292" s="15"/>
      <c r="Q292" s="100" t="s">
        <v>16654</v>
      </c>
      <c r="R292" s="15"/>
      <c r="S292" s="9" t="s">
        <v>16656</v>
      </c>
    </row>
    <row r="293">
      <c r="A293" s="15" t="s">
        <v>16657</v>
      </c>
      <c r="B293" s="15" t="s">
        <v>16658</v>
      </c>
      <c r="C293" s="15" t="s">
        <v>71</v>
      </c>
      <c r="D293" s="9">
        <v>15.0</v>
      </c>
      <c r="E293" s="15" t="s">
        <v>67</v>
      </c>
      <c r="F293" s="15">
        <v>6.0</v>
      </c>
      <c r="G293" s="15"/>
      <c r="H293" s="39" t="s">
        <v>16618</v>
      </c>
      <c r="I293" s="15" t="s">
        <v>16660</v>
      </c>
      <c r="J293" s="9">
        <v>5.0</v>
      </c>
      <c r="K293" s="15">
        <v>650.0</v>
      </c>
      <c r="L293" s="15">
        <v>570.0</v>
      </c>
      <c r="M293" s="38">
        <v>44746.0</v>
      </c>
      <c r="N293" s="38">
        <v>44734.0</v>
      </c>
      <c r="O293" s="38">
        <v>44734.0</v>
      </c>
      <c r="P293" s="15"/>
      <c r="Q293" s="100" t="s">
        <v>16662</v>
      </c>
      <c r="R293" s="15"/>
      <c r="S293" s="15"/>
    </row>
    <row r="294">
      <c r="A294" s="15" t="s">
        <v>16665</v>
      </c>
      <c r="B294" s="15" t="s">
        <v>16666</v>
      </c>
      <c r="C294" s="15" t="s">
        <v>14334</v>
      </c>
      <c r="D294" s="15">
        <v>14.0</v>
      </c>
      <c r="E294" s="15" t="s">
        <v>472</v>
      </c>
      <c r="F294" s="15">
        <v>15.0</v>
      </c>
      <c r="G294" s="15"/>
      <c r="H294" s="39" t="s">
        <v>16323</v>
      </c>
      <c r="I294" s="15" t="s">
        <v>16669</v>
      </c>
      <c r="J294" s="9">
        <v>5.0</v>
      </c>
      <c r="K294" s="15">
        <v>650.0</v>
      </c>
      <c r="L294" s="15">
        <v>570.0</v>
      </c>
      <c r="M294" s="38">
        <v>44795.0</v>
      </c>
      <c r="N294" s="38">
        <v>44757.0</v>
      </c>
      <c r="O294" s="38">
        <v>44757.0</v>
      </c>
      <c r="P294" s="15"/>
      <c r="Q294" s="100" t="s">
        <v>16673</v>
      </c>
      <c r="R294" s="15" t="s">
        <v>469</v>
      </c>
      <c r="S294" s="9" t="s">
        <v>16676</v>
      </c>
    </row>
    <row r="295">
      <c r="A295" s="15" t="s">
        <v>16678</v>
      </c>
      <c r="B295" s="15" t="s">
        <v>16680</v>
      </c>
      <c r="C295" s="9" t="s">
        <v>63</v>
      </c>
      <c r="D295" s="9">
        <v>15.0</v>
      </c>
      <c r="E295" s="15" t="s">
        <v>20</v>
      </c>
      <c r="F295" s="15"/>
      <c r="G295" s="15" t="s">
        <v>207</v>
      </c>
      <c r="H295" s="39" t="s">
        <v>16618</v>
      </c>
      <c r="I295" s="15" t="s">
        <v>16683</v>
      </c>
      <c r="J295" s="9">
        <v>5.0</v>
      </c>
      <c r="K295" s="15">
        <v>575.0</v>
      </c>
      <c r="L295" s="15">
        <v>495.0</v>
      </c>
      <c r="M295" s="38">
        <v>44774.0</v>
      </c>
      <c r="N295" s="38">
        <v>44741.0</v>
      </c>
      <c r="O295" s="38">
        <v>44741.0</v>
      </c>
      <c r="P295" s="15"/>
      <c r="Q295" s="100" t="s">
        <v>16687</v>
      </c>
      <c r="R295" s="15"/>
      <c r="S295" s="15"/>
    </row>
    <row r="296">
      <c r="A296" s="15" t="s">
        <v>16688</v>
      </c>
      <c r="B296" s="15" t="s">
        <v>16690</v>
      </c>
      <c r="C296" s="15" t="s">
        <v>366</v>
      </c>
      <c r="D296" s="15">
        <v>15.0</v>
      </c>
      <c r="E296" s="15" t="s">
        <v>364</v>
      </c>
      <c r="F296" s="15"/>
      <c r="G296" s="15"/>
      <c r="H296" s="39" t="s">
        <v>16691</v>
      </c>
      <c r="I296" s="15"/>
      <c r="J296" s="9">
        <v>5.0</v>
      </c>
      <c r="K296" s="15">
        <v>650.0</v>
      </c>
      <c r="L296" s="15">
        <v>570.0</v>
      </c>
      <c r="M296" s="38">
        <v>44760.0</v>
      </c>
      <c r="N296" s="38">
        <v>44746.0</v>
      </c>
      <c r="O296" s="38">
        <v>44746.0</v>
      </c>
      <c r="P296" s="15"/>
      <c r="Q296" s="100" t="s">
        <v>16694</v>
      </c>
      <c r="R296" s="15"/>
      <c r="S296" s="9" t="s">
        <v>16695</v>
      </c>
    </row>
    <row r="297">
      <c r="A297" s="15" t="s">
        <v>16696</v>
      </c>
      <c r="B297" s="15" t="s">
        <v>16697</v>
      </c>
      <c r="C297" s="15" t="s">
        <v>74</v>
      </c>
      <c r="D297" s="15">
        <v>15.0</v>
      </c>
      <c r="E297" s="15" t="s">
        <v>459</v>
      </c>
      <c r="F297" s="15">
        <v>54.0</v>
      </c>
      <c r="G297" s="15"/>
      <c r="H297" s="15">
        <v>60.0</v>
      </c>
      <c r="I297" s="15" t="s">
        <v>16699</v>
      </c>
      <c r="J297" s="15">
        <v>8.0</v>
      </c>
      <c r="K297" s="9">
        <v>1000.0</v>
      </c>
      <c r="L297" s="15"/>
      <c r="M297" s="38">
        <v>44747.0</v>
      </c>
      <c r="N297" s="38">
        <v>44747.0</v>
      </c>
      <c r="O297" s="38">
        <v>44747.0</v>
      </c>
      <c r="P297" s="15"/>
      <c r="Q297" s="61" t="s">
        <v>43</v>
      </c>
      <c r="R297" s="15"/>
      <c r="S297" s="15"/>
    </row>
    <row r="298">
      <c r="A298" s="15" t="s">
        <v>16704</v>
      </c>
      <c r="B298" s="15" t="s">
        <v>16708</v>
      </c>
      <c r="C298" s="15" t="s">
        <v>74</v>
      </c>
      <c r="D298" s="15">
        <v>15.0</v>
      </c>
      <c r="E298" s="15" t="s">
        <v>459</v>
      </c>
      <c r="F298" s="15">
        <v>12.0</v>
      </c>
      <c r="G298" s="15"/>
      <c r="H298" s="15">
        <v>70.0</v>
      </c>
      <c r="I298" s="15" t="s">
        <v>16710</v>
      </c>
      <c r="J298" s="9">
        <v>9.0</v>
      </c>
      <c r="K298" s="9">
        <v>900.0</v>
      </c>
      <c r="L298" s="15"/>
      <c r="M298" s="38">
        <v>44747.0</v>
      </c>
      <c r="N298" s="38">
        <v>44747.0</v>
      </c>
      <c r="O298" s="38">
        <v>44747.0</v>
      </c>
      <c r="P298" s="15"/>
      <c r="Q298" s="100" t="s">
        <v>16711</v>
      </c>
      <c r="R298" s="15"/>
      <c r="S298" s="15"/>
    </row>
    <row r="299">
      <c r="A299" s="15" t="s">
        <v>16713</v>
      </c>
      <c r="B299" s="15" t="s">
        <v>16715</v>
      </c>
      <c r="C299" s="15" t="s">
        <v>71</v>
      </c>
      <c r="D299" s="15">
        <v>15.0</v>
      </c>
      <c r="E299" s="15" t="s">
        <v>163</v>
      </c>
      <c r="F299" s="15">
        <v>3.0</v>
      </c>
      <c r="G299" s="15"/>
      <c r="H299" s="39" t="s">
        <v>16552</v>
      </c>
      <c r="I299" s="15" t="s">
        <v>16718</v>
      </c>
      <c r="J299" s="9">
        <v>12.0</v>
      </c>
      <c r="K299" s="15">
        <v>1000.0</v>
      </c>
      <c r="L299" s="15">
        <v>920.0</v>
      </c>
      <c r="M299" s="38">
        <v>44747.0</v>
      </c>
      <c r="N299" s="38">
        <v>44747.0</v>
      </c>
      <c r="O299" s="38">
        <v>44747.0</v>
      </c>
      <c r="P299" s="15"/>
      <c r="Q299" s="100" t="s">
        <v>16720</v>
      </c>
      <c r="R299" s="15" t="s">
        <v>164</v>
      </c>
      <c r="S299" s="9" t="s">
        <v>16721</v>
      </c>
    </row>
    <row r="300">
      <c r="A300" s="15" t="s">
        <v>16724</v>
      </c>
      <c r="B300" s="15" t="s">
        <v>16725</v>
      </c>
      <c r="C300" s="15" t="s">
        <v>71</v>
      </c>
      <c r="D300" s="15">
        <v>15.0</v>
      </c>
      <c r="E300" s="15" t="s">
        <v>163</v>
      </c>
      <c r="F300" s="15">
        <v>3.0</v>
      </c>
      <c r="G300" s="15"/>
      <c r="H300" s="39" t="s">
        <v>16584</v>
      </c>
      <c r="I300" s="15" t="s">
        <v>2255</v>
      </c>
      <c r="J300" s="9">
        <v>5.0</v>
      </c>
      <c r="K300" s="15">
        <v>650.0</v>
      </c>
      <c r="L300" s="15">
        <v>570.0</v>
      </c>
      <c r="M300" s="38">
        <v>44802.0</v>
      </c>
      <c r="N300" s="38">
        <v>44757.0</v>
      </c>
      <c r="O300" s="38">
        <v>44757.0</v>
      </c>
      <c r="P300" s="15"/>
      <c r="Q300" s="61" t="s">
        <v>43</v>
      </c>
      <c r="R300" s="15" t="s">
        <v>164</v>
      </c>
      <c r="S300" s="15"/>
    </row>
    <row r="301">
      <c r="A301" s="15" t="s">
        <v>16731</v>
      </c>
      <c r="B301" s="15" t="s">
        <v>16735</v>
      </c>
      <c r="C301" s="77" t="s">
        <v>1298</v>
      </c>
      <c r="D301" s="9">
        <v>15.0</v>
      </c>
      <c r="E301" s="15" t="s">
        <v>1325</v>
      </c>
      <c r="F301" s="15"/>
      <c r="G301" s="15"/>
      <c r="H301" s="15">
        <v>70.0</v>
      </c>
      <c r="I301" s="15" t="s">
        <v>16738</v>
      </c>
      <c r="J301" s="15">
        <v>8.0</v>
      </c>
      <c r="K301" s="15">
        <v>800.0</v>
      </c>
      <c r="L301" s="9">
        <v>710.0</v>
      </c>
      <c r="M301" s="38">
        <v>44747.0</v>
      </c>
      <c r="N301" s="38">
        <v>44747.0</v>
      </c>
      <c r="O301" s="38">
        <v>44747.0</v>
      </c>
      <c r="P301" s="9">
        <v>2.0</v>
      </c>
      <c r="Q301" s="61" t="s">
        <v>43</v>
      </c>
      <c r="R301" s="15"/>
      <c r="S301" s="15"/>
    </row>
    <row r="302">
      <c r="A302" s="15" t="s">
        <v>66</v>
      </c>
      <c r="B302" s="15" t="s">
        <v>16740</v>
      </c>
      <c r="C302" s="15" t="s">
        <v>2089</v>
      </c>
      <c r="D302" s="9">
        <v>14.0</v>
      </c>
      <c r="E302" s="15" t="s">
        <v>1427</v>
      </c>
      <c r="F302" s="15">
        <v>17.0</v>
      </c>
      <c r="G302" s="15"/>
      <c r="H302" s="15">
        <v>40.0</v>
      </c>
      <c r="I302" s="15" t="s">
        <v>16743</v>
      </c>
      <c r="J302" s="15">
        <v>7.0</v>
      </c>
      <c r="K302" s="15">
        <v>680.0</v>
      </c>
      <c r="L302" s="9">
        <v>590.0</v>
      </c>
      <c r="M302" s="41">
        <v>44805.0</v>
      </c>
      <c r="N302" s="38">
        <v>44757.0</v>
      </c>
      <c r="O302" s="38">
        <v>44757.0</v>
      </c>
      <c r="P302" s="15"/>
      <c r="Q302" s="61" t="s">
        <v>43</v>
      </c>
      <c r="R302" s="15" t="s">
        <v>261</v>
      </c>
      <c r="S302" s="9" t="s">
        <v>16746</v>
      </c>
    </row>
    <row r="303">
      <c r="A303" s="15" t="s">
        <v>16748</v>
      </c>
      <c r="B303" s="15" t="s">
        <v>16750</v>
      </c>
      <c r="C303" s="9" t="s">
        <v>51</v>
      </c>
      <c r="D303" s="15">
        <v>14.0</v>
      </c>
      <c r="E303" s="15" t="s">
        <v>1427</v>
      </c>
      <c r="F303" s="15">
        <v>17.0</v>
      </c>
      <c r="G303" s="15"/>
      <c r="H303" s="15">
        <v>40.0</v>
      </c>
      <c r="I303" s="15" t="s">
        <v>16752</v>
      </c>
      <c r="J303" s="15">
        <v>3.0</v>
      </c>
      <c r="K303" s="9">
        <v>580.0</v>
      </c>
      <c r="L303" s="15"/>
      <c r="M303" s="41">
        <v>44805.0</v>
      </c>
      <c r="N303" s="38">
        <v>44757.0</v>
      </c>
      <c r="O303" s="38">
        <v>44757.0</v>
      </c>
      <c r="P303" s="15"/>
      <c r="Q303" s="61" t="s">
        <v>43</v>
      </c>
      <c r="R303" s="15" t="s">
        <v>261</v>
      </c>
      <c r="S303" s="9" t="s">
        <v>16755</v>
      </c>
    </row>
    <row r="304">
      <c r="A304" s="15" t="s">
        <v>16756</v>
      </c>
      <c r="B304" s="15" t="s">
        <v>16757</v>
      </c>
      <c r="C304" s="15" t="s">
        <v>71</v>
      </c>
      <c r="D304" s="9">
        <v>15.0</v>
      </c>
      <c r="E304" s="15" t="s">
        <v>67</v>
      </c>
      <c r="F304" s="15">
        <v>6.0</v>
      </c>
      <c r="G304" s="15"/>
      <c r="H304" s="39" t="s">
        <v>16618</v>
      </c>
      <c r="I304" s="15" t="s">
        <v>16760</v>
      </c>
      <c r="J304" s="15">
        <v>6.0</v>
      </c>
      <c r="K304" s="15">
        <v>650.0</v>
      </c>
      <c r="L304" s="15">
        <v>570.0</v>
      </c>
      <c r="M304" s="38">
        <v>44805.0</v>
      </c>
      <c r="N304" s="38">
        <v>44788.0</v>
      </c>
      <c r="O304" s="38">
        <v>44788.0</v>
      </c>
      <c r="P304" s="15"/>
      <c r="Q304" s="100" t="s">
        <v>16765</v>
      </c>
      <c r="R304" s="15" t="s">
        <v>1648</v>
      </c>
      <c r="S304" s="15"/>
    </row>
    <row r="305">
      <c r="A305" s="15" t="s">
        <v>16766</v>
      </c>
      <c r="B305" s="15" t="s">
        <v>16767</v>
      </c>
      <c r="C305" s="15" t="s">
        <v>63</v>
      </c>
      <c r="D305" s="9">
        <v>15.0</v>
      </c>
      <c r="E305" s="15" t="s">
        <v>400</v>
      </c>
      <c r="F305" s="15">
        <v>2.0</v>
      </c>
      <c r="G305" s="15"/>
      <c r="H305" s="9">
        <v>40.0</v>
      </c>
      <c r="I305" s="15" t="s">
        <v>16769</v>
      </c>
      <c r="J305" s="9">
        <v>2.0</v>
      </c>
      <c r="K305" s="15">
        <v>600.0</v>
      </c>
      <c r="L305" s="15">
        <v>520.0</v>
      </c>
      <c r="M305" s="38">
        <v>44753.0</v>
      </c>
      <c r="N305" s="38">
        <v>44771.0</v>
      </c>
      <c r="O305" s="38">
        <v>44771.0</v>
      </c>
      <c r="P305" s="15"/>
      <c r="Q305" s="100" t="s">
        <v>14689</v>
      </c>
      <c r="R305" s="9" t="s">
        <v>4719</v>
      </c>
      <c r="S305" s="9" t="s">
        <v>16772</v>
      </c>
    </row>
    <row r="306">
      <c r="A306" s="15" t="s">
        <v>16773</v>
      </c>
      <c r="B306" s="15" t="s">
        <v>16774</v>
      </c>
      <c r="C306" s="15" t="s">
        <v>63</v>
      </c>
      <c r="D306" s="15">
        <v>15.0</v>
      </c>
      <c r="E306" s="15" t="s">
        <v>400</v>
      </c>
      <c r="F306" s="15">
        <v>2.0</v>
      </c>
      <c r="G306" s="15"/>
      <c r="H306" s="15"/>
      <c r="I306" s="15" t="s">
        <v>16769</v>
      </c>
      <c r="J306" s="9">
        <v>2.0</v>
      </c>
      <c r="K306" s="15">
        <v>600.0</v>
      </c>
      <c r="L306" s="15">
        <v>520.0</v>
      </c>
      <c r="M306" s="38">
        <v>44753.0</v>
      </c>
      <c r="N306" s="38">
        <v>44767.0</v>
      </c>
      <c r="O306" s="38">
        <v>44767.0</v>
      </c>
      <c r="P306" s="15"/>
      <c r="Q306" s="100" t="s">
        <v>14689</v>
      </c>
      <c r="R306" s="15"/>
      <c r="S306" s="15"/>
    </row>
    <row r="307">
      <c r="A307" s="15" t="s">
        <v>16777</v>
      </c>
      <c r="B307" s="15" t="s">
        <v>16778</v>
      </c>
      <c r="C307" s="15" t="s">
        <v>366</v>
      </c>
      <c r="D307" s="9">
        <v>15.0</v>
      </c>
      <c r="E307" s="15" t="s">
        <v>364</v>
      </c>
      <c r="F307" s="15">
        <v>33.0</v>
      </c>
      <c r="G307" s="15"/>
      <c r="H307" s="39" t="s">
        <v>16552</v>
      </c>
      <c r="I307" s="15" t="s">
        <v>2255</v>
      </c>
      <c r="J307" s="9">
        <v>5.0</v>
      </c>
      <c r="K307" s="15">
        <v>650.0</v>
      </c>
      <c r="L307" s="15">
        <v>570.0</v>
      </c>
      <c r="M307" s="38">
        <v>44816.0</v>
      </c>
      <c r="N307" s="38">
        <v>44785.0</v>
      </c>
      <c r="O307" s="38">
        <v>44785.0</v>
      </c>
      <c r="P307" s="15"/>
      <c r="Q307" s="100" t="s">
        <v>16781</v>
      </c>
      <c r="R307" s="15" t="s">
        <v>2456</v>
      </c>
      <c r="S307" s="9" t="s">
        <v>16782</v>
      </c>
    </row>
    <row r="308">
      <c r="A308" s="15" t="s">
        <v>16784</v>
      </c>
      <c r="B308" s="15" t="s">
        <v>16785</v>
      </c>
      <c r="C308" s="15" t="s">
        <v>71</v>
      </c>
      <c r="D308" s="15">
        <v>15.0</v>
      </c>
      <c r="E308" s="15" t="s">
        <v>163</v>
      </c>
      <c r="F308" s="15">
        <v>3.0</v>
      </c>
      <c r="G308" s="15"/>
      <c r="H308" s="39" t="s">
        <v>16563</v>
      </c>
      <c r="I308" s="15" t="s">
        <v>14901</v>
      </c>
      <c r="J308" s="9">
        <v>2.0</v>
      </c>
      <c r="K308" s="15">
        <v>570.0</v>
      </c>
      <c r="L308" s="15">
        <v>490.0</v>
      </c>
      <c r="M308" s="38">
        <v>44795.0</v>
      </c>
      <c r="N308" s="38">
        <v>44782.0</v>
      </c>
      <c r="O308" s="38">
        <v>44782.0</v>
      </c>
      <c r="P308" s="15"/>
      <c r="Q308" s="61" t="s">
        <v>43</v>
      </c>
      <c r="R308" s="15" t="s">
        <v>2889</v>
      </c>
      <c r="S308" s="9" t="s">
        <v>16791</v>
      </c>
    </row>
    <row r="309">
      <c r="A309" s="15" t="s">
        <v>83</v>
      </c>
      <c r="B309" s="15" t="s">
        <v>16792</v>
      </c>
      <c r="C309" s="15" t="s">
        <v>74</v>
      </c>
      <c r="D309" s="9">
        <v>15.0</v>
      </c>
      <c r="E309" s="15" t="s">
        <v>695</v>
      </c>
      <c r="F309" s="15">
        <v>4.0</v>
      </c>
      <c r="G309" s="15"/>
      <c r="H309" s="15">
        <v>70.0</v>
      </c>
      <c r="I309" s="15" t="s">
        <v>16792</v>
      </c>
      <c r="J309" s="9">
        <v>6.0</v>
      </c>
      <c r="K309" s="15">
        <v>700.0</v>
      </c>
      <c r="L309" s="9">
        <v>610.0</v>
      </c>
      <c r="M309" s="41">
        <v>44819.0</v>
      </c>
      <c r="N309" s="38">
        <v>44789.0</v>
      </c>
      <c r="O309" s="38">
        <v>44789.0</v>
      </c>
      <c r="P309" s="15"/>
      <c r="Q309" s="61" t="s">
        <v>43</v>
      </c>
      <c r="R309" s="15" t="s">
        <v>1699</v>
      </c>
      <c r="S309" s="9" t="s">
        <v>16795</v>
      </c>
    </row>
    <row r="310">
      <c r="A310" s="15" t="s">
        <v>457</v>
      </c>
      <c r="B310" s="15" t="s">
        <v>16797</v>
      </c>
      <c r="C310" s="15" t="s">
        <v>2845</v>
      </c>
      <c r="D310" s="9">
        <v>14.0</v>
      </c>
      <c r="E310" s="15" t="s">
        <v>498</v>
      </c>
      <c r="F310" s="15">
        <v>16.0</v>
      </c>
      <c r="G310" s="15"/>
      <c r="H310" s="15">
        <v>100.0</v>
      </c>
      <c r="I310" s="15" t="s">
        <v>16583</v>
      </c>
      <c r="J310" s="9">
        <v>5.0</v>
      </c>
      <c r="K310" s="15">
        <v>630.0</v>
      </c>
      <c r="L310" s="9">
        <v>550.0</v>
      </c>
      <c r="M310" s="41">
        <v>44805.0</v>
      </c>
      <c r="N310" s="38"/>
      <c r="O310" s="38"/>
      <c r="P310" s="15"/>
      <c r="Q310" s="61" t="s">
        <v>43</v>
      </c>
      <c r="R310" s="15" t="s">
        <v>2898</v>
      </c>
      <c r="S310" s="15"/>
    </row>
    <row r="311">
      <c r="A311" s="15" t="s">
        <v>16802</v>
      </c>
      <c r="B311" s="15" t="s">
        <v>16804</v>
      </c>
      <c r="C311" s="15" t="s">
        <v>366</v>
      </c>
      <c r="D311" s="15">
        <v>15.0</v>
      </c>
      <c r="E311" s="15" t="s">
        <v>364</v>
      </c>
      <c r="F311" s="15">
        <v>32.0</v>
      </c>
      <c r="G311" s="15"/>
      <c r="H311" s="39" t="s">
        <v>16691</v>
      </c>
      <c r="I311" s="15"/>
      <c r="J311" s="9">
        <v>5.0</v>
      </c>
      <c r="K311" s="15">
        <v>600.0</v>
      </c>
      <c r="L311" s="15">
        <v>520.0</v>
      </c>
      <c r="M311" s="38">
        <v>44802.0</v>
      </c>
      <c r="N311" s="38">
        <v>44734.0</v>
      </c>
      <c r="O311" s="38">
        <v>44734.0</v>
      </c>
      <c r="P311" s="15"/>
      <c r="Q311" s="100" t="s">
        <v>16807</v>
      </c>
      <c r="R311" s="15"/>
      <c r="S311" s="9" t="s">
        <v>16808</v>
      </c>
    </row>
    <row r="312">
      <c r="A312" s="15" t="s">
        <v>16809</v>
      </c>
      <c r="B312" s="9" t="s">
        <v>16810</v>
      </c>
      <c r="C312" s="9" t="s">
        <v>4755</v>
      </c>
      <c r="D312" s="9">
        <v>15.0</v>
      </c>
      <c r="E312" s="9" t="s">
        <v>163</v>
      </c>
      <c r="F312" s="9">
        <v>3.0</v>
      </c>
      <c r="G312" s="15"/>
      <c r="H312" s="9">
        <v>0.0</v>
      </c>
      <c r="I312" s="9" t="s">
        <v>5265</v>
      </c>
      <c r="J312" s="15"/>
      <c r="K312" s="15"/>
      <c r="L312" s="15"/>
      <c r="M312" s="41">
        <v>44829.0</v>
      </c>
      <c r="N312" s="38"/>
      <c r="O312" s="16">
        <v>44823.0</v>
      </c>
      <c r="P312" s="15"/>
      <c r="Q312" s="61" t="s">
        <v>43</v>
      </c>
      <c r="R312" s="15"/>
      <c r="S312" s="15"/>
      <c r="T312" s="15"/>
      <c r="U312" s="15"/>
    </row>
    <row r="313">
      <c r="A313" s="15" t="s">
        <v>47</v>
      </c>
      <c r="B313" s="9" t="s">
        <v>16817</v>
      </c>
      <c r="C313" s="9" t="s">
        <v>4755</v>
      </c>
      <c r="D313" s="9">
        <v>15.0</v>
      </c>
      <c r="E313" s="9" t="s">
        <v>163</v>
      </c>
      <c r="F313" s="9">
        <v>3.0</v>
      </c>
      <c r="G313" s="15"/>
      <c r="H313" s="9">
        <v>50.0</v>
      </c>
      <c r="I313" s="9" t="s">
        <v>16821</v>
      </c>
      <c r="J313" s="15"/>
      <c r="K313" s="15"/>
      <c r="L313" s="15"/>
      <c r="M313" s="41">
        <v>44829.0</v>
      </c>
      <c r="N313" s="38"/>
      <c r="O313" s="16">
        <v>44823.0</v>
      </c>
      <c r="P313" s="15"/>
      <c r="Q313" s="61" t="s">
        <v>43</v>
      </c>
      <c r="R313" s="15"/>
      <c r="S313" s="15"/>
      <c r="T313" s="15"/>
      <c r="U313" s="15"/>
    </row>
    <row r="314">
      <c r="A314" s="15" t="s">
        <v>16825</v>
      </c>
      <c r="B314" s="9" t="s">
        <v>16826</v>
      </c>
      <c r="C314" s="9" t="s">
        <v>63</v>
      </c>
      <c r="D314" s="9">
        <v>15.0</v>
      </c>
      <c r="E314" s="9" t="s">
        <v>20</v>
      </c>
      <c r="F314" s="9">
        <v>25.0</v>
      </c>
      <c r="G314" s="9" t="s">
        <v>129</v>
      </c>
      <c r="H314" s="9">
        <v>20.0</v>
      </c>
      <c r="I314" s="9" t="s">
        <v>16829</v>
      </c>
      <c r="J314" s="9">
        <v>5.0</v>
      </c>
      <c r="K314" s="9">
        <v>630.0</v>
      </c>
      <c r="L314" s="9">
        <v>550.0</v>
      </c>
      <c r="M314" s="41">
        <v>44823.0</v>
      </c>
      <c r="N314" s="41">
        <v>44820.0</v>
      </c>
      <c r="O314" s="16">
        <v>44824.0</v>
      </c>
      <c r="P314" s="15"/>
      <c r="Q314" s="61" t="s">
        <v>16833</v>
      </c>
      <c r="R314" s="15"/>
      <c r="S314" s="15"/>
      <c r="T314" s="15"/>
      <c r="U314" s="15"/>
    </row>
    <row r="315">
      <c r="A315" s="15" t="s">
        <v>55</v>
      </c>
      <c r="B315" s="9" t="s">
        <v>16834</v>
      </c>
      <c r="C315" s="9" t="s">
        <v>63</v>
      </c>
      <c r="D315" s="9">
        <v>14.0</v>
      </c>
      <c r="E315" s="9" t="s">
        <v>400</v>
      </c>
      <c r="F315" s="9">
        <v>2.0</v>
      </c>
      <c r="G315" s="15"/>
      <c r="H315" s="9">
        <v>70.0</v>
      </c>
      <c r="I315" s="9" t="s">
        <v>16836</v>
      </c>
      <c r="J315" s="9">
        <v>5.0</v>
      </c>
      <c r="K315" s="9">
        <v>630.0</v>
      </c>
      <c r="L315" s="9">
        <v>550.0</v>
      </c>
      <c r="M315" s="41">
        <v>44823.0</v>
      </c>
      <c r="N315" s="41">
        <v>44820.0</v>
      </c>
      <c r="O315" s="16">
        <v>44824.0</v>
      </c>
      <c r="P315" s="9">
        <v>2.0</v>
      </c>
      <c r="Q315" s="61" t="s">
        <v>16842</v>
      </c>
      <c r="R315" s="9" t="s">
        <v>4719</v>
      </c>
      <c r="S315" s="15"/>
      <c r="T315" s="15"/>
      <c r="U315" s="15"/>
    </row>
    <row r="316">
      <c r="A316" s="15" t="s">
        <v>16844</v>
      </c>
      <c r="B316" s="9" t="s">
        <v>16845</v>
      </c>
      <c r="C316" s="9" t="s">
        <v>71</v>
      </c>
      <c r="D316" s="9">
        <v>15.0</v>
      </c>
      <c r="E316" s="9" t="s">
        <v>163</v>
      </c>
      <c r="F316" s="9">
        <v>3.0</v>
      </c>
      <c r="G316" s="15"/>
      <c r="H316" s="9">
        <v>20.0</v>
      </c>
      <c r="I316" s="9" t="s">
        <v>16849</v>
      </c>
      <c r="J316" s="9">
        <v>5.0</v>
      </c>
      <c r="K316" s="9">
        <v>700.0</v>
      </c>
      <c r="L316" s="9">
        <v>610.0</v>
      </c>
      <c r="M316" s="41">
        <v>44818.0</v>
      </c>
      <c r="N316" s="41">
        <v>44818.0</v>
      </c>
      <c r="O316" s="16">
        <v>44824.0</v>
      </c>
      <c r="P316" s="15"/>
      <c r="Q316" s="61" t="s">
        <v>43</v>
      </c>
      <c r="R316" s="15"/>
      <c r="S316" s="15"/>
      <c r="T316" s="15"/>
      <c r="U316" s="15"/>
    </row>
    <row r="317">
      <c r="A317" s="15" t="s">
        <v>94</v>
      </c>
      <c r="B317" s="9" t="s">
        <v>15400</v>
      </c>
      <c r="C317" s="9" t="s">
        <v>63</v>
      </c>
      <c r="D317" s="9">
        <v>15.0</v>
      </c>
      <c r="E317" s="9" t="s">
        <v>163</v>
      </c>
      <c r="F317" s="9">
        <v>3.0</v>
      </c>
      <c r="G317" s="9" t="s">
        <v>54</v>
      </c>
      <c r="H317" s="9">
        <v>70.0</v>
      </c>
      <c r="I317" s="9" t="s">
        <v>16855</v>
      </c>
      <c r="J317" s="9">
        <v>5.0</v>
      </c>
      <c r="K317" s="9">
        <v>650.0</v>
      </c>
      <c r="L317" s="9">
        <v>570.0</v>
      </c>
      <c r="M317" s="41">
        <v>44825.0</v>
      </c>
      <c r="N317" s="41">
        <v>44825.0</v>
      </c>
      <c r="O317" s="16">
        <v>44825.0</v>
      </c>
      <c r="P317" s="9">
        <v>2.0</v>
      </c>
      <c r="Q317" s="61" t="s">
        <v>43</v>
      </c>
      <c r="R317" s="9" t="s">
        <v>4616</v>
      </c>
      <c r="S317" s="9"/>
      <c r="T317" s="15"/>
      <c r="U317" s="15"/>
    </row>
    <row r="318">
      <c r="A318" s="15" t="s">
        <v>218</v>
      </c>
      <c r="B318" s="9" t="s">
        <v>16860</v>
      </c>
      <c r="C318" s="9" t="s">
        <v>217</v>
      </c>
      <c r="D318" s="9">
        <v>15.0</v>
      </c>
      <c r="E318" s="9" t="s">
        <v>502</v>
      </c>
      <c r="F318" s="9">
        <v>9.0</v>
      </c>
      <c r="G318" s="15"/>
      <c r="H318" s="9">
        <v>100.0</v>
      </c>
      <c r="I318" s="9" t="s">
        <v>16864</v>
      </c>
      <c r="J318" s="9">
        <v>3.0</v>
      </c>
      <c r="K318" s="9">
        <v>680.0</v>
      </c>
      <c r="L318" s="9">
        <v>590.0</v>
      </c>
      <c r="M318" s="41">
        <v>44910.0</v>
      </c>
      <c r="N318" s="41">
        <v>44865.0</v>
      </c>
      <c r="O318" s="16">
        <v>44825.0</v>
      </c>
      <c r="P318" s="9">
        <v>2.0</v>
      </c>
      <c r="Q318" s="61" t="s">
        <v>16866</v>
      </c>
      <c r="R318" s="9" t="s">
        <v>874</v>
      </c>
      <c r="S318" s="15"/>
      <c r="T318" s="15"/>
      <c r="U318" s="15"/>
    </row>
    <row r="319">
      <c r="A319" s="15" t="s">
        <v>128</v>
      </c>
      <c r="B319" s="9" t="s">
        <v>16868</v>
      </c>
      <c r="C319" s="9" t="s">
        <v>217</v>
      </c>
      <c r="D319" s="9">
        <v>14.0</v>
      </c>
      <c r="E319" s="9" t="s">
        <v>502</v>
      </c>
      <c r="F319" s="9">
        <v>9.0</v>
      </c>
      <c r="G319" s="15"/>
      <c r="H319" s="9">
        <v>90.0</v>
      </c>
      <c r="I319" s="9" t="s">
        <v>16873</v>
      </c>
      <c r="J319" s="9">
        <v>2.0</v>
      </c>
      <c r="K319" s="9">
        <v>650.0</v>
      </c>
      <c r="L319" s="9">
        <v>570.0</v>
      </c>
      <c r="M319" s="41">
        <v>44867.0</v>
      </c>
      <c r="N319" s="41">
        <v>44855.0</v>
      </c>
      <c r="O319" s="16">
        <v>44827.0</v>
      </c>
      <c r="P319" s="15"/>
      <c r="Q319" s="61" t="s">
        <v>16875</v>
      </c>
      <c r="R319" s="9" t="s">
        <v>1314</v>
      </c>
      <c r="S319" s="15"/>
      <c r="T319" s="15"/>
      <c r="U319" s="15"/>
    </row>
    <row r="320">
      <c r="A320" s="15" t="s">
        <v>153</v>
      </c>
      <c r="B320" s="9" t="s">
        <v>16877</v>
      </c>
      <c r="C320" s="9" t="s">
        <v>2685</v>
      </c>
      <c r="D320" s="9">
        <v>15.0</v>
      </c>
      <c r="E320" s="9" t="s">
        <v>400</v>
      </c>
      <c r="F320" s="9">
        <v>2.0</v>
      </c>
      <c r="G320" s="15"/>
      <c r="H320" s="9">
        <v>50.0</v>
      </c>
      <c r="I320" s="9" t="s">
        <v>16881</v>
      </c>
      <c r="J320" s="9">
        <v>3.0</v>
      </c>
      <c r="K320" s="9">
        <v>600.0</v>
      </c>
      <c r="L320" s="9">
        <v>520.0</v>
      </c>
      <c r="M320" s="41">
        <v>44837.0</v>
      </c>
      <c r="N320" s="41">
        <v>44834.0</v>
      </c>
      <c r="O320" s="16">
        <v>44827.0</v>
      </c>
      <c r="P320" s="9">
        <v>2.0</v>
      </c>
      <c r="Q320" s="61" t="s">
        <v>16884</v>
      </c>
      <c r="R320" s="15"/>
      <c r="S320" s="15"/>
      <c r="T320" s="15"/>
      <c r="U320" s="15"/>
    </row>
    <row r="321">
      <c r="A321" s="15" t="s">
        <v>178</v>
      </c>
      <c r="B321" s="9" t="s">
        <v>16886</v>
      </c>
      <c r="C321" s="9" t="s">
        <v>71</v>
      </c>
      <c r="D321" s="9">
        <v>14.0</v>
      </c>
      <c r="E321" s="9" t="s">
        <v>163</v>
      </c>
      <c r="F321" s="9">
        <v>3.0</v>
      </c>
      <c r="G321" s="15"/>
      <c r="H321" s="9">
        <v>50.0</v>
      </c>
      <c r="I321" s="9" t="s">
        <v>10923</v>
      </c>
      <c r="J321" s="9">
        <v>6.0</v>
      </c>
      <c r="K321" s="9">
        <v>650.0</v>
      </c>
      <c r="L321" s="9">
        <v>570.0</v>
      </c>
      <c r="M321" s="41">
        <v>44866.0</v>
      </c>
      <c r="N321" s="41">
        <v>44834.0</v>
      </c>
      <c r="O321" s="16">
        <v>44832.0</v>
      </c>
      <c r="P321" s="15"/>
      <c r="Q321" s="61" t="s">
        <v>43</v>
      </c>
      <c r="R321" s="9" t="s">
        <v>164</v>
      </c>
      <c r="S321" s="9" t="s">
        <v>16895</v>
      </c>
      <c r="T321" s="15"/>
      <c r="U321" s="15"/>
    </row>
    <row r="322">
      <c r="A322" s="15" t="s">
        <v>16896</v>
      </c>
      <c r="B322" s="9" t="s">
        <v>16898</v>
      </c>
      <c r="C322" s="9" t="s">
        <v>2685</v>
      </c>
      <c r="D322" s="9">
        <v>15.0</v>
      </c>
      <c r="E322" s="9" t="s">
        <v>400</v>
      </c>
      <c r="F322" s="9">
        <v>2.0</v>
      </c>
      <c r="G322" s="15"/>
      <c r="H322" s="9">
        <v>50.0</v>
      </c>
      <c r="I322" s="9" t="s">
        <v>16900</v>
      </c>
      <c r="J322" s="9">
        <v>2.0</v>
      </c>
      <c r="K322" s="9">
        <v>600.0</v>
      </c>
      <c r="L322" s="9">
        <v>520.0</v>
      </c>
      <c r="M322" s="41">
        <v>44837.0</v>
      </c>
      <c r="N322" s="41">
        <v>44837.0</v>
      </c>
      <c r="O322" s="16">
        <v>44833.0</v>
      </c>
      <c r="P322" s="9">
        <v>2.0</v>
      </c>
      <c r="Q322" s="61" t="s">
        <v>16904</v>
      </c>
      <c r="R322" s="9" t="s">
        <v>1551</v>
      </c>
      <c r="S322" s="9" t="s">
        <v>16905</v>
      </c>
      <c r="T322" s="15"/>
      <c r="U322" s="15"/>
    </row>
    <row r="323">
      <c r="A323" s="15" t="s">
        <v>16906</v>
      </c>
      <c r="B323" s="9" t="s">
        <v>16907</v>
      </c>
      <c r="C323" s="9" t="s">
        <v>538</v>
      </c>
      <c r="D323" s="9">
        <v>15.0</v>
      </c>
      <c r="E323" s="9" t="s">
        <v>364</v>
      </c>
      <c r="F323" s="9">
        <v>58.0</v>
      </c>
      <c r="G323" s="15"/>
      <c r="H323" s="9">
        <v>50.0</v>
      </c>
      <c r="I323" s="9" t="s">
        <v>16911</v>
      </c>
      <c r="J323" s="15"/>
      <c r="K323" s="15"/>
      <c r="L323" s="15"/>
      <c r="M323" s="41">
        <v>44837.0</v>
      </c>
      <c r="N323" s="38"/>
      <c r="O323" s="16">
        <v>44834.0</v>
      </c>
      <c r="P323" s="15"/>
      <c r="Q323" s="61" t="s">
        <v>43</v>
      </c>
      <c r="R323" s="9" t="s">
        <v>4013</v>
      </c>
      <c r="S323" s="9" t="s">
        <v>16917</v>
      </c>
      <c r="T323" s="15"/>
      <c r="U323" s="15"/>
    </row>
    <row r="324">
      <c r="A324" s="15" t="s">
        <v>16919</v>
      </c>
      <c r="B324" s="9" t="s">
        <v>16920</v>
      </c>
      <c r="C324" s="9" t="s">
        <v>63</v>
      </c>
      <c r="D324" s="9">
        <v>15.0</v>
      </c>
      <c r="E324" s="9" t="s">
        <v>686</v>
      </c>
      <c r="F324" s="9">
        <v>19.0</v>
      </c>
      <c r="G324" s="15"/>
      <c r="H324" s="9">
        <v>50.0</v>
      </c>
      <c r="I324" s="9" t="s">
        <v>16921</v>
      </c>
      <c r="J324" s="9">
        <v>5.0</v>
      </c>
      <c r="K324" s="9">
        <v>650.0</v>
      </c>
      <c r="L324" s="9">
        <v>570.0</v>
      </c>
      <c r="M324" s="41">
        <v>44837.0</v>
      </c>
      <c r="N324" s="38"/>
      <c r="O324" s="16">
        <v>44834.0</v>
      </c>
      <c r="P324" s="9">
        <v>2.0</v>
      </c>
      <c r="Q324" s="61" t="s">
        <v>43</v>
      </c>
      <c r="R324" s="9" t="s">
        <v>689</v>
      </c>
      <c r="S324" s="9" t="s">
        <v>16925</v>
      </c>
      <c r="T324" s="15"/>
      <c r="U324" s="15"/>
    </row>
    <row r="325">
      <c r="A325" s="15" t="s">
        <v>194</v>
      </c>
      <c r="B325" s="9" t="s">
        <v>16928</v>
      </c>
      <c r="C325" s="9" t="s">
        <v>63</v>
      </c>
      <c r="D325" s="9">
        <v>15.0</v>
      </c>
      <c r="E325" s="9" t="s">
        <v>686</v>
      </c>
      <c r="F325" s="9">
        <v>19.0</v>
      </c>
      <c r="G325" s="9"/>
      <c r="H325" s="9">
        <v>50.0</v>
      </c>
      <c r="I325" s="9" t="s">
        <v>16931</v>
      </c>
      <c r="J325" s="9">
        <v>8.0</v>
      </c>
      <c r="K325" s="9">
        <v>900.0</v>
      </c>
      <c r="L325" s="9">
        <v>800.0</v>
      </c>
      <c r="M325" s="41">
        <v>44837.0</v>
      </c>
      <c r="N325" s="38"/>
      <c r="O325" s="16">
        <v>44834.0</v>
      </c>
      <c r="P325" s="9"/>
      <c r="Q325" s="61" t="s">
        <v>43</v>
      </c>
      <c r="R325" s="9" t="s">
        <v>689</v>
      </c>
      <c r="S325" s="9" t="s">
        <v>16936</v>
      </c>
      <c r="T325" s="15"/>
      <c r="U325" s="15"/>
    </row>
    <row r="326">
      <c r="A326" s="223" t="s">
        <v>186</v>
      </c>
      <c r="B326" s="9" t="s">
        <v>16940</v>
      </c>
      <c r="C326" s="9" t="s">
        <v>2685</v>
      </c>
      <c r="D326" s="9">
        <v>15.0</v>
      </c>
      <c r="E326" s="9" t="s">
        <v>400</v>
      </c>
      <c r="F326" s="9">
        <v>2.0</v>
      </c>
      <c r="G326" s="15"/>
      <c r="H326" s="9">
        <v>50.0</v>
      </c>
      <c r="I326" s="9" t="s">
        <v>16941</v>
      </c>
      <c r="J326" s="9">
        <v>2.0</v>
      </c>
      <c r="K326" s="9">
        <v>600.0</v>
      </c>
      <c r="L326" s="9">
        <v>520.0</v>
      </c>
      <c r="M326" s="41">
        <v>44837.0</v>
      </c>
      <c r="N326" s="41">
        <v>44837.0</v>
      </c>
      <c r="O326" s="16">
        <v>44837.0</v>
      </c>
      <c r="P326" s="9">
        <v>2.0</v>
      </c>
      <c r="Q326" s="61" t="s">
        <v>16944</v>
      </c>
      <c r="R326" s="15"/>
      <c r="S326" s="9" t="s">
        <v>16945</v>
      </c>
      <c r="T326" s="15"/>
      <c r="U326" s="15"/>
    </row>
    <row r="327">
      <c r="A327" s="15" t="s">
        <v>16947</v>
      </c>
      <c r="B327" s="9" t="s">
        <v>16948</v>
      </c>
      <c r="C327" s="9" t="s">
        <v>2685</v>
      </c>
      <c r="D327" s="9">
        <v>15.0</v>
      </c>
      <c r="E327" s="9" t="s">
        <v>400</v>
      </c>
      <c r="F327" s="9">
        <v>2.0</v>
      </c>
      <c r="G327" s="15"/>
      <c r="H327" s="9">
        <v>50.0</v>
      </c>
      <c r="I327" s="9" t="s">
        <v>16952</v>
      </c>
      <c r="J327" s="9">
        <v>6.0</v>
      </c>
      <c r="K327" s="9">
        <v>650.0</v>
      </c>
      <c r="L327" s="9">
        <v>570.0</v>
      </c>
      <c r="M327" s="41">
        <v>44837.0</v>
      </c>
      <c r="N327" s="41">
        <v>44837.0</v>
      </c>
      <c r="O327" s="16">
        <v>44837.0</v>
      </c>
      <c r="P327" s="15"/>
      <c r="Q327" s="61" t="s">
        <v>16955</v>
      </c>
      <c r="R327" s="9" t="s">
        <v>2435</v>
      </c>
      <c r="S327" s="9" t="s">
        <v>16956</v>
      </c>
      <c r="T327" s="15"/>
      <c r="U327" s="15"/>
    </row>
    <row r="328">
      <c r="A328" s="15" t="s">
        <v>16957</v>
      </c>
      <c r="B328" s="9" t="s">
        <v>16958</v>
      </c>
      <c r="C328" s="9" t="s">
        <v>366</v>
      </c>
      <c r="D328" s="9">
        <v>15.0</v>
      </c>
      <c r="E328" s="9" t="s">
        <v>364</v>
      </c>
      <c r="F328" s="9">
        <v>33.0</v>
      </c>
      <c r="G328" s="9" t="s">
        <v>207</v>
      </c>
      <c r="H328" s="9">
        <v>20.0</v>
      </c>
      <c r="I328" s="15"/>
      <c r="J328" s="9">
        <v>7.0</v>
      </c>
      <c r="K328" s="9">
        <v>700.0</v>
      </c>
      <c r="L328" s="9">
        <v>610.0</v>
      </c>
      <c r="M328" s="41">
        <v>44865.0</v>
      </c>
      <c r="N328" s="41">
        <v>44841.0</v>
      </c>
      <c r="O328" s="16">
        <v>44840.0</v>
      </c>
      <c r="P328" s="15"/>
      <c r="Q328" s="61" t="s">
        <v>16965</v>
      </c>
      <c r="R328" s="15"/>
      <c r="S328" s="9" t="s">
        <v>16968</v>
      </c>
      <c r="T328" s="15"/>
      <c r="U328" s="15"/>
    </row>
    <row r="329">
      <c r="A329" s="15" t="s">
        <v>16969</v>
      </c>
      <c r="B329" s="9" t="s">
        <v>16970</v>
      </c>
      <c r="C329" s="9" t="s">
        <v>71</v>
      </c>
      <c r="D329" s="9">
        <v>15.0</v>
      </c>
      <c r="E329" s="9" t="s">
        <v>67</v>
      </c>
      <c r="F329" s="9">
        <v>6.0</v>
      </c>
      <c r="G329" s="15"/>
      <c r="H329" s="9">
        <v>50.0</v>
      </c>
      <c r="I329" s="9" t="s">
        <v>16971</v>
      </c>
      <c r="J329" s="9">
        <v>5.0</v>
      </c>
      <c r="K329" s="9">
        <v>600.0</v>
      </c>
      <c r="L329" s="9">
        <v>520.0</v>
      </c>
      <c r="M329" s="41">
        <v>44851.0</v>
      </c>
      <c r="N329" s="38"/>
      <c r="O329" s="16">
        <v>44840.0</v>
      </c>
      <c r="P329" s="15"/>
      <c r="Q329" s="61" t="s">
        <v>16974</v>
      </c>
      <c r="R329" s="9" t="s">
        <v>1648</v>
      </c>
      <c r="S329" s="15"/>
      <c r="T329" s="15"/>
      <c r="U329" s="15"/>
    </row>
    <row r="330">
      <c r="A330" s="15" t="s">
        <v>16978</v>
      </c>
      <c r="B330" s="9" t="s">
        <v>16980</v>
      </c>
      <c r="C330" s="9" t="s">
        <v>71</v>
      </c>
      <c r="D330" s="9">
        <v>15.0</v>
      </c>
      <c r="E330" s="9" t="s">
        <v>67</v>
      </c>
      <c r="F330" s="9">
        <v>6.0</v>
      </c>
      <c r="G330" s="15"/>
      <c r="H330" s="9">
        <v>40.0</v>
      </c>
      <c r="I330" s="9" t="s">
        <v>16982</v>
      </c>
      <c r="J330" s="9">
        <v>6.0</v>
      </c>
      <c r="K330" s="9">
        <v>650.0</v>
      </c>
      <c r="L330" s="9">
        <v>570.0</v>
      </c>
      <c r="M330" s="41">
        <v>44841.0</v>
      </c>
      <c r="N330" s="41">
        <v>44848.0</v>
      </c>
      <c r="O330" s="16">
        <v>44841.0</v>
      </c>
      <c r="P330" s="15"/>
      <c r="Q330" s="61" t="s">
        <v>43</v>
      </c>
      <c r="R330" s="9" t="s">
        <v>1273</v>
      </c>
      <c r="S330" s="15"/>
      <c r="T330" s="15"/>
      <c r="U330" s="15"/>
    </row>
    <row r="331">
      <c r="A331" s="15" t="s">
        <v>16984</v>
      </c>
      <c r="B331" s="9" t="s">
        <v>16985</v>
      </c>
      <c r="C331" s="9" t="s">
        <v>71</v>
      </c>
      <c r="D331" s="9">
        <v>15.0</v>
      </c>
      <c r="E331" s="9" t="s">
        <v>67</v>
      </c>
      <c r="F331" s="9">
        <v>6.0</v>
      </c>
      <c r="G331" s="15"/>
      <c r="H331" s="9">
        <v>50.0</v>
      </c>
      <c r="I331" s="9" t="s">
        <v>16986</v>
      </c>
      <c r="J331" s="9">
        <v>6.0</v>
      </c>
      <c r="K331" s="9">
        <v>650.0</v>
      </c>
      <c r="L331" s="9">
        <v>570.0</v>
      </c>
      <c r="M331" s="41">
        <v>44841.0</v>
      </c>
      <c r="N331" s="41">
        <v>44853.0</v>
      </c>
      <c r="O331" s="16">
        <v>44841.0</v>
      </c>
      <c r="P331" s="15"/>
      <c r="Q331" s="61" t="s">
        <v>16988</v>
      </c>
      <c r="R331" s="9" t="s">
        <v>1273</v>
      </c>
      <c r="S331" s="15"/>
      <c r="T331" s="15"/>
      <c r="U331" s="15"/>
    </row>
    <row r="332">
      <c r="A332" s="15" t="s">
        <v>230</v>
      </c>
      <c r="B332" s="9" t="s">
        <v>16992</v>
      </c>
      <c r="C332" s="9" t="s">
        <v>82</v>
      </c>
      <c r="D332" s="9">
        <v>15.0</v>
      </c>
      <c r="E332" s="9" t="s">
        <v>67</v>
      </c>
      <c r="F332" s="9">
        <v>6.0</v>
      </c>
      <c r="G332" s="15"/>
      <c r="H332" s="9">
        <v>80.0</v>
      </c>
      <c r="I332" s="9" t="s">
        <v>16994</v>
      </c>
      <c r="J332" s="9">
        <v>3.0</v>
      </c>
      <c r="K332" s="9">
        <v>570.0</v>
      </c>
      <c r="L332" s="9">
        <v>490.0</v>
      </c>
      <c r="M332" s="41">
        <v>44851.0</v>
      </c>
      <c r="N332" s="38"/>
      <c r="O332" s="34">
        <v>44845.0</v>
      </c>
      <c r="P332" s="9">
        <v>2.0</v>
      </c>
      <c r="Q332" s="61" t="s">
        <v>43</v>
      </c>
      <c r="R332" s="9" t="s">
        <v>3043</v>
      </c>
      <c r="S332" s="9" t="s">
        <v>16998</v>
      </c>
      <c r="T332" s="15"/>
      <c r="U332" s="15"/>
    </row>
    <row r="333">
      <c r="A333" s="15" t="s">
        <v>17000</v>
      </c>
      <c r="B333" s="9" t="s">
        <v>17001</v>
      </c>
      <c r="C333" s="9" t="s">
        <v>82</v>
      </c>
      <c r="D333" s="9">
        <v>15.0</v>
      </c>
      <c r="E333" s="9" t="s">
        <v>67</v>
      </c>
      <c r="F333" s="9">
        <v>6.0</v>
      </c>
      <c r="G333" s="15"/>
      <c r="H333" s="9">
        <v>50.0</v>
      </c>
      <c r="I333" s="9" t="s">
        <v>17005</v>
      </c>
      <c r="J333" s="9">
        <v>5.0</v>
      </c>
      <c r="K333" s="9">
        <v>600.0</v>
      </c>
      <c r="L333" s="9">
        <v>520.0</v>
      </c>
      <c r="M333" s="41">
        <v>44893.0</v>
      </c>
      <c r="N333" s="38"/>
      <c r="O333" s="34">
        <v>44845.0</v>
      </c>
      <c r="P333" s="15"/>
      <c r="Q333" s="61" t="s">
        <v>43</v>
      </c>
      <c r="R333" s="9" t="s">
        <v>116</v>
      </c>
      <c r="S333" s="9" t="s">
        <v>16998</v>
      </c>
      <c r="T333" s="15"/>
      <c r="U333" s="15"/>
    </row>
    <row r="334">
      <c r="A334" s="15" t="s">
        <v>17010</v>
      </c>
      <c r="B334" s="9" t="s">
        <v>17011</v>
      </c>
      <c r="C334" s="9" t="s">
        <v>82</v>
      </c>
      <c r="D334" s="9">
        <v>15.0</v>
      </c>
      <c r="E334" s="9" t="s">
        <v>67</v>
      </c>
      <c r="F334" s="9">
        <v>6.0</v>
      </c>
      <c r="G334" s="15"/>
      <c r="H334" s="9">
        <v>50.0</v>
      </c>
      <c r="I334" s="9" t="s">
        <v>17013</v>
      </c>
      <c r="J334" s="9">
        <v>5.0</v>
      </c>
      <c r="K334" s="9">
        <v>600.0</v>
      </c>
      <c r="L334" s="9">
        <v>520.0</v>
      </c>
      <c r="M334" s="41">
        <v>44893.0</v>
      </c>
      <c r="N334" s="38"/>
      <c r="O334" s="34">
        <v>44845.0</v>
      </c>
      <c r="P334" s="15"/>
      <c r="Q334" s="61" t="s">
        <v>43</v>
      </c>
      <c r="R334" s="9" t="s">
        <v>116</v>
      </c>
      <c r="S334" s="15"/>
      <c r="T334" s="15"/>
      <c r="U334" s="15"/>
    </row>
    <row r="335">
      <c r="A335" s="15" t="s">
        <v>285</v>
      </c>
      <c r="B335" s="9" t="s">
        <v>17017</v>
      </c>
      <c r="C335" s="9" t="s">
        <v>63</v>
      </c>
      <c r="D335" s="9">
        <v>14.0</v>
      </c>
      <c r="E335" s="9" t="s">
        <v>502</v>
      </c>
      <c r="F335" s="9">
        <v>9.0</v>
      </c>
      <c r="G335" s="15"/>
      <c r="H335" s="9">
        <v>80.0</v>
      </c>
      <c r="I335" s="9" t="s">
        <v>17020</v>
      </c>
      <c r="J335" s="9">
        <v>5.0</v>
      </c>
      <c r="K335" s="9">
        <v>650.0</v>
      </c>
      <c r="L335" s="9">
        <v>570.0</v>
      </c>
      <c r="M335" s="41">
        <v>44851.0</v>
      </c>
      <c r="N335" s="38"/>
      <c r="O335" s="34">
        <v>44847.0</v>
      </c>
      <c r="P335" s="9">
        <v>3.0</v>
      </c>
      <c r="Q335" s="61" t="s">
        <v>17023</v>
      </c>
      <c r="R335" s="9" t="s">
        <v>1846</v>
      </c>
      <c r="S335" s="15"/>
      <c r="T335" s="15"/>
      <c r="U335" s="15"/>
    </row>
    <row r="336">
      <c r="A336" s="15" t="s">
        <v>238</v>
      </c>
      <c r="B336" s="9" t="s">
        <v>17024</v>
      </c>
      <c r="C336" s="9" t="s">
        <v>74</v>
      </c>
      <c r="D336" s="9">
        <v>14.0</v>
      </c>
      <c r="E336" s="9" t="s">
        <v>459</v>
      </c>
      <c r="F336" s="9">
        <v>12.0</v>
      </c>
      <c r="G336" s="15"/>
      <c r="H336" s="9">
        <v>80.0</v>
      </c>
      <c r="I336" s="9" t="s">
        <v>17026</v>
      </c>
      <c r="J336" s="9">
        <v>5.0</v>
      </c>
      <c r="K336" s="9">
        <v>700.0</v>
      </c>
      <c r="L336" s="9">
        <v>610.0</v>
      </c>
      <c r="M336" s="41">
        <v>44858.0</v>
      </c>
      <c r="N336" s="41">
        <v>44853.0</v>
      </c>
      <c r="O336" s="34">
        <v>44847.0</v>
      </c>
      <c r="P336" s="9">
        <v>3.0</v>
      </c>
      <c r="Q336" s="61" t="s">
        <v>17031</v>
      </c>
      <c r="R336" s="9" t="s">
        <v>4252</v>
      </c>
      <c r="S336" s="9" t="s">
        <v>17033</v>
      </c>
      <c r="T336" s="15"/>
      <c r="U336" s="15"/>
    </row>
    <row r="337">
      <c r="A337" s="15" t="s">
        <v>248</v>
      </c>
      <c r="B337" s="9" t="s">
        <v>17034</v>
      </c>
      <c r="C337" s="9" t="s">
        <v>74</v>
      </c>
      <c r="D337" s="9">
        <v>14.0</v>
      </c>
      <c r="E337" s="9" t="s">
        <v>459</v>
      </c>
      <c r="F337" s="9">
        <v>53.0</v>
      </c>
      <c r="G337" s="15"/>
      <c r="H337" s="9">
        <v>70.0</v>
      </c>
      <c r="I337" s="9" t="s">
        <v>17038</v>
      </c>
      <c r="J337" s="9">
        <v>8.0</v>
      </c>
      <c r="K337" s="9">
        <v>750.0</v>
      </c>
      <c r="L337" s="9">
        <v>660.0</v>
      </c>
      <c r="M337" s="41">
        <v>44860.0</v>
      </c>
      <c r="N337" s="41">
        <v>44855.0</v>
      </c>
      <c r="O337" s="34">
        <v>44850.0</v>
      </c>
      <c r="P337" s="9">
        <v>3.0</v>
      </c>
      <c r="Q337" s="61" t="s">
        <v>43</v>
      </c>
      <c r="R337" s="9" t="s">
        <v>1508</v>
      </c>
      <c r="S337" s="9" t="s">
        <v>17040</v>
      </c>
      <c r="T337" s="15"/>
      <c r="U337" s="15"/>
    </row>
    <row r="338">
      <c r="A338" s="15" t="s">
        <v>276</v>
      </c>
      <c r="B338" s="9" t="s">
        <v>17043</v>
      </c>
      <c r="C338" s="9" t="s">
        <v>74</v>
      </c>
      <c r="D338" s="9">
        <v>15.0</v>
      </c>
      <c r="E338" s="9" t="s">
        <v>459</v>
      </c>
      <c r="F338" s="9">
        <v>53.0</v>
      </c>
      <c r="G338" s="15"/>
      <c r="H338" s="9">
        <v>70.0</v>
      </c>
      <c r="I338" s="9" t="s">
        <v>17046</v>
      </c>
      <c r="J338" s="9">
        <v>5.0</v>
      </c>
      <c r="K338" s="9">
        <v>600.0</v>
      </c>
      <c r="L338" s="9">
        <v>520.0</v>
      </c>
      <c r="M338" s="41">
        <v>44866.0</v>
      </c>
      <c r="N338" s="41">
        <v>44862.0</v>
      </c>
      <c r="O338" s="34">
        <v>44853.0</v>
      </c>
      <c r="P338" s="9">
        <v>3.0</v>
      </c>
      <c r="Q338" s="61" t="s">
        <v>17047</v>
      </c>
      <c r="R338" s="9" t="s">
        <v>1508</v>
      </c>
      <c r="S338" s="9" t="s">
        <v>17050</v>
      </c>
      <c r="T338" s="15"/>
      <c r="U338" s="15"/>
    </row>
    <row r="339">
      <c r="A339" s="15" t="s">
        <v>17051</v>
      </c>
      <c r="B339" s="9" t="s">
        <v>17052</v>
      </c>
      <c r="C339" s="9" t="s">
        <v>71</v>
      </c>
      <c r="D339" s="9">
        <v>15.0</v>
      </c>
      <c r="E339" s="9" t="s">
        <v>163</v>
      </c>
      <c r="F339" s="9">
        <v>3.0</v>
      </c>
      <c r="G339" s="15"/>
      <c r="H339" s="9">
        <v>50.0</v>
      </c>
      <c r="I339" s="9" t="s">
        <v>14280</v>
      </c>
      <c r="J339" s="9">
        <v>6.0</v>
      </c>
      <c r="K339" s="9">
        <v>700.0</v>
      </c>
      <c r="L339" s="9">
        <v>610.0</v>
      </c>
      <c r="M339" s="41">
        <v>44886.0</v>
      </c>
      <c r="N339" s="38"/>
      <c r="O339" s="34">
        <v>44858.0</v>
      </c>
      <c r="P339" s="15"/>
      <c r="Q339" s="61" t="s">
        <v>17055</v>
      </c>
      <c r="R339" s="9" t="s">
        <v>3451</v>
      </c>
      <c r="S339" s="9" t="s">
        <v>17057</v>
      </c>
      <c r="T339" s="15"/>
      <c r="U339" s="15"/>
    </row>
    <row r="340">
      <c r="A340" s="15" t="s">
        <v>17058</v>
      </c>
      <c r="B340" s="9" t="s">
        <v>17059</v>
      </c>
      <c r="C340" s="9" t="s">
        <v>71</v>
      </c>
      <c r="D340" s="9">
        <v>15.0</v>
      </c>
      <c r="E340" s="9" t="s">
        <v>67</v>
      </c>
      <c r="F340" s="9">
        <v>6.0</v>
      </c>
      <c r="G340" s="15"/>
      <c r="H340" s="9">
        <v>40.0</v>
      </c>
      <c r="I340" s="9" t="s">
        <v>14280</v>
      </c>
      <c r="J340" s="9">
        <v>6.0</v>
      </c>
      <c r="K340" s="15"/>
      <c r="L340" s="15"/>
      <c r="M340" s="41">
        <v>44860.0</v>
      </c>
      <c r="N340" s="38"/>
      <c r="O340" s="34">
        <v>44860.0</v>
      </c>
      <c r="P340" s="15"/>
      <c r="Q340" s="61" t="s">
        <v>17063</v>
      </c>
      <c r="R340" s="9" t="s">
        <v>961</v>
      </c>
      <c r="S340" s="15"/>
      <c r="T340" s="15"/>
      <c r="U340" s="15"/>
    </row>
    <row r="341">
      <c r="A341" s="15" t="s">
        <v>299</v>
      </c>
      <c r="B341" s="9" t="s">
        <v>17067</v>
      </c>
      <c r="C341" s="9" t="s">
        <v>63</v>
      </c>
      <c r="D341" s="9">
        <v>14.0</v>
      </c>
      <c r="E341" s="9" t="s">
        <v>381</v>
      </c>
      <c r="F341" s="9">
        <v>60.0</v>
      </c>
      <c r="G341" s="15"/>
      <c r="H341" s="9">
        <v>50.0</v>
      </c>
      <c r="I341" s="9" t="s">
        <v>17069</v>
      </c>
      <c r="J341" s="9">
        <v>8.0</v>
      </c>
      <c r="K341" s="9">
        <v>750.0</v>
      </c>
      <c r="L341" s="9">
        <v>660.0</v>
      </c>
      <c r="M341" s="41">
        <v>44867.0</v>
      </c>
      <c r="N341" s="38"/>
      <c r="O341" s="34">
        <v>44861.0</v>
      </c>
      <c r="P341" s="15"/>
      <c r="Q341" s="61" t="s">
        <v>43</v>
      </c>
      <c r="R341" s="9" t="s">
        <v>357</v>
      </c>
      <c r="S341" s="9" t="s">
        <v>17073</v>
      </c>
      <c r="T341" s="15"/>
      <c r="U341" s="15"/>
    </row>
    <row r="342">
      <c r="A342" s="15" t="s">
        <v>326</v>
      </c>
      <c r="B342" s="9" t="s">
        <v>16605</v>
      </c>
      <c r="C342" s="9" t="s">
        <v>2685</v>
      </c>
      <c r="D342" s="9">
        <v>15.0</v>
      </c>
      <c r="E342" s="9" t="s">
        <v>400</v>
      </c>
      <c r="F342" s="9">
        <v>2.0</v>
      </c>
      <c r="G342" s="15"/>
      <c r="H342" s="9">
        <v>70.0</v>
      </c>
      <c r="I342" s="9" t="s">
        <v>17076</v>
      </c>
      <c r="J342" s="9">
        <v>2.0</v>
      </c>
      <c r="K342" s="9">
        <v>600.0</v>
      </c>
      <c r="L342" s="9">
        <v>520.0</v>
      </c>
      <c r="M342" s="41">
        <v>44896.0</v>
      </c>
      <c r="N342" s="41">
        <v>44891.0</v>
      </c>
      <c r="O342" s="16">
        <v>44868.0</v>
      </c>
      <c r="P342" s="9">
        <v>2.0</v>
      </c>
      <c r="Q342" s="61" t="s">
        <v>17079</v>
      </c>
      <c r="R342" s="9" t="s">
        <v>4719</v>
      </c>
      <c r="S342" s="9" t="s">
        <v>17081</v>
      </c>
      <c r="T342" s="15"/>
      <c r="U342" s="15"/>
    </row>
    <row r="343">
      <c r="A343" s="15" t="s">
        <v>360</v>
      </c>
      <c r="B343" s="9" t="s">
        <v>17082</v>
      </c>
      <c r="C343" s="9" t="s">
        <v>4251</v>
      </c>
      <c r="D343" s="9">
        <v>14.0</v>
      </c>
      <c r="E343" s="9" t="s">
        <v>163</v>
      </c>
      <c r="F343" s="9">
        <v>3.0</v>
      </c>
      <c r="G343" s="9" t="s">
        <v>310</v>
      </c>
      <c r="H343" s="9">
        <v>70.0</v>
      </c>
      <c r="I343" s="9" t="s">
        <v>16821</v>
      </c>
      <c r="J343" s="15"/>
      <c r="K343" s="9">
        <v>480.0</v>
      </c>
      <c r="L343" s="9">
        <v>400.0</v>
      </c>
      <c r="M343" s="41">
        <v>44879.0</v>
      </c>
      <c r="N343" s="41">
        <v>44874.0</v>
      </c>
      <c r="O343" s="16">
        <v>44869.0</v>
      </c>
      <c r="P343" s="9">
        <v>2.0</v>
      </c>
      <c r="Q343" s="61" t="s">
        <v>17088</v>
      </c>
      <c r="R343" s="9" t="s">
        <v>3451</v>
      </c>
      <c r="S343" s="15"/>
      <c r="T343" s="15"/>
      <c r="U343" s="15"/>
    </row>
    <row r="344">
      <c r="A344" s="15" t="s">
        <v>339</v>
      </c>
      <c r="B344" s="9" t="s">
        <v>17091</v>
      </c>
      <c r="C344" s="9" t="s">
        <v>366</v>
      </c>
      <c r="D344" s="9">
        <v>15.0</v>
      </c>
      <c r="E344" s="9" t="s">
        <v>400</v>
      </c>
      <c r="F344" s="15"/>
      <c r="G344" s="9" t="s">
        <v>207</v>
      </c>
      <c r="H344" s="9">
        <v>70.0</v>
      </c>
      <c r="I344" s="15"/>
      <c r="J344" s="9">
        <v>5.0</v>
      </c>
      <c r="K344" s="9">
        <v>630.0</v>
      </c>
      <c r="L344" s="9">
        <v>550.0</v>
      </c>
      <c r="M344" s="41">
        <v>44872.0</v>
      </c>
      <c r="N344" s="38"/>
      <c r="O344" s="16">
        <v>44872.0</v>
      </c>
      <c r="P344" s="15"/>
      <c r="Q344" s="61" t="s">
        <v>43</v>
      </c>
      <c r="R344" s="15"/>
      <c r="S344" s="15"/>
      <c r="T344" s="15"/>
      <c r="U344" s="15"/>
    </row>
    <row r="345">
      <c r="A345" s="15" t="s">
        <v>17096</v>
      </c>
      <c r="B345" s="9" t="s">
        <v>17098</v>
      </c>
      <c r="C345" s="9" t="s">
        <v>995</v>
      </c>
      <c r="D345" s="9">
        <v>15.0</v>
      </c>
      <c r="E345" s="9" t="s">
        <v>675</v>
      </c>
      <c r="F345" s="15"/>
      <c r="G345" s="9" t="s">
        <v>224</v>
      </c>
      <c r="H345" s="9">
        <v>90.0</v>
      </c>
      <c r="I345" s="9" t="s">
        <v>17100</v>
      </c>
      <c r="J345" s="9">
        <v>7.0</v>
      </c>
      <c r="K345" s="9">
        <v>700.0</v>
      </c>
      <c r="L345" s="9">
        <v>610.0</v>
      </c>
      <c r="M345" s="41">
        <v>44886.0</v>
      </c>
      <c r="N345" s="41">
        <v>44886.0</v>
      </c>
      <c r="O345" s="16">
        <v>44872.0</v>
      </c>
      <c r="P345" s="9">
        <v>3.0</v>
      </c>
      <c r="Q345" s="61" t="s">
        <v>43</v>
      </c>
      <c r="R345" s="15"/>
      <c r="S345" s="15"/>
      <c r="T345" s="15"/>
      <c r="U345" s="15"/>
    </row>
    <row r="346">
      <c r="A346" s="15" t="s">
        <v>17104</v>
      </c>
      <c r="B346" s="9" t="s">
        <v>17106</v>
      </c>
      <c r="C346" s="9" t="s">
        <v>995</v>
      </c>
      <c r="D346" s="9">
        <v>15.0</v>
      </c>
      <c r="E346" s="9" t="s">
        <v>675</v>
      </c>
      <c r="F346" s="15"/>
      <c r="G346" s="9" t="s">
        <v>224</v>
      </c>
      <c r="H346" s="9">
        <v>90.0</v>
      </c>
      <c r="I346" s="9" t="s">
        <v>17110</v>
      </c>
      <c r="J346" s="9">
        <v>5.0</v>
      </c>
      <c r="K346" s="9">
        <v>700.0</v>
      </c>
      <c r="L346" s="9">
        <v>610.0</v>
      </c>
      <c r="M346" s="41">
        <v>44886.0</v>
      </c>
      <c r="N346" s="41">
        <v>44886.0</v>
      </c>
      <c r="O346" s="16">
        <v>44872.0</v>
      </c>
      <c r="P346" s="9">
        <v>2.0</v>
      </c>
      <c r="Q346" s="61" t="s">
        <v>43</v>
      </c>
      <c r="R346" s="15"/>
      <c r="S346" s="15"/>
      <c r="T346" s="15"/>
      <c r="U346" s="15"/>
    </row>
    <row r="347">
      <c r="A347" s="15" t="s">
        <v>2903</v>
      </c>
      <c r="B347" s="9" t="s">
        <v>17114</v>
      </c>
      <c r="C347" s="9" t="s">
        <v>71</v>
      </c>
      <c r="D347" s="9">
        <v>15.0</v>
      </c>
      <c r="E347" s="9" t="s">
        <v>287</v>
      </c>
      <c r="F347" s="15"/>
      <c r="G347" s="9" t="s">
        <v>257</v>
      </c>
      <c r="H347" s="9">
        <v>50.0</v>
      </c>
      <c r="I347" s="9" t="s">
        <v>17118</v>
      </c>
      <c r="J347" s="9">
        <v>7.0</v>
      </c>
      <c r="K347" s="9">
        <v>850.0</v>
      </c>
      <c r="L347" s="9">
        <v>723.0</v>
      </c>
      <c r="M347" s="41">
        <v>45327.0</v>
      </c>
      <c r="N347" s="38"/>
      <c r="O347" s="34">
        <v>44881.0</v>
      </c>
      <c r="P347" s="15"/>
      <c r="Q347" s="61" t="s">
        <v>43</v>
      </c>
      <c r="R347" s="9" t="s">
        <v>3217</v>
      </c>
      <c r="S347" s="15"/>
      <c r="T347" s="15"/>
      <c r="U347" s="9">
        <v>171.0</v>
      </c>
    </row>
    <row r="348">
      <c r="A348" s="15" t="s">
        <v>17122</v>
      </c>
      <c r="B348" s="9" t="s">
        <v>17123</v>
      </c>
      <c r="C348" s="9" t="s">
        <v>71</v>
      </c>
      <c r="D348" s="9">
        <v>15.0</v>
      </c>
      <c r="E348" s="9" t="s">
        <v>20</v>
      </c>
      <c r="F348" s="15"/>
      <c r="G348" s="9" t="s">
        <v>257</v>
      </c>
      <c r="H348" s="9">
        <v>50.0</v>
      </c>
      <c r="I348" s="9" t="s">
        <v>17128</v>
      </c>
      <c r="J348" s="9">
        <v>7.0</v>
      </c>
      <c r="K348" s="9">
        <v>800.0</v>
      </c>
      <c r="L348" s="9">
        <v>710.0</v>
      </c>
      <c r="M348" s="41">
        <v>44881.0</v>
      </c>
      <c r="N348" s="38"/>
      <c r="O348" s="34">
        <v>44881.0</v>
      </c>
      <c r="P348" s="15"/>
      <c r="Q348" s="61" t="s">
        <v>43</v>
      </c>
      <c r="R348" s="9" t="s">
        <v>3217</v>
      </c>
      <c r="S348" s="9" t="s">
        <v>17130</v>
      </c>
      <c r="T348" s="15"/>
      <c r="U348" s="15"/>
    </row>
    <row r="349">
      <c r="A349" s="15" t="s">
        <v>17131</v>
      </c>
      <c r="B349" s="9" t="s">
        <v>17132</v>
      </c>
      <c r="C349" s="9" t="s">
        <v>82</v>
      </c>
      <c r="D349" s="9">
        <v>15.0</v>
      </c>
      <c r="E349" s="9" t="s">
        <v>381</v>
      </c>
      <c r="F349" s="9">
        <v>60.0</v>
      </c>
      <c r="G349" s="15"/>
      <c r="H349" s="9">
        <v>50.0</v>
      </c>
      <c r="I349" s="9" t="s">
        <v>17135</v>
      </c>
      <c r="J349" s="9">
        <v>5.0</v>
      </c>
      <c r="K349" s="9">
        <v>700.0</v>
      </c>
      <c r="L349" s="9">
        <v>610.0</v>
      </c>
      <c r="M349" s="41">
        <v>44881.0</v>
      </c>
      <c r="N349" s="38"/>
      <c r="O349" s="34">
        <v>44883.0</v>
      </c>
      <c r="P349" s="15"/>
      <c r="Q349" s="61" t="s">
        <v>43</v>
      </c>
      <c r="R349" s="15"/>
      <c r="S349" s="9" t="s">
        <v>17140</v>
      </c>
      <c r="T349" s="15"/>
      <c r="U349" s="15"/>
    </row>
    <row r="350">
      <c r="A350" s="15" t="s">
        <v>371</v>
      </c>
      <c r="B350" s="9" t="s">
        <v>17141</v>
      </c>
      <c r="C350" s="9" t="s">
        <v>71</v>
      </c>
      <c r="D350" s="9">
        <v>15.0</v>
      </c>
      <c r="E350" s="9" t="s">
        <v>163</v>
      </c>
      <c r="F350" s="9">
        <v>3.0</v>
      </c>
      <c r="G350" s="15"/>
      <c r="H350" s="9">
        <v>70.0</v>
      </c>
      <c r="I350" s="9" t="s">
        <v>17144</v>
      </c>
      <c r="J350" s="9">
        <v>2.0</v>
      </c>
      <c r="K350" s="15"/>
      <c r="L350" s="15"/>
      <c r="M350" s="41">
        <v>44935.0</v>
      </c>
      <c r="N350" s="38"/>
      <c r="O350" s="34">
        <v>44890.0</v>
      </c>
      <c r="P350" s="15"/>
      <c r="Q350" s="61" t="s">
        <v>43</v>
      </c>
      <c r="R350" s="9" t="s">
        <v>231</v>
      </c>
      <c r="S350" s="9" t="s">
        <v>17148</v>
      </c>
      <c r="T350" s="15"/>
      <c r="U350" s="15"/>
    </row>
    <row r="351">
      <c r="A351" s="15" t="s">
        <v>17149</v>
      </c>
      <c r="B351" s="9" t="s">
        <v>17150</v>
      </c>
      <c r="C351" s="9" t="s">
        <v>71</v>
      </c>
      <c r="D351" s="9">
        <v>15.0</v>
      </c>
      <c r="E351" s="9" t="s">
        <v>163</v>
      </c>
      <c r="F351" s="9">
        <v>3.0</v>
      </c>
      <c r="G351" s="15"/>
      <c r="H351" s="9">
        <v>50.0</v>
      </c>
      <c r="I351" s="9" t="s">
        <v>17151</v>
      </c>
      <c r="J351" s="9">
        <v>2.0</v>
      </c>
      <c r="K351" s="15"/>
      <c r="L351" s="15"/>
      <c r="M351" s="41">
        <v>44935.0</v>
      </c>
      <c r="N351" s="38"/>
      <c r="O351" s="34">
        <v>44890.0</v>
      </c>
      <c r="P351" s="15"/>
      <c r="Q351" s="61" t="s">
        <v>43</v>
      </c>
      <c r="R351" s="9" t="s">
        <v>231</v>
      </c>
      <c r="S351" s="9" t="s">
        <v>17154</v>
      </c>
      <c r="T351" s="15"/>
      <c r="U351" s="15"/>
    </row>
    <row r="352">
      <c r="A352" s="15" t="s">
        <v>17155</v>
      </c>
      <c r="B352" s="9" t="s">
        <v>17157</v>
      </c>
      <c r="C352" s="9" t="s">
        <v>71</v>
      </c>
      <c r="D352" s="9">
        <v>15.0</v>
      </c>
      <c r="E352" s="9" t="s">
        <v>163</v>
      </c>
      <c r="F352" s="9">
        <v>3.0</v>
      </c>
      <c r="G352" s="15"/>
      <c r="H352" s="9">
        <v>60.0</v>
      </c>
      <c r="I352" s="9" t="s">
        <v>17161</v>
      </c>
      <c r="J352" s="9">
        <v>8.0</v>
      </c>
      <c r="K352" s="9">
        <v>1000.0</v>
      </c>
      <c r="L352" s="9">
        <v>900.0</v>
      </c>
      <c r="M352" s="41">
        <v>44928.0</v>
      </c>
      <c r="N352" s="38"/>
      <c r="O352" s="16">
        <v>44897.0</v>
      </c>
      <c r="P352" s="9">
        <v>2.0</v>
      </c>
      <c r="Q352" s="61" t="s">
        <v>17163</v>
      </c>
      <c r="R352" s="9" t="s">
        <v>164</v>
      </c>
      <c r="S352" s="9" t="s">
        <v>17165</v>
      </c>
      <c r="T352" s="15"/>
      <c r="U352" s="15"/>
    </row>
    <row r="353">
      <c r="A353" s="15" t="s">
        <v>382</v>
      </c>
      <c r="B353" s="9" t="s">
        <v>17166</v>
      </c>
      <c r="C353" s="9" t="s">
        <v>366</v>
      </c>
      <c r="D353" s="9">
        <v>15.0</v>
      </c>
      <c r="E353" s="9" t="s">
        <v>364</v>
      </c>
      <c r="F353" s="9">
        <v>33.0</v>
      </c>
      <c r="G353" s="9" t="s">
        <v>207</v>
      </c>
      <c r="H353" s="9">
        <v>20.0</v>
      </c>
      <c r="I353" s="15"/>
      <c r="J353" s="9">
        <v>8.0</v>
      </c>
      <c r="K353" s="9">
        <v>700.0</v>
      </c>
      <c r="L353" s="9">
        <v>610.0</v>
      </c>
      <c r="M353" s="41">
        <v>44897.0</v>
      </c>
      <c r="N353" s="38"/>
      <c r="O353" s="16">
        <v>44897.0</v>
      </c>
      <c r="P353" s="15"/>
      <c r="Q353" s="61" t="s">
        <v>17171</v>
      </c>
      <c r="R353" s="9" t="s">
        <v>2456</v>
      </c>
      <c r="S353" s="9" t="s">
        <v>17172</v>
      </c>
      <c r="T353" s="15"/>
      <c r="U353" s="15"/>
    </row>
    <row r="354">
      <c r="A354" s="15" t="s">
        <v>412</v>
      </c>
      <c r="B354" s="9" t="s">
        <v>17174</v>
      </c>
      <c r="C354" s="9" t="s">
        <v>74</v>
      </c>
      <c r="D354" s="9">
        <v>15.0</v>
      </c>
      <c r="E354" s="9" t="s">
        <v>459</v>
      </c>
      <c r="F354" s="9">
        <v>53.0</v>
      </c>
      <c r="G354" s="15"/>
      <c r="H354" s="9">
        <v>80.0</v>
      </c>
      <c r="I354" s="9" t="s">
        <v>17176</v>
      </c>
      <c r="J354" s="9">
        <v>8.0</v>
      </c>
      <c r="K354" s="9">
        <v>750.0</v>
      </c>
      <c r="L354" s="9">
        <v>660.0</v>
      </c>
      <c r="M354" s="41">
        <v>44928.0</v>
      </c>
      <c r="N354" s="41">
        <v>44911.0</v>
      </c>
      <c r="O354" s="16">
        <v>44900.0</v>
      </c>
      <c r="P354" s="9">
        <v>2.0</v>
      </c>
      <c r="Q354" s="61" t="s">
        <v>43</v>
      </c>
      <c r="R354" s="9" t="s">
        <v>1881</v>
      </c>
      <c r="S354" s="9" t="s">
        <v>17179</v>
      </c>
      <c r="T354" s="15"/>
      <c r="U354" s="15"/>
    </row>
    <row r="355">
      <c r="A355" s="15" t="s">
        <v>397</v>
      </c>
      <c r="B355" s="9" t="s">
        <v>17181</v>
      </c>
      <c r="C355" s="9" t="s">
        <v>366</v>
      </c>
      <c r="D355" s="9">
        <v>15.0</v>
      </c>
      <c r="E355" s="9" t="s">
        <v>364</v>
      </c>
      <c r="F355" s="9">
        <v>32.0</v>
      </c>
      <c r="G355" s="9" t="s">
        <v>207</v>
      </c>
      <c r="H355" s="9">
        <v>80.0</v>
      </c>
      <c r="I355" s="9" t="s">
        <v>17185</v>
      </c>
      <c r="J355" s="9">
        <v>5.0</v>
      </c>
      <c r="K355" s="9">
        <v>680.0</v>
      </c>
      <c r="L355" s="9">
        <v>590.0</v>
      </c>
      <c r="M355" s="41">
        <v>44935.0</v>
      </c>
      <c r="N355" s="41">
        <v>44915.0</v>
      </c>
      <c r="O355" s="34">
        <v>44910.0</v>
      </c>
      <c r="P355" s="15"/>
      <c r="Q355" s="61" t="s">
        <v>17188</v>
      </c>
      <c r="R355" s="15"/>
      <c r="S355" s="9" t="s">
        <v>17191</v>
      </c>
      <c r="T355" s="15"/>
      <c r="U355" s="15"/>
    </row>
    <row r="356">
      <c r="A356" s="15" t="s">
        <v>405</v>
      </c>
      <c r="B356" s="9" t="s">
        <v>17193</v>
      </c>
      <c r="C356" s="9" t="s">
        <v>2685</v>
      </c>
      <c r="D356" s="9">
        <v>15.0</v>
      </c>
      <c r="E356" s="9" t="s">
        <v>400</v>
      </c>
      <c r="F356" s="9">
        <v>2.0</v>
      </c>
      <c r="G356" s="15"/>
      <c r="H356" s="9">
        <v>50.0</v>
      </c>
      <c r="I356" s="9" t="s">
        <v>17195</v>
      </c>
      <c r="J356" s="9">
        <v>3.0</v>
      </c>
      <c r="K356" s="9">
        <v>600.0</v>
      </c>
      <c r="L356" s="9">
        <v>520.0</v>
      </c>
      <c r="M356" s="41">
        <v>44942.0</v>
      </c>
      <c r="N356" s="41">
        <v>44939.0</v>
      </c>
      <c r="O356" s="34">
        <v>44914.0</v>
      </c>
      <c r="P356" s="9">
        <v>0.0</v>
      </c>
      <c r="Q356" s="61" t="s">
        <v>17197</v>
      </c>
      <c r="R356" s="15"/>
      <c r="S356" s="9" t="s">
        <v>17198</v>
      </c>
      <c r="T356" s="15"/>
      <c r="U356" s="15"/>
    </row>
    <row r="357">
      <c r="A357" s="15" t="s">
        <v>466</v>
      </c>
      <c r="B357" s="9" t="s">
        <v>17200</v>
      </c>
      <c r="C357" s="9" t="s">
        <v>538</v>
      </c>
      <c r="D357" s="9">
        <v>15.0</v>
      </c>
      <c r="E357" s="9" t="s">
        <v>364</v>
      </c>
      <c r="F357" s="9">
        <v>61.0</v>
      </c>
      <c r="G357" s="15"/>
      <c r="H357" s="9">
        <v>50.0</v>
      </c>
      <c r="I357" s="9" t="s">
        <v>17201</v>
      </c>
      <c r="J357" s="9">
        <v>3.0</v>
      </c>
      <c r="K357" s="9">
        <v>650.0</v>
      </c>
      <c r="L357" s="9">
        <v>570.0</v>
      </c>
      <c r="M357" s="41">
        <v>44949.0</v>
      </c>
      <c r="N357" s="41">
        <v>44932.0</v>
      </c>
      <c r="O357" s="16">
        <v>44931.0</v>
      </c>
      <c r="P357" s="15"/>
      <c r="Q357" s="61" t="s">
        <v>43</v>
      </c>
      <c r="R357" s="15"/>
      <c r="S357" s="9" t="s">
        <v>17203</v>
      </c>
      <c r="T357" s="15"/>
      <c r="U357" s="15"/>
    </row>
    <row r="358">
      <c r="A358" s="15" t="s">
        <v>423</v>
      </c>
      <c r="B358" s="9" t="s">
        <v>17204</v>
      </c>
      <c r="C358" s="9" t="s">
        <v>71</v>
      </c>
      <c r="D358" s="9">
        <v>14.0</v>
      </c>
      <c r="E358" s="9" t="s">
        <v>163</v>
      </c>
      <c r="F358" s="9">
        <v>3.0</v>
      </c>
      <c r="G358" s="15"/>
      <c r="H358" s="9">
        <v>50.0</v>
      </c>
      <c r="I358" s="9" t="s">
        <v>17206</v>
      </c>
      <c r="J358" s="9">
        <v>3.0</v>
      </c>
      <c r="K358" s="9">
        <v>600.0</v>
      </c>
      <c r="L358" s="9">
        <v>520.0</v>
      </c>
      <c r="M358" s="41">
        <v>44942.0</v>
      </c>
      <c r="N358" s="38"/>
      <c r="O358" s="16">
        <v>44932.0</v>
      </c>
      <c r="P358" s="15"/>
      <c r="Q358" s="61" t="s">
        <v>43</v>
      </c>
      <c r="R358" s="9" t="s">
        <v>4616</v>
      </c>
      <c r="S358" s="9" t="s">
        <v>17208</v>
      </c>
      <c r="T358" s="15"/>
      <c r="U358" s="15"/>
    </row>
    <row r="359">
      <c r="A359" s="15" t="s">
        <v>433</v>
      </c>
      <c r="B359" s="9" t="s">
        <v>17210</v>
      </c>
      <c r="C359" s="9" t="s">
        <v>71</v>
      </c>
      <c r="D359" s="9">
        <v>15.0</v>
      </c>
      <c r="E359" s="9" t="s">
        <v>163</v>
      </c>
      <c r="F359" s="9">
        <v>3.0</v>
      </c>
      <c r="G359" s="15"/>
      <c r="H359" s="9">
        <v>50.0</v>
      </c>
      <c r="I359" s="9" t="s">
        <v>17211</v>
      </c>
      <c r="J359" s="9">
        <v>5.0</v>
      </c>
      <c r="K359" s="9">
        <v>650.0</v>
      </c>
      <c r="L359" s="9">
        <v>570.0</v>
      </c>
      <c r="M359" s="41">
        <v>44942.0</v>
      </c>
      <c r="N359" s="38"/>
      <c r="O359" s="16">
        <v>44932.0</v>
      </c>
      <c r="P359" s="15"/>
      <c r="Q359" s="61" t="s">
        <v>43</v>
      </c>
      <c r="R359" s="9" t="s">
        <v>4616</v>
      </c>
      <c r="S359" s="15"/>
      <c r="T359" s="15"/>
      <c r="U359" s="15"/>
    </row>
    <row r="360">
      <c r="A360" s="15" t="s">
        <v>476</v>
      </c>
      <c r="B360" s="9" t="s">
        <v>17215</v>
      </c>
      <c r="C360" s="9" t="s">
        <v>71</v>
      </c>
      <c r="D360" s="9">
        <v>14.0</v>
      </c>
      <c r="E360" s="9" t="s">
        <v>163</v>
      </c>
      <c r="F360" s="9">
        <v>3.0</v>
      </c>
      <c r="G360" s="15"/>
      <c r="H360" s="9">
        <v>50.0</v>
      </c>
      <c r="I360" s="9" t="s">
        <v>17217</v>
      </c>
      <c r="J360" s="9">
        <v>1.0</v>
      </c>
      <c r="K360" s="9">
        <v>530.0</v>
      </c>
      <c r="L360" s="9">
        <v>450.0</v>
      </c>
      <c r="M360" s="41">
        <v>44963.0</v>
      </c>
      <c r="N360" s="41">
        <v>44946.0</v>
      </c>
      <c r="O360" s="16">
        <v>44937.0</v>
      </c>
      <c r="P360" s="9">
        <v>3.0</v>
      </c>
      <c r="Q360" s="61" t="s">
        <v>43</v>
      </c>
      <c r="R360" s="9" t="s">
        <v>3281</v>
      </c>
      <c r="S360" s="9" t="s">
        <v>17219</v>
      </c>
      <c r="T360" s="15"/>
      <c r="U360" s="15"/>
    </row>
    <row r="361">
      <c r="A361" s="15" t="s">
        <v>17220</v>
      </c>
      <c r="B361" s="9" t="s">
        <v>17222</v>
      </c>
      <c r="C361" s="9" t="s">
        <v>366</v>
      </c>
      <c r="D361" s="9">
        <v>15.0</v>
      </c>
      <c r="E361" s="9" t="s">
        <v>498</v>
      </c>
      <c r="F361" s="9">
        <v>16.0</v>
      </c>
      <c r="G361" s="9" t="s">
        <v>207</v>
      </c>
      <c r="H361" s="9">
        <v>30.0</v>
      </c>
      <c r="I361" s="9" t="s">
        <v>5287</v>
      </c>
      <c r="J361" s="9">
        <v>4.0</v>
      </c>
      <c r="K361" s="9">
        <v>530.0</v>
      </c>
      <c r="L361" s="9">
        <v>450.0</v>
      </c>
      <c r="M361" s="41">
        <v>44937.0</v>
      </c>
      <c r="N361" s="41">
        <v>44945.0</v>
      </c>
      <c r="O361" s="16">
        <v>44937.0</v>
      </c>
      <c r="P361" s="15"/>
      <c r="Q361" s="61" t="s">
        <v>43</v>
      </c>
      <c r="R361" s="15"/>
      <c r="S361" s="9" t="s">
        <v>17229</v>
      </c>
      <c r="T361" s="15"/>
      <c r="U361" s="15"/>
    </row>
    <row r="362">
      <c r="A362" s="15" t="s">
        <v>579</v>
      </c>
      <c r="B362" s="9" t="s">
        <v>17231</v>
      </c>
      <c r="C362" s="9" t="s">
        <v>366</v>
      </c>
      <c r="D362" s="9">
        <v>15.0</v>
      </c>
      <c r="E362" s="9" t="s">
        <v>364</v>
      </c>
      <c r="F362" s="9">
        <v>32.0</v>
      </c>
      <c r="G362" s="9" t="s">
        <v>207</v>
      </c>
      <c r="H362" s="9">
        <v>40.0</v>
      </c>
      <c r="I362" s="9" t="s">
        <v>6929</v>
      </c>
      <c r="J362" s="15"/>
      <c r="K362" s="15"/>
      <c r="L362" s="15"/>
      <c r="M362" s="41">
        <v>44963.0</v>
      </c>
      <c r="N362" s="41">
        <v>44945.0</v>
      </c>
      <c r="O362" s="16">
        <v>44943.0</v>
      </c>
      <c r="P362" s="15"/>
      <c r="Q362" s="61" t="s">
        <v>17233</v>
      </c>
      <c r="R362" s="15"/>
      <c r="S362" s="9" t="s">
        <v>17238</v>
      </c>
      <c r="T362" s="15"/>
      <c r="U362" s="15"/>
    </row>
    <row r="363">
      <c r="A363" s="15" t="s">
        <v>518</v>
      </c>
      <c r="B363" s="9" t="s">
        <v>17240</v>
      </c>
      <c r="C363" s="9" t="s">
        <v>74</v>
      </c>
      <c r="D363" s="9">
        <v>15.0</v>
      </c>
      <c r="E363" s="9" t="s">
        <v>459</v>
      </c>
      <c r="F363" s="9">
        <v>53.0</v>
      </c>
      <c r="G363" s="15"/>
      <c r="H363" s="9">
        <v>90.0</v>
      </c>
      <c r="I363" s="9" t="s">
        <v>17241</v>
      </c>
      <c r="J363" s="9">
        <v>8.0</v>
      </c>
      <c r="K363" s="9">
        <v>750.0</v>
      </c>
      <c r="L363" s="9">
        <v>660.0</v>
      </c>
      <c r="M363" s="41">
        <v>44956.0</v>
      </c>
      <c r="N363" s="41">
        <v>44951.0</v>
      </c>
      <c r="O363" s="16">
        <v>44946.0</v>
      </c>
      <c r="P363" s="9">
        <v>4.0</v>
      </c>
      <c r="Q363" s="61" t="s">
        <v>43</v>
      </c>
      <c r="R363" s="9" t="s">
        <v>4139</v>
      </c>
      <c r="S363" s="15"/>
      <c r="T363" s="15"/>
      <c r="U363" s="15"/>
    </row>
    <row r="364">
      <c r="A364" s="15" t="s">
        <v>528</v>
      </c>
      <c r="B364" s="9" t="s">
        <v>17245</v>
      </c>
      <c r="C364" s="9" t="s">
        <v>71</v>
      </c>
      <c r="D364" s="9">
        <v>15.0</v>
      </c>
      <c r="E364" s="9" t="s">
        <v>163</v>
      </c>
      <c r="F364" s="9">
        <v>3.0</v>
      </c>
      <c r="G364" s="15"/>
      <c r="H364" s="9">
        <v>50.0</v>
      </c>
      <c r="I364" s="9" t="s">
        <v>2255</v>
      </c>
      <c r="J364" s="9">
        <v>5.0</v>
      </c>
      <c r="K364" s="9">
        <v>650.0</v>
      </c>
      <c r="L364" s="9">
        <v>570.0</v>
      </c>
      <c r="M364" s="41">
        <v>44958.0</v>
      </c>
      <c r="N364" s="38"/>
      <c r="O364" s="16">
        <v>44950.0</v>
      </c>
      <c r="P364" s="9">
        <v>2.0</v>
      </c>
      <c r="Q364" s="61" t="s">
        <v>17248</v>
      </c>
      <c r="R364" s="9" t="s">
        <v>3451</v>
      </c>
      <c r="S364" s="9" t="s">
        <v>17254</v>
      </c>
      <c r="T364" s="15"/>
      <c r="U364" s="15"/>
    </row>
    <row r="365">
      <c r="A365" s="15" t="s">
        <v>609</v>
      </c>
      <c r="B365" s="9" t="s">
        <v>17258</v>
      </c>
      <c r="C365" s="9" t="s">
        <v>71</v>
      </c>
      <c r="D365" s="9">
        <v>15.0</v>
      </c>
      <c r="E365" s="9" t="s">
        <v>67</v>
      </c>
      <c r="F365" s="9">
        <v>6.0</v>
      </c>
      <c r="G365" s="15"/>
      <c r="H365" s="9">
        <v>50.0</v>
      </c>
      <c r="I365" s="9" t="s">
        <v>17261</v>
      </c>
      <c r="J365" s="9">
        <v>6.0</v>
      </c>
      <c r="K365" s="9">
        <v>600.0</v>
      </c>
      <c r="L365" s="9">
        <v>520.0</v>
      </c>
      <c r="M365" s="41">
        <v>44958.0</v>
      </c>
      <c r="N365" s="38"/>
      <c r="O365" s="16">
        <v>44954.0</v>
      </c>
      <c r="P365" s="9">
        <v>2.0</v>
      </c>
      <c r="Q365" s="61" t="s">
        <v>17266</v>
      </c>
      <c r="R365" s="9" t="s">
        <v>3051</v>
      </c>
      <c r="S365" s="9" t="s">
        <v>17268</v>
      </c>
      <c r="T365" s="15"/>
      <c r="U365" s="15"/>
    </row>
    <row r="366">
      <c r="A366" s="15" t="s">
        <v>541</v>
      </c>
      <c r="B366" s="9" t="s">
        <v>17270</v>
      </c>
      <c r="C366" s="9" t="s">
        <v>63</v>
      </c>
      <c r="D366" s="9">
        <v>14.0</v>
      </c>
      <c r="E366" s="9" t="s">
        <v>498</v>
      </c>
      <c r="F366" s="9">
        <v>16.0</v>
      </c>
      <c r="G366" s="9" t="s">
        <v>257</v>
      </c>
      <c r="H366" s="9">
        <v>50.0</v>
      </c>
      <c r="I366" s="9" t="s">
        <v>17274</v>
      </c>
      <c r="J366" s="9">
        <v>5.0</v>
      </c>
      <c r="K366" s="9">
        <v>600.0</v>
      </c>
      <c r="L366" s="9">
        <v>520.0</v>
      </c>
      <c r="M366" s="41">
        <v>44963.0</v>
      </c>
      <c r="N366" s="41">
        <v>44957.0</v>
      </c>
      <c r="O366" s="16">
        <v>44957.0</v>
      </c>
      <c r="P366" s="15"/>
      <c r="Q366" s="61" t="s">
        <v>43</v>
      </c>
      <c r="R366" s="9" t="s">
        <v>289</v>
      </c>
      <c r="S366" s="15"/>
      <c r="T366" s="15"/>
      <c r="U366" s="15"/>
    </row>
    <row r="367">
      <c r="A367" s="15" t="s">
        <v>570</v>
      </c>
      <c r="B367" s="9" t="s">
        <v>15089</v>
      </c>
      <c r="C367" s="9" t="s">
        <v>63</v>
      </c>
      <c r="D367" s="9">
        <v>14.0</v>
      </c>
      <c r="E367" s="9" t="s">
        <v>498</v>
      </c>
      <c r="F367" s="9">
        <v>16.0</v>
      </c>
      <c r="G367" s="9" t="s">
        <v>257</v>
      </c>
      <c r="H367" s="9">
        <v>50.0</v>
      </c>
      <c r="I367" s="9" t="s">
        <v>17276</v>
      </c>
      <c r="J367" s="9">
        <v>5.0</v>
      </c>
      <c r="K367" s="9">
        <v>600.0</v>
      </c>
      <c r="L367" s="9">
        <v>520.0</v>
      </c>
      <c r="M367" s="41">
        <v>44963.0</v>
      </c>
      <c r="N367" s="38"/>
      <c r="O367" s="16">
        <v>44957.0</v>
      </c>
      <c r="P367" s="15"/>
      <c r="Q367" s="61" t="s">
        <v>43</v>
      </c>
      <c r="R367" s="9" t="s">
        <v>3798</v>
      </c>
      <c r="S367" s="9" t="s">
        <v>17279</v>
      </c>
      <c r="T367" s="15"/>
      <c r="U367" s="15"/>
    </row>
    <row r="368">
      <c r="A368" s="15" t="s">
        <v>744</v>
      </c>
      <c r="B368" s="9" t="s">
        <v>5265</v>
      </c>
      <c r="C368" s="9" t="s">
        <v>4755</v>
      </c>
      <c r="D368" s="9">
        <v>15.0</v>
      </c>
      <c r="E368" s="9" t="s">
        <v>163</v>
      </c>
      <c r="F368" s="9">
        <v>3.0</v>
      </c>
      <c r="G368" s="15"/>
      <c r="H368" s="9">
        <v>50.0</v>
      </c>
      <c r="I368" s="9" t="s">
        <v>17281</v>
      </c>
      <c r="J368" s="9">
        <v>2.0</v>
      </c>
      <c r="K368" s="15"/>
      <c r="L368" s="15"/>
      <c r="M368" s="41">
        <v>44963.0</v>
      </c>
      <c r="N368" s="38"/>
      <c r="O368" s="16">
        <v>44957.0</v>
      </c>
      <c r="P368" s="15"/>
      <c r="Q368" s="61" t="s">
        <v>43</v>
      </c>
      <c r="R368" s="9" t="s">
        <v>1784</v>
      </c>
      <c r="S368" s="9" t="s">
        <v>17283</v>
      </c>
      <c r="T368" s="15"/>
      <c r="U368" s="15"/>
    </row>
    <row r="369">
      <c r="A369" s="15" t="s">
        <v>620</v>
      </c>
      <c r="B369" s="9" t="s">
        <v>17284</v>
      </c>
      <c r="C369" s="9" t="s">
        <v>74</v>
      </c>
      <c r="D369" s="9">
        <v>15.0</v>
      </c>
      <c r="E369" s="9" t="s">
        <v>459</v>
      </c>
      <c r="F369" s="15"/>
      <c r="G369" s="15"/>
      <c r="H369" s="9">
        <v>50.0</v>
      </c>
      <c r="I369" s="9" t="s">
        <v>17288</v>
      </c>
      <c r="J369" s="9">
        <v>6.0</v>
      </c>
      <c r="K369" s="9">
        <v>700.0</v>
      </c>
      <c r="L369" s="9">
        <v>610.0</v>
      </c>
      <c r="M369" s="41">
        <v>44963.0</v>
      </c>
      <c r="N369" s="38"/>
      <c r="O369" s="16">
        <v>44958.0</v>
      </c>
      <c r="P369" s="9">
        <v>2.0</v>
      </c>
      <c r="Q369" s="61" t="s">
        <v>43</v>
      </c>
      <c r="R369" s="15"/>
      <c r="S369" s="9" t="s">
        <v>17291</v>
      </c>
      <c r="T369" s="15"/>
      <c r="U369" s="15"/>
    </row>
    <row r="370">
      <c r="A370" s="15" t="s">
        <v>644</v>
      </c>
      <c r="B370" s="9" t="s">
        <v>17293</v>
      </c>
      <c r="C370" s="9" t="s">
        <v>217</v>
      </c>
      <c r="D370" s="9">
        <v>15.0</v>
      </c>
      <c r="E370" s="9" t="s">
        <v>502</v>
      </c>
      <c r="F370" s="9">
        <v>9.0</v>
      </c>
      <c r="G370" s="15"/>
      <c r="H370" s="9">
        <v>50.0</v>
      </c>
      <c r="I370" s="9" t="s">
        <v>17296</v>
      </c>
      <c r="J370" s="9">
        <v>1.0</v>
      </c>
      <c r="K370" s="9">
        <v>650.0</v>
      </c>
      <c r="L370" s="9">
        <v>570.0</v>
      </c>
      <c r="M370" s="41">
        <v>44986.0</v>
      </c>
      <c r="N370" s="38"/>
      <c r="O370" s="16">
        <v>44958.0</v>
      </c>
      <c r="P370" s="15"/>
      <c r="Q370" s="61" t="s">
        <v>43</v>
      </c>
      <c r="R370" s="9" t="s">
        <v>874</v>
      </c>
      <c r="S370" s="15"/>
      <c r="T370" s="15"/>
      <c r="U370" s="15"/>
    </row>
    <row r="371">
      <c r="A371" s="15" t="s">
        <v>663</v>
      </c>
      <c r="B371" s="9" t="s">
        <v>17298</v>
      </c>
      <c r="C371" s="9" t="s">
        <v>63</v>
      </c>
      <c r="D371" s="9">
        <v>14.0</v>
      </c>
      <c r="E371" s="9" t="s">
        <v>498</v>
      </c>
      <c r="F371" s="9">
        <v>16.0</v>
      </c>
      <c r="G371" s="9" t="s">
        <v>257</v>
      </c>
      <c r="H371" s="9">
        <v>50.0</v>
      </c>
      <c r="I371" s="9" t="s">
        <v>17300</v>
      </c>
      <c r="J371" s="9">
        <v>3.0</v>
      </c>
      <c r="K371" s="9">
        <v>650.0</v>
      </c>
      <c r="L371" s="9">
        <v>570.0</v>
      </c>
      <c r="M371" s="41">
        <v>44970.0</v>
      </c>
      <c r="N371" s="38"/>
      <c r="O371" s="16">
        <v>44964.0</v>
      </c>
      <c r="P371" s="15"/>
      <c r="Q371" s="61" t="s">
        <v>43</v>
      </c>
      <c r="R371" s="9" t="s">
        <v>3798</v>
      </c>
      <c r="S371" s="9" t="s">
        <v>17302</v>
      </c>
      <c r="T371" s="15"/>
      <c r="U371" s="15"/>
    </row>
    <row r="372">
      <c r="A372" s="15" t="s">
        <v>655</v>
      </c>
      <c r="B372" s="9" t="s">
        <v>17303</v>
      </c>
      <c r="C372" s="9" t="s">
        <v>63</v>
      </c>
      <c r="D372" s="9">
        <v>15.0</v>
      </c>
      <c r="E372" s="9" t="s">
        <v>498</v>
      </c>
      <c r="F372" s="9">
        <v>16.0</v>
      </c>
      <c r="G372" s="9" t="s">
        <v>257</v>
      </c>
      <c r="H372" s="9">
        <v>50.0</v>
      </c>
      <c r="I372" s="9" t="s">
        <v>17304</v>
      </c>
      <c r="J372" s="9">
        <v>4.0</v>
      </c>
      <c r="K372" s="9">
        <v>600.0</v>
      </c>
      <c r="L372" s="9">
        <v>520.0</v>
      </c>
      <c r="M372" s="41">
        <v>44986.0</v>
      </c>
      <c r="N372" s="38"/>
      <c r="O372" s="16">
        <v>44966.0</v>
      </c>
      <c r="P372" s="15"/>
      <c r="Q372" s="61" t="s">
        <v>17306</v>
      </c>
      <c r="R372" s="9" t="s">
        <v>1190</v>
      </c>
      <c r="S372" s="15"/>
      <c r="T372" s="15"/>
      <c r="U372" s="15"/>
    </row>
    <row r="373">
      <c r="A373" s="15" t="s">
        <v>676</v>
      </c>
      <c r="B373" s="9" t="s">
        <v>17307</v>
      </c>
      <c r="C373" s="9" t="s">
        <v>63</v>
      </c>
      <c r="D373" s="9">
        <v>15.0</v>
      </c>
      <c r="E373" s="9" t="s">
        <v>20</v>
      </c>
      <c r="F373" s="15"/>
      <c r="G373" s="9" t="s">
        <v>129</v>
      </c>
      <c r="H373" s="9">
        <v>30.0</v>
      </c>
      <c r="I373" s="9" t="s">
        <v>10923</v>
      </c>
      <c r="J373" s="9">
        <v>5.0</v>
      </c>
      <c r="K373" s="15"/>
      <c r="L373" s="15"/>
      <c r="M373" s="41">
        <v>44984.0</v>
      </c>
      <c r="N373" s="38"/>
      <c r="O373" s="16">
        <v>44977.0</v>
      </c>
      <c r="P373" s="9">
        <v>2.0</v>
      </c>
      <c r="Q373" s="61" t="s">
        <v>17310</v>
      </c>
      <c r="R373" s="9" t="s">
        <v>1705</v>
      </c>
      <c r="S373" s="9" t="s">
        <v>17311</v>
      </c>
      <c r="T373" s="15"/>
      <c r="U373" s="15"/>
    </row>
    <row r="374">
      <c r="A374" s="15" t="s">
        <v>698</v>
      </c>
      <c r="B374" s="9" t="s">
        <v>17313</v>
      </c>
      <c r="C374" s="9" t="s">
        <v>366</v>
      </c>
      <c r="D374" s="9">
        <v>15.0</v>
      </c>
      <c r="E374" s="9" t="s">
        <v>498</v>
      </c>
      <c r="F374" s="9">
        <v>16.0</v>
      </c>
      <c r="G374" s="9" t="s">
        <v>207</v>
      </c>
      <c r="H374" s="9">
        <v>30.0</v>
      </c>
      <c r="I374" s="9" t="s">
        <v>17317</v>
      </c>
      <c r="J374" s="9">
        <v>3.0</v>
      </c>
      <c r="K374" s="9">
        <v>540.0</v>
      </c>
      <c r="L374" s="9">
        <v>460.0</v>
      </c>
      <c r="M374" s="41">
        <v>44991.0</v>
      </c>
      <c r="N374" s="41">
        <v>44986.0</v>
      </c>
      <c r="O374" s="16">
        <v>44984.0</v>
      </c>
      <c r="P374" s="9">
        <v>2.0</v>
      </c>
      <c r="Q374" s="61" t="s">
        <v>43</v>
      </c>
      <c r="R374" s="15"/>
      <c r="S374" s="9" t="s">
        <v>17321</v>
      </c>
      <c r="T374" s="15"/>
      <c r="U374" s="15"/>
    </row>
    <row r="375">
      <c r="A375" s="15" t="s">
        <v>711</v>
      </c>
      <c r="B375" s="9" t="s">
        <v>17322</v>
      </c>
      <c r="C375" s="9" t="s">
        <v>63</v>
      </c>
      <c r="D375" s="9">
        <v>15.0</v>
      </c>
      <c r="E375" s="9" t="s">
        <v>177</v>
      </c>
      <c r="F375" s="9">
        <v>45.0</v>
      </c>
      <c r="G375" s="9" t="s">
        <v>54</v>
      </c>
      <c r="H375" s="9">
        <v>50.0</v>
      </c>
      <c r="I375" s="9" t="s">
        <v>7612</v>
      </c>
      <c r="J375" s="9">
        <v>4.0</v>
      </c>
      <c r="K375" s="9">
        <v>650.0</v>
      </c>
      <c r="L375" s="9">
        <v>570.0</v>
      </c>
      <c r="M375" s="41">
        <v>44985.0</v>
      </c>
      <c r="N375" s="38"/>
      <c r="O375" s="16">
        <v>44985.0</v>
      </c>
      <c r="P375" s="15"/>
      <c r="Q375" s="61" t="s">
        <v>17324</v>
      </c>
      <c r="R375" s="28" t="s">
        <v>3720</v>
      </c>
      <c r="S375" s="9" t="s">
        <v>17327</v>
      </c>
      <c r="T375" s="15"/>
      <c r="U375" s="15"/>
    </row>
    <row r="376">
      <c r="A376" s="15" t="s">
        <v>751</v>
      </c>
      <c r="B376" s="9" t="s">
        <v>17328</v>
      </c>
      <c r="C376" s="9" t="s">
        <v>71</v>
      </c>
      <c r="D376" s="9">
        <v>15.0</v>
      </c>
      <c r="E376" s="9" t="s">
        <v>67</v>
      </c>
      <c r="F376" s="9">
        <v>62.0</v>
      </c>
      <c r="G376" s="15"/>
      <c r="H376" s="9">
        <v>50.0</v>
      </c>
      <c r="I376" s="9" t="s">
        <v>11542</v>
      </c>
      <c r="J376" s="9">
        <v>3.0</v>
      </c>
      <c r="K376" s="9">
        <v>550.0</v>
      </c>
      <c r="L376" s="9">
        <v>470.0</v>
      </c>
      <c r="M376" s="41">
        <v>44998.0</v>
      </c>
      <c r="N376" s="38"/>
      <c r="O376" s="16">
        <v>44986.0</v>
      </c>
      <c r="P376" s="15"/>
      <c r="Q376" s="61" t="s">
        <v>43</v>
      </c>
      <c r="R376" s="9" t="s">
        <v>384</v>
      </c>
      <c r="S376" s="9" t="s">
        <v>17331</v>
      </c>
      <c r="T376" s="15"/>
      <c r="U376" s="15"/>
    </row>
    <row r="377">
      <c r="A377" s="15" t="s">
        <v>735</v>
      </c>
      <c r="B377" s="9" t="s">
        <v>17332</v>
      </c>
      <c r="C377" s="9" t="s">
        <v>71</v>
      </c>
      <c r="D377" s="9">
        <v>15.0</v>
      </c>
      <c r="E377" s="9" t="s">
        <v>163</v>
      </c>
      <c r="F377" s="9">
        <v>3.0</v>
      </c>
      <c r="G377" s="15"/>
      <c r="H377" s="9">
        <v>50.0</v>
      </c>
      <c r="I377" s="9" t="s">
        <v>17333</v>
      </c>
      <c r="J377" s="9">
        <v>4.0</v>
      </c>
      <c r="K377" s="9">
        <v>600.0</v>
      </c>
      <c r="L377" s="9">
        <v>520.0</v>
      </c>
      <c r="M377" s="41">
        <v>44993.0</v>
      </c>
      <c r="N377" s="41">
        <v>44991.0</v>
      </c>
      <c r="O377" s="16">
        <v>44987.0</v>
      </c>
      <c r="P377" s="15"/>
      <c r="Q377" s="61" t="s">
        <v>43</v>
      </c>
      <c r="R377" s="9" t="s">
        <v>231</v>
      </c>
      <c r="S377" s="9" t="s">
        <v>17335</v>
      </c>
      <c r="T377" s="15"/>
      <c r="U377" s="15"/>
    </row>
    <row r="378">
      <c r="A378" s="15" t="s">
        <v>730</v>
      </c>
      <c r="B378" s="9" t="s">
        <v>15089</v>
      </c>
      <c r="C378" s="9" t="s">
        <v>63</v>
      </c>
      <c r="D378" s="9">
        <v>14.0</v>
      </c>
      <c r="E378" s="9" t="s">
        <v>498</v>
      </c>
      <c r="F378" s="9">
        <v>16.0</v>
      </c>
      <c r="G378" s="9" t="s">
        <v>257</v>
      </c>
      <c r="H378" s="9">
        <v>50.0</v>
      </c>
      <c r="I378" s="15"/>
      <c r="J378" s="9">
        <v>6.0</v>
      </c>
      <c r="K378" s="9">
        <v>620.0</v>
      </c>
      <c r="L378" s="9">
        <v>540.0</v>
      </c>
      <c r="M378" s="41">
        <v>45005.0</v>
      </c>
      <c r="N378" s="38"/>
      <c r="O378" s="16">
        <v>44991.0</v>
      </c>
      <c r="P378" s="9">
        <v>2.0</v>
      </c>
      <c r="Q378" s="61" t="s">
        <v>43</v>
      </c>
      <c r="R378" s="9" t="s">
        <v>3798</v>
      </c>
      <c r="S378" s="9" t="s">
        <v>17337</v>
      </c>
      <c r="T378" s="15"/>
      <c r="U378" s="15"/>
    </row>
    <row r="379">
      <c r="A379" s="15" t="s">
        <v>739</v>
      </c>
      <c r="B379" s="9" t="s">
        <v>17339</v>
      </c>
      <c r="C379" s="9" t="s">
        <v>71</v>
      </c>
      <c r="D379" s="9">
        <v>15.0</v>
      </c>
      <c r="E379" s="9" t="s">
        <v>177</v>
      </c>
      <c r="F379" s="9">
        <v>45.0</v>
      </c>
      <c r="G379" s="15"/>
      <c r="H379" s="9">
        <v>50.0</v>
      </c>
      <c r="I379" s="9" t="s">
        <v>17341</v>
      </c>
      <c r="J379" s="9">
        <v>2.0</v>
      </c>
      <c r="K379" s="9">
        <v>550.0</v>
      </c>
      <c r="L379" s="9">
        <v>470.0</v>
      </c>
      <c r="M379" s="41">
        <v>44998.0</v>
      </c>
      <c r="N379" s="38"/>
      <c r="O379" s="16">
        <v>44991.0</v>
      </c>
      <c r="P379" s="15"/>
      <c r="Q379" s="61" t="s">
        <v>17345</v>
      </c>
      <c r="R379" s="15"/>
      <c r="S379" s="9" t="s">
        <v>17347</v>
      </c>
      <c r="T379" s="15"/>
      <c r="U379" s="15"/>
    </row>
    <row r="380">
      <c r="A380" s="15" t="s">
        <v>17349</v>
      </c>
      <c r="B380" s="9" t="s">
        <v>17351</v>
      </c>
      <c r="C380" s="9" t="s">
        <v>71</v>
      </c>
      <c r="D380" s="9">
        <v>15.0</v>
      </c>
      <c r="E380" s="9" t="s">
        <v>163</v>
      </c>
      <c r="F380" s="9">
        <v>3.0</v>
      </c>
      <c r="G380" s="15"/>
      <c r="H380" s="9">
        <v>50.0</v>
      </c>
      <c r="I380" s="9" t="s">
        <v>17352</v>
      </c>
      <c r="J380" s="9">
        <v>2.0</v>
      </c>
      <c r="K380" s="9">
        <v>600.0</v>
      </c>
      <c r="L380" s="9">
        <v>520.0</v>
      </c>
      <c r="M380" s="41">
        <v>44993.0</v>
      </c>
      <c r="N380" s="38"/>
      <c r="O380" s="16">
        <v>44993.0</v>
      </c>
      <c r="P380" s="9">
        <v>2.0</v>
      </c>
      <c r="Q380" s="61" t="s">
        <v>17353</v>
      </c>
      <c r="R380" s="9" t="s">
        <v>635</v>
      </c>
      <c r="S380" s="9" t="s">
        <v>17355</v>
      </c>
      <c r="T380" s="15"/>
      <c r="U380" s="15"/>
    </row>
    <row r="381">
      <c r="A381" s="15" t="s">
        <v>882</v>
      </c>
      <c r="B381" s="9" t="s">
        <v>17356</v>
      </c>
      <c r="C381" s="9" t="s">
        <v>2685</v>
      </c>
      <c r="D381" s="9">
        <v>15.0</v>
      </c>
      <c r="E381" s="9" t="s">
        <v>400</v>
      </c>
      <c r="F381" s="9">
        <v>2.0</v>
      </c>
      <c r="G381" s="15"/>
      <c r="H381" s="9">
        <v>70.0</v>
      </c>
      <c r="I381" s="9" t="s">
        <v>17358</v>
      </c>
      <c r="J381" s="9">
        <v>5.0</v>
      </c>
      <c r="K381" s="9">
        <v>600.0</v>
      </c>
      <c r="L381" s="9">
        <v>520.0</v>
      </c>
      <c r="M381" s="41">
        <v>45019.0</v>
      </c>
      <c r="N381" s="41">
        <v>45009.0</v>
      </c>
      <c r="O381" s="16">
        <v>44994.0</v>
      </c>
      <c r="P381" s="9">
        <v>2.0</v>
      </c>
      <c r="Q381" s="61" t="s">
        <v>17362</v>
      </c>
      <c r="R381" s="9" t="s">
        <v>4719</v>
      </c>
      <c r="S381" s="9" t="s">
        <v>17364</v>
      </c>
      <c r="T381" s="15"/>
      <c r="U381" s="15"/>
    </row>
    <row r="382">
      <c r="A382" s="15" t="s">
        <v>829</v>
      </c>
      <c r="B382" s="9" t="s">
        <v>17365</v>
      </c>
      <c r="C382" s="9" t="s">
        <v>4066</v>
      </c>
      <c r="D382" s="9">
        <v>14.0</v>
      </c>
      <c r="E382" s="9" t="s">
        <v>1427</v>
      </c>
      <c r="F382" s="9">
        <v>63.0</v>
      </c>
      <c r="G382" s="9" t="s">
        <v>257</v>
      </c>
      <c r="H382" s="9">
        <v>80.0</v>
      </c>
      <c r="I382" s="9" t="s">
        <v>17367</v>
      </c>
      <c r="J382" s="9">
        <v>8.0</v>
      </c>
      <c r="K382" s="9">
        <v>700.0</v>
      </c>
      <c r="L382" s="9">
        <v>610.0</v>
      </c>
      <c r="M382" s="41">
        <v>45017.0</v>
      </c>
      <c r="N382" s="38"/>
      <c r="O382" s="16">
        <v>44995.0</v>
      </c>
      <c r="P382" s="9">
        <v>3.0</v>
      </c>
      <c r="Q382" s="61" t="s">
        <v>17369</v>
      </c>
      <c r="R382" s="9" t="s">
        <v>261</v>
      </c>
      <c r="S382" s="9" t="s">
        <v>17371</v>
      </c>
      <c r="T382" s="15"/>
      <c r="U382" s="15"/>
    </row>
    <row r="383">
      <c r="A383" s="15" t="s">
        <v>838</v>
      </c>
      <c r="B383" s="9" t="s">
        <v>17373</v>
      </c>
      <c r="C383" s="9" t="s">
        <v>74</v>
      </c>
      <c r="D383" s="9">
        <v>14.0</v>
      </c>
      <c r="E383" s="9" t="s">
        <v>459</v>
      </c>
      <c r="F383" s="9">
        <v>12.0</v>
      </c>
      <c r="G383" s="15"/>
      <c r="H383" s="9">
        <v>90.0</v>
      </c>
      <c r="I383" s="9" t="s">
        <v>17374</v>
      </c>
      <c r="J383" s="9">
        <v>10.0</v>
      </c>
      <c r="K383" s="9">
        <v>1000.0</v>
      </c>
      <c r="L383" s="9">
        <v>900.0</v>
      </c>
      <c r="M383" s="41">
        <v>45005.0</v>
      </c>
      <c r="N383" s="41">
        <v>44995.0</v>
      </c>
      <c r="O383" s="16">
        <v>44995.0</v>
      </c>
      <c r="P383" s="15"/>
      <c r="Q383" s="61" t="s">
        <v>43</v>
      </c>
      <c r="R383" s="9" t="s">
        <v>2606</v>
      </c>
      <c r="S383" s="9" t="s">
        <v>17376</v>
      </c>
      <c r="T383" s="15"/>
      <c r="U383" s="15"/>
    </row>
    <row r="384">
      <c r="A384" s="15" t="s">
        <v>857</v>
      </c>
      <c r="B384" s="9" t="s">
        <v>17377</v>
      </c>
      <c r="C384" s="9" t="s">
        <v>71</v>
      </c>
      <c r="D384" s="9">
        <v>14.0</v>
      </c>
      <c r="E384" s="9" t="s">
        <v>163</v>
      </c>
      <c r="F384" s="9">
        <v>3.0</v>
      </c>
      <c r="G384" s="15"/>
      <c r="H384" s="9">
        <v>100.0</v>
      </c>
      <c r="I384" s="9" t="s">
        <v>17379</v>
      </c>
      <c r="J384" s="9">
        <v>7.0</v>
      </c>
      <c r="K384" s="9">
        <v>730.0</v>
      </c>
      <c r="L384" s="9">
        <v>640.0</v>
      </c>
      <c r="M384" s="41">
        <v>45008.0</v>
      </c>
      <c r="N384" s="41">
        <v>44995.0</v>
      </c>
      <c r="O384" s="16">
        <v>44995.0</v>
      </c>
      <c r="P384" s="15"/>
      <c r="Q384" s="61" t="s">
        <v>17380</v>
      </c>
      <c r="R384" s="9" t="s">
        <v>3281</v>
      </c>
      <c r="S384" s="9" t="s">
        <v>17383</v>
      </c>
      <c r="T384" s="15"/>
      <c r="U384" s="15"/>
    </row>
    <row r="385">
      <c r="A385" s="15" t="s">
        <v>923</v>
      </c>
      <c r="B385" s="9" t="s">
        <v>17384</v>
      </c>
      <c r="C385" s="9" t="s">
        <v>63</v>
      </c>
      <c r="D385" s="9">
        <v>14.0</v>
      </c>
      <c r="E385" s="9" t="s">
        <v>472</v>
      </c>
      <c r="F385" s="9">
        <v>15.0</v>
      </c>
      <c r="G385" s="15"/>
      <c r="H385" s="9">
        <v>50.0</v>
      </c>
      <c r="I385" s="15"/>
      <c r="J385" s="9">
        <v>8.0</v>
      </c>
      <c r="K385" s="9">
        <v>680.0</v>
      </c>
      <c r="L385" s="9">
        <v>590.0</v>
      </c>
      <c r="M385" s="41">
        <v>45019.0</v>
      </c>
      <c r="N385" s="41">
        <v>45009.0</v>
      </c>
      <c r="O385" s="16">
        <v>44995.0</v>
      </c>
      <c r="P385" s="9">
        <v>3.0</v>
      </c>
      <c r="Q385" s="61" t="s">
        <v>17387</v>
      </c>
      <c r="R385" s="9" t="s">
        <v>858</v>
      </c>
      <c r="S385" s="9" t="s">
        <v>17391</v>
      </c>
      <c r="T385" s="15"/>
      <c r="U385" s="15"/>
    </row>
    <row r="386">
      <c r="A386" s="15" t="s">
        <v>869</v>
      </c>
      <c r="B386" s="9" t="s">
        <v>17392</v>
      </c>
      <c r="C386" s="9" t="s">
        <v>88</v>
      </c>
      <c r="D386" s="9">
        <v>14.0</v>
      </c>
      <c r="E386" s="9" t="s">
        <v>345</v>
      </c>
      <c r="F386" s="9">
        <v>13.0</v>
      </c>
      <c r="G386" s="9" t="s">
        <v>244</v>
      </c>
      <c r="H386" s="9">
        <v>50.0</v>
      </c>
      <c r="I386" s="9" t="s">
        <v>17394</v>
      </c>
      <c r="J386" s="15"/>
      <c r="K386" s="15"/>
      <c r="L386" s="15"/>
      <c r="M386" s="41">
        <v>45019.0</v>
      </c>
      <c r="N386" s="38"/>
      <c r="O386" s="16">
        <v>44995.0</v>
      </c>
      <c r="P386" s="15"/>
      <c r="Q386" s="61" t="s">
        <v>43</v>
      </c>
      <c r="R386" s="9" t="s">
        <v>3118</v>
      </c>
      <c r="S386" s="9" t="s">
        <v>17397</v>
      </c>
      <c r="T386" s="15"/>
      <c r="U386" s="15"/>
    </row>
    <row r="387">
      <c r="A387" s="15" t="s">
        <v>893</v>
      </c>
      <c r="B387" s="9" t="s">
        <v>17399</v>
      </c>
      <c r="C387" s="9" t="s">
        <v>121</v>
      </c>
      <c r="D387" s="9">
        <v>14.0</v>
      </c>
      <c r="E387" s="9" t="s">
        <v>293</v>
      </c>
      <c r="F387" s="15"/>
      <c r="G387" s="9" t="s">
        <v>1073</v>
      </c>
      <c r="H387" s="9">
        <v>50.0</v>
      </c>
      <c r="I387" s="9" t="s">
        <v>10256</v>
      </c>
      <c r="J387" s="9">
        <v>10.0</v>
      </c>
      <c r="K387" s="9">
        <v>670.0</v>
      </c>
      <c r="L387" s="9">
        <v>580.0</v>
      </c>
      <c r="M387" s="41">
        <v>45005.0</v>
      </c>
      <c r="N387" s="41">
        <v>44995.0</v>
      </c>
      <c r="O387" s="16">
        <v>44995.0</v>
      </c>
      <c r="P387" s="15"/>
      <c r="Q387" s="61" t="s">
        <v>43</v>
      </c>
      <c r="R387" s="15"/>
      <c r="S387" s="9" t="s">
        <v>17404</v>
      </c>
      <c r="T387" s="15"/>
      <c r="U387" s="15"/>
    </row>
    <row r="388">
      <c r="A388" s="15" t="s">
        <v>964</v>
      </c>
      <c r="B388" s="9" t="s">
        <v>17406</v>
      </c>
      <c r="C388" s="9" t="s">
        <v>71</v>
      </c>
      <c r="D388" s="9">
        <v>14.0</v>
      </c>
      <c r="E388" s="9" t="s">
        <v>163</v>
      </c>
      <c r="F388" s="9">
        <v>3.0</v>
      </c>
      <c r="G388" s="15"/>
      <c r="H388" s="9">
        <v>80.0</v>
      </c>
      <c r="I388" s="9" t="s">
        <v>17408</v>
      </c>
      <c r="J388" s="9">
        <v>2.0</v>
      </c>
      <c r="K388" s="9">
        <v>530.0</v>
      </c>
      <c r="L388" s="9">
        <v>450.0</v>
      </c>
      <c r="M388" s="41">
        <v>45019.0</v>
      </c>
      <c r="N388" s="41">
        <v>45007.0</v>
      </c>
      <c r="O388" s="16">
        <v>45000.0</v>
      </c>
      <c r="P388" s="9">
        <v>3.0</v>
      </c>
      <c r="Q388" s="61" t="s">
        <v>43</v>
      </c>
      <c r="R388" s="9" t="s">
        <v>3451</v>
      </c>
      <c r="S388" s="9" t="s">
        <v>17410</v>
      </c>
      <c r="T388" s="15"/>
      <c r="U388" s="15"/>
    </row>
    <row r="389">
      <c r="A389" s="15" t="s">
        <v>17411</v>
      </c>
      <c r="B389" s="9" t="s">
        <v>17412</v>
      </c>
      <c r="C389" s="9" t="s">
        <v>74</v>
      </c>
      <c r="D389" s="9">
        <v>15.0</v>
      </c>
      <c r="E389" s="9" t="s">
        <v>459</v>
      </c>
      <c r="F389" s="9">
        <v>12.0</v>
      </c>
      <c r="G389" s="15"/>
      <c r="H389" s="9">
        <v>80.0</v>
      </c>
      <c r="I389" s="9" t="s">
        <v>17416</v>
      </c>
      <c r="J389" s="9">
        <v>10.0</v>
      </c>
      <c r="K389" s="9">
        <v>850.0</v>
      </c>
      <c r="L389" s="9">
        <v>750.0</v>
      </c>
      <c r="M389" s="41">
        <v>45019.0</v>
      </c>
      <c r="N389" s="41">
        <v>45009.0</v>
      </c>
      <c r="O389" s="16">
        <v>45003.0</v>
      </c>
      <c r="P389" s="9">
        <v>2.0</v>
      </c>
      <c r="Q389" s="61" t="s">
        <v>43</v>
      </c>
      <c r="R389" s="9" t="s">
        <v>2606</v>
      </c>
      <c r="S389" s="9" t="s">
        <v>17419</v>
      </c>
      <c r="T389" s="15"/>
      <c r="U389" s="15"/>
    </row>
    <row r="390">
      <c r="A390" s="15" t="s">
        <v>17420</v>
      </c>
      <c r="B390" s="9" t="s">
        <v>17421</v>
      </c>
      <c r="C390" s="9" t="s">
        <v>2685</v>
      </c>
      <c r="D390" s="9">
        <v>15.0</v>
      </c>
      <c r="E390" s="9" t="s">
        <v>400</v>
      </c>
      <c r="F390" s="9">
        <v>64.0</v>
      </c>
      <c r="G390" s="15"/>
      <c r="H390" s="9">
        <v>10.0</v>
      </c>
      <c r="I390" s="9" t="s">
        <v>16769</v>
      </c>
      <c r="J390" s="9">
        <v>3.0</v>
      </c>
      <c r="K390" s="9">
        <v>600.0</v>
      </c>
      <c r="L390" s="9">
        <v>520.0</v>
      </c>
      <c r="M390" s="41">
        <v>45019.0</v>
      </c>
      <c r="N390" s="41">
        <v>45015.0</v>
      </c>
      <c r="O390" s="16">
        <v>45006.0</v>
      </c>
      <c r="P390" s="15"/>
      <c r="Q390" s="61" t="s">
        <v>17424</v>
      </c>
      <c r="R390" s="15"/>
      <c r="S390" s="15"/>
      <c r="T390" s="15"/>
      <c r="U390" s="15"/>
    </row>
    <row r="391">
      <c r="A391" s="15" t="s">
        <v>17428</v>
      </c>
      <c r="B391" s="9" t="s">
        <v>17430</v>
      </c>
      <c r="C391" s="9" t="s">
        <v>2685</v>
      </c>
      <c r="D391" s="9">
        <v>15.0</v>
      </c>
      <c r="E391" s="9" t="s">
        <v>400</v>
      </c>
      <c r="F391" s="9">
        <v>64.0</v>
      </c>
      <c r="G391" s="15"/>
      <c r="H391" s="9">
        <v>10.0</v>
      </c>
      <c r="I391" s="9" t="s">
        <v>16769</v>
      </c>
      <c r="J391" s="9">
        <v>3.0</v>
      </c>
      <c r="K391" s="9">
        <v>580.0</v>
      </c>
      <c r="L391" s="9">
        <v>500.0</v>
      </c>
      <c r="M391" s="41">
        <v>45019.0</v>
      </c>
      <c r="N391" s="41">
        <v>45016.0</v>
      </c>
      <c r="O391" s="16">
        <v>45006.0</v>
      </c>
      <c r="P391" s="9">
        <v>2.0</v>
      </c>
      <c r="Q391" s="61" t="s">
        <v>17435</v>
      </c>
      <c r="R391" s="15"/>
      <c r="S391" s="15"/>
      <c r="T391" s="15"/>
      <c r="U391" s="15"/>
    </row>
    <row r="392">
      <c r="A392" s="15" t="s">
        <v>17437</v>
      </c>
      <c r="B392" s="9" t="s">
        <v>17438</v>
      </c>
      <c r="C392" s="9" t="s">
        <v>2685</v>
      </c>
      <c r="D392" s="9">
        <v>15.0</v>
      </c>
      <c r="E392" s="9" t="s">
        <v>400</v>
      </c>
      <c r="F392" s="9">
        <v>65.0</v>
      </c>
      <c r="G392" s="15"/>
      <c r="H392" s="9">
        <v>10.0</v>
      </c>
      <c r="I392" s="9" t="s">
        <v>17439</v>
      </c>
      <c r="J392" s="9">
        <v>3.0</v>
      </c>
      <c r="K392" s="9">
        <v>580.0</v>
      </c>
      <c r="L392" s="9">
        <v>500.0</v>
      </c>
      <c r="M392" s="41">
        <v>45026.0</v>
      </c>
      <c r="N392" s="41">
        <v>45022.0</v>
      </c>
      <c r="O392" s="16">
        <v>45012.0</v>
      </c>
      <c r="P392" s="9">
        <v>2.0</v>
      </c>
      <c r="Q392" s="61" t="s">
        <v>17441</v>
      </c>
      <c r="R392" s="15"/>
      <c r="S392" s="15"/>
      <c r="T392" s="15"/>
      <c r="U392" s="15"/>
    </row>
    <row r="393">
      <c r="A393" s="15" t="s">
        <v>17442</v>
      </c>
      <c r="B393" s="9" t="s">
        <v>17443</v>
      </c>
      <c r="C393" s="9" t="s">
        <v>2685</v>
      </c>
      <c r="D393" s="9">
        <v>15.0</v>
      </c>
      <c r="E393" s="9" t="s">
        <v>400</v>
      </c>
      <c r="F393" s="9">
        <v>2.0</v>
      </c>
      <c r="G393" s="15"/>
      <c r="H393" s="9">
        <v>50.0</v>
      </c>
      <c r="I393" s="9" t="s">
        <v>16769</v>
      </c>
      <c r="J393" s="9">
        <v>3.0</v>
      </c>
      <c r="K393" s="9">
        <v>600.0</v>
      </c>
      <c r="L393" s="9">
        <v>520.0</v>
      </c>
      <c r="M393" s="41">
        <v>45306.0</v>
      </c>
      <c r="N393" s="41">
        <v>45473.0</v>
      </c>
      <c r="O393" s="16">
        <v>45013.0</v>
      </c>
      <c r="P393" s="15"/>
      <c r="Q393" s="61" t="s">
        <v>17459</v>
      </c>
      <c r="R393" s="15"/>
      <c r="S393" s="15"/>
      <c r="T393" s="15"/>
      <c r="U393" s="15"/>
    </row>
    <row r="394">
      <c r="A394" s="15" t="s">
        <v>17460</v>
      </c>
      <c r="B394" s="9" t="s">
        <v>17461</v>
      </c>
      <c r="C394" s="9" t="s">
        <v>2685</v>
      </c>
      <c r="D394" s="9">
        <v>15.0</v>
      </c>
      <c r="E394" s="9" t="s">
        <v>400</v>
      </c>
      <c r="F394" s="9">
        <v>2.0</v>
      </c>
      <c r="G394" s="15"/>
      <c r="H394" s="9">
        <v>50.0</v>
      </c>
      <c r="I394" s="9" t="s">
        <v>17463</v>
      </c>
      <c r="J394" s="9">
        <v>3.0</v>
      </c>
      <c r="K394" s="9">
        <v>600.0</v>
      </c>
      <c r="L394" s="9">
        <v>520.0</v>
      </c>
      <c r="M394" s="41">
        <v>45019.0</v>
      </c>
      <c r="N394" s="41">
        <v>45016.0</v>
      </c>
      <c r="O394" s="16">
        <v>45013.0</v>
      </c>
      <c r="P394" s="9">
        <v>2.0</v>
      </c>
      <c r="Q394" s="61" t="s">
        <v>17464</v>
      </c>
      <c r="R394" s="9" t="s">
        <v>3792</v>
      </c>
      <c r="S394" s="9" t="s">
        <v>17466</v>
      </c>
      <c r="T394" s="15"/>
      <c r="U394" s="15"/>
    </row>
    <row r="395">
      <c r="A395" s="15" t="s">
        <v>1049</v>
      </c>
      <c r="B395" s="9" t="s">
        <v>16767</v>
      </c>
      <c r="C395" s="9" t="s">
        <v>2685</v>
      </c>
      <c r="D395" s="9">
        <v>15.0</v>
      </c>
      <c r="E395" s="9" t="s">
        <v>400</v>
      </c>
      <c r="F395" s="9">
        <v>2.0</v>
      </c>
      <c r="G395" s="15"/>
      <c r="H395" s="9">
        <v>50.0</v>
      </c>
      <c r="I395" s="9" t="s">
        <v>17471</v>
      </c>
      <c r="J395" s="9">
        <v>3.0</v>
      </c>
      <c r="K395" s="9">
        <v>550.0</v>
      </c>
      <c r="L395" s="9">
        <v>470.0</v>
      </c>
      <c r="M395" s="41">
        <v>45019.0</v>
      </c>
      <c r="N395" s="41">
        <v>45016.0</v>
      </c>
      <c r="O395" s="16">
        <v>45013.0</v>
      </c>
      <c r="P395" s="9">
        <v>2.0</v>
      </c>
      <c r="Q395" s="61" t="s">
        <v>17473</v>
      </c>
      <c r="R395" s="9" t="s">
        <v>4213</v>
      </c>
      <c r="S395" s="15"/>
      <c r="T395" s="15"/>
      <c r="U395" s="15"/>
    </row>
    <row r="396">
      <c r="A396" s="15" t="s">
        <v>1002</v>
      </c>
      <c r="B396" s="9" t="s">
        <v>17475</v>
      </c>
      <c r="C396" s="9" t="s">
        <v>63</v>
      </c>
      <c r="D396" s="9">
        <v>14.0</v>
      </c>
      <c r="E396" s="9" t="s">
        <v>498</v>
      </c>
      <c r="F396" s="9">
        <v>16.0</v>
      </c>
      <c r="G396" s="9" t="s">
        <v>257</v>
      </c>
      <c r="H396" s="9">
        <v>70.0</v>
      </c>
      <c r="I396" s="9" t="s">
        <v>17476</v>
      </c>
      <c r="J396" s="9">
        <v>5.0</v>
      </c>
      <c r="K396" s="9">
        <v>620.0</v>
      </c>
      <c r="L396" s="9">
        <v>540.0</v>
      </c>
      <c r="M396" s="41">
        <v>45033.0</v>
      </c>
      <c r="N396" s="38"/>
      <c r="O396" s="16">
        <v>45013.0</v>
      </c>
      <c r="P396" s="15"/>
      <c r="Q396" s="61" t="s">
        <v>43</v>
      </c>
      <c r="R396" s="9" t="s">
        <v>2320</v>
      </c>
      <c r="S396" s="9" t="s">
        <v>17478</v>
      </c>
      <c r="T396" s="15"/>
      <c r="U396" s="15"/>
    </row>
    <row r="397">
      <c r="A397" s="15" t="s">
        <v>1038</v>
      </c>
      <c r="B397" s="9" t="s">
        <v>17480</v>
      </c>
      <c r="C397" s="9" t="s">
        <v>63</v>
      </c>
      <c r="D397" s="9">
        <v>14.0</v>
      </c>
      <c r="E397" s="9" t="s">
        <v>163</v>
      </c>
      <c r="F397" s="9">
        <v>3.0</v>
      </c>
      <c r="G397" s="15"/>
      <c r="H397" s="9">
        <v>60.0</v>
      </c>
      <c r="I397" s="9" t="s">
        <v>17485</v>
      </c>
      <c r="J397" s="9">
        <v>8.0</v>
      </c>
      <c r="K397" s="9">
        <v>650.0</v>
      </c>
      <c r="L397" s="9">
        <v>570.0</v>
      </c>
      <c r="M397" s="41">
        <v>45026.0</v>
      </c>
      <c r="N397" s="38"/>
      <c r="O397" s="16">
        <v>45014.0</v>
      </c>
      <c r="P397" s="9">
        <v>3.0</v>
      </c>
      <c r="Q397" s="61" t="s">
        <v>43</v>
      </c>
      <c r="R397" s="9" t="s">
        <v>3027</v>
      </c>
      <c r="S397" s="9" t="s">
        <v>17489</v>
      </c>
      <c r="T397" s="15"/>
      <c r="U397" s="15"/>
    </row>
    <row r="398">
      <c r="A398" s="15" t="s">
        <v>17491</v>
      </c>
      <c r="B398" s="9" t="s">
        <v>17492</v>
      </c>
      <c r="C398" s="9" t="s">
        <v>2685</v>
      </c>
      <c r="D398" s="9">
        <v>15.0</v>
      </c>
      <c r="E398" s="9" t="s">
        <v>400</v>
      </c>
      <c r="F398" s="9">
        <v>65.0</v>
      </c>
      <c r="G398" s="15"/>
      <c r="H398" s="9">
        <v>10.0</v>
      </c>
      <c r="I398" s="9" t="s">
        <v>17494</v>
      </c>
      <c r="J398" s="9">
        <v>3.0</v>
      </c>
      <c r="K398" s="9">
        <v>580.0</v>
      </c>
      <c r="L398" s="9">
        <v>500.0</v>
      </c>
      <c r="M398" s="41">
        <v>45019.0</v>
      </c>
      <c r="N398" s="41">
        <v>45016.0</v>
      </c>
      <c r="O398" s="16">
        <v>45015.0</v>
      </c>
      <c r="P398" s="9">
        <v>2.0</v>
      </c>
      <c r="Q398" s="61" t="s">
        <v>17496</v>
      </c>
      <c r="R398" s="9" t="s">
        <v>3691</v>
      </c>
      <c r="S398" s="9" t="s">
        <v>17497</v>
      </c>
      <c r="T398" s="15"/>
      <c r="U398" s="15"/>
    </row>
    <row r="399">
      <c r="A399" s="15" t="s">
        <v>17500</v>
      </c>
      <c r="B399" s="9" t="s">
        <v>17501</v>
      </c>
      <c r="C399" s="9" t="s">
        <v>366</v>
      </c>
      <c r="D399" s="9">
        <v>15.0</v>
      </c>
      <c r="E399" s="9" t="s">
        <v>364</v>
      </c>
      <c r="F399" s="9">
        <v>32.0</v>
      </c>
      <c r="G399" s="9" t="s">
        <v>207</v>
      </c>
      <c r="H399" s="9">
        <v>80.0</v>
      </c>
      <c r="I399" s="9" t="s">
        <v>6183</v>
      </c>
      <c r="J399" s="9">
        <v>3.0</v>
      </c>
      <c r="K399" s="9">
        <v>550.0</v>
      </c>
      <c r="L399" s="9">
        <v>470.0</v>
      </c>
      <c r="M399" s="41">
        <v>45019.0</v>
      </c>
      <c r="N399" s="41">
        <v>45052.0</v>
      </c>
      <c r="O399" s="16">
        <v>45015.0</v>
      </c>
      <c r="P399" s="15"/>
      <c r="Q399" s="61" t="s">
        <v>17505</v>
      </c>
      <c r="R399" s="15"/>
      <c r="S399" s="9"/>
      <c r="T399" s="15"/>
      <c r="U399" s="15"/>
    </row>
    <row r="400">
      <c r="A400" s="15" t="s">
        <v>17506</v>
      </c>
      <c r="B400" s="9" t="s">
        <v>17507</v>
      </c>
      <c r="C400" s="9" t="s">
        <v>2685</v>
      </c>
      <c r="D400" s="9">
        <v>15.0</v>
      </c>
      <c r="E400" s="9" t="s">
        <v>400</v>
      </c>
      <c r="F400" s="9">
        <v>65.0</v>
      </c>
      <c r="G400" s="15"/>
      <c r="H400" s="9">
        <v>10.0</v>
      </c>
      <c r="I400" s="9" t="s">
        <v>17508</v>
      </c>
      <c r="J400" s="9">
        <v>3.0</v>
      </c>
      <c r="K400" s="9">
        <v>580.0</v>
      </c>
      <c r="L400" s="9">
        <v>500.0</v>
      </c>
      <c r="M400" s="41">
        <v>45016.0</v>
      </c>
      <c r="N400" s="38"/>
      <c r="O400" s="16">
        <v>45016.0</v>
      </c>
      <c r="P400" s="15"/>
      <c r="Q400" s="61" t="s">
        <v>17510</v>
      </c>
      <c r="R400" s="28" t="s">
        <v>3054</v>
      </c>
      <c r="S400" s="9" t="s">
        <v>17511</v>
      </c>
      <c r="T400" s="15"/>
      <c r="U400" s="15"/>
    </row>
    <row r="401">
      <c r="A401" s="15" t="s">
        <v>1085</v>
      </c>
      <c r="B401" s="9" t="s">
        <v>17512</v>
      </c>
      <c r="C401" s="9" t="s">
        <v>74</v>
      </c>
      <c r="D401" s="9">
        <v>15.0</v>
      </c>
      <c r="E401" s="9" t="s">
        <v>459</v>
      </c>
      <c r="F401" s="9">
        <v>12.0</v>
      </c>
      <c r="G401" s="15"/>
      <c r="H401" s="9">
        <v>80.0</v>
      </c>
      <c r="I401" s="9" t="s">
        <v>17515</v>
      </c>
      <c r="J401" s="9">
        <v>4.0</v>
      </c>
      <c r="K401" s="9">
        <v>580.0</v>
      </c>
      <c r="L401" s="9">
        <v>500.0</v>
      </c>
      <c r="M401" s="41">
        <v>45019.0</v>
      </c>
      <c r="N401" s="41">
        <v>45021.0</v>
      </c>
      <c r="O401" s="16">
        <v>45019.0</v>
      </c>
      <c r="P401" s="9">
        <v>3.0</v>
      </c>
      <c r="Q401" s="61" t="s">
        <v>43</v>
      </c>
      <c r="R401" s="9" t="s">
        <v>1508</v>
      </c>
      <c r="S401" s="9" t="s">
        <v>17516</v>
      </c>
      <c r="T401" s="15"/>
      <c r="U401" s="15"/>
    </row>
    <row r="402">
      <c r="A402" s="15" t="s">
        <v>1104</v>
      </c>
      <c r="B402" s="9" t="s">
        <v>17519</v>
      </c>
      <c r="C402" s="9" t="s">
        <v>63</v>
      </c>
      <c r="D402" s="9">
        <v>15.0</v>
      </c>
      <c r="E402" s="32" t="s">
        <v>818</v>
      </c>
      <c r="F402" s="9">
        <v>66.0</v>
      </c>
      <c r="G402" s="9" t="s">
        <v>304</v>
      </c>
      <c r="H402" s="9">
        <v>20.0</v>
      </c>
      <c r="I402" s="9" t="s">
        <v>17524</v>
      </c>
      <c r="J402" s="9">
        <v>10.0</v>
      </c>
      <c r="K402" s="9">
        <v>750.0</v>
      </c>
      <c r="L402" s="9">
        <v>660.0</v>
      </c>
      <c r="M402" s="41">
        <v>45048.0</v>
      </c>
      <c r="N402" s="38"/>
      <c r="O402" s="16">
        <v>45021.0</v>
      </c>
      <c r="P402" s="9">
        <v>2.0</v>
      </c>
      <c r="Q402" s="61" t="s">
        <v>43</v>
      </c>
      <c r="R402" s="9" t="s">
        <v>306</v>
      </c>
      <c r="S402" s="15"/>
      <c r="T402" s="15"/>
      <c r="U402" s="15"/>
    </row>
    <row r="403">
      <c r="A403" s="15" t="s">
        <v>17527</v>
      </c>
      <c r="B403" s="9" t="s">
        <v>17528</v>
      </c>
      <c r="C403" s="9" t="s">
        <v>366</v>
      </c>
      <c r="D403" s="9">
        <v>15.0</v>
      </c>
      <c r="E403" s="9" t="s">
        <v>364</v>
      </c>
      <c r="F403" s="9">
        <v>67.0</v>
      </c>
      <c r="G403" s="9" t="s">
        <v>207</v>
      </c>
      <c r="H403" s="9">
        <v>20.0</v>
      </c>
      <c r="I403" s="9" t="s">
        <v>2255</v>
      </c>
      <c r="J403" s="9">
        <v>5.0</v>
      </c>
      <c r="K403" s="9">
        <v>700.0</v>
      </c>
      <c r="L403" s="9">
        <v>610.0</v>
      </c>
      <c r="M403" s="41">
        <v>45048.0</v>
      </c>
      <c r="N403" s="41">
        <v>45034.0</v>
      </c>
      <c r="O403" s="16">
        <v>45022.0</v>
      </c>
      <c r="P403" s="15"/>
      <c r="Q403" s="61" t="s">
        <v>17530</v>
      </c>
      <c r="R403" s="15"/>
      <c r="S403" s="9"/>
      <c r="T403" s="15"/>
      <c r="U403" s="15"/>
    </row>
    <row r="404">
      <c r="A404" s="15" t="s">
        <v>1117</v>
      </c>
      <c r="B404" s="9" t="s">
        <v>17532</v>
      </c>
      <c r="C404" s="9" t="s">
        <v>63</v>
      </c>
      <c r="D404" s="9">
        <v>15.0</v>
      </c>
      <c r="E404" s="9" t="s">
        <v>498</v>
      </c>
      <c r="F404" s="9">
        <v>16.0</v>
      </c>
      <c r="G404" s="9" t="s">
        <v>257</v>
      </c>
      <c r="H404" s="9">
        <v>50.0</v>
      </c>
      <c r="I404" s="15"/>
      <c r="J404" s="9">
        <v>5.0</v>
      </c>
      <c r="K404" s="9">
        <v>600.0</v>
      </c>
      <c r="L404" s="9">
        <v>520.0</v>
      </c>
      <c r="M404" s="41">
        <v>45048.0</v>
      </c>
      <c r="N404" s="38"/>
      <c r="O404" s="16">
        <v>45023.0</v>
      </c>
      <c r="P404" s="15"/>
      <c r="Q404" s="61" t="s">
        <v>43</v>
      </c>
      <c r="R404" s="9" t="s">
        <v>1190</v>
      </c>
      <c r="S404" s="9" t="s">
        <v>17537</v>
      </c>
      <c r="T404" s="15"/>
      <c r="U404" s="15"/>
    </row>
    <row r="405">
      <c r="A405" s="15" t="s">
        <v>17539</v>
      </c>
      <c r="B405" s="9" t="s">
        <v>17540</v>
      </c>
      <c r="C405" s="9" t="s">
        <v>2601</v>
      </c>
      <c r="D405" s="9">
        <v>15.0</v>
      </c>
      <c r="E405" s="9" t="s">
        <v>364</v>
      </c>
      <c r="F405" s="9">
        <v>33.0</v>
      </c>
      <c r="G405" s="9" t="s">
        <v>207</v>
      </c>
      <c r="H405" s="9">
        <v>50.0</v>
      </c>
      <c r="I405" s="9" t="s">
        <v>17541</v>
      </c>
      <c r="J405" s="9">
        <v>4.0</v>
      </c>
      <c r="K405" s="9">
        <v>550.0</v>
      </c>
      <c r="L405" s="9">
        <v>470.0</v>
      </c>
      <c r="M405" s="41">
        <v>45068.0</v>
      </c>
      <c r="N405" s="41">
        <v>45037.0</v>
      </c>
      <c r="O405" s="16">
        <v>45027.0</v>
      </c>
      <c r="P405" s="15"/>
      <c r="Q405" s="61" t="s">
        <v>17544</v>
      </c>
      <c r="R405" s="9" t="s">
        <v>209</v>
      </c>
      <c r="S405" s="15"/>
      <c r="T405" s="15"/>
      <c r="U405" s="15"/>
    </row>
    <row r="406">
      <c r="A406" s="15" t="s">
        <v>17545</v>
      </c>
      <c r="B406" s="9" t="s">
        <v>17546</v>
      </c>
      <c r="C406" s="9" t="s">
        <v>366</v>
      </c>
      <c r="D406" s="9">
        <v>15.0</v>
      </c>
      <c r="E406" s="9" t="s">
        <v>364</v>
      </c>
      <c r="F406" s="9">
        <v>33.0</v>
      </c>
      <c r="G406" s="9" t="s">
        <v>207</v>
      </c>
      <c r="H406" s="9">
        <v>20.0</v>
      </c>
      <c r="I406" s="9" t="s">
        <v>15028</v>
      </c>
      <c r="J406" s="9">
        <v>5.0</v>
      </c>
      <c r="K406" s="9">
        <v>550.0</v>
      </c>
      <c r="L406" s="9">
        <v>470.0</v>
      </c>
      <c r="M406" s="41">
        <v>45068.0</v>
      </c>
      <c r="N406" s="41">
        <v>45037.0</v>
      </c>
      <c r="O406" s="16">
        <v>45027.0</v>
      </c>
      <c r="P406" s="9">
        <v>0.0</v>
      </c>
      <c r="Q406" s="61" t="s">
        <v>17551</v>
      </c>
      <c r="R406" s="15"/>
      <c r="S406" s="15"/>
      <c r="T406" s="15"/>
      <c r="U406" s="15"/>
    </row>
    <row r="407">
      <c r="A407" s="15" t="s">
        <v>17552</v>
      </c>
      <c r="B407" s="9" t="s">
        <v>17553</v>
      </c>
      <c r="C407" s="9" t="s">
        <v>17554</v>
      </c>
      <c r="D407" s="9">
        <v>15.0</v>
      </c>
      <c r="E407" s="9" t="s">
        <v>498</v>
      </c>
      <c r="F407" s="15"/>
      <c r="G407" s="9" t="s">
        <v>2052</v>
      </c>
      <c r="H407" s="9">
        <v>20.0</v>
      </c>
      <c r="I407" s="9" t="s">
        <v>17556</v>
      </c>
      <c r="J407" s="15"/>
      <c r="K407" s="15"/>
      <c r="L407" s="15"/>
      <c r="M407" s="41">
        <v>45055.0</v>
      </c>
      <c r="N407" s="41">
        <v>45037.0</v>
      </c>
      <c r="O407" s="16">
        <v>45029.0</v>
      </c>
      <c r="P407" s="9">
        <v>3.0</v>
      </c>
      <c r="Q407" s="61" t="s">
        <v>17557</v>
      </c>
      <c r="R407" s="15"/>
      <c r="S407" s="9" t="s">
        <v>17558</v>
      </c>
      <c r="T407" s="15"/>
      <c r="U407" s="15"/>
    </row>
    <row r="408">
      <c r="A408" s="15" t="s">
        <v>1167</v>
      </c>
      <c r="B408" s="9" t="s">
        <v>17553</v>
      </c>
      <c r="C408" s="9" t="s">
        <v>767</v>
      </c>
      <c r="D408" s="9">
        <v>15.0</v>
      </c>
      <c r="E408" s="9" t="s">
        <v>498</v>
      </c>
      <c r="F408" s="9">
        <v>16.0</v>
      </c>
      <c r="G408" s="9" t="s">
        <v>2052</v>
      </c>
      <c r="H408" s="9">
        <v>50.0</v>
      </c>
      <c r="I408" s="9" t="s">
        <v>17562</v>
      </c>
      <c r="J408" s="9">
        <v>2.0</v>
      </c>
      <c r="K408" s="9">
        <v>700.0</v>
      </c>
      <c r="L408" s="9">
        <v>610.0</v>
      </c>
      <c r="M408" s="41">
        <v>45055.0</v>
      </c>
      <c r="N408" s="41">
        <v>45037.0</v>
      </c>
      <c r="O408" s="16">
        <v>45029.0</v>
      </c>
      <c r="P408" s="9">
        <v>2.0</v>
      </c>
      <c r="Q408" s="61" t="s">
        <v>17565</v>
      </c>
      <c r="R408" s="15"/>
      <c r="S408" s="15"/>
      <c r="T408" s="15"/>
      <c r="U408" s="15"/>
    </row>
    <row r="409">
      <c r="A409" s="15" t="s">
        <v>1194</v>
      </c>
      <c r="B409" s="9" t="s">
        <v>17567</v>
      </c>
      <c r="C409" s="9" t="s">
        <v>312</v>
      </c>
      <c r="D409" s="9">
        <v>15.0</v>
      </c>
      <c r="E409" s="9" t="s">
        <v>459</v>
      </c>
      <c r="F409" s="9">
        <v>53.0</v>
      </c>
      <c r="G409" s="15"/>
      <c r="H409" s="9">
        <v>100.0</v>
      </c>
      <c r="I409" s="9" t="s">
        <v>11323</v>
      </c>
      <c r="J409" s="15"/>
      <c r="K409" s="9">
        <v>730.0</v>
      </c>
      <c r="L409" s="9">
        <v>640.0</v>
      </c>
      <c r="M409" s="41">
        <v>45040.0</v>
      </c>
      <c r="N409" s="38"/>
      <c r="O409" s="16">
        <v>45030.0</v>
      </c>
      <c r="P409" s="9">
        <v>2.0</v>
      </c>
      <c r="Q409" s="61" t="s">
        <v>43</v>
      </c>
      <c r="R409" s="9" t="s">
        <v>1881</v>
      </c>
      <c r="S409" s="15"/>
      <c r="T409" s="15"/>
      <c r="U409" s="15"/>
    </row>
    <row r="410">
      <c r="A410" s="15" t="s">
        <v>1220</v>
      </c>
      <c r="B410" s="9" t="s">
        <v>17570</v>
      </c>
      <c r="C410" s="9" t="s">
        <v>3875</v>
      </c>
      <c r="D410" s="9">
        <v>14.0</v>
      </c>
      <c r="E410" s="9" t="s">
        <v>459</v>
      </c>
      <c r="F410" s="9">
        <v>12.0</v>
      </c>
      <c r="G410" s="15"/>
      <c r="H410" s="9">
        <v>50.0</v>
      </c>
      <c r="I410" s="9" t="s">
        <v>17571</v>
      </c>
      <c r="J410" s="9">
        <v>8.0</v>
      </c>
      <c r="K410" s="9">
        <v>750.0</v>
      </c>
      <c r="L410" s="9">
        <v>660.0</v>
      </c>
      <c r="M410" s="41">
        <v>45036.0</v>
      </c>
      <c r="N410" s="41">
        <v>45058.0</v>
      </c>
      <c r="O410" s="16">
        <v>45036.0</v>
      </c>
      <c r="P410" s="9">
        <v>3.0</v>
      </c>
      <c r="Q410" s="61" t="s">
        <v>17573</v>
      </c>
      <c r="R410" s="9" t="s">
        <v>2606</v>
      </c>
      <c r="S410" s="15"/>
      <c r="T410" s="15"/>
      <c r="U410" s="15"/>
    </row>
    <row r="411">
      <c r="A411" s="15" t="s">
        <v>1139</v>
      </c>
      <c r="B411" s="9" t="s">
        <v>17574</v>
      </c>
      <c r="C411" s="9" t="s">
        <v>4755</v>
      </c>
      <c r="D411" s="9">
        <v>15.0</v>
      </c>
      <c r="E411" s="9" t="s">
        <v>163</v>
      </c>
      <c r="F411" s="9">
        <v>3.0</v>
      </c>
      <c r="G411" s="15"/>
      <c r="H411" s="9">
        <v>70.0</v>
      </c>
      <c r="I411" s="9" t="s">
        <v>17576</v>
      </c>
      <c r="J411" s="9">
        <v>4.0</v>
      </c>
      <c r="K411" s="9">
        <v>580.0</v>
      </c>
      <c r="L411" s="9">
        <v>500.0</v>
      </c>
      <c r="M411" s="41">
        <v>45048.0</v>
      </c>
      <c r="N411" s="38"/>
      <c r="O411" s="16">
        <v>45036.0</v>
      </c>
      <c r="P411" s="9">
        <v>2.0</v>
      </c>
      <c r="Q411" s="61" t="s">
        <v>43</v>
      </c>
      <c r="R411" s="9" t="s">
        <v>1784</v>
      </c>
      <c r="S411" s="9" t="s">
        <v>17581</v>
      </c>
      <c r="T411" s="15"/>
      <c r="U411" s="15"/>
    </row>
    <row r="412">
      <c r="A412" s="15" t="s">
        <v>17583</v>
      </c>
      <c r="B412" s="9" t="s">
        <v>17584</v>
      </c>
      <c r="C412" s="9" t="s">
        <v>63</v>
      </c>
      <c r="D412" s="9">
        <v>15.0</v>
      </c>
      <c r="E412" s="9" t="s">
        <v>163</v>
      </c>
      <c r="F412" s="9">
        <v>3.0</v>
      </c>
      <c r="G412" s="9" t="s">
        <v>1068</v>
      </c>
      <c r="H412" s="9">
        <v>50.0</v>
      </c>
      <c r="I412" s="9" t="s">
        <v>17587</v>
      </c>
      <c r="J412" s="9">
        <v>6.0</v>
      </c>
      <c r="K412" s="15"/>
      <c r="L412" s="15"/>
      <c r="M412" s="41">
        <v>45075.0</v>
      </c>
      <c r="N412" s="38"/>
      <c r="O412" s="16">
        <v>45036.0</v>
      </c>
      <c r="P412" s="15"/>
      <c r="Q412" s="61" t="s">
        <v>43</v>
      </c>
      <c r="R412" s="9" t="s">
        <v>3355</v>
      </c>
      <c r="S412" s="9" t="s">
        <v>17589</v>
      </c>
      <c r="T412" s="15"/>
      <c r="U412" s="15"/>
    </row>
    <row r="413">
      <c r="A413" s="15" t="s">
        <v>1180</v>
      </c>
      <c r="B413" s="9" t="s">
        <v>17590</v>
      </c>
      <c r="C413" s="9" t="s">
        <v>366</v>
      </c>
      <c r="D413" s="9">
        <v>15.0</v>
      </c>
      <c r="E413" s="9" t="s">
        <v>364</v>
      </c>
      <c r="F413" s="9">
        <v>33.0</v>
      </c>
      <c r="G413" s="9" t="s">
        <v>207</v>
      </c>
      <c r="H413" s="9">
        <v>30.0</v>
      </c>
      <c r="I413" s="9" t="s">
        <v>1309</v>
      </c>
      <c r="J413" s="15"/>
      <c r="K413" s="15"/>
      <c r="L413" s="15"/>
      <c r="M413" s="41">
        <v>45082.0</v>
      </c>
      <c r="N413" s="41">
        <v>45051.0</v>
      </c>
      <c r="O413" s="16">
        <v>45040.0</v>
      </c>
      <c r="P413" s="15"/>
      <c r="Q413" s="61" t="s">
        <v>17592</v>
      </c>
      <c r="R413" s="9" t="s">
        <v>2456</v>
      </c>
      <c r="S413" s="9" t="s">
        <v>17593</v>
      </c>
      <c r="T413" s="15"/>
      <c r="U413" s="15"/>
    </row>
    <row r="414">
      <c r="A414" s="15" t="s">
        <v>17594</v>
      </c>
      <c r="B414" s="9" t="s">
        <v>17596</v>
      </c>
      <c r="C414" s="9" t="s">
        <v>366</v>
      </c>
      <c r="D414" s="9">
        <v>15.0</v>
      </c>
      <c r="E414" s="9" t="s">
        <v>498</v>
      </c>
      <c r="F414" s="9">
        <v>16.0</v>
      </c>
      <c r="G414" s="9" t="s">
        <v>207</v>
      </c>
      <c r="H414" s="9">
        <v>20.0</v>
      </c>
      <c r="I414" s="9" t="s">
        <v>17600</v>
      </c>
      <c r="J414" s="9">
        <v>6.0</v>
      </c>
      <c r="K414" s="9">
        <v>680.0</v>
      </c>
      <c r="L414" s="9">
        <v>590.0</v>
      </c>
      <c r="M414" s="41">
        <v>45042.0</v>
      </c>
      <c r="N414" s="41">
        <v>45048.0</v>
      </c>
      <c r="O414" s="16">
        <v>45042.0</v>
      </c>
      <c r="P414" s="15"/>
      <c r="Q414" s="61" t="s">
        <v>17601</v>
      </c>
      <c r="R414" s="15"/>
      <c r="S414" s="9" t="s">
        <v>17604</v>
      </c>
      <c r="T414" s="15"/>
      <c r="U414" s="15"/>
    </row>
    <row r="415">
      <c r="A415" s="15" t="s">
        <v>1204</v>
      </c>
      <c r="B415" s="9" t="s">
        <v>17605</v>
      </c>
      <c r="C415" s="9" t="s">
        <v>71</v>
      </c>
      <c r="D415" s="9">
        <v>14.0</v>
      </c>
      <c r="E415" s="9" t="s">
        <v>163</v>
      </c>
      <c r="F415" s="9">
        <v>3.0</v>
      </c>
      <c r="G415" s="15"/>
      <c r="H415" s="9">
        <v>50.0</v>
      </c>
      <c r="I415" s="9" t="s">
        <v>17607</v>
      </c>
      <c r="J415" s="9">
        <v>3.0</v>
      </c>
      <c r="K415" s="9">
        <v>530.0</v>
      </c>
      <c r="L415" s="9">
        <v>450.0</v>
      </c>
      <c r="M415" s="41">
        <v>45061.0</v>
      </c>
      <c r="N415" s="38"/>
      <c r="O415" s="16">
        <v>45049.0</v>
      </c>
      <c r="P415" s="15"/>
      <c r="Q415" s="61" t="s">
        <v>43</v>
      </c>
      <c r="R415" s="9" t="s">
        <v>169</v>
      </c>
      <c r="S415" s="9" t="s">
        <v>17610</v>
      </c>
      <c r="T415" s="15"/>
      <c r="U415" s="15"/>
    </row>
    <row r="416">
      <c r="A416" s="15" t="s">
        <v>1249</v>
      </c>
      <c r="B416" s="9" t="s">
        <v>17611</v>
      </c>
      <c r="C416" s="9" t="s">
        <v>71</v>
      </c>
      <c r="D416" s="9">
        <v>15.0</v>
      </c>
      <c r="E416" s="9" t="s">
        <v>163</v>
      </c>
      <c r="F416" s="9">
        <v>3.0</v>
      </c>
      <c r="G416" s="9" t="s">
        <v>54</v>
      </c>
      <c r="H416" s="9">
        <v>50.0</v>
      </c>
      <c r="I416" s="9" t="s">
        <v>17614</v>
      </c>
      <c r="J416" s="9">
        <v>8.0</v>
      </c>
      <c r="K416" s="9">
        <v>750.0</v>
      </c>
      <c r="L416" s="9">
        <v>660.0</v>
      </c>
      <c r="M416" s="41">
        <v>45055.0</v>
      </c>
      <c r="N416" s="38"/>
      <c r="O416" s="16">
        <v>45055.0</v>
      </c>
      <c r="P416" s="9">
        <v>3.0</v>
      </c>
      <c r="Q416" s="61" t="s">
        <v>17617</v>
      </c>
      <c r="R416" s="9" t="s">
        <v>668</v>
      </c>
      <c r="S416" s="9" t="s">
        <v>17619</v>
      </c>
      <c r="T416" s="15"/>
      <c r="U416" s="15"/>
    </row>
    <row r="417">
      <c r="A417" s="15" t="s">
        <v>17620</v>
      </c>
      <c r="B417" s="9" t="s">
        <v>17621</v>
      </c>
      <c r="C417" s="9" t="s">
        <v>63</v>
      </c>
      <c r="D417" s="9">
        <v>15.0</v>
      </c>
      <c r="E417" s="9" t="s">
        <v>400</v>
      </c>
      <c r="F417" s="15"/>
      <c r="G417" s="15"/>
      <c r="H417" s="9">
        <v>60.0</v>
      </c>
      <c r="I417" s="9" t="s">
        <v>17623</v>
      </c>
      <c r="J417" s="9">
        <v>3.0</v>
      </c>
      <c r="K417" s="15"/>
      <c r="L417" s="9">
        <v>0.0</v>
      </c>
      <c r="M417" s="41">
        <v>45173.0</v>
      </c>
      <c r="N417" s="38"/>
      <c r="O417" s="16">
        <v>45056.0</v>
      </c>
      <c r="P417" s="9">
        <v>2.0</v>
      </c>
      <c r="Q417" s="61" t="s">
        <v>17624</v>
      </c>
      <c r="R417" s="9" t="s">
        <v>4719</v>
      </c>
      <c r="S417" s="9" t="s">
        <v>17625</v>
      </c>
      <c r="T417" s="15"/>
      <c r="U417" s="15"/>
    </row>
    <row r="418">
      <c r="A418" s="15" t="s">
        <v>1260</v>
      </c>
      <c r="B418" s="9" t="s">
        <v>17627</v>
      </c>
      <c r="C418" s="9" t="s">
        <v>7259</v>
      </c>
      <c r="D418" s="9">
        <v>15.0</v>
      </c>
      <c r="E418" s="9" t="s">
        <v>1427</v>
      </c>
      <c r="F418" s="9">
        <v>63.0</v>
      </c>
      <c r="G418" s="15"/>
      <c r="H418" s="9">
        <v>50.0</v>
      </c>
      <c r="I418" s="15"/>
      <c r="J418" s="9">
        <v>3.0</v>
      </c>
      <c r="K418" s="15"/>
      <c r="L418" s="9">
        <v>0.0</v>
      </c>
      <c r="M418" s="41">
        <v>45103.0</v>
      </c>
      <c r="N418" s="38"/>
      <c r="O418" s="16">
        <v>45068.0</v>
      </c>
      <c r="P418" s="15"/>
      <c r="Q418" s="61" t="s">
        <v>43</v>
      </c>
      <c r="R418" s="15"/>
      <c r="S418" s="9" t="s">
        <v>17630</v>
      </c>
      <c r="T418" s="15"/>
      <c r="U418" s="15"/>
    </row>
    <row r="419">
      <c r="A419" s="15" t="s">
        <v>1303</v>
      </c>
      <c r="B419" s="9" t="s">
        <v>17632</v>
      </c>
      <c r="C419" s="9" t="s">
        <v>3875</v>
      </c>
      <c r="D419" s="9">
        <v>14.0</v>
      </c>
      <c r="E419" s="9" t="s">
        <v>459</v>
      </c>
      <c r="F419" s="9">
        <v>12.0</v>
      </c>
      <c r="G419" s="15"/>
      <c r="H419" s="9">
        <v>60.0</v>
      </c>
      <c r="I419" s="9" t="s">
        <v>17634</v>
      </c>
      <c r="J419" s="9">
        <v>5.0</v>
      </c>
      <c r="K419" s="9">
        <v>700.0</v>
      </c>
      <c r="L419" s="9">
        <v>610.0</v>
      </c>
      <c r="M419" s="41">
        <v>45089.0</v>
      </c>
      <c r="N419" s="38"/>
      <c r="O419" s="16">
        <v>45077.0</v>
      </c>
      <c r="P419" s="9">
        <v>1.0</v>
      </c>
      <c r="Q419" s="61" t="s">
        <v>43</v>
      </c>
      <c r="R419" s="9" t="s">
        <v>2426</v>
      </c>
      <c r="S419" s="9" t="s">
        <v>17640</v>
      </c>
      <c r="T419" s="15"/>
      <c r="U419" s="15"/>
    </row>
    <row r="420">
      <c r="A420" s="15" t="s">
        <v>1290</v>
      </c>
      <c r="B420" s="9" t="s">
        <v>17641</v>
      </c>
      <c r="C420" s="9" t="s">
        <v>995</v>
      </c>
      <c r="D420" s="9">
        <v>15.0</v>
      </c>
      <c r="E420" s="9" t="s">
        <v>498</v>
      </c>
      <c r="F420" s="9">
        <v>36.0</v>
      </c>
      <c r="G420" s="9" t="s">
        <v>825</v>
      </c>
      <c r="H420" s="9">
        <v>70.0</v>
      </c>
      <c r="I420" s="9" t="s">
        <v>17642</v>
      </c>
      <c r="J420" s="9">
        <v>5.0</v>
      </c>
      <c r="K420" s="9">
        <v>650.0</v>
      </c>
      <c r="L420" s="9">
        <v>570.0</v>
      </c>
      <c r="M420" s="41">
        <v>45103.0</v>
      </c>
      <c r="N420" s="41">
        <v>45086.0</v>
      </c>
      <c r="O420" s="16">
        <v>45078.0</v>
      </c>
      <c r="P420" s="9">
        <v>2.0</v>
      </c>
      <c r="Q420" s="61" t="s">
        <v>43</v>
      </c>
      <c r="R420" s="9" t="s">
        <v>820</v>
      </c>
      <c r="S420" s="15"/>
      <c r="T420" s="15"/>
      <c r="U420" s="15"/>
    </row>
    <row r="421">
      <c r="A421" s="15" t="s">
        <v>1278</v>
      </c>
      <c r="B421" s="9" t="s">
        <v>17644</v>
      </c>
      <c r="C421" s="9" t="s">
        <v>767</v>
      </c>
      <c r="D421" s="9">
        <v>15.0</v>
      </c>
      <c r="E421" s="9" t="s">
        <v>400</v>
      </c>
      <c r="F421" s="9">
        <v>2.0</v>
      </c>
      <c r="G421" s="15"/>
      <c r="H421" s="9">
        <v>30.0</v>
      </c>
      <c r="I421" s="9" t="s">
        <v>17646</v>
      </c>
      <c r="J421" s="9">
        <v>6.0</v>
      </c>
      <c r="K421" s="15"/>
      <c r="L421" s="15"/>
      <c r="M421" s="41">
        <v>45089.0</v>
      </c>
      <c r="N421" s="38"/>
      <c r="O421" s="16">
        <v>45079.0</v>
      </c>
      <c r="P421" s="15"/>
      <c r="Q421" s="61" t="s">
        <v>43</v>
      </c>
      <c r="R421" s="15"/>
      <c r="S421" s="15"/>
      <c r="T421" s="15"/>
      <c r="U421" s="15"/>
    </row>
    <row r="422">
      <c r="A422" s="15" t="s">
        <v>1347</v>
      </c>
      <c r="B422" s="9" t="s">
        <v>17649</v>
      </c>
      <c r="C422" s="9" t="s">
        <v>3875</v>
      </c>
      <c r="D422" s="9">
        <v>15.0</v>
      </c>
      <c r="E422" s="9" t="s">
        <v>459</v>
      </c>
      <c r="F422" s="9">
        <v>68.0</v>
      </c>
      <c r="G422" s="15"/>
      <c r="H422" s="9">
        <v>20.0</v>
      </c>
      <c r="I422" s="9" t="s">
        <v>17652</v>
      </c>
      <c r="J422" s="9">
        <v>3.0</v>
      </c>
      <c r="K422" s="15"/>
      <c r="L422" s="15"/>
      <c r="M422" s="41">
        <v>45083.0</v>
      </c>
      <c r="N422" s="38"/>
      <c r="O422" s="16">
        <v>45083.0</v>
      </c>
      <c r="P422" s="15"/>
      <c r="Q422" s="61" t="s">
        <v>43</v>
      </c>
      <c r="R422" s="15"/>
      <c r="S422" s="9" t="s">
        <v>17656</v>
      </c>
      <c r="T422" s="15"/>
      <c r="U422" s="15"/>
    </row>
    <row r="423">
      <c r="A423" s="15" t="s">
        <v>1315</v>
      </c>
      <c r="B423" s="9" t="s">
        <v>17657</v>
      </c>
      <c r="C423" s="9" t="s">
        <v>767</v>
      </c>
      <c r="D423" s="9">
        <v>15.0</v>
      </c>
      <c r="E423" s="9" t="s">
        <v>502</v>
      </c>
      <c r="F423" s="9">
        <v>9.0</v>
      </c>
      <c r="G423" s="15"/>
      <c r="H423" s="9">
        <v>50.0</v>
      </c>
      <c r="I423" s="15"/>
      <c r="J423" s="15"/>
      <c r="K423" s="15"/>
      <c r="L423" s="15"/>
      <c r="M423" s="41">
        <v>45096.0</v>
      </c>
      <c r="N423" s="38"/>
      <c r="O423" s="16">
        <v>45083.0</v>
      </c>
      <c r="P423" s="15"/>
      <c r="Q423" s="61" t="s">
        <v>43</v>
      </c>
      <c r="R423" s="9" t="s">
        <v>3779</v>
      </c>
      <c r="S423" s="15"/>
      <c r="T423" s="15"/>
      <c r="U423" s="15"/>
    </row>
    <row r="424">
      <c r="A424" s="15" t="s">
        <v>1335</v>
      </c>
      <c r="B424" s="9" t="s">
        <v>17661</v>
      </c>
      <c r="C424" s="9" t="s">
        <v>63</v>
      </c>
      <c r="D424" s="9">
        <v>14.0</v>
      </c>
      <c r="E424" s="9" t="s">
        <v>400</v>
      </c>
      <c r="F424" s="9">
        <v>2.0</v>
      </c>
      <c r="G424" s="15"/>
      <c r="H424" s="9">
        <v>80.0</v>
      </c>
      <c r="I424" s="9" t="s">
        <v>17662</v>
      </c>
      <c r="J424" s="9">
        <v>4.0</v>
      </c>
      <c r="K424" s="9">
        <v>580.0</v>
      </c>
      <c r="L424" s="9">
        <v>500.0</v>
      </c>
      <c r="M424" s="41">
        <v>45117.0</v>
      </c>
      <c r="N424" s="38"/>
      <c r="O424" s="16">
        <v>45086.0</v>
      </c>
      <c r="P424" s="9">
        <v>2.0</v>
      </c>
      <c r="Q424" s="61" t="s">
        <v>43</v>
      </c>
      <c r="R424" s="9" t="s">
        <v>4719</v>
      </c>
      <c r="S424" s="9" t="s">
        <v>17664</v>
      </c>
      <c r="T424" s="15"/>
      <c r="U424" s="15"/>
    </row>
    <row r="425">
      <c r="A425" s="15" t="s">
        <v>1369</v>
      </c>
      <c r="B425" s="9" t="s">
        <v>17665</v>
      </c>
      <c r="C425" s="9" t="s">
        <v>4755</v>
      </c>
      <c r="D425" s="9">
        <v>14.0</v>
      </c>
      <c r="E425" s="9" t="s">
        <v>163</v>
      </c>
      <c r="F425" s="9">
        <v>3.0</v>
      </c>
      <c r="G425" s="15"/>
      <c r="H425" s="9">
        <v>0.0</v>
      </c>
      <c r="I425" s="9" t="s">
        <v>12247</v>
      </c>
      <c r="J425" s="9">
        <v>2.0</v>
      </c>
      <c r="K425" s="15"/>
      <c r="L425" s="9">
        <v>0.0</v>
      </c>
      <c r="M425" s="41">
        <v>45117.0</v>
      </c>
      <c r="N425" s="41">
        <v>45107.0</v>
      </c>
      <c r="O425" s="16">
        <v>45096.0</v>
      </c>
      <c r="P425" s="9">
        <v>2.0</v>
      </c>
      <c r="Q425" s="61" t="s">
        <v>43</v>
      </c>
      <c r="R425" s="9" t="s">
        <v>1784</v>
      </c>
      <c r="S425" s="9" t="s">
        <v>17667</v>
      </c>
      <c r="T425" s="15"/>
      <c r="U425" s="15"/>
    </row>
    <row r="426">
      <c r="A426" s="15" t="s">
        <v>17668</v>
      </c>
      <c r="B426" s="9" t="s">
        <v>17670</v>
      </c>
      <c r="C426" s="9" t="s">
        <v>63</v>
      </c>
      <c r="D426" s="9">
        <v>15.0</v>
      </c>
      <c r="E426" s="9" t="s">
        <v>1427</v>
      </c>
      <c r="F426" s="9">
        <v>17.0</v>
      </c>
      <c r="G426" s="9" t="s">
        <v>257</v>
      </c>
      <c r="H426" s="9">
        <v>50.0</v>
      </c>
      <c r="I426" s="15"/>
      <c r="J426" s="9">
        <v>7.0</v>
      </c>
      <c r="K426" s="9">
        <v>630.0</v>
      </c>
      <c r="L426" s="9">
        <v>550.0</v>
      </c>
      <c r="M426" s="41">
        <v>45173.0</v>
      </c>
      <c r="N426" s="41">
        <v>45103.0</v>
      </c>
      <c r="O426" s="16">
        <v>45098.0</v>
      </c>
      <c r="P426" s="9">
        <v>2.0</v>
      </c>
      <c r="Q426" s="61" t="s">
        <v>43</v>
      </c>
      <c r="R426" s="9" t="s">
        <v>261</v>
      </c>
      <c r="S426" s="9" t="s">
        <v>17674</v>
      </c>
      <c r="T426" s="15"/>
      <c r="U426" s="15"/>
    </row>
    <row r="427">
      <c r="A427" s="15" t="s">
        <v>17677</v>
      </c>
      <c r="B427" s="9" t="s">
        <v>17678</v>
      </c>
      <c r="C427" s="9" t="s">
        <v>63</v>
      </c>
      <c r="D427" s="9">
        <v>15.0</v>
      </c>
      <c r="E427" s="9" t="s">
        <v>1427</v>
      </c>
      <c r="F427" s="9">
        <v>17.0</v>
      </c>
      <c r="G427" s="9" t="s">
        <v>257</v>
      </c>
      <c r="H427" s="9">
        <v>50.0</v>
      </c>
      <c r="I427" s="15"/>
      <c r="J427" s="9">
        <v>7.0</v>
      </c>
      <c r="K427" s="9">
        <v>630.0</v>
      </c>
      <c r="L427" s="9">
        <v>550.0</v>
      </c>
      <c r="M427" s="41">
        <v>45173.0</v>
      </c>
      <c r="N427" s="41">
        <v>45103.0</v>
      </c>
      <c r="O427" s="16">
        <v>45098.0</v>
      </c>
      <c r="P427" s="9">
        <v>2.0</v>
      </c>
      <c r="Q427" s="61" t="s">
        <v>43</v>
      </c>
      <c r="R427" s="9" t="s">
        <v>261</v>
      </c>
      <c r="S427" s="9" t="s">
        <v>17682</v>
      </c>
      <c r="T427" s="15"/>
      <c r="U427" s="15"/>
    </row>
    <row r="428">
      <c r="A428" s="15" t="s">
        <v>1381</v>
      </c>
      <c r="B428" s="9" t="s">
        <v>17683</v>
      </c>
      <c r="C428" s="9" t="s">
        <v>3875</v>
      </c>
      <c r="D428" s="9">
        <v>15.0</v>
      </c>
      <c r="E428" s="9" t="s">
        <v>459</v>
      </c>
      <c r="F428" s="9">
        <v>12.0</v>
      </c>
      <c r="G428" s="15"/>
      <c r="H428" s="9">
        <v>80.0</v>
      </c>
      <c r="I428" s="9" t="s">
        <v>17688</v>
      </c>
      <c r="J428" s="9">
        <v>6.0</v>
      </c>
      <c r="K428" s="9">
        <v>700.0</v>
      </c>
      <c r="L428" s="9">
        <v>610.0</v>
      </c>
      <c r="M428" s="41">
        <v>45124.0</v>
      </c>
      <c r="N428" s="38"/>
      <c r="O428" s="16">
        <v>45104.0</v>
      </c>
      <c r="P428" s="9">
        <v>2.0</v>
      </c>
      <c r="Q428" s="61" t="s">
        <v>43</v>
      </c>
      <c r="R428" s="9" t="s">
        <v>3941</v>
      </c>
      <c r="S428" s="9" t="s">
        <v>17690</v>
      </c>
      <c r="T428" s="9" t="b">
        <v>1</v>
      </c>
      <c r="U428" s="15"/>
    </row>
    <row r="429">
      <c r="A429" s="15" t="s">
        <v>17691</v>
      </c>
      <c r="B429" s="9" t="s">
        <v>17692</v>
      </c>
      <c r="C429" s="9" t="s">
        <v>366</v>
      </c>
      <c r="D429" s="9">
        <v>15.0</v>
      </c>
      <c r="E429" s="9" t="s">
        <v>364</v>
      </c>
      <c r="F429" s="9">
        <v>69.0</v>
      </c>
      <c r="G429" s="9" t="s">
        <v>207</v>
      </c>
      <c r="H429" s="9">
        <v>80.0</v>
      </c>
      <c r="I429" s="9" t="s">
        <v>17694</v>
      </c>
      <c r="J429" s="9">
        <v>8.0</v>
      </c>
      <c r="K429" s="9">
        <v>650.0</v>
      </c>
      <c r="L429" s="9">
        <v>570.0</v>
      </c>
      <c r="M429" s="41">
        <v>45110.0</v>
      </c>
      <c r="N429" s="41">
        <v>45084.0</v>
      </c>
      <c r="O429" s="16">
        <v>45105.0</v>
      </c>
      <c r="P429" s="9">
        <v>3.0</v>
      </c>
      <c r="Q429" s="61" t="s">
        <v>17695</v>
      </c>
      <c r="R429" s="9" t="s">
        <v>3903</v>
      </c>
      <c r="S429" s="9" t="s">
        <v>17697</v>
      </c>
      <c r="T429" s="9" t="b">
        <v>1</v>
      </c>
      <c r="U429" s="15"/>
    </row>
    <row r="430">
      <c r="A430" s="15" t="s">
        <v>17698</v>
      </c>
      <c r="B430" s="9" t="s">
        <v>17699</v>
      </c>
      <c r="C430" s="9" t="s">
        <v>74</v>
      </c>
      <c r="D430" s="9">
        <v>15.0</v>
      </c>
      <c r="E430" s="9" t="s">
        <v>459</v>
      </c>
      <c r="F430" s="9">
        <v>12.0</v>
      </c>
      <c r="G430" s="15"/>
      <c r="H430" s="9">
        <v>80.0</v>
      </c>
      <c r="I430" s="9" t="s">
        <v>17701</v>
      </c>
      <c r="J430" s="9">
        <v>8.0</v>
      </c>
      <c r="K430" s="9">
        <v>730.0</v>
      </c>
      <c r="L430" s="9">
        <v>640.0</v>
      </c>
      <c r="M430" s="41">
        <v>45117.0</v>
      </c>
      <c r="N430" s="41">
        <v>45114.0</v>
      </c>
      <c r="O430" s="16">
        <v>45110.0</v>
      </c>
      <c r="P430" s="9">
        <v>2.0</v>
      </c>
      <c r="Q430" s="61" t="s">
        <v>43</v>
      </c>
      <c r="R430" s="9" t="s">
        <v>2606</v>
      </c>
      <c r="S430" s="9" t="s">
        <v>17707</v>
      </c>
      <c r="T430" s="9" t="b">
        <v>1</v>
      </c>
      <c r="U430" s="15"/>
    </row>
    <row r="431">
      <c r="A431" s="15" t="s">
        <v>1399</v>
      </c>
      <c r="B431" s="9" t="s">
        <v>17708</v>
      </c>
      <c r="C431" s="9" t="s">
        <v>1003</v>
      </c>
      <c r="D431" s="9">
        <v>15.0</v>
      </c>
      <c r="E431" s="9" t="s">
        <v>675</v>
      </c>
      <c r="F431" s="9">
        <v>48.0</v>
      </c>
      <c r="G431" s="9" t="s">
        <v>147</v>
      </c>
      <c r="H431" s="9">
        <v>20.0</v>
      </c>
      <c r="I431" s="9" t="s">
        <v>17711</v>
      </c>
      <c r="J431" s="9">
        <v>3.0</v>
      </c>
      <c r="K431" s="15"/>
      <c r="L431" s="9">
        <v>0.0</v>
      </c>
      <c r="M431" s="41">
        <v>45111.0</v>
      </c>
      <c r="N431" s="38"/>
      <c r="O431" s="16">
        <v>45111.0</v>
      </c>
      <c r="P431" s="15"/>
      <c r="Q431" s="61" t="s">
        <v>17712</v>
      </c>
      <c r="R431" s="15"/>
      <c r="S431" s="15"/>
      <c r="T431" s="9" t="b">
        <v>1</v>
      </c>
      <c r="U431" s="15"/>
    </row>
    <row r="432">
      <c r="A432" s="15" t="s">
        <v>1435</v>
      </c>
      <c r="B432" s="9" t="s">
        <v>17714</v>
      </c>
      <c r="C432" s="9" t="s">
        <v>82</v>
      </c>
      <c r="D432" s="9">
        <v>14.0</v>
      </c>
      <c r="E432" s="9" t="s">
        <v>67</v>
      </c>
      <c r="F432" s="9">
        <v>62.0</v>
      </c>
      <c r="G432" s="15"/>
      <c r="H432" s="9">
        <v>50.0</v>
      </c>
      <c r="I432" s="9" t="s">
        <v>17715</v>
      </c>
      <c r="J432" s="9">
        <v>3.0</v>
      </c>
      <c r="K432" s="9">
        <v>520.0</v>
      </c>
      <c r="L432" s="9">
        <v>440.0</v>
      </c>
      <c r="M432" s="41">
        <v>45112.0</v>
      </c>
      <c r="N432" s="38"/>
      <c r="O432" s="16">
        <v>45112.0</v>
      </c>
      <c r="P432" s="9">
        <v>1.0</v>
      </c>
      <c r="Q432" s="61" t="s">
        <v>17716</v>
      </c>
      <c r="R432" s="9" t="s">
        <v>99</v>
      </c>
      <c r="S432" s="15"/>
      <c r="T432" s="9" t="b">
        <v>1</v>
      </c>
      <c r="U432" s="15"/>
    </row>
    <row r="433">
      <c r="A433" s="15" t="s">
        <v>1422</v>
      </c>
      <c r="B433" s="9" t="s">
        <v>17718</v>
      </c>
      <c r="C433" s="9" t="s">
        <v>63</v>
      </c>
      <c r="D433" s="9">
        <v>14.0</v>
      </c>
      <c r="E433" s="9" t="s">
        <v>425</v>
      </c>
      <c r="F433" s="9">
        <v>70.0</v>
      </c>
      <c r="G433" s="15"/>
      <c r="H433" s="9">
        <v>50.0</v>
      </c>
      <c r="I433" s="9" t="s">
        <v>17719</v>
      </c>
      <c r="J433" s="9">
        <v>10.0</v>
      </c>
      <c r="K433" s="9">
        <v>1200.0</v>
      </c>
      <c r="L433" s="9">
        <v>1100.0</v>
      </c>
      <c r="M433" s="41">
        <v>45124.0</v>
      </c>
      <c r="N433" s="38"/>
      <c r="O433" s="16">
        <v>45118.0</v>
      </c>
      <c r="P433" s="9">
        <v>3.0</v>
      </c>
      <c r="Q433" s="61" t="s">
        <v>43</v>
      </c>
      <c r="R433" s="15"/>
      <c r="S433" s="15"/>
      <c r="T433" s="9" t="b">
        <v>0</v>
      </c>
      <c r="U433" s="15"/>
    </row>
    <row r="434">
      <c r="A434" s="15" t="s">
        <v>1466</v>
      </c>
      <c r="B434" s="9" t="s">
        <v>17721</v>
      </c>
      <c r="C434" s="9" t="s">
        <v>366</v>
      </c>
      <c r="D434" s="9">
        <v>14.0</v>
      </c>
      <c r="E434" s="9" t="s">
        <v>364</v>
      </c>
      <c r="F434" s="9">
        <v>32.0</v>
      </c>
      <c r="G434" s="9" t="s">
        <v>207</v>
      </c>
      <c r="H434" s="9">
        <v>80.0</v>
      </c>
      <c r="I434" s="9" t="s">
        <v>17722</v>
      </c>
      <c r="J434" s="9">
        <v>5.0</v>
      </c>
      <c r="K434" s="15"/>
      <c r="L434" s="9">
        <v>0.0</v>
      </c>
      <c r="M434" s="41">
        <v>45173.0</v>
      </c>
      <c r="N434" s="41">
        <v>45128.0</v>
      </c>
      <c r="O434" s="16">
        <v>45119.0</v>
      </c>
      <c r="P434" s="15"/>
      <c r="Q434" s="61" t="s">
        <v>17725</v>
      </c>
      <c r="R434" s="9" t="s">
        <v>1370</v>
      </c>
      <c r="S434" s="9" t="s">
        <v>17726</v>
      </c>
      <c r="T434" s="9" t="b">
        <v>1</v>
      </c>
      <c r="U434" s="15"/>
    </row>
    <row r="435">
      <c r="A435" s="15" t="s">
        <v>1444</v>
      </c>
      <c r="B435" s="9" t="s">
        <v>17728</v>
      </c>
      <c r="C435" s="9" t="s">
        <v>5002</v>
      </c>
      <c r="D435" s="9">
        <v>15.0</v>
      </c>
      <c r="E435" s="9" t="s">
        <v>695</v>
      </c>
      <c r="F435" s="9">
        <v>4.0</v>
      </c>
      <c r="G435" s="15"/>
      <c r="H435" s="9">
        <v>40.0</v>
      </c>
      <c r="I435" s="9" t="s">
        <v>17730</v>
      </c>
      <c r="J435" s="9">
        <v>7.0</v>
      </c>
      <c r="K435" s="9">
        <v>700.0</v>
      </c>
      <c r="L435" s="9">
        <v>595.0</v>
      </c>
      <c r="M435" s="41">
        <v>45152.0</v>
      </c>
      <c r="N435" s="41">
        <v>45138.0</v>
      </c>
      <c r="O435" s="16">
        <v>45119.0</v>
      </c>
      <c r="P435" s="9">
        <v>2.0</v>
      </c>
      <c r="Q435" s="61" t="s">
        <v>17731</v>
      </c>
      <c r="R435" s="9" t="s">
        <v>3133</v>
      </c>
      <c r="S435" s="9" t="s">
        <v>17733</v>
      </c>
      <c r="T435" s="9" t="b">
        <v>1</v>
      </c>
      <c r="U435" s="15"/>
    </row>
    <row r="436">
      <c r="A436" s="15" t="s">
        <v>1481</v>
      </c>
      <c r="B436" s="9" t="s">
        <v>17734</v>
      </c>
      <c r="C436" s="9" t="s">
        <v>74</v>
      </c>
      <c r="D436" s="9">
        <v>14.0</v>
      </c>
      <c r="E436" s="9" t="s">
        <v>695</v>
      </c>
      <c r="F436" s="9">
        <v>4.0</v>
      </c>
      <c r="G436" s="15"/>
      <c r="H436" s="9">
        <v>70.0</v>
      </c>
      <c r="I436" s="15"/>
      <c r="J436" s="9">
        <v>7.0</v>
      </c>
      <c r="K436" s="9">
        <v>700.0</v>
      </c>
      <c r="L436" s="9">
        <v>595.0</v>
      </c>
      <c r="M436" s="41">
        <v>45159.0</v>
      </c>
      <c r="N436" s="41">
        <v>45162.0</v>
      </c>
      <c r="O436" s="16">
        <v>45119.0</v>
      </c>
      <c r="P436" s="15"/>
      <c r="Q436" s="61" t="s">
        <v>17736</v>
      </c>
      <c r="R436" s="9" t="s">
        <v>3133</v>
      </c>
      <c r="S436" s="9" t="s">
        <v>17737</v>
      </c>
      <c r="T436" s="9" t="b">
        <v>1</v>
      </c>
      <c r="U436" s="15"/>
    </row>
    <row r="437">
      <c r="A437" s="15" t="s">
        <v>1457</v>
      </c>
      <c r="B437" s="9" t="s">
        <v>17740</v>
      </c>
      <c r="C437" s="9" t="s">
        <v>4969</v>
      </c>
      <c r="D437" s="9">
        <v>15.0</v>
      </c>
      <c r="E437" s="9" t="s">
        <v>502</v>
      </c>
      <c r="F437" s="9">
        <v>9.0</v>
      </c>
      <c r="G437" s="15"/>
      <c r="H437" s="9">
        <v>50.0</v>
      </c>
      <c r="I437" s="15"/>
      <c r="J437" s="9">
        <v>1.0</v>
      </c>
      <c r="K437" s="9">
        <v>510.0</v>
      </c>
      <c r="L437" s="9">
        <v>434.0</v>
      </c>
      <c r="M437" s="41">
        <v>45145.0</v>
      </c>
      <c r="N437" s="38"/>
      <c r="O437" s="16">
        <v>45125.0</v>
      </c>
      <c r="P437" s="9">
        <v>2.0</v>
      </c>
      <c r="Q437" s="61" t="s">
        <v>17746</v>
      </c>
      <c r="R437" s="15"/>
      <c r="S437" s="15"/>
      <c r="T437" s="9" t="b">
        <v>0</v>
      </c>
      <c r="U437" s="15"/>
    </row>
    <row r="438">
      <c r="A438" s="15" t="s">
        <v>1506</v>
      </c>
      <c r="B438" s="9" t="s">
        <v>17748</v>
      </c>
      <c r="C438" s="9" t="s">
        <v>74</v>
      </c>
      <c r="D438" s="9">
        <v>15.0</v>
      </c>
      <c r="E438" s="9" t="s">
        <v>695</v>
      </c>
      <c r="F438" s="9">
        <v>4.0</v>
      </c>
      <c r="G438" s="15"/>
      <c r="H438" s="9">
        <v>70.0</v>
      </c>
      <c r="I438" s="9" t="s">
        <v>12091</v>
      </c>
      <c r="J438" s="9">
        <v>8.0</v>
      </c>
      <c r="K438" s="9">
        <v>750.0</v>
      </c>
      <c r="L438" s="9">
        <v>638.0</v>
      </c>
      <c r="M438" s="41">
        <v>45145.0</v>
      </c>
      <c r="N438" s="41">
        <v>45138.0</v>
      </c>
      <c r="O438" s="16">
        <v>45126.0</v>
      </c>
      <c r="P438" s="9">
        <v>2.0</v>
      </c>
      <c r="Q438" s="61" t="s">
        <v>43</v>
      </c>
      <c r="R438" s="9" t="s">
        <v>3133</v>
      </c>
      <c r="S438" s="9" t="s">
        <v>17750</v>
      </c>
      <c r="T438" s="9" t="b">
        <v>1</v>
      </c>
      <c r="U438" s="15"/>
    </row>
    <row r="439">
      <c r="A439" s="15" t="s">
        <v>1500</v>
      </c>
      <c r="B439" s="9" t="s">
        <v>17751</v>
      </c>
      <c r="C439" s="9" t="s">
        <v>74</v>
      </c>
      <c r="D439" s="9">
        <v>15.0</v>
      </c>
      <c r="E439" s="9" t="s">
        <v>695</v>
      </c>
      <c r="F439" s="9">
        <v>4.0</v>
      </c>
      <c r="G439" s="15"/>
      <c r="H439" s="9">
        <v>70.0</v>
      </c>
      <c r="I439" s="9" t="s">
        <v>17753</v>
      </c>
      <c r="J439" s="9">
        <v>7.0</v>
      </c>
      <c r="K439" s="9">
        <v>750.0</v>
      </c>
      <c r="L439" s="9">
        <v>638.0</v>
      </c>
      <c r="M439" s="41">
        <v>45159.0</v>
      </c>
      <c r="N439" s="41">
        <v>45135.0</v>
      </c>
      <c r="O439" s="16">
        <v>45126.0</v>
      </c>
      <c r="P439" s="15"/>
      <c r="Q439" s="61" t="s">
        <v>43</v>
      </c>
      <c r="R439" s="9" t="s">
        <v>3133</v>
      </c>
      <c r="S439" s="9" t="s">
        <v>17757</v>
      </c>
      <c r="T439" s="9" t="b">
        <v>1</v>
      </c>
      <c r="U439" s="15"/>
    </row>
    <row r="440">
      <c r="A440" s="15" t="s">
        <v>17758</v>
      </c>
      <c r="B440" s="9" t="s">
        <v>17759</v>
      </c>
      <c r="C440" s="9" t="s">
        <v>5002</v>
      </c>
      <c r="D440" s="9">
        <v>15.0</v>
      </c>
      <c r="E440" s="9" t="s">
        <v>695</v>
      </c>
      <c r="F440" s="9">
        <v>4.0</v>
      </c>
      <c r="G440" s="15"/>
      <c r="H440" s="9">
        <v>50.0</v>
      </c>
      <c r="I440" s="15"/>
      <c r="J440" s="9">
        <v>6.0</v>
      </c>
      <c r="K440" s="9">
        <v>700.0</v>
      </c>
      <c r="L440" s="9">
        <v>595.0</v>
      </c>
      <c r="M440" s="41">
        <v>45152.0</v>
      </c>
      <c r="N440" s="38"/>
      <c r="O440" s="16">
        <v>45126.0</v>
      </c>
      <c r="P440" s="9">
        <v>2.0</v>
      </c>
      <c r="Q440" s="61" t="s">
        <v>43</v>
      </c>
      <c r="R440" s="9" t="s">
        <v>3133</v>
      </c>
      <c r="S440" s="9" t="s">
        <v>17761</v>
      </c>
      <c r="T440" s="9" t="b">
        <v>1</v>
      </c>
      <c r="U440" s="15"/>
    </row>
    <row r="441">
      <c r="A441" s="15" t="s">
        <v>1524</v>
      </c>
      <c r="B441" s="9" t="s">
        <v>17762</v>
      </c>
      <c r="C441" s="9" t="s">
        <v>74</v>
      </c>
      <c r="D441" s="9">
        <v>14.0</v>
      </c>
      <c r="E441" s="9" t="s">
        <v>459</v>
      </c>
      <c r="F441" s="9">
        <v>12.0</v>
      </c>
      <c r="G441" s="15"/>
      <c r="H441" s="9">
        <v>70.0</v>
      </c>
      <c r="I441" s="9" t="s">
        <v>17764</v>
      </c>
      <c r="J441" s="9">
        <v>7.0</v>
      </c>
      <c r="K441" s="9">
        <v>720.0</v>
      </c>
      <c r="L441" s="9">
        <v>612.0</v>
      </c>
      <c r="M441" s="41">
        <v>45139.0</v>
      </c>
      <c r="N441" s="41">
        <v>45133.0</v>
      </c>
      <c r="O441" s="16">
        <v>45128.0</v>
      </c>
      <c r="P441" s="9">
        <v>2.0</v>
      </c>
      <c r="Q441" s="61" t="s">
        <v>43</v>
      </c>
      <c r="R441" s="9" t="s">
        <v>2606</v>
      </c>
      <c r="S441" s="9" t="s">
        <v>17766</v>
      </c>
      <c r="T441" s="9" t="b">
        <v>1</v>
      </c>
      <c r="U441" s="15"/>
    </row>
    <row r="442">
      <c r="A442" s="15" t="s">
        <v>1535</v>
      </c>
      <c r="B442" s="9" t="s">
        <v>17767</v>
      </c>
      <c r="C442" s="9" t="s">
        <v>71</v>
      </c>
      <c r="D442" s="9">
        <v>15.0</v>
      </c>
      <c r="E442" s="9" t="s">
        <v>67</v>
      </c>
      <c r="F442" s="9">
        <v>6.0</v>
      </c>
      <c r="G442" s="15"/>
      <c r="H442" s="9">
        <v>50.0</v>
      </c>
      <c r="I442" s="9" t="s">
        <v>17769</v>
      </c>
      <c r="J442" s="9">
        <v>6.0</v>
      </c>
      <c r="K442" s="9">
        <v>650.0</v>
      </c>
      <c r="L442" s="9">
        <v>553.0</v>
      </c>
      <c r="M442" s="41">
        <v>45131.0</v>
      </c>
      <c r="N442" s="38"/>
      <c r="O442" s="16">
        <v>45131.0</v>
      </c>
      <c r="P442" s="9">
        <v>2.0</v>
      </c>
      <c r="Q442" s="61" t="s">
        <v>17771</v>
      </c>
      <c r="R442" s="9" t="s">
        <v>69</v>
      </c>
      <c r="S442" s="15"/>
      <c r="T442" s="9" t="b">
        <v>1</v>
      </c>
      <c r="U442" s="15"/>
    </row>
    <row r="443">
      <c r="A443" s="15" t="s">
        <v>1819</v>
      </c>
      <c r="B443" s="9" t="s">
        <v>17775</v>
      </c>
      <c r="C443" s="9" t="s">
        <v>74</v>
      </c>
      <c r="D443" s="9">
        <v>14.0</v>
      </c>
      <c r="E443" s="9" t="s">
        <v>695</v>
      </c>
      <c r="F443" s="9">
        <v>4.0</v>
      </c>
      <c r="G443" s="15"/>
      <c r="H443" s="9">
        <v>50.0</v>
      </c>
      <c r="I443" s="9" t="s">
        <v>17776</v>
      </c>
      <c r="J443" s="9">
        <v>8.0</v>
      </c>
      <c r="K443" s="9">
        <v>750.0</v>
      </c>
      <c r="L443" s="9">
        <v>637.5</v>
      </c>
      <c r="M443" s="41">
        <v>45173.0</v>
      </c>
      <c r="N443" s="41">
        <v>45138.0</v>
      </c>
      <c r="O443" s="16">
        <v>45132.0</v>
      </c>
      <c r="P443" s="9">
        <v>3.0</v>
      </c>
      <c r="Q443" s="61" t="s">
        <v>43</v>
      </c>
      <c r="R443" s="9" t="s">
        <v>3133</v>
      </c>
      <c r="S443" s="9" t="s">
        <v>17778</v>
      </c>
      <c r="T443" s="9" t="b">
        <v>1</v>
      </c>
      <c r="U443" s="15"/>
    </row>
    <row r="444">
      <c r="A444" s="15" t="s">
        <v>1857</v>
      </c>
      <c r="B444" s="9" t="s">
        <v>17779</v>
      </c>
      <c r="C444" s="9" t="s">
        <v>3875</v>
      </c>
      <c r="D444" s="9">
        <v>14.0</v>
      </c>
      <c r="E444" s="9" t="s">
        <v>459</v>
      </c>
      <c r="F444" s="9">
        <v>12.0</v>
      </c>
      <c r="G444" s="15"/>
      <c r="H444" s="9">
        <v>30.0</v>
      </c>
      <c r="I444" s="9" t="s">
        <v>17779</v>
      </c>
      <c r="J444" s="9">
        <v>8.0</v>
      </c>
      <c r="K444" s="15"/>
      <c r="L444" s="9">
        <v>0.0</v>
      </c>
      <c r="M444" s="41">
        <v>45173.0</v>
      </c>
      <c r="N444" s="41">
        <v>45142.0</v>
      </c>
      <c r="O444" s="16">
        <v>45133.0</v>
      </c>
      <c r="P444" s="15"/>
      <c r="Q444" s="61" t="s">
        <v>17781</v>
      </c>
      <c r="R444" s="9" t="s">
        <v>2426</v>
      </c>
      <c r="S444" s="9" t="s">
        <v>17783</v>
      </c>
      <c r="T444" s="9" t="b">
        <v>1</v>
      </c>
      <c r="U444" s="15"/>
    </row>
    <row r="445">
      <c r="A445" s="15" t="s">
        <v>1893</v>
      </c>
      <c r="B445" s="9" t="s">
        <v>17785</v>
      </c>
      <c r="C445" s="9" t="s">
        <v>74</v>
      </c>
      <c r="D445" s="9">
        <v>14.0</v>
      </c>
      <c r="E445" s="9" t="s">
        <v>459</v>
      </c>
      <c r="F445" s="9">
        <v>12.0</v>
      </c>
      <c r="G445" s="15"/>
      <c r="H445" s="9">
        <v>80.0</v>
      </c>
      <c r="I445" s="9" t="s">
        <v>8904</v>
      </c>
      <c r="J445" s="9">
        <v>8.0</v>
      </c>
      <c r="K445" s="9">
        <v>800.0</v>
      </c>
      <c r="L445" s="9">
        <v>680.0</v>
      </c>
      <c r="M445" s="41">
        <v>45139.0</v>
      </c>
      <c r="N445" s="41">
        <v>45142.0</v>
      </c>
      <c r="O445" s="16">
        <v>45134.0</v>
      </c>
      <c r="P445" s="9">
        <v>3.0</v>
      </c>
      <c r="Q445" s="61" t="s">
        <v>17788</v>
      </c>
      <c r="R445" s="9" t="s">
        <v>2606</v>
      </c>
      <c r="S445" s="9" t="s">
        <v>17790</v>
      </c>
      <c r="T445" s="9" t="b">
        <v>1</v>
      </c>
      <c r="U445" s="15"/>
    </row>
    <row r="446">
      <c r="A446" s="15" t="s">
        <v>1865</v>
      </c>
      <c r="B446" s="9" t="s">
        <v>17791</v>
      </c>
      <c r="C446" s="9" t="s">
        <v>71</v>
      </c>
      <c r="D446" s="9">
        <v>15.0</v>
      </c>
      <c r="E446" s="9" t="s">
        <v>67</v>
      </c>
      <c r="F446" s="9">
        <v>6.0</v>
      </c>
      <c r="G446" s="15"/>
      <c r="H446" s="9">
        <v>50.0</v>
      </c>
      <c r="I446" s="9" t="s">
        <v>17792</v>
      </c>
      <c r="J446" s="9">
        <v>4.0</v>
      </c>
      <c r="K446" s="9">
        <v>650.0</v>
      </c>
      <c r="L446" s="9">
        <v>553.0</v>
      </c>
      <c r="M446" s="41">
        <v>45173.0</v>
      </c>
      <c r="N446" s="38"/>
      <c r="O446" s="16">
        <v>45135.0</v>
      </c>
      <c r="P446" s="9">
        <v>1.0</v>
      </c>
      <c r="Q446" s="61" t="s">
        <v>43</v>
      </c>
      <c r="R446" s="9" t="s">
        <v>85</v>
      </c>
      <c r="S446" s="9" t="s">
        <v>17794</v>
      </c>
      <c r="T446" s="9" t="b">
        <v>1</v>
      </c>
      <c r="U446" s="15"/>
    </row>
    <row r="447">
      <c r="A447" s="15" t="s">
        <v>1921</v>
      </c>
      <c r="B447" s="9" t="s">
        <v>17795</v>
      </c>
      <c r="C447" s="9" t="s">
        <v>2685</v>
      </c>
      <c r="D447" s="9">
        <v>15.0</v>
      </c>
      <c r="E447" s="9" t="s">
        <v>400</v>
      </c>
      <c r="F447" s="9">
        <v>2.0</v>
      </c>
      <c r="G447" s="15"/>
      <c r="H447" s="9">
        <v>50.0</v>
      </c>
      <c r="I447" s="9" t="s">
        <v>17797</v>
      </c>
      <c r="J447" s="9">
        <v>3.0</v>
      </c>
      <c r="K447" s="9">
        <v>550.0</v>
      </c>
      <c r="L447" s="9">
        <v>468.0</v>
      </c>
      <c r="M447" s="41">
        <v>45140.0</v>
      </c>
      <c r="N447" s="41">
        <v>45153.0</v>
      </c>
      <c r="O447" s="16">
        <v>45139.0</v>
      </c>
      <c r="P447" s="15"/>
      <c r="Q447" s="61" t="s">
        <v>17799</v>
      </c>
      <c r="R447" s="9" t="s">
        <v>4213</v>
      </c>
      <c r="S447" s="15"/>
      <c r="T447" s="9" t="b">
        <v>1</v>
      </c>
      <c r="U447" s="15"/>
    </row>
    <row r="448">
      <c r="A448" s="15" t="s">
        <v>1929</v>
      </c>
      <c r="B448" s="9" t="s">
        <v>17800</v>
      </c>
      <c r="C448" s="9" t="s">
        <v>1298</v>
      </c>
      <c r="D448" s="9">
        <v>15.0</v>
      </c>
      <c r="E448" s="9" t="s">
        <v>1296</v>
      </c>
      <c r="F448" s="9">
        <v>7.0</v>
      </c>
      <c r="G448" s="15"/>
      <c r="H448" s="9">
        <v>50.0</v>
      </c>
      <c r="I448" s="9" t="s">
        <v>17802</v>
      </c>
      <c r="J448" s="9">
        <v>3.0</v>
      </c>
      <c r="K448" s="9">
        <v>650.0</v>
      </c>
      <c r="L448" s="9">
        <v>553.0</v>
      </c>
      <c r="M448" s="41">
        <v>45159.0</v>
      </c>
      <c r="N448" s="41">
        <v>45152.0</v>
      </c>
      <c r="O448" s="16">
        <v>45140.0</v>
      </c>
      <c r="P448" s="15"/>
      <c r="Q448" s="61" t="s">
        <v>17804</v>
      </c>
      <c r="R448" s="15"/>
      <c r="S448" s="15"/>
      <c r="T448" s="9" t="b">
        <v>0</v>
      </c>
      <c r="U448" s="15"/>
    </row>
    <row r="449">
      <c r="A449" s="15" t="s">
        <v>17806</v>
      </c>
      <c r="B449" s="9" t="s">
        <v>17807</v>
      </c>
      <c r="C449" s="9" t="s">
        <v>3875</v>
      </c>
      <c r="D449" s="9">
        <v>15.0</v>
      </c>
      <c r="E449" s="9" t="s">
        <v>459</v>
      </c>
      <c r="F449" s="9">
        <v>71.0</v>
      </c>
      <c r="G449" s="15"/>
      <c r="H449" s="9">
        <v>70.0</v>
      </c>
      <c r="I449" s="9" t="s">
        <v>17807</v>
      </c>
      <c r="J449" s="9">
        <v>6.0</v>
      </c>
      <c r="K449" s="9">
        <v>750.0</v>
      </c>
      <c r="L449" s="9">
        <v>638.0</v>
      </c>
      <c r="M449" s="41">
        <v>45180.0</v>
      </c>
      <c r="N449" s="41">
        <v>45170.0</v>
      </c>
      <c r="O449" s="16">
        <v>45140.0</v>
      </c>
      <c r="P449" s="15"/>
      <c r="Q449" s="61" t="s">
        <v>43</v>
      </c>
      <c r="R449" s="9" t="s">
        <v>1644</v>
      </c>
      <c r="S449" s="9" t="s">
        <v>17816</v>
      </c>
      <c r="T449" s="9" t="b">
        <v>1</v>
      </c>
      <c r="U449" s="15"/>
    </row>
    <row r="450">
      <c r="A450" s="15" t="s">
        <v>17817</v>
      </c>
      <c r="B450" s="9" t="s">
        <v>17807</v>
      </c>
      <c r="C450" s="9" t="s">
        <v>3875</v>
      </c>
      <c r="D450" s="9">
        <v>15.0</v>
      </c>
      <c r="E450" s="9" t="s">
        <v>459</v>
      </c>
      <c r="F450" s="9">
        <v>71.0</v>
      </c>
      <c r="G450" s="15"/>
      <c r="H450" s="9">
        <v>70.0</v>
      </c>
      <c r="I450" s="15"/>
      <c r="J450" s="9">
        <v>6.0</v>
      </c>
      <c r="K450" s="9">
        <v>750.0</v>
      </c>
      <c r="L450" s="9">
        <v>638.0</v>
      </c>
      <c r="M450" s="41">
        <v>45180.0</v>
      </c>
      <c r="N450" s="41">
        <v>45170.0</v>
      </c>
      <c r="O450" s="16">
        <v>45141.0</v>
      </c>
      <c r="P450" s="15"/>
      <c r="Q450" s="61" t="s">
        <v>17819</v>
      </c>
      <c r="R450" s="9" t="s">
        <v>1644</v>
      </c>
      <c r="S450" s="15"/>
      <c r="T450" s="9" t="b">
        <v>1</v>
      </c>
      <c r="U450" s="15"/>
    </row>
    <row r="451">
      <c r="A451" s="15" t="s">
        <v>1961</v>
      </c>
      <c r="B451" s="9" t="s">
        <v>17823</v>
      </c>
      <c r="C451" s="9" t="s">
        <v>74</v>
      </c>
      <c r="D451" s="9">
        <v>14.0</v>
      </c>
      <c r="E451" s="9" t="s">
        <v>459</v>
      </c>
      <c r="F451" s="9">
        <v>12.0</v>
      </c>
      <c r="G451" s="15"/>
      <c r="H451" s="9">
        <v>80.0</v>
      </c>
      <c r="I451" s="9" t="s">
        <v>17824</v>
      </c>
      <c r="J451" s="9">
        <v>8.0</v>
      </c>
      <c r="K451" s="9">
        <v>750.0</v>
      </c>
      <c r="L451" s="9">
        <v>637.5</v>
      </c>
      <c r="M451" s="41">
        <v>45166.0</v>
      </c>
      <c r="N451" s="41">
        <v>45163.0</v>
      </c>
      <c r="O451" s="16">
        <v>45159.0</v>
      </c>
      <c r="P451" s="9">
        <v>2.0</v>
      </c>
      <c r="Q451" s="61" t="s">
        <v>43</v>
      </c>
      <c r="R451" s="9" t="s">
        <v>2606</v>
      </c>
      <c r="S451" s="9" t="s">
        <v>17828</v>
      </c>
      <c r="T451" s="9" t="b">
        <v>1</v>
      </c>
      <c r="U451" s="15"/>
    </row>
    <row r="452">
      <c r="A452" s="15" t="s">
        <v>17829</v>
      </c>
      <c r="B452" s="9" t="s">
        <v>17830</v>
      </c>
      <c r="C452" s="9" t="s">
        <v>2685</v>
      </c>
      <c r="D452" s="9">
        <v>15.0</v>
      </c>
      <c r="E452" s="9" t="s">
        <v>400</v>
      </c>
      <c r="F452" s="9">
        <v>2.0</v>
      </c>
      <c r="G452" s="15"/>
      <c r="H452" s="9">
        <v>50.0</v>
      </c>
      <c r="I452" s="9" t="s">
        <v>17831</v>
      </c>
      <c r="J452" s="9">
        <v>6.0</v>
      </c>
      <c r="K452" s="9">
        <v>650.0</v>
      </c>
      <c r="L452" s="9">
        <v>553.0</v>
      </c>
      <c r="M452" s="41">
        <v>45173.0</v>
      </c>
      <c r="N452" s="41">
        <v>45170.0</v>
      </c>
      <c r="O452" s="16">
        <v>45160.0</v>
      </c>
      <c r="P452" s="9">
        <v>2.0</v>
      </c>
      <c r="Q452" s="61" t="s">
        <v>17833</v>
      </c>
      <c r="R452" s="9" t="s">
        <v>4381</v>
      </c>
      <c r="S452" s="9" t="s">
        <v>17834</v>
      </c>
      <c r="T452" s="9" t="b">
        <v>1</v>
      </c>
      <c r="U452" s="15"/>
    </row>
    <row r="453">
      <c r="A453" s="15" t="s">
        <v>17835</v>
      </c>
      <c r="B453" s="9" t="s">
        <v>17836</v>
      </c>
      <c r="C453" s="9" t="s">
        <v>312</v>
      </c>
      <c r="D453" s="9">
        <v>15.0</v>
      </c>
      <c r="E453" s="9" t="s">
        <v>459</v>
      </c>
      <c r="F453" s="9">
        <v>53.0</v>
      </c>
      <c r="G453" s="15"/>
      <c r="H453" s="9">
        <v>70.0</v>
      </c>
      <c r="I453" s="15"/>
      <c r="J453" s="9">
        <v>9.0</v>
      </c>
      <c r="K453" s="15"/>
      <c r="L453" s="9">
        <v>0.0</v>
      </c>
      <c r="M453" s="41">
        <v>45169.0</v>
      </c>
      <c r="N453" s="38"/>
      <c r="O453" s="16">
        <v>45160.0</v>
      </c>
      <c r="P453" s="9">
        <v>2.0</v>
      </c>
      <c r="Q453" s="61" t="s">
        <v>43</v>
      </c>
      <c r="R453" s="9" t="s">
        <v>1881</v>
      </c>
      <c r="S453" s="9" t="s">
        <v>17838</v>
      </c>
      <c r="T453" s="9" t="b">
        <v>1</v>
      </c>
      <c r="U453" s="15"/>
    </row>
    <row r="454">
      <c r="A454" s="15" t="s">
        <v>1972</v>
      </c>
      <c r="B454" s="9" t="s">
        <v>17841</v>
      </c>
      <c r="C454" s="9" t="s">
        <v>71</v>
      </c>
      <c r="D454" s="9">
        <v>15.0</v>
      </c>
      <c r="E454" s="9" t="s">
        <v>163</v>
      </c>
      <c r="F454" s="9">
        <v>3.0</v>
      </c>
      <c r="G454" s="15"/>
      <c r="H454" s="9">
        <v>50.0</v>
      </c>
      <c r="I454" s="9" t="s">
        <v>17842</v>
      </c>
      <c r="J454" s="9">
        <v>4.0</v>
      </c>
      <c r="K454" s="9">
        <v>600.0</v>
      </c>
      <c r="L454" s="9">
        <v>510.0</v>
      </c>
      <c r="M454" s="41">
        <v>45173.0</v>
      </c>
      <c r="N454" s="38"/>
      <c r="O454" s="16">
        <v>45162.0</v>
      </c>
      <c r="P454" s="9">
        <v>2.0</v>
      </c>
      <c r="Q454" s="61" t="s">
        <v>17844</v>
      </c>
      <c r="R454" s="9" t="s">
        <v>231</v>
      </c>
      <c r="S454" s="9" t="s">
        <v>17846</v>
      </c>
      <c r="T454" s="9" t="b">
        <v>1</v>
      </c>
      <c r="U454" s="15"/>
    </row>
    <row r="455">
      <c r="A455" s="15" t="s">
        <v>1967</v>
      </c>
      <c r="B455" s="9" t="s">
        <v>17847</v>
      </c>
      <c r="C455" s="9" t="s">
        <v>312</v>
      </c>
      <c r="D455" s="9">
        <v>15.0</v>
      </c>
      <c r="E455" s="9" t="s">
        <v>459</v>
      </c>
      <c r="F455" s="9">
        <v>53.0</v>
      </c>
      <c r="G455" s="15"/>
      <c r="H455" s="9">
        <v>80.0</v>
      </c>
      <c r="I455" s="15"/>
      <c r="J455" s="9">
        <v>8.0</v>
      </c>
      <c r="K455" s="9">
        <v>770.0</v>
      </c>
      <c r="L455" s="9">
        <v>655.0</v>
      </c>
      <c r="M455" s="41">
        <v>45162.0</v>
      </c>
      <c r="N455" s="41">
        <v>45177.0</v>
      </c>
      <c r="O455" s="16">
        <v>45162.0</v>
      </c>
      <c r="P455" s="9">
        <v>2.0</v>
      </c>
      <c r="Q455" s="61" t="s">
        <v>43</v>
      </c>
      <c r="R455" s="9" t="s">
        <v>1881</v>
      </c>
      <c r="S455" s="15"/>
      <c r="T455" s="9" t="b">
        <v>1</v>
      </c>
      <c r="U455" s="15"/>
    </row>
    <row r="456">
      <c r="A456" s="15" t="s">
        <v>1978</v>
      </c>
      <c r="B456" s="9" t="s">
        <v>17849</v>
      </c>
      <c r="C456" s="9" t="s">
        <v>63</v>
      </c>
      <c r="D456" s="9">
        <v>15.0</v>
      </c>
      <c r="E456" s="9" t="s">
        <v>818</v>
      </c>
      <c r="F456" s="9">
        <v>42.0</v>
      </c>
      <c r="G456" s="9" t="s">
        <v>304</v>
      </c>
      <c r="H456" s="9">
        <v>50.0</v>
      </c>
      <c r="I456" s="9" t="s">
        <v>17851</v>
      </c>
      <c r="J456" s="9">
        <v>7.0</v>
      </c>
      <c r="K456" s="9">
        <v>700.0</v>
      </c>
      <c r="L456" s="9">
        <v>595.0</v>
      </c>
      <c r="M456" s="41">
        <v>45236.0</v>
      </c>
      <c r="N456" s="41">
        <v>45175.0</v>
      </c>
      <c r="O456" s="16">
        <v>45168.0</v>
      </c>
      <c r="P456" s="9">
        <v>1.0</v>
      </c>
      <c r="Q456" s="61" t="s">
        <v>43</v>
      </c>
      <c r="R456" s="9" t="s">
        <v>306</v>
      </c>
      <c r="S456" s="15"/>
      <c r="T456" s="9" t="b">
        <v>1</v>
      </c>
      <c r="U456" s="15"/>
    </row>
    <row r="457">
      <c r="A457" s="15" t="s">
        <v>17855</v>
      </c>
      <c r="B457" s="9" t="s">
        <v>17856</v>
      </c>
      <c r="C457" s="9" t="s">
        <v>366</v>
      </c>
      <c r="D457" s="9">
        <v>15.0</v>
      </c>
      <c r="E457" s="9" t="s">
        <v>498</v>
      </c>
      <c r="F457" s="9">
        <v>16.0</v>
      </c>
      <c r="G457" s="9" t="s">
        <v>207</v>
      </c>
      <c r="H457" s="9">
        <v>20.0</v>
      </c>
      <c r="I457" s="15"/>
      <c r="J457" s="9">
        <v>7.0</v>
      </c>
      <c r="K457" s="9">
        <v>660.0</v>
      </c>
      <c r="L457" s="9">
        <v>561.0</v>
      </c>
      <c r="M457" s="41">
        <v>45170.0</v>
      </c>
      <c r="N457" s="41">
        <v>45177.0</v>
      </c>
      <c r="O457" s="16">
        <v>45170.0</v>
      </c>
      <c r="P457" s="15"/>
      <c r="Q457" s="61" t="s">
        <v>17859</v>
      </c>
      <c r="R457" s="15"/>
      <c r="S457" s="9" t="s">
        <v>17861</v>
      </c>
      <c r="T457" s="9" t="b">
        <v>1</v>
      </c>
      <c r="U457" s="15"/>
    </row>
    <row r="458">
      <c r="A458" s="15" t="s">
        <v>17863</v>
      </c>
      <c r="B458" s="9" t="s">
        <v>17864</v>
      </c>
      <c r="C458" s="9" t="s">
        <v>98</v>
      </c>
      <c r="D458" s="9">
        <v>15.0</v>
      </c>
      <c r="E458" s="9" t="s">
        <v>148</v>
      </c>
      <c r="F458" s="9">
        <v>72.0</v>
      </c>
      <c r="G458" s="15"/>
      <c r="H458" s="9">
        <v>30.0</v>
      </c>
      <c r="I458" s="9" t="s">
        <v>17864</v>
      </c>
      <c r="J458" s="9">
        <v>2.0</v>
      </c>
      <c r="K458" s="9">
        <v>600.0</v>
      </c>
      <c r="L458" s="9">
        <v>510.0</v>
      </c>
      <c r="M458" s="41">
        <v>45180.0</v>
      </c>
      <c r="N458" s="41">
        <v>45180.0</v>
      </c>
      <c r="O458" s="16">
        <v>45173.0</v>
      </c>
      <c r="P458" s="9">
        <v>2.0</v>
      </c>
      <c r="Q458" s="61" t="s">
        <v>43</v>
      </c>
      <c r="R458" s="28" t="s">
        <v>150</v>
      </c>
      <c r="S458" s="9" t="s">
        <v>17866</v>
      </c>
      <c r="T458" s="9" t="b">
        <v>1</v>
      </c>
      <c r="U458" s="15"/>
    </row>
    <row r="459">
      <c r="A459" s="15" t="s">
        <v>1997</v>
      </c>
      <c r="B459" s="9" t="s">
        <v>17868</v>
      </c>
      <c r="C459" s="9" t="s">
        <v>74</v>
      </c>
      <c r="D459" s="9">
        <v>15.0</v>
      </c>
      <c r="E459" s="9" t="s">
        <v>459</v>
      </c>
      <c r="F459" s="9">
        <v>12.0</v>
      </c>
      <c r="G459" s="15"/>
      <c r="H459" s="9">
        <v>100.0</v>
      </c>
      <c r="I459" s="9" t="s">
        <v>17869</v>
      </c>
      <c r="J459" s="9">
        <v>10.0</v>
      </c>
      <c r="K459" s="9">
        <v>850.0</v>
      </c>
      <c r="L459" s="9">
        <v>723.0</v>
      </c>
      <c r="M459" s="41">
        <v>45180.0</v>
      </c>
      <c r="N459" s="41">
        <v>45177.0</v>
      </c>
      <c r="O459" s="16">
        <v>45174.0</v>
      </c>
      <c r="P459" s="9">
        <v>2.0</v>
      </c>
      <c r="Q459" s="61" t="s">
        <v>43</v>
      </c>
      <c r="R459" s="9" t="s">
        <v>2606</v>
      </c>
      <c r="S459" s="9" t="s">
        <v>17871</v>
      </c>
      <c r="T459" s="9" t="b">
        <v>1</v>
      </c>
      <c r="U459" s="15"/>
    </row>
    <row r="460">
      <c r="A460" s="15" t="s">
        <v>17872</v>
      </c>
      <c r="B460" s="9" t="s">
        <v>17873</v>
      </c>
      <c r="C460" s="9" t="s">
        <v>74</v>
      </c>
      <c r="D460" s="9">
        <v>15.0</v>
      </c>
      <c r="E460" s="9" t="s">
        <v>459</v>
      </c>
      <c r="F460" s="9">
        <v>12.0</v>
      </c>
      <c r="G460" s="15"/>
      <c r="H460" s="9">
        <v>90.0</v>
      </c>
      <c r="I460" s="9" t="s">
        <v>17876</v>
      </c>
      <c r="J460" s="9">
        <v>8.0</v>
      </c>
      <c r="K460" s="9">
        <v>750.0</v>
      </c>
      <c r="L460" s="9">
        <v>638.0</v>
      </c>
      <c r="M460" s="41">
        <v>45180.0</v>
      </c>
      <c r="N460" s="41">
        <v>45177.0</v>
      </c>
      <c r="O460" s="16">
        <v>45174.0</v>
      </c>
      <c r="P460" s="9">
        <v>2.0</v>
      </c>
      <c r="Q460" s="61" t="s">
        <v>43</v>
      </c>
      <c r="R460" s="9" t="s">
        <v>2606</v>
      </c>
      <c r="S460" s="9" t="s">
        <v>17879</v>
      </c>
      <c r="T460" s="9" t="b">
        <v>1</v>
      </c>
      <c r="U460" s="15"/>
    </row>
    <row r="461">
      <c r="A461" s="15" t="s">
        <v>2009</v>
      </c>
      <c r="B461" s="9" t="s">
        <v>17882</v>
      </c>
      <c r="C461" s="9" t="s">
        <v>98</v>
      </c>
      <c r="D461" s="9">
        <v>15.0</v>
      </c>
      <c r="E461" s="9" t="s">
        <v>177</v>
      </c>
      <c r="F461" s="9">
        <v>73.0</v>
      </c>
      <c r="G461" s="15"/>
      <c r="H461" s="9">
        <v>50.0</v>
      </c>
      <c r="I461" s="9" t="s">
        <v>17884</v>
      </c>
      <c r="J461" s="9">
        <v>8.0</v>
      </c>
      <c r="K461" s="9">
        <v>750.0</v>
      </c>
      <c r="L461" s="9">
        <v>638.0</v>
      </c>
      <c r="M461" s="41">
        <v>45201.0</v>
      </c>
      <c r="N461" s="41">
        <v>45194.0</v>
      </c>
      <c r="O461" s="16">
        <v>45175.0</v>
      </c>
      <c r="P461" s="9">
        <v>3.0</v>
      </c>
      <c r="Q461" s="61" t="s">
        <v>43</v>
      </c>
      <c r="R461" s="9" t="s">
        <v>179</v>
      </c>
      <c r="S461" s="9" t="s">
        <v>17886</v>
      </c>
      <c r="T461" s="9" t="b">
        <v>1</v>
      </c>
      <c r="U461" s="15"/>
    </row>
    <row r="462">
      <c r="A462" s="15" t="s">
        <v>2080</v>
      </c>
      <c r="B462" s="9" t="s">
        <v>17887</v>
      </c>
      <c r="C462" s="9" t="s">
        <v>98</v>
      </c>
      <c r="D462" s="9">
        <v>15.0</v>
      </c>
      <c r="E462" s="9" t="s">
        <v>177</v>
      </c>
      <c r="F462" s="9">
        <v>73.0</v>
      </c>
      <c r="G462" s="15"/>
      <c r="H462" s="9">
        <v>20.0</v>
      </c>
      <c r="I462" s="9" t="s">
        <v>17889</v>
      </c>
      <c r="J462" s="9">
        <v>3.0</v>
      </c>
      <c r="K462" s="9">
        <v>650.0</v>
      </c>
      <c r="L462" s="9">
        <v>553.0</v>
      </c>
      <c r="M462" s="41">
        <v>45299.0</v>
      </c>
      <c r="N462" s="41">
        <v>45194.0</v>
      </c>
      <c r="O462" s="16">
        <v>45175.0</v>
      </c>
      <c r="P462" s="9">
        <v>3.0</v>
      </c>
      <c r="Q462" s="61" t="s">
        <v>43</v>
      </c>
      <c r="R462" s="9" t="s">
        <v>179</v>
      </c>
      <c r="S462" s="9" t="s">
        <v>17890</v>
      </c>
      <c r="T462" s="9" t="b">
        <v>1</v>
      </c>
      <c r="U462" s="15"/>
    </row>
    <row r="463">
      <c r="A463" s="15" t="s">
        <v>2027</v>
      </c>
      <c r="B463" s="9" t="s">
        <v>17893</v>
      </c>
      <c r="C463" s="9" t="s">
        <v>71</v>
      </c>
      <c r="D463" s="9">
        <v>15.0</v>
      </c>
      <c r="E463" s="9" t="s">
        <v>163</v>
      </c>
      <c r="F463" s="9">
        <v>3.0</v>
      </c>
      <c r="G463" s="15"/>
      <c r="H463" s="9">
        <v>50.0</v>
      </c>
      <c r="I463" s="9" t="s">
        <v>17894</v>
      </c>
      <c r="J463" s="9">
        <v>4.0</v>
      </c>
      <c r="K463" s="9">
        <v>650.0</v>
      </c>
      <c r="L463" s="9">
        <v>553.0</v>
      </c>
      <c r="M463" s="41">
        <v>45201.0</v>
      </c>
      <c r="N463" s="38"/>
      <c r="O463" s="16">
        <v>45177.0</v>
      </c>
      <c r="P463" s="15"/>
      <c r="Q463" s="61" t="s">
        <v>43</v>
      </c>
      <c r="R463" s="9" t="s">
        <v>169</v>
      </c>
      <c r="S463" s="9" t="s">
        <v>17897</v>
      </c>
      <c r="T463" s="9" t="b">
        <v>1</v>
      </c>
      <c r="U463" s="15"/>
    </row>
    <row r="464">
      <c r="A464" s="15" t="s">
        <v>2038</v>
      </c>
      <c r="B464" s="9" t="s">
        <v>17898</v>
      </c>
      <c r="C464" s="9" t="s">
        <v>71</v>
      </c>
      <c r="D464" s="9">
        <v>15.0</v>
      </c>
      <c r="E464" s="9" t="s">
        <v>163</v>
      </c>
      <c r="F464" s="9">
        <v>3.0</v>
      </c>
      <c r="G464" s="15"/>
      <c r="H464" s="9">
        <v>60.0</v>
      </c>
      <c r="I464" s="9" t="s">
        <v>17899</v>
      </c>
      <c r="J464" s="9">
        <v>4.0</v>
      </c>
      <c r="K464" s="15"/>
      <c r="L464" s="9">
        <v>0.0</v>
      </c>
      <c r="M464" s="41">
        <v>45208.0</v>
      </c>
      <c r="N464" s="38"/>
      <c r="O464" s="16">
        <v>45180.0</v>
      </c>
      <c r="P464" s="15"/>
      <c r="Q464" s="61" t="s">
        <v>43</v>
      </c>
      <c r="R464" s="9" t="s">
        <v>4616</v>
      </c>
      <c r="S464" s="9" t="s">
        <v>17904</v>
      </c>
      <c r="T464" s="9" t="b">
        <v>1</v>
      </c>
      <c r="U464" s="15"/>
    </row>
    <row r="465">
      <c r="A465" s="15" t="s">
        <v>2060</v>
      </c>
      <c r="B465" s="9" t="s">
        <v>17906</v>
      </c>
      <c r="C465" s="9" t="s">
        <v>71</v>
      </c>
      <c r="D465" s="9">
        <v>15.0</v>
      </c>
      <c r="E465" s="9" t="s">
        <v>163</v>
      </c>
      <c r="F465" s="9">
        <v>3.0</v>
      </c>
      <c r="G465" s="15"/>
      <c r="H465" s="9">
        <v>50.0</v>
      </c>
      <c r="I465" s="9" t="s">
        <v>17908</v>
      </c>
      <c r="J465" s="9">
        <v>7.0</v>
      </c>
      <c r="K465" s="15"/>
      <c r="L465" s="9">
        <v>0.0</v>
      </c>
      <c r="M465" s="41">
        <v>45201.0</v>
      </c>
      <c r="N465" s="38"/>
      <c r="O465" s="16">
        <v>45182.0</v>
      </c>
      <c r="P465" s="15"/>
      <c r="Q465" s="61" t="s">
        <v>17912</v>
      </c>
      <c r="R465" s="9" t="s">
        <v>169</v>
      </c>
      <c r="S465" s="15"/>
      <c r="T465" s="9" t="b">
        <v>0</v>
      </c>
      <c r="U465" s="15"/>
    </row>
    <row r="466">
      <c r="A466" s="15" t="s">
        <v>2133</v>
      </c>
      <c r="B466" s="9" t="s">
        <v>17914</v>
      </c>
      <c r="C466" s="9" t="s">
        <v>1003</v>
      </c>
      <c r="D466" s="9">
        <v>15.0</v>
      </c>
      <c r="E466" s="9" t="s">
        <v>1427</v>
      </c>
      <c r="F466" s="9">
        <v>63.0</v>
      </c>
      <c r="G466" s="9" t="s">
        <v>257</v>
      </c>
      <c r="H466" s="9">
        <v>50.0</v>
      </c>
      <c r="I466" s="9" t="s">
        <v>17916</v>
      </c>
      <c r="J466" s="9">
        <v>4.0</v>
      </c>
      <c r="K466" s="9">
        <v>650.0</v>
      </c>
      <c r="L466" s="9">
        <v>553.0</v>
      </c>
      <c r="M466" s="41">
        <v>45184.0</v>
      </c>
      <c r="N466" s="38"/>
      <c r="O466" s="16">
        <v>45184.0</v>
      </c>
      <c r="P466" s="15"/>
      <c r="Q466" s="61" t="s">
        <v>43</v>
      </c>
      <c r="R466" s="9" t="s">
        <v>1421</v>
      </c>
      <c r="S466" s="9" t="s">
        <v>17918</v>
      </c>
      <c r="T466" s="9" t="b">
        <v>1</v>
      </c>
      <c r="U466" s="15"/>
    </row>
    <row r="467">
      <c r="A467" s="15" t="s">
        <v>17920</v>
      </c>
      <c r="B467" s="9" t="s">
        <v>17921</v>
      </c>
      <c r="C467" s="9" t="s">
        <v>366</v>
      </c>
      <c r="D467" s="9">
        <v>15.0</v>
      </c>
      <c r="E467" s="9" t="s">
        <v>364</v>
      </c>
      <c r="F467" s="9">
        <v>74.0</v>
      </c>
      <c r="G467" s="9" t="s">
        <v>207</v>
      </c>
      <c r="H467" s="9">
        <v>20.0</v>
      </c>
      <c r="I467" s="9" t="s">
        <v>17921</v>
      </c>
      <c r="J467" s="9">
        <v>5.0</v>
      </c>
      <c r="K467" s="9">
        <v>700.0</v>
      </c>
      <c r="L467" s="9">
        <v>595.0</v>
      </c>
      <c r="M467" s="41">
        <v>45189.0</v>
      </c>
      <c r="N467" s="41">
        <v>45208.0</v>
      </c>
      <c r="O467" s="16">
        <v>45189.0</v>
      </c>
      <c r="P467" s="15"/>
      <c r="Q467" s="61" t="s">
        <v>17924</v>
      </c>
      <c r="R467" s="15"/>
      <c r="S467" s="9" t="s">
        <v>17928</v>
      </c>
      <c r="T467" s="9" t="b">
        <v>1</v>
      </c>
      <c r="U467" s="15"/>
    </row>
    <row r="468">
      <c r="A468" s="15" t="s">
        <v>2113</v>
      </c>
      <c r="B468" s="9" t="s">
        <v>17930</v>
      </c>
      <c r="C468" s="9" t="s">
        <v>63</v>
      </c>
      <c r="D468" s="9">
        <v>15.0</v>
      </c>
      <c r="E468" s="9" t="s">
        <v>686</v>
      </c>
      <c r="F468" s="9">
        <v>19.0</v>
      </c>
      <c r="G468" s="15"/>
      <c r="H468" s="9">
        <v>50.0</v>
      </c>
      <c r="I468" s="9" t="s">
        <v>17932</v>
      </c>
      <c r="J468" s="9">
        <v>5.0</v>
      </c>
      <c r="K468" s="9">
        <v>700.0</v>
      </c>
      <c r="L468" s="9">
        <v>595.0</v>
      </c>
      <c r="M468" s="41">
        <v>45232.0</v>
      </c>
      <c r="N468" s="38"/>
      <c r="O468" s="16">
        <v>45195.0</v>
      </c>
      <c r="P468" s="9">
        <v>1.0</v>
      </c>
      <c r="Q468" s="61" t="s">
        <v>17933</v>
      </c>
      <c r="R468" s="9" t="s">
        <v>840</v>
      </c>
      <c r="S468" s="9" t="s">
        <v>17934</v>
      </c>
      <c r="T468" s="9" t="b">
        <v>1</v>
      </c>
      <c r="U468" s="15"/>
    </row>
    <row r="469">
      <c r="A469" s="15" t="s">
        <v>17935</v>
      </c>
      <c r="B469" s="9" t="s">
        <v>17937</v>
      </c>
      <c r="C469" s="9" t="s">
        <v>2685</v>
      </c>
      <c r="D469" s="9">
        <v>15.0</v>
      </c>
      <c r="E469" s="9" t="s">
        <v>400</v>
      </c>
      <c r="F469" s="9">
        <v>2.0</v>
      </c>
      <c r="G469" s="15"/>
      <c r="H469" s="9">
        <v>50.0</v>
      </c>
      <c r="I469" s="9" t="s">
        <v>17942</v>
      </c>
      <c r="J469" s="9">
        <v>4.0</v>
      </c>
      <c r="K469" s="9">
        <v>600.0</v>
      </c>
      <c r="L469" s="9">
        <v>510.0</v>
      </c>
      <c r="M469" s="41">
        <v>45201.0</v>
      </c>
      <c r="N469" s="41">
        <v>45212.0</v>
      </c>
      <c r="O469" s="16">
        <v>45197.0</v>
      </c>
      <c r="P469" s="9">
        <v>2.0</v>
      </c>
      <c r="Q469" s="61" t="s">
        <v>17944</v>
      </c>
      <c r="R469" s="9" t="s">
        <v>1558</v>
      </c>
      <c r="S469" s="9" t="s">
        <v>17945</v>
      </c>
      <c r="T469" s="9" t="b">
        <v>1</v>
      </c>
      <c r="U469" s="15"/>
    </row>
    <row r="470">
      <c r="A470" s="15" t="s">
        <v>17946</v>
      </c>
      <c r="B470" s="9" t="s">
        <v>17947</v>
      </c>
      <c r="C470" s="9" t="s">
        <v>2685</v>
      </c>
      <c r="D470" s="9">
        <v>15.0</v>
      </c>
      <c r="E470" s="9" t="s">
        <v>400</v>
      </c>
      <c r="F470" s="9">
        <v>2.0</v>
      </c>
      <c r="G470" s="15"/>
      <c r="H470" s="9">
        <v>50.0</v>
      </c>
      <c r="I470" s="9" t="s">
        <v>17317</v>
      </c>
      <c r="J470" s="9">
        <v>3.0</v>
      </c>
      <c r="K470" s="9">
        <v>550.0</v>
      </c>
      <c r="L470" s="9">
        <v>468.0</v>
      </c>
      <c r="M470" s="41">
        <v>45201.0</v>
      </c>
      <c r="N470" s="41">
        <v>45212.0</v>
      </c>
      <c r="O470" s="16">
        <v>45197.0</v>
      </c>
      <c r="P470" s="15"/>
      <c r="Q470" s="61" t="s">
        <v>17950</v>
      </c>
      <c r="R470" s="9" t="s">
        <v>1558</v>
      </c>
      <c r="S470" s="9" t="s">
        <v>17951</v>
      </c>
      <c r="T470" s="15"/>
      <c r="U470" s="15"/>
    </row>
    <row r="471">
      <c r="A471" s="15" t="s">
        <v>17953</v>
      </c>
      <c r="B471" s="9" t="s">
        <v>17947</v>
      </c>
      <c r="C471" s="9" t="s">
        <v>2685</v>
      </c>
      <c r="D471" s="9">
        <v>15.0</v>
      </c>
      <c r="E471" s="9" t="s">
        <v>400</v>
      </c>
      <c r="F471" s="9">
        <v>2.0</v>
      </c>
      <c r="G471" s="15"/>
      <c r="H471" s="9">
        <v>50.0</v>
      </c>
      <c r="I471" s="9" t="s">
        <v>17955</v>
      </c>
      <c r="J471" s="9">
        <v>3.0</v>
      </c>
      <c r="K471" s="9">
        <v>550.0</v>
      </c>
      <c r="L471" s="9">
        <v>468.0</v>
      </c>
      <c r="M471" s="41">
        <v>45201.0</v>
      </c>
      <c r="N471" s="41">
        <v>45214.0</v>
      </c>
      <c r="O471" s="16">
        <v>45197.0</v>
      </c>
      <c r="P471" s="15"/>
      <c r="Q471" s="61" t="s">
        <v>17957</v>
      </c>
      <c r="R471" s="9" t="s">
        <v>1558</v>
      </c>
      <c r="S471" s="9" t="s">
        <v>17951</v>
      </c>
      <c r="T471" s="9" t="b">
        <v>1</v>
      </c>
      <c r="U471" s="15"/>
    </row>
    <row r="472">
      <c r="A472" s="15" t="s">
        <v>17958</v>
      </c>
      <c r="B472" s="9" t="s">
        <v>17960</v>
      </c>
      <c r="C472" s="9" t="s">
        <v>2685</v>
      </c>
      <c r="D472" s="9">
        <v>15.0</v>
      </c>
      <c r="E472" s="9" t="s">
        <v>400</v>
      </c>
      <c r="F472" s="9">
        <v>65.0</v>
      </c>
      <c r="G472" s="15"/>
      <c r="H472" s="9">
        <v>30.0</v>
      </c>
      <c r="I472" s="9" t="s">
        <v>17961</v>
      </c>
      <c r="J472" s="9">
        <v>8.0</v>
      </c>
      <c r="K472" s="9">
        <v>650.0</v>
      </c>
      <c r="L472" s="9">
        <v>553.0</v>
      </c>
      <c r="M472" s="41">
        <v>45203.0</v>
      </c>
      <c r="N472" s="38"/>
      <c r="O472" s="16">
        <v>45203.0</v>
      </c>
      <c r="P472" s="15"/>
      <c r="Q472" s="61" t="s">
        <v>17962</v>
      </c>
      <c r="R472" s="9" t="s">
        <v>1951</v>
      </c>
      <c r="S472" s="15"/>
      <c r="T472" s="9" t="b">
        <v>1</v>
      </c>
      <c r="U472" s="15"/>
    </row>
    <row r="473">
      <c r="A473" s="15" t="s">
        <v>2166</v>
      </c>
      <c r="B473" s="9" t="s">
        <v>17964</v>
      </c>
      <c r="C473" s="9" t="s">
        <v>71</v>
      </c>
      <c r="D473" s="9">
        <v>15.0</v>
      </c>
      <c r="E473" s="9" t="s">
        <v>67</v>
      </c>
      <c r="F473" s="9">
        <v>6.0</v>
      </c>
      <c r="G473" s="15"/>
      <c r="H473" s="9">
        <v>50.0</v>
      </c>
      <c r="I473" s="9" t="s">
        <v>17965</v>
      </c>
      <c r="J473" s="9">
        <v>6.0</v>
      </c>
      <c r="K473" s="15"/>
      <c r="L473" s="9">
        <v>0.0</v>
      </c>
      <c r="M473" s="41">
        <v>45208.0</v>
      </c>
      <c r="N473" s="38"/>
      <c r="O473" s="16">
        <v>45204.0</v>
      </c>
      <c r="P473" s="9">
        <v>2.0</v>
      </c>
      <c r="Q473" s="61" t="s">
        <v>17967</v>
      </c>
      <c r="R473" s="9" t="s">
        <v>384</v>
      </c>
      <c r="S473" s="9" t="s">
        <v>17969</v>
      </c>
      <c r="T473" s="9" t="b">
        <v>1</v>
      </c>
      <c r="U473" s="15"/>
    </row>
    <row r="474">
      <c r="A474" s="15" t="s">
        <v>2141</v>
      </c>
      <c r="B474" s="9" t="s">
        <v>17970</v>
      </c>
      <c r="C474" s="9" t="s">
        <v>63</v>
      </c>
      <c r="D474" s="9">
        <v>14.0</v>
      </c>
      <c r="E474" s="9" t="s">
        <v>498</v>
      </c>
      <c r="F474" s="9">
        <v>16.0</v>
      </c>
      <c r="G474" s="9" t="s">
        <v>257</v>
      </c>
      <c r="H474" s="9">
        <v>90.0</v>
      </c>
      <c r="I474" s="9" t="s">
        <v>17972</v>
      </c>
      <c r="J474" s="9">
        <v>1.0</v>
      </c>
      <c r="K474" s="9">
        <v>560.0</v>
      </c>
      <c r="L474" s="9">
        <v>476.0</v>
      </c>
      <c r="M474" s="41">
        <v>45215.0</v>
      </c>
      <c r="N474" s="38"/>
      <c r="O474" s="16">
        <v>45204.0</v>
      </c>
      <c r="P474" s="15"/>
      <c r="Q474" s="61" t="s">
        <v>43</v>
      </c>
      <c r="R474" s="9" t="s">
        <v>1190</v>
      </c>
      <c r="S474" s="9" t="s">
        <v>17974</v>
      </c>
      <c r="T474" s="9" t="b">
        <v>0</v>
      </c>
      <c r="U474" s="15"/>
    </row>
    <row r="475">
      <c r="A475" s="15" t="s">
        <v>2150</v>
      </c>
      <c r="B475" s="9" t="s">
        <v>14397</v>
      </c>
      <c r="C475" s="9" t="s">
        <v>63</v>
      </c>
      <c r="D475" s="9">
        <v>14.0</v>
      </c>
      <c r="E475" s="9" t="s">
        <v>119</v>
      </c>
      <c r="F475" s="9">
        <v>75.0</v>
      </c>
      <c r="G475" s="15"/>
      <c r="H475" s="9">
        <v>50.0</v>
      </c>
      <c r="I475" s="15"/>
      <c r="J475" s="15"/>
      <c r="K475" s="15"/>
      <c r="L475" s="9">
        <v>0.0</v>
      </c>
      <c r="M475" s="41">
        <v>45215.0</v>
      </c>
      <c r="N475" s="38"/>
      <c r="O475" s="16">
        <v>45204.0</v>
      </c>
      <c r="P475" s="15"/>
      <c r="Q475" s="61" t="s">
        <v>17976</v>
      </c>
      <c r="R475" s="28" t="s">
        <v>270</v>
      </c>
      <c r="S475" s="15"/>
      <c r="T475" s="9" t="b">
        <v>0</v>
      </c>
      <c r="U475" s="15"/>
    </row>
    <row r="476">
      <c r="A476" s="15" t="s">
        <v>17978</v>
      </c>
      <c r="B476" s="9" t="s">
        <v>17979</v>
      </c>
      <c r="C476" s="9" t="s">
        <v>74</v>
      </c>
      <c r="D476" s="9">
        <v>15.0</v>
      </c>
      <c r="E476" s="9" t="s">
        <v>459</v>
      </c>
      <c r="F476" s="9">
        <v>74.0</v>
      </c>
      <c r="G476" s="15"/>
      <c r="H476" s="9">
        <v>70.0</v>
      </c>
      <c r="I476" s="9" t="s">
        <v>17981</v>
      </c>
      <c r="J476" s="9">
        <v>7.0</v>
      </c>
      <c r="K476" s="9">
        <v>780.0</v>
      </c>
      <c r="L476" s="9">
        <v>663.0</v>
      </c>
      <c r="M476" s="41">
        <v>45292.0</v>
      </c>
      <c r="N476" s="41">
        <v>45230.0</v>
      </c>
      <c r="O476" s="16">
        <v>45204.0</v>
      </c>
      <c r="P476" s="9">
        <v>3.0</v>
      </c>
      <c r="Q476" s="61" t="s">
        <v>43</v>
      </c>
      <c r="R476" s="9" t="s">
        <v>4252</v>
      </c>
      <c r="S476" s="9" t="s">
        <v>17984</v>
      </c>
      <c r="T476" s="9" t="b">
        <v>1</v>
      </c>
      <c r="U476" s="15"/>
    </row>
    <row r="477">
      <c r="A477" s="15" t="s">
        <v>2171</v>
      </c>
      <c r="B477" s="9" t="s">
        <v>17987</v>
      </c>
      <c r="C477" s="9" t="s">
        <v>63</v>
      </c>
      <c r="D477" s="9">
        <v>14.0</v>
      </c>
      <c r="E477" s="9" t="s">
        <v>641</v>
      </c>
      <c r="F477" s="9">
        <v>76.0</v>
      </c>
      <c r="G477" s="15"/>
      <c r="H477" s="9">
        <v>50.0</v>
      </c>
      <c r="I477" s="9" t="s">
        <v>17988</v>
      </c>
      <c r="J477" s="9">
        <v>5.0</v>
      </c>
      <c r="K477" s="9">
        <v>650.0</v>
      </c>
      <c r="L477" s="9">
        <v>552.5</v>
      </c>
      <c r="M477" s="41">
        <v>45222.0</v>
      </c>
      <c r="N477" s="38"/>
      <c r="O477" s="34">
        <v>45209.0</v>
      </c>
      <c r="P477" s="15"/>
      <c r="Q477" s="61" t="s">
        <v>43</v>
      </c>
      <c r="R477" s="9" t="s">
        <v>2140</v>
      </c>
      <c r="S477" s="9" t="s">
        <v>17990</v>
      </c>
      <c r="T477" s="9" t="b">
        <v>0</v>
      </c>
      <c r="U477" s="15"/>
    </row>
    <row r="478">
      <c r="A478" s="15" t="s">
        <v>2176</v>
      </c>
      <c r="B478" s="9" t="s">
        <v>17991</v>
      </c>
      <c r="C478" s="9" t="s">
        <v>366</v>
      </c>
      <c r="D478" s="9">
        <v>15.0</v>
      </c>
      <c r="E478" s="9" t="s">
        <v>364</v>
      </c>
      <c r="F478" s="9">
        <v>32.0</v>
      </c>
      <c r="G478" s="9" t="s">
        <v>207</v>
      </c>
      <c r="H478" s="9">
        <v>40.0</v>
      </c>
      <c r="I478" s="9" t="s">
        <v>17993</v>
      </c>
      <c r="J478" s="9">
        <v>2.0</v>
      </c>
      <c r="K478" s="9">
        <v>590.0</v>
      </c>
      <c r="L478" s="9">
        <v>502.0</v>
      </c>
      <c r="M478" s="41">
        <v>45239.0</v>
      </c>
      <c r="N478" s="41">
        <v>45223.0</v>
      </c>
      <c r="O478" s="34">
        <v>45211.0</v>
      </c>
      <c r="P478" s="15"/>
      <c r="Q478" s="61" t="s">
        <v>17994</v>
      </c>
      <c r="R478" s="9" t="s">
        <v>1052</v>
      </c>
      <c r="S478" s="15"/>
      <c r="T478" s="9" t="b">
        <v>1</v>
      </c>
      <c r="U478" s="15"/>
    </row>
    <row r="479">
      <c r="A479" s="15" t="s">
        <v>2184</v>
      </c>
      <c r="B479" s="9" t="s">
        <v>17995</v>
      </c>
      <c r="C479" s="9" t="s">
        <v>2601</v>
      </c>
      <c r="D479" s="9">
        <v>15.0</v>
      </c>
      <c r="E479" s="9" t="s">
        <v>364</v>
      </c>
      <c r="F479" s="9">
        <v>33.0</v>
      </c>
      <c r="G479" s="9" t="s">
        <v>207</v>
      </c>
      <c r="H479" s="9">
        <v>50.0</v>
      </c>
      <c r="I479" s="15"/>
      <c r="J479" s="9">
        <v>2.0</v>
      </c>
      <c r="K479" s="15"/>
      <c r="L479" s="9">
        <v>0.0</v>
      </c>
      <c r="M479" s="41">
        <v>45264.0</v>
      </c>
      <c r="N479" s="41">
        <v>45217.0</v>
      </c>
      <c r="O479" s="34">
        <v>45212.0</v>
      </c>
      <c r="P479" s="15"/>
      <c r="Q479" s="61" t="s">
        <v>17997</v>
      </c>
      <c r="R479" s="9" t="s">
        <v>209</v>
      </c>
      <c r="S479" s="9" t="s">
        <v>17998</v>
      </c>
      <c r="T479" s="9" t="b">
        <v>1</v>
      </c>
      <c r="U479" s="15"/>
    </row>
    <row r="480">
      <c r="A480" s="15" t="s">
        <v>2238</v>
      </c>
      <c r="B480" s="9" t="s">
        <v>18001</v>
      </c>
      <c r="C480" s="9" t="s">
        <v>2601</v>
      </c>
      <c r="D480" s="9">
        <v>15.0</v>
      </c>
      <c r="E480" s="9" t="s">
        <v>364</v>
      </c>
      <c r="F480" s="9">
        <v>33.0</v>
      </c>
      <c r="G480" s="9" t="s">
        <v>207</v>
      </c>
      <c r="H480" s="9">
        <v>50.0</v>
      </c>
      <c r="I480" s="15"/>
      <c r="J480" s="9">
        <v>5.0</v>
      </c>
      <c r="K480" s="15"/>
      <c r="L480" s="9">
        <v>0.0</v>
      </c>
      <c r="M480" s="41">
        <v>45264.0</v>
      </c>
      <c r="N480" s="41">
        <v>45217.0</v>
      </c>
      <c r="O480" s="34">
        <v>45212.0</v>
      </c>
      <c r="P480" s="15"/>
      <c r="Q480" s="61" t="s">
        <v>18003</v>
      </c>
      <c r="R480" s="9" t="s">
        <v>209</v>
      </c>
      <c r="S480" s="9" t="s">
        <v>18005</v>
      </c>
      <c r="T480" s="9" t="b">
        <v>1</v>
      </c>
      <c r="U480" s="15"/>
    </row>
    <row r="481">
      <c r="A481" s="15" t="s">
        <v>18006</v>
      </c>
      <c r="B481" s="9" t="s">
        <v>18007</v>
      </c>
      <c r="C481" s="9" t="s">
        <v>98</v>
      </c>
      <c r="D481" s="9">
        <v>15.0</v>
      </c>
      <c r="E481" s="9" t="s">
        <v>95</v>
      </c>
      <c r="F481" s="15"/>
      <c r="G481" s="15"/>
      <c r="H481" s="9">
        <v>30.0</v>
      </c>
      <c r="I481" s="9" t="s">
        <v>18009</v>
      </c>
      <c r="J481" s="9">
        <v>7.0</v>
      </c>
      <c r="K481" s="9">
        <v>750.0</v>
      </c>
      <c r="L481" s="9">
        <v>638.0</v>
      </c>
      <c r="M481" s="41">
        <v>45231.0</v>
      </c>
      <c r="N481" s="41">
        <v>45224.0</v>
      </c>
      <c r="O481" s="34">
        <v>45217.0</v>
      </c>
      <c r="P481" s="15"/>
      <c r="Q481" s="61" t="s">
        <v>43</v>
      </c>
      <c r="R481" s="15"/>
      <c r="S481" s="15"/>
      <c r="T481" s="9" t="b">
        <v>1</v>
      </c>
      <c r="U481" s="15"/>
    </row>
    <row r="482">
      <c r="A482" s="15" t="s">
        <v>18010</v>
      </c>
      <c r="B482" s="9" t="s">
        <v>18011</v>
      </c>
      <c r="C482" s="9" t="s">
        <v>1003</v>
      </c>
      <c r="D482" s="9">
        <v>15.0</v>
      </c>
      <c r="E482" s="9" t="s">
        <v>1889</v>
      </c>
      <c r="F482" s="15"/>
      <c r="G482" s="9" t="s">
        <v>79</v>
      </c>
      <c r="H482" s="9">
        <v>50.0</v>
      </c>
      <c r="I482" s="9" t="s">
        <v>18013</v>
      </c>
      <c r="J482" s="9">
        <v>7.0</v>
      </c>
      <c r="K482" s="9">
        <v>680.0</v>
      </c>
      <c r="L482" s="9">
        <v>578.0</v>
      </c>
      <c r="M482" s="41">
        <v>45231.0</v>
      </c>
      <c r="N482" s="38"/>
      <c r="O482" s="34">
        <v>45222.0</v>
      </c>
      <c r="P482" s="9">
        <v>2.0</v>
      </c>
      <c r="Q482" s="61" t="s">
        <v>43</v>
      </c>
      <c r="R482" s="15"/>
      <c r="S482" s="9" t="s">
        <v>18016</v>
      </c>
      <c r="T482" s="9" t="b">
        <v>1</v>
      </c>
      <c r="U482" s="15"/>
    </row>
    <row r="483">
      <c r="A483" s="15" t="s">
        <v>2272</v>
      </c>
      <c r="B483" s="9" t="s">
        <v>18017</v>
      </c>
      <c r="C483" s="9" t="s">
        <v>1003</v>
      </c>
      <c r="D483" s="9">
        <v>15.0</v>
      </c>
      <c r="E483" s="9" t="s">
        <v>675</v>
      </c>
      <c r="F483" s="15"/>
      <c r="G483" s="9" t="s">
        <v>79</v>
      </c>
      <c r="H483" s="9">
        <v>50.0</v>
      </c>
      <c r="I483" s="9" t="s">
        <v>18019</v>
      </c>
      <c r="J483" s="9">
        <v>3.0</v>
      </c>
      <c r="K483" s="9">
        <v>540.0</v>
      </c>
      <c r="L483" s="9">
        <v>459.0</v>
      </c>
      <c r="M483" s="41">
        <v>45231.0</v>
      </c>
      <c r="N483" s="38"/>
      <c r="O483" s="34">
        <v>45222.0</v>
      </c>
      <c r="P483" s="9">
        <v>2.0</v>
      </c>
      <c r="Q483" s="61" t="s">
        <v>18020</v>
      </c>
      <c r="R483" s="15"/>
      <c r="S483" s="15"/>
      <c r="T483" s="9" t="b">
        <v>1</v>
      </c>
      <c r="U483" s="15"/>
    </row>
    <row r="484">
      <c r="A484" s="15" t="s">
        <v>2191</v>
      </c>
      <c r="B484" s="9" t="s">
        <v>18023</v>
      </c>
      <c r="C484" s="9" t="s">
        <v>71</v>
      </c>
      <c r="D484" s="9">
        <v>14.0</v>
      </c>
      <c r="E484" s="9" t="s">
        <v>163</v>
      </c>
      <c r="F484" s="9">
        <v>3.0</v>
      </c>
      <c r="G484" s="15"/>
      <c r="H484" s="9">
        <v>50.0</v>
      </c>
      <c r="I484" s="9" t="s">
        <v>18024</v>
      </c>
      <c r="J484" s="9">
        <v>10.0</v>
      </c>
      <c r="K484" s="9">
        <v>750.0</v>
      </c>
      <c r="L484" s="9">
        <v>637.5</v>
      </c>
      <c r="M484" s="41">
        <v>45293.0</v>
      </c>
      <c r="N484" s="38"/>
      <c r="O484" s="34">
        <v>45222.0</v>
      </c>
      <c r="P484" s="9">
        <v>2.0</v>
      </c>
      <c r="Q484" s="61" t="s">
        <v>43</v>
      </c>
      <c r="R484" s="9" t="s">
        <v>891</v>
      </c>
      <c r="S484" s="9" t="s">
        <v>18026</v>
      </c>
      <c r="T484" s="9" t="b">
        <v>0</v>
      </c>
      <c r="U484" s="15"/>
    </row>
    <row r="485">
      <c r="A485" s="15" t="s">
        <v>2201</v>
      </c>
      <c r="B485" s="9" t="s">
        <v>18027</v>
      </c>
      <c r="C485" s="9" t="s">
        <v>3875</v>
      </c>
      <c r="D485" s="9">
        <v>14.0</v>
      </c>
      <c r="E485" s="9" t="s">
        <v>459</v>
      </c>
      <c r="F485" s="9">
        <v>12.0</v>
      </c>
      <c r="G485" s="15"/>
      <c r="H485" s="9">
        <v>50.0</v>
      </c>
      <c r="I485" s="15"/>
      <c r="J485" s="9">
        <v>6.0</v>
      </c>
      <c r="K485" s="9">
        <v>720.0</v>
      </c>
      <c r="L485" s="9">
        <v>612.0</v>
      </c>
      <c r="M485" s="41">
        <v>45236.0</v>
      </c>
      <c r="N485" s="38"/>
      <c r="O485" s="34">
        <v>45222.0</v>
      </c>
      <c r="P485" s="9">
        <v>2.0</v>
      </c>
      <c r="Q485" s="61" t="s">
        <v>43</v>
      </c>
      <c r="R485" s="9" t="s">
        <v>2352</v>
      </c>
      <c r="S485" s="15"/>
      <c r="T485" s="9" t="b">
        <v>0</v>
      </c>
      <c r="U485" s="15"/>
    </row>
    <row r="486">
      <c r="A486" s="15" t="s">
        <v>2258</v>
      </c>
      <c r="B486" s="9" t="s">
        <v>18029</v>
      </c>
      <c r="C486" s="9" t="s">
        <v>63</v>
      </c>
      <c r="D486" s="9">
        <v>15.0</v>
      </c>
      <c r="E486" s="9" t="s">
        <v>219</v>
      </c>
      <c r="F486" s="9">
        <v>77.0</v>
      </c>
      <c r="G486" s="15"/>
      <c r="H486" s="9">
        <v>50.0</v>
      </c>
      <c r="I486" s="9" t="s">
        <v>18029</v>
      </c>
      <c r="J486" s="9">
        <v>5.0</v>
      </c>
      <c r="K486" s="9">
        <v>700.0</v>
      </c>
      <c r="L486" s="9">
        <v>595.0</v>
      </c>
      <c r="M486" s="41">
        <v>45236.0</v>
      </c>
      <c r="N486" s="38"/>
      <c r="O486" s="34">
        <v>45222.0</v>
      </c>
      <c r="P486" s="9">
        <v>2.0</v>
      </c>
      <c r="Q486" s="61" t="s">
        <v>18031</v>
      </c>
      <c r="R486" s="9" t="s">
        <v>4133</v>
      </c>
      <c r="S486" s="15"/>
      <c r="T486" s="9" t="b">
        <v>1</v>
      </c>
      <c r="U486" s="15"/>
    </row>
    <row r="487">
      <c r="A487" s="15" t="s">
        <v>2535</v>
      </c>
      <c r="B487" s="9" t="s">
        <v>18033</v>
      </c>
      <c r="C487" s="9" t="s">
        <v>71</v>
      </c>
      <c r="D487" s="9">
        <v>15.0</v>
      </c>
      <c r="E487" s="9" t="s">
        <v>163</v>
      </c>
      <c r="F487" s="9">
        <v>3.0</v>
      </c>
      <c r="G487" s="15"/>
      <c r="H487" s="9">
        <v>30.0</v>
      </c>
      <c r="I487" s="9" t="s">
        <v>18037</v>
      </c>
      <c r="J487" s="9">
        <v>3.0</v>
      </c>
      <c r="K487" s="9">
        <v>575.0</v>
      </c>
      <c r="L487" s="9">
        <v>489.0</v>
      </c>
      <c r="M487" s="41">
        <v>45223.0</v>
      </c>
      <c r="N487" s="38"/>
      <c r="O487" s="34">
        <v>45223.0</v>
      </c>
      <c r="P487" s="9">
        <v>2.0</v>
      </c>
      <c r="Q487" s="61" t="s">
        <v>43</v>
      </c>
      <c r="R487" s="9" t="s">
        <v>974</v>
      </c>
      <c r="S487" s="9" t="s">
        <v>18042</v>
      </c>
      <c r="T487" s="9" t="b">
        <v>1</v>
      </c>
      <c r="U487" s="15"/>
    </row>
    <row r="488">
      <c r="A488" s="15" t="s">
        <v>2319</v>
      </c>
      <c r="B488" s="9" t="s">
        <v>18043</v>
      </c>
      <c r="C488" s="9" t="s">
        <v>3875</v>
      </c>
      <c r="D488" s="9">
        <v>15.0</v>
      </c>
      <c r="E488" s="9" t="s">
        <v>459</v>
      </c>
      <c r="F488" s="9">
        <v>12.0</v>
      </c>
      <c r="G488" s="15"/>
      <c r="H488" s="9">
        <v>50.0</v>
      </c>
      <c r="I488" s="9" t="s">
        <v>18044</v>
      </c>
      <c r="J488" s="9">
        <v>10.0</v>
      </c>
      <c r="K488" s="15"/>
      <c r="L488" s="9">
        <v>0.0</v>
      </c>
      <c r="M488" s="41">
        <v>45250.0</v>
      </c>
      <c r="N488" s="38"/>
      <c r="O488" s="34">
        <v>45229.0</v>
      </c>
      <c r="P488" s="15"/>
      <c r="Q488" s="61" t="s">
        <v>43</v>
      </c>
      <c r="R488" s="9" t="s">
        <v>2426</v>
      </c>
      <c r="S488" s="9" t="s">
        <v>18048</v>
      </c>
      <c r="T488" s="9" t="b">
        <v>1</v>
      </c>
      <c r="U488" s="15"/>
    </row>
    <row r="489">
      <c r="A489" s="15" t="s">
        <v>2448</v>
      </c>
      <c r="B489" s="9" t="s">
        <v>18050</v>
      </c>
      <c r="C489" s="9" t="s">
        <v>3875</v>
      </c>
      <c r="D489" s="9">
        <v>15.0</v>
      </c>
      <c r="E489" s="9" t="s">
        <v>459</v>
      </c>
      <c r="F489" s="9">
        <v>12.0</v>
      </c>
      <c r="G489" s="15"/>
      <c r="H489" s="9">
        <v>50.0</v>
      </c>
      <c r="I489" s="15"/>
      <c r="J489" s="9">
        <v>5.0</v>
      </c>
      <c r="K489" s="15"/>
      <c r="L489" s="9">
        <v>0.0</v>
      </c>
      <c r="M489" s="41">
        <v>45250.0</v>
      </c>
      <c r="N489" s="38"/>
      <c r="O489" s="34">
        <v>45229.0</v>
      </c>
      <c r="P489" s="15"/>
      <c r="Q489" s="61" t="s">
        <v>43</v>
      </c>
      <c r="R489" s="9" t="s">
        <v>2426</v>
      </c>
      <c r="S489" s="9" t="s">
        <v>18059</v>
      </c>
      <c r="T489" s="9" t="b">
        <v>1</v>
      </c>
      <c r="U489" s="15"/>
    </row>
    <row r="490">
      <c r="A490" s="15" t="s">
        <v>2349</v>
      </c>
      <c r="B490" s="9" t="s">
        <v>18062</v>
      </c>
      <c r="C490" s="9" t="s">
        <v>5002</v>
      </c>
      <c r="D490" s="9">
        <v>14.0</v>
      </c>
      <c r="E490" s="9" t="s">
        <v>695</v>
      </c>
      <c r="F490" s="9">
        <v>4.0</v>
      </c>
      <c r="G490" s="15"/>
      <c r="H490" s="9">
        <v>90.0</v>
      </c>
      <c r="I490" s="9" t="s">
        <v>2179</v>
      </c>
      <c r="J490" s="9">
        <v>6.0</v>
      </c>
      <c r="K490" s="9">
        <v>750.0</v>
      </c>
      <c r="L490" s="9">
        <v>637.5</v>
      </c>
      <c r="M490" s="41">
        <v>45236.0</v>
      </c>
      <c r="N490" s="41">
        <v>45231.0</v>
      </c>
      <c r="O490" s="34">
        <v>45229.0</v>
      </c>
      <c r="P490" s="9">
        <v>4.0</v>
      </c>
      <c r="Q490" s="61" t="s">
        <v>43</v>
      </c>
      <c r="R490" s="9" t="s">
        <v>3133</v>
      </c>
      <c r="S490" s="9" t="s">
        <v>18064</v>
      </c>
      <c r="T490" s="9" t="b">
        <v>1</v>
      </c>
      <c r="U490" s="15"/>
    </row>
    <row r="491">
      <c r="A491" s="15" t="s">
        <v>2331</v>
      </c>
      <c r="B491" s="9" t="s">
        <v>18066</v>
      </c>
      <c r="C491" s="9" t="s">
        <v>88</v>
      </c>
      <c r="D491" s="9">
        <v>14.0</v>
      </c>
      <c r="E491" s="9" t="s">
        <v>345</v>
      </c>
      <c r="F491" s="9">
        <v>13.0</v>
      </c>
      <c r="G491" s="15"/>
      <c r="H491" s="9">
        <v>100.0</v>
      </c>
      <c r="I491" s="9" t="s">
        <v>18067</v>
      </c>
      <c r="J491" s="9">
        <v>3.0</v>
      </c>
      <c r="K491" s="9">
        <v>550.0</v>
      </c>
      <c r="L491" s="9">
        <v>467.5</v>
      </c>
      <c r="M491" s="41">
        <v>45306.0</v>
      </c>
      <c r="N491" s="38"/>
      <c r="O491" s="16">
        <v>45232.0</v>
      </c>
      <c r="P491" s="15"/>
      <c r="Q491" s="61" t="s">
        <v>43</v>
      </c>
      <c r="R491" s="15"/>
      <c r="S491" s="9" t="s">
        <v>18069</v>
      </c>
      <c r="T491" s="9" t="b">
        <v>0</v>
      </c>
      <c r="U491" s="15"/>
    </row>
    <row r="492">
      <c r="A492" s="15" t="s">
        <v>18072</v>
      </c>
      <c r="B492" s="9" t="s">
        <v>18074</v>
      </c>
      <c r="C492" s="9" t="s">
        <v>366</v>
      </c>
      <c r="D492" s="9">
        <v>15.0</v>
      </c>
      <c r="E492" s="9" t="s">
        <v>364</v>
      </c>
      <c r="F492" s="9">
        <v>33.0</v>
      </c>
      <c r="G492" s="9" t="s">
        <v>207</v>
      </c>
      <c r="H492" s="9">
        <v>30.0</v>
      </c>
      <c r="I492" s="9" t="s">
        <v>18075</v>
      </c>
      <c r="J492" s="9">
        <v>5.0</v>
      </c>
      <c r="K492" s="9">
        <v>700.0</v>
      </c>
      <c r="L492" s="9">
        <v>595.0</v>
      </c>
      <c r="M492" s="41">
        <v>45269.0</v>
      </c>
      <c r="N492" s="41">
        <v>45238.0</v>
      </c>
      <c r="O492" s="16">
        <v>45232.0</v>
      </c>
      <c r="P492" s="9">
        <v>3.0</v>
      </c>
      <c r="Q492" s="61" t="s">
        <v>18078</v>
      </c>
      <c r="R492" s="9" t="s">
        <v>209</v>
      </c>
      <c r="S492" s="9" t="s">
        <v>18079</v>
      </c>
      <c r="T492" s="9" t="b">
        <v>1</v>
      </c>
      <c r="U492" s="15"/>
    </row>
    <row r="493">
      <c r="A493" s="15" t="s">
        <v>18080</v>
      </c>
      <c r="B493" s="9" t="s">
        <v>18081</v>
      </c>
      <c r="C493" s="9" t="s">
        <v>2685</v>
      </c>
      <c r="D493" s="9">
        <v>15.0</v>
      </c>
      <c r="E493" s="9" t="s">
        <v>400</v>
      </c>
      <c r="F493" s="9">
        <v>64.0</v>
      </c>
      <c r="G493" s="15"/>
      <c r="H493" s="9">
        <v>50.0</v>
      </c>
      <c r="I493" s="9" t="s">
        <v>18084</v>
      </c>
      <c r="J493" s="9">
        <v>3.0</v>
      </c>
      <c r="K493" s="9">
        <v>550.0</v>
      </c>
      <c r="L493" s="9">
        <v>468.0</v>
      </c>
      <c r="M493" s="41">
        <v>45264.0</v>
      </c>
      <c r="N493" s="41">
        <v>45247.0</v>
      </c>
      <c r="O493" s="16">
        <v>45233.0</v>
      </c>
      <c r="P493" s="9">
        <v>2.0</v>
      </c>
      <c r="Q493" s="61" t="s">
        <v>18085</v>
      </c>
      <c r="R493" s="9" t="s">
        <v>1615</v>
      </c>
      <c r="S493" s="15"/>
      <c r="T493" s="9" t="b">
        <v>1</v>
      </c>
      <c r="U493" s="15"/>
    </row>
    <row r="494">
      <c r="A494" s="15" t="s">
        <v>18086</v>
      </c>
      <c r="B494" s="9" t="s">
        <v>18087</v>
      </c>
      <c r="C494" s="9" t="s">
        <v>1193</v>
      </c>
      <c r="D494" s="9">
        <v>15.0</v>
      </c>
      <c r="E494" s="9" t="s">
        <v>498</v>
      </c>
      <c r="F494" s="9">
        <v>16.0</v>
      </c>
      <c r="G494" s="9" t="s">
        <v>257</v>
      </c>
      <c r="H494" s="9">
        <v>20.0</v>
      </c>
      <c r="I494" s="9" t="s">
        <v>8318</v>
      </c>
      <c r="J494" s="9">
        <v>5.0</v>
      </c>
      <c r="K494" s="9">
        <v>650.0</v>
      </c>
      <c r="L494" s="9">
        <v>553.0</v>
      </c>
      <c r="M494" s="41">
        <v>45376.0</v>
      </c>
      <c r="N494" s="38"/>
      <c r="O494" s="16">
        <v>45236.0</v>
      </c>
      <c r="P494" s="9">
        <v>3.0</v>
      </c>
      <c r="Q494" s="61" t="s">
        <v>43</v>
      </c>
      <c r="R494" s="9" t="s">
        <v>2344</v>
      </c>
      <c r="S494" s="9" t="s">
        <v>18093</v>
      </c>
      <c r="T494" s="9" t="b">
        <v>1</v>
      </c>
      <c r="U494" s="9">
        <v>171.0</v>
      </c>
    </row>
    <row r="495">
      <c r="A495" s="15" t="s">
        <v>2358</v>
      </c>
      <c r="B495" s="9" t="s">
        <v>18094</v>
      </c>
      <c r="C495" s="9" t="s">
        <v>71</v>
      </c>
      <c r="D495" s="9">
        <v>15.0</v>
      </c>
      <c r="E495" s="9" t="s">
        <v>163</v>
      </c>
      <c r="F495" s="9">
        <v>46.0</v>
      </c>
      <c r="G495" s="15"/>
      <c r="H495" s="9">
        <v>60.0</v>
      </c>
      <c r="I495" s="9" t="s">
        <v>18095</v>
      </c>
      <c r="J495" s="9">
        <v>3.0</v>
      </c>
      <c r="K495" s="9">
        <v>570.0</v>
      </c>
      <c r="L495" s="9">
        <v>485.0</v>
      </c>
      <c r="M495" s="41">
        <v>45243.0</v>
      </c>
      <c r="N495" s="38"/>
      <c r="O495" s="16">
        <v>45239.0</v>
      </c>
      <c r="P495" s="9">
        <v>3.0</v>
      </c>
      <c r="Q495" s="61" t="s">
        <v>18097</v>
      </c>
      <c r="R495" s="9" t="s">
        <v>164</v>
      </c>
      <c r="S495" s="9" t="s">
        <v>18099</v>
      </c>
      <c r="T495" s="9" t="b">
        <v>1</v>
      </c>
      <c r="U495" s="15"/>
    </row>
    <row r="496">
      <c r="A496" s="15" t="s">
        <v>18100</v>
      </c>
      <c r="B496" s="9" t="s">
        <v>18101</v>
      </c>
      <c r="C496" s="9" t="s">
        <v>2685</v>
      </c>
      <c r="D496" s="9">
        <v>15.0</v>
      </c>
      <c r="E496" s="9" t="s">
        <v>400</v>
      </c>
      <c r="F496" s="9">
        <v>65.0</v>
      </c>
      <c r="G496" s="15"/>
      <c r="H496" s="9">
        <v>30.0</v>
      </c>
      <c r="I496" s="9" t="s">
        <v>18102</v>
      </c>
      <c r="J496" s="9">
        <v>2.0</v>
      </c>
      <c r="K496" s="9">
        <v>520.0</v>
      </c>
      <c r="L496" s="9">
        <v>442.0</v>
      </c>
      <c r="M496" s="41">
        <v>45256.0</v>
      </c>
      <c r="N496" s="41">
        <v>45247.0</v>
      </c>
      <c r="O496" s="16">
        <v>45239.0</v>
      </c>
      <c r="P496" s="9">
        <v>1.0</v>
      </c>
      <c r="Q496" s="61" t="s">
        <v>18106</v>
      </c>
      <c r="R496" s="9" t="s">
        <v>1430</v>
      </c>
      <c r="S496" s="15"/>
      <c r="T496" s="9" t="b">
        <v>1</v>
      </c>
      <c r="U496" s="15"/>
    </row>
    <row r="497">
      <c r="A497" s="15" t="s">
        <v>2367</v>
      </c>
      <c r="B497" s="9" t="s">
        <v>18109</v>
      </c>
      <c r="C497" s="9" t="s">
        <v>71</v>
      </c>
      <c r="D497" s="9">
        <v>15.0</v>
      </c>
      <c r="E497" s="9" t="s">
        <v>264</v>
      </c>
      <c r="F497" s="9">
        <v>78.0</v>
      </c>
      <c r="G497" s="9" t="s">
        <v>214</v>
      </c>
      <c r="H497" s="9">
        <v>40.0</v>
      </c>
      <c r="I497" s="15"/>
      <c r="J497" s="9">
        <v>5.0</v>
      </c>
      <c r="K497" s="9">
        <v>600.0</v>
      </c>
      <c r="L497" s="9">
        <v>510.0</v>
      </c>
      <c r="M497" s="41">
        <v>45239.0</v>
      </c>
      <c r="N497" s="38"/>
      <c r="O497" s="16">
        <v>45239.0</v>
      </c>
      <c r="P497" s="9">
        <v>3.0</v>
      </c>
      <c r="Q497" s="61" t="s">
        <v>43</v>
      </c>
      <c r="R497" s="9" t="s">
        <v>1528</v>
      </c>
      <c r="S497" s="9" t="s">
        <v>18119</v>
      </c>
      <c r="T497" s="9" t="b">
        <v>1</v>
      </c>
      <c r="U497" s="15"/>
    </row>
    <row r="498">
      <c r="A498" s="9" t="s">
        <v>18120</v>
      </c>
      <c r="B498" s="9" t="s">
        <v>18122</v>
      </c>
      <c r="C498" s="9" t="s">
        <v>366</v>
      </c>
      <c r="D498" s="9">
        <v>15.0</v>
      </c>
      <c r="E498" s="9" t="s">
        <v>364</v>
      </c>
      <c r="F498" s="9">
        <v>33.0</v>
      </c>
      <c r="G498" s="9" t="s">
        <v>207</v>
      </c>
      <c r="H498" s="9">
        <v>20.0</v>
      </c>
      <c r="I498" s="9" t="s">
        <v>18124</v>
      </c>
      <c r="J498" s="9">
        <v>4.0</v>
      </c>
      <c r="K498" s="9">
        <v>670.0</v>
      </c>
      <c r="L498" s="9">
        <v>570.0</v>
      </c>
      <c r="M498" s="41">
        <v>45293.0</v>
      </c>
      <c r="N498" s="41">
        <v>45248.0</v>
      </c>
      <c r="O498" s="34">
        <v>45243.0</v>
      </c>
      <c r="P498" s="9">
        <v>3.0</v>
      </c>
      <c r="Q498" s="61" t="s">
        <v>18127</v>
      </c>
      <c r="R498" s="15"/>
      <c r="S498" s="9" t="s">
        <v>18130</v>
      </c>
      <c r="T498" s="9" t="b">
        <v>1</v>
      </c>
      <c r="U498" s="15"/>
    </row>
    <row r="499">
      <c r="A499" s="9" t="s">
        <v>2381</v>
      </c>
      <c r="B499" s="9" t="s">
        <v>18132</v>
      </c>
      <c r="C499" s="9" t="s">
        <v>121</v>
      </c>
      <c r="D499" s="9">
        <v>15.0</v>
      </c>
      <c r="E499" s="9" t="s">
        <v>293</v>
      </c>
      <c r="F499" s="15"/>
      <c r="G499" s="15"/>
      <c r="H499" s="9">
        <v>50.0</v>
      </c>
      <c r="I499" s="9" t="s">
        <v>18134</v>
      </c>
      <c r="J499" s="9">
        <v>5.0</v>
      </c>
      <c r="K499" s="9">
        <v>630.0</v>
      </c>
      <c r="L499" s="9">
        <v>536.0</v>
      </c>
      <c r="M499" s="41">
        <v>45250.0</v>
      </c>
      <c r="N499" s="41">
        <v>45240.0</v>
      </c>
      <c r="O499" s="34">
        <v>45243.0</v>
      </c>
      <c r="P499" s="9">
        <v>2.0</v>
      </c>
      <c r="Q499" s="61" t="s">
        <v>43</v>
      </c>
      <c r="R499" s="15"/>
      <c r="S499" s="15"/>
      <c r="T499" s="9" t="b">
        <v>0</v>
      </c>
      <c r="U499" s="15"/>
    </row>
    <row r="500">
      <c r="A500" s="9" t="s">
        <v>2509</v>
      </c>
      <c r="B500" s="9" t="s">
        <v>18137</v>
      </c>
      <c r="C500" s="9" t="s">
        <v>74</v>
      </c>
      <c r="D500" s="9">
        <v>15.0</v>
      </c>
      <c r="E500" s="9" t="s">
        <v>459</v>
      </c>
      <c r="F500" s="9">
        <v>12.0</v>
      </c>
      <c r="G500" s="15"/>
      <c r="H500" s="9">
        <v>80.0</v>
      </c>
      <c r="I500" s="9" t="s">
        <v>18140</v>
      </c>
      <c r="J500" s="9">
        <v>9.0</v>
      </c>
      <c r="K500" s="9">
        <v>800.0</v>
      </c>
      <c r="L500" s="9">
        <v>680.0</v>
      </c>
      <c r="M500" s="41">
        <v>45257.0</v>
      </c>
      <c r="N500" s="41">
        <v>45254.0</v>
      </c>
      <c r="O500" s="34">
        <v>45244.0</v>
      </c>
      <c r="P500" s="9">
        <v>3.0</v>
      </c>
      <c r="Q500" s="61" t="s">
        <v>43</v>
      </c>
      <c r="R500" s="9" t="s">
        <v>4789</v>
      </c>
      <c r="S500" s="9" t="s">
        <v>18142</v>
      </c>
      <c r="T500" s="9" t="b">
        <v>1</v>
      </c>
      <c r="U500" s="15"/>
    </row>
    <row r="501">
      <c r="A501" s="9" t="s">
        <v>2418</v>
      </c>
      <c r="B501" s="9" t="s">
        <v>18144</v>
      </c>
      <c r="C501" s="9" t="s">
        <v>74</v>
      </c>
      <c r="D501" s="9">
        <v>14.0</v>
      </c>
      <c r="E501" s="9" t="s">
        <v>459</v>
      </c>
      <c r="F501" s="9">
        <v>12.0</v>
      </c>
      <c r="G501" s="15"/>
      <c r="H501" s="9">
        <v>80.0</v>
      </c>
      <c r="I501" s="9" t="s">
        <v>18147</v>
      </c>
      <c r="J501" s="9">
        <v>4.0</v>
      </c>
      <c r="K501" s="9">
        <v>600.0</v>
      </c>
      <c r="L501" s="9">
        <v>510.0</v>
      </c>
      <c r="M501" s="41">
        <v>45250.0</v>
      </c>
      <c r="N501" s="41">
        <v>45247.0</v>
      </c>
      <c r="O501" s="34">
        <v>45244.0</v>
      </c>
      <c r="P501" s="9">
        <v>3.0</v>
      </c>
      <c r="Q501" s="61" t="s">
        <v>43</v>
      </c>
      <c r="R501" s="9" t="s">
        <v>1735</v>
      </c>
      <c r="S501" s="9" t="s">
        <v>18152</v>
      </c>
      <c r="T501" s="9" t="b">
        <v>1</v>
      </c>
      <c r="U501" s="15"/>
    </row>
    <row r="502">
      <c r="A502" s="9" t="s">
        <v>2411</v>
      </c>
      <c r="B502" s="9" t="s">
        <v>18154</v>
      </c>
      <c r="C502" s="9" t="s">
        <v>63</v>
      </c>
      <c r="D502" s="9">
        <v>15.0</v>
      </c>
      <c r="E502" s="9" t="s">
        <v>163</v>
      </c>
      <c r="F502" s="9">
        <v>3.0</v>
      </c>
      <c r="G502" s="15"/>
      <c r="H502" s="9">
        <v>70.0</v>
      </c>
      <c r="I502" s="9" t="s">
        <v>18155</v>
      </c>
      <c r="J502" s="9">
        <v>3.0</v>
      </c>
      <c r="K502" s="9">
        <v>580.0</v>
      </c>
      <c r="L502" s="9">
        <v>493.0</v>
      </c>
      <c r="M502" s="41">
        <v>45250.0</v>
      </c>
      <c r="N502" s="38"/>
      <c r="O502" s="34">
        <v>45245.0</v>
      </c>
      <c r="P502" s="9">
        <v>3.0</v>
      </c>
      <c r="Q502" s="61" t="s">
        <v>43</v>
      </c>
      <c r="R502" s="9" t="s">
        <v>1107</v>
      </c>
      <c r="S502" s="15"/>
      <c r="T502" s="9" t="b">
        <v>0</v>
      </c>
      <c r="U502" s="15"/>
    </row>
    <row r="503">
      <c r="A503" s="9" t="s">
        <v>2436</v>
      </c>
      <c r="B503" s="9" t="s">
        <v>18157</v>
      </c>
      <c r="C503" s="9" t="s">
        <v>71</v>
      </c>
      <c r="D503" s="9">
        <v>15.0</v>
      </c>
      <c r="E503" s="9" t="s">
        <v>163</v>
      </c>
      <c r="F503" s="9">
        <v>3.0</v>
      </c>
      <c r="G503" s="15"/>
      <c r="H503" s="9">
        <v>60.0</v>
      </c>
      <c r="I503" s="9" t="s">
        <v>18159</v>
      </c>
      <c r="J503" s="9">
        <v>8.0</v>
      </c>
      <c r="K503" s="15"/>
      <c r="L503" s="9">
        <v>0.0</v>
      </c>
      <c r="M503" s="41">
        <v>45246.0</v>
      </c>
      <c r="N503" s="38"/>
      <c r="O503" s="34">
        <v>45246.0</v>
      </c>
      <c r="P503" s="9">
        <v>4.0</v>
      </c>
      <c r="Q503" s="61" t="s">
        <v>43</v>
      </c>
      <c r="R503" s="9" t="s">
        <v>231</v>
      </c>
      <c r="S503" s="9" t="s">
        <v>18164</v>
      </c>
      <c r="T503" s="9" t="b">
        <v>1</v>
      </c>
      <c r="U503" s="15"/>
    </row>
    <row r="504">
      <c r="A504" s="9" t="s">
        <v>2457</v>
      </c>
      <c r="B504" s="9" t="s">
        <v>18165</v>
      </c>
      <c r="C504" s="9" t="s">
        <v>8871</v>
      </c>
      <c r="D504" s="9">
        <v>14.0</v>
      </c>
      <c r="E504" s="9" t="s">
        <v>502</v>
      </c>
      <c r="F504" s="9">
        <v>9.0</v>
      </c>
      <c r="G504" s="15"/>
      <c r="H504" s="9">
        <v>50.0</v>
      </c>
      <c r="I504" s="15"/>
      <c r="J504" s="15"/>
      <c r="K504" s="9">
        <v>550.0</v>
      </c>
      <c r="L504" s="9">
        <v>467.5</v>
      </c>
      <c r="M504" s="41">
        <v>45257.0</v>
      </c>
      <c r="N504" s="38"/>
      <c r="O504" s="34">
        <v>45247.0</v>
      </c>
      <c r="P504" s="15"/>
      <c r="Q504" s="61" t="s">
        <v>18168</v>
      </c>
      <c r="R504" s="9" t="s">
        <v>3779</v>
      </c>
      <c r="S504" s="9" t="s">
        <v>18169</v>
      </c>
      <c r="T504" s="9" t="b">
        <v>1</v>
      </c>
      <c r="U504" s="15"/>
    </row>
    <row r="505">
      <c r="A505" s="9" t="s">
        <v>2476</v>
      </c>
      <c r="B505" s="9" t="s">
        <v>18171</v>
      </c>
      <c r="C505" s="9" t="s">
        <v>74</v>
      </c>
      <c r="D505" s="9">
        <v>15.0</v>
      </c>
      <c r="E505" s="9" t="s">
        <v>459</v>
      </c>
      <c r="F505" s="9">
        <v>12.0</v>
      </c>
      <c r="G505" s="15"/>
      <c r="H505" s="9">
        <v>80.0</v>
      </c>
      <c r="I505" s="9" t="s">
        <v>18173</v>
      </c>
      <c r="J505" s="9">
        <v>6.0</v>
      </c>
      <c r="K505" s="9">
        <v>750.0</v>
      </c>
      <c r="L505" s="9">
        <v>638.0</v>
      </c>
      <c r="M505" s="41">
        <v>45264.0</v>
      </c>
      <c r="N505" s="41">
        <v>45261.0</v>
      </c>
      <c r="O505" s="34">
        <v>45251.0</v>
      </c>
      <c r="P505" s="9">
        <v>2.0</v>
      </c>
      <c r="Q505" s="61" t="s">
        <v>43</v>
      </c>
      <c r="R505" s="9" t="s">
        <v>3925</v>
      </c>
      <c r="S505" s="9" t="s">
        <v>18178</v>
      </c>
      <c r="T505" s="9" t="b">
        <v>1</v>
      </c>
      <c r="U505" s="15"/>
    </row>
    <row r="506">
      <c r="A506" s="9" t="s">
        <v>2485</v>
      </c>
      <c r="B506" s="9" t="s">
        <v>18179</v>
      </c>
      <c r="C506" s="9" t="s">
        <v>98</v>
      </c>
      <c r="D506" s="9">
        <v>15.0</v>
      </c>
      <c r="E506" s="9" t="s">
        <v>212</v>
      </c>
      <c r="F506" s="9">
        <v>79.0</v>
      </c>
      <c r="G506" s="9" t="s">
        <v>646</v>
      </c>
      <c r="H506" s="9">
        <v>50.0</v>
      </c>
      <c r="I506" s="9" t="s">
        <v>18182</v>
      </c>
      <c r="J506" s="9">
        <v>5.0</v>
      </c>
      <c r="K506" s="9">
        <v>500.0</v>
      </c>
      <c r="L506" s="9">
        <v>425.0</v>
      </c>
      <c r="M506" s="41">
        <v>45264.0</v>
      </c>
      <c r="N506" s="38"/>
      <c r="O506" s="34">
        <v>45251.0</v>
      </c>
      <c r="P506" s="15"/>
      <c r="Q506" s="61" t="s">
        <v>18185</v>
      </c>
      <c r="R506" s="9" t="s">
        <v>1037</v>
      </c>
      <c r="S506" s="15"/>
      <c r="T506" s="9" t="b">
        <v>1</v>
      </c>
      <c r="U506" s="15"/>
    </row>
    <row r="507">
      <c r="A507" s="9" t="s">
        <v>2526</v>
      </c>
      <c r="B507" s="9" t="s">
        <v>18188</v>
      </c>
      <c r="C507" s="9" t="s">
        <v>5815</v>
      </c>
      <c r="D507" s="9">
        <v>14.0</v>
      </c>
      <c r="E507" s="9" t="s">
        <v>163</v>
      </c>
      <c r="F507" s="9">
        <v>3.0</v>
      </c>
      <c r="G507" s="15"/>
      <c r="H507" s="9">
        <v>30.0</v>
      </c>
      <c r="I507" s="9" t="s">
        <v>15180</v>
      </c>
      <c r="J507" s="9">
        <v>5.0</v>
      </c>
      <c r="K507" s="15"/>
      <c r="L507" s="9">
        <v>0.0</v>
      </c>
      <c r="M507" s="41">
        <v>45292.0</v>
      </c>
      <c r="N507" s="38"/>
      <c r="O507" s="34">
        <v>45257.0</v>
      </c>
      <c r="P507" s="9">
        <v>3.0</v>
      </c>
      <c r="Q507" s="61" t="s">
        <v>43</v>
      </c>
      <c r="R507" s="15"/>
      <c r="S507" s="9" t="s">
        <v>18192</v>
      </c>
      <c r="T507" s="9" t="b">
        <v>1</v>
      </c>
      <c r="U507" s="15"/>
    </row>
    <row r="508">
      <c r="A508" s="9" t="s">
        <v>18195</v>
      </c>
      <c r="B508" s="9" t="s">
        <v>18196</v>
      </c>
      <c r="C508" s="9" t="s">
        <v>366</v>
      </c>
      <c r="D508" s="9">
        <v>15.0</v>
      </c>
      <c r="E508" s="9" t="s">
        <v>364</v>
      </c>
      <c r="F508" s="9">
        <v>32.0</v>
      </c>
      <c r="G508" s="9" t="s">
        <v>207</v>
      </c>
      <c r="H508" s="9">
        <v>20.0</v>
      </c>
      <c r="I508" s="9" t="s">
        <v>18198</v>
      </c>
      <c r="J508" s="15"/>
      <c r="K508" s="15"/>
      <c r="L508" s="9">
        <v>0.0</v>
      </c>
      <c r="M508" s="41">
        <v>45258.0</v>
      </c>
      <c r="N508" s="41">
        <v>45258.0</v>
      </c>
      <c r="O508" s="34">
        <v>45258.0</v>
      </c>
      <c r="P508" s="15"/>
      <c r="Q508" s="61" t="s">
        <v>18200</v>
      </c>
      <c r="R508" s="9" t="s">
        <v>592</v>
      </c>
      <c r="S508" s="9" t="s">
        <v>18201</v>
      </c>
      <c r="T508" s="9" t="b">
        <v>1</v>
      </c>
      <c r="U508" s="15"/>
    </row>
    <row r="509">
      <c r="A509" s="9" t="s">
        <v>2564</v>
      </c>
      <c r="B509" s="9" t="s">
        <v>18203</v>
      </c>
      <c r="C509" s="9" t="s">
        <v>98</v>
      </c>
      <c r="D509" s="9">
        <v>15.0</v>
      </c>
      <c r="E509" s="9" t="s">
        <v>425</v>
      </c>
      <c r="F509" s="9">
        <v>70.0</v>
      </c>
      <c r="G509" s="9" t="s">
        <v>310</v>
      </c>
      <c r="H509" s="9">
        <v>70.0</v>
      </c>
      <c r="I509" s="9" t="s">
        <v>18206</v>
      </c>
      <c r="J509" s="9">
        <v>8.0</v>
      </c>
      <c r="K509" s="9">
        <v>790.0</v>
      </c>
      <c r="L509" s="9">
        <v>672.0</v>
      </c>
      <c r="M509" s="41">
        <v>45264.0</v>
      </c>
      <c r="N509" s="41">
        <v>45268.0</v>
      </c>
      <c r="O509" s="34">
        <v>45260.0</v>
      </c>
      <c r="P509" s="15"/>
      <c r="Q509" s="61" t="s">
        <v>18209</v>
      </c>
      <c r="R509" s="9" t="s">
        <v>1348</v>
      </c>
      <c r="S509" s="9" t="s">
        <v>18211</v>
      </c>
      <c r="T509" s="9" t="b">
        <v>1</v>
      </c>
      <c r="U509" s="9">
        <v>171.0</v>
      </c>
    </row>
    <row r="510">
      <c r="A510" s="9" t="s">
        <v>2545</v>
      </c>
      <c r="B510" s="9" t="s">
        <v>18213</v>
      </c>
      <c r="C510" s="9" t="s">
        <v>71</v>
      </c>
      <c r="D510" s="9">
        <v>15.0</v>
      </c>
      <c r="E510" s="9" t="s">
        <v>264</v>
      </c>
      <c r="F510" s="9">
        <v>78.0</v>
      </c>
      <c r="G510" s="9" t="s">
        <v>214</v>
      </c>
      <c r="H510" s="9">
        <v>50.0</v>
      </c>
      <c r="I510" s="9" t="s">
        <v>18216</v>
      </c>
      <c r="J510" s="9">
        <v>5.0</v>
      </c>
      <c r="K510" s="9">
        <v>625.0</v>
      </c>
      <c r="L510" s="9">
        <v>531.0</v>
      </c>
      <c r="M510" s="41">
        <v>45264.0</v>
      </c>
      <c r="N510" s="38"/>
      <c r="O510" s="16">
        <v>45264.0</v>
      </c>
      <c r="P510" s="9">
        <v>3.0</v>
      </c>
      <c r="Q510" s="61" t="s">
        <v>18219</v>
      </c>
      <c r="R510" s="9" t="s">
        <v>1528</v>
      </c>
      <c r="S510" s="9" t="s">
        <v>18224</v>
      </c>
      <c r="T510" s="9" t="b">
        <v>1</v>
      </c>
      <c r="U510" s="15"/>
    </row>
    <row r="511">
      <c r="A511" s="9" t="s">
        <v>2572</v>
      </c>
      <c r="B511" s="9" t="s">
        <v>18225</v>
      </c>
      <c r="C511" s="9" t="s">
        <v>98</v>
      </c>
      <c r="D511" s="9">
        <v>15.0</v>
      </c>
      <c r="E511" s="9" t="s">
        <v>1323</v>
      </c>
      <c r="F511" s="9"/>
      <c r="G511" s="9" t="s">
        <v>310</v>
      </c>
      <c r="H511" s="9">
        <v>50.0</v>
      </c>
      <c r="I511" s="9" t="s">
        <v>18227</v>
      </c>
      <c r="J511" s="9">
        <v>6.0</v>
      </c>
      <c r="K511" s="9">
        <v>610.0</v>
      </c>
      <c r="L511" s="9">
        <v>519.0</v>
      </c>
      <c r="M511" s="41">
        <v>45327.0</v>
      </c>
      <c r="N511" s="38"/>
      <c r="O511" s="16">
        <v>45265.0</v>
      </c>
      <c r="P511" s="15"/>
      <c r="Q511" s="61" t="s">
        <v>43</v>
      </c>
      <c r="R511" s="9" t="s">
        <v>1348</v>
      </c>
      <c r="S511" s="15"/>
      <c r="T511" s="9" t="b">
        <v>1</v>
      </c>
      <c r="U511" s="9">
        <v>174.0</v>
      </c>
    </row>
    <row r="512">
      <c r="A512" s="9" t="s">
        <v>2627</v>
      </c>
      <c r="B512" s="9" t="s">
        <v>18231</v>
      </c>
      <c r="C512" s="9" t="s">
        <v>74</v>
      </c>
      <c r="D512" s="9">
        <v>14.0</v>
      </c>
      <c r="E512" s="9" t="s">
        <v>459</v>
      </c>
      <c r="F512" s="9">
        <v>12.0</v>
      </c>
      <c r="G512" s="15"/>
      <c r="H512" s="9">
        <v>70.0</v>
      </c>
      <c r="I512" s="9" t="s">
        <v>18233</v>
      </c>
      <c r="J512" s="9">
        <v>8.0</v>
      </c>
      <c r="K512" s="9">
        <v>750.0</v>
      </c>
      <c r="L512" s="9">
        <v>637.5</v>
      </c>
      <c r="M512" s="41">
        <v>45271.0</v>
      </c>
      <c r="N512" s="41">
        <v>45268.0</v>
      </c>
      <c r="O512" s="16">
        <v>45265.0</v>
      </c>
      <c r="P512" s="9">
        <v>2.0</v>
      </c>
      <c r="Q512" s="61" t="s">
        <v>18235</v>
      </c>
      <c r="R512" s="9" t="s">
        <v>3770</v>
      </c>
      <c r="S512" s="9" t="s">
        <v>18239</v>
      </c>
      <c r="T512" s="9" t="b">
        <v>1</v>
      </c>
      <c r="U512" s="15"/>
    </row>
    <row r="513">
      <c r="A513" s="9" t="s">
        <v>2619</v>
      </c>
      <c r="B513" s="9" t="s">
        <v>18241</v>
      </c>
      <c r="C513" s="9" t="s">
        <v>74</v>
      </c>
      <c r="D513" s="9">
        <v>14.0</v>
      </c>
      <c r="E513" s="9" t="s">
        <v>459</v>
      </c>
      <c r="F513" s="9">
        <v>12.0</v>
      </c>
      <c r="G513" s="15"/>
      <c r="H513" s="9">
        <v>70.0</v>
      </c>
      <c r="I513" s="9" t="s">
        <v>18242</v>
      </c>
      <c r="J513" s="9">
        <v>7.0</v>
      </c>
      <c r="K513" s="9">
        <v>750.0</v>
      </c>
      <c r="L513" s="9">
        <v>637.5</v>
      </c>
      <c r="M513" s="41">
        <v>45323.0</v>
      </c>
      <c r="N513" s="41">
        <v>45275.0</v>
      </c>
      <c r="O513" s="16">
        <v>45266.0</v>
      </c>
      <c r="P513" s="9">
        <v>2.0</v>
      </c>
      <c r="Q513" s="61" t="s">
        <v>43</v>
      </c>
      <c r="R513" s="9" t="s">
        <v>1654</v>
      </c>
      <c r="S513" s="9" t="s">
        <v>18245</v>
      </c>
      <c r="T513" s="9" t="b">
        <v>1</v>
      </c>
      <c r="U513" s="15"/>
    </row>
    <row r="514">
      <c r="A514" s="9" t="s">
        <v>2609</v>
      </c>
      <c r="B514" s="9" t="s">
        <v>18249</v>
      </c>
      <c r="C514" s="9" t="s">
        <v>71</v>
      </c>
      <c r="D514" s="9">
        <v>15.0</v>
      </c>
      <c r="E514" s="9" t="s">
        <v>20</v>
      </c>
      <c r="F514" s="9">
        <v>82.0</v>
      </c>
      <c r="G514" s="9" t="s">
        <v>257</v>
      </c>
      <c r="H514" s="9">
        <v>50.0</v>
      </c>
      <c r="I514" s="9" t="s">
        <v>18250</v>
      </c>
      <c r="J514" s="9">
        <v>10.0</v>
      </c>
      <c r="K514" s="9">
        <v>1000.0</v>
      </c>
      <c r="L514" s="9">
        <v>850.0</v>
      </c>
      <c r="M514" s="41">
        <v>45267.0</v>
      </c>
      <c r="N514" s="38"/>
      <c r="O514" s="16">
        <v>45267.0</v>
      </c>
      <c r="P514" s="15"/>
      <c r="Q514" s="61" t="s">
        <v>43</v>
      </c>
      <c r="R514" s="9" t="s">
        <v>3217</v>
      </c>
      <c r="S514" s="9" t="s">
        <v>18252</v>
      </c>
      <c r="T514" s="9" t="b">
        <v>1</v>
      </c>
      <c r="U514" s="15"/>
    </row>
    <row r="515">
      <c r="A515" s="9" t="s">
        <v>2582</v>
      </c>
      <c r="B515" s="9" t="s">
        <v>18253</v>
      </c>
      <c r="C515" s="9" t="s">
        <v>454</v>
      </c>
      <c r="D515" s="9">
        <v>15.0</v>
      </c>
      <c r="E515" s="9" t="s">
        <v>498</v>
      </c>
      <c r="F515" s="9">
        <v>16.0</v>
      </c>
      <c r="G515" s="15"/>
      <c r="H515" s="9">
        <v>50.0</v>
      </c>
      <c r="I515" s="9" t="s">
        <v>8997</v>
      </c>
      <c r="J515" s="9">
        <v>5.0</v>
      </c>
      <c r="K515" s="9">
        <v>600.0</v>
      </c>
      <c r="L515" s="9">
        <v>510.0</v>
      </c>
      <c r="M515" s="41">
        <v>45293.0</v>
      </c>
      <c r="N515" s="41">
        <v>45275.0</v>
      </c>
      <c r="O515" s="16">
        <v>45267.0</v>
      </c>
      <c r="P515" s="15"/>
      <c r="Q515" s="61" t="s">
        <v>43</v>
      </c>
      <c r="R515" s="15"/>
      <c r="S515" s="9" t="s">
        <v>18256</v>
      </c>
      <c r="T515" s="9" t="b">
        <v>1</v>
      </c>
      <c r="U515" s="15"/>
    </row>
    <row r="516">
      <c r="A516" s="9" t="s">
        <v>2590</v>
      </c>
      <c r="B516" s="9" t="s">
        <v>18258</v>
      </c>
      <c r="C516" s="9" t="s">
        <v>71</v>
      </c>
      <c r="D516" s="9">
        <v>15.0</v>
      </c>
      <c r="E516" s="9" t="s">
        <v>163</v>
      </c>
      <c r="F516" s="9">
        <v>3.0</v>
      </c>
      <c r="G516" s="15"/>
      <c r="H516" s="9">
        <v>50.0</v>
      </c>
      <c r="I516" s="9" t="s">
        <v>18261</v>
      </c>
      <c r="J516" s="9">
        <v>2.0</v>
      </c>
      <c r="K516" s="9">
        <v>550.0</v>
      </c>
      <c r="L516" s="9">
        <v>468.0</v>
      </c>
      <c r="M516" s="41">
        <v>45293.0</v>
      </c>
      <c r="N516" s="38"/>
      <c r="O516" s="16">
        <v>45268.0</v>
      </c>
      <c r="P516" s="9">
        <v>2.0</v>
      </c>
      <c r="Q516" s="61" t="s">
        <v>18264</v>
      </c>
      <c r="R516" s="9" t="s">
        <v>164</v>
      </c>
      <c r="S516" s="9" t="s">
        <v>18265</v>
      </c>
      <c r="T516" s="9" t="b">
        <v>1</v>
      </c>
      <c r="U516" s="15"/>
    </row>
    <row r="517">
      <c r="A517" s="9" t="s">
        <v>18266</v>
      </c>
      <c r="B517" s="9" t="s">
        <v>18270</v>
      </c>
      <c r="C517" s="9" t="s">
        <v>2014</v>
      </c>
      <c r="D517" s="9">
        <v>15.0</v>
      </c>
      <c r="E517" s="9" t="s">
        <v>459</v>
      </c>
      <c r="F517" s="9">
        <v>12.0</v>
      </c>
      <c r="G517" s="15"/>
      <c r="H517" s="9">
        <v>40.0</v>
      </c>
      <c r="I517" s="9" t="s">
        <v>18272</v>
      </c>
      <c r="J517" s="15"/>
      <c r="K517" s="9">
        <v>750.0</v>
      </c>
      <c r="L517" s="9">
        <v>638.0</v>
      </c>
      <c r="M517" s="41">
        <v>45278.0</v>
      </c>
      <c r="N517" s="41">
        <v>45291.0</v>
      </c>
      <c r="O517" s="34">
        <v>45271.0</v>
      </c>
      <c r="P517" s="9">
        <v>2.0</v>
      </c>
      <c r="Q517" s="61" t="s">
        <v>43</v>
      </c>
      <c r="R517" s="9" t="s">
        <v>2765</v>
      </c>
      <c r="S517" s="9" t="s">
        <v>18275</v>
      </c>
      <c r="T517" s="9" t="b">
        <v>1</v>
      </c>
      <c r="U517" s="15"/>
    </row>
    <row r="518">
      <c r="A518" s="9" t="s">
        <v>18276</v>
      </c>
      <c r="B518" s="9" t="s">
        <v>18277</v>
      </c>
      <c r="C518" s="9" t="s">
        <v>3875</v>
      </c>
      <c r="D518" s="9">
        <v>15.0</v>
      </c>
      <c r="E518" s="9" t="s">
        <v>459</v>
      </c>
      <c r="F518" s="9">
        <v>12.0</v>
      </c>
      <c r="G518" s="15"/>
      <c r="H518" s="9">
        <v>40.0</v>
      </c>
      <c r="I518" s="9" t="s">
        <v>18279</v>
      </c>
      <c r="J518" s="9">
        <v>7.0</v>
      </c>
      <c r="K518" s="9">
        <v>700.0</v>
      </c>
      <c r="L518" s="9">
        <v>595.0</v>
      </c>
      <c r="M518" s="41">
        <v>45271.0</v>
      </c>
      <c r="N518" s="38"/>
      <c r="O518" s="34">
        <v>45271.0</v>
      </c>
      <c r="P518" s="15"/>
      <c r="Q518" s="61" t="s">
        <v>43</v>
      </c>
      <c r="R518" s="9" t="s">
        <v>2765</v>
      </c>
      <c r="S518" s="9" t="s">
        <v>18284</v>
      </c>
      <c r="T518" s="9" t="b">
        <v>1</v>
      </c>
      <c r="U518" s="15"/>
    </row>
    <row r="519">
      <c r="A519" s="9" t="s">
        <v>18285</v>
      </c>
      <c r="B519" s="9" t="s">
        <v>18286</v>
      </c>
      <c r="C519" s="9" t="s">
        <v>2685</v>
      </c>
      <c r="D519" s="9">
        <v>15.0</v>
      </c>
      <c r="E519" s="9" t="s">
        <v>400</v>
      </c>
      <c r="F519" s="9">
        <v>65.0</v>
      </c>
      <c r="G519" s="15"/>
      <c r="H519" s="9">
        <v>40.0</v>
      </c>
      <c r="I519" s="9" t="s">
        <v>18289</v>
      </c>
      <c r="J519" s="9">
        <v>6.0</v>
      </c>
      <c r="K519" s="9">
        <v>650.0</v>
      </c>
      <c r="L519" s="9">
        <v>553.0</v>
      </c>
      <c r="M519" s="41">
        <v>45293.0</v>
      </c>
      <c r="N519" s="41">
        <v>45280.0</v>
      </c>
      <c r="O519" s="34">
        <v>45271.0</v>
      </c>
      <c r="P519" s="15"/>
      <c r="Q519" s="61" t="s">
        <v>18294</v>
      </c>
      <c r="R519" s="15"/>
      <c r="S519" s="9" t="s">
        <v>18295</v>
      </c>
      <c r="T519" s="9" t="b">
        <v>1</v>
      </c>
      <c r="U519" s="9">
        <v>171.0</v>
      </c>
    </row>
    <row r="520">
      <c r="A520" s="9" t="s">
        <v>2650</v>
      </c>
      <c r="B520" s="9" t="s">
        <v>18296</v>
      </c>
      <c r="C520" s="9" t="s">
        <v>98</v>
      </c>
      <c r="D520" s="9">
        <v>15.0</v>
      </c>
      <c r="E520" s="9" t="s">
        <v>1323</v>
      </c>
      <c r="F520" s="9">
        <v>80.0</v>
      </c>
      <c r="G520" s="9" t="s">
        <v>1026</v>
      </c>
      <c r="H520" s="9">
        <v>50.0</v>
      </c>
      <c r="I520" s="9" t="s">
        <v>18299</v>
      </c>
      <c r="J520" s="9">
        <v>3.0</v>
      </c>
      <c r="K520" s="9">
        <v>650.0</v>
      </c>
      <c r="L520" s="9">
        <v>553.0</v>
      </c>
      <c r="M520" s="41">
        <v>45278.0</v>
      </c>
      <c r="N520" s="38"/>
      <c r="O520" s="34">
        <v>45274.0</v>
      </c>
      <c r="P520" s="9">
        <v>3.0</v>
      </c>
      <c r="Q520" s="61" t="s">
        <v>18303</v>
      </c>
      <c r="R520" s="15"/>
      <c r="S520" s="15"/>
      <c r="T520" s="9" t="b">
        <v>1</v>
      </c>
      <c r="U520" s="9">
        <v>171.0</v>
      </c>
    </row>
    <row r="521">
      <c r="A521" s="9" t="s">
        <v>18305</v>
      </c>
      <c r="B521" s="9" t="s">
        <v>18306</v>
      </c>
      <c r="C521" s="9" t="s">
        <v>2685</v>
      </c>
      <c r="D521" s="9">
        <v>15.0</v>
      </c>
      <c r="E521" s="9" t="s">
        <v>400</v>
      </c>
      <c r="F521" s="9">
        <v>65.0</v>
      </c>
      <c r="G521" s="15"/>
      <c r="H521" s="9">
        <v>20.0</v>
      </c>
      <c r="I521" s="9" t="s">
        <v>18307</v>
      </c>
      <c r="J521" s="9">
        <v>3.0</v>
      </c>
      <c r="K521" s="9">
        <v>580.0</v>
      </c>
      <c r="L521" s="9">
        <v>493.0</v>
      </c>
      <c r="M521" s="41">
        <v>45306.0</v>
      </c>
      <c r="N521" s="41">
        <v>45296.0</v>
      </c>
      <c r="O521" s="34">
        <v>45278.0</v>
      </c>
      <c r="P521" s="15"/>
      <c r="Q521" s="61" t="s">
        <v>18309</v>
      </c>
      <c r="R521" s="28" t="s">
        <v>3054</v>
      </c>
      <c r="S521" s="9" t="s">
        <v>18310</v>
      </c>
      <c r="T521" s="9" t="b">
        <v>1</v>
      </c>
      <c r="U521" s="9">
        <v>171.0</v>
      </c>
    </row>
    <row r="522">
      <c r="A522" s="9" t="s">
        <v>2636</v>
      </c>
      <c r="B522" s="9" t="s">
        <v>18311</v>
      </c>
      <c r="C522" s="9" t="s">
        <v>74</v>
      </c>
      <c r="D522" s="9">
        <v>14.0</v>
      </c>
      <c r="E522" s="9" t="s">
        <v>1545</v>
      </c>
      <c r="F522" s="9">
        <v>83.0</v>
      </c>
      <c r="G522" s="15"/>
      <c r="H522" s="9">
        <v>80.0</v>
      </c>
      <c r="I522" s="9" t="s">
        <v>18316</v>
      </c>
      <c r="J522" s="9">
        <v>8.0</v>
      </c>
      <c r="K522" s="9">
        <v>670.0</v>
      </c>
      <c r="L522" s="9">
        <v>569.5</v>
      </c>
      <c r="M522" s="41">
        <v>45348.0</v>
      </c>
      <c r="N522" s="41">
        <v>45275.0</v>
      </c>
      <c r="O522" s="34">
        <v>45279.0</v>
      </c>
      <c r="P522" s="15"/>
      <c r="Q522" s="61" t="s">
        <v>43</v>
      </c>
      <c r="R522" s="9" t="s">
        <v>1541</v>
      </c>
      <c r="S522" s="9" t="s">
        <v>18317</v>
      </c>
      <c r="T522" s="9" t="b">
        <v>1</v>
      </c>
      <c r="U522" s="15"/>
    </row>
    <row r="523">
      <c r="A523" s="9" t="s">
        <v>18319</v>
      </c>
      <c r="B523" s="9" t="s">
        <v>18321</v>
      </c>
      <c r="C523" s="9" t="s">
        <v>63</v>
      </c>
      <c r="D523" s="9">
        <v>15.0</v>
      </c>
      <c r="E523" s="9" t="s">
        <v>163</v>
      </c>
      <c r="F523" s="9">
        <v>3.0</v>
      </c>
      <c r="G523" s="15"/>
      <c r="H523" s="9">
        <v>50.0</v>
      </c>
      <c r="I523" s="9" t="s">
        <v>18323</v>
      </c>
      <c r="J523" s="9">
        <v>5.0</v>
      </c>
      <c r="K523" s="9">
        <v>700.0</v>
      </c>
      <c r="L523" s="9">
        <v>595.0</v>
      </c>
      <c r="M523" s="41">
        <v>45306.0</v>
      </c>
      <c r="N523" s="38"/>
      <c r="O523" s="34">
        <v>45282.0</v>
      </c>
      <c r="P523" s="9">
        <v>3.0</v>
      </c>
      <c r="Q523" s="61" t="s">
        <v>43</v>
      </c>
      <c r="R523" s="9" t="s">
        <v>489</v>
      </c>
      <c r="S523" s="9" t="s">
        <v>18328</v>
      </c>
      <c r="T523" s="9" t="b">
        <v>1</v>
      </c>
      <c r="U523" s="15"/>
    </row>
    <row r="524">
      <c r="A524" s="9" t="s">
        <v>18329</v>
      </c>
      <c r="B524" s="9" t="s">
        <v>18331</v>
      </c>
      <c r="C524" s="9" t="s">
        <v>63</v>
      </c>
      <c r="D524" s="9">
        <v>15.0</v>
      </c>
      <c r="E524" s="9" t="s">
        <v>163</v>
      </c>
      <c r="F524" s="9">
        <v>3.0</v>
      </c>
      <c r="G524" s="15"/>
      <c r="H524" s="9">
        <v>50.0</v>
      </c>
      <c r="I524" s="9" t="s">
        <v>18332</v>
      </c>
      <c r="J524" s="9">
        <v>8.0</v>
      </c>
      <c r="K524" s="9">
        <v>750.0</v>
      </c>
      <c r="L524" s="9">
        <v>638.0</v>
      </c>
      <c r="M524" s="41">
        <v>45306.0</v>
      </c>
      <c r="N524" s="38"/>
      <c r="O524" s="34">
        <v>45282.0</v>
      </c>
      <c r="P524" s="15"/>
      <c r="Q524" s="61" t="s">
        <v>43</v>
      </c>
      <c r="R524" s="9" t="s">
        <v>2134</v>
      </c>
      <c r="S524" s="9" t="s">
        <v>18337</v>
      </c>
      <c r="T524" s="9" t="b">
        <v>1</v>
      </c>
      <c r="U524" s="15"/>
    </row>
    <row r="525">
      <c r="A525" s="9" t="s">
        <v>2661</v>
      </c>
      <c r="B525" s="9" t="s">
        <v>18338</v>
      </c>
      <c r="C525" s="9" t="s">
        <v>98</v>
      </c>
      <c r="D525" s="9">
        <v>14.0</v>
      </c>
      <c r="E525" s="9" t="s">
        <v>1033</v>
      </c>
      <c r="F525" s="15"/>
      <c r="G525" s="15"/>
      <c r="H525" s="9">
        <v>50.0</v>
      </c>
      <c r="I525" s="15"/>
      <c r="J525" s="15"/>
      <c r="K525" s="9">
        <v>1200.0</v>
      </c>
      <c r="L525" s="9">
        <v>1020.0</v>
      </c>
      <c r="M525" s="41">
        <v>45313.0</v>
      </c>
      <c r="N525" s="38"/>
      <c r="O525" s="16">
        <v>45296.0</v>
      </c>
      <c r="P525" s="15"/>
      <c r="Q525" s="61" t="s">
        <v>43</v>
      </c>
      <c r="R525" s="9" t="s">
        <v>1822</v>
      </c>
      <c r="S525" s="15"/>
      <c r="T525" s="9" t="b">
        <v>1</v>
      </c>
      <c r="U525" s="15"/>
    </row>
    <row r="526">
      <c r="A526" s="9" t="s">
        <v>2671</v>
      </c>
      <c r="B526" s="9" t="s">
        <v>18342</v>
      </c>
      <c r="C526" s="9" t="s">
        <v>71</v>
      </c>
      <c r="D526" s="9">
        <v>14.0</v>
      </c>
      <c r="E526" s="9" t="s">
        <v>67</v>
      </c>
      <c r="F526" s="9">
        <v>62.0</v>
      </c>
      <c r="G526" s="15"/>
      <c r="H526" s="9">
        <v>50.0</v>
      </c>
      <c r="I526" s="9" t="s">
        <v>18345</v>
      </c>
      <c r="J526" s="9">
        <v>5.0</v>
      </c>
      <c r="K526" s="9">
        <v>580.0</v>
      </c>
      <c r="L526" s="9">
        <v>493.0</v>
      </c>
      <c r="M526" s="41">
        <v>45299.0</v>
      </c>
      <c r="N526" s="38"/>
      <c r="O526" s="16">
        <v>45299.0</v>
      </c>
      <c r="P526" s="15"/>
      <c r="Q526" s="61" t="s">
        <v>18347</v>
      </c>
      <c r="R526" s="9" t="s">
        <v>384</v>
      </c>
      <c r="S526" s="9" t="s">
        <v>18348</v>
      </c>
      <c r="T526" s="9" t="b">
        <v>1</v>
      </c>
      <c r="U526" s="9">
        <v>174.0</v>
      </c>
    </row>
    <row r="527">
      <c r="A527" s="9" t="s">
        <v>2706</v>
      </c>
      <c r="B527" s="9" t="s">
        <v>18350</v>
      </c>
      <c r="C527" s="9" t="s">
        <v>63</v>
      </c>
      <c r="D527" s="9">
        <v>15.0</v>
      </c>
      <c r="E527" s="9" t="s">
        <v>686</v>
      </c>
      <c r="F527" s="9">
        <v>19.0</v>
      </c>
      <c r="G527" s="15"/>
      <c r="H527" s="9">
        <v>50.0</v>
      </c>
      <c r="I527" s="9" t="s">
        <v>18352</v>
      </c>
      <c r="J527" s="9">
        <v>8.0</v>
      </c>
      <c r="K527" s="9">
        <v>1000.0</v>
      </c>
      <c r="L527" s="9">
        <v>850.0</v>
      </c>
      <c r="M527" s="41">
        <v>45327.0</v>
      </c>
      <c r="N527" s="41">
        <v>45303.0</v>
      </c>
      <c r="O527" s="16">
        <v>45299.0</v>
      </c>
      <c r="P527" s="9">
        <v>2.0</v>
      </c>
      <c r="Q527" s="61" t="s">
        <v>18355</v>
      </c>
      <c r="R527" s="9" t="s">
        <v>840</v>
      </c>
      <c r="S527" s="9" t="s">
        <v>18358</v>
      </c>
      <c r="T527" s="9" t="b">
        <v>1</v>
      </c>
      <c r="U527" s="15"/>
    </row>
    <row r="528">
      <c r="A528" s="9" t="s">
        <v>2692</v>
      </c>
      <c r="B528" s="9" t="s">
        <v>18359</v>
      </c>
      <c r="C528" s="9" t="s">
        <v>71</v>
      </c>
      <c r="D528" s="9">
        <v>15.0</v>
      </c>
      <c r="E528" s="9" t="s">
        <v>264</v>
      </c>
      <c r="F528" s="9">
        <v>78.0</v>
      </c>
      <c r="G528" s="9" t="s">
        <v>214</v>
      </c>
      <c r="H528" s="9">
        <v>50.0</v>
      </c>
      <c r="I528" s="9" t="s">
        <v>18362</v>
      </c>
      <c r="J528" s="9">
        <v>4.0</v>
      </c>
      <c r="K528" s="9">
        <v>650.0</v>
      </c>
      <c r="L528" s="9">
        <v>553.0</v>
      </c>
      <c r="M528" s="41">
        <v>45300.0</v>
      </c>
      <c r="N528" s="38"/>
      <c r="O528" s="16">
        <v>45300.0</v>
      </c>
      <c r="P528" s="15"/>
      <c r="Q528" s="61" t="s">
        <v>18366</v>
      </c>
      <c r="R528" s="9" t="s">
        <v>1528</v>
      </c>
      <c r="S528" s="9" t="s">
        <v>18367</v>
      </c>
      <c r="T528" s="9" t="b">
        <v>1</v>
      </c>
      <c r="U528" s="9">
        <v>174.0</v>
      </c>
    </row>
    <row r="529">
      <c r="A529" s="9" t="s">
        <v>18369</v>
      </c>
      <c r="B529" s="9" t="s">
        <v>18370</v>
      </c>
      <c r="C529" s="9" t="s">
        <v>366</v>
      </c>
      <c r="D529" s="9">
        <v>15.0</v>
      </c>
      <c r="E529" s="9" t="s">
        <v>364</v>
      </c>
      <c r="F529" s="9">
        <v>61.0</v>
      </c>
      <c r="G529" s="9" t="s">
        <v>207</v>
      </c>
      <c r="H529" s="9">
        <v>20.0</v>
      </c>
      <c r="I529" s="9" t="s">
        <v>18371</v>
      </c>
      <c r="J529" s="9">
        <v>5.0</v>
      </c>
      <c r="K529" s="9">
        <v>900.0</v>
      </c>
      <c r="L529" s="9">
        <v>765.0</v>
      </c>
      <c r="M529" s="41">
        <v>45337.0</v>
      </c>
      <c r="N529" s="41">
        <v>45310.0</v>
      </c>
      <c r="O529" s="16">
        <v>45300.0</v>
      </c>
      <c r="P529" s="15"/>
      <c r="Q529" s="61" t="s">
        <v>18373</v>
      </c>
      <c r="R529" s="9" t="s">
        <v>209</v>
      </c>
      <c r="S529" s="9" t="s">
        <v>18374</v>
      </c>
      <c r="T529" s="9" t="b">
        <v>1</v>
      </c>
      <c r="U529" s="15"/>
    </row>
    <row r="530">
      <c r="A530" s="9" t="s">
        <v>2951</v>
      </c>
      <c r="B530" s="9" t="s">
        <v>18375</v>
      </c>
      <c r="C530" s="9" t="s">
        <v>63</v>
      </c>
      <c r="D530" s="9">
        <v>14.0</v>
      </c>
      <c r="E530" s="9" t="s">
        <v>641</v>
      </c>
      <c r="F530" s="9">
        <v>76.0</v>
      </c>
      <c r="G530" s="15"/>
      <c r="H530" s="9">
        <v>20.0</v>
      </c>
      <c r="I530" s="9" t="s">
        <v>18377</v>
      </c>
      <c r="J530" s="9">
        <v>3.0</v>
      </c>
      <c r="K530" s="9">
        <v>600.0</v>
      </c>
      <c r="L530" s="9">
        <v>510.0</v>
      </c>
      <c r="M530" s="41">
        <v>45334.0</v>
      </c>
      <c r="N530" s="38"/>
      <c r="O530" s="16">
        <v>45303.0</v>
      </c>
      <c r="P530" s="9">
        <v>3.0</v>
      </c>
      <c r="Q530" s="61" t="s">
        <v>43</v>
      </c>
      <c r="R530" s="9" t="s">
        <v>2140</v>
      </c>
      <c r="S530" s="9" t="s">
        <v>18378</v>
      </c>
      <c r="T530" s="9" t="b">
        <v>1</v>
      </c>
      <c r="U530" s="9">
        <v>171.0</v>
      </c>
    </row>
    <row r="531">
      <c r="A531" s="9" t="s">
        <v>2795</v>
      </c>
      <c r="B531" s="9" t="s">
        <v>18380</v>
      </c>
      <c r="C531" s="9" t="s">
        <v>63</v>
      </c>
      <c r="D531" s="9">
        <v>15.0</v>
      </c>
      <c r="E531" s="9" t="s">
        <v>641</v>
      </c>
      <c r="F531" s="9">
        <v>84.0</v>
      </c>
      <c r="G531" s="15"/>
      <c r="H531" s="9">
        <v>20.0</v>
      </c>
      <c r="I531" s="9" t="s">
        <v>18382</v>
      </c>
      <c r="J531" s="9">
        <v>8.0</v>
      </c>
      <c r="K531" s="9">
        <v>750.0</v>
      </c>
      <c r="L531" s="9">
        <v>638.0</v>
      </c>
      <c r="M531" s="41">
        <v>45334.0</v>
      </c>
      <c r="N531" s="38"/>
      <c r="O531" s="16">
        <v>45303.0</v>
      </c>
      <c r="P531" s="9">
        <v>3.0</v>
      </c>
      <c r="Q531" s="61" t="s">
        <v>43</v>
      </c>
      <c r="R531" s="9" t="s">
        <v>2140</v>
      </c>
      <c r="S531" s="9" t="s">
        <v>18385</v>
      </c>
      <c r="T531" s="9" t="b">
        <v>1</v>
      </c>
      <c r="U531" s="9">
        <v>174.0</v>
      </c>
    </row>
    <row r="532">
      <c r="A532" s="9" t="s">
        <v>2749</v>
      </c>
      <c r="B532" s="9" t="s">
        <v>18388</v>
      </c>
      <c r="C532" s="9" t="s">
        <v>98</v>
      </c>
      <c r="D532" s="9">
        <v>15.0</v>
      </c>
      <c r="E532" s="9" t="s">
        <v>208</v>
      </c>
      <c r="F532" s="9">
        <v>85.0</v>
      </c>
      <c r="G532" s="9" t="s">
        <v>769</v>
      </c>
      <c r="H532" s="9">
        <v>30.0</v>
      </c>
      <c r="I532" s="9" t="s">
        <v>18391</v>
      </c>
      <c r="J532" s="9">
        <v>6.0</v>
      </c>
      <c r="K532" s="9">
        <v>595.0</v>
      </c>
      <c r="L532" s="9">
        <v>506.0</v>
      </c>
      <c r="M532" s="41">
        <v>45323.0</v>
      </c>
      <c r="N532" s="41">
        <v>45323.0</v>
      </c>
      <c r="O532" s="16">
        <v>45303.0</v>
      </c>
      <c r="P532" s="9">
        <v>2.0</v>
      </c>
      <c r="Q532" s="61" t="s">
        <v>43</v>
      </c>
      <c r="R532" s="9" t="s">
        <v>1835</v>
      </c>
      <c r="S532" s="9" t="s">
        <v>18392</v>
      </c>
      <c r="T532" s="9" t="b">
        <v>1</v>
      </c>
      <c r="U532" s="15"/>
    </row>
    <row r="533">
      <c r="A533" s="9" t="s">
        <v>2719</v>
      </c>
      <c r="B533" s="9" t="s">
        <v>18394</v>
      </c>
      <c r="C533" s="9" t="s">
        <v>14227</v>
      </c>
      <c r="D533" s="9">
        <v>14.0</v>
      </c>
      <c r="E533" s="9" t="s">
        <v>163</v>
      </c>
      <c r="F533" s="9">
        <v>3.0</v>
      </c>
      <c r="G533" s="15"/>
      <c r="H533" s="9">
        <v>40.0</v>
      </c>
      <c r="I533" s="15"/>
      <c r="J533" s="9">
        <v>4.0</v>
      </c>
      <c r="K533" s="9">
        <v>620.0</v>
      </c>
      <c r="L533" s="9">
        <v>527.0</v>
      </c>
      <c r="M533" s="41">
        <v>45323.0</v>
      </c>
      <c r="N533" s="38"/>
      <c r="O533" s="16">
        <v>45303.0</v>
      </c>
      <c r="P533" s="9">
        <v>2.0</v>
      </c>
      <c r="Q533" s="61" t="s">
        <v>18398</v>
      </c>
      <c r="R533" s="9" t="s">
        <v>1286</v>
      </c>
      <c r="S533" s="9" t="s">
        <v>18400</v>
      </c>
      <c r="T533" s="9" t="b">
        <v>0</v>
      </c>
      <c r="U533" s="15"/>
    </row>
    <row r="534">
      <c r="A534" s="9" t="s">
        <v>3065</v>
      </c>
      <c r="B534" s="9" t="s">
        <v>18402</v>
      </c>
      <c r="C534" s="9" t="s">
        <v>51</v>
      </c>
      <c r="D534" s="9">
        <v>14.0</v>
      </c>
      <c r="E534" s="9" t="s">
        <v>1427</v>
      </c>
      <c r="F534" s="9">
        <v>63.0</v>
      </c>
      <c r="G534" s="9" t="s">
        <v>257</v>
      </c>
      <c r="H534" s="9">
        <v>50.0</v>
      </c>
      <c r="I534" s="9" t="s">
        <v>18404</v>
      </c>
      <c r="J534" s="9">
        <v>2.0</v>
      </c>
      <c r="K534" s="15"/>
      <c r="L534" s="9">
        <v>0.0</v>
      </c>
      <c r="M534" s="41">
        <v>45327.0</v>
      </c>
      <c r="N534" s="38"/>
      <c r="O534" s="16">
        <v>45306.0</v>
      </c>
      <c r="P534" s="15"/>
      <c r="Q534" s="61" t="s">
        <v>43</v>
      </c>
      <c r="R534" s="9" t="s">
        <v>261</v>
      </c>
      <c r="S534" s="9" t="s">
        <v>18407</v>
      </c>
      <c r="T534" s="9" t="b">
        <v>1</v>
      </c>
      <c r="U534" s="9">
        <v>171.0</v>
      </c>
    </row>
    <row r="535">
      <c r="A535" s="9" t="s">
        <v>2777</v>
      </c>
      <c r="B535" s="9" t="s">
        <v>18409</v>
      </c>
      <c r="C535" s="9" t="s">
        <v>366</v>
      </c>
      <c r="D535" s="9">
        <v>15.0</v>
      </c>
      <c r="E535" s="9" t="s">
        <v>364</v>
      </c>
      <c r="F535" s="9">
        <v>61.0</v>
      </c>
      <c r="G535" s="9" t="s">
        <v>257</v>
      </c>
      <c r="H535" s="9">
        <v>50.0</v>
      </c>
      <c r="I535" s="9" t="s">
        <v>18413</v>
      </c>
      <c r="J535" s="9">
        <v>3.0</v>
      </c>
      <c r="K535" s="9">
        <v>1000.0</v>
      </c>
      <c r="L535" s="9">
        <v>850.0</v>
      </c>
      <c r="M535" s="41">
        <v>45337.0</v>
      </c>
      <c r="N535" s="41">
        <v>45313.0</v>
      </c>
      <c r="O535" s="16">
        <v>45307.0</v>
      </c>
      <c r="P535" s="9">
        <v>3.0</v>
      </c>
      <c r="Q535" s="61" t="s">
        <v>43</v>
      </c>
      <c r="R535" s="9" t="s">
        <v>365</v>
      </c>
      <c r="S535" s="15"/>
      <c r="T535" s="9" t="b">
        <v>1</v>
      </c>
      <c r="U535" s="15"/>
    </row>
    <row r="536">
      <c r="A536" s="9" t="s">
        <v>2825</v>
      </c>
      <c r="B536" s="9" t="s">
        <v>18414</v>
      </c>
      <c r="C536" s="9" t="s">
        <v>74</v>
      </c>
      <c r="D536" s="9">
        <v>14.0</v>
      </c>
      <c r="E536" s="9" t="s">
        <v>459</v>
      </c>
      <c r="F536" s="9">
        <v>12.0</v>
      </c>
      <c r="G536" s="15"/>
      <c r="H536" s="9">
        <v>90.0</v>
      </c>
      <c r="I536" s="9" t="s">
        <v>18416</v>
      </c>
      <c r="J536" s="9">
        <v>10.0</v>
      </c>
      <c r="K536" s="9">
        <v>860.0</v>
      </c>
      <c r="L536" s="9">
        <v>731.0</v>
      </c>
      <c r="M536" s="41">
        <v>45348.0</v>
      </c>
      <c r="N536" s="41">
        <v>45313.0</v>
      </c>
      <c r="O536" s="16">
        <v>45309.0</v>
      </c>
      <c r="P536" s="9">
        <v>2.0</v>
      </c>
      <c r="Q536" s="61" t="s">
        <v>43</v>
      </c>
      <c r="R536" s="9" t="s">
        <v>2606</v>
      </c>
      <c r="S536" s="9" t="s">
        <v>18419</v>
      </c>
      <c r="T536" s="9" t="b">
        <v>1</v>
      </c>
      <c r="U536" s="9">
        <v>174.0</v>
      </c>
    </row>
    <row r="537">
      <c r="A537" s="9" t="s">
        <v>2785</v>
      </c>
      <c r="B537" s="9" t="s">
        <v>18420</v>
      </c>
      <c r="C537" s="9" t="s">
        <v>74</v>
      </c>
      <c r="D537" s="9">
        <v>14.0</v>
      </c>
      <c r="E537" s="9" t="s">
        <v>459</v>
      </c>
      <c r="F537" s="9">
        <v>12.0</v>
      </c>
      <c r="G537" s="15"/>
      <c r="H537" s="9">
        <v>100.0</v>
      </c>
      <c r="I537" s="9" t="s">
        <v>18421</v>
      </c>
      <c r="J537" s="9">
        <v>15.0</v>
      </c>
      <c r="K537" s="9">
        <v>1200.0</v>
      </c>
      <c r="L537" s="9">
        <v>1020.0</v>
      </c>
      <c r="M537" s="41">
        <v>45348.0</v>
      </c>
      <c r="N537" s="41">
        <v>45310.0</v>
      </c>
      <c r="O537" s="16">
        <v>45309.0</v>
      </c>
      <c r="P537" s="15"/>
      <c r="Q537" s="61" t="s">
        <v>43</v>
      </c>
      <c r="R537" s="9" t="s">
        <v>2606</v>
      </c>
      <c r="S537" s="9" t="s">
        <v>18424</v>
      </c>
      <c r="T537" s="9" t="b">
        <v>1</v>
      </c>
      <c r="U537" s="9">
        <v>171.0</v>
      </c>
    </row>
    <row r="538">
      <c r="A538" s="9" t="s">
        <v>2867</v>
      </c>
      <c r="B538" s="9" t="s">
        <v>18425</v>
      </c>
      <c r="C538" s="9" t="s">
        <v>51</v>
      </c>
      <c r="D538" s="9">
        <v>15.0</v>
      </c>
      <c r="E538" s="9" t="s">
        <v>345</v>
      </c>
      <c r="F538" s="9">
        <v>13.0</v>
      </c>
      <c r="G538" s="9" t="s">
        <v>1073</v>
      </c>
      <c r="H538" s="9">
        <v>70.0</v>
      </c>
      <c r="I538" s="9" t="s">
        <v>18427</v>
      </c>
      <c r="J538" s="9">
        <v>5.0</v>
      </c>
      <c r="K538" s="9">
        <v>700.0</v>
      </c>
      <c r="L538" s="9">
        <v>595.0</v>
      </c>
      <c r="M538" s="41">
        <v>45334.0</v>
      </c>
      <c r="N538" s="41">
        <v>45322.0</v>
      </c>
      <c r="O538" s="16">
        <v>45309.0</v>
      </c>
      <c r="P538" s="9">
        <v>2.0</v>
      </c>
      <c r="Q538" s="61" t="s">
        <v>43</v>
      </c>
      <c r="R538" s="9" t="s">
        <v>1520</v>
      </c>
      <c r="S538" s="9" t="s">
        <v>18429</v>
      </c>
      <c r="T538" s="9" t="b">
        <v>1</v>
      </c>
      <c r="U538" s="9">
        <v>174.0</v>
      </c>
    </row>
    <row r="539">
      <c r="A539" s="9" t="s">
        <v>18430</v>
      </c>
      <c r="B539" s="9" t="s">
        <v>18432</v>
      </c>
      <c r="C539" s="9" t="s">
        <v>366</v>
      </c>
      <c r="D539" s="9">
        <v>15.0</v>
      </c>
      <c r="E539" s="9" t="s">
        <v>364</v>
      </c>
      <c r="F539" s="9">
        <v>33.0</v>
      </c>
      <c r="G539" s="9" t="s">
        <v>207</v>
      </c>
      <c r="H539" s="9">
        <v>40.0</v>
      </c>
      <c r="I539" s="9" t="s">
        <v>1677</v>
      </c>
      <c r="J539" s="9">
        <v>5.0</v>
      </c>
      <c r="K539" s="9">
        <v>650.0</v>
      </c>
      <c r="L539" s="9">
        <v>553.0</v>
      </c>
      <c r="M539" s="41">
        <v>45343.0</v>
      </c>
      <c r="N539" s="41">
        <v>45314.0</v>
      </c>
      <c r="O539" s="16">
        <v>45310.0</v>
      </c>
      <c r="P539" s="9">
        <v>2.0</v>
      </c>
      <c r="Q539" s="61" t="s">
        <v>18437</v>
      </c>
      <c r="R539" s="15"/>
      <c r="S539" s="9" t="s">
        <v>18439</v>
      </c>
      <c r="T539" s="9" t="b">
        <v>1</v>
      </c>
      <c r="U539" s="15"/>
    </row>
    <row r="540">
      <c r="A540" s="9" t="s">
        <v>2841</v>
      </c>
      <c r="B540" s="9" t="s">
        <v>9317</v>
      </c>
      <c r="C540" s="9" t="s">
        <v>98</v>
      </c>
      <c r="D540" s="9">
        <v>15.0</v>
      </c>
      <c r="E540" s="9" t="s">
        <v>364</v>
      </c>
      <c r="F540" s="9">
        <v>32.0</v>
      </c>
      <c r="G540" s="9" t="s">
        <v>244</v>
      </c>
      <c r="H540" s="9">
        <v>20.0</v>
      </c>
      <c r="I540" s="9" t="s">
        <v>18442</v>
      </c>
      <c r="J540" s="9">
        <v>6.0</v>
      </c>
      <c r="K540" s="9">
        <v>700.0</v>
      </c>
      <c r="L540" s="9">
        <v>595.0</v>
      </c>
      <c r="M540" s="41">
        <v>45355.0</v>
      </c>
      <c r="N540" s="38"/>
      <c r="O540" s="16">
        <v>45313.0</v>
      </c>
      <c r="P540" s="15"/>
      <c r="Q540" s="61" t="s">
        <v>43</v>
      </c>
      <c r="R540" s="9" t="s">
        <v>792</v>
      </c>
      <c r="S540" s="15"/>
      <c r="T540" s="9" t="b">
        <v>1</v>
      </c>
      <c r="U540" s="9">
        <v>174.0</v>
      </c>
    </row>
    <row r="541">
      <c r="A541" s="9" t="s">
        <v>2835</v>
      </c>
      <c r="B541" s="9" t="s">
        <v>18448</v>
      </c>
      <c r="C541" s="9" t="s">
        <v>74</v>
      </c>
      <c r="D541" s="9">
        <v>14.0</v>
      </c>
      <c r="E541" s="9" t="s">
        <v>459</v>
      </c>
      <c r="F541" s="9">
        <v>12.0</v>
      </c>
      <c r="G541" s="15"/>
      <c r="H541" s="9">
        <v>100.0</v>
      </c>
      <c r="I541" s="9" t="s">
        <v>18449</v>
      </c>
      <c r="J541" s="9">
        <v>12.0</v>
      </c>
      <c r="K541" s="9">
        <v>850.0</v>
      </c>
      <c r="L541" s="9">
        <v>722.5</v>
      </c>
      <c r="M541" s="41">
        <v>45320.0</v>
      </c>
      <c r="N541" s="38"/>
      <c r="O541" s="16">
        <v>45313.0</v>
      </c>
      <c r="P541" s="9">
        <v>2.0</v>
      </c>
      <c r="Q541" s="61" t="s">
        <v>43</v>
      </c>
      <c r="R541" s="9" t="s">
        <v>2606</v>
      </c>
      <c r="S541" s="9" t="s">
        <v>18451</v>
      </c>
      <c r="T541" s="9" t="b">
        <v>1</v>
      </c>
      <c r="U541" s="15"/>
    </row>
    <row r="542">
      <c r="A542" s="9" t="s">
        <v>18454</v>
      </c>
      <c r="B542" s="9" t="s">
        <v>18456</v>
      </c>
      <c r="C542" s="9" t="s">
        <v>366</v>
      </c>
      <c r="D542" s="9">
        <v>15.0</v>
      </c>
      <c r="E542" s="9" t="s">
        <v>364</v>
      </c>
      <c r="F542" s="9">
        <v>32.0</v>
      </c>
      <c r="G542" s="9" t="s">
        <v>207</v>
      </c>
      <c r="H542" s="9">
        <v>40.0</v>
      </c>
      <c r="I542" s="9" t="s">
        <v>18458</v>
      </c>
      <c r="J542" s="9">
        <v>5.0</v>
      </c>
      <c r="K542" s="9">
        <v>725.0</v>
      </c>
      <c r="L542" s="9">
        <v>616.0</v>
      </c>
      <c r="M542" s="41">
        <v>45371.0</v>
      </c>
      <c r="N542" s="41">
        <v>45321.0</v>
      </c>
      <c r="O542" s="16">
        <v>45314.0</v>
      </c>
      <c r="P542" s="9">
        <v>2.0</v>
      </c>
      <c r="Q542" s="61" t="s">
        <v>18460</v>
      </c>
      <c r="R542" s="15"/>
      <c r="S542" s="9" t="s">
        <v>18461</v>
      </c>
      <c r="T542" s="9" t="b">
        <v>1</v>
      </c>
      <c r="U542" s="15"/>
    </row>
    <row r="543">
      <c r="A543" s="9" t="s">
        <v>18462</v>
      </c>
      <c r="B543" s="9" t="s">
        <v>18463</v>
      </c>
      <c r="C543" s="9" t="s">
        <v>71</v>
      </c>
      <c r="D543" s="9">
        <v>15.0</v>
      </c>
      <c r="E543" s="9" t="s">
        <v>459</v>
      </c>
      <c r="F543" s="9">
        <v>71.0</v>
      </c>
      <c r="G543" s="9" t="s">
        <v>671</v>
      </c>
      <c r="H543" s="9">
        <v>50.0</v>
      </c>
      <c r="I543" s="9" t="s">
        <v>18467</v>
      </c>
      <c r="J543" s="9">
        <v>6.0</v>
      </c>
      <c r="K543" s="9">
        <v>750.0</v>
      </c>
      <c r="L543" s="9">
        <v>638.0</v>
      </c>
      <c r="M543" s="41">
        <v>45327.0</v>
      </c>
      <c r="N543" s="38"/>
      <c r="O543" s="16">
        <v>45315.0</v>
      </c>
      <c r="P543" s="15"/>
      <c r="Q543" s="61" t="s">
        <v>43</v>
      </c>
      <c r="R543" s="9" t="s">
        <v>2415</v>
      </c>
      <c r="S543" s="9" t="s">
        <v>18470</v>
      </c>
      <c r="T543" s="9" t="b">
        <v>1</v>
      </c>
      <c r="U543" s="15"/>
    </row>
    <row r="544">
      <c r="A544" s="9" t="s">
        <v>2877</v>
      </c>
      <c r="B544" s="9" t="s">
        <v>18472</v>
      </c>
      <c r="C544" s="9" t="s">
        <v>71</v>
      </c>
      <c r="D544" s="9">
        <v>15.0</v>
      </c>
      <c r="E544" s="9" t="s">
        <v>67</v>
      </c>
      <c r="F544" s="9">
        <v>6.0</v>
      </c>
      <c r="G544" s="15"/>
      <c r="H544" s="9">
        <v>50.0</v>
      </c>
      <c r="I544" s="9" t="s">
        <v>18473</v>
      </c>
      <c r="J544" s="9">
        <v>6.0</v>
      </c>
      <c r="K544" s="9">
        <v>650.0</v>
      </c>
      <c r="L544" s="9">
        <v>553.0</v>
      </c>
      <c r="M544" s="41">
        <v>45327.0</v>
      </c>
      <c r="N544" s="38"/>
      <c r="O544" s="16">
        <v>45315.0</v>
      </c>
      <c r="P544" s="9">
        <v>1.0</v>
      </c>
      <c r="Q544" s="61" t="s">
        <v>18474</v>
      </c>
      <c r="R544" s="9" t="s">
        <v>384</v>
      </c>
      <c r="S544" s="9" t="s">
        <v>18480</v>
      </c>
      <c r="T544" s="9" t="b">
        <v>1</v>
      </c>
      <c r="U544" s="9">
        <v>174.0</v>
      </c>
    </row>
    <row r="545">
      <c r="A545" s="9" t="s">
        <v>2940</v>
      </c>
      <c r="B545" s="9" t="s">
        <v>18481</v>
      </c>
      <c r="C545" s="9" t="s">
        <v>71</v>
      </c>
      <c r="D545" s="9">
        <v>15.0</v>
      </c>
      <c r="E545" s="9" t="s">
        <v>67</v>
      </c>
      <c r="F545" s="9">
        <v>6.0</v>
      </c>
      <c r="G545" s="15"/>
      <c r="H545" s="9">
        <v>30.0</v>
      </c>
      <c r="I545" s="9" t="s">
        <v>18482</v>
      </c>
      <c r="J545" s="9">
        <v>3.0</v>
      </c>
      <c r="K545" s="9">
        <v>600.0</v>
      </c>
      <c r="L545" s="9">
        <v>510.0</v>
      </c>
      <c r="M545" s="41">
        <v>45355.0</v>
      </c>
      <c r="N545" s="38"/>
      <c r="O545" s="16">
        <v>45315.0</v>
      </c>
      <c r="P545" s="15"/>
      <c r="Q545" s="61" t="s">
        <v>43</v>
      </c>
      <c r="R545" s="9" t="s">
        <v>384</v>
      </c>
      <c r="S545" s="9" t="s">
        <v>18485</v>
      </c>
      <c r="T545" s="9" t="b">
        <v>0</v>
      </c>
      <c r="U545" s="9">
        <v>174.0</v>
      </c>
    </row>
    <row r="546">
      <c r="A546" s="9" t="s">
        <v>18486</v>
      </c>
      <c r="B546" s="9" t="s">
        <v>18488</v>
      </c>
      <c r="C546" s="9" t="s">
        <v>98</v>
      </c>
      <c r="D546" s="9">
        <v>15.0</v>
      </c>
      <c r="E546" s="9" t="s">
        <v>148</v>
      </c>
      <c r="F546" s="9">
        <v>72.0</v>
      </c>
      <c r="G546" s="15"/>
      <c r="H546" s="9">
        <v>50.0</v>
      </c>
      <c r="I546" s="9" t="s">
        <v>18493</v>
      </c>
      <c r="J546" s="9">
        <v>5.0</v>
      </c>
      <c r="K546" s="9">
        <v>700.0</v>
      </c>
      <c r="L546" s="9">
        <v>595.0</v>
      </c>
      <c r="M546" s="41">
        <v>45355.0</v>
      </c>
      <c r="N546" s="38"/>
      <c r="O546" s="16">
        <v>45315.0</v>
      </c>
      <c r="P546" s="9">
        <v>2.0</v>
      </c>
      <c r="Q546" s="61" t="s">
        <v>18494</v>
      </c>
      <c r="R546" s="28" t="s">
        <v>150</v>
      </c>
      <c r="S546" s="15"/>
      <c r="T546" s="9" t="b">
        <v>1</v>
      </c>
      <c r="U546" s="9">
        <v>171.0</v>
      </c>
    </row>
    <row r="547">
      <c r="A547" s="9" t="s">
        <v>2857</v>
      </c>
      <c r="B547" s="9" t="s">
        <v>18495</v>
      </c>
      <c r="C547" s="9" t="s">
        <v>197</v>
      </c>
      <c r="D547" s="9">
        <v>14.0</v>
      </c>
      <c r="E547" s="9" t="s">
        <v>400</v>
      </c>
      <c r="F547" s="9">
        <v>2.0</v>
      </c>
      <c r="G547" s="15"/>
      <c r="H547" s="9">
        <v>80.0</v>
      </c>
      <c r="I547" s="9" t="s">
        <v>18498</v>
      </c>
      <c r="J547" s="9">
        <v>5.0</v>
      </c>
      <c r="K547" s="9">
        <v>630.0</v>
      </c>
      <c r="L547" s="9">
        <v>535.5</v>
      </c>
      <c r="M547" s="41">
        <v>45327.0</v>
      </c>
      <c r="N547" s="41">
        <v>45320.0</v>
      </c>
      <c r="O547" s="16">
        <v>45317.0</v>
      </c>
      <c r="P547" s="9">
        <v>5.0</v>
      </c>
      <c r="Q547" s="61" t="s">
        <v>18502</v>
      </c>
      <c r="R547" s="9" t="s">
        <v>763</v>
      </c>
      <c r="S547" s="9" t="s">
        <v>18505</v>
      </c>
      <c r="T547" s="9" t="b">
        <v>1</v>
      </c>
      <c r="U547" s="9">
        <v>171.0</v>
      </c>
    </row>
    <row r="548">
      <c r="A548" s="9" t="s">
        <v>2934</v>
      </c>
      <c r="B548" s="9" t="s">
        <v>18506</v>
      </c>
      <c r="C548" s="9" t="s">
        <v>71</v>
      </c>
      <c r="D548" s="9">
        <v>15.0</v>
      </c>
      <c r="E548" s="9" t="s">
        <v>163</v>
      </c>
      <c r="F548" s="9">
        <v>3.0</v>
      </c>
      <c r="G548" s="15"/>
      <c r="H548" s="9">
        <v>50.0</v>
      </c>
      <c r="I548" s="9" t="s">
        <v>18509</v>
      </c>
      <c r="J548" s="9">
        <v>4.0</v>
      </c>
      <c r="K548" s="9">
        <v>650.0</v>
      </c>
      <c r="L548" s="9">
        <v>553.0</v>
      </c>
      <c r="M548" s="41">
        <v>45446.0</v>
      </c>
      <c r="N548" s="38"/>
      <c r="O548" s="16">
        <v>45321.0</v>
      </c>
      <c r="P548" s="15"/>
      <c r="Q548" s="61" t="s">
        <v>43</v>
      </c>
      <c r="R548" s="9" t="s">
        <v>3281</v>
      </c>
      <c r="S548" s="9" t="s">
        <v>18511</v>
      </c>
      <c r="T548" s="9" t="b">
        <v>1</v>
      </c>
      <c r="U548" s="9">
        <v>171.0</v>
      </c>
    </row>
    <row r="549">
      <c r="A549" s="9" t="s">
        <v>2916</v>
      </c>
      <c r="B549" s="9" t="s">
        <v>18513</v>
      </c>
      <c r="C549" s="9" t="s">
        <v>98</v>
      </c>
      <c r="D549" s="9">
        <v>15.0</v>
      </c>
      <c r="E549" s="9" t="s">
        <v>498</v>
      </c>
      <c r="F549" s="9">
        <v>16.0</v>
      </c>
      <c r="G549" s="9" t="s">
        <v>207</v>
      </c>
      <c r="H549" s="9">
        <v>30.0</v>
      </c>
      <c r="I549" s="9" t="s">
        <v>18517</v>
      </c>
      <c r="J549" s="9">
        <v>7.0</v>
      </c>
      <c r="K549" s="9">
        <v>680.0</v>
      </c>
      <c r="L549" s="9">
        <v>578.0</v>
      </c>
      <c r="M549" s="41">
        <v>45355.0</v>
      </c>
      <c r="N549" s="41">
        <v>45341.0</v>
      </c>
      <c r="O549" s="16">
        <v>45322.0</v>
      </c>
      <c r="P549" s="9">
        <v>3.0</v>
      </c>
      <c r="Q549" s="61" t="s">
        <v>18519</v>
      </c>
      <c r="R549" s="9" t="s">
        <v>1052</v>
      </c>
      <c r="S549" s="15"/>
      <c r="T549" s="9" t="b">
        <v>1</v>
      </c>
      <c r="U549" s="9">
        <v>171.0</v>
      </c>
    </row>
    <row r="550">
      <c r="A550" s="9" t="s">
        <v>3091</v>
      </c>
      <c r="B550" s="9" t="s">
        <v>18525</v>
      </c>
      <c r="C550" s="9" t="s">
        <v>98</v>
      </c>
      <c r="D550" s="9">
        <v>15.0</v>
      </c>
      <c r="E550" s="9" t="s">
        <v>1033</v>
      </c>
      <c r="F550" s="15"/>
      <c r="G550" s="15"/>
      <c r="H550" s="9">
        <v>80.0</v>
      </c>
      <c r="I550" s="9" t="s">
        <v>18526</v>
      </c>
      <c r="J550" s="9">
        <v>3.0</v>
      </c>
      <c r="K550" s="9">
        <v>600.0</v>
      </c>
      <c r="L550" s="9">
        <v>510.0</v>
      </c>
      <c r="M550" s="41">
        <v>45355.0</v>
      </c>
      <c r="N550" s="38"/>
      <c r="O550" s="16">
        <v>45324.0</v>
      </c>
      <c r="P550" s="9">
        <v>2.0</v>
      </c>
      <c r="Q550" s="61" t="s">
        <v>43</v>
      </c>
      <c r="R550" s="9" t="s">
        <v>1822</v>
      </c>
      <c r="S550" s="9" t="s">
        <v>18528</v>
      </c>
      <c r="T550" s="9" t="b">
        <v>1</v>
      </c>
      <c r="U550" s="9">
        <v>174.0</v>
      </c>
    </row>
    <row r="551">
      <c r="A551" s="9" t="s">
        <v>3012</v>
      </c>
      <c r="B551" s="9" t="s">
        <v>14275</v>
      </c>
      <c r="C551" s="9" t="s">
        <v>217</v>
      </c>
      <c r="D551" s="9">
        <v>15.0</v>
      </c>
      <c r="E551" s="9" t="s">
        <v>502</v>
      </c>
      <c r="F551" s="9">
        <v>9.0</v>
      </c>
      <c r="G551" s="15"/>
      <c r="H551" s="9">
        <v>70.0</v>
      </c>
      <c r="I551" s="15"/>
      <c r="J551" s="9">
        <v>15.0</v>
      </c>
      <c r="K551" s="15"/>
      <c r="L551" s="9">
        <v>0.0</v>
      </c>
      <c r="M551" s="41">
        <v>45327.0</v>
      </c>
      <c r="N551" s="41">
        <v>45342.0</v>
      </c>
      <c r="O551" s="16">
        <v>45327.0</v>
      </c>
      <c r="P551" s="15"/>
      <c r="Q551" s="61" t="s">
        <v>18534</v>
      </c>
      <c r="R551" s="9" t="s">
        <v>3779</v>
      </c>
      <c r="S551" s="15"/>
      <c r="T551" s="9" t="b">
        <v>1</v>
      </c>
      <c r="U551" s="9">
        <v>174.0</v>
      </c>
    </row>
    <row r="552">
      <c r="A552" s="9" t="s">
        <v>3023</v>
      </c>
      <c r="B552" s="9" t="s">
        <v>18537</v>
      </c>
      <c r="C552" s="9" t="s">
        <v>995</v>
      </c>
      <c r="D552" s="9">
        <v>15.0</v>
      </c>
      <c r="E552" s="9" t="s">
        <v>20</v>
      </c>
      <c r="F552" s="9">
        <v>88.0</v>
      </c>
      <c r="G552" s="9" t="s">
        <v>578</v>
      </c>
      <c r="H552" s="9">
        <v>50.0</v>
      </c>
      <c r="I552" s="9" t="s">
        <v>18539</v>
      </c>
      <c r="J552" s="9">
        <v>5.0</v>
      </c>
      <c r="K552" s="9">
        <v>650.0</v>
      </c>
      <c r="L552" s="9">
        <v>553.0</v>
      </c>
      <c r="M552" s="41">
        <v>45334.0</v>
      </c>
      <c r="N552" s="41">
        <v>45330.0</v>
      </c>
      <c r="O552" s="16">
        <v>45328.0</v>
      </c>
      <c r="P552" s="9">
        <v>2.0</v>
      </c>
      <c r="Q552" s="61" t="s">
        <v>43</v>
      </c>
      <c r="R552" s="9" t="s">
        <v>572</v>
      </c>
      <c r="S552" s="9" t="s">
        <v>18544</v>
      </c>
      <c r="T552" s="9" t="b">
        <v>1</v>
      </c>
      <c r="U552" s="9">
        <v>171.0</v>
      </c>
    </row>
    <row r="553">
      <c r="A553" s="9" t="s">
        <v>18545</v>
      </c>
      <c r="B553" s="9" t="s">
        <v>18548</v>
      </c>
      <c r="C553" s="9" t="s">
        <v>366</v>
      </c>
      <c r="D553" s="9">
        <v>15.0</v>
      </c>
      <c r="E553" s="9" t="s">
        <v>364</v>
      </c>
      <c r="F553" s="9">
        <v>69.0</v>
      </c>
      <c r="G553" s="9" t="s">
        <v>207</v>
      </c>
      <c r="H553" s="9">
        <v>30.0</v>
      </c>
      <c r="I553" s="9" t="s">
        <v>18551</v>
      </c>
      <c r="J553" s="9">
        <v>8.0</v>
      </c>
      <c r="K553" s="9">
        <v>700.0</v>
      </c>
      <c r="L553" s="9">
        <v>595.0</v>
      </c>
      <c r="M553" s="41">
        <v>45355.0</v>
      </c>
      <c r="N553" s="38"/>
      <c r="O553" s="16">
        <v>45328.0</v>
      </c>
      <c r="P553" s="9">
        <v>3.0</v>
      </c>
      <c r="Q553" s="61" t="s">
        <v>18552</v>
      </c>
      <c r="R553" s="9" t="s">
        <v>4364</v>
      </c>
      <c r="S553" s="9" t="s">
        <v>18554</v>
      </c>
      <c r="T553" s="9" t="b">
        <v>1</v>
      </c>
      <c r="U553" s="9">
        <v>171.0</v>
      </c>
    </row>
    <row r="554">
      <c r="A554" s="9" t="s">
        <v>2999</v>
      </c>
      <c r="B554" s="9" t="s">
        <v>18556</v>
      </c>
      <c r="C554" s="9" t="s">
        <v>197</v>
      </c>
      <c r="D554" s="9">
        <v>14.0</v>
      </c>
      <c r="E554" s="9" t="s">
        <v>622</v>
      </c>
      <c r="F554" s="9">
        <v>89.0</v>
      </c>
      <c r="G554" s="15"/>
      <c r="H554" s="9">
        <v>100.0</v>
      </c>
      <c r="I554" s="9" t="s">
        <v>18560</v>
      </c>
      <c r="J554" s="9">
        <v>8.0</v>
      </c>
      <c r="K554" s="9">
        <v>700.0</v>
      </c>
      <c r="L554" s="9">
        <v>595.0</v>
      </c>
      <c r="M554" s="41">
        <v>45328.0</v>
      </c>
      <c r="N554" s="38"/>
      <c r="O554" s="16">
        <v>45329.0</v>
      </c>
      <c r="P554" s="9">
        <v>2.0</v>
      </c>
      <c r="Q554" s="61"/>
      <c r="R554" s="9" t="s">
        <v>1133</v>
      </c>
      <c r="S554" s="9" t="s">
        <v>18563</v>
      </c>
      <c r="T554" s="9" t="b">
        <v>1</v>
      </c>
      <c r="U554" s="9">
        <v>174.0</v>
      </c>
    </row>
    <row r="555">
      <c r="A555" s="9" t="s">
        <v>3141</v>
      </c>
      <c r="B555" s="9" t="s">
        <v>18564</v>
      </c>
      <c r="C555" s="9" t="s">
        <v>197</v>
      </c>
      <c r="D555" s="9">
        <v>15.0</v>
      </c>
      <c r="E555" s="9" t="s">
        <v>193</v>
      </c>
      <c r="F555" s="9">
        <v>90.0</v>
      </c>
      <c r="G555" s="9" t="s">
        <v>915</v>
      </c>
      <c r="H555" s="9">
        <v>20.0</v>
      </c>
      <c r="I555" s="9" t="s">
        <v>18565</v>
      </c>
      <c r="J555" s="9">
        <v>6.0</v>
      </c>
      <c r="K555" s="9">
        <v>650.0</v>
      </c>
      <c r="L555" s="9">
        <v>553.0</v>
      </c>
      <c r="M555" s="41">
        <v>45376.0</v>
      </c>
      <c r="N555" s="41">
        <v>45338.0</v>
      </c>
      <c r="O555" s="16">
        <v>45332.0</v>
      </c>
      <c r="P555" s="15"/>
      <c r="Q555" s="62" t="s">
        <v>18569</v>
      </c>
      <c r="R555" s="9" t="s">
        <v>4742</v>
      </c>
      <c r="S555" s="9" t="s">
        <v>18572</v>
      </c>
      <c r="T555" s="9" t="b">
        <v>1</v>
      </c>
      <c r="U555" s="9">
        <v>174.0</v>
      </c>
    </row>
    <row r="556">
      <c r="A556" s="9" t="s">
        <v>3372</v>
      </c>
      <c r="B556" s="9" t="s">
        <v>18573</v>
      </c>
      <c r="C556" s="9" t="s">
        <v>197</v>
      </c>
      <c r="D556" s="9">
        <v>15.0</v>
      </c>
      <c r="E556" s="9" t="s">
        <v>193</v>
      </c>
      <c r="F556" s="9">
        <v>90.0</v>
      </c>
      <c r="G556" s="9" t="s">
        <v>915</v>
      </c>
      <c r="H556" s="9">
        <v>20.0</v>
      </c>
      <c r="I556" s="9" t="s">
        <v>18575</v>
      </c>
      <c r="J556" s="9">
        <v>6.0</v>
      </c>
      <c r="K556" s="9">
        <v>650.0</v>
      </c>
      <c r="L556" s="9">
        <v>553.0</v>
      </c>
      <c r="M556" s="41">
        <v>45376.0</v>
      </c>
      <c r="N556" s="41">
        <v>45338.0</v>
      </c>
      <c r="O556" s="16">
        <v>45332.0</v>
      </c>
      <c r="P556" s="15"/>
      <c r="Q556" s="62" t="s">
        <v>18576</v>
      </c>
      <c r="R556" s="9" t="s">
        <v>4742</v>
      </c>
      <c r="S556" s="9" t="s">
        <v>18577</v>
      </c>
      <c r="T556" s="9" t="b">
        <v>1</v>
      </c>
      <c r="U556" s="9">
        <v>174.0</v>
      </c>
    </row>
    <row r="557">
      <c r="A557" s="9" t="s">
        <v>3342</v>
      </c>
      <c r="B557" s="9" t="s">
        <v>18579</v>
      </c>
      <c r="C557" s="9" t="s">
        <v>197</v>
      </c>
      <c r="D557" s="9">
        <v>15.0</v>
      </c>
      <c r="E557" s="9" t="s">
        <v>193</v>
      </c>
      <c r="F557" s="9">
        <v>90.0</v>
      </c>
      <c r="G557" s="9" t="s">
        <v>915</v>
      </c>
      <c r="H557" s="9">
        <v>20.0</v>
      </c>
      <c r="I557" s="9" t="s">
        <v>18580</v>
      </c>
      <c r="J557" s="9">
        <v>3.0</v>
      </c>
      <c r="K557" s="9">
        <v>550.0</v>
      </c>
      <c r="L557" s="9">
        <v>468.0</v>
      </c>
      <c r="M557" s="41">
        <v>45376.0</v>
      </c>
      <c r="N557" s="41">
        <v>45338.0</v>
      </c>
      <c r="O557" s="16">
        <v>45332.0</v>
      </c>
      <c r="P557" s="15"/>
      <c r="Q557" s="61"/>
      <c r="R557" s="9" t="s">
        <v>4742</v>
      </c>
      <c r="S557" s="9" t="s">
        <v>18583</v>
      </c>
      <c r="T557" s="9" t="b">
        <v>1</v>
      </c>
      <c r="U557" s="9">
        <v>174.0</v>
      </c>
    </row>
    <row r="558">
      <c r="A558" s="9" t="s">
        <v>3053</v>
      </c>
      <c r="B558" s="9" t="s">
        <v>18586</v>
      </c>
      <c r="C558" s="9" t="s">
        <v>197</v>
      </c>
      <c r="D558" s="9">
        <v>15.0</v>
      </c>
      <c r="E558" s="9" t="s">
        <v>193</v>
      </c>
      <c r="F558" s="9">
        <v>90.0</v>
      </c>
      <c r="G558" s="9" t="s">
        <v>915</v>
      </c>
      <c r="H558" s="9">
        <v>30.0</v>
      </c>
      <c r="I558" s="9" t="s">
        <v>18588</v>
      </c>
      <c r="J558" s="9">
        <v>3.0</v>
      </c>
      <c r="K558" s="9">
        <v>550.0</v>
      </c>
      <c r="L558" s="9">
        <v>468.0</v>
      </c>
      <c r="M558" s="41">
        <v>45376.0</v>
      </c>
      <c r="N558" s="41">
        <v>45338.0</v>
      </c>
      <c r="O558" s="16">
        <v>45332.0</v>
      </c>
      <c r="P558" s="15"/>
      <c r="Q558" s="61"/>
      <c r="R558" s="9" t="s">
        <v>4742</v>
      </c>
      <c r="S558" s="9" t="s">
        <v>18590</v>
      </c>
      <c r="T558" s="9" t="b">
        <v>1</v>
      </c>
      <c r="U558" s="9">
        <v>174.0</v>
      </c>
    </row>
    <row r="559">
      <c r="A559" s="28" t="s">
        <v>3130</v>
      </c>
      <c r="B559" s="9" t="s">
        <v>11593</v>
      </c>
      <c r="C559" s="9" t="s">
        <v>71</v>
      </c>
      <c r="D559" s="9">
        <v>15.0</v>
      </c>
      <c r="E559" s="9" t="s">
        <v>507</v>
      </c>
      <c r="F559" s="15"/>
      <c r="G559" s="9" t="s">
        <v>207</v>
      </c>
      <c r="H559" s="9">
        <v>50.0</v>
      </c>
      <c r="I559" s="9" t="s">
        <v>18595</v>
      </c>
      <c r="J559" s="9">
        <v>10.0</v>
      </c>
      <c r="K559" s="9">
        <v>700.0</v>
      </c>
      <c r="L559" s="9">
        <v>595.0</v>
      </c>
      <c r="M559" s="41">
        <v>45341.0</v>
      </c>
      <c r="N559" s="41">
        <v>45337.0</v>
      </c>
      <c r="O559" s="16">
        <v>45335.0</v>
      </c>
      <c r="P559" s="15"/>
      <c r="Q559" s="61"/>
      <c r="R559" s="9" t="s">
        <v>2536</v>
      </c>
      <c r="S559" s="15"/>
      <c r="T559" s="9" t="b">
        <v>1</v>
      </c>
      <c r="U559" s="9">
        <v>174.0</v>
      </c>
    </row>
    <row r="560">
      <c r="A560" s="9" t="s">
        <v>3169</v>
      </c>
      <c r="B560" s="9" t="s">
        <v>18600</v>
      </c>
      <c r="C560" s="9" t="s">
        <v>366</v>
      </c>
      <c r="D560" s="9">
        <v>15.0</v>
      </c>
      <c r="E560" s="9" t="s">
        <v>364</v>
      </c>
      <c r="F560" s="9">
        <v>32.0</v>
      </c>
      <c r="G560" s="9" t="s">
        <v>207</v>
      </c>
      <c r="H560" s="9">
        <v>20.0</v>
      </c>
      <c r="I560" s="15"/>
      <c r="J560" s="9">
        <v>8.0</v>
      </c>
      <c r="K560" s="9">
        <v>700.0</v>
      </c>
      <c r="L560" s="9">
        <v>595.0</v>
      </c>
      <c r="M560" s="41">
        <v>45355.0</v>
      </c>
      <c r="N560" s="41">
        <v>45338.0</v>
      </c>
      <c r="O560" s="16">
        <v>45335.0</v>
      </c>
      <c r="P560" s="15"/>
      <c r="Q560" s="62" t="s">
        <v>18603</v>
      </c>
      <c r="R560" s="15"/>
      <c r="S560" s="9" t="s">
        <v>18605</v>
      </c>
      <c r="T560" s="9" t="b">
        <v>1</v>
      </c>
      <c r="U560" s="9">
        <v>174.0</v>
      </c>
    </row>
    <row r="561">
      <c r="A561" s="9" t="s">
        <v>3119</v>
      </c>
      <c r="B561" s="9" t="s">
        <v>18606</v>
      </c>
      <c r="C561" s="9" t="s">
        <v>1011</v>
      </c>
      <c r="D561" s="9">
        <v>14.0</v>
      </c>
      <c r="E561" s="9" t="s">
        <v>1007</v>
      </c>
      <c r="F561" s="15"/>
      <c r="G561" s="9" t="s">
        <v>2070</v>
      </c>
      <c r="H561" s="9">
        <v>50.0</v>
      </c>
      <c r="I561" s="15"/>
      <c r="J561" s="15"/>
      <c r="K561" s="15"/>
      <c r="L561" s="9">
        <v>0.0</v>
      </c>
      <c r="M561" s="41">
        <v>45320.0</v>
      </c>
      <c r="N561" s="38"/>
      <c r="O561" s="16">
        <v>45335.0</v>
      </c>
      <c r="P561" s="15"/>
      <c r="Q561" s="61"/>
      <c r="R561" s="15"/>
      <c r="S561" s="15"/>
      <c r="T561" s="9" t="b">
        <v>0</v>
      </c>
      <c r="U561" s="9">
        <v>171.0</v>
      </c>
    </row>
    <row r="562">
      <c r="A562" s="9" t="s">
        <v>3210</v>
      </c>
      <c r="B562" s="9" t="s">
        <v>18609</v>
      </c>
      <c r="C562" s="9" t="s">
        <v>197</v>
      </c>
      <c r="D562" s="9">
        <v>15.0</v>
      </c>
      <c r="E562" s="9" t="s">
        <v>622</v>
      </c>
      <c r="F562" s="9">
        <v>89.0</v>
      </c>
      <c r="G562" s="15"/>
      <c r="H562" s="9">
        <v>80.0</v>
      </c>
      <c r="I562" s="9" t="s">
        <v>18613</v>
      </c>
      <c r="J562" s="9">
        <v>5.0</v>
      </c>
      <c r="K562" s="9">
        <v>700.0</v>
      </c>
      <c r="L562" s="9">
        <v>595.0</v>
      </c>
      <c r="M562" s="41">
        <v>45355.0</v>
      </c>
      <c r="N562" s="41">
        <v>45345.0</v>
      </c>
      <c r="O562" s="16">
        <v>45338.0</v>
      </c>
      <c r="P562" s="15"/>
      <c r="Q562" s="62" t="s">
        <v>18614</v>
      </c>
      <c r="R562" s="9" t="s">
        <v>614</v>
      </c>
      <c r="S562" s="9" t="s">
        <v>18617</v>
      </c>
      <c r="T562" s="9" t="b">
        <v>1</v>
      </c>
      <c r="U562" s="9">
        <v>174.0</v>
      </c>
    </row>
    <row r="563">
      <c r="A563" s="9" t="s">
        <v>3249</v>
      </c>
      <c r="B563" s="9" t="s">
        <v>18618</v>
      </c>
      <c r="C563" s="9" t="s">
        <v>74</v>
      </c>
      <c r="D563" s="9">
        <v>15.0</v>
      </c>
      <c r="E563" s="9" t="s">
        <v>459</v>
      </c>
      <c r="F563" s="15"/>
      <c r="G563" s="15"/>
      <c r="H563" s="9">
        <v>90.0</v>
      </c>
      <c r="I563" s="9" t="s">
        <v>18619</v>
      </c>
      <c r="J563" s="9">
        <v>10.0</v>
      </c>
      <c r="K563" s="9">
        <v>870.0</v>
      </c>
      <c r="L563" s="9">
        <v>740.0</v>
      </c>
      <c r="M563" s="41">
        <v>45348.0</v>
      </c>
      <c r="N563" s="41">
        <v>45344.0</v>
      </c>
      <c r="O563" s="16">
        <v>45342.0</v>
      </c>
      <c r="P563" s="9">
        <v>3.0</v>
      </c>
      <c r="Q563" s="61"/>
      <c r="R563" s="9" t="s">
        <v>2606</v>
      </c>
      <c r="S563" s="9" t="s">
        <v>18625</v>
      </c>
      <c r="T563" s="9" t="b">
        <v>1</v>
      </c>
      <c r="U563" s="9">
        <v>174.0</v>
      </c>
    </row>
    <row r="564">
      <c r="A564" s="9" t="s">
        <v>3283</v>
      </c>
      <c r="B564" s="9" t="s">
        <v>18628</v>
      </c>
      <c r="C564" s="9" t="s">
        <v>98</v>
      </c>
      <c r="D564" s="9">
        <v>15.0</v>
      </c>
      <c r="E564" s="9" t="s">
        <v>498</v>
      </c>
      <c r="F564" s="9">
        <v>91.0</v>
      </c>
      <c r="G564" s="9" t="s">
        <v>207</v>
      </c>
      <c r="H564" s="9">
        <v>50.0</v>
      </c>
      <c r="I564" s="9" t="s">
        <v>18632</v>
      </c>
      <c r="J564" s="9">
        <v>2.0</v>
      </c>
      <c r="K564" s="9">
        <v>560.0</v>
      </c>
      <c r="L564" s="9">
        <v>476.0</v>
      </c>
      <c r="M564" s="41">
        <v>45369.0</v>
      </c>
      <c r="N564" s="41">
        <v>45324.0</v>
      </c>
      <c r="O564" s="16">
        <v>45344.0</v>
      </c>
      <c r="P564" s="9">
        <v>3.0</v>
      </c>
      <c r="Q564" s="61"/>
      <c r="R564" s="9" t="s">
        <v>1052</v>
      </c>
      <c r="S564" s="15"/>
      <c r="T564" s="9" t="b">
        <v>1</v>
      </c>
      <c r="U564" s="9">
        <v>171.0</v>
      </c>
    </row>
    <row r="565">
      <c r="A565" s="9" t="s">
        <v>3430</v>
      </c>
      <c r="B565" s="9" t="s">
        <v>18636</v>
      </c>
      <c r="C565" s="9" t="s">
        <v>2685</v>
      </c>
      <c r="D565" s="9">
        <v>15.0</v>
      </c>
      <c r="E565" s="9" t="s">
        <v>400</v>
      </c>
      <c r="F565" s="9">
        <v>2.0</v>
      </c>
      <c r="G565" s="15"/>
      <c r="H565" s="9">
        <v>40.0</v>
      </c>
      <c r="I565" s="9" t="s">
        <v>18637</v>
      </c>
      <c r="J565" s="9">
        <v>6.0</v>
      </c>
      <c r="K565" s="9">
        <v>680.0</v>
      </c>
      <c r="L565" s="9">
        <v>578.0</v>
      </c>
      <c r="M565" s="41">
        <v>45369.0</v>
      </c>
      <c r="N565" s="41">
        <v>45359.0</v>
      </c>
      <c r="O565" s="16">
        <v>45348.0</v>
      </c>
      <c r="P565" s="15"/>
      <c r="Q565" s="62" t="s">
        <v>18639</v>
      </c>
      <c r="R565" s="9" t="s">
        <v>2859</v>
      </c>
      <c r="S565" s="9" t="s">
        <v>18640</v>
      </c>
      <c r="T565" s="9" t="b">
        <v>1</v>
      </c>
      <c r="U565" s="9">
        <v>174.0</v>
      </c>
    </row>
    <row r="566">
      <c r="A566" s="9" t="s">
        <v>3390</v>
      </c>
      <c r="B566" s="9" t="s">
        <v>18646</v>
      </c>
      <c r="C566" s="9" t="s">
        <v>1868</v>
      </c>
      <c r="D566" s="9">
        <v>14.0</v>
      </c>
      <c r="E566" s="9" t="s">
        <v>400</v>
      </c>
      <c r="F566" s="9">
        <v>2.0</v>
      </c>
      <c r="G566" s="15"/>
      <c r="H566" s="9">
        <v>100.0</v>
      </c>
      <c r="I566" s="15"/>
      <c r="J566" s="9">
        <v>5.0</v>
      </c>
      <c r="K566" s="9">
        <v>600.0</v>
      </c>
      <c r="L566" s="9">
        <v>510.0</v>
      </c>
      <c r="M566" s="41">
        <v>45369.0</v>
      </c>
      <c r="N566" s="41">
        <v>45341.0</v>
      </c>
      <c r="O566" s="16">
        <v>45351.0</v>
      </c>
      <c r="P566" s="9">
        <v>2.0</v>
      </c>
      <c r="Q566" s="61"/>
      <c r="R566" s="9" t="s">
        <v>1405</v>
      </c>
      <c r="S566" s="15"/>
      <c r="T566" s="9" t="b">
        <v>0</v>
      </c>
      <c r="U566" s="9">
        <v>171.0</v>
      </c>
    </row>
    <row r="567">
      <c r="A567" s="9" t="s">
        <v>3419</v>
      </c>
      <c r="B567" s="9" t="s">
        <v>18649</v>
      </c>
      <c r="C567" s="9" t="s">
        <v>71</v>
      </c>
      <c r="D567" s="9">
        <v>15.0</v>
      </c>
      <c r="E567" s="9" t="s">
        <v>163</v>
      </c>
      <c r="F567" s="9">
        <v>3.0</v>
      </c>
      <c r="G567" s="15"/>
      <c r="H567" s="9">
        <v>50.0</v>
      </c>
      <c r="I567" s="9" t="s">
        <v>18652</v>
      </c>
      <c r="J567" s="9">
        <v>5.0</v>
      </c>
      <c r="K567" s="15"/>
      <c r="L567" s="9">
        <v>0.0</v>
      </c>
      <c r="M567" s="41">
        <v>45356.0</v>
      </c>
      <c r="N567" s="38"/>
      <c r="O567" s="16">
        <v>45356.0</v>
      </c>
      <c r="P567" s="15"/>
      <c r="Q567" s="61"/>
      <c r="R567" s="9" t="s">
        <v>164</v>
      </c>
      <c r="S567" s="9" t="s">
        <v>18655</v>
      </c>
      <c r="T567" s="9" t="b">
        <v>0</v>
      </c>
      <c r="U567" s="9">
        <v>171.0</v>
      </c>
    </row>
    <row r="568">
      <c r="A568" s="9" t="s">
        <v>18658</v>
      </c>
      <c r="B568" s="9" t="s">
        <v>18659</v>
      </c>
      <c r="C568" s="9" t="s">
        <v>366</v>
      </c>
      <c r="D568" s="9">
        <v>15.0</v>
      </c>
      <c r="E568" s="9" t="s">
        <v>364</v>
      </c>
      <c r="F568" s="9">
        <v>33.0</v>
      </c>
      <c r="G568" s="9" t="s">
        <v>207</v>
      </c>
      <c r="H568" s="9">
        <v>80.0</v>
      </c>
      <c r="I568" s="9" t="s">
        <v>1309</v>
      </c>
      <c r="J568" s="9">
        <v>8.0</v>
      </c>
      <c r="K568" s="9">
        <v>750.0</v>
      </c>
      <c r="L568" s="9">
        <v>638.0</v>
      </c>
      <c r="M568" s="41">
        <v>45362.0</v>
      </c>
      <c r="N568" s="38"/>
      <c r="O568" s="16">
        <v>45358.0</v>
      </c>
      <c r="P568" s="9">
        <v>3.0</v>
      </c>
      <c r="Q568" s="62" t="s">
        <v>18661</v>
      </c>
      <c r="R568" s="9" t="s">
        <v>209</v>
      </c>
      <c r="S568" s="9" t="s">
        <v>18662</v>
      </c>
      <c r="T568" s="9" t="b">
        <v>1</v>
      </c>
      <c r="U568" s="9">
        <v>171.0</v>
      </c>
    </row>
    <row r="569">
      <c r="A569" s="9" t="s">
        <v>3524</v>
      </c>
      <c r="B569" s="9" t="s">
        <v>18663</v>
      </c>
      <c r="C569" s="9" t="s">
        <v>2685</v>
      </c>
      <c r="D569" s="9">
        <v>14.0</v>
      </c>
      <c r="E569" s="9" t="s">
        <v>400</v>
      </c>
      <c r="F569" s="9">
        <v>2.0</v>
      </c>
      <c r="G569" s="15"/>
      <c r="H569" s="9">
        <v>30.0</v>
      </c>
      <c r="I569" s="9" t="s">
        <v>18665</v>
      </c>
      <c r="J569" s="9">
        <v>7.0</v>
      </c>
      <c r="K569" s="9">
        <v>680.0</v>
      </c>
      <c r="L569" s="9">
        <v>578.0</v>
      </c>
      <c r="M569" s="41">
        <v>45369.0</v>
      </c>
      <c r="N569" s="41">
        <v>45362.0</v>
      </c>
      <c r="O569" s="16">
        <v>45357.0</v>
      </c>
      <c r="P569" s="9">
        <v>2.0</v>
      </c>
      <c r="Q569" s="62" t="s">
        <v>18669</v>
      </c>
      <c r="R569" s="9" t="s">
        <v>3002</v>
      </c>
      <c r="S569" s="15"/>
      <c r="T569" s="9" t="b">
        <v>1</v>
      </c>
      <c r="U569" s="9">
        <v>174.0</v>
      </c>
    </row>
    <row r="570">
      <c r="A570" s="9" t="s">
        <v>3447</v>
      </c>
      <c r="B570" s="9" t="s">
        <v>18671</v>
      </c>
      <c r="C570" s="9" t="s">
        <v>3875</v>
      </c>
      <c r="D570" s="9">
        <v>15.0</v>
      </c>
      <c r="E570" s="9" t="s">
        <v>459</v>
      </c>
      <c r="F570" s="9">
        <v>12.0</v>
      </c>
      <c r="G570" s="15"/>
      <c r="H570" s="9">
        <v>50.0</v>
      </c>
      <c r="I570" s="9" t="s">
        <v>2255</v>
      </c>
      <c r="J570" s="9">
        <v>5.0</v>
      </c>
      <c r="K570" s="15"/>
      <c r="L570" s="9">
        <v>0.0</v>
      </c>
      <c r="M570" s="41">
        <v>45358.0</v>
      </c>
      <c r="N570" s="38"/>
      <c r="O570" s="16">
        <v>45358.0</v>
      </c>
      <c r="P570" s="15"/>
      <c r="Q570" s="61"/>
      <c r="R570" s="28" t="s">
        <v>4242</v>
      </c>
      <c r="S570" s="9" t="s">
        <v>18674</v>
      </c>
      <c r="T570" s="9" t="b">
        <v>1</v>
      </c>
      <c r="U570" s="9">
        <v>171.0</v>
      </c>
    </row>
    <row r="571">
      <c r="A571" s="9" t="s">
        <v>3457</v>
      </c>
      <c r="B571" s="9" t="s">
        <v>18675</v>
      </c>
      <c r="C571" s="9" t="s">
        <v>63</v>
      </c>
      <c r="D571" s="9">
        <v>14.0</v>
      </c>
      <c r="E571" s="9" t="s">
        <v>1033</v>
      </c>
      <c r="F571" s="15"/>
      <c r="G571" s="15"/>
      <c r="H571" s="9">
        <v>80.0</v>
      </c>
      <c r="I571" s="15"/>
      <c r="J571" s="9">
        <v>3.0</v>
      </c>
      <c r="K571" s="9">
        <v>520.0</v>
      </c>
      <c r="L571" s="9">
        <v>442.0</v>
      </c>
      <c r="M571" s="41">
        <v>45376.0</v>
      </c>
      <c r="N571" s="38"/>
      <c r="O571" s="16">
        <v>45362.0</v>
      </c>
      <c r="P571" s="15"/>
      <c r="Q571" s="61"/>
      <c r="R571" s="9" t="s">
        <v>1822</v>
      </c>
      <c r="S571" s="9" t="s">
        <v>18678</v>
      </c>
      <c r="T571" s="9" t="b">
        <v>0</v>
      </c>
      <c r="U571" s="9">
        <v>171.0</v>
      </c>
    </row>
    <row r="572">
      <c r="A572" s="9" t="s">
        <v>3462</v>
      </c>
      <c r="B572" s="9" t="s">
        <v>18680</v>
      </c>
      <c r="C572" s="9" t="s">
        <v>74</v>
      </c>
      <c r="D572" s="9">
        <v>14.0</v>
      </c>
      <c r="E572" s="9" t="s">
        <v>459</v>
      </c>
      <c r="F572" s="9">
        <v>12.0</v>
      </c>
      <c r="G572" s="15"/>
      <c r="H572" s="9">
        <v>100.0</v>
      </c>
      <c r="I572" s="9" t="s">
        <v>18683</v>
      </c>
      <c r="J572" s="9">
        <v>1.0</v>
      </c>
      <c r="K572" s="9">
        <v>530.0</v>
      </c>
      <c r="L572" s="9">
        <v>450.5</v>
      </c>
      <c r="M572" s="41">
        <v>45363.0</v>
      </c>
      <c r="N572" s="38"/>
      <c r="O572" s="16">
        <v>45362.0</v>
      </c>
      <c r="P572" s="9">
        <v>2.0</v>
      </c>
      <c r="Q572" s="61"/>
      <c r="R572" s="9" t="s">
        <v>2765</v>
      </c>
      <c r="S572" s="9" t="s">
        <v>18686</v>
      </c>
      <c r="T572" s="9" t="b">
        <v>1</v>
      </c>
      <c r="U572" s="9">
        <v>174.0</v>
      </c>
    </row>
    <row r="573">
      <c r="A573" s="9" t="s">
        <v>3481</v>
      </c>
      <c r="B573" s="9" t="s">
        <v>18687</v>
      </c>
      <c r="C573" s="9" t="s">
        <v>3875</v>
      </c>
      <c r="D573" s="9">
        <v>15.0</v>
      </c>
      <c r="E573" s="9" t="s">
        <v>459</v>
      </c>
      <c r="F573" s="9">
        <v>12.0</v>
      </c>
      <c r="G573" s="15"/>
      <c r="H573" s="9">
        <v>50.0</v>
      </c>
      <c r="I573" s="9" t="s">
        <v>2255</v>
      </c>
      <c r="J573" s="15"/>
      <c r="K573" s="15"/>
      <c r="L573" s="9">
        <v>0.0</v>
      </c>
      <c r="M573" s="41">
        <v>45363.0</v>
      </c>
      <c r="N573" s="38"/>
      <c r="O573" s="16">
        <v>45363.0</v>
      </c>
      <c r="P573" s="15"/>
      <c r="Q573" s="61"/>
      <c r="R573" s="28" t="s">
        <v>4242</v>
      </c>
      <c r="S573" s="9" t="s">
        <v>18690</v>
      </c>
      <c r="T573" s="9" t="b">
        <v>1</v>
      </c>
      <c r="U573" s="9">
        <v>174.0</v>
      </c>
    </row>
    <row r="574">
      <c r="A574" s="9" t="s">
        <v>3472</v>
      </c>
      <c r="B574" s="9" t="s">
        <v>18693</v>
      </c>
      <c r="C574" s="9" t="s">
        <v>3875</v>
      </c>
      <c r="D574" s="9">
        <v>15.0</v>
      </c>
      <c r="E574" s="9" t="s">
        <v>459</v>
      </c>
      <c r="F574" s="9">
        <v>12.0</v>
      </c>
      <c r="G574" s="15"/>
      <c r="H574" s="9">
        <v>50.0</v>
      </c>
      <c r="I574" s="9" t="s">
        <v>2255</v>
      </c>
      <c r="J574" s="15"/>
      <c r="K574" s="15"/>
      <c r="L574" s="9">
        <v>0.0</v>
      </c>
      <c r="M574" s="41">
        <v>45363.0</v>
      </c>
      <c r="N574" s="38"/>
      <c r="O574" s="16">
        <v>45363.0</v>
      </c>
      <c r="P574" s="15"/>
      <c r="Q574" s="61"/>
      <c r="R574" s="28" t="s">
        <v>4242</v>
      </c>
      <c r="S574" s="9" t="s">
        <v>18697</v>
      </c>
      <c r="T574" s="9" t="b">
        <v>1</v>
      </c>
      <c r="U574" s="9">
        <v>171.0</v>
      </c>
    </row>
    <row r="575">
      <c r="A575" s="9" t="s">
        <v>3487</v>
      </c>
      <c r="B575" s="9" t="s">
        <v>18699</v>
      </c>
      <c r="C575" s="9" t="s">
        <v>2685</v>
      </c>
      <c r="D575" s="9">
        <v>14.0</v>
      </c>
      <c r="E575" s="9" t="s">
        <v>1051</v>
      </c>
      <c r="F575" s="9">
        <v>92.0</v>
      </c>
      <c r="G575" s="15"/>
      <c r="H575" s="9">
        <v>100.0</v>
      </c>
      <c r="I575" s="9" t="s">
        <v>18700</v>
      </c>
      <c r="J575" s="9">
        <v>3.0</v>
      </c>
      <c r="K575" s="15"/>
      <c r="L575" s="9">
        <v>0.0</v>
      </c>
      <c r="M575" s="41">
        <v>45376.0</v>
      </c>
      <c r="N575" s="41">
        <v>45376.0</v>
      </c>
      <c r="O575" s="16">
        <v>45363.0</v>
      </c>
      <c r="P575" s="9">
        <v>0.0</v>
      </c>
      <c r="Q575" s="62" t="s">
        <v>18702</v>
      </c>
      <c r="R575" s="15"/>
      <c r="S575" s="9" t="s">
        <v>18703</v>
      </c>
      <c r="T575" s="9" t="b">
        <v>1</v>
      </c>
      <c r="U575" s="9">
        <v>171.0</v>
      </c>
    </row>
    <row r="576">
      <c r="A576" s="9" t="s">
        <v>3573</v>
      </c>
      <c r="B576" s="9" t="s">
        <v>18704</v>
      </c>
      <c r="C576" s="9" t="s">
        <v>366</v>
      </c>
      <c r="D576" s="9">
        <v>15.0</v>
      </c>
      <c r="E576" s="9" t="s">
        <v>364</v>
      </c>
      <c r="F576" s="9">
        <v>93.0</v>
      </c>
      <c r="G576" s="9" t="s">
        <v>207</v>
      </c>
      <c r="H576" s="9">
        <v>30.0</v>
      </c>
      <c r="I576" s="9" t="s">
        <v>18710</v>
      </c>
      <c r="J576" s="15"/>
      <c r="K576" s="15"/>
      <c r="L576" s="9">
        <v>0.0</v>
      </c>
      <c r="M576" s="41">
        <v>45371.0</v>
      </c>
      <c r="N576" s="41">
        <v>45383.0</v>
      </c>
      <c r="O576" s="16">
        <v>45366.0</v>
      </c>
      <c r="P576" s="15"/>
      <c r="Q576" s="62" t="s">
        <v>18713</v>
      </c>
      <c r="R576" s="15"/>
      <c r="S576" s="9" t="s">
        <v>18714</v>
      </c>
      <c r="T576" s="9" t="b">
        <v>1</v>
      </c>
      <c r="U576" s="9">
        <v>171.0</v>
      </c>
    </row>
    <row r="577">
      <c r="A577" s="9" t="s">
        <v>3681</v>
      </c>
      <c r="B577" s="9" t="s">
        <v>18715</v>
      </c>
      <c r="C577" s="9" t="s">
        <v>74</v>
      </c>
      <c r="D577" s="9">
        <v>15.0</v>
      </c>
      <c r="E577" s="9" t="s">
        <v>141</v>
      </c>
      <c r="F577" s="9"/>
      <c r="G577" s="9" t="s">
        <v>1279</v>
      </c>
      <c r="H577" s="9">
        <v>50.0</v>
      </c>
      <c r="I577" s="9" t="s">
        <v>18718</v>
      </c>
      <c r="J577" s="9">
        <v>9.0</v>
      </c>
      <c r="K577" s="9">
        <v>850.0</v>
      </c>
      <c r="L577" s="9">
        <v>723.0</v>
      </c>
      <c r="M577" s="41">
        <v>45383.0</v>
      </c>
      <c r="N577" s="41">
        <v>45379.0</v>
      </c>
      <c r="O577" s="16">
        <v>45372.0</v>
      </c>
      <c r="P577" s="9">
        <v>3.0</v>
      </c>
      <c r="Q577" s="62"/>
      <c r="R577" s="9"/>
      <c r="S577" s="9" t="s">
        <v>18721</v>
      </c>
      <c r="T577" s="9" t="b">
        <v>1</v>
      </c>
      <c r="U577" s="9">
        <v>174.0</v>
      </c>
    </row>
    <row r="578">
      <c r="A578" s="9" t="s">
        <v>3579</v>
      </c>
      <c r="B578" s="9" t="s">
        <v>18723</v>
      </c>
      <c r="C578" s="9" t="s">
        <v>71</v>
      </c>
      <c r="D578" s="9">
        <v>15.0</v>
      </c>
      <c r="E578" s="9" t="s">
        <v>498</v>
      </c>
      <c r="F578" s="9">
        <v>16.0</v>
      </c>
      <c r="G578" s="9" t="s">
        <v>207</v>
      </c>
      <c r="H578" s="9">
        <v>50.0</v>
      </c>
      <c r="I578" s="9" t="s">
        <v>18725</v>
      </c>
      <c r="J578" s="9">
        <v>4.0</v>
      </c>
      <c r="K578" s="9">
        <v>650.0</v>
      </c>
      <c r="L578" s="9">
        <v>553.0</v>
      </c>
      <c r="M578" s="41">
        <v>45446.0</v>
      </c>
      <c r="N578" s="41">
        <v>45394.0</v>
      </c>
      <c r="O578" s="16">
        <v>45373.0</v>
      </c>
      <c r="P578" s="15"/>
      <c r="Q578" s="62" t="s">
        <v>18727</v>
      </c>
      <c r="R578" s="9" t="s">
        <v>1052</v>
      </c>
      <c r="S578" s="9" t="s">
        <v>18728</v>
      </c>
      <c r="T578" s="9" t="b">
        <v>1</v>
      </c>
      <c r="U578" s="9">
        <v>174.0</v>
      </c>
    </row>
    <row r="579">
      <c r="A579" s="9" t="s">
        <v>4079</v>
      </c>
      <c r="B579" s="9" t="s">
        <v>18729</v>
      </c>
      <c r="C579" s="9" t="s">
        <v>51</v>
      </c>
      <c r="D579" s="9">
        <v>14.0</v>
      </c>
      <c r="E579" s="9" t="s">
        <v>1427</v>
      </c>
      <c r="F579" s="9">
        <v>63.0</v>
      </c>
      <c r="G579" s="9" t="s">
        <v>257</v>
      </c>
      <c r="H579" s="9">
        <v>80.0</v>
      </c>
      <c r="I579" s="9" t="s">
        <v>18732</v>
      </c>
      <c r="J579" s="9">
        <v>2.0</v>
      </c>
      <c r="K579" s="15"/>
      <c r="L579" s="9">
        <v>0.0</v>
      </c>
      <c r="M579" s="41">
        <v>45376.0</v>
      </c>
      <c r="N579" s="41">
        <v>45408.0</v>
      </c>
      <c r="O579" s="16">
        <v>45376.0</v>
      </c>
      <c r="P579" s="9">
        <v>2.0</v>
      </c>
      <c r="Q579" s="61"/>
      <c r="R579" s="9" t="s">
        <v>261</v>
      </c>
      <c r="S579" s="9" t="s">
        <v>18735</v>
      </c>
      <c r="T579" s="9" t="b">
        <v>1</v>
      </c>
      <c r="U579" s="9">
        <v>171.0</v>
      </c>
    </row>
    <row r="580">
      <c r="A580" s="9" t="s">
        <v>18738</v>
      </c>
      <c r="B580" s="9" t="s">
        <v>18739</v>
      </c>
      <c r="C580" s="9" t="s">
        <v>2685</v>
      </c>
      <c r="D580" s="9">
        <v>15.0</v>
      </c>
      <c r="E580" s="9" t="s">
        <v>400</v>
      </c>
      <c r="F580" s="9">
        <v>65.0</v>
      </c>
      <c r="G580" s="15"/>
      <c r="H580" s="9">
        <v>30.0</v>
      </c>
      <c r="I580" s="9" t="s">
        <v>18741</v>
      </c>
      <c r="J580" s="9">
        <v>3.0</v>
      </c>
      <c r="K580" s="9">
        <v>580.0</v>
      </c>
      <c r="L580" s="9">
        <v>493.0</v>
      </c>
      <c r="M580" s="41">
        <v>45390.0</v>
      </c>
      <c r="N580" s="38"/>
      <c r="O580" s="16">
        <v>45376.0</v>
      </c>
      <c r="P580" s="9">
        <v>1.0</v>
      </c>
      <c r="Q580" s="62" t="s">
        <v>18745</v>
      </c>
      <c r="R580" s="15"/>
      <c r="S580" s="15"/>
      <c r="T580" s="9" t="b">
        <v>1</v>
      </c>
      <c r="U580" s="9">
        <v>171.0</v>
      </c>
    </row>
    <row r="581">
      <c r="A581" s="9" t="s">
        <v>3644</v>
      </c>
      <c r="B581" s="9" t="s">
        <v>18747</v>
      </c>
      <c r="C581" s="9" t="s">
        <v>4755</v>
      </c>
      <c r="D581" s="9">
        <v>15.0</v>
      </c>
      <c r="E581" s="9" t="s">
        <v>163</v>
      </c>
      <c r="F581" s="9">
        <v>3.0</v>
      </c>
      <c r="G581" s="15"/>
      <c r="H581" s="9">
        <v>50.0</v>
      </c>
      <c r="I581" s="15"/>
      <c r="J581" s="9">
        <v>2.0</v>
      </c>
      <c r="K581" s="15"/>
      <c r="L581" s="9">
        <v>0.0</v>
      </c>
      <c r="M581" s="41">
        <v>45446.0</v>
      </c>
      <c r="N581" s="38"/>
      <c r="O581" s="16">
        <v>45376.0</v>
      </c>
      <c r="P581" s="15"/>
      <c r="Q581" s="61"/>
      <c r="R581" s="9" t="s">
        <v>1784</v>
      </c>
      <c r="S581" s="9" t="s">
        <v>18753</v>
      </c>
      <c r="T581" s="9" t="b">
        <v>1</v>
      </c>
      <c r="U581" s="9">
        <v>174.0</v>
      </c>
    </row>
    <row r="582">
      <c r="A582" s="9" t="s">
        <v>3633</v>
      </c>
      <c r="B582" s="9" t="s">
        <v>18754</v>
      </c>
      <c r="C582" s="9" t="s">
        <v>71</v>
      </c>
      <c r="D582" s="9">
        <v>15.0</v>
      </c>
      <c r="E582" s="9" t="s">
        <v>100</v>
      </c>
      <c r="F582" s="9">
        <v>94.0</v>
      </c>
      <c r="G582" s="9" t="s">
        <v>207</v>
      </c>
      <c r="H582" s="9">
        <v>30.0</v>
      </c>
      <c r="I582" s="9" t="s">
        <v>18757</v>
      </c>
      <c r="J582" s="9">
        <v>7.0</v>
      </c>
      <c r="K582" s="9">
        <v>800.0</v>
      </c>
      <c r="L582" s="9">
        <v>680.0</v>
      </c>
      <c r="M582" s="41">
        <v>45397.0</v>
      </c>
      <c r="N582" s="41">
        <v>45379.0</v>
      </c>
      <c r="O582" s="16">
        <v>45377.0</v>
      </c>
      <c r="P582" s="15"/>
      <c r="Q582" s="62" t="s">
        <v>18759</v>
      </c>
      <c r="R582" s="9" t="s">
        <v>3984</v>
      </c>
      <c r="S582" s="9" t="s">
        <v>18760</v>
      </c>
      <c r="T582" s="9" t="b">
        <v>1</v>
      </c>
      <c r="U582" s="9">
        <v>174.0</v>
      </c>
    </row>
    <row r="583">
      <c r="A583" s="9" t="s">
        <v>3602</v>
      </c>
      <c r="B583" s="9" t="s">
        <v>18762</v>
      </c>
      <c r="C583" s="9" t="s">
        <v>71</v>
      </c>
      <c r="D583" s="9">
        <v>14.0</v>
      </c>
      <c r="E583" s="9" t="s">
        <v>163</v>
      </c>
      <c r="F583" s="9">
        <v>3.0</v>
      </c>
      <c r="G583" s="15"/>
      <c r="H583" s="9">
        <v>50.0</v>
      </c>
      <c r="I583" s="9" t="s">
        <v>12789</v>
      </c>
      <c r="J583" s="9">
        <v>8.0</v>
      </c>
      <c r="K583" s="15"/>
      <c r="L583" s="9">
        <v>0.0</v>
      </c>
      <c r="M583" s="41">
        <v>45404.0</v>
      </c>
      <c r="N583" s="38"/>
      <c r="O583" s="16">
        <v>45377.0</v>
      </c>
      <c r="P583" s="15"/>
      <c r="Q583" s="62" t="s">
        <v>18764</v>
      </c>
      <c r="R583" s="15"/>
      <c r="S583" s="9" t="s">
        <v>18765</v>
      </c>
      <c r="T583" s="9" t="b">
        <v>0</v>
      </c>
      <c r="U583" s="9">
        <v>171.0</v>
      </c>
    </row>
    <row r="584">
      <c r="A584" s="9" t="s">
        <v>18768</v>
      </c>
      <c r="B584" s="9" t="s">
        <v>18769</v>
      </c>
      <c r="C584" s="9" t="s">
        <v>51</v>
      </c>
      <c r="D584" s="9">
        <v>15.0</v>
      </c>
      <c r="E584" s="9" t="s">
        <v>675</v>
      </c>
      <c r="F584" s="15"/>
      <c r="G584" s="9" t="s">
        <v>257</v>
      </c>
      <c r="H584" s="9">
        <v>20.0</v>
      </c>
      <c r="I584" s="9" t="s">
        <v>18772</v>
      </c>
      <c r="J584" s="9">
        <v>3.0</v>
      </c>
      <c r="K584" s="15"/>
      <c r="L584" s="9">
        <v>0.0</v>
      </c>
      <c r="M584" s="41">
        <v>45397.0</v>
      </c>
      <c r="N584" s="41">
        <v>45384.0</v>
      </c>
      <c r="O584" s="16">
        <v>45378.0</v>
      </c>
      <c r="P584" s="15"/>
      <c r="Q584" s="61"/>
      <c r="R584" s="9" t="s">
        <v>261</v>
      </c>
      <c r="S584" s="9" t="s">
        <v>18774</v>
      </c>
      <c r="T584" s="9" t="b">
        <v>1</v>
      </c>
      <c r="U584" s="9">
        <v>171.0</v>
      </c>
    </row>
    <row r="585">
      <c r="A585" s="9" t="s">
        <v>3663</v>
      </c>
      <c r="B585" s="9" t="s">
        <v>18777</v>
      </c>
      <c r="C585" s="9" t="s">
        <v>63</v>
      </c>
      <c r="D585" s="9">
        <v>14.0</v>
      </c>
      <c r="E585" s="9" t="s">
        <v>123</v>
      </c>
      <c r="F585" s="9">
        <v>95.0</v>
      </c>
      <c r="G585" s="15"/>
      <c r="H585" s="9">
        <v>50.0</v>
      </c>
      <c r="I585" s="15"/>
      <c r="J585" s="9">
        <v>8.0</v>
      </c>
      <c r="K585" s="9">
        <v>800.0</v>
      </c>
      <c r="L585" s="9">
        <v>680.0</v>
      </c>
      <c r="M585" s="41">
        <v>45390.0</v>
      </c>
      <c r="N585" s="38"/>
      <c r="O585" s="16">
        <v>45379.0</v>
      </c>
      <c r="P585" s="9">
        <v>5.0</v>
      </c>
      <c r="Q585" s="62" t="s">
        <v>18779</v>
      </c>
      <c r="R585" s="9" t="s">
        <v>1001</v>
      </c>
      <c r="S585" s="15"/>
      <c r="T585" s="9" t="b">
        <v>1</v>
      </c>
      <c r="U585" s="9">
        <v>171.0</v>
      </c>
    </row>
    <row r="586">
      <c r="A586" s="9" t="s">
        <v>3750</v>
      </c>
      <c r="B586" s="9" t="s">
        <v>18780</v>
      </c>
      <c r="C586" s="9" t="s">
        <v>63</v>
      </c>
      <c r="D586" s="9">
        <v>14.0</v>
      </c>
      <c r="E586" s="9" t="s">
        <v>502</v>
      </c>
      <c r="F586" s="9">
        <v>9.0</v>
      </c>
      <c r="G586" s="15"/>
      <c r="H586" s="9">
        <v>50.0</v>
      </c>
      <c r="I586" s="9" t="s">
        <v>18783</v>
      </c>
      <c r="J586" s="9">
        <v>2.0</v>
      </c>
      <c r="K586" s="9">
        <v>980.0</v>
      </c>
      <c r="L586" s="9">
        <v>833.0</v>
      </c>
      <c r="M586" s="41">
        <v>45446.0</v>
      </c>
      <c r="N586" s="38"/>
      <c r="O586" s="16">
        <v>45380.0</v>
      </c>
      <c r="P586" s="9">
        <v>3.0</v>
      </c>
      <c r="Q586" s="62" t="s">
        <v>18787</v>
      </c>
      <c r="R586" s="9" t="s">
        <v>1846</v>
      </c>
      <c r="S586" s="9" t="s">
        <v>18788</v>
      </c>
      <c r="T586" s="9" t="b">
        <v>0</v>
      </c>
      <c r="U586" s="9">
        <v>174.0</v>
      </c>
    </row>
    <row r="587">
      <c r="A587" s="9" t="s">
        <v>18789</v>
      </c>
      <c r="B587" s="9" t="s">
        <v>18792</v>
      </c>
      <c r="C587" s="9" t="s">
        <v>51</v>
      </c>
      <c r="D587" s="9">
        <v>15.0</v>
      </c>
      <c r="E587" s="9" t="s">
        <v>1427</v>
      </c>
      <c r="F587" s="9">
        <v>63.0</v>
      </c>
      <c r="G587" s="9" t="s">
        <v>257</v>
      </c>
      <c r="H587" s="9">
        <v>80.0</v>
      </c>
      <c r="I587" s="9" t="s">
        <v>18794</v>
      </c>
      <c r="J587" s="9">
        <v>3.0</v>
      </c>
      <c r="K587" s="9">
        <v>650.0</v>
      </c>
      <c r="L587" s="9">
        <v>553.0</v>
      </c>
      <c r="M587" s="41">
        <v>45411.0</v>
      </c>
      <c r="N587" s="41">
        <v>45390.0</v>
      </c>
      <c r="O587" s="16">
        <v>45384.0</v>
      </c>
      <c r="P587" s="9">
        <v>2.0</v>
      </c>
      <c r="Q587" s="61"/>
      <c r="R587" s="9" t="s">
        <v>261</v>
      </c>
      <c r="S587" s="9" t="s">
        <v>18795</v>
      </c>
      <c r="T587" s="9" t="b">
        <v>1</v>
      </c>
      <c r="U587" s="9">
        <v>174.0</v>
      </c>
    </row>
    <row r="588">
      <c r="A588" s="9" t="s">
        <v>3846</v>
      </c>
      <c r="B588" s="9" t="s">
        <v>18797</v>
      </c>
      <c r="C588" s="9" t="s">
        <v>217</v>
      </c>
      <c r="D588" s="9">
        <v>14.0</v>
      </c>
      <c r="E588" s="9" t="s">
        <v>502</v>
      </c>
      <c r="F588" s="9">
        <v>9.0</v>
      </c>
      <c r="G588" s="15"/>
      <c r="H588" s="9">
        <v>90.0</v>
      </c>
      <c r="I588" s="9" t="s">
        <v>18799</v>
      </c>
      <c r="J588" s="9">
        <v>2.0</v>
      </c>
      <c r="K588" s="15"/>
      <c r="L588" s="9">
        <v>0.0</v>
      </c>
      <c r="M588" s="41">
        <v>45385.0</v>
      </c>
      <c r="N588" s="38"/>
      <c r="O588" s="16">
        <v>45385.0</v>
      </c>
      <c r="P588" s="15"/>
      <c r="Q588" s="61"/>
      <c r="R588" s="9" t="s">
        <v>1846</v>
      </c>
      <c r="S588" s="9" t="s">
        <v>18803</v>
      </c>
      <c r="T588" s="9" t="b">
        <v>1</v>
      </c>
      <c r="U588" s="9">
        <v>171.0</v>
      </c>
    </row>
    <row r="589">
      <c r="A589" s="9" t="s">
        <v>3705</v>
      </c>
      <c r="B589" s="9" t="s">
        <v>15089</v>
      </c>
      <c r="C589" s="9" t="s">
        <v>71</v>
      </c>
      <c r="D589" s="9">
        <v>15.0</v>
      </c>
      <c r="E589" s="9" t="s">
        <v>498</v>
      </c>
      <c r="F589" s="9">
        <v>96.0</v>
      </c>
      <c r="G589" s="9" t="s">
        <v>207</v>
      </c>
      <c r="H589" s="9">
        <v>60.0</v>
      </c>
      <c r="I589" s="9" t="s">
        <v>18805</v>
      </c>
      <c r="J589" s="9">
        <v>4.0</v>
      </c>
      <c r="K589" s="9">
        <v>600.0</v>
      </c>
      <c r="L589" s="9">
        <v>510.0</v>
      </c>
      <c r="M589" s="41">
        <v>45544.0</v>
      </c>
      <c r="N589" s="38"/>
      <c r="O589" s="16">
        <v>45385.0</v>
      </c>
      <c r="P589" s="9">
        <v>3.0</v>
      </c>
      <c r="Q589" s="61"/>
      <c r="R589" s="9" t="s">
        <v>2751</v>
      </c>
      <c r="S589" s="9" t="s">
        <v>18808</v>
      </c>
      <c r="T589" s="9" t="b">
        <v>1</v>
      </c>
      <c r="U589" s="9">
        <v>174.0</v>
      </c>
    </row>
    <row r="590">
      <c r="A590" s="9" t="s">
        <v>3715</v>
      </c>
      <c r="B590" s="9" t="s">
        <v>18809</v>
      </c>
      <c r="C590" s="9" t="s">
        <v>366</v>
      </c>
      <c r="D590" s="9">
        <v>15.0</v>
      </c>
      <c r="E590" s="9" t="s">
        <v>364</v>
      </c>
      <c r="F590" s="9">
        <v>33.0</v>
      </c>
      <c r="G590" s="9" t="s">
        <v>207</v>
      </c>
      <c r="H590" s="9">
        <v>20.0</v>
      </c>
      <c r="I590" s="9" t="s">
        <v>5461</v>
      </c>
      <c r="J590" s="9">
        <v>7.0</v>
      </c>
      <c r="K590" s="9">
        <v>650.0</v>
      </c>
      <c r="L590" s="9">
        <v>553.0</v>
      </c>
      <c r="M590" s="41">
        <v>45404.0</v>
      </c>
      <c r="N590" s="41">
        <v>45391.0</v>
      </c>
      <c r="O590" s="16">
        <v>45386.0</v>
      </c>
      <c r="P590" s="9">
        <v>3.0</v>
      </c>
      <c r="Q590" s="62" t="s">
        <v>18813</v>
      </c>
      <c r="R590" s="9" t="s">
        <v>209</v>
      </c>
      <c r="S590" s="9" t="s">
        <v>18814</v>
      </c>
      <c r="T590" s="9" t="b">
        <v>1</v>
      </c>
      <c r="U590" s="9">
        <v>171.0</v>
      </c>
    </row>
    <row r="591">
      <c r="A591" s="9" t="s">
        <v>18816</v>
      </c>
      <c r="B591" s="9" t="s">
        <v>18817</v>
      </c>
      <c r="C591" s="9" t="s">
        <v>995</v>
      </c>
      <c r="D591" s="9">
        <v>15.0</v>
      </c>
      <c r="E591" s="9" t="s">
        <v>1889</v>
      </c>
      <c r="F591" s="15"/>
      <c r="G591" s="9" t="s">
        <v>578</v>
      </c>
      <c r="H591" s="9">
        <v>80.0</v>
      </c>
      <c r="I591" s="9" t="s">
        <v>17110</v>
      </c>
      <c r="J591" s="9">
        <v>7.0</v>
      </c>
      <c r="K591" s="15"/>
      <c r="L591" s="9">
        <v>0.0</v>
      </c>
      <c r="M591" s="41">
        <v>45397.0</v>
      </c>
      <c r="N591" s="41">
        <v>45394.0</v>
      </c>
      <c r="O591" s="16">
        <v>45386.0</v>
      </c>
      <c r="P591" s="9">
        <v>2.0</v>
      </c>
      <c r="Q591" s="61"/>
      <c r="R591" s="9" t="s">
        <v>572</v>
      </c>
      <c r="S591" s="9" t="s">
        <v>18823</v>
      </c>
      <c r="T591" s="9" t="b">
        <v>1</v>
      </c>
      <c r="U591" s="9">
        <v>171.0</v>
      </c>
    </row>
    <row r="592">
      <c r="A592" s="9" t="s">
        <v>3822</v>
      </c>
      <c r="B592" s="9" t="s">
        <v>18824</v>
      </c>
      <c r="C592" s="9" t="s">
        <v>71</v>
      </c>
      <c r="D592" s="9">
        <v>15.0</v>
      </c>
      <c r="E592" s="9" t="s">
        <v>364</v>
      </c>
      <c r="F592" s="9">
        <v>33.0</v>
      </c>
      <c r="G592" s="9" t="s">
        <v>207</v>
      </c>
      <c r="H592" s="9">
        <v>50.0</v>
      </c>
      <c r="I592" s="9" t="s">
        <v>18827</v>
      </c>
      <c r="J592" s="9">
        <v>5.0</v>
      </c>
      <c r="K592" s="9">
        <v>600.0</v>
      </c>
      <c r="L592" s="9">
        <v>510.0</v>
      </c>
      <c r="M592" s="41">
        <v>45404.0</v>
      </c>
      <c r="N592" s="38"/>
      <c r="O592" s="16">
        <v>45391.0</v>
      </c>
      <c r="P592" s="9">
        <v>2.0</v>
      </c>
      <c r="Q592" s="61"/>
      <c r="R592" s="9" t="s">
        <v>2082</v>
      </c>
      <c r="S592" s="9" t="s">
        <v>18829</v>
      </c>
      <c r="T592" s="9" t="b">
        <v>0</v>
      </c>
      <c r="U592" s="9">
        <v>174.0</v>
      </c>
    </row>
    <row r="593">
      <c r="A593" s="28" t="s">
        <v>3836</v>
      </c>
      <c r="B593" s="9" t="s">
        <v>18830</v>
      </c>
      <c r="C593" s="9" t="s">
        <v>121</v>
      </c>
      <c r="D593" s="9">
        <v>15.0</v>
      </c>
      <c r="E593" s="9" t="s">
        <v>293</v>
      </c>
      <c r="F593" s="9">
        <v>97.0</v>
      </c>
      <c r="G593" s="15"/>
      <c r="H593" s="9">
        <v>10.0</v>
      </c>
      <c r="I593" s="9" t="s">
        <v>18831</v>
      </c>
      <c r="J593" s="9">
        <v>6.0</v>
      </c>
      <c r="K593" s="9">
        <v>700.0</v>
      </c>
      <c r="L593" s="9">
        <v>595.0</v>
      </c>
      <c r="M593" s="41">
        <v>45407.0</v>
      </c>
      <c r="N593" s="38"/>
      <c r="O593" s="16">
        <v>45393.0</v>
      </c>
      <c r="P593" s="9">
        <v>3.0</v>
      </c>
      <c r="Q593" s="61"/>
      <c r="R593" s="15"/>
      <c r="S593" s="9" t="s">
        <v>18833</v>
      </c>
      <c r="T593" s="9" t="b">
        <v>1</v>
      </c>
      <c r="U593" s="9">
        <v>171.0</v>
      </c>
    </row>
    <row r="594">
      <c r="A594" s="9" t="s">
        <v>18834</v>
      </c>
      <c r="B594" s="9" t="s">
        <v>18835</v>
      </c>
      <c r="C594" s="9" t="s">
        <v>63</v>
      </c>
      <c r="D594" s="9">
        <v>15.0</v>
      </c>
      <c r="E594" s="9" t="s">
        <v>818</v>
      </c>
      <c r="F594" s="9">
        <v>66.0</v>
      </c>
      <c r="G594" s="9" t="s">
        <v>304</v>
      </c>
      <c r="H594" s="9">
        <v>50.0</v>
      </c>
      <c r="I594" s="9" t="s">
        <v>18837</v>
      </c>
      <c r="J594" s="9">
        <v>3.0</v>
      </c>
      <c r="K594" s="9">
        <v>550.0</v>
      </c>
      <c r="L594" s="9">
        <v>468.0</v>
      </c>
      <c r="M594" s="41">
        <v>45425.0</v>
      </c>
      <c r="N594" s="38"/>
      <c r="O594" s="16">
        <v>45400.0</v>
      </c>
      <c r="P594" s="9">
        <v>1.0</v>
      </c>
      <c r="Q594" s="61"/>
      <c r="R594" s="9" t="s">
        <v>306</v>
      </c>
      <c r="S594" s="9" t="s">
        <v>18839</v>
      </c>
      <c r="T594" s="9" t="b">
        <v>1</v>
      </c>
      <c r="U594" s="9">
        <v>171.0</v>
      </c>
    </row>
    <row r="595">
      <c r="A595" s="9" t="s">
        <v>3880</v>
      </c>
      <c r="B595" s="9" t="s">
        <v>18841</v>
      </c>
      <c r="C595" s="9" t="s">
        <v>2685</v>
      </c>
      <c r="D595" s="9">
        <v>15.0</v>
      </c>
      <c r="E595" s="9" t="s">
        <v>400</v>
      </c>
      <c r="F595" s="9">
        <v>2.0</v>
      </c>
      <c r="G595" s="15"/>
      <c r="H595" s="9">
        <v>60.0</v>
      </c>
      <c r="I595" s="9" t="s">
        <v>18842</v>
      </c>
      <c r="J595" s="9">
        <v>8.0</v>
      </c>
      <c r="K595" s="9">
        <v>800.0</v>
      </c>
      <c r="L595" s="9">
        <v>680.0</v>
      </c>
      <c r="M595" s="41">
        <v>45414.0</v>
      </c>
      <c r="N595" s="41">
        <v>45412.0</v>
      </c>
      <c r="O595" s="16">
        <v>45400.0</v>
      </c>
      <c r="P595" s="9">
        <v>2.0</v>
      </c>
      <c r="Q595" s="62" t="s">
        <v>18843</v>
      </c>
      <c r="R595" s="9" t="s">
        <v>3002</v>
      </c>
      <c r="S595" s="15"/>
      <c r="T595" s="9" t="b">
        <v>1</v>
      </c>
      <c r="U595" s="9">
        <v>174.0</v>
      </c>
    </row>
    <row r="596">
      <c r="A596" s="9" t="s">
        <v>4041</v>
      </c>
      <c r="B596" s="9" t="s">
        <v>18846</v>
      </c>
      <c r="C596" s="9" t="s">
        <v>2685</v>
      </c>
      <c r="D596" s="9">
        <v>15.0</v>
      </c>
      <c r="E596" s="9" t="s">
        <v>400</v>
      </c>
      <c r="F596" s="9">
        <v>2.0</v>
      </c>
      <c r="G596" s="15"/>
      <c r="H596" s="9">
        <v>50.0</v>
      </c>
      <c r="I596" s="9" t="s">
        <v>18848</v>
      </c>
      <c r="J596" s="9">
        <v>6.0</v>
      </c>
      <c r="K596" s="9">
        <v>600.0</v>
      </c>
      <c r="L596" s="9">
        <v>510.0</v>
      </c>
      <c r="M596" s="41">
        <v>45414.0</v>
      </c>
      <c r="N596" s="41">
        <v>45412.0</v>
      </c>
      <c r="O596" s="16">
        <v>45405.0</v>
      </c>
      <c r="P596" s="9">
        <v>2.0</v>
      </c>
      <c r="Q596" s="62" t="s">
        <v>18852</v>
      </c>
      <c r="R596" s="9" t="s">
        <v>524</v>
      </c>
      <c r="S596" s="9" t="s">
        <v>12802</v>
      </c>
      <c r="T596" s="9" t="b">
        <v>1</v>
      </c>
      <c r="U596" s="9">
        <v>174.0</v>
      </c>
    </row>
    <row r="597">
      <c r="A597" s="9" t="s">
        <v>3866</v>
      </c>
      <c r="B597" s="9" t="s">
        <v>18855</v>
      </c>
      <c r="C597" s="9" t="s">
        <v>71</v>
      </c>
      <c r="D597" s="9">
        <v>15.0</v>
      </c>
      <c r="E597" s="9" t="s">
        <v>67</v>
      </c>
      <c r="F597" s="9">
        <v>6.0</v>
      </c>
      <c r="G597" s="15"/>
      <c r="H597" s="9">
        <v>50.0</v>
      </c>
      <c r="I597" s="9" t="s">
        <v>6183</v>
      </c>
      <c r="J597" s="9">
        <v>6.0</v>
      </c>
      <c r="K597" s="15"/>
      <c r="L597" s="9">
        <v>0.0</v>
      </c>
      <c r="M597" s="41">
        <v>45418.0</v>
      </c>
      <c r="N597" s="38"/>
      <c r="O597" s="16">
        <v>45406.0</v>
      </c>
      <c r="P597" s="15"/>
      <c r="Q597" s="62" t="s">
        <v>18857</v>
      </c>
      <c r="R597" s="9" t="s">
        <v>1648</v>
      </c>
      <c r="S597" s="9" t="s">
        <v>18859</v>
      </c>
      <c r="T597" s="9" t="b">
        <v>1</v>
      </c>
      <c r="U597" s="9">
        <v>171.0</v>
      </c>
    </row>
    <row r="598">
      <c r="A598" s="9" t="s">
        <v>3919</v>
      </c>
      <c r="B598" s="9" t="s">
        <v>2985</v>
      </c>
      <c r="C598" s="9" t="s">
        <v>51</v>
      </c>
      <c r="D598" s="9">
        <v>15.0</v>
      </c>
      <c r="E598" s="9" t="s">
        <v>20</v>
      </c>
      <c r="F598" s="15"/>
      <c r="G598" s="9" t="s">
        <v>704</v>
      </c>
      <c r="H598" s="9">
        <v>50.0</v>
      </c>
      <c r="I598" s="9" t="s">
        <v>18863</v>
      </c>
      <c r="J598" s="9">
        <v>4.0</v>
      </c>
      <c r="K598" s="9">
        <v>630.0</v>
      </c>
      <c r="L598" s="9">
        <v>536.0</v>
      </c>
      <c r="M598" s="41">
        <v>45418.0</v>
      </c>
      <c r="N598" s="41">
        <v>45415.0</v>
      </c>
      <c r="O598" s="16">
        <v>45406.0</v>
      </c>
      <c r="P598" s="9">
        <v>2.0</v>
      </c>
      <c r="Q598" s="62" t="s">
        <v>18865</v>
      </c>
      <c r="R598" s="15"/>
      <c r="S598" s="9" t="s">
        <v>18867</v>
      </c>
      <c r="T598" s="9" t="b">
        <v>1</v>
      </c>
      <c r="U598" s="9">
        <v>171.0</v>
      </c>
    </row>
    <row r="599">
      <c r="A599" s="9" t="s">
        <v>3961</v>
      </c>
      <c r="B599" s="9" t="s">
        <v>18868</v>
      </c>
      <c r="C599" s="9" t="s">
        <v>71</v>
      </c>
      <c r="D599" s="9">
        <v>15.0</v>
      </c>
      <c r="E599" s="9" t="s">
        <v>163</v>
      </c>
      <c r="F599" s="15"/>
      <c r="G599" s="15"/>
      <c r="H599" s="9">
        <v>30.0</v>
      </c>
      <c r="I599" s="9" t="s">
        <v>18870</v>
      </c>
      <c r="J599" s="9">
        <v>4.0</v>
      </c>
      <c r="K599" s="9">
        <v>630.0</v>
      </c>
      <c r="L599" s="9">
        <v>536.0</v>
      </c>
      <c r="M599" s="41">
        <v>45425.0</v>
      </c>
      <c r="N599" s="38"/>
      <c r="O599" s="16">
        <v>45407.0</v>
      </c>
      <c r="P599" s="15"/>
      <c r="Q599" s="62" t="s">
        <v>18872</v>
      </c>
      <c r="R599" s="9" t="s">
        <v>1992</v>
      </c>
      <c r="S599" s="9" t="s">
        <v>18874</v>
      </c>
      <c r="T599" s="9" t="b">
        <v>0</v>
      </c>
      <c r="U599" s="9">
        <v>174.0</v>
      </c>
    </row>
    <row r="600">
      <c r="A600" s="9" t="s">
        <v>18876</v>
      </c>
      <c r="B600" s="9" t="s">
        <v>18877</v>
      </c>
      <c r="C600" s="9" t="s">
        <v>14227</v>
      </c>
      <c r="D600" s="9">
        <v>15.0</v>
      </c>
      <c r="E600" s="9" t="s">
        <v>163</v>
      </c>
      <c r="F600" s="9">
        <v>3.0</v>
      </c>
      <c r="G600" s="15"/>
      <c r="H600" s="9">
        <v>50.0</v>
      </c>
      <c r="I600" s="9" t="s">
        <v>14780</v>
      </c>
      <c r="J600" s="9">
        <v>4.0</v>
      </c>
      <c r="K600" s="9">
        <v>635.0</v>
      </c>
      <c r="L600" s="9">
        <v>540.0</v>
      </c>
      <c r="M600" s="41">
        <v>45411.0</v>
      </c>
      <c r="N600" s="38"/>
      <c r="O600" s="16">
        <v>45408.0</v>
      </c>
      <c r="P600" s="9">
        <v>3.0</v>
      </c>
      <c r="Q600" s="61"/>
      <c r="R600" s="9" t="s">
        <v>489</v>
      </c>
      <c r="S600" s="9" t="s">
        <v>18882</v>
      </c>
      <c r="T600" s="9" t="b">
        <v>1</v>
      </c>
      <c r="U600" s="9">
        <v>171.0</v>
      </c>
    </row>
    <row r="601">
      <c r="A601" s="9" t="s">
        <v>3896</v>
      </c>
      <c r="B601" s="9" t="s">
        <v>18885</v>
      </c>
      <c r="C601" s="9" t="s">
        <v>217</v>
      </c>
      <c r="D601" s="9">
        <v>14.0</v>
      </c>
      <c r="E601" s="9" t="s">
        <v>502</v>
      </c>
      <c r="F601" s="9">
        <v>9.0</v>
      </c>
      <c r="G601" s="15"/>
      <c r="H601" s="9">
        <v>80.0</v>
      </c>
      <c r="I601" s="15"/>
      <c r="J601" s="15"/>
      <c r="K601" s="9">
        <v>520.0</v>
      </c>
      <c r="L601" s="9">
        <v>442.0</v>
      </c>
      <c r="M601" s="41">
        <v>45425.0</v>
      </c>
      <c r="N601" s="38"/>
      <c r="O601" s="16">
        <v>45408.0</v>
      </c>
      <c r="P601" s="15"/>
      <c r="Q601" s="62" t="s">
        <v>18888</v>
      </c>
      <c r="R601" s="9" t="s">
        <v>3779</v>
      </c>
      <c r="S601" s="28" t="s">
        <v>3639</v>
      </c>
      <c r="T601" s="9" t="b">
        <v>1</v>
      </c>
      <c r="U601" s="9">
        <v>171.0</v>
      </c>
    </row>
    <row r="602">
      <c r="A602" s="9" t="s">
        <v>18890</v>
      </c>
      <c r="B602" s="9" t="s">
        <v>18891</v>
      </c>
      <c r="C602" s="9" t="s">
        <v>71</v>
      </c>
      <c r="D602" s="9">
        <v>15.0</v>
      </c>
      <c r="E602" s="9" t="s">
        <v>163</v>
      </c>
      <c r="F602" s="9">
        <v>99.0</v>
      </c>
      <c r="G602" s="15"/>
      <c r="H602" s="9">
        <v>30.0</v>
      </c>
      <c r="I602" s="9" t="s">
        <v>18893</v>
      </c>
      <c r="J602" s="9">
        <v>4.0</v>
      </c>
      <c r="K602" s="9">
        <v>650.0</v>
      </c>
      <c r="L602" s="9">
        <v>553.0</v>
      </c>
      <c r="M602" s="41">
        <v>45418.0</v>
      </c>
      <c r="N602" s="38"/>
      <c r="O602" s="16">
        <v>45411.0</v>
      </c>
      <c r="P602" s="15"/>
      <c r="Q602" s="62" t="s">
        <v>18897</v>
      </c>
      <c r="R602" s="9" t="s">
        <v>164</v>
      </c>
      <c r="S602" s="9" t="s">
        <v>18900</v>
      </c>
      <c r="T602" s="9" t="b">
        <v>1</v>
      </c>
      <c r="U602" s="9">
        <v>171.0</v>
      </c>
    </row>
    <row r="603">
      <c r="A603" s="9" t="s">
        <v>3912</v>
      </c>
      <c r="B603" s="9" t="s">
        <v>18901</v>
      </c>
      <c r="C603" s="9" t="s">
        <v>71</v>
      </c>
      <c r="D603" s="9">
        <v>15.0</v>
      </c>
      <c r="E603" s="9" t="s">
        <v>163</v>
      </c>
      <c r="F603" s="9">
        <v>3.0</v>
      </c>
      <c r="G603" s="15"/>
      <c r="H603" s="9">
        <v>40.0</v>
      </c>
      <c r="I603" s="9" t="s">
        <v>13990</v>
      </c>
      <c r="J603" s="9">
        <v>7.0</v>
      </c>
      <c r="K603" s="9">
        <v>800.0</v>
      </c>
      <c r="L603" s="9">
        <v>680.0</v>
      </c>
      <c r="M603" s="41">
        <v>45425.0</v>
      </c>
      <c r="N603" s="38"/>
      <c r="O603" s="16">
        <v>45411.0</v>
      </c>
      <c r="P603" s="15"/>
      <c r="Q603" s="62" t="s">
        <v>18905</v>
      </c>
      <c r="R603" s="9" t="s">
        <v>231</v>
      </c>
      <c r="S603" s="9" t="s">
        <v>18907</v>
      </c>
      <c r="T603" s="9" t="b">
        <v>1</v>
      </c>
      <c r="U603" s="9">
        <v>171.0</v>
      </c>
    </row>
    <row r="604">
      <c r="A604" s="9" t="s">
        <v>3930</v>
      </c>
      <c r="B604" s="9" t="s">
        <v>18911</v>
      </c>
      <c r="C604" s="9" t="s">
        <v>3737</v>
      </c>
      <c r="D604" s="9">
        <v>14.0</v>
      </c>
      <c r="E604" s="9" t="s">
        <v>163</v>
      </c>
      <c r="F604" s="9"/>
      <c r="G604" s="9"/>
      <c r="H604" s="9">
        <v>100.0</v>
      </c>
      <c r="I604" s="9"/>
      <c r="J604" s="9"/>
      <c r="K604" s="9"/>
      <c r="L604" s="9">
        <v>0.0</v>
      </c>
      <c r="M604" s="41">
        <v>45446.0</v>
      </c>
      <c r="N604" s="41"/>
      <c r="O604" s="16">
        <v>45414.0</v>
      </c>
      <c r="P604" s="9"/>
      <c r="Q604" s="62"/>
      <c r="R604" s="9" t="s">
        <v>2889</v>
      </c>
      <c r="S604" s="9" t="s">
        <v>18917</v>
      </c>
      <c r="T604" s="9" t="b">
        <v>1</v>
      </c>
      <c r="U604" s="9">
        <v>171.0</v>
      </c>
    </row>
    <row r="605">
      <c r="A605" s="9" t="s">
        <v>3951</v>
      </c>
      <c r="B605" s="9" t="s">
        <v>18920</v>
      </c>
      <c r="C605" s="9" t="s">
        <v>63</v>
      </c>
      <c r="D605" s="9">
        <v>15.0</v>
      </c>
      <c r="E605" s="9" t="s">
        <v>498</v>
      </c>
      <c r="F605" s="9">
        <v>16.0</v>
      </c>
      <c r="G605" s="9" t="s">
        <v>578</v>
      </c>
      <c r="H605" s="9">
        <v>50.0</v>
      </c>
      <c r="I605" s="9" t="s">
        <v>18922</v>
      </c>
      <c r="J605" s="9">
        <v>10.0</v>
      </c>
      <c r="K605" s="9">
        <v>850.0</v>
      </c>
      <c r="L605" s="9">
        <v>723.0</v>
      </c>
      <c r="M605" s="41">
        <v>45446.0</v>
      </c>
      <c r="N605" s="41">
        <v>45420.0</v>
      </c>
      <c r="O605" s="16">
        <v>45414.0</v>
      </c>
      <c r="P605" s="9">
        <v>3.0</v>
      </c>
      <c r="Q605" s="62"/>
      <c r="R605" s="9" t="s">
        <v>4834</v>
      </c>
      <c r="S605" s="9" t="s">
        <v>18923</v>
      </c>
      <c r="T605" s="9" t="b">
        <v>1</v>
      </c>
      <c r="U605" s="9">
        <v>171.0</v>
      </c>
    </row>
    <row r="606">
      <c r="A606" s="9" t="s">
        <v>4120</v>
      </c>
      <c r="B606" s="9" t="s">
        <v>18925</v>
      </c>
      <c r="C606" s="9" t="s">
        <v>74</v>
      </c>
      <c r="D606" s="9">
        <v>15.0</v>
      </c>
      <c r="E606" s="9" t="s">
        <v>459</v>
      </c>
      <c r="F606" s="9">
        <v>12.0</v>
      </c>
      <c r="G606" s="9"/>
      <c r="H606" s="9">
        <v>90.0</v>
      </c>
      <c r="I606" s="9" t="s">
        <v>18927</v>
      </c>
      <c r="J606" s="9">
        <v>5.0</v>
      </c>
      <c r="K606" s="9">
        <v>630.0</v>
      </c>
      <c r="L606" s="9">
        <v>536.0</v>
      </c>
      <c r="M606" s="41">
        <v>45474.0</v>
      </c>
      <c r="N606" s="41">
        <v>45443.0</v>
      </c>
      <c r="O606" s="16">
        <v>45417.0</v>
      </c>
      <c r="P606" s="9">
        <v>2.0</v>
      </c>
      <c r="Q606" s="62"/>
      <c r="R606" s="9" t="s">
        <v>4789</v>
      </c>
      <c r="S606" s="9" t="s">
        <v>18930</v>
      </c>
      <c r="T606" s="9" t="b">
        <v>1</v>
      </c>
      <c r="U606" s="9">
        <v>174.0</v>
      </c>
    </row>
    <row r="607">
      <c r="A607" s="9" t="s">
        <v>3945</v>
      </c>
      <c r="B607" s="9" t="s">
        <v>18932</v>
      </c>
      <c r="C607" s="9" t="s">
        <v>74</v>
      </c>
      <c r="D607" s="9">
        <v>15.0</v>
      </c>
      <c r="E607" s="9" t="s">
        <v>459</v>
      </c>
      <c r="F607" s="9">
        <v>12.0</v>
      </c>
      <c r="G607" s="9"/>
      <c r="H607" s="9">
        <v>70.0</v>
      </c>
      <c r="I607" s="9" t="s">
        <v>18935</v>
      </c>
      <c r="J607" s="9">
        <v>6.0</v>
      </c>
      <c r="K607" s="9">
        <v>700.0</v>
      </c>
      <c r="L607" s="9">
        <v>595.0</v>
      </c>
      <c r="M607" s="41">
        <v>45446.0</v>
      </c>
      <c r="N607" s="41">
        <v>45433.0</v>
      </c>
      <c r="O607" s="16">
        <v>45417.0</v>
      </c>
      <c r="P607" s="9">
        <v>2.0</v>
      </c>
      <c r="Q607" s="62"/>
      <c r="R607" s="9" t="s">
        <v>3925</v>
      </c>
      <c r="S607" s="9" t="s">
        <v>18940</v>
      </c>
      <c r="T607" s="9" t="b">
        <v>1</v>
      </c>
      <c r="U607" s="9">
        <v>171.0</v>
      </c>
    </row>
    <row r="608">
      <c r="A608" s="9" t="s">
        <v>3972</v>
      </c>
      <c r="B608" s="9" t="s">
        <v>18943</v>
      </c>
      <c r="C608" s="9" t="s">
        <v>71</v>
      </c>
      <c r="D608" s="9">
        <v>15.0</v>
      </c>
      <c r="E608" s="9" t="s">
        <v>163</v>
      </c>
      <c r="F608" s="9">
        <v>3.0</v>
      </c>
      <c r="G608" s="9"/>
      <c r="H608" s="9">
        <v>50.0</v>
      </c>
      <c r="I608" s="9" t="s">
        <v>18945</v>
      </c>
      <c r="J608" s="9">
        <v>2.0</v>
      </c>
      <c r="K608" s="9"/>
      <c r="L608" s="9">
        <v>0.0</v>
      </c>
      <c r="M608" s="41">
        <v>45432.0</v>
      </c>
      <c r="N608" s="41"/>
      <c r="O608" s="16">
        <v>45419.0</v>
      </c>
      <c r="P608" s="9"/>
      <c r="Q608" s="62"/>
      <c r="R608" s="9" t="s">
        <v>2061</v>
      </c>
      <c r="S608" s="9" t="s">
        <v>18948</v>
      </c>
      <c r="T608" s="9" t="b">
        <v>1</v>
      </c>
      <c r="U608" s="9">
        <v>174.0</v>
      </c>
    </row>
    <row r="609">
      <c r="A609" s="9" t="s">
        <v>4029</v>
      </c>
      <c r="B609" s="9" t="s">
        <v>18952</v>
      </c>
      <c r="C609" s="9" t="s">
        <v>74</v>
      </c>
      <c r="D609" s="9">
        <v>15.0</v>
      </c>
      <c r="E609" s="9" t="s">
        <v>459</v>
      </c>
      <c r="F609" s="9">
        <v>12.0</v>
      </c>
      <c r="G609" s="9"/>
      <c r="H609" s="9">
        <v>70.0</v>
      </c>
      <c r="I609" s="9" t="s">
        <v>18955</v>
      </c>
      <c r="J609" s="9">
        <v>8.0</v>
      </c>
      <c r="K609" s="9">
        <v>850.0</v>
      </c>
      <c r="L609" s="9">
        <v>723.0</v>
      </c>
      <c r="M609" s="41">
        <v>45446.0</v>
      </c>
      <c r="N609" s="41">
        <v>45429.0</v>
      </c>
      <c r="O609" s="16">
        <v>45425.0</v>
      </c>
      <c r="P609" s="9">
        <v>2.0</v>
      </c>
      <c r="Q609" s="62" t="s">
        <v>18957</v>
      </c>
      <c r="R609" s="9" t="s">
        <v>1546</v>
      </c>
      <c r="S609" s="9" t="s">
        <v>18959</v>
      </c>
      <c r="T609" s="9" t="b">
        <v>1</v>
      </c>
      <c r="U609" s="9">
        <v>171.0</v>
      </c>
    </row>
    <row r="610">
      <c r="A610" s="9" t="s">
        <v>4175</v>
      </c>
      <c r="B610" s="9" t="s">
        <v>18960</v>
      </c>
      <c r="C610" s="9" t="s">
        <v>74</v>
      </c>
      <c r="D610" s="9">
        <v>14.0</v>
      </c>
      <c r="E610" s="9" t="s">
        <v>20</v>
      </c>
      <c r="F610" s="9"/>
      <c r="G610" s="9"/>
      <c r="H610" s="9">
        <v>60.0</v>
      </c>
      <c r="I610" s="9" t="s">
        <v>18960</v>
      </c>
      <c r="J610" s="9">
        <v>13.0</v>
      </c>
      <c r="K610" s="9">
        <v>950.0</v>
      </c>
      <c r="L610" s="9">
        <v>807.5</v>
      </c>
      <c r="M610" s="41">
        <v>45446.0</v>
      </c>
      <c r="N610" s="41"/>
      <c r="O610" s="16">
        <v>45435.0</v>
      </c>
      <c r="P610" s="9">
        <v>3.0</v>
      </c>
      <c r="Q610" s="62"/>
      <c r="R610" s="9"/>
      <c r="S610" s="9" t="s">
        <v>18966</v>
      </c>
      <c r="T610" s="9" t="b">
        <v>1</v>
      </c>
      <c r="U610" s="9">
        <v>171.0</v>
      </c>
    </row>
    <row r="611">
      <c r="A611" s="9" t="s">
        <v>4195</v>
      </c>
      <c r="B611" s="9" t="s">
        <v>18968</v>
      </c>
      <c r="C611" s="9" t="s">
        <v>63</v>
      </c>
      <c r="D611" s="9">
        <v>14.0</v>
      </c>
      <c r="E611" s="9" t="s">
        <v>472</v>
      </c>
      <c r="F611" s="9">
        <v>15.0</v>
      </c>
      <c r="G611" s="9"/>
      <c r="H611" s="9">
        <v>70.0</v>
      </c>
      <c r="I611" s="9" t="s">
        <v>18970</v>
      </c>
      <c r="J611" s="9">
        <v>2.0</v>
      </c>
      <c r="K611" s="9"/>
      <c r="L611" s="9">
        <v>0.0</v>
      </c>
      <c r="M611" s="41">
        <v>45544.0</v>
      </c>
      <c r="N611" s="41"/>
      <c r="O611" s="16">
        <v>45439.0</v>
      </c>
      <c r="P611" s="9">
        <v>3.0</v>
      </c>
      <c r="Q611" s="62"/>
      <c r="R611" s="9" t="s">
        <v>469</v>
      </c>
      <c r="S611" s="9" t="s">
        <v>18975</v>
      </c>
      <c r="T611" s="9" t="b">
        <v>1</v>
      </c>
      <c r="U611" s="9">
        <v>171.0</v>
      </c>
    </row>
    <row r="612">
      <c r="A612" s="9" t="s">
        <v>4204</v>
      </c>
      <c r="B612" s="9" t="s">
        <v>18977</v>
      </c>
      <c r="C612" s="9" t="s">
        <v>63</v>
      </c>
      <c r="D612" s="9">
        <v>15.0</v>
      </c>
      <c r="E612" s="9" t="s">
        <v>472</v>
      </c>
      <c r="F612" s="9">
        <v>15.0</v>
      </c>
      <c r="G612" s="9"/>
      <c r="H612" s="9">
        <v>60.0</v>
      </c>
      <c r="I612" s="9" t="s">
        <v>18979</v>
      </c>
      <c r="J612" s="9">
        <v>4.0</v>
      </c>
      <c r="K612" s="9">
        <v>600.0</v>
      </c>
      <c r="L612" s="9">
        <v>510.0</v>
      </c>
      <c r="M612" s="41">
        <v>45460.0</v>
      </c>
      <c r="N612" s="41"/>
      <c r="O612" s="16">
        <v>45439.0</v>
      </c>
      <c r="P612" s="9"/>
      <c r="Q612" s="62"/>
      <c r="R612" s="9" t="s">
        <v>469</v>
      </c>
      <c r="S612" s="9" t="s">
        <v>18980</v>
      </c>
      <c r="T612" s="9" t="b">
        <v>1</v>
      </c>
      <c r="U612" s="9">
        <v>171.0</v>
      </c>
    </row>
    <row r="613">
      <c r="A613" s="9" t="s">
        <v>4220</v>
      </c>
      <c r="B613" s="9" t="s">
        <v>18982</v>
      </c>
      <c r="C613" s="9" t="s">
        <v>3875</v>
      </c>
      <c r="D613" s="9">
        <v>14.0</v>
      </c>
      <c r="E613" s="9" t="s">
        <v>459</v>
      </c>
      <c r="F613" s="9">
        <v>12.0</v>
      </c>
      <c r="G613" s="9"/>
      <c r="H613" s="9">
        <v>50.0</v>
      </c>
      <c r="I613" s="9" t="s">
        <v>18982</v>
      </c>
      <c r="J613" s="9"/>
      <c r="K613" s="9"/>
      <c r="L613" s="9">
        <v>0.0</v>
      </c>
      <c r="M613" s="41">
        <v>45460.0</v>
      </c>
      <c r="N613" s="41"/>
      <c r="O613" s="16">
        <v>45441.0</v>
      </c>
      <c r="P613" s="9"/>
      <c r="Q613" s="62"/>
      <c r="R613" s="28" t="s">
        <v>4242</v>
      </c>
      <c r="S613" s="9" t="s">
        <v>18988</v>
      </c>
      <c r="T613" s="9" t="b">
        <v>1</v>
      </c>
      <c r="U613" s="9">
        <v>171.0</v>
      </c>
    </row>
    <row r="614">
      <c r="A614" s="9" t="s">
        <v>4250</v>
      </c>
      <c r="B614" s="9" t="s">
        <v>18990</v>
      </c>
      <c r="C614" s="9" t="s">
        <v>71</v>
      </c>
      <c r="D614" s="9">
        <v>14.0</v>
      </c>
      <c r="E614" s="9" t="s">
        <v>163</v>
      </c>
      <c r="F614" s="9">
        <v>3.0</v>
      </c>
      <c r="G614" s="9"/>
      <c r="H614" s="9">
        <v>50.0</v>
      </c>
      <c r="I614" s="9" t="s">
        <v>18993</v>
      </c>
      <c r="J614" s="9">
        <v>2.0</v>
      </c>
      <c r="K614" s="9">
        <v>575.0</v>
      </c>
      <c r="L614" s="9">
        <v>488.75</v>
      </c>
      <c r="M614" s="41">
        <v>45453.0</v>
      </c>
      <c r="N614" s="41">
        <v>45448.0</v>
      </c>
      <c r="O614" s="16">
        <v>45445.0</v>
      </c>
      <c r="P614" s="9">
        <v>2.0</v>
      </c>
      <c r="Q614" s="62" t="s">
        <v>18996</v>
      </c>
      <c r="R614" s="9" t="s">
        <v>164</v>
      </c>
      <c r="S614" s="9" t="s">
        <v>18997</v>
      </c>
      <c r="T614" s="9" t="b">
        <v>1</v>
      </c>
      <c r="U614" s="9">
        <v>171.0</v>
      </c>
    </row>
    <row r="615">
      <c r="A615" s="9" t="s">
        <v>4228</v>
      </c>
      <c r="B615" s="9" t="s">
        <v>18998</v>
      </c>
      <c r="C615" s="9" t="s">
        <v>71</v>
      </c>
      <c r="D615" s="9">
        <v>15.0</v>
      </c>
      <c r="E615" s="9" t="s">
        <v>163</v>
      </c>
      <c r="F615" s="9">
        <v>3.0</v>
      </c>
      <c r="G615" s="9"/>
      <c r="H615" s="9">
        <v>50.0</v>
      </c>
      <c r="I615" s="9" t="s">
        <v>19000</v>
      </c>
      <c r="J615" s="9">
        <v>5.0</v>
      </c>
      <c r="K615" s="9">
        <v>675.0</v>
      </c>
      <c r="L615" s="9">
        <v>574.0</v>
      </c>
      <c r="M615" s="41">
        <v>45453.0</v>
      </c>
      <c r="N615" s="41"/>
      <c r="O615" s="16">
        <v>45445.0</v>
      </c>
      <c r="P615" s="9">
        <v>2.0</v>
      </c>
      <c r="Q615" s="62" t="s">
        <v>19003</v>
      </c>
      <c r="R615" s="9" t="s">
        <v>164</v>
      </c>
      <c r="S615" s="9" t="s">
        <v>19007</v>
      </c>
      <c r="T615" s="9" t="b">
        <v>1</v>
      </c>
      <c r="U615" s="9">
        <v>171.0</v>
      </c>
    </row>
    <row r="616">
      <c r="A616" s="9" t="s">
        <v>19008</v>
      </c>
      <c r="B616" s="9" t="s">
        <v>19009</v>
      </c>
      <c r="C616" s="9" t="s">
        <v>19011</v>
      </c>
      <c r="D616" s="9">
        <v>15.0</v>
      </c>
      <c r="E616" s="9" t="s">
        <v>163</v>
      </c>
      <c r="F616" s="9">
        <v>3.0</v>
      </c>
      <c r="G616" s="9"/>
      <c r="H616" s="9">
        <v>50.0</v>
      </c>
      <c r="I616" s="9" t="s">
        <v>19013</v>
      </c>
      <c r="J616" s="9">
        <v>5.0</v>
      </c>
      <c r="K616" s="9">
        <v>650.0</v>
      </c>
      <c r="L616" s="9">
        <v>553.0</v>
      </c>
      <c r="M616" s="41">
        <v>45448.0</v>
      </c>
      <c r="N616" s="41">
        <v>45453.0</v>
      </c>
      <c r="O616" s="16">
        <v>45448.0</v>
      </c>
      <c r="P616" s="9">
        <v>2.0</v>
      </c>
      <c r="Q616" s="62" t="s">
        <v>19015</v>
      </c>
      <c r="R616" s="9" t="s">
        <v>1992</v>
      </c>
      <c r="S616" s="9"/>
      <c r="T616" s="9" t="b">
        <v>1</v>
      </c>
      <c r="U616" s="9">
        <v>171.0</v>
      </c>
    </row>
    <row r="617">
      <c r="A617" s="9" t="s">
        <v>4355</v>
      </c>
      <c r="B617" s="9" t="s">
        <v>19019</v>
      </c>
      <c r="C617" s="9" t="s">
        <v>71</v>
      </c>
      <c r="D617" s="9">
        <v>14.0</v>
      </c>
      <c r="E617" s="9" t="s">
        <v>163</v>
      </c>
      <c r="F617" s="9"/>
      <c r="G617" s="9"/>
      <c r="H617" s="9">
        <v>50.0</v>
      </c>
      <c r="I617" s="9" t="s">
        <v>19021</v>
      </c>
      <c r="J617" s="9">
        <v>2.0</v>
      </c>
      <c r="K617" s="9">
        <v>530.0</v>
      </c>
      <c r="L617" s="9">
        <v>450.5</v>
      </c>
      <c r="M617" s="41">
        <v>45448.0</v>
      </c>
      <c r="N617" s="41"/>
      <c r="O617" s="16">
        <v>45448.0</v>
      </c>
      <c r="P617" s="9">
        <v>2.0</v>
      </c>
      <c r="Q617" s="62" t="s">
        <v>19025</v>
      </c>
      <c r="R617" s="9" t="s">
        <v>164</v>
      </c>
      <c r="S617" s="9" t="s">
        <v>19026</v>
      </c>
      <c r="T617" s="9" t="b">
        <v>1</v>
      </c>
      <c r="U617" s="9">
        <v>174.0</v>
      </c>
    </row>
    <row r="618">
      <c r="A618" s="9" t="s">
        <v>4258</v>
      </c>
      <c r="B618" s="9" t="s">
        <v>19029</v>
      </c>
      <c r="C618" s="9" t="s">
        <v>366</v>
      </c>
      <c r="D618" s="9">
        <v>14.0</v>
      </c>
      <c r="E618" s="9" t="s">
        <v>364</v>
      </c>
      <c r="F618" s="9">
        <v>32.0</v>
      </c>
      <c r="G618" s="9"/>
      <c r="H618" s="9">
        <v>100.0</v>
      </c>
      <c r="I618" s="9" t="s">
        <v>19031</v>
      </c>
      <c r="J618" s="9">
        <v>10.0</v>
      </c>
      <c r="K618" s="9">
        <v>850.0</v>
      </c>
      <c r="L618" s="9">
        <v>722.5</v>
      </c>
      <c r="M618" s="41">
        <v>45460.0</v>
      </c>
      <c r="N618" s="41"/>
      <c r="O618" s="16">
        <v>45448.0</v>
      </c>
      <c r="P618" s="9">
        <v>2.0</v>
      </c>
      <c r="Q618" s="62"/>
      <c r="R618" s="9" t="s">
        <v>4339</v>
      </c>
      <c r="S618" s="9" t="s">
        <v>19033</v>
      </c>
      <c r="T618" s="9" t="b">
        <v>1</v>
      </c>
      <c r="U618" s="9">
        <v>171.0</v>
      </c>
    </row>
    <row r="619">
      <c r="A619" s="9" t="s">
        <v>4300</v>
      </c>
      <c r="B619" s="9" t="s">
        <v>19035</v>
      </c>
      <c r="C619" s="9" t="s">
        <v>74</v>
      </c>
      <c r="D619" s="9">
        <v>15.0</v>
      </c>
      <c r="E619" s="9" t="s">
        <v>459</v>
      </c>
      <c r="F619" s="9">
        <v>53.0</v>
      </c>
      <c r="G619" s="9"/>
      <c r="H619" s="9">
        <v>70.0</v>
      </c>
      <c r="I619" s="9" t="s">
        <v>16585</v>
      </c>
      <c r="J619" s="9">
        <v>4.0</v>
      </c>
      <c r="K619" s="9">
        <v>650.0</v>
      </c>
      <c r="L619" s="9">
        <v>553.0</v>
      </c>
      <c r="M619" s="41">
        <v>45474.0</v>
      </c>
      <c r="N619" s="41">
        <v>45464.0</v>
      </c>
      <c r="O619" s="16">
        <v>45449.0</v>
      </c>
      <c r="P619" s="9">
        <v>2.0</v>
      </c>
      <c r="Q619" s="62"/>
      <c r="R619" s="9" t="s">
        <v>1508</v>
      </c>
      <c r="S619" s="9" t="s">
        <v>19039</v>
      </c>
      <c r="T619" s="9" t="b">
        <v>1</v>
      </c>
      <c r="U619" s="9">
        <v>171.0</v>
      </c>
    </row>
    <row r="620">
      <c r="A620" s="9" t="s">
        <v>4510</v>
      </c>
      <c r="B620" s="9" t="s">
        <v>19040</v>
      </c>
      <c r="C620" s="9" t="s">
        <v>74</v>
      </c>
      <c r="D620" s="9">
        <v>15.0</v>
      </c>
      <c r="E620" s="9" t="s">
        <v>459</v>
      </c>
      <c r="F620" s="9">
        <v>12.0</v>
      </c>
      <c r="G620" s="9"/>
      <c r="H620" s="9">
        <v>50.0</v>
      </c>
      <c r="I620" s="9" t="s">
        <v>19045</v>
      </c>
      <c r="J620" s="9">
        <v>12.0</v>
      </c>
      <c r="K620" s="9">
        <v>850.0</v>
      </c>
      <c r="L620" s="9">
        <v>723.0</v>
      </c>
      <c r="M620" s="41">
        <v>45467.0</v>
      </c>
      <c r="N620" s="41">
        <v>45462.0</v>
      </c>
      <c r="O620" s="16">
        <v>45453.0</v>
      </c>
      <c r="P620" s="9">
        <v>3.0</v>
      </c>
      <c r="Q620" s="62"/>
      <c r="R620" s="9" t="s">
        <v>3770</v>
      </c>
      <c r="S620" s="9" t="s">
        <v>19049</v>
      </c>
      <c r="T620" s="9" t="b">
        <v>1</v>
      </c>
      <c r="U620" s="9">
        <v>171.0</v>
      </c>
    </row>
    <row r="621">
      <c r="A621" s="9" t="s">
        <v>4366</v>
      </c>
      <c r="B621" s="9" t="s">
        <v>19053</v>
      </c>
      <c r="C621" s="9" t="s">
        <v>113</v>
      </c>
      <c r="D621" s="9">
        <v>14.0</v>
      </c>
      <c r="E621" s="9" t="s">
        <v>498</v>
      </c>
      <c r="F621" s="9">
        <v>16.0</v>
      </c>
      <c r="G621" s="9" t="s">
        <v>257</v>
      </c>
      <c r="H621" s="9">
        <v>60.0</v>
      </c>
      <c r="I621" s="9" t="s">
        <v>19056</v>
      </c>
      <c r="J621" s="9">
        <v>3.0</v>
      </c>
      <c r="K621" s="9">
        <v>640.0</v>
      </c>
      <c r="L621" s="9">
        <v>544.0</v>
      </c>
      <c r="M621" s="41">
        <v>45537.0</v>
      </c>
      <c r="N621" s="41">
        <v>45464.0</v>
      </c>
      <c r="O621" s="16">
        <v>45453.0</v>
      </c>
      <c r="P621" s="9">
        <v>2.0</v>
      </c>
      <c r="Q621" s="62"/>
      <c r="R621" s="9" t="s">
        <v>2375</v>
      </c>
      <c r="S621" s="9" t="s">
        <v>19061</v>
      </c>
      <c r="T621" s="9" t="b">
        <v>1</v>
      </c>
      <c r="U621" s="9">
        <v>171.0</v>
      </c>
    </row>
    <row r="622">
      <c r="A622" s="9" t="s">
        <v>19062</v>
      </c>
      <c r="B622" s="9" t="s">
        <v>8318</v>
      </c>
      <c r="C622" s="9" t="s">
        <v>3875</v>
      </c>
      <c r="D622" s="9">
        <v>15.0</v>
      </c>
      <c r="E622" s="9" t="s">
        <v>459</v>
      </c>
      <c r="F622" s="9">
        <v>12.0</v>
      </c>
      <c r="G622" s="9"/>
      <c r="H622" s="9">
        <v>50.0</v>
      </c>
      <c r="I622" s="9" t="s">
        <v>19067</v>
      </c>
      <c r="J622" s="9"/>
      <c r="K622" s="9"/>
      <c r="L622" s="9">
        <v>0.0</v>
      </c>
      <c r="M622" s="41">
        <v>45454.0</v>
      </c>
      <c r="N622" s="41">
        <v>45464.0</v>
      </c>
      <c r="O622" s="16">
        <v>45454.0</v>
      </c>
      <c r="P622" s="9"/>
      <c r="Q622" s="62"/>
      <c r="R622" s="9" t="s">
        <v>3941</v>
      </c>
      <c r="S622" s="9" t="s">
        <v>19070</v>
      </c>
      <c r="T622" s="9" t="b">
        <v>1</v>
      </c>
      <c r="U622" s="9">
        <v>171.0</v>
      </c>
    </row>
    <row r="623">
      <c r="A623" s="9" t="s">
        <v>4444</v>
      </c>
      <c r="B623" s="9" t="s">
        <v>19072</v>
      </c>
      <c r="C623" s="9" t="s">
        <v>217</v>
      </c>
      <c r="D623" s="9">
        <v>15.0</v>
      </c>
      <c r="E623" s="9" t="s">
        <v>502</v>
      </c>
      <c r="F623" s="9">
        <v>9.0</v>
      </c>
      <c r="G623" s="9"/>
      <c r="H623" s="9">
        <v>90.0</v>
      </c>
      <c r="I623" s="9" t="s">
        <v>19074</v>
      </c>
      <c r="J623" s="9">
        <v>6.0</v>
      </c>
      <c r="K623" s="9">
        <v>700.0</v>
      </c>
      <c r="L623" s="9">
        <v>595.0</v>
      </c>
      <c r="M623" s="41">
        <v>45537.0</v>
      </c>
      <c r="N623" s="41"/>
      <c r="O623" s="16">
        <v>45454.0</v>
      </c>
      <c r="P623" s="9"/>
      <c r="Q623" s="62"/>
      <c r="R623" s="9" t="s">
        <v>1846</v>
      </c>
      <c r="S623" s="9" t="s">
        <v>19075</v>
      </c>
      <c r="T623" s="9" t="b">
        <v>1</v>
      </c>
      <c r="U623" s="9">
        <v>174.0</v>
      </c>
    </row>
    <row r="624">
      <c r="A624" s="9" t="s">
        <v>4308</v>
      </c>
      <c r="B624" s="9" t="s">
        <v>19077</v>
      </c>
      <c r="C624" s="9" t="s">
        <v>63</v>
      </c>
      <c r="D624" s="9">
        <v>15.0</v>
      </c>
      <c r="E624" s="9" t="s">
        <v>498</v>
      </c>
      <c r="F624" s="9">
        <v>16.0</v>
      </c>
      <c r="G624" s="9" t="s">
        <v>257</v>
      </c>
      <c r="H624" s="9">
        <v>50.0</v>
      </c>
      <c r="I624" s="9" t="s">
        <v>19079</v>
      </c>
      <c r="J624" s="9">
        <v>3.0</v>
      </c>
      <c r="K624" s="9"/>
      <c r="L624" s="9">
        <v>0.0</v>
      </c>
      <c r="M624" s="41">
        <v>45537.0</v>
      </c>
      <c r="N624" s="41"/>
      <c r="O624" s="16">
        <v>45455.0</v>
      </c>
      <c r="P624" s="9"/>
      <c r="Q624" s="62"/>
      <c r="R624" s="9" t="s">
        <v>1190</v>
      </c>
      <c r="S624" s="9" t="s">
        <v>19083</v>
      </c>
      <c r="T624" s="9" t="b">
        <v>0</v>
      </c>
      <c r="U624" s="9">
        <v>171.0</v>
      </c>
    </row>
    <row r="625">
      <c r="A625" s="9" t="s">
        <v>4476</v>
      </c>
      <c r="B625" s="9" t="s">
        <v>14807</v>
      </c>
      <c r="C625" s="9" t="s">
        <v>217</v>
      </c>
      <c r="D625" s="9">
        <v>15.0</v>
      </c>
      <c r="E625" s="9" t="s">
        <v>502</v>
      </c>
      <c r="F625" s="9">
        <v>9.0</v>
      </c>
      <c r="G625" s="9"/>
      <c r="H625" s="9">
        <v>60.0</v>
      </c>
      <c r="I625" s="9" t="s">
        <v>19088</v>
      </c>
      <c r="J625" s="9">
        <v>1.0</v>
      </c>
      <c r="K625" s="9">
        <v>520.0</v>
      </c>
      <c r="L625" s="9">
        <v>442.0</v>
      </c>
      <c r="M625" s="41">
        <v>45461.0</v>
      </c>
      <c r="N625" s="41"/>
      <c r="O625" s="16">
        <v>45461.0</v>
      </c>
      <c r="P625" s="9"/>
      <c r="Q625" s="62"/>
      <c r="R625" s="9" t="s">
        <v>1663</v>
      </c>
      <c r="S625" s="9"/>
      <c r="T625" s="9" t="b">
        <v>1</v>
      </c>
      <c r="U625" s="9">
        <v>173.0</v>
      </c>
    </row>
    <row r="626">
      <c r="A626" s="9" t="s">
        <v>19091</v>
      </c>
      <c r="B626" s="9" t="s">
        <v>19092</v>
      </c>
      <c r="C626" s="9" t="s">
        <v>63</v>
      </c>
      <c r="D626" s="9">
        <v>15.0</v>
      </c>
      <c r="E626" s="9" t="s">
        <v>20</v>
      </c>
      <c r="F626" s="9"/>
      <c r="G626" s="9" t="s">
        <v>1063</v>
      </c>
      <c r="H626" s="9">
        <v>30.0</v>
      </c>
      <c r="I626" s="9" t="s">
        <v>19094</v>
      </c>
      <c r="J626" s="9">
        <v>5.0</v>
      </c>
      <c r="K626" s="9">
        <v>650.0</v>
      </c>
      <c r="L626" s="9">
        <v>553.0</v>
      </c>
      <c r="M626" s="41">
        <v>45481.0</v>
      </c>
      <c r="N626" s="41"/>
      <c r="O626" s="16">
        <v>45467.0</v>
      </c>
      <c r="P626" s="9"/>
      <c r="Q626" s="62"/>
      <c r="R626" s="9" t="s">
        <v>2634</v>
      </c>
      <c r="S626" s="9" t="s">
        <v>19096</v>
      </c>
      <c r="T626" s="9" t="b">
        <v>1</v>
      </c>
      <c r="U626" s="9">
        <v>171.0</v>
      </c>
    </row>
    <row r="627">
      <c r="A627" s="9" t="s">
        <v>19097</v>
      </c>
      <c r="B627" s="9" t="s">
        <v>19098</v>
      </c>
      <c r="C627" s="9" t="s">
        <v>63</v>
      </c>
      <c r="D627" s="9">
        <v>15.0</v>
      </c>
      <c r="E627" s="9" t="s">
        <v>20</v>
      </c>
      <c r="F627" s="9"/>
      <c r="G627" s="9" t="s">
        <v>1063</v>
      </c>
      <c r="H627" s="9">
        <v>20.0</v>
      </c>
      <c r="I627" s="9" t="s">
        <v>19103</v>
      </c>
      <c r="J627" s="9">
        <v>5.0</v>
      </c>
      <c r="K627" s="9">
        <v>650.0</v>
      </c>
      <c r="L627" s="9">
        <v>553.0</v>
      </c>
      <c r="M627" s="41">
        <v>45481.0</v>
      </c>
      <c r="N627" s="41"/>
      <c r="O627" s="16">
        <v>45467.0</v>
      </c>
      <c r="P627" s="9"/>
      <c r="Q627" s="62"/>
      <c r="R627" s="9" t="s">
        <v>2634</v>
      </c>
      <c r="S627" s="9" t="s">
        <v>19105</v>
      </c>
      <c r="T627" s="9" t="b">
        <v>1</v>
      </c>
      <c r="U627" s="9">
        <v>171.0</v>
      </c>
    </row>
    <row r="628">
      <c r="A628" s="9" t="s">
        <v>4495</v>
      </c>
      <c r="B628" s="9" t="s">
        <v>18663</v>
      </c>
      <c r="C628" s="9" t="s">
        <v>63</v>
      </c>
      <c r="D628" s="9">
        <v>15.0</v>
      </c>
      <c r="E628" s="9" t="s">
        <v>400</v>
      </c>
      <c r="F628" s="9">
        <v>2.0</v>
      </c>
      <c r="G628" s="9"/>
      <c r="H628" s="9">
        <v>60.0</v>
      </c>
      <c r="I628" s="9" t="s">
        <v>18665</v>
      </c>
      <c r="J628" s="9">
        <v>7.0</v>
      </c>
      <c r="K628" s="9">
        <v>680.0</v>
      </c>
      <c r="L628" s="9">
        <v>578.0</v>
      </c>
      <c r="M628" s="41">
        <v>45474.0</v>
      </c>
      <c r="N628" s="41"/>
      <c r="O628" s="16">
        <v>45467.0</v>
      </c>
      <c r="P628" s="9">
        <v>2.0</v>
      </c>
      <c r="Q628" s="62" t="s">
        <v>19109</v>
      </c>
      <c r="R628" s="9" t="s">
        <v>3002</v>
      </c>
      <c r="S628" s="9" t="s">
        <v>19110</v>
      </c>
      <c r="T628" s="9" t="b">
        <v>1</v>
      </c>
      <c r="U628" s="9">
        <v>171.0</v>
      </c>
    </row>
    <row r="629">
      <c r="A629" s="9" t="s">
        <v>19112</v>
      </c>
      <c r="B629" s="9" t="s">
        <v>19113</v>
      </c>
      <c r="C629" s="9" t="s">
        <v>2685</v>
      </c>
      <c r="D629" s="9">
        <v>15.0</v>
      </c>
      <c r="E629" s="9" t="s">
        <v>400</v>
      </c>
      <c r="F629" s="9">
        <v>2.0</v>
      </c>
      <c r="G629" s="9"/>
      <c r="H629" s="9">
        <v>30.0</v>
      </c>
      <c r="I629" s="9" t="s">
        <v>19115</v>
      </c>
      <c r="J629" s="9">
        <v>4.0</v>
      </c>
      <c r="K629" s="9">
        <v>580.0</v>
      </c>
      <c r="L629" s="9">
        <v>493.0</v>
      </c>
      <c r="M629" s="41">
        <v>45468.0</v>
      </c>
      <c r="N629" s="41">
        <v>45478.0</v>
      </c>
      <c r="O629" s="16">
        <v>45468.0</v>
      </c>
      <c r="P629" s="9">
        <v>2.0</v>
      </c>
      <c r="Q629" s="62" t="s">
        <v>19117</v>
      </c>
      <c r="R629" s="9"/>
      <c r="S629" s="9" t="s">
        <v>19118</v>
      </c>
      <c r="T629" s="9" t="b">
        <v>1</v>
      </c>
      <c r="U629" s="9">
        <v>171.0</v>
      </c>
    </row>
    <row r="630">
      <c r="A630" s="9" t="s">
        <v>4564</v>
      </c>
      <c r="B630" s="9" t="s">
        <v>19120</v>
      </c>
      <c r="C630" s="9" t="s">
        <v>3875</v>
      </c>
      <c r="D630" s="9">
        <v>15.0</v>
      </c>
      <c r="E630" s="9" t="s">
        <v>459</v>
      </c>
      <c r="F630" s="9">
        <v>12.0</v>
      </c>
      <c r="G630" s="9"/>
      <c r="H630" s="9">
        <v>50.0</v>
      </c>
      <c r="I630" s="9" t="s">
        <v>19121</v>
      </c>
      <c r="J630" s="9">
        <v>8.0</v>
      </c>
      <c r="K630" s="9"/>
      <c r="L630" s="9">
        <v>0.0</v>
      </c>
      <c r="M630" s="41">
        <v>45469.0</v>
      </c>
      <c r="N630" s="41"/>
      <c r="O630" s="16">
        <v>45469.0</v>
      </c>
      <c r="P630" s="9"/>
      <c r="Q630" s="62"/>
      <c r="R630" s="9" t="s">
        <v>2765</v>
      </c>
      <c r="S630" s="9" t="s">
        <v>19126</v>
      </c>
      <c r="T630" s="9" t="b">
        <v>1</v>
      </c>
      <c r="U630" s="9">
        <v>171.0</v>
      </c>
    </row>
    <row r="631">
      <c r="A631" s="9" t="s">
        <v>4540</v>
      </c>
      <c r="B631" s="9" t="s">
        <v>19127</v>
      </c>
      <c r="C631" s="9" t="s">
        <v>74</v>
      </c>
      <c r="D631" s="9">
        <v>14.0</v>
      </c>
      <c r="E631" s="9" t="s">
        <v>459</v>
      </c>
      <c r="F631" s="9">
        <v>12.0</v>
      </c>
      <c r="G631" s="9"/>
      <c r="H631" s="9">
        <v>90.0</v>
      </c>
      <c r="I631" s="9" t="s">
        <v>19128</v>
      </c>
      <c r="J631" s="9">
        <v>8.0</v>
      </c>
      <c r="K631" s="9">
        <v>620.0</v>
      </c>
      <c r="L631" s="9">
        <v>527.0</v>
      </c>
      <c r="M631" s="41">
        <v>45509.0</v>
      </c>
      <c r="N631" s="41"/>
      <c r="O631" s="16">
        <v>45471.0</v>
      </c>
      <c r="P631" s="9">
        <v>2.0</v>
      </c>
      <c r="Q631" s="62"/>
      <c r="R631" s="9" t="s">
        <v>3770</v>
      </c>
      <c r="S631" s="9"/>
      <c r="T631" s="9" t="b">
        <v>1</v>
      </c>
      <c r="U631" s="9">
        <v>171.0</v>
      </c>
    </row>
    <row r="632">
      <c r="A632" s="9" t="s">
        <v>4570</v>
      </c>
      <c r="B632" s="9" t="s">
        <v>19131</v>
      </c>
      <c r="C632" s="9" t="s">
        <v>71</v>
      </c>
      <c r="D632" s="9">
        <v>15.0</v>
      </c>
      <c r="E632" s="9" t="s">
        <v>212</v>
      </c>
      <c r="F632" s="9">
        <v>79.0</v>
      </c>
      <c r="G632" s="9" t="s">
        <v>207</v>
      </c>
      <c r="H632" s="9">
        <v>60.0</v>
      </c>
      <c r="I632" s="9" t="s">
        <v>19135</v>
      </c>
      <c r="J632" s="9">
        <v>5.0</v>
      </c>
      <c r="K632" s="9">
        <v>560.0</v>
      </c>
      <c r="L632" s="9">
        <v>476.0</v>
      </c>
      <c r="M632" s="41">
        <v>45509.0</v>
      </c>
      <c r="N632" s="41">
        <v>45485.0</v>
      </c>
      <c r="O632" s="16">
        <v>45476.0</v>
      </c>
      <c r="P632" s="9"/>
      <c r="Q632" s="62"/>
      <c r="R632" s="9" t="s">
        <v>1914</v>
      </c>
      <c r="S632" s="9" t="s">
        <v>19139</v>
      </c>
      <c r="T632" s="9" t="b">
        <v>1</v>
      </c>
      <c r="U632" s="9">
        <v>171.0</v>
      </c>
    </row>
    <row r="633">
      <c r="A633" s="9" t="s">
        <v>19140</v>
      </c>
      <c r="B633" s="9" t="s">
        <v>19141</v>
      </c>
      <c r="C633" s="9" t="s">
        <v>71</v>
      </c>
      <c r="D633" s="9">
        <v>15.0</v>
      </c>
      <c r="E633" s="9" t="s">
        <v>67</v>
      </c>
      <c r="F633" s="9">
        <v>6.0</v>
      </c>
      <c r="G633" s="9"/>
      <c r="H633" s="9">
        <v>30.0</v>
      </c>
      <c r="I633" s="9" t="s">
        <v>19143</v>
      </c>
      <c r="J633" s="9">
        <v>6.0</v>
      </c>
      <c r="K633" s="9"/>
      <c r="L633" s="9">
        <v>0.0</v>
      </c>
      <c r="M633" s="41">
        <v>45481.0</v>
      </c>
      <c r="N633" s="41"/>
      <c r="O633" s="16">
        <v>45481.0</v>
      </c>
      <c r="P633" s="9">
        <v>1.0</v>
      </c>
      <c r="Q633" s="62" t="s">
        <v>19145</v>
      </c>
      <c r="R633" s="9" t="s">
        <v>1703</v>
      </c>
      <c r="S633" s="9" t="s">
        <v>19147</v>
      </c>
      <c r="T633" s="9" t="b">
        <v>1</v>
      </c>
      <c r="U633" s="9">
        <v>174.0</v>
      </c>
    </row>
    <row r="634">
      <c r="A634" s="9" t="s">
        <v>19149</v>
      </c>
      <c r="B634" s="9" t="s">
        <v>17406</v>
      </c>
      <c r="C634" s="9" t="s">
        <v>2336</v>
      </c>
      <c r="D634" s="9">
        <v>15.0</v>
      </c>
      <c r="E634" s="9" t="s">
        <v>163</v>
      </c>
      <c r="F634" s="9">
        <v>3.0</v>
      </c>
      <c r="G634" s="9"/>
      <c r="H634" s="9">
        <v>80.0</v>
      </c>
      <c r="I634" s="9" t="s">
        <v>19153</v>
      </c>
      <c r="J634" s="9">
        <v>5.0</v>
      </c>
      <c r="K634" s="9">
        <v>600.0</v>
      </c>
      <c r="L634" s="9">
        <v>510.0</v>
      </c>
      <c r="M634" s="41">
        <v>45537.0</v>
      </c>
      <c r="N634" s="41">
        <v>45551.0</v>
      </c>
      <c r="O634" s="16">
        <v>45481.0</v>
      </c>
      <c r="P634" s="9">
        <v>2.0</v>
      </c>
      <c r="Q634" s="62" t="s">
        <v>19157</v>
      </c>
      <c r="R634" s="9" t="s">
        <v>2889</v>
      </c>
      <c r="S634" s="9" t="s">
        <v>19165</v>
      </c>
      <c r="T634" s="9" t="b">
        <v>1</v>
      </c>
      <c r="U634" s="9">
        <v>171.0</v>
      </c>
    </row>
    <row r="635">
      <c r="A635" s="9" t="s">
        <v>4577</v>
      </c>
      <c r="B635" s="9" t="s">
        <v>19166</v>
      </c>
      <c r="C635" s="9" t="s">
        <v>995</v>
      </c>
      <c r="D635" s="9">
        <v>14.0</v>
      </c>
      <c r="E635" s="9" t="s">
        <v>459</v>
      </c>
      <c r="F635" s="9">
        <v>12.0</v>
      </c>
      <c r="G635" s="9"/>
      <c r="H635" s="9">
        <v>100.0</v>
      </c>
      <c r="I635" s="9" t="s">
        <v>2179</v>
      </c>
      <c r="J635" s="9">
        <v>5.0</v>
      </c>
      <c r="K635" s="9">
        <v>660.0</v>
      </c>
      <c r="L635" s="9">
        <v>561.0</v>
      </c>
      <c r="M635" s="41">
        <v>45566.0</v>
      </c>
      <c r="N635" s="41">
        <v>45485.0</v>
      </c>
      <c r="O635" s="16">
        <v>45485.0</v>
      </c>
      <c r="P635" s="9">
        <v>2.0</v>
      </c>
      <c r="Q635" s="62"/>
      <c r="R635" s="9" t="s">
        <v>2518</v>
      </c>
      <c r="S635" s="9" t="s">
        <v>19170</v>
      </c>
      <c r="T635" s="9" t="b">
        <v>1</v>
      </c>
      <c r="U635" s="9">
        <v>171.0</v>
      </c>
    </row>
    <row r="636">
      <c r="A636" s="9" t="s">
        <v>4581</v>
      </c>
      <c r="B636" s="9" t="s">
        <v>19172</v>
      </c>
      <c r="C636" s="9" t="s">
        <v>113</v>
      </c>
      <c r="D636" s="9">
        <v>14.0</v>
      </c>
      <c r="E636" s="9" t="s">
        <v>498</v>
      </c>
      <c r="F636" s="9">
        <v>16.0</v>
      </c>
      <c r="G636" s="9" t="s">
        <v>257</v>
      </c>
      <c r="H636" s="9">
        <v>50.0</v>
      </c>
      <c r="I636" s="9" t="s">
        <v>1309</v>
      </c>
      <c r="J636" s="9">
        <v>3.0</v>
      </c>
      <c r="K636" s="9">
        <v>750.0</v>
      </c>
      <c r="L636" s="9">
        <v>637.5</v>
      </c>
      <c r="M636" s="41">
        <v>45537.0</v>
      </c>
      <c r="N636" s="41">
        <v>45485.0</v>
      </c>
      <c r="O636" s="16">
        <v>45485.0</v>
      </c>
      <c r="P636" s="9">
        <v>3.0</v>
      </c>
      <c r="Q636" s="62"/>
      <c r="R636" s="9" t="s">
        <v>2375</v>
      </c>
      <c r="S636" s="9"/>
      <c r="T636" s="9" t="b">
        <v>1</v>
      </c>
      <c r="U636" s="9">
        <v>171.0</v>
      </c>
    </row>
    <row r="637">
      <c r="A637" s="9" t="s">
        <v>4598</v>
      </c>
      <c r="B637" s="9" t="s">
        <v>19166</v>
      </c>
      <c r="C637" s="9" t="s">
        <v>995</v>
      </c>
      <c r="D637" s="9">
        <v>15.0</v>
      </c>
      <c r="E637" s="9" t="s">
        <v>459</v>
      </c>
      <c r="F637" s="9">
        <v>12.0</v>
      </c>
      <c r="G637" s="9"/>
      <c r="H637" s="9">
        <v>80.0</v>
      </c>
      <c r="I637" s="9" t="s">
        <v>2179</v>
      </c>
      <c r="J637" s="9">
        <v>5.0</v>
      </c>
      <c r="K637" s="9">
        <v>700.0</v>
      </c>
      <c r="L637" s="9">
        <v>595.0</v>
      </c>
      <c r="M637" s="41">
        <v>45537.0</v>
      </c>
      <c r="N637" s="41">
        <v>45492.0</v>
      </c>
      <c r="O637" s="16">
        <v>45485.0</v>
      </c>
      <c r="P637" s="9">
        <v>2.0</v>
      </c>
      <c r="Q637" s="62"/>
      <c r="R637" s="9" t="s">
        <v>2518</v>
      </c>
      <c r="S637" s="9" t="s">
        <v>19187</v>
      </c>
      <c r="T637" s="9" t="b">
        <v>1</v>
      </c>
      <c r="U637" s="9">
        <v>171.0</v>
      </c>
    </row>
    <row r="638">
      <c r="A638" s="9" t="s">
        <v>19188</v>
      </c>
      <c r="B638" s="9" t="s">
        <v>19189</v>
      </c>
      <c r="C638" s="9" t="s">
        <v>366</v>
      </c>
      <c r="D638" s="9">
        <v>15.0</v>
      </c>
      <c r="E638" s="9" t="s">
        <v>364</v>
      </c>
      <c r="F638" s="9">
        <v>69.0</v>
      </c>
      <c r="G638" s="9" t="s">
        <v>207</v>
      </c>
      <c r="H638" s="9">
        <v>20.0</v>
      </c>
      <c r="I638" s="9" t="s">
        <v>19191</v>
      </c>
      <c r="J638" s="9">
        <v>8.0</v>
      </c>
      <c r="K638" s="9">
        <v>800.0</v>
      </c>
      <c r="L638" s="9">
        <v>680.0</v>
      </c>
      <c r="M638" s="41">
        <v>45536.0</v>
      </c>
      <c r="N638" s="41">
        <v>45495.0</v>
      </c>
      <c r="O638" s="16">
        <v>45490.0</v>
      </c>
      <c r="P638" s="9">
        <v>3.0</v>
      </c>
      <c r="Q638" s="62" t="s">
        <v>19193</v>
      </c>
      <c r="R638" s="9"/>
      <c r="S638" s="9" t="s">
        <v>19194</v>
      </c>
      <c r="T638" s="9" t="b">
        <v>1</v>
      </c>
      <c r="U638" s="9">
        <v>171.0</v>
      </c>
    </row>
    <row r="639">
      <c r="A639" s="9" t="s">
        <v>4607</v>
      </c>
      <c r="B639" s="9" t="s">
        <v>19196</v>
      </c>
      <c r="C639" s="9" t="s">
        <v>74</v>
      </c>
      <c r="D639" s="9">
        <v>14.0</v>
      </c>
      <c r="E639" s="9" t="s">
        <v>459</v>
      </c>
      <c r="F639" s="9">
        <v>74.0</v>
      </c>
      <c r="G639" s="9"/>
      <c r="H639" s="9">
        <v>100.0</v>
      </c>
      <c r="I639" s="9" t="s">
        <v>19198</v>
      </c>
      <c r="J639" s="9">
        <v>7.0</v>
      </c>
      <c r="K639" s="9">
        <v>750.0</v>
      </c>
      <c r="L639" s="9">
        <v>637.5</v>
      </c>
      <c r="M639" s="41">
        <v>45551.0</v>
      </c>
      <c r="N639" s="41">
        <v>45499.0</v>
      </c>
      <c r="O639" s="16">
        <v>45498.0</v>
      </c>
      <c r="P639" s="9"/>
      <c r="Q639" s="62"/>
      <c r="R639" s="9" t="s">
        <v>4252</v>
      </c>
      <c r="S639" s="9"/>
      <c r="T639" s="9" t="b">
        <v>1</v>
      </c>
      <c r="U639" s="9">
        <v>171.0</v>
      </c>
    </row>
    <row r="640">
      <c r="A640" s="9" t="s">
        <v>19201</v>
      </c>
      <c r="B640" s="9" t="s">
        <v>19203</v>
      </c>
      <c r="C640" s="9" t="s">
        <v>366</v>
      </c>
      <c r="D640" s="9">
        <v>15.0</v>
      </c>
      <c r="E640" s="9" t="s">
        <v>364</v>
      </c>
      <c r="F640" s="9">
        <v>33.0</v>
      </c>
      <c r="G640" s="9" t="s">
        <v>207</v>
      </c>
      <c r="H640" s="9">
        <v>70.0</v>
      </c>
      <c r="I640" s="9" t="s">
        <v>19207</v>
      </c>
      <c r="J640" s="9">
        <v>8.0</v>
      </c>
      <c r="K640" s="9">
        <v>700.0</v>
      </c>
      <c r="L640" s="9">
        <v>595.0</v>
      </c>
      <c r="M640" s="41">
        <v>45537.0</v>
      </c>
      <c r="N640" s="41">
        <v>45513.0</v>
      </c>
      <c r="O640" s="16">
        <v>45502.0</v>
      </c>
      <c r="P640" s="9"/>
      <c r="Q640" s="62" t="s">
        <v>19210</v>
      </c>
      <c r="R640" s="9"/>
      <c r="S640" s="9" t="s">
        <v>19213</v>
      </c>
      <c r="T640" s="9" t="b">
        <v>1</v>
      </c>
      <c r="U640" s="9">
        <v>171.0</v>
      </c>
    </row>
    <row r="641">
      <c r="A641" s="9" t="s">
        <v>4613</v>
      </c>
      <c r="B641" s="9" t="s">
        <v>19215</v>
      </c>
      <c r="C641" s="9" t="s">
        <v>3875</v>
      </c>
      <c r="D641" s="9">
        <v>14.0</v>
      </c>
      <c r="E641" s="9" t="s">
        <v>459</v>
      </c>
      <c r="F641" s="9">
        <v>12.0</v>
      </c>
      <c r="G641" s="9"/>
      <c r="H641" s="9">
        <v>80.0</v>
      </c>
      <c r="I641" s="9" t="s">
        <v>19218</v>
      </c>
      <c r="J641" s="9">
        <v>7.0</v>
      </c>
      <c r="K641" s="9">
        <v>850.0</v>
      </c>
      <c r="L641" s="9">
        <v>722.5</v>
      </c>
      <c r="M641" s="41">
        <v>45537.0</v>
      </c>
      <c r="N641" s="41">
        <v>45516.0</v>
      </c>
      <c r="O641" s="16">
        <v>45503.0</v>
      </c>
      <c r="P641" s="9">
        <v>2.0</v>
      </c>
      <c r="Q641" s="62"/>
      <c r="R641" s="28" t="s">
        <v>4242</v>
      </c>
      <c r="S641" s="9" t="s">
        <v>19221</v>
      </c>
      <c r="T641" s="9" t="b">
        <v>1</v>
      </c>
      <c r="U641" s="9">
        <v>174.0</v>
      </c>
    </row>
    <row r="642">
      <c r="A642" s="9" t="s">
        <v>4625</v>
      </c>
      <c r="B642" s="9" t="s">
        <v>19222</v>
      </c>
      <c r="C642" s="9" t="s">
        <v>74</v>
      </c>
      <c r="D642" s="9">
        <v>14.0</v>
      </c>
      <c r="E642" s="9" t="s">
        <v>459</v>
      </c>
      <c r="F642" s="9">
        <v>12.0</v>
      </c>
      <c r="G642" s="9"/>
      <c r="H642" s="9">
        <v>70.0</v>
      </c>
      <c r="I642" s="9" t="s">
        <v>19224</v>
      </c>
      <c r="J642" s="9">
        <v>4.0</v>
      </c>
      <c r="K642" s="9">
        <v>600.0</v>
      </c>
      <c r="L642" s="9">
        <v>510.0</v>
      </c>
      <c r="M642" s="41">
        <v>45544.0</v>
      </c>
      <c r="N642" s="41">
        <v>45511.0</v>
      </c>
      <c r="O642" s="16">
        <v>45504.0</v>
      </c>
      <c r="P642" s="9">
        <v>2.0</v>
      </c>
      <c r="Q642" s="62" t="s">
        <v>19225</v>
      </c>
      <c r="R642" s="9" t="s">
        <v>1735</v>
      </c>
      <c r="S642" s="9" t="s">
        <v>19231</v>
      </c>
      <c r="T642" s="9" t="b">
        <v>1</v>
      </c>
      <c r="U642" s="9">
        <v>171.0</v>
      </c>
    </row>
    <row r="643">
      <c r="A643" s="9" t="s">
        <v>4629</v>
      </c>
      <c r="B643" s="9" t="s">
        <v>19232</v>
      </c>
      <c r="C643" s="9" t="s">
        <v>74</v>
      </c>
      <c r="D643" s="9">
        <v>15.0</v>
      </c>
      <c r="E643" s="9" t="s">
        <v>459</v>
      </c>
      <c r="F643" s="9">
        <v>12.0</v>
      </c>
      <c r="G643" s="9"/>
      <c r="H643" s="9">
        <v>70.0</v>
      </c>
      <c r="I643" s="9" t="s">
        <v>19224</v>
      </c>
      <c r="J643" s="9">
        <v>4.0</v>
      </c>
      <c r="K643" s="9">
        <v>600.0</v>
      </c>
      <c r="L643" s="9">
        <v>510.0</v>
      </c>
      <c r="M643" s="41">
        <v>45544.0</v>
      </c>
      <c r="N643" s="41">
        <v>45511.0</v>
      </c>
      <c r="O643" s="16">
        <v>45504.0</v>
      </c>
      <c r="P643" s="9">
        <v>2.0</v>
      </c>
      <c r="Q643" s="62" t="s">
        <v>19235</v>
      </c>
      <c r="R643" s="9" t="s">
        <v>1735</v>
      </c>
      <c r="S643" s="9" t="s">
        <v>19240</v>
      </c>
      <c r="T643" s="9" t="b">
        <v>1</v>
      </c>
      <c r="U643" s="9">
        <v>171.0</v>
      </c>
    </row>
    <row r="644">
      <c r="A644" s="9" t="s">
        <v>19242</v>
      </c>
      <c r="B644" s="9" t="s">
        <v>19244</v>
      </c>
      <c r="C644" s="9" t="s">
        <v>63</v>
      </c>
      <c r="D644" s="9">
        <v>15.0</v>
      </c>
      <c r="E644" s="9" t="s">
        <v>459</v>
      </c>
      <c r="F644" s="9">
        <v>12.0</v>
      </c>
      <c r="G644" s="9"/>
      <c r="H644" s="9">
        <v>70.0</v>
      </c>
      <c r="I644" s="9" t="s">
        <v>19246</v>
      </c>
      <c r="J644" s="9">
        <v>6.0</v>
      </c>
      <c r="K644" s="9">
        <v>750.0</v>
      </c>
      <c r="L644" s="9">
        <v>637.5</v>
      </c>
      <c r="M644" s="41">
        <v>45537.0</v>
      </c>
      <c r="N644" s="41">
        <v>45520.0</v>
      </c>
      <c r="O644" s="16">
        <v>45505.0</v>
      </c>
      <c r="P644" s="9">
        <v>3.0</v>
      </c>
      <c r="Q644" s="62" t="s">
        <v>19247</v>
      </c>
      <c r="R644" s="9" t="s">
        <v>1185</v>
      </c>
      <c r="S644" s="9" t="s">
        <v>19249</v>
      </c>
      <c r="T644" s="9" t="b">
        <v>1</v>
      </c>
      <c r="U644" s="9">
        <v>174.0</v>
      </c>
    </row>
    <row r="645">
      <c r="A645" s="9" t="s">
        <v>19250</v>
      </c>
      <c r="B645" s="9" t="s">
        <v>19251</v>
      </c>
      <c r="C645" s="9" t="s">
        <v>51</v>
      </c>
      <c r="D645" s="9">
        <v>15.0</v>
      </c>
      <c r="E645" s="9" t="s">
        <v>1427</v>
      </c>
      <c r="F645" s="9">
        <v>63.0</v>
      </c>
      <c r="G645" s="9" t="s">
        <v>257</v>
      </c>
      <c r="H645" s="9">
        <v>50.0</v>
      </c>
      <c r="I645" s="9" t="s">
        <v>19252</v>
      </c>
      <c r="J645" s="9">
        <v>4.0</v>
      </c>
      <c r="K645" s="9">
        <v>650.0</v>
      </c>
      <c r="L645" s="9">
        <v>553.0</v>
      </c>
      <c r="M645" s="41">
        <v>45537.0</v>
      </c>
      <c r="N645" s="41">
        <v>45530.0</v>
      </c>
      <c r="O645" s="16">
        <v>45511.0</v>
      </c>
      <c r="P645" s="9">
        <v>3.0</v>
      </c>
      <c r="Q645" s="62"/>
      <c r="R645" s="9" t="s">
        <v>1421</v>
      </c>
      <c r="S645" s="9" t="s">
        <v>19255</v>
      </c>
      <c r="T645" s="9" t="b">
        <v>1</v>
      </c>
      <c r="U645" s="9">
        <v>171.0</v>
      </c>
    </row>
    <row r="646">
      <c r="A646" s="9" t="s">
        <v>4645</v>
      </c>
      <c r="B646" s="9" t="s">
        <v>19257</v>
      </c>
      <c r="C646" s="9" t="s">
        <v>217</v>
      </c>
      <c r="D646" s="9">
        <v>14.0</v>
      </c>
      <c r="E646" s="9" t="s">
        <v>502</v>
      </c>
      <c r="F646" s="9">
        <v>9.0</v>
      </c>
      <c r="G646" s="9"/>
      <c r="H646" s="9">
        <v>90.0</v>
      </c>
      <c r="I646" s="9" t="s">
        <v>14419</v>
      </c>
      <c r="J646" s="9"/>
      <c r="K646" s="9"/>
      <c r="L646" s="9">
        <v>0.0</v>
      </c>
      <c r="M646" s="41">
        <v>45524.0</v>
      </c>
      <c r="N646" s="41"/>
      <c r="O646" s="16">
        <v>45524.0</v>
      </c>
      <c r="P646" s="9"/>
      <c r="Q646" s="62"/>
      <c r="R646" s="9" t="s">
        <v>2672</v>
      </c>
      <c r="S646" s="9" t="s">
        <v>19263</v>
      </c>
      <c r="T646" s="9" t="b">
        <v>1</v>
      </c>
      <c r="U646" s="9">
        <v>171.0</v>
      </c>
    </row>
    <row r="647">
      <c r="A647" s="9" t="s">
        <v>19264</v>
      </c>
      <c r="B647" s="9" t="s">
        <v>19265</v>
      </c>
      <c r="C647" s="9" t="s">
        <v>71</v>
      </c>
      <c r="D647" s="9">
        <v>15.0</v>
      </c>
      <c r="E647" s="9" t="s">
        <v>671</v>
      </c>
      <c r="F647" s="9"/>
      <c r="G647" s="9"/>
      <c r="H647" s="9">
        <v>50.0</v>
      </c>
      <c r="I647" s="9" t="s">
        <v>19268</v>
      </c>
      <c r="J647" s="9">
        <v>8.0</v>
      </c>
      <c r="K647" s="9">
        <v>800.0</v>
      </c>
      <c r="L647" s="9">
        <v>680.0</v>
      </c>
      <c r="M647" s="41">
        <v>45537.0</v>
      </c>
      <c r="N647" s="41">
        <v>45541.0</v>
      </c>
      <c r="O647" s="16">
        <v>45532.0</v>
      </c>
      <c r="P647" s="9">
        <v>3.0</v>
      </c>
      <c r="Q647" s="62" t="s">
        <v>19272</v>
      </c>
      <c r="R647" s="9" t="s">
        <v>2917</v>
      </c>
      <c r="S647" s="9" t="s">
        <v>19274</v>
      </c>
      <c r="T647" s="9" t="b">
        <v>1</v>
      </c>
      <c r="U647" s="9">
        <v>171.0</v>
      </c>
    </row>
    <row r="648">
      <c r="A648" s="9" t="s">
        <v>4651</v>
      </c>
      <c r="B648" s="9" t="s">
        <v>19275</v>
      </c>
      <c r="C648" s="9" t="s">
        <v>71</v>
      </c>
      <c r="D648" s="9">
        <v>15.0</v>
      </c>
      <c r="E648" s="9" t="s">
        <v>212</v>
      </c>
      <c r="F648" s="9">
        <v>79.0</v>
      </c>
      <c r="G648" s="9" t="s">
        <v>207</v>
      </c>
      <c r="H648" s="9">
        <v>50.0</v>
      </c>
      <c r="I648" s="9" t="s">
        <v>2179</v>
      </c>
      <c r="J648" s="9">
        <v>10.0</v>
      </c>
      <c r="K648" s="9">
        <v>650.0</v>
      </c>
      <c r="L648" s="9">
        <v>553.0</v>
      </c>
      <c r="M648" s="41">
        <v>45558.0</v>
      </c>
      <c r="N648" s="41"/>
      <c r="O648" s="16">
        <v>45538.0</v>
      </c>
      <c r="P648" s="9"/>
      <c r="Q648" s="62"/>
      <c r="R648" s="9" t="s">
        <v>1914</v>
      </c>
      <c r="S648" s="9" t="s">
        <v>19278</v>
      </c>
      <c r="T648" s="9" t="b">
        <v>1</v>
      </c>
      <c r="U648" s="9">
        <v>171.0</v>
      </c>
    </row>
    <row r="649">
      <c r="A649" s="9" t="s">
        <v>4659</v>
      </c>
      <c r="B649" s="9" t="s">
        <v>19279</v>
      </c>
      <c r="C649" s="9" t="s">
        <v>71</v>
      </c>
      <c r="D649" s="9">
        <v>15.0</v>
      </c>
      <c r="E649" s="9" t="s">
        <v>212</v>
      </c>
      <c r="F649" s="9">
        <v>79.0</v>
      </c>
      <c r="G649" s="9" t="s">
        <v>207</v>
      </c>
      <c r="H649" s="9">
        <v>40.0</v>
      </c>
      <c r="I649" s="9" t="s">
        <v>19281</v>
      </c>
      <c r="J649" s="9"/>
      <c r="K649" s="9">
        <v>700.0</v>
      </c>
      <c r="L649" s="9">
        <v>595.0</v>
      </c>
      <c r="M649" s="41">
        <v>45558.0</v>
      </c>
      <c r="N649" s="41">
        <v>45548.0</v>
      </c>
      <c r="O649" s="16">
        <v>45538.0</v>
      </c>
      <c r="P649" s="9"/>
      <c r="Q649" s="62"/>
      <c r="R649" s="9" t="s">
        <v>1914</v>
      </c>
      <c r="S649" s="9" t="s">
        <v>19285</v>
      </c>
      <c r="T649" s="9" t="b">
        <v>1</v>
      </c>
      <c r="U649" s="9">
        <v>171.0</v>
      </c>
    </row>
    <row r="650">
      <c r="A650" s="9" t="s">
        <v>4691</v>
      </c>
      <c r="B650" s="9" t="s">
        <v>19288</v>
      </c>
      <c r="C650" s="9" t="s">
        <v>74</v>
      </c>
      <c r="D650" s="9">
        <v>15.0</v>
      </c>
      <c r="E650" s="9" t="s">
        <v>459</v>
      </c>
      <c r="F650" s="9">
        <v>12.0</v>
      </c>
      <c r="G650" s="9"/>
      <c r="H650" s="9">
        <v>70.0</v>
      </c>
      <c r="I650" s="9" t="s">
        <v>19289</v>
      </c>
      <c r="J650" s="9">
        <v>3.0</v>
      </c>
      <c r="K650" s="9">
        <v>550.0</v>
      </c>
      <c r="L650" s="9">
        <v>468.0</v>
      </c>
      <c r="M650" s="41">
        <v>45544.0</v>
      </c>
      <c r="N650" s="41">
        <v>45548.0</v>
      </c>
      <c r="O650" s="16">
        <v>45544.0</v>
      </c>
      <c r="P650" s="9">
        <v>2.0</v>
      </c>
      <c r="Q650" s="62" t="s">
        <v>19291</v>
      </c>
      <c r="R650" s="9" t="s">
        <v>837</v>
      </c>
      <c r="S650" s="9" t="s">
        <v>19297</v>
      </c>
      <c r="T650" s="9" t="b">
        <v>1</v>
      </c>
      <c r="U650" s="9">
        <v>171.0</v>
      </c>
    </row>
    <row r="651">
      <c r="A651" s="9" t="s">
        <v>4665</v>
      </c>
      <c r="B651" s="9" t="s">
        <v>19299</v>
      </c>
      <c r="C651" s="9" t="s">
        <v>71</v>
      </c>
      <c r="D651" s="9">
        <v>14.0</v>
      </c>
      <c r="E651" s="9" t="s">
        <v>163</v>
      </c>
      <c r="F651" s="9">
        <v>3.0</v>
      </c>
      <c r="G651" s="9"/>
      <c r="H651" s="9">
        <v>60.0</v>
      </c>
      <c r="I651" s="9" t="s">
        <v>10923</v>
      </c>
      <c r="J651" s="9">
        <v>5.0</v>
      </c>
      <c r="K651" s="9"/>
      <c r="L651" s="9">
        <v>0.0</v>
      </c>
      <c r="M651" s="41">
        <v>45545.0</v>
      </c>
      <c r="N651" s="41"/>
      <c r="O651" s="16">
        <v>45545.0</v>
      </c>
      <c r="P651" s="9">
        <v>3.0</v>
      </c>
      <c r="Q651" s="62" t="s">
        <v>19304</v>
      </c>
      <c r="R651" s="9" t="s">
        <v>2889</v>
      </c>
      <c r="S651" s="9" t="s">
        <v>19306</v>
      </c>
      <c r="T651" s="9" t="b">
        <v>1</v>
      </c>
      <c r="U651" s="9">
        <v>171.0</v>
      </c>
    </row>
    <row r="652">
      <c r="A652" s="28" t="s">
        <v>4676</v>
      </c>
      <c r="B652" s="9" t="s">
        <v>19308</v>
      </c>
      <c r="C652" s="9" t="s">
        <v>1230</v>
      </c>
      <c r="D652" s="9">
        <v>14.0</v>
      </c>
      <c r="E652" s="9" t="s">
        <v>459</v>
      </c>
      <c r="F652" s="9">
        <v>12.0</v>
      </c>
      <c r="G652" s="9"/>
      <c r="H652" s="9">
        <v>100.0</v>
      </c>
      <c r="I652" s="9" t="s">
        <v>19310</v>
      </c>
      <c r="J652" s="9">
        <v>3.0</v>
      </c>
      <c r="K652" s="9">
        <v>530.0</v>
      </c>
      <c r="L652" s="9">
        <v>450.5</v>
      </c>
      <c r="M652" s="41">
        <v>45575.0</v>
      </c>
      <c r="N652" s="41">
        <v>45546.0</v>
      </c>
      <c r="O652" s="16">
        <v>45546.0</v>
      </c>
      <c r="P652" s="9">
        <v>2.0</v>
      </c>
      <c r="Q652" s="62"/>
      <c r="R652" s="9" t="s">
        <v>3941</v>
      </c>
      <c r="S652" s="9" t="s">
        <v>19311</v>
      </c>
      <c r="T652" s="9" t="b">
        <v>1</v>
      </c>
      <c r="U652" s="9">
        <v>171.0</v>
      </c>
    </row>
    <row r="653">
      <c r="A653" s="9" t="s">
        <v>4715</v>
      </c>
      <c r="B653" s="9" t="s">
        <v>19314</v>
      </c>
      <c r="C653" s="9" t="s">
        <v>71</v>
      </c>
      <c r="D653" s="9">
        <v>15.0</v>
      </c>
      <c r="E653" s="9" t="s">
        <v>163</v>
      </c>
      <c r="F653" s="9">
        <v>3.0</v>
      </c>
      <c r="G653" s="9"/>
      <c r="H653" s="9">
        <v>50.0</v>
      </c>
      <c r="I653" s="9" t="s">
        <v>19317</v>
      </c>
      <c r="J653" s="9">
        <v>5.0</v>
      </c>
      <c r="K653" s="9"/>
      <c r="L653" s="9">
        <v>0.0</v>
      </c>
      <c r="M653" s="41">
        <v>45551.0</v>
      </c>
      <c r="N653" s="41"/>
      <c r="O653" s="16">
        <v>45551.0</v>
      </c>
      <c r="P653" s="9">
        <v>2.0</v>
      </c>
      <c r="Q653" s="62" t="s">
        <v>19319</v>
      </c>
      <c r="R653" s="9" t="s">
        <v>164</v>
      </c>
      <c r="S653" s="9" t="s">
        <v>19320</v>
      </c>
      <c r="T653" s="9" t="b">
        <v>1</v>
      </c>
      <c r="U653" s="9">
        <v>171.0</v>
      </c>
    </row>
    <row r="654">
      <c r="A654" s="9" t="s">
        <v>4708</v>
      </c>
      <c r="B654" s="9" t="s">
        <v>19322</v>
      </c>
      <c r="C654" s="9" t="s">
        <v>74</v>
      </c>
      <c r="D654" s="9">
        <v>15.0</v>
      </c>
      <c r="E654" s="9" t="s">
        <v>459</v>
      </c>
      <c r="F654" s="9">
        <v>12.0</v>
      </c>
      <c r="G654" s="9"/>
      <c r="H654" s="9">
        <v>70.0</v>
      </c>
      <c r="I654" s="9" t="s">
        <v>19325</v>
      </c>
      <c r="J654" s="9">
        <v>8.0</v>
      </c>
      <c r="K654" s="9">
        <v>800.0</v>
      </c>
      <c r="L654" s="9">
        <v>680.0</v>
      </c>
      <c r="M654" s="41">
        <v>45566.0</v>
      </c>
      <c r="N654" s="41">
        <v>45558.0</v>
      </c>
      <c r="O654" s="16">
        <v>45552.0</v>
      </c>
      <c r="P654" s="9">
        <v>3.0</v>
      </c>
      <c r="Q654" s="62" t="s">
        <v>19326</v>
      </c>
      <c r="R654" s="9" t="s">
        <v>4031</v>
      </c>
      <c r="S654" s="9" t="s">
        <v>19329</v>
      </c>
      <c r="T654" s="9" t="b">
        <v>1</v>
      </c>
      <c r="U654" s="9">
        <v>171.0</v>
      </c>
    </row>
    <row r="655">
      <c r="A655" s="9" t="s">
        <v>19330</v>
      </c>
      <c r="B655" s="9" t="s">
        <v>19332</v>
      </c>
      <c r="C655" s="9" t="s">
        <v>217</v>
      </c>
      <c r="D655" s="9">
        <v>15.0</v>
      </c>
      <c r="E655" s="9" t="s">
        <v>502</v>
      </c>
      <c r="F655" s="9">
        <v>9.0</v>
      </c>
      <c r="G655" s="9"/>
      <c r="H655" s="9">
        <v>20.0</v>
      </c>
      <c r="I655" s="9"/>
      <c r="J655" s="9">
        <v>4.0</v>
      </c>
      <c r="K655" s="9"/>
      <c r="L655" s="9">
        <v>0.0</v>
      </c>
      <c r="M655" s="41">
        <v>45579.0</v>
      </c>
      <c r="N655" s="41"/>
      <c r="O655" s="16">
        <v>45553.0</v>
      </c>
      <c r="P655" s="9">
        <v>0.0</v>
      </c>
      <c r="Q655" s="62"/>
      <c r="R655" s="9" t="s">
        <v>2672</v>
      </c>
      <c r="S655" s="9" t="s">
        <v>19340</v>
      </c>
      <c r="T655" s="9" t="b">
        <v>1</v>
      </c>
      <c r="U655" s="9">
        <v>174.0</v>
      </c>
    </row>
    <row r="656">
      <c r="A656" s="9" t="s">
        <v>19341</v>
      </c>
      <c r="B656" s="9" t="s">
        <v>19342</v>
      </c>
      <c r="C656" s="9" t="s">
        <v>71</v>
      </c>
      <c r="D656" s="9">
        <v>15.0</v>
      </c>
      <c r="E656" s="9" t="s">
        <v>20</v>
      </c>
      <c r="F656" s="9">
        <v>25.0</v>
      </c>
      <c r="G656" s="9" t="s">
        <v>310</v>
      </c>
      <c r="H656" s="9">
        <v>50.0</v>
      </c>
      <c r="I656" s="9" t="s">
        <v>19346</v>
      </c>
      <c r="J656" s="9">
        <v>10.0</v>
      </c>
      <c r="K656" s="9">
        <v>610.0</v>
      </c>
      <c r="L656" s="9">
        <v>518.5</v>
      </c>
      <c r="M656" s="41">
        <v>45566.0</v>
      </c>
      <c r="N656" s="41"/>
      <c r="O656" s="16">
        <v>45566.0</v>
      </c>
      <c r="P656" s="9">
        <v>2.0</v>
      </c>
      <c r="Q656" s="62" t="s">
        <v>19347</v>
      </c>
      <c r="R656" s="9"/>
      <c r="S656" s="9" t="s">
        <v>19349</v>
      </c>
      <c r="T656" s="9" t="b">
        <v>1</v>
      </c>
      <c r="U656" s="9">
        <v>174.0</v>
      </c>
    </row>
    <row r="657">
      <c r="A657" s="9" t="s">
        <v>19352</v>
      </c>
      <c r="B657" s="9" t="s">
        <v>19353</v>
      </c>
      <c r="C657" s="9" t="s">
        <v>63</v>
      </c>
      <c r="D657" s="9">
        <v>15.0</v>
      </c>
      <c r="E657" s="9" t="s">
        <v>2020</v>
      </c>
      <c r="F657" s="9">
        <v>100.0</v>
      </c>
      <c r="G657" s="9"/>
      <c r="H657" s="9">
        <v>50.0</v>
      </c>
      <c r="I657" s="9" t="s">
        <v>19355</v>
      </c>
      <c r="J657" s="9">
        <v>4.0</v>
      </c>
      <c r="K657" s="9">
        <v>650.0</v>
      </c>
      <c r="L657" s="9">
        <v>553.0</v>
      </c>
      <c r="M657" s="41">
        <v>45572.0</v>
      </c>
      <c r="N657" s="41">
        <v>45569.0</v>
      </c>
      <c r="O657" s="16">
        <v>45566.0</v>
      </c>
      <c r="P657" s="9"/>
      <c r="Q657" s="62" t="s">
        <v>19359</v>
      </c>
      <c r="R657" s="9" t="s">
        <v>2740</v>
      </c>
      <c r="S657" s="9" t="s">
        <v>19361</v>
      </c>
      <c r="T657" s="9" t="b">
        <v>1</v>
      </c>
      <c r="U657" s="9">
        <v>171.0</v>
      </c>
    </row>
    <row r="658">
      <c r="A658" s="9" t="s">
        <v>19362</v>
      </c>
      <c r="B658" s="9" t="s">
        <v>19363</v>
      </c>
      <c r="C658" s="9" t="s">
        <v>2685</v>
      </c>
      <c r="D658" s="9">
        <v>15.0</v>
      </c>
      <c r="E658" s="9" t="s">
        <v>400</v>
      </c>
      <c r="F658" s="9">
        <v>2.0</v>
      </c>
      <c r="G658" s="9"/>
      <c r="H658" s="9">
        <v>40.0</v>
      </c>
      <c r="I658" s="9" t="s">
        <v>19364</v>
      </c>
      <c r="J658" s="9">
        <v>8.0</v>
      </c>
      <c r="K658" s="9">
        <v>650.0</v>
      </c>
      <c r="L658" s="9">
        <v>552.5</v>
      </c>
      <c r="M658" s="41">
        <v>45572.0</v>
      </c>
      <c r="N658" s="41">
        <v>45576.0</v>
      </c>
      <c r="O658" s="16">
        <v>45567.0</v>
      </c>
      <c r="P658" s="9">
        <v>2.0</v>
      </c>
      <c r="Q658" s="62" t="s">
        <v>19366</v>
      </c>
      <c r="R658" s="9" t="s">
        <v>1551</v>
      </c>
      <c r="S658" s="9"/>
      <c r="T658" s="9" t="b">
        <v>1</v>
      </c>
      <c r="U658" s="9">
        <v>174.0</v>
      </c>
    </row>
    <row r="659">
      <c r="A659" s="9" t="s">
        <v>4747</v>
      </c>
      <c r="B659" s="9" t="s">
        <v>19369</v>
      </c>
      <c r="C659" s="9" t="s">
        <v>63</v>
      </c>
      <c r="D659" s="9">
        <v>15.0</v>
      </c>
      <c r="E659" s="9" t="s">
        <v>2020</v>
      </c>
      <c r="F659" s="9">
        <v>100.0</v>
      </c>
      <c r="G659" s="9"/>
      <c r="H659" s="9">
        <v>50.0</v>
      </c>
      <c r="I659" s="9" t="s">
        <v>19372</v>
      </c>
      <c r="J659" s="9"/>
      <c r="K659" s="9">
        <v>650.0</v>
      </c>
      <c r="L659" s="9">
        <v>553.0</v>
      </c>
      <c r="M659" s="41">
        <v>45572.0</v>
      </c>
      <c r="N659" s="41"/>
      <c r="O659" s="16">
        <v>45572.0</v>
      </c>
      <c r="P659" s="9">
        <v>2.0</v>
      </c>
      <c r="Q659" s="62" t="s">
        <v>19375</v>
      </c>
      <c r="R659" s="9" t="s">
        <v>2740</v>
      </c>
      <c r="S659" s="9"/>
      <c r="T659" s="9" t="b">
        <v>1</v>
      </c>
      <c r="U659" s="9">
        <v>171.0</v>
      </c>
    </row>
    <row r="660">
      <c r="A660" s="9" t="s">
        <v>4739</v>
      </c>
      <c r="B660" s="9" t="s">
        <v>19378</v>
      </c>
      <c r="C660" s="9" t="s">
        <v>2685</v>
      </c>
      <c r="D660" s="9">
        <v>15.0</v>
      </c>
      <c r="E660" s="9" t="s">
        <v>400</v>
      </c>
      <c r="F660" s="9">
        <v>2.0</v>
      </c>
      <c r="G660" s="9"/>
      <c r="H660" s="9">
        <v>50.0</v>
      </c>
      <c r="I660" s="9" t="s">
        <v>19379</v>
      </c>
      <c r="J660" s="9">
        <v>8.0</v>
      </c>
      <c r="K660" s="9">
        <v>680.0</v>
      </c>
      <c r="L660" s="9">
        <v>578.0</v>
      </c>
      <c r="M660" s="41">
        <v>45573.0</v>
      </c>
      <c r="N660" s="41">
        <v>45576.0</v>
      </c>
      <c r="O660" s="16">
        <v>45573.0</v>
      </c>
      <c r="P660" s="9"/>
      <c r="Q660" s="62" t="s">
        <v>19383</v>
      </c>
      <c r="R660" s="9" t="s">
        <v>3002</v>
      </c>
      <c r="S660" s="9"/>
      <c r="T660" s="9" t="b">
        <v>1</v>
      </c>
      <c r="U660" s="9">
        <v>171.0</v>
      </c>
    </row>
    <row r="661">
      <c r="A661" s="9" t="s">
        <v>4805</v>
      </c>
      <c r="B661" s="9" t="s">
        <v>19385</v>
      </c>
      <c r="C661" s="9" t="s">
        <v>71</v>
      </c>
      <c r="D661" s="9">
        <v>15.0</v>
      </c>
      <c r="E661" s="9" t="s">
        <v>67</v>
      </c>
      <c r="F661" s="9">
        <v>62.0</v>
      </c>
      <c r="G661" s="9"/>
      <c r="H661" s="9">
        <v>60.0</v>
      </c>
      <c r="I661" s="9" t="s">
        <v>19386</v>
      </c>
      <c r="J661" s="9">
        <v>5.0</v>
      </c>
      <c r="K661" s="9"/>
      <c r="L661" s="9">
        <v>0.0</v>
      </c>
      <c r="M661" s="41">
        <v>45576.0</v>
      </c>
      <c r="N661" s="41"/>
      <c r="O661" s="16">
        <v>45576.0</v>
      </c>
      <c r="P661" s="9"/>
      <c r="Q661" s="62" t="s">
        <v>19387</v>
      </c>
      <c r="R661" s="9" t="s">
        <v>130</v>
      </c>
      <c r="S661" s="9" t="s">
        <v>19390</v>
      </c>
      <c r="T661" s="9" t="b">
        <v>1</v>
      </c>
      <c r="U661" s="9">
        <v>171.0</v>
      </c>
    </row>
    <row r="662">
      <c r="A662" s="9" t="s">
        <v>4757</v>
      </c>
      <c r="B662" s="9" t="s">
        <v>19392</v>
      </c>
      <c r="C662" s="9" t="s">
        <v>2685</v>
      </c>
      <c r="D662" s="9">
        <v>15.0</v>
      </c>
      <c r="E662" s="9" t="s">
        <v>400</v>
      </c>
      <c r="F662" s="9">
        <v>2.0</v>
      </c>
      <c r="G662" s="9"/>
      <c r="H662" s="9">
        <v>50.0</v>
      </c>
      <c r="I662" s="9" t="s">
        <v>19397</v>
      </c>
      <c r="J662" s="9">
        <v>5.0</v>
      </c>
      <c r="K662" s="9"/>
      <c r="L662" s="9">
        <v>0.0</v>
      </c>
      <c r="M662" s="41">
        <v>45593.0</v>
      </c>
      <c r="N662" s="41">
        <v>45583.0</v>
      </c>
      <c r="O662" s="16">
        <v>45579.0</v>
      </c>
      <c r="P662" s="9"/>
      <c r="Q662" s="62" t="s">
        <v>19398</v>
      </c>
      <c r="R662" s="9" t="s">
        <v>2273</v>
      </c>
      <c r="S662" s="9" t="s">
        <v>19401</v>
      </c>
      <c r="T662" s="9" t="b">
        <v>1</v>
      </c>
      <c r="U662" s="9">
        <v>171.0</v>
      </c>
    </row>
    <row r="663">
      <c r="A663" s="9" t="s">
        <v>4767</v>
      </c>
      <c r="B663" s="9" t="s">
        <v>19402</v>
      </c>
      <c r="C663" s="9" t="s">
        <v>74</v>
      </c>
      <c r="D663" s="9">
        <v>15.0</v>
      </c>
      <c r="E663" s="9" t="s">
        <v>459</v>
      </c>
      <c r="F663" s="9">
        <v>74.0</v>
      </c>
      <c r="G663" s="9"/>
      <c r="H663" s="9">
        <v>70.0</v>
      </c>
      <c r="I663" s="9" t="s">
        <v>19404</v>
      </c>
      <c r="J663" s="9">
        <v>6.0</v>
      </c>
      <c r="K663" s="9">
        <v>750.0</v>
      </c>
      <c r="L663" s="9">
        <v>638.0</v>
      </c>
      <c r="M663" s="41">
        <v>45600.0</v>
      </c>
      <c r="N663" s="41">
        <v>45590.0</v>
      </c>
      <c r="O663" s="16">
        <v>45586.0</v>
      </c>
      <c r="P663" s="9">
        <v>2.0</v>
      </c>
      <c r="Q663" s="62"/>
      <c r="R663" s="9" t="s">
        <v>4252</v>
      </c>
      <c r="S663" s="9" t="s">
        <v>19405</v>
      </c>
      <c r="T663" s="9" t="b">
        <v>1</v>
      </c>
      <c r="U663" s="9">
        <v>171.0</v>
      </c>
    </row>
    <row r="664">
      <c r="A664" s="9" t="s">
        <v>4783</v>
      </c>
      <c r="B664" s="9" t="s">
        <v>19407</v>
      </c>
      <c r="C664" s="9" t="s">
        <v>63</v>
      </c>
      <c r="D664" s="9">
        <v>15.0</v>
      </c>
      <c r="E664" s="9" t="s">
        <v>498</v>
      </c>
      <c r="F664" s="9">
        <v>16.0</v>
      </c>
      <c r="G664" s="9" t="s">
        <v>257</v>
      </c>
      <c r="H664" s="9">
        <v>50.0</v>
      </c>
      <c r="I664" s="9" t="s">
        <v>19411</v>
      </c>
      <c r="J664" s="9">
        <v>6.0</v>
      </c>
      <c r="K664" s="9">
        <v>650.0</v>
      </c>
      <c r="L664" s="9">
        <v>553.0</v>
      </c>
      <c r="M664" s="41">
        <v>45628.0</v>
      </c>
      <c r="N664" s="41"/>
      <c r="O664" s="16">
        <v>45590.0</v>
      </c>
      <c r="P664" s="9">
        <v>2.0</v>
      </c>
      <c r="Q664" s="62"/>
      <c r="R664" s="9" t="s">
        <v>1190</v>
      </c>
      <c r="S664" s="9"/>
      <c r="T664" s="9" t="b">
        <v>0</v>
      </c>
      <c r="U664" s="9">
        <v>171.0</v>
      </c>
    </row>
    <row r="665">
      <c r="A665" s="9" t="s">
        <v>19414</v>
      </c>
      <c r="B665" s="9" t="s">
        <v>19416</v>
      </c>
      <c r="C665" s="9" t="s">
        <v>88</v>
      </c>
      <c r="D665" s="9">
        <v>15.0</v>
      </c>
      <c r="E665" s="9" t="s">
        <v>20</v>
      </c>
      <c r="F665" s="9"/>
      <c r="G665" s="28" t="s">
        <v>84</v>
      </c>
      <c r="H665" s="9">
        <v>30.0</v>
      </c>
      <c r="I665" s="9" t="s">
        <v>19418</v>
      </c>
      <c r="J665" s="9"/>
      <c r="K665" s="9"/>
      <c r="L665" s="9">
        <v>0.0</v>
      </c>
      <c r="M665" s="41">
        <v>45593.0</v>
      </c>
      <c r="N665" s="41">
        <v>45600.0</v>
      </c>
      <c r="O665" s="16">
        <v>45593.0</v>
      </c>
      <c r="P665" s="9"/>
      <c r="Q665" s="62" t="s">
        <v>19421</v>
      </c>
      <c r="R665" s="9"/>
      <c r="S665" s="9"/>
      <c r="T665" s="9" t="b">
        <v>1</v>
      </c>
      <c r="U665" s="9">
        <v>174.0</v>
      </c>
    </row>
    <row r="666">
      <c r="A666" s="9" t="s">
        <v>4795</v>
      </c>
      <c r="B666" s="9" t="s">
        <v>19424</v>
      </c>
      <c r="C666" s="9" t="s">
        <v>71</v>
      </c>
      <c r="D666" s="9">
        <v>15.0</v>
      </c>
      <c r="E666" s="9" t="s">
        <v>1323</v>
      </c>
      <c r="F666" s="9">
        <v>80.0</v>
      </c>
      <c r="G666" s="9" t="s">
        <v>310</v>
      </c>
      <c r="H666" s="9">
        <v>50.0</v>
      </c>
      <c r="I666" s="9" t="s">
        <v>19424</v>
      </c>
      <c r="J666" s="9">
        <v>7.0</v>
      </c>
      <c r="K666" s="9">
        <v>675.0</v>
      </c>
      <c r="L666" s="9">
        <v>574.0</v>
      </c>
      <c r="M666" s="41">
        <v>45594.0</v>
      </c>
      <c r="N666" s="41"/>
      <c r="O666" s="16">
        <v>45594.0</v>
      </c>
      <c r="P666" s="9"/>
      <c r="Q666" s="62" t="s">
        <v>19428</v>
      </c>
      <c r="R666" s="9" t="s">
        <v>696</v>
      </c>
      <c r="S666" s="9" t="s">
        <v>19430</v>
      </c>
      <c r="T666" s="9" t="b">
        <v>1</v>
      </c>
      <c r="U666" s="9">
        <v>171.0</v>
      </c>
    </row>
    <row r="667">
      <c r="A667" s="9" t="s">
        <v>19432</v>
      </c>
      <c r="B667" s="9" t="s">
        <v>19434</v>
      </c>
      <c r="C667" s="9" t="s">
        <v>2685</v>
      </c>
      <c r="D667" s="9">
        <v>15.0</v>
      </c>
      <c r="E667" s="9" t="s">
        <v>400</v>
      </c>
      <c r="F667" s="9">
        <v>2.0</v>
      </c>
      <c r="G667" s="9"/>
      <c r="H667" s="9">
        <v>30.0</v>
      </c>
      <c r="I667" s="9" t="s">
        <v>19437</v>
      </c>
      <c r="J667" s="9">
        <v>8.0</v>
      </c>
      <c r="K667" s="9">
        <v>750.0</v>
      </c>
      <c r="L667" s="9">
        <v>638.0</v>
      </c>
      <c r="M667" s="41">
        <v>45600.0</v>
      </c>
      <c r="N667" s="41">
        <v>45611.0</v>
      </c>
      <c r="O667" s="16">
        <v>45600.0</v>
      </c>
      <c r="P667" s="9"/>
      <c r="Q667" s="62" t="s">
        <v>19439</v>
      </c>
      <c r="R667" s="9"/>
      <c r="S667" s="9"/>
      <c r="T667" s="9" t="b">
        <v>1</v>
      </c>
      <c r="U667" s="9">
        <v>171.0</v>
      </c>
    </row>
    <row r="668">
      <c r="A668" s="9" t="s">
        <v>4812</v>
      </c>
      <c r="B668" s="9" t="s">
        <v>19441</v>
      </c>
      <c r="C668" s="9" t="s">
        <v>74</v>
      </c>
      <c r="D668" s="9">
        <v>14.0</v>
      </c>
      <c r="E668" s="9" t="s">
        <v>459</v>
      </c>
      <c r="F668" s="9">
        <v>12.0</v>
      </c>
      <c r="G668" s="9"/>
      <c r="H668" s="9">
        <v>70.0</v>
      </c>
      <c r="I668" s="9" t="s">
        <v>19443</v>
      </c>
      <c r="J668" s="9">
        <v>5.0</v>
      </c>
      <c r="K668" s="9">
        <v>700.0</v>
      </c>
      <c r="L668" s="9">
        <v>595.0</v>
      </c>
      <c r="M668" s="41">
        <v>45628.0</v>
      </c>
      <c r="N668" s="41">
        <v>45611.0</v>
      </c>
      <c r="O668" s="16">
        <v>45602.0</v>
      </c>
      <c r="P668" s="9">
        <v>2.0</v>
      </c>
      <c r="Q668" s="62" t="s">
        <v>19446</v>
      </c>
      <c r="R668" s="9" t="s">
        <v>3925</v>
      </c>
      <c r="S668" s="9" t="s">
        <v>19453</v>
      </c>
      <c r="T668" s="9" t="b">
        <v>1</v>
      </c>
      <c r="U668" s="9">
        <v>171.0</v>
      </c>
    </row>
    <row r="669">
      <c r="A669" s="9" t="s">
        <v>4819</v>
      </c>
      <c r="B669" s="9" t="s">
        <v>19455</v>
      </c>
      <c r="C669" s="9" t="s">
        <v>63</v>
      </c>
      <c r="D669" s="9">
        <v>14.0</v>
      </c>
      <c r="E669" s="9" t="s">
        <v>163</v>
      </c>
      <c r="F669" s="9">
        <v>3.0</v>
      </c>
      <c r="G669" s="9"/>
      <c r="H669" s="9">
        <v>50.0</v>
      </c>
      <c r="I669" s="9" t="s">
        <v>11593</v>
      </c>
      <c r="J669" s="9">
        <v>2.0</v>
      </c>
      <c r="K669" s="9">
        <v>550.0</v>
      </c>
      <c r="L669" s="9">
        <v>467.5</v>
      </c>
      <c r="M669" s="41">
        <v>45614.0</v>
      </c>
      <c r="N669" s="41">
        <v>45608.0</v>
      </c>
      <c r="O669" s="16">
        <v>45608.0</v>
      </c>
      <c r="P669" s="9"/>
      <c r="Q669" s="62"/>
      <c r="R669" s="28" t="s">
        <v>1708</v>
      </c>
      <c r="S669" s="9" t="s">
        <v>19461</v>
      </c>
      <c r="T669" s="9" t="b">
        <v>1</v>
      </c>
      <c r="U669" s="9">
        <v>171.0</v>
      </c>
    </row>
    <row r="670">
      <c r="A670" s="9" t="s">
        <v>4862</v>
      </c>
      <c r="B670" s="9" t="s">
        <v>19463</v>
      </c>
      <c r="C670" s="9" t="s">
        <v>74</v>
      </c>
      <c r="D670" s="9">
        <v>14.0</v>
      </c>
      <c r="E670" s="9" t="s">
        <v>459</v>
      </c>
      <c r="F670" s="9">
        <v>12.0</v>
      </c>
      <c r="G670" s="9"/>
      <c r="H670" s="9">
        <v>90.0</v>
      </c>
      <c r="I670" s="9" t="s">
        <v>19464</v>
      </c>
      <c r="J670" s="9">
        <v>7.0</v>
      </c>
      <c r="K670" s="9">
        <v>850.0</v>
      </c>
      <c r="L670" s="9">
        <v>722.5</v>
      </c>
      <c r="M670" s="41">
        <v>45649.0</v>
      </c>
      <c r="N670" s="41">
        <v>45624.0</v>
      </c>
      <c r="O670" s="16">
        <v>45610.0</v>
      </c>
      <c r="P670" s="9">
        <v>2.0</v>
      </c>
      <c r="Q670" s="62" t="s">
        <v>19466</v>
      </c>
      <c r="R670" s="9" t="s">
        <v>474</v>
      </c>
      <c r="S670" s="9" t="s">
        <v>19468</v>
      </c>
      <c r="T670" s="9" t="b">
        <v>1</v>
      </c>
      <c r="U670" s="9">
        <v>171.0</v>
      </c>
    </row>
    <row r="671">
      <c r="A671" s="28" t="s">
        <v>4824</v>
      </c>
      <c r="B671" s="9" t="s">
        <v>19469</v>
      </c>
      <c r="C671" s="9" t="s">
        <v>71</v>
      </c>
      <c r="D671" s="9">
        <v>15.0</v>
      </c>
      <c r="E671" s="9" t="s">
        <v>163</v>
      </c>
      <c r="F671" s="9">
        <v>3.0</v>
      </c>
      <c r="G671" s="9"/>
      <c r="H671" s="9">
        <v>60.0</v>
      </c>
      <c r="I671" s="9" t="s">
        <v>14901</v>
      </c>
      <c r="J671" s="9">
        <v>2.0</v>
      </c>
      <c r="K671" s="9"/>
      <c r="L671" s="9">
        <v>0.0</v>
      </c>
      <c r="M671" s="41">
        <v>45621.0</v>
      </c>
      <c r="N671" s="41">
        <v>45611.0</v>
      </c>
      <c r="O671" s="16">
        <v>45611.0</v>
      </c>
      <c r="P671" s="9">
        <v>2.0</v>
      </c>
      <c r="Q671" s="62"/>
      <c r="R671" s="9" t="s">
        <v>164</v>
      </c>
      <c r="S671" s="9" t="s">
        <v>19479</v>
      </c>
      <c r="T671" s="9" t="b">
        <v>1</v>
      </c>
      <c r="U671" s="9">
        <v>171.0</v>
      </c>
    </row>
    <row r="672">
      <c r="A672" s="9" t="s">
        <v>4839</v>
      </c>
      <c r="B672" s="9" t="s">
        <v>19480</v>
      </c>
      <c r="C672" s="9" t="s">
        <v>63</v>
      </c>
      <c r="D672" s="9">
        <v>14.0</v>
      </c>
      <c r="E672" s="9" t="s">
        <v>502</v>
      </c>
      <c r="F672" s="9">
        <v>9.0</v>
      </c>
      <c r="G672" s="9"/>
      <c r="H672" s="9">
        <v>90.0</v>
      </c>
      <c r="I672" s="9" t="s">
        <v>19483</v>
      </c>
      <c r="J672" s="9"/>
      <c r="K672" s="9"/>
      <c r="L672" s="9">
        <v>0.0</v>
      </c>
      <c r="M672" s="41">
        <v>45663.0</v>
      </c>
      <c r="N672" s="41"/>
      <c r="O672" s="16">
        <v>45616.0</v>
      </c>
      <c r="P672" s="9"/>
      <c r="Q672" s="62" t="s">
        <v>19485</v>
      </c>
      <c r="R672" s="9" t="s">
        <v>2672</v>
      </c>
      <c r="S672" s="9" t="s">
        <v>19487</v>
      </c>
      <c r="T672" s="9" t="b">
        <v>0</v>
      </c>
      <c r="U672" s="9">
        <v>171.0</v>
      </c>
    </row>
    <row r="673">
      <c r="A673" s="9" t="s">
        <v>19488</v>
      </c>
      <c r="B673" s="9" t="s">
        <v>19489</v>
      </c>
      <c r="C673" s="9" t="s">
        <v>71</v>
      </c>
      <c r="D673" s="9">
        <v>15.0</v>
      </c>
      <c r="E673" s="9" t="s">
        <v>1014</v>
      </c>
      <c r="F673" s="9">
        <v>103.0</v>
      </c>
      <c r="G673" s="9" t="s">
        <v>207</v>
      </c>
      <c r="H673" s="9">
        <v>50.0</v>
      </c>
      <c r="I673" s="9" t="s">
        <v>19490</v>
      </c>
      <c r="J673" s="9">
        <v>8.0</v>
      </c>
      <c r="K673" s="9">
        <v>700.0</v>
      </c>
      <c r="L673" s="9">
        <v>595.0</v>
      </c>
      <c r="M673" s="41">
        <v>45628.0</v>
      </c>
      <c r="N673" s="41">
        <v>45618.0</v>
      </c>
      <c r="O673" s="16">
        <v>45616.0</v>
      </c>
      <c r="P673" s="9"/>
      <c r="Q673" s="62" t="s">
        <v>19492</v>
      </c>
      <c r="R673" s="9" t="s">
        <v>4630</v>
      </c>
      <c r="S673" s="9" t="s">
        <v>19495</v>
      </c>
      <c r="T673" s="9" t="b">
        <v>1</v>
      </c>
      <c r="U673" s="9">
        <v>171.0</v>
      </c>
    </row>
    <row r="674">
      <c r="A674" s="9" t="s">
        <v>4854</v>
      </c>
      <c r="B674" s="9" t="s">
        <v>19498</v>
      </c>
      <c r="C674" s="9" t="s">
        <v>71</v>
      </c>
      <c r="D674" s="9">
        <v>15.0</v>
      </c>
      <c r="E674" s="9" t="s">
        <v>364</v>
      </c>
      <c r="F674" s="9">
        <v>33.0</v>
      </c>
      <c r="G674" s="9" t="s">
        <v>207</v>
      </c>
      <c r="H674" s="9">
        <v>50.0</v>
      </c>
      <c r="I674" s="9" t="s">
        <v>19503</v>
      </c>
      <c r="J674" s="9">
        <v>8.0</v>
      </c>
      <c r="K674" s="9">
        <v>650.0</v>
      </c>
      <c r="L674" s="9">
        <v>553.0</v>
      </c>
      <c r="M674" s="41">
        <v>45635.0</v>
      </c>
      <c r="N674" s="41">
        <v>45617.0</v>
      </c>
      <c r="O674" s="16">
        <v>45617.0</v>
      </c>
      <c r="P674" s="9"/>
      <c r="Q674" s="62"/>
      <c r="R674" s="9" t="s">
        <v>1474</v>
      </c>
      <c r="S674" s="9" t="s">
        <v>19505</v>
      </c>
      <c r="T674" s="9" t="b">
        <v>1</v>
      </c>
      <c r="U674" s="9">
        <v>171.0</v>
      </c>
    </row>
    <row r="675">
      <c r="A675" s="9" t="s">
        <v>4878</v>
      </c>
      <c r="B675" s="9" t="s">
        <v>19508</v>
      </c>
      <c r="C675" s="9" t="s">
        <v>74</v>
      </c>
      <c r="D675" s="9">
        <v>14.0</v>
      </c>
      <c r="E675" s="9" t="s">
        <v>459</v>
      </c>
      <c r="F675" s="9">
        <v>12.0</v>
      </c>
      <c r="G675" s="9"/>
      <c r="H675" s="9">
        <v>100.0</v>
      </c>
      <c r="I675" s="9" t="s">
        <v>19510</v>
      </c>
      <c r="J675" s="9">
        <v>10.0</v>
      </c>
      <c r="K675" s="9">
        <v>750.0</v>
      </c>
      <c r="L675" s="9">
        <v>637.5</v>
      </c>
      <c r="M675" s="41">
        <v>45658.0</v>
      </c>
      <c r="N675" s="41">
        <v>45618.0</v>
      </c>
      <c r="O675" s="16">
        <v>45618.0</v>
      </c>
      <c r="P675" s="9">
        <v>2.0</v>
      </c>
      <c r="Q675" s="62"/>
      <c r="R675" s="9" t="s">
        <v>4677</v>
      </c>
      <c r="S675" s="9" t="s">
        <v>19513</v>
      </c>
      <c r="T675" s="9" t="b">
        <v>1</v>
      </c>
      <c r="U675" s="9">
        <v>171.0</v>
      </c>
    </row>
    <row r="676">
      <c r="A676" s="9" t="s">
        <v>19514</v>
      </c>
      <c r="B676" s="9" t="s">
        <v>19516</v>
      </c>
      <c r="C676" s="9" t="s">
        <v>63</v>
      </c>
      <c r="D676" s="9">
        <v>15.0</v>
      </c>
      <c r="E676" s="9" t="s">
        <v>20</v>
      </c>
      <c r="F676" s="9"/>
      <c r="G676" s="9" t="s">
        <v>257</v>
      </c>
      <c r="H676" s="9">
        <v>50.0</v>
      </c>
      <c r="I676" s="9" t="s">
        <v>19519</v>
      </c>
      <c r="J676" s="9">
        <v>5.0</v>
      </c>
      <c r="K676" s="9">
        <v>700.0</v>
      </c>
      <c r="L676" s="9">
        <v>595.0</v>
      </c>
      <c r="M676" s="41">
        <v>45635.0</v>
      </c>
      <c r="N676" s="41"/>
      <c r="O676" s="16">
        <v>45618.0</v>
      </c>
      <c r="P676" s="9"/>
      <c r="Q676" s="62"/>
      <c r="R676" s="9" t="s">
        <v>261</v>
      </c>
      <c r="S676" s="9" t="s">
        <v>19522</v>
      </c>
      <c r="T676" s="9" t="b">
        <v>1</v>
      </c>
      <c r="U676" s="9">
        <v>171.0</v>
      </c>
    </row>
    <row r="677">
      <c r="A677" s="9" t="s">
        <v>4884</v>
      </c>
      <c r="B677" s="9" t="s">
        <v>19524</v>
      </c>
      <c r="C677" s="9" t="s">
        <v>63</v>
      </c>
      <c r="D677" s="9">
        <v>14.0</v>
      </c>
      <c r="E677" s="9" t="s">
        <v>498</v>
      </c>
      <c r="F677" s="9">
        <v>16.0</v>
      </c>
      <c r="G677" s="9" t="s">
        <v>2073</v>
      </c>
      <c r="H677" s="9">
        <v>50.0</v>
      </c>
      <c r="I677" s="9" t="s">
        <v>19525</v>
      </c>
      <c r="J677" s="9">
        <v>6.0</v>
      </c>
      <c r="K677" s="9">
        <v>580.0</v>
      </c>
      <c r="L677" s="9">
        <v>493.0</v>
      </c>
      <c r="M677" s="41">
        <v>45635.0</v>
      </c>
      <c r="N677" s="41"/>
      <c r="O677" s="16">
        <v>45623.0</v>
      </c>
      <c r="P677" s="9"/>
      <c r="Q677" s="62"/>
      <c r="R677" s="9" t="s">
        <v>3068</v>
      </c>
      <c r="S677" s="9"/>
      <c r="T677" s="9" t="b">
        <v>0</v>
      </c>
      <c r="U677" s="9">
        <v>171.0</v>
      </c>
    </row>
    <row r="678">
      <c r="A678" s="9" t="s">
        <v>4894</v>
      </c>
      <c r="B678" s="9" t="s">
        <v>19529</v>
      </c>
      <c r="C678" s="9" t="s">
        <v>2685</v>
      </c>
      <c r="D678" s="9">
        <v>15.0</v>
      </c>
      <c r="E678" s="9" t="s">
        <v>400</v>
      </c>
      <c r="F678" s="9">
        <v>2.0</v>
      </c>
      <c r="G678" s="9"/>
      <c r="H678" s="9">
        <v>40.0</v>
      </c>
      <c r="I678" s="9" t="s">
        <v>19531</v>
      </c>
      <c r="J678" s="9">
        <v>9.0</v>
      </c>
      <c r="K678" s="9">
        <v>650.0</v>
      </c>
      <c r="L678" s="9">
        <v>553.0</v>
      </c>
      <c r="M678" s="41">
        <v>45658.0</v>
      </c>
      <c r="N678" s="41">
        <v>45646.0</v>
      </c>
      <c r="O678" s="16">
        <v>45628.0</v>
      </c>
      <c r="P678" s="9">
        <v>2.0</v>
      </c>
      <c r="Q678" s="62" t="s">
        <v>19534</v>
      </c>
      <c r="R678" s="9" t="s">
        <v>524</v>
      </c>
      <c r="S678" s="9"/>
      <c r="T678" s="9" t="b">
        <v>1</v>
      </c>
      <c r="U678" s="9">
        <v>171.0</v>
      </c>
    </row>
    <row r="679">
      <c r="A679" s="9" t="s">
        <v>4901</v>
      </c>
      <c r="B679" s="9" t="s">
        <v>19539</v>
      </c>
      <c r="C679" s="9" t="s">
        <v>2685</v>
      </c>
      <c r="D679" s="9">
        <v>15.0</v>
      </c>
      <c r="E679" s="9" t="s">
        <v>400</v>
      </c>
      <c r="F679" s="9">
        <v>2.0</v>
      </c>
      <c r="G679" s="9"/>
      <c r="H679" s="9">
        <v>40.0</v>
      </c>
      <c r="I679" s="9" t="s">
        <v>19540</v>
      </c>
      <c r="J679" s="9">
        <v>9.0</v>
      </c>
      <c r="K679" s="9">
        <v>650.0</v>
      </c>
      <c r="L679" s="9">
        <v>553.0</v>
      </c>
      <c r="M679" s="41">
        <v>45642.0</v>
      </c>
      <c r="N679" s="41">
        <v>45638.0</v>
      </c>
      <c r="O679" s="16">
        <v>45628.0</v>
      </c>
      <c r="P679" s="9"/>
      <c r="Q679" s="62" t="s">
        <v>19543</v>
      </c>
      <c r="R679" s="9" t="s">
        <v>524</v>
      </c>
      <c r="S679" s="9"/>
      <c r="T679" s="9" t="b">
        <v>1</v>
      </c>
      <c r="U679" s="9">
        <v>171.0</v>
      </c>
    </row>
    <row r="680">
      <c r="A680" s="9" t="s">
        <v>4952</v>
      </c>
      <c r="B680" s="9" t="s">
        <v>19544</v>
      </c>
      <c r="C680" s="9" t="s">
        <v>217</v>
      </c>
      <c r="D680" s="9">
        <v>15.0</v>
      </c>
      <c r="E680" s="9" t="s">
        <v>719</v>
      </c>
      <c r="F680" s="9">
        <v>104.0</v>
      </c>
      <c r="G680" s="9"/>
      <c r="H680" s="9">
        <v>80.0</v>
      </c>
      <c r="I680" s="9"/>
      <c r="J680" s="9">
        <v>5.0</v>
      </c>
      <c r="K680" s="9"/>
      <c r="L680" s="9">
        <v>0.0</v>
      </c>
      <c r="M680" s="41">
        <v>45658.0</v>
      </c>
      <c r="N680" s="41"/>
      <c r="O680" s="16">
        <v>45636.0</v>
      </c>
      <c r="P680" s="9"/>
      <c r="Q680" s="62" t="s">
        <v>19547</v>
      </c>
      <c r="R680" s="9" t="s">
        <v>4703</v>
      </c>
      <c r="S680" s="9" t="s">
        <v>19549</v>
      </c>
      <c r="T680" s="9" t="b">
        <v>1</v>
      </c>
      <c r="U680" s="9">
        <v>171.0</v>
      </c>
    </row>
    <row r="681">
      <c r="A681" s="9" t="s">
        <v>4914</v>
      </c>
      <c r="B681" s="9" t="s">
        <v>19550</v>
      </c>
      <c r="C681" s="9" t="s">
        <v>63</v>
      </c>
      <c r="D681" s="9">
        <v>15.0</v>
      </c>
      <c r="E681" s="9" t="s">
        <v>364</v>
      </c>
      <c r="F681" s="9"/>
      <c r="G681" s="9" t="s">
        <v>653</v>
      </c>
      <c r="H681" s="9">
        <v>20.0</v>
      </c>
      <c r="I681" s="9" t="s">
        <v>19553</v>
      </c>
      <c r="J681" s="9">
        <v>5.0</v>
      </c>
      <c r="K681" s="9"/>
      <c r="L681" s="9">
        <v>0.0</v>
      </c>
      <c r="M681" s="41">
        <v>45748.0</v>
      </c>
      <c r="N681" s="41">
        <v>45719.0</v>
      </c>
      <c r="O681" s="16">
        <v>45637.0</v>
      </c>
      <c r="P681" s="9"/>
      <c r="Q681" s="62"/>
      <c r="R681" s="9" t="s">
        <v>3952</v>
      </c>
      <c r="S681" s="9" t="s">
        <v>19561</v>
      </c>
      <c r="T681" s="9" t="b">
        <v>1</v>
      </c>
      <c r="U681" s="9">
        <v>171.0</v>
      </c>
    </row>
    <row r="682">
      <c r="A682" s="9" t="s">
        <v>4944</v>
      </c>
      <c r="B682" s="9" t="s">
        <v>19562</v>
      </c>
      <c r="C682" s="9" t="s">
        <v>71</v>
      </c>
      <c r="D682" s="9">
        <v>14.0</v>
      </c>
      <c r="E682" s="9" t="s">
        <v>163</v>
      </c>
      <c r="F682" s="9">
        <v>3.0</v>
      </c>
      <c r="G682" s="9"/>
      <c r="H682" s="9">
        <v>50.0</v>
      </c>
      <c r="I682" s="9" t="s">
        <v>19563</v>
      </c>
      <c r="J682" s="9">
        <v>4.0</v>
      </c>
      <c r="K682" s="9"/>
      <c r="L682" s="9">
        <v>0.0</v>
      </c>
      <c r="M682" s="41">
        <v>45659.0</v>
      </c>
      <c r="N682" s="41"/>
      <c r="O682" s="16">
        <v>45638.0</v>
      </c>
      <c r="P682" s="9"/>
      <c r="Q682" s="62" t="s">
        <v>19565</v>
      </c>
      <c r="R682" s="9" t="s">
        <v>164</v>
      </c>
      <c r="S682" s="9" t="s">
        <v>19567</v>
      </c>
      <c r="T682" s="9" t="b">
        <v>1</v>
      </c>
      <c r="U682" s="9">
        <v>171.0</v>
      </c>
    </row>
    <row r="683">
      <c r="A683" s="9" t="s">
        <v>4935</v>
      </c>
      <c r="B683" s="9" t="s">
        <v>19569</v>
      </c>
      <c r="C683" s="9" t="s">
        <v>4251</v>
      </c>
      <c r="D683" s="9">
        <v>15.0</v>
      </c>
      <c r="E683" s="9" t="s">
        <v>163</v>
      </c>
      <c r="F683" s="9">
        <v>3.0</v>
      </c>
      <c r="G683" s="9"/>
      <c r="H683" s="9">
        <v>50.0</v>
      </c>
      <c r="I683" s="9" t="s">
        <v>10923</v>
      </c>
      <c r="J683" s="9">
        <v>4.0</v>
      </c>
      <c r="K683" s="9"/>
      <c r="L683" s="9">
        <v>0.0</v>
      </c>
      <c r="M683" s="41">
        <v>45684.0</v>
      </c>
      <c r="N683" s="41"/>
      <c r="O683" s="16">
        <v>45642.0</v>
      </c>
      <c r="P683" s="9"/>
      <c r="Q683" s="62"/>
      <c r="R683" s="9" t="s">
        <v>169</v>
      </c>
      <c r="S683" s="9" t="s">
        <v>19575</v>
      </c>
      <c r="T683" s="9" t="b">
        <v>1</v>
      </c>
      <c r="U683" s="9">
        <v>171.0</v>
      </c>
    </row>
    <row r="684">
      <c r="A684" s="9" t="s">
        <v>4925</v>
      </c>
      <c r="B684" s="9" t="s">
        <v>19578</v>
      </c>
      <c r="C684" s="9" t="s">
        <v>3737</v>
      </c>
      <c r="D684" s="9">
        <v>14.0</v>
      </c>
      <c r="E684" s="9" t="s">
        <v>163</v>
      </c>
      <c r="F684" s="9">
        <v>3.0</v>
      </c>
      <c r="G684" s="9"/>
      <c r="H684" s="9">
        <v>100.0</v>
      </c>
      <c r="I684" s="9" t="s">
        <v>19580</v>
      </c>
      <c r="J684" s="9">
        <v>3.0</v>
      </c>
      <c r="K684" s="9"/>
      <c r="L684" s="9">
        <v>0.0</v>
      </c>
      <c r="M684" s="41">
        <v>45663.0</v>
      </c>
      <c r="N684" s="41"/>
      <c r="O684" s="16">
        <v>45642.0</v>
      </c>
      <c r="P684" s="9"/>
      <c r="Q684" s="62"/>
      <c r="R684" s="9" t="s">
        <v>2889</v>
      </c>
      <c r="S684" s="9" t="s">
        <v>19582</v>
      </c>
      <c r="T684" s="9" t="b">
        <v>1</v>
      </c>
      <c r="U684" s="9">
        <v>171.0</v>
      </c>
    </row>
    <row r="685">
      <c r="A685" s="28" t="s">
        <v>19583</v>
      </c>
      <c r="B685" s="9" t="s">
        <v>19584</v>
      </c>
      <c r="C685" s="9" t="s">
        <v>71</v>
      </c>
      <c r="D685" s="9">
        <v>15.0</v>
      </c>
      <c r="E685" s="9" t="s">
        <v>67</v>
      </c>
      <c r="F685" s="9">
        <v>62.0</v>
      </c>
      <c r="G685" s="9"/>
      <c r="H685" s="9">
        <v>50.0</v>
      </c>
      <c r="I685" s="9" t="s">
        <v>13569</v>
      </c>
      <c r="J685" s="9">
        <v>6.0</v>
      </c>
      <c r="K685" s="9">
        <v>650.0</v>
      </c>
      <c r="L685" s="9">
        <v>552.5</v>
      </c>
      <c r="M685" s="41">
        <v>45663.0</v>
      </c>
      <c r="N685" s="41"/>
      <c r="O685" s="16">
        <v>45642.0</v>
      </c>
      <c r="P685" s="9"/>
      <c r="Q685" s="62" t="s">
        <v>19586</v>
      </c>
      <c r="R685" s="9" t="s">
        <v>130</v>
      </c>
      <c r="S685" s="9" t="s">
        <v>19588</v>
      </c>
      <c r="T685" s="9" t="b">
        <v>1</v>
      </c>
      <c r="U685" s="9">
        <v>174.0</v>
      </c>
    </row>
    <row r="686">
      <c r="A686" s="9" t="s">
        <v>19589</v>
      </c>
      <c r="B686" s="9" t="s">
        <v>19590</v>
      </c>
      <c r="C686" s="9" t="s">
        <v>63</v>
      </c>
      <c r="D686" s="9">
        <v>15.0</v>
      </c>
      <c r="E686" s="9" t="s">
        <v>719</v>
      </c>
      <c r="F686" s="9">
        <v>104.0</v>
      </c>
      <c r="G686" s="9"/>
      <c r="H686" s="9">
        <v>50.0</v>
      </c>
      <c r="I686" s="9" t="s">
        <v>19592</v>
      </c>
      <c r="J686" s="9">
        <v>5.0</v>
      </c>
      <c r="K686" s="9">
        <v>680.0</v>
      </c>
      <c r="L686" s="9">
        <v>578.0</v>
      </c>
      <c r="M686" s="41">
        <v>45663.0</v>
      </c>
      <c r="N686" s="41">
        <v>45667.0</v>
      </c>
      <c r="O686" s="16">
        <v>45643.0</v>
      </c>
      <c r="P686" s="9">
        <v>3.0</v>
      </c>
      <c r="Q686" s="62"/>
      <c r="R686" s="9" t="s">
        <v>1853</v>
      </c>
      <c r="S686" s="9" t="s">
        <v>19594</v>
      </c>
      <c r="T686" s="9" t="b">
        <v>1</v>
      </c>
      <c r="U686" s="9">
        <v>171.0</v>
      </c>
    </row>
    <row r="687">
      <c r="A687" s="9" t="s">
        <v>5165</v>
      </c>
      <c r="B687" s="9" t="s">
        <v>19595</v>
      </c>
      <c r="C687" s="9" t="s">
        <v>3875</v>
      </c>
      <c r="D687" s="9">
        <v>14.0</v>
      </c>
      <c r="E687" s="9" t="s">
        <v>459</v>
      </c>
      <c r="F687" s="9">
        <v>12.0</v>
      </c>
      <c r="G687" s="9"/>
      <c r="H687" s="9">
        <v>60.0</v>
      </c>
      <c r="I687" s="9" t="s">
        <v>19597</v>
      </c>
      <c r="J687" s="9">
        <v>5.0</v>
      </c>
      <c r="K687" s="9"/>
      <c r="L687" s="9">
        <v>0.0</v>
      </c>
      <c r="M687" s="41">
        <v>45686.0</v>
      </c>
      <c r="N687" s="41"/>
      <c r="O687" s="16">
        <v>45644.0</v>
      </c>
      <c r="P687" s="9"/>
      <c r="Q687" s="62"/>
      <c r="R687" s="9" t="s">
        <v>3941</v>
      </c>
      <c r="S687" s="9" t="s">
        <v>19599</v>
      </c>
      <c r="T687" s="9" t="b">
        <v>1</v>
      </c>
      <c r="U687" s="9">
        <v>171.0</v>
      </c>
    </row>
    <row r="688">
      <c r="A688" s="9" t="s">
        <v>4962</v>
      </c>
      <c r="B688" s="9" t="s">
        <v>19600</v>
      </c>
      <c r="C688" s="9" t="s">
        <v>71</v>
      </c>
      <c r="D688" s="9">
        <v>15.0</v>
      </c>
      <c r="E688" s="9" t="s">
        <v>272</v>
      </c>
      <c r="F688" s="9">
        <v>105.0</v>
      </c>
      <c r="G688" s="9" t="s">
        <v>207</v>
      </c>
      <c r="H688" s="9">
        <v>50.0</v>
      </c>
      <c r="I688" s="9" t="s">
        <v>5265</v>
      </c>
      <c r="J688" s="9">
        <v>4.0</v>
      </c>
      <c r="K688" s="9">
        <v>500.0</v>
      </c>
      <c r="L688" s="9">
        <v>425.0</v>
      </c>
      <c r="M688" s="41">
        <v>45645.0</v>
      </c>
      <c r="N688" s="41"/>
      <c r="O688" s="16">
        <v>45645.0</v>
      </c>
      <c r="P688" s="9">
        <v>2.0</v>
      </c>
      <c r="Q688" s="62" t="s">
        <v>19604</v>
      </c>
      <c r="R688" s="9"/>
      <c r="S688" s="9" t="s">
        <v>19607</v>
      </c>
      <c r="T688" s="9" t="b">
        <v>1</v>
      </c>
      <c r="U688" s="9">
        <v>171.0</v>
      </c>
    </row>
    <row r="689">
      <c r="A689" s="9" t="s">
        <v>4973</v>
      </c>
      <c r="B689" s="9" t="s">
        <v>19608</v>
      </c>
      <c r="C689" s="9" t="s">
        <v>74</v>
      </c>
      <c r="D689" s="9">
        <v>15.0</v>
      </c>
      <c r="E689" s="9" t="s">
        <v>459</v>
      </c>
      <c r="F689" s="9">
        <v>12.0</v>
      </c>
      <c r="G689" s="9"/>
      <c r="H689" s="9">
        <v>70.0</v>
      </c>
      <c r="I689" s="9" t="s">
        <v>19610</v>
      </c>
      <c r="J689" s="9">
        <v>4.0</v>
      </c>
      <c r="K689" s="9">
        <v>600.0</v>
      </c>
      <c r="L689" s="9">
        <v>510.0</v>
      </c>
      <c r="M689" s="41">
        <v>45663.0</v>
      </c>
      <c r="N689" s="41">
        <v>45658.0</v>
      </c>
      <c r="O689" s="16">
        <v>45645.0</v>
      </c>
      <c r="P689" s="9">
        <v>3.0</v>
      </c>
      <c r="Q689" s="62" t="s">
        <v>19612</v>
      </c>
      <c r="R689" s="9" t="s">
        <v>3925</v>
      </c>
      <c r="S689" s="9" t="s">
        <v>19617</v>
      </c>
      <c r="T689" s="9" t="b">
        <v>1</v>
      </c>
      <c r="U689" s="9">
        <v>171.0</v>
      </c>
    </row>
    <row r="690">
      <c r="A690" s="9" t="s">
        <v>5013</v>
      </c>
      <c r="B690" s="9" t="s">
        <v>19618</v>
      </c>
      <c r="C690" s="9" t="s">
        <v>71</v>
      </c>
      <c r="D690" s="9">
        <v>15.0</v>
      </c>
      <c r="E690" s="9" t="s">
        <v>364</v>
      </c>
      <c r="F690" s="9">
        <v>33.0</v>
      </c>
      <c r="G690" s="9" t="s">
        <v>207</v>
      </c>
      <c r="H690" s="9">
        <v>50.0</v>
      </c>
      <c r="I690" s="9" t="s">
        <v>16561</v>
      </c>
      <c r="J690" s="9">
        <v>5.0</v>
      </c>
      <c r="K690" s="9">
        <v>600.0</v>
      </c>
      <c r="L690" s="9">
        <v>510.0</v>
      </c>
      <c r="M690" s="41">
        <v>45691.0</v>
      </c>
      <c r="N690" s="41">
        <v>45666.0</v>
      </c>
      <c r="O690" s="16">
        <v>45664.0</v>
      </c>
      <c r="P690" s="9">
        <v>2.0</v>
      </c>
      <c r="Q690" s="62" t="s">
        <v>19624</v>
      </c>
      <c r="R690" s="9"/>
      <c r="S690" s="9" t="s">
        <v>19626</v>
      </c>
      <c r="T690" s="9" t="b">
        <v>1</v>
      </c>
      <c r="U690" s="9">
        <v>171.0</v>
      </c>
    </row>
    <row r="691">
      <c r="A691" s="9" t="s">
        <v>19627</v>
      </c>
      <c r="B691" s="9" t="s">
        <v>19628</v>
      </c>
      <c r="C691" s="9" t="s">
        <v>71</v>
      </c>
      <c r="D691" s="9">
        <v>15.0</v>
      </c>
      <c r="E691" s="9" t="s">
        <v>364</v>
      </c>
      <c r="F691" s="9">
        <v>33.0</v>
      </c>
      <c r="G691" s="9" t="s">
        <v>207</v>
      </c>
      <c r="H691" s="9">
        <v>50.0</v>
      </c>
      <c r="I691" s="9" t="s">
        <v>19631</v>
      </c>
      <c r="J691" s="9">
        <v>5.0</v>
      </c>
      <c r="K691" s="9">
        <v>700.0</v>
      </c>
      <c r="L691" s="9">
        <v>595.0</v>
      </c>
      <c r="M691" s="41">
        <v>45691.0</v>
      </c>
      <c r="N691" s="41">
        <v>45666.0</v>
      </c>
      <c r="O691" s="16">
        <v>45664.0</v>
      </c>
      <c r="P691" s="9"/>
      <c r="Q691" s="62" t="s">
        <v>19632</v>
      </c>
      <c r="R691" s="9"/>
      <c r="S691" s="9" t="s">
        <v>19636</v>
      </c>
      <c r="T691" s="9" t="b">
        <v>1</v>
      </c>
      <c r="U691" s="9">
        <v>171.0</v>
      </c>
    </row>
    <row r="692">
      <c r="A692" s="9" t="s">
        <v>5067</v>
      </c>
      <c r="B692" s="9" t="s">
        <v>19637</v>
      </c>
      <c r="C692" s="9" t="s">
        <v>847</v>
      </c>
      <c r="D692" s="9">
        <v>15.0</v>
      </c>
      <c r="E692" s="9" t="s">
        <v>841</v>
      </c>
      <c r="F692" s="9">
        <v>106.0</v>
      </c>
      <c r="G692" s="9"/>
      <c r="H692" s="9">
        <v>60.0</v>
      </c>
      <c r="I692" s="9" t="s">
        <v>14810</v>
      </c>
      <c r="J692" s="9">
        <v>3.0</v>
      </c>
      <c r="K692" s="9">
        <v>685.0</v>
      </c>
      <c r="L692" s="9">
        <v>582.0</v>
      </c>
      <c r="M692" s="41">
        <v>45778.0</v>
      </c>
      <c r="N692" s="41"/>
      <c r="O692" s="16">
        <v>45664.0</v>
      </c>
      <c r="P692" s="9"/>
      <c r="Q692" s="62"/>
      <c r="R692" s="9"/>
      <c r="S692" s="9" t="s">
        <v>19645</v>
      </c>
      <c r="T692" s="9" t="b">
        <v>1</v>
      </c>
      <c r="U692" s="9">
        <v>171.0</v>
      </c>
    </row>
    <row r="693">
      <c r="A693" s="9" t="s">
        <v>5032</v>
      </c>
      <c r="B693" s="9" t="s">
        <v>19646</v>
      </c>
      <c r="C693" s="9" t="s">
        <v>995</v>
      </c>
      <c r="D693" s="9">
        <v>15.0</v>
      </c>
      <c r="E693" s="9" t="s">
        <v>400</v>
      </c>
      <c r="F693" s="9">
        <v>2.0</v>
      </c>
      <c r="G693" s="9" t="s">
        <v>825</v>
      </c>
      <c r="H693" s="9">
        <v>70.0</v>
      </c>
      <c r="I693" s="9" t="s">
        <v>19647</v>
      </c>
      <c r="J693" s="9">
        <v>10.0</v>
      </c>
      <c r="K693" s="9">
        <v>730.0</v>
      </c>
      <c r="L693" s="9">
        <v>620.5</v>
      </c>
      <c r="M693" s="41">
        <v>45684.0</v>
      </c>
      <c r="N693" s="41">
        <v>45674.0</v>
      </c>
      <c r="O693" s="16">
        <v>45673.0</v>
      </c>
      <c r="P693" s="9">
        <v>2.0</v>
      </c>
      <c r="Q693" s="62" t="s">
        <v>19649</v>
      </c>
      <c r="R693" s="9" t="s">
        <v>828</v>
      </c>
      <c r="S693" s="9"/>
      <c r="T693" s="9" t="b">
        <v>1</v>
      </c>
      <c r="U693" s="9">
        <v>174.0</v>
      </c>
    </row>
    <row r="694">
      <c r="A694" s="9" t="s">
        <v>5044</v>
      </c>
      <c r="B694" s="9" t="s">
        <v>19651</v>
      </c>
      <c r="C694" s="9" t="s">
        <v>312</v>
      </c>
      <c r="D694" s="9">
        <v>14.0</v>
      </c>
      <c r="E694" s="9" t="s">
        <v>459</v>
      </c>
      <c r="F694" s="9">
        <v>53.0</v>
      </c>
      <c r="G694" s="9"/>
      <c r="H694" s="9">
        <v>100.0</v>
      </c>
      <c r="I694" s="9"/>
      <c r="J694" s="9">
        <v>5.0</v>
      </c>
      <c r="K694" s="9">
        <v>720.0</v>
      </c>
      <c r="L694" s="9">
        <v>612.0</v>
      </c>
      <c r="M694" s="41">
        <v>45684.0</v>
      </c>
      <c r="N694" s="41"/>
      <c r="O694" s="16">
        <v>45674.0</v>
      </c>
      <c r="P694" s="9"/>
      <c r="Q694" s="62"/>
      <c r="R694" s="9" t="s">
        <v>3587</v>
      </c>
      <c r="S694" s="9" t="s">
        <v>19654</v>
      </c>
      <c r="T694" s="9" t="b">
        <v>1</v>
      </c>
      <c r="U694" s="9">
        <v>171.0</v>
      </c>
    </row>
    <row r="695">
      <c r="A695" s="9" t="s">
        <v>5215</v>
      </c>
      <c r="B695" s="9" t="s">
        <v>19658</v>
      </c>
      <c r="C695" s="9" t="s">
        <v>51</v>
      </c>
      <c r="D695" s="9">
        <v>14.0</v>
      </c>
      <c r="E695" s="9" t="s">
        <v>1427</v>
      </c>
      <c r="F695" s="9">
        <v>63.0</v>
      </c>
      <c r="G695" s="9"/>
      <c r="H695" s="9">
        <v>100.0</v>
      </c>
      <c r="I695" s="9" t="s">
        <v>19660</v>
      </c>
      <c r="J695" s="9">
        <v>5.0</v>
      </c>
      <c r="K695" s="9">
        <v>700.0</v>
      </c>
      <c r="L695" s="9">
        <v>595.0</v>
      </c>
      <c r="M695" s="41">
        <v>45705.0</v>
      </c>
      <c r="N695" s="41">
        <v>45691.0</v>
      </c>
      <c r="O695" s="16">
        <v>45677.0</v>
      </c>
      <c r="P695" s="9">
        <v>3.0</v>
      </c>
      <c r="Q695" s="62"/>
      <c r="R695" s="9" t="s">
        <v>1824</v>
      </c>
      <c r="S695" s="9" t="s">
        <v>19662</v>
      </c>
      <c r="T695" s="9" t="b">
        <v>1</v>
      </c>
      <c r="U695" s="9">
        <v>171.0</v>
      </c>
    </row>
    <row r="696">
      <c r="A696" s="9" t="s">
        <v>19664</v>
      </c>
      <c r="B696" s="9" t="s">
        <v>19666</v>
      </c>
      <c r="C696" s="9" t="s">
        <v>71</v>
      </c>
      <c r="D696" s="9">
        <v>15.0</v>
      </c>
      <c r="E696" s="9" t="s">
        <v>163</v>
      </c>
      <c r="F696" s="9">
        <v>3.0</v>
      </c>
      <c r="G696" s="9"/>
      <c r="H696" s="9">
        <v>50.0</v>
      </c>
      <c r="I696" s="9" t="s">
        <v>19000</v>
      </c>
      <c r="J696" s="9">
        <v>5.0</v>
      </c>
      <c r="K696" s="9">
        <v>690.0</v>
      </c>
      <c r="L696" s="9">
        <v>587.0</v>
      </c>
      <c r="M696" s="41">
        <v>45680.0</v>
      </c>
      <c r="N696" s="41"/>
      <c r="O696" s="16">
        <v>45680.0</v>
      </c>
      <c r="P696" s="9">
        <v>2.0</v>
      </c>
      <c r="Q696" s="62"/>
      <c r="R696" s="9" t="s">
        <v>745</v>
      </c>
      <c r="S696" s="9" t="s">
        <v>19668</v>
      </c>
      <c r="T696" s="9" t="b">
        <v>1</v>
      </c>
      <c r="U696" s="9">
        <v>171.0</v>
      </c>
    </row>
    <row r="697">
      <c r="A697" s="9" t="s">
        <v>5079</v>
      </c>
      <c r="B697" s="9" t="s">
        <v>19670</v>
      </c>
      <c r="C697" s="9" t="s">
        <v>71</v>
      </c>
      <c r="D697" s="9">
        <v>14.0</v>
      </c>
      <c r="E697" s="9" t="s">
        <v>163</v>
      </c>
      <c r="F697" s="9">
        <v>3.0</v>
      </c>
      <c r="G697" s="9"/>
      <c r="H697" s="9">
        <v>50.0</v>
      </c>
      <c r="I697" s="9" t="s">
        <v>19672</v>
      </c>
      <c r="J697" s="9">
        <v>2.0</v>
      </c>
      <c r="K697" s="9"/>
      <c r="L697" s="9">
        <v>0.0</v>
      </c>
      <c r="M697" s="41">
        <v>45680.0</v>
      </c>
      <c r="N697" s="41"/>
      <c r="O697" s="16">
        <v>45680.0</v>
      </c>
      <c r="P697" s="9"/>
      <c r="Q697" s="62"/>
      <c r="R697" s="9" t="s">
        <v>745</v>
      </c>
      <c r="S697" s="9" t="s">
        <v>19677</v>
      </c>
      <c r="T697" s="9" t="b">
        <v>1</v>
      </c>
      <c r="U697" s="9">
        <v>171.0</v>
      </c>
    </row>
    <row r="698">
      <c r="A698" s="9" t="s">
        <v>19678</v>
      </c>
      <c r="B698" s="9" t="s">
        <v>19680</v>
      </c>
      <c r="C698" s="9" t="s">
        <v>74</v>
      </c>
      <c r="D698" s="9">
        <v>15.0</v>
      </c>
      <c r="E698" s="9" t="s">
        <v>1331</v>
      </c>
      <c r="F698" s="9"/>
      <c r="G698" s="9"/>
      <c r="H698" s="9">
        <v>60.0</v>
      </c>
      <c r="I698" s="9" t="s">
        <v>19682</v>
      </c>
      <c r="J698" s="9">
        <v>5.0</v>
      </c>
      <c r="K698" s="9">
        <v>700.0</v>
      </c>
      <c r="L698" s="9">
        <v>595.0</v>
      </c>
      <c r="M698" s="41">
        <v>45695.0</v>
      </c>
      <c r="N698" s="41">
        <v>45688.0</v>
      </c>
      <c r="O698" s="16">
        <v>45680.0</v>
      </c>
      <c r="P698" s="9">
        <v>3.0</v>
      </c>
      <c r="Q698" s="62"/>
      <c r="R698" s="9"/>
      <c r="S698" s="9" t="s">
        <v>19685</v>
      </c>
      <c r="T698" s="9" t="b">
        <v>1</v>
      </c>
      <c r="U698" s="9">
        <v>171.0</v>
      </c>
    </row>
    <row r="699">
      <c r="A699" s="9" t="s">
        <v>19686</v>
      </c>
      <c r="B699" s="9" t="s">
        <v>19689</v>
      </c>
      <c r="C699" s="9" t="s">
        <v>74</v>
      </c>
      <c r="D699" s="9">
        <v>15.0</v>
      </c>
      <c r="E699" s="9" t="s">
        <v>1331</v>
      </c>
      <c r="F699" s="9">
        <v>109.0</v>
      </c>
      <c r="G699" s="9"/>
      <c r="H699" s="9">
        <v>60.0</v>
      </c>
      <c r="I699" s="9" t="s">
        <v>19694</v>
      </c>
      <c r="J699" s="9">
        <v>7.0</v>
      </c>
      <c r="K699" s="9">
        <v>700.0</v>
      </c>
      <c r="L699" s="9">
        <v>595.0</v>
      </c>
      <c r="M699" s="41">
        <v>45695.0</v>
      </c>
      <c r="N699" s="41">
        <v>45688.0</v>
      </c>
      <c r="O699" s="16">
        <v>45680.0</v>
      </c>
      <c r="P699" s="9">
        <v>3.0</v>
      </c>
      <c r="Q699" s="62"/>
      <c r="R699" s="9"/>
      <c r="S699" s="9" t="s">
        <v>19695</v>
      </c>
      <c r="T699" s="9" t="b">
        <v>1</v>
      </c>
      <c r="U699" s="9">
        <v>171.0</v>
      </c>
    </row>
    <row r="700">
      <c r="A700" s="9" t="s">
        <v>5073</v>
      </c>
      <c r="B700" s="9" t="s">
        <v>19697</v>
      </c>
      <c r="C700" s="9" t="s">
        <v>71</v>
      </c>
      <c r="D700" s="9">
        <v>14.0</v>
      </c>
      <c r="E700" s="9" t="s">
        <v>163</v>
      </c>
      <c r="F700" s="9">
        <v>46.0</v>
      </c>
      <c r="G700" s="9"/>
      <c r="H700" s="9">
        <v>60.0</v>
      </c>
      <c r="I700" s="9" t="s">
        <v>19699</v>
      </c>
      <c r="J700" s="9">
        <v>5.0</v>
      </c>
      <c r="K700" s="9">
        <v>650.0</v>
      </c>
      <c r="L700" s="9">
        <v>552.5</v>
      </c>
      <c r="M700" s="41">
        <v>45681.0</v>
      </c>
      <c r="N700" s="41"/>
      <c r="O700" s="16">
        <v>45681.0</v>
      </c>
      <c r="P700" s="9"/>
      <c r="Q700" s="62" t="s">
        <v>19700</v>
      </c>
      <c r="R700" s="9" t="s">
        <v>4005</v>
      </c>
      <c r="S700" s="9" t="s">
        <v>19701</v>
      </c>
      <c r="T700" s="9" t="b">
        <v>1</v>
      </c>
      <c r="U700" s="9">
        <v>171.0</v>
      </c>
    </row>
    <row r="701">
      <c r="A701" s="9" t="s">
        <v>5102</v>
      </c>
      <c r="B701" s="9" t="s">
        <v>19703</v>
      </c>
      <c r="C701" s="9" t="s">
        <v>88</v>
      </c>
      <c r="D701" s="9">
        <v>14.0</v>
      </c>
      <c r="E701" s="9" t="s">
        <v>345</v>
      </c>
      <c r="F701" s="9">
        <v>110.0</v>
      </c>
      <c r="G701" s="9" t="s">
        <v>244</v>
      </c>
      <c r="H701" s="9">
        <v>90.0</v>
      </c>
      <c r="I701" s="9" t="s">
        <v>19705</v>
      </c>
      <c r="J701" s="9">
        <v>3.0</v>
      </c>
      <c r="K701" s="9">
        <v>540.0</v>
      </c>
      <c r="L701" s="9">
        <v>459.0</v>
      </c>
      <c r="M701" s="41">
        <v>45719.0</v>
      </c>
      <c r="N701" s="41">
        <v>45687.0</v>
      </c>
      <c r="O701" s="16">
        <v>45687.0</v>
      </c>
      <c r="P701" s="9"/>
      <c r="Q701" s="62" t="s">
        <v>19706</v>
      </c>
      <c r="R701" s="9" t="s">
        <v>338</v>
      </c>
      <c r="S701" s="9"/>
      <c r="T701" s="9" t="b">
        <v>1</v>
      </c>
      <c r="U701" s="9">
        <v>174.0</v>
      </c>
    </row>
    <row r="702">
      <c r="A702" s="9" t="s">
        <v>19708</v>
      </c>
      <c r="B702" s="9" t="s">
        <v>19709</v>
      </c>
      <c r="C702" s="9" t="s">
        <v>2685</v>
      </c>
      <c r="D702" s="9">
        <v>15.0</v>
      </c>
      <c r="E702" s="9" t="s">
        <v>400</v>
      </c>
      <c r="F702" s="9">
        <v>2.0</v>
      </c>
      <c r="G702" s="9"/>
      <c r="H702" s="9">
        <v>50.0</v>
      </c>
      <c r="I702" s="9" t="s">
        <v>19713</v>
      </c>
      <c r="J702" s="9">
        <v>3.0</v>
      </c>
      <c r="K702" s="9">
        <v>580.0</v>
      </c>
      <c r="L702" s="9">
        <v>493.0</v>
      </c>
      <c r="M702" s="41">
        <v>45705.0</v>
      </c>
      <c r="N702" s="41">
        <v>45702.0</v>
      </c>
      <c r="O702" s="16">
        <v>45691.0</v>
      </c>
      <c r="P702" s="9">
        <v>4.0</v>
      </c>
      <c r="Q702" s="62" t="s">
        <v>19716</v>
      </c>
      <c r="R702" s="9"/>
      <c r="S702" s="9"/>
      <c r="T702" s="9" t="b">
        <v>1</v>
      </c>
      <c r="U702" s="9">
        <v>171.0</v>
      </c>
    </row>
    <row r="703">
      <c r="A703" s="9" t="s">
        <v>19717</v>
      </c>
      <c r="B703" s="9" t="s">
        <v>19718</v>
      </c>
      <c r="C703" s="9" t="s">
        <v>995</v>
      </c>
      <c r="D703" s="9">
        <v>15.0</v>
      </c>
      <c r="E703" s="9" t="s">
        <v>459</v>
      </c>
      <c r="F703" s="9">
        <v>12.0</v>
      </c>
      <c r="G703" s="9"/>
      <c r="H703" s="9">
        <v>80.0</v>
      </c>
      <c r="I703" s="9" t="s">
        <v>19721</v>
      </c>
      <c r="J703" s="9">
        <v>10.0</v>
      </c>
      <c r="K703" s="9">
        <v>800.0</v>
      </c>
      <c r="L703" s="9">
        <v>680.0</v>
      </c>
      <c r="M703" s="41">
        <v>45698.0</v>
      </c>
      <c r="N703" s="41">
        <v>45693.0</v>
      </c>
      <c r="O703" s="16">
        <v>45691.0</v>
      </c>
      <c r="P703" s="9">
        <v>2.0</v>
      </c>
      <c r="Q703" s="62"/>
      <c r="R703" s="9" t="s">
        <v>3815</v>
      </c>
      <c r="S703" s="9" t="s">
        <v>19724</v>
      </c>
      <c r="T703" s="9" t="b">
        <v>1</v>
      </c>
      <c r="U703" s="9">
        <v>174.0</v>
      </c>
    </row>
    <row r="704">
      <c r="A704" s="9" t="s">
        <v>5109</v>
      </c>
      <c r="B704" s="9" t="s">
        <v>19725</v>
      </c>
      <c r="C704" s="9" t="s">
        <v>71</v>
      </c>
      <c r="D704" s="9">
        <v>15.0</v>
      </c>
      <c r="E704" s="9" t="s">
        <v>498</v>
      </c>
      <c r="F704" s="9">
        <v>16.0</v>
      </c>
      <c r="G704" s="9" t="s">
        <v>207</v>
      </c>
      <c r="H704" s="9">
        <v>50.0</v>
      </c>
      <c r="I704" s="9" t="s">
        <v>19727</v>
      </c>
      <c r="J704" s="9">
        <v>3.0</v>
      </c>
      <c r="K704" s="9">
        <v>550.0</v>
      </c>
      <c r="L704" s="9">
        <v>468.0</v>
      </c>
      <c r="M704" s="41">
        <v>45733.0</v>
      </c>
      <c r="N704" s="41"/>
      <c r="O704" s="16">
        <v>45691.0</v>
      </c>
      <c r="P704" s="9"/>
      <c r="Q704" s="62" t="s">
        <v>19730</v>
      </c>
      <c r="R704" s="9" t="s">
        <v>1052</v>
      </c>
      <c r="S704" s="9" t="s">
        <v>19734</v>
      </c>
      <c r="T704" s="9" t="b">
        <v>1</v>
      </c>
      <c r="U704" s="9">
        <v>171.0</v>
      </c>
    </row>
    <row r="705">
      <c r="A705" s="9" t="s">
        <v>5135</v>
      </c>
      <c r="B705" s="9" t="s">
        <v>19735</v>
      </c>
      <c r="C705" s="9" t="s">
        <v>71</v>
      </c>
      <c r="D705" s="9">
        <v>15.0</v>
      </c>
      <c r="E705" s="9" t="s">
        <v>1014</v>
      </c>
      <c r="F705" s="9">
        <v>103.0</v>
      </c>
      <c r="G705" s="9" t="s">
        <v>207</v>
      </c>
      <c r="H705" s="9">
        <v>40.0</v>
      </c>
      <c r="I705" s="9" t="s">
        <v>19741</v>
      </c>
      <c r="J705" s="9">
        <v>8.0</v>
      </c>
      <c r="K705" s="9">
        <v>900.0</v>
      </c>
      <c r="L705" s="9">
        <v>765.0</v>
      </c>
      <c r="M705" s="41">
        <v>45692.0</v>
      </c>
      <c r="N705" s="41"/>
      <c r="O705" s="16">
        <v>45692.0</v>
      </c>
      <c r="P705" s="9"/>
      <c r="Q705" s="62"/>
      <c r="R705" s="9"/>
      <c r="S705" s="9" t="s">
        <v>19745</v>
      </c>
      <c r="T705" s="9" t="b">
        <v>1</v>
      </c>
      <c r="U705" s="9">
        <v>171.0</v>
      </c>
    </row>
    <row r="706">
      <c r="A706" s="9" t="s">
        <v>19746</v>
      </c>
      <c r="B706" s="9" t="s">
        <v>19748</v>
      </c>
      <c r="C706" s="9" t="s">
        <v>63</v>
      </c>
      <c r="D706" s="9">
        <v>15.0</v>
      </c>
      <c r="E706" s="9" t="s">
        <v>498</v>
      </c>
      <c r="F706" s="9">
        <v>16.0</v>
      </c>
      <c r="G706" s="9" t="s">
        <v>2073</v>
      </c>
      <c r="H706" s="9">
        <v>50.0</v>
      </c>
      <c r="I706" s="9" t="s">
        <v>19750</v>
      </c>
      <c r="J706" s="9"/>
      <c r="K706" s="9"/>
      <c r="L706" s="9">
        <v>0.0</v>
      </c>
      <c r="M706" s="41">
        <v>45712.0</v>
      </c>
      <c r="N706" s="41"/>
      <c r="O706" s="16">
        <v>45693.0</v>
      </c>
      <c r="P706" s="9">
        <v>2.0</v>
      </c>
      <c r="Q706" s="62"/>
      <c r="R706" s="9"/>
      <c r="S706" s="9" t="s">
        <v>19752</v>
      </c>
      <c r="T706" s="9" t="b">
        <v>1</v>
      </c>
      <c r="U706" s="9">
        <v>171.0</v>
      </c>
    </row>
    <row r="707">
      <c r="A707" s="9" t="s">
        <v>5095</v>
      </c>
      <c r="B707" s="9" t="s">
        <v>19755</v>
      </c>
      <c r="C707" s="9" t="s">
        <v>63</v>
      </c>
      <c r="D707" s="9">
        <v>15.0</v>
      </c>
      <c r="E707" s="9" t="s">
        <v>498</v>
      </c>
      <c r="F707" s="9">
        <v>16.0</v>
      </c>
      <c r="G707" s="9" t="s">
        <v>2073</v>
      </c>
      <c r="H707" s="9">
        <v>50.0</v>
      </c>
      <c r="I707" s="9" t="s">
        <v>2179</v>
      </c>
      <c r="J707" s="9"/>
      <c r="K707" s="9"/>
      <c r="L707" s="9">
        <v>0.0</v>
      </c>
      <c r="M707" s="41">
        <v>45712.0</v>
      </c>
      <c r="N707" s="41"/>
      <c r="O707" s="16">
        <v>45693.0</v>
      </c>
      <c r="P707" s="9"/>
      <c r="Q707" s="62"/>
      <c r="R707" s="9"/>
      <c r="S707" s="9" t="s">
        <v>19758</v>
      </c>
      <c r="T707" s="9" t="b">
        <v>1</v>
      </c>
      <c r="U707" s="9">
        <v>171.0</v>
      </c>
    </row>
    <row r="708">
      <c r="A708" s="9" t="s">
        <v>5088</v>
      </c>
      <c r="B708" s="9" t="s">
        <v>19760</v>
      </c>
      <c r="C708" s="9" t="s">
        <v>63</v>
      </c>
      <c r="D708" s="9">
        <v>15.0</v>
      </c>
      <c r="E708" s="9" t="s">
        <v>498</v>
      </c>
      <c r="F708" s="9">
        <v>16.0</v>
      </c>
      <c r="G708" s="9" t="s">
        <v>1063</v>
      </c>
      <c r="H708" s="9">
        <v>50.0</v>
      </c>
      <c r="I708" s="9" t="s">
        <v>19763</v>
      </c>
      <c r="J708" s="9">
        <v>8.0</v>
      </c>
      <c r="K708" s="9">
        <v>600.0</v>
      </c>
      <c r="L708" s="9">
        <v>510.0</v>
      </c>
      <c r="M708" s="41">
        <v>45712.0</v>
      </c>
      <c r="N708" s="41"/>
      <c r="O708" s="16">
        <v>45693.0</v>
      </c>
      <c r="P708" s="9"/>
      <c r="Q708" s="62" t="s">
        <v>19766</v>
      </c>
      <c r="R708" s="9" t="s">
        <v>2634</v>
      </c>
      <c r="S708" s="9" t="s">
        <v>19768</v>
      </c>
      <c r="T708" s="9" t="b">
        <v>1</v>
      </c>
      <c r="U708" s="9">
        <v>171.0</v>
      </c>
    </row>
    <row r="709">
      <c r="A709" s="9" t="s">
        <v>19770</v>
      </c>
      <c r="B709" s="9" t="s">
        <v>19771</v>
      </c>
      <c r="C709" s="9" t="s">
        <v>71</v>
      </c>
      <c r="D709" s="9">
        <v>15.0</v>
      </c>
      <c r="E709" s="9" t="s">
        <v>364</v>
      </c>
      <c r="F709" s="9">
        <v>33.0</v>
      </c>
      <c r="G709" s="9" t="s">
        <v>207</v>
      </c>
      <c r="H709" s="9">
        <v>40.0</v>
      </c>
      <c r="I709" s="9" t="s">
        <v>19772</v>
      </c>
      <c r="J709" s="9">
        <v>8.0</v>
      </c>
      <c r="K709" s="9">
        <v>800.0</v>
      </c>
      <c r="L709" s="9">
        <v>680.0</v>
      </c>
      <c r="M709" s="41">
        <v>45719.0</v>
      </c>
      <c r="N709" s="41">
        <v>45698.0</v>
      </c>
      <c r="O709" s="16">
        <v>45695.0</v>
      </c>
      <c r="P709" s="9"/>
      <c r="Q709" s="62" t="s">
        <v>19774</v>
      </c>
      <c r="R709" s="9"/>
      <c r="S709" s="28" t="s">
        <v>19776</v>
      </c>
      <c r="T709" s="9" t="b">
        <v>1</v>
      </c>
      <c r="U709" s="9">
        <v>171.0</v>
      </c>
    </row>
    <row r="710">
      <c r="A710" s="9" t="s">
        <v>19777</v>
      </c>
      <c r="B710" s="9" t="s">
        <v>19779</v>
      </c>
      <c r="C710" s="9" t="s">
        <v>71</v>
      </c>
      <c r="D710" s="9">
        <v>15.0</v>
      </c>
      <c r="E710" s="9" t="s">
        <v>364</v>
      </c>
      <c r="F710" s="9">
        <v>58.0</v>
      </c>
      <c r="G710" s="9" t="s">
        <v>207</v>
      </c>
      <c r="H710" s="9">
        <v>40.0</v>
      </c>
      <c r="I710" s="9" t="s">
        <v>19780</v>
      </c>
      <c r="J710" s="9">
        <v>5.0</v>
      </c>
      <c r="K710" s="9">
        <v>580.0</v>
      </c>
      <c r="L710" s="9">
        <v>493.0</v>
      </c>
      <c r="M710" s="41">
        <v>45698.0</v>
      </c>
      <c r="N710" s="41"/>
      <c r="O710" s="16">
        <v>45698.0</v>
      </c>
      <c r="P710" s="9"/>
      <c r="Q710" s="62" t="s">
        <v>19782</v>
      </c>
      <c r="R710" s="9"/>
      <c r="S710" s="9" t="s">
        <v>19785</v>
      </c>
      <c r="T710" s="9" t="b">
        <v>1</v>
      </c>
      <c r="U710" s="9">
        <v>171.0</v>
      </c>
    </row>
    <row r="711">
      <c r="A711" s="9" t="s">
        <v>19788</v>
      </c>
      <c r="B711" s="9" t="s">
        <v>19789</v>
      </c>
      <c r="C711" s="9" t="s">
        <v>71</v>
      </c>
      <c r="D711" s="9">
        <v>15.0</v>
      </c>
      <c r="E711" s="9" t="s">
        <v>364</v>
      </c>
      <c r="F711" s="9">
        <v>33.0</v>
      </c>
      <c r="G711" s="9" t="s">
        <v>207</v>
      </c>
      <c r="H711" s="9">
        <v>50.0</v>
      </c>
      <c r="I711" s="9" t="s">
        <v>19792</v>
      </c>
      <c r="J711" s="9">
        <v>3.0</v>
      </c>
      <c r="K711" s="9">
        <v>525.0</v>
      </c>
      <c r="L711" s="9">
        <v>446.0</v>
      </c>
      <c r="M711" s="41">
        <v>45726.0</v>
      </c>
      <c r="N711" s="41"/>
      <c r="O711" s="16">
        <v>45698.0</v>
      </c>
      <c r="P711" s="9"/>
      <c r="Q711" s="62" t="s">
        <v>19793</v>
      </c>
      <c r="R711" s="9"/>
      <c r="S711" s="9" t="s">
        <v>19796</v>
      </c>
      <c r="T711" s="9" t="b">
        <v>1</v>
      </c>
      <c r="U711" s="9">
        <v>171.0</v>
      </c>
    </row>
    <row r="712">
      <c r="A712" s="9" t="s">
        <v>5141</v>
      </c>
      <c r="B712" s="9" t="s">
        <v>19798</v>
      </c>
      <c r="C712" s="9" t="s">
        <v>74</v>
      </c>
      <c r="D712" s="9">
        <v>14.0</v>
      </c>
      <c r="E712" s="9" t="s">
        <v>459</v>
      </c>
      <c r="F712" s="9">
        <v>12.0</v>
      </c>
      <c r="G712" s="9"/>
      <c r="H712" s="9">
        <v>80.0</v>
      </c>
      <c r="I712" s="9" t="s">
        <v>19799</v>
      </c>
      <c r="J712" s="9">
        <v>8.0</v>
      </c>
      <c r="K712" s="9">
        <v>800.0</v>
      </c>
      <c r="L712" s="9">
        <v>680.0</v>
      </c>
      <c r="M712" s="41">
        <v>45726.0</v>
      </c>
      <c r="N712" s="41"/>
      <c r="O712" s="16">
        <v>45699.0</v>
      </c>
      <c r="P712" s="9">
        <v>2.0</v>
      </c>
      <c r="Q712" s="62"/>
      <c r="R712" s="9" t="s">
        <v>4789</v>
      </c>
      <c r="S712" s="9" t="s">
        <v>19802</v>
      </c>
      <c r="T712" s="9" t="b">
        <v>1</v>
      </c>
      <c r="U712" s="9">
        <v>171.0</v>
      </c>
    </row>
    <row r="713">
      <c r="A713" s="9" t="s">
        <v>19803</v>
      </c>
      <c r="B713" s="9" t="s">
        <v>19804</v>
      </c>
      <c r="C713" s="9" t="s">
        <v>74</v>
      </c>
      <c r="D713" s="9">
        <v>15.0</v>
      </c>
      <c r="E713" s="9" t="s">
        <v>459</v>
      </c>
      <c r="F713" s="9">
        <v>12.0</v>
      </c>
      <c r="G713" s="9"/>
      <c r="H713" s="9">
        <v>80.0</v>
      </c>
      <c r="I713" s="9" t="s">
        <v>19807</v>
      </c>
      <c r="J713" s="9">
        <v>8.0</v>
      </c>
      <c r="K713" s="9">
        <v>800.0</v>
      </c>
      <c r="L713" s="9">
        <v>680.0</v>
      </c>
      <c r="M713" s="41">
        <v>45740.0</v>
      </c>
      <c r="N713" s="41"/>
      <c r="O713" s="16">
        <v>45699.0</v>
      </c>
      <c r="P713" s="9">
        <v>2.0</v>
      </c>
      <c r="Q713" s="62"/>
      <c r="R713" s="9" t="s">
        <v>4789</v>
      </c>
      <c r="S713" s="9" t="s">
        <v>19812</v>
      </c>
      <c r="T713" s="9" t="b">
        <v>1</v>
      </c>
      <c r="U713" s="9">
        <v>171.0</v>
      </c>
    </row>
    <row r="714">
      <c r="A714" s="9" t="s">
        <v>19813</v>
      </c>
      <c r="B714" s="9" t="s">
        <v>19815</v>
      </c>
      <c r="C714" s="9" t="s">
        <v>71</v>
      </c>
      <c r="D714" s="9">
        <v>15.0</v>
      </c>
      <c r="E714" s="9" t="s">
        <v>20</v>
      </c>
      <c r="F714" s="9"/>
      <c r="G714" s="9" t="s">
        <v>257</v>
      </c>
      <c r="H714" s="9">
        <v>50.0</v>
      </c>
      <c r="I714" s="9" t="s">
        <v>19817</v>
      </c>
      <c r="J714" s="9">
        <v>5.0</v>
      </c>
      <c r="K714" s="9">
        <v>600.0</v>
      </c>
      <c r="L714" s="9">
        <v>510.0</v>
      </c>
      <c r="M714" s="41">
        <v>45700.0</v>
      </c>
      <c r="N714" s="41">
        <v>45701.0</v>
      </c>
      <c r="O714" s="16">
        <v>45700.0</v>
      </c>
      <c r="P714" s="9"/>
      <c r="Q714" s="62"/>
      <c r="R714" s="9" t="s">
        <v>3217</v>
      </c>
      <c r="S714" s="9" t="s">
        <v>19819</v>
      </c>
      <c r="T714" s="9" t="b">
        <v>1</v>
      </c>
      <c r="U714" s="9">
        <v>171.0</v>
      </c>
    </row>
    <row r="715">
      <c r="A715" s="9" t="s">
        <v>19822</v>
      </c>
      <c r="B715" s="9" t="s">
        <v>19823</v>
      </c>
      <c r="C715" s="9" t="s">
        <v>1368</v>
      </c>
      <c r="D715" s="9">
        <v>15.0</v>
      </c>
      <c r="E715" s="9" t="s">
        <v>1019</v>
      </c>
      <c r="F715" s="9"/>
      <c r="G715" s="9"/>
      <c r="H715" s="9">
        <v>50.0</v>
      </c>
      <c r="I715" s="9" t="s">
        <v>19828</v>
      </c>
      <c r="J715" s="9">
        <v>3.0</v>
      </c>
      <c r="K715" s="9">
        <v>550.0</v>
      </c>
      <c r="L715" s="9">
        <v>467.5</v>
      </c>
      <c r="M715" s="41">
        <v>45705.0</v>
      </c>
      <c r="N715" s="41"/>
      <c r="O715" s="16">
        <v>45701.0</v>
      </c>
      <c r="P715" s="9"/>
      <c r="Q715" s="62"/>
      <c r="R715" s="9"/>
      <c r="S715" s="9" t="s">
        <v>19830</v>
      </c>
      <c r="T715" s="9" t="b">
        <v>1</v>
      </c>
      <c r="U715" s="9">
        <v>174.0</v>
      </c>
    </row>
    <row r="716">
      <c r="A716" s="9" t="s">
        <v>19832</v>
      </c>
      <c r="B716" s="9" t="s">
        <v>19833</v>
      </c>
      <c r="C716" s="9" t="s">
        <v>71</v>
      </c>
      <c r="D716" s="9">
        <v>15.0</v>
      </c>
      <c r="E716" s="9" t="s">
        <v>163</v>
      </c>
      <c r="F716" s="9">
        <v>99.0</v>
      </c>
      <c r="G716" s="9"/>
      <c r="H716" s="9">
        <v>50.0</v>
      </c>
      <c r="I716" s="9" t="s">
        <v>19835</v>
      </c>
      <c r="J716" s="9">
        <v>6.0</v>
      </c>
      <c r="K716" s="9">
        <v>655.0</v>
      </c>
      <c r="L716" s="9">
        <v>557.0</v>
      </c>
      <c r="M716" s="41">
        <v>45706.0</v>
      </c>
      <c r="N716" s="41">
        <v>45709.0</v>
      </c>
      <c r="O716" s="16">
        <v>45706.0</v>
      </c>
      <c r="P716" s="9">
        <v>2.0</v>
      </c>
      <c r="Q716" s="62" t="s">
        <v>19836</v>
      </c>
      <c r="R716" s="9" t="s">
        <v>745</v>
      </c>
      <c r="S716" s="9" t="s">
        <v>19841</v>
      </c>
      <c r="T716" s="9" t="b">
        <v>1</v>
      </c>
      <c r="U716" s="9">
        <v>171.0</v>
      </c>
    </row>
    <row r="717">
      <c r="A717" s="9" t="s">
        <v>5171</v>
      </c>
      <c r="B717" s="9" t="s">
        <v>19843</v>
      </c>
      <c r="C717" s="9" t="s">
        <v>63</v>
      </c>
      <c r="D717" s="9">
        <v>15.0</v>
      </c>
      <c r="E717" s="9" t="s">
        <v>818</v>
      </c>
      <c r="F717" s="9">
        <v>66.0</v>
      </c>
      <c r="G717" s="9"/>
      <c r="H717" s="9">
        <v>50.0</v>
      </c>
      <c r="I717" s="9" t="s">
        <v>19843</v>
      </c>
      <c r="J717" s="9">
        <v>5.0</v>
      </c>
      <c r="K717" s="9">
        <v>800.0</v>
      </c>
      <c r="L717" s="9">
        <v>680.0</v>
      </c>
      <c r="M717" s="41">
        <v>45733.0</v>
      </c>
      <c r="N717" s="41"/>
      <c r="O717" s="16">
        <v>45709.0</v>
      </c>
      <c r="P717" s="9">
        <v>1.0</v>
      </c>
      <c r="Q717" s="62" t="s">
        <v>19847</v>
      </c>
      <c r="R717" s="9" t="s">
        <v>812</v>
      </c>
      <c r="S717" s="9" t="s">
        <v>19848</v>
      </c>
      <c r="T717" s="9" t="b">
        <v>1</v>
      </c>
      <c r="U717" s="9">
        <v>171.0</v>
      </c>
    </row>
    <row r="718">
      <c r="A718" s="9" t="s">
        <v>5185</v>
      </c>
      <c r="B718" s="9" t="s">
        <v>19849</v>
      </c>
      <c r="C718" s="9" t="s">
        <v>71</v>
      </c>
      <c r="D718" s="9">
        <v>15.0</v>
      </c>
      <c r="E718" s="9" t="s">
        <v>364</v>
      </c>
      <c r="F718" s="9">
        <v>93.0</v>
      </c>
      <c r="G718" s="9" t="s">
        <v>207</v>
      </c>
      <c r="H718" s="9">
        <v>50.0</v>
      </c>
      <c r="I718" s="9" t="s">
        <v>19852</v>
      </c>
      <c r="J718" s="9">
        <v>8.0</v>
      </c>
      <c r="K718" s="9">
        <v>650.0</v>
      </c>
      <c r="L718" s="9">
        <v>553.0</v>
      </c>
      <c r="M718" s="41">
        <v>45712.0</v>
      </c>
      <c r="N718" s="41">
        <v>45714.0</v>
      </c>
      <c r="O718" s="16">
        <v>45712.0</v>
      </c>
      <c r="P718" s="9">
        <v>2.0</v>
      </c>
      <c r="Q718" s="62" t="s">
        <v>19854</v>
      </c>
      <c r="R718" s="9"/>
      <c r="S718" s="9" t="s">
        <v>19857</v>
      </c>
      <c r="T718" s="9" t="b">
        <v>1</v>
      </c>
      <c r="U718" s="9">
        <v>171.0</v>
      </c>
    </row>
    <row r="719">
      <c r="A719" s="9" t="s">
        <v>19859</v>
      </c>
      <c r="B719" s="9" t="s">
        <v>19860</v>
      </c>
      <c r="C719" s="9" t="s">
        <v>71</v>
      </c>
      <c r="D719" s="9">
        <v>15.0</v>
      </c>
      <c r="E719" s="9" t="s">
        <v>498</v>
      </c>
      <c r="F719" s="9">
        <v>96.0</v>
      </c>
      <c r="G719" s="9" t="s">
        <v>207</v>
      </c>
      <c r="H719" s="9">
        <v>50.0</v>
      </c>
      <c r="I719" s="9" t="s">
        <v>19861</v>
      </c>
      <c r="J719" s="9">
        <v>5.0</v>
      </c>
      <c r="K719" s="9">
        <v>520.0</v>
      </c>
      <c r="L719" s="9">
        <v>442.0</v>
      </c>
      <c r="M719" s="41">
        <v>45726.0</v>
      </c>
      <c r="N719" s="41">
        <v>45716.0</v>
      </c>
      <c r="O719" s="16">
        <v>45715.0</v>
      </c>
      <c r="P719" s="9">
        <v>2.0</v>
      </c>
      <c r="Q719" s="62"/>
      <c r="R719" s="9"/>
      <c r="S719" s="9" t="s">
        <v>19869</v>
      </c>
      <c r="T719" s="9" t="b">
        <v>1</v>
      </c>
      <c r="U719" s="9">
        <v>174.0</v>
      </c>
    </row>
    <row r="720">
      <c r="A720" s="9" t="s">
        <v>19871</v>
      </c>
      <c r="B720" s="9" t="s">
        <v>19872</v>
      </c>
      <c r="C720" s="9" t="s">
        <v>113</v>
      </c>
      <c r="D720" s="9">
        <v>15.0</v>
      </c>
      <c r="E720" s="9" t="s">
        <v>498</v>
      </c>
      <c r="F720" s="9">
        <v>96.0</v>
      </c>
      <c r="G720" s="9" t="s">
        <v>207</v>
      </c>
      <c r="H720" s="9">
        <v>50.0</v>
      </c>
      <c r="I720" s="9" t="s">
        <v>8318</v>
      </c>
      <c r="J720" s="9">
        <v>6.0</v>
      </c>
      <c r="K720" s="9">
        <v>465.0</v>
      </c>
      <c r="L720" s="9">
        <v>395.0</v>
      </c>
      <c r="M720" s="41">
        <v>45747.0</v>
      </c>
      <c r="N720" s="41">
        <v>45721.0</v>
      </c>
      <c r="O720" s="16">
        <v>45719.0</v>
      </c>
      <c r="P720" s="9">
        <v>2.0</v>
      </c>
      <c r="Q720" s="62"/>
      <c r="R720" s="9" t="s">
        <v>1052</v>
      </c>
      <c r="S720" s="9" t="s">
        <v>19875</v>
      </c>
      <c r="T720" s="9" t="b">
        <v>1</v>
      </c>
      <c r="U720" s="9">
        <v>171.0</v>
      </c>
    </row>
    <row r="721">
      <c r="A721" s="9" t="s">
        <v>19878</v>
      </c>
      <c r="B721" s="9" t="s">
        <v>19879</v>
      </c>
      <c r="C721" s="9" t="s">
        <v>71</v>
      </c>
      <c r="D721" s="9">
        <v>15.0</v>
      </c>
      <c r="E721" s="9" t="s">
        <v>364</v>
      </c>
      <c r="F721" s="9">
        <v>32.0</v>
      </c>
      <c r="G721" s="9" t="s">
        <v>207</v>
      </c>
      <c r="H721" s="9">
        <v>50.0</v>
      </c>
      <c r="I721" s="9" t="s">
        <v>19881</v>
      </c>
      <c r="J721" s="9">
        <v>5.0</v>
      </c>
      <c r="K721" s="9">
        <v>630.0</v>
      </c>
      <c r="L721" s="9">
        <v>536.0</v>
      </c>
      <c r="M721" s="41">
        <v>45810.0</v>
      </c>
      <c r="N721" s="41">
        <v>45727.0</v>
      </c>
      <c r="O721" s="16">
        <v>45726.0</v>
      </c>
      <c r="P721" s="9">
        <v>3.0</v>
      </c>
      <c r="Q721" s="62" t="s">
        <v>19884</v>
      </c>
      <c r="R721" s="9"/>
      <c r="S721" s="9" t="s">
        <v>19889</v>
      </c>
      <c r="T721" s="9" t="b">
        <v>1</v>
      </c>
      <c r="U721" s="9">
        <v>171.0</v>
      </c>
    </row>
    <row r="722">
      <c r="A722" s="9" t="s">
        <v>19891</v>
      </c>
      <c r="B722" s="9" t="s">
        <v>19892</v>
      </c>
      <c r="C722" s="9" t="s">
        <v>63</v>
      </c>
      <c r="D722" s="9">
        <v>15.0</v>
      </c>
      <c r="E722" s="9" t="s">
        <v>364</v>
      </c>
      <c r="F722" s="9"/>
      <c r="G722" s="9" t="s">
        <v>653</v>
      </c>
      <c r="H722" s="9">
        <v>30.0</v>
      </c>
      <c r="I722" s="9" t="s">
        <v>19893</v>
      </c>
      <c r="J722" s="9">
        <v>5.0</v>
      </c>
      <c r="K722" s="9"/>
      <c r="L722" s="9">
        <v>0.0</v>
      </c>
      <c r="M722" s="41">
        <v>45728.0</v>
      </c>
      <c r="N722" s="41">
        <v>45736.0</v>
      </c>
      <c r="O722" s="16">
        <v>45728.0</v>
      </c>
      <c r="P722" s="9"/>
      <c r="Q722" s="62" t="s">
        <v>19896</v>
      </c>
      <c r="R722" s="9" t="s">
        <v>3952</v>
      </c>
      <c r="S722" s="9" t="s">
        <v>19900</v>
      </c>
      <c r="T722" s="9" t="b">
        <v>1</v>
      </c>
      <c r="U722" s="9">
        <v>171.0</v>
      </c>
    </row>
    <row r="723">
      <c r="A723" s="9" t="s">
        <v>5197</v>
      </c>
      <c r="B723" s="9" t="s">
        <v>19903</v>
      </c>
      <c r="C723" s="9" t="s">
        <v>63</v>
      </c>
      <c r="D723" s="9">
        <v>15.0</v>
      </c>
      <c r="E723" s="9" t="s">
        <v>174</v>
      </c>
      <c r="F723" s="9">
        <v>25.0</v>
      </c>
      <c r="G723" s="9"/>
      <c r="H723" s="9">
        <v>40.0</v>
      </c>
      <c r="I723" s="9" t="s">
        <v>19906</v>
      </c>
      <c r="J723" s="9">
        <v>5.0</v>
      </c>
      <c r="K723" s="9"/>
      <c r="L723" s="9">
        <v>0.0</v>
      </c>
      <c r="M723" s="41">
        <v>45747.0</v>
      </c>
      <c r="N723" s="41"/>
      <c r="O723" s="16">
        <v>45730.0</v>
      </c>
      <c r="P723" s="9"/>
      <c r="Q723" s="62"/>
      <c r="R723" s="9"/>
      <c r="S723" s="9"/>
      <c r="T723" s="9" t="b">
        <v>1</v>
      </c>
      <c r="U723" s="9">
        <v>171.0</v>
      </c>
    </row>
    <row r="724">
      <c r="A724" s="9" t="s">
        <v>5258</v>
      </c>
      <c r="B724" s="9" t="s">
        <v>19912</v>
      </c>
      <c r="C724" s="9" t="s">
        <v>71</v>
      </c>
      <c r="D724" s="9">
        <v>15.0</v>
      </c>
      <c r="E724" s="9" t="s">
        <v>67</v>
      </c>
      <c r="F724" s="9">
        <v>62.0</v>
      </c>
      <c r="G724" s="9"/>
      <c r="H724" s="9">
        <v>50.0</v>
      </c>
      <c r="I724" s="9" t="s">
        <v>19917</v>
      </c>
      <c r="J724" s="9">
        <v>5.0</v>
      </c>
      <c r="K724" s="9">
        <v>580.0</v>
      </c>
      <c r="L724" s="9">
        <v>493.0</v>
      </c>
      <c r="M724" s="41">
        <v>45754.0</v>
      </c>
      <c r="N724" s="41"/>
      <c r="O724" s="16">
        <v>45730.0</v>
      </c>
      <c r="P724" s="9"/>
      <c r="Q724" s="62" t="s">
        <v>17716</v>
      </c>
      <c r="R724" s="9" t="s">
        <v>99</v>
      </c>
      <c r="S724" s="9" t="s">
        <v>19920</v>
      </c>
      <c r="T724" s="9" t="b">
        <v>1</v>
      </c>
      <c r="U724" s="9">
        <v>171.0</v>
      </c>
    </row>
    <row r="725">
      <c r="A725" s="9" t="s">
        <v>5224</v>
      </c>
      <c r="B725" s="9" t="s">
        <v>19922</v>
      </c>
      <c r="C725" s="9" t="s">
        <v>74</v>
      </c>
      <c r="D725" s="9">
        <v>14.0</v>
      </c>
      <c r="E725" s="9" t="s">
        <v>459</v>
      </c>
      <c r="F725" s="9">
        <v>12.0</v>
      </c>
      <c r="G725" s="9"/>
      <c r="H725" s="9">
        <v>90.0</v>
      </c>
      <c r="I725" s="9" t="s">
        <v>19927</v>
      </c>
      <c r="J725" s="9">
        <v>10.0</v>
      </c>
      <c r="K725" s="9">
        <v>840.0</v>
      </c>
      <c r="L725" s="9">
        <v>714.0</v>
      </c>
      <c r="M725" s="41">
        <v>45741.0</v>
      </c>
      <c r="N725" s="41">
        <v>45747.0</v>
      </c>
      <c r="O725" s="16">
        <v>45741.0</v>
      </c>
      <c r="P725" s="9"/>
      <c r="Q725" s="62"/>
      <c r="R725" s="9" t="s">
        <v>474</v>
      </c>
      <c r="S725" s="9" t="s">
        <v>19937</v>
      </c>
      <c r="T725" s="9" t="b">
        <v>1</v>
      </c>
      <c r="U725" s="9">
        <v>171.0</v>
      </c>
    </row>
    <row r="726">
      <c r="A726" s="9" t="s">
        <v>5211</v>
      </c>
      <c r="B726" s="9" t="s">
        <v>19938</v>
      </c>
      <c r="C726" s="9" t="s">
        <v>71</v>
      </c>
      <c r="D726" s="9">
        <v>15.0</v>
      </c>
      <c r="E726" s="9" t="s">
        <v>163</v>
      </c>
      <c r="F726" s="9">
        <v>3.0</v>
      </c>
      <c r="G726" s="9"/>
      <c r="H726" s="9">
        <v>50.0</v>
      </c>
      <c r="I726" s="9" t="s">
        <v>19943</v>
      </c>
      <c r="J726" s="9">
        <v>4.0</v>
      </c>
      <c r="K726" s="9">
        <v>570.0</v>
      </c>
      <c r="L726" s="9">
        <v>485.0</v>
      </c>
      <c r="M726" s="41">
        <v>45754.0</v>
      </c>
      <c r="N726" s="41"/>
      <c r="O726" s="16">
        <v>45742.0</v>
      </c>
      <c r="P726" s="9">
        <v>2.0</v>
      </c>
      <c r="Q726" s="62" t="s">
        <v>19946</v>
      </c>
      <c r="R726" s="9" t="s">
        <v>745</v>
      </c>
      <c r="S726" s="9" t="s">
        <v>19948</v>
      </c>
      <c r="T726" s="9" t="b">
        <v>1</v>
      </c>
      <c r="U726" s="9">
        <v>171.0</v>
      </c>
    </row>
    <row r="727">
      <c r="A727" s="9" t="s">
        <v>5208</v>
      </c>
      <c r="B727" s="9" t="s">
        <v>19950</v>
      </c>
      <c r="C727" s="9" t="s">
        <v>63</v>
      </c>
      <c r="D727" s="9">
        <v>15.0</v>
      </c>
      <c r="E727" s="9" t="s">
        <v>675</v>
      </c>
      <c r="F727" s="9">
        <v>111.0</v>
      </c>
      <c r="G727" s="9"/>
      <c r="H727" s="9">
        <v>50.0</v>
      </c>
      <c r="I727" s="9" t="s">
        <v>19953</v>
      </c>
      <c r="J727" s="9">
        <v>4.0</v>
      </c>
      <c r="K727" s="9">
        <v>620.0</v>
      </c>
      <c r="L727" s="9">
        <v>527.0</v>
      </c>
      <c r="M727" s="41">
        <v>45796.0</v>
      </c>
      <c r="N727" s="41">
        <v>45749.0</v>
      </c>
      <c r="O727" s="16">
        <v>45743.0</v>
      </c>
      <c r="P727" s="9"/>
      <c r="Q727" s="62" t="s">
        <v>19956</v>
      </c>
      <c r="R727" s="9" t="s">
        <v>665</v>
      </c>
      <c r="S727" s="9" t="s">
        <v>19962</v>
      </c>
      <c r="T727" s="9" t="b">
        <v>1</v>
      </c>
      <c r="U727" s="9">
        <v>171.0</v>
      </c>
    </row>
    <row r="728">
      <c r="A728" s="9" t="s">
        <v>5228</v>
      </c>
      <c r="B728" s="9" t="s">
        <v>19964</v>
      </c>
      <c r="C728" s="9" t="s">
        <v>448</v>
      </c>
      <c r="D728" s="9">
        <v>15.0</v>
      </c>
      <c r="E728" s="9" t="s">
        <v>364</v>
      </c>
      <c r="F728" s="9">
        <v>33.0</v>
      </c>
      <c r="G728" s="9" t="s">
        <v>207</v>
      </c>
      <c r="H728" s="9">
        <v>50.0</v>
      </c>
      <c r="I728" s="9" t="s">
        <v>2255</v>
      </c>
      <c r="J728" s="9">
        <v>8.0</v>
      </c>
      <c r="K728" s="9">
        <v>700.0</v>
      </c>
      <c r="L728" s="9">
        <v>595.0</v>
      </c>
      <c r="M728" s="41">
        <v>45789.0</v>
      </c>
      <c r="N728" s="41">
        <v>45751.0</v>
      </c>
      <c r="O728" s="16">
        <v>45747.0</v>
      </c>
      <c r="P728" s="9">
        <v>3.0</v>
      </c>
      <c r="Q728" s="62"/>
      <c r="R728" s="9"/>
      <c r="S728" s="9" t="s">
        <v>19975</v>
      </c>
      <c r="T728" s="9" t="b">
        <v>1</v>
      </c>
      <c r="U728" s="9">
        <v>171.0</v>
      </c>
    </row>
    <row r="729">
      <c r="A729" s="9" t="s">
        <v>5222</v>
      </c>
      <c r="B729" s="9" t="s">
        <v>19976</v>
      </c>
      <c r="C729" s="9" t="s">
        <v>71</v>
      </c>
      <c r="D729" s="9">
        <v>15.0</v>
      </c>
      <c r="E729" s="9" t="s">
        <v>163</v>
      </c>
      <c r="F729" s="9"/>
      <c r="G729" s="9"/>
      <c r="H729" s="9">
        <v>70.0</v>
      </c>
      <c r="I729" s="9" t="s">
        <v>19021</v>
      </c>
      <c r="J729" s="9">
        <v>1.0</v>
      </c>
      <c r="K729" s="9">
        <v>550.0</v>
      </c>
      <c r="L729" s="9">
        <v>468.0</v>
      </c>
      <c r="M729" s="41">
        <v>45761.0</v>
      </c>
      <c r="N729" s="41">
        <v>45756.0</v>
      </c>
      <c r="O729" s="16">
        <v>45750.0</v>
      </c>
      <c r="P729" s="9">
        <v>3.0</v>
      </c>
      <c r="Q729" s="62"/>
      <c r="R729" s="9" t="s">
        <v>3451</v>
      </c>
      <c r="S729" s="9" t="s">
        <v>19983</v>
      </c>
      <c r="T729" s="9" t="b">
        <v>1</v>
      </c>
      <c r="U729" s="9">
        <v>171.0</v>
      </c>
    </row>
    <row r="730">
      <c r="A730" s="9" t="s">
        <v>19985</v>
      </c>
      <c r="B730" s="9" t="s">
        <v>19987</v>
      </c>
      <c r="C730" s="9" t="s">
        <v>71</v>
      </c>
      <c r="D730" s="9">
        <v>15.0</v>
      </c>
      <c r="E730" s="9" t="s">
        <v>364</v>
      </c>
      <c r="F730" s="9">
        <v>33.0</v>
      </c>
      <c r="G730" s="9" t="s">
        <v>207</v>
      </c>
      <c r="H730" s="9">
        <v>40.0</v>
      </c>
      <c r="I730" s="9" t="s">
        <v>19992</v>
      </c>
      <c r="J730" s="9">
        <v>5.0</v>
      </c>
      <c r="K730" s="9">
        <v>600.0</v>
      </c>
      <c r="L730" s="9">
        <v>510.0</v>
      </c>
      <c r="M730" s="41">
        <v>45782.0</v>
      </c>
      <c r="N730" s="41"/>
      <c r="O730" s="16">
        <v>45751.0</v>
      </c>
      <c r="P730" s="9">
        <v>3.0</v>
      </c>
      <c r="Q730" s="62" t="s">
        <v>19996</v>
      </c>
      <c r="R730" s="9"/>
      <c r="S730" s="9" t="s">
        <v>20001</v>
      </c>
      <c r="T730" s="9" t="b">
        <v>1</v>
      </c>
      <c r="U730" s="9">
        <v>171.0</v>
      </c>
    </row>
    <row r="731">
      <c r="A731" s="9" t="s">
        <v>20003</v>
      </c>
      <c r="B731" s="9" t="s">
        <v>20005</v>
      </c>
      <c r="C731" s="9" t="s">
        <v>71</v>
      </c>
      <c r="D731" s="9">
        <v>15.0</v>
      </c>
      <c r="E731" s="9" t="s">
        <v>498</v>
      </c>
      <c r="F731" s="9">
        <v>96.0</v>
      </c>
      <c r="G731" s="9" t="s">
        <v>207</v>
      </c>
      <c r="H731" s="9">
        <v>50.0</v>
      </c>
      <c r="I731" s="9" t="s">
        <v>20009</v>
      </c>
      <c r="J731" s="9">
        <v>4.0</v>
      </c>
      <c r="K731" s="9">
        <v>550.0</v>
      </c>
      <c r="L731" s="9">
        <v>468.0</v>
      </c>
      <c r="M731" s="41">
        <v>45751.0</v>
      </c>
      <c r="N731" s="41"/>
      <c r="O731" s="16">
        <v>45751.0</v>
      </c>
      <c r="P731" s="9"/>
      <c r="Q731" s="62" t="s">
        <v>20010</v>
      </c>
      <c r="R731" s="9"/>
      <c r="S731" s="9" t="s">
        <v>20013</v>
      </c>
      <c r="T731" s="9" t="b">
        <v>1</v>
      </c>
      <c r="U731" s="9">
        <v>171.0</v>
      </c>
    </row>
    <row r="732">
      <c r="A732" s="9" t="s">
        <v>5244</v>
      </c>
      <c r="B732" s="9" t="s">
        <v>20016</v>
      </c>
      <c r="C732" s="9" t="s">
        <v>63</v>
      </c>
      <c r="D732" s="9">
        <v>14.0</v>
      </c>
      <c r="E732" s="9" t="s">
        <v>364</v>
      </c>
      <c r="F732" s="9">
        <v>69.0</v>
      </c>
      <c r="G732" s="9" t="s">
        <v>653</v>
      </c>
      <c r="H732" s="9">
        <v>50.0</v>
      </c>
      <c r="I732" s="9" t="s">
        <v>20021</v>
      </c>
      <c r="J732" s="9">
        <v>5.0</v>
      </c>
      <c r="K732" s="9"/>
      <c r="L732" s="9">
        <v>0.0</v>
      </c>
      <c r="M732" s="41">
        <v>45789.0</v>
      </c>
      <c r="N732" s="41"/>
      <c r="O732" s="16">
        <v>45755.0</v>
      </c>
      <c r="P732" s="9"/>
      <c r="Q732" s="62"/>
      <c r="R732" s="9" t="s">
        <v>3952</v>
      </c>
      <c r="S732" s="9" t="s">
        <v>20026</v>
      </c>
      <c r="T732" s="9" t="b">
        <v>1</v>
      </c>
      <c r="U732" s="9">
        <v>171.0</v>
      </c>
    </row>
    <row r="733">
      <c r="A733" s="9" t="s">
        <v>5233</v>
      </c>
      <c r="B733" s="9" t="s">
        <v>20028</v>
      </c>
      <c r="C733" s="9" t="s">
        <v>71</v>
      </c>
      <c r="D733" s="9">
        <v>15.0</v>
      </c>
      <c r="E733" s="9" t="s">
        <v>364</v>
      </c>
      <c r="F733" s="9">
        <v>33.0</v>
      </c>
      <c r="G733" s="9" t="s">
        <v>207</v>
      </c>
      <c r="H733" s="9">
        <v>50.0</v>
      </c>
      <c r="I733" s="9" t="s">
        <v>20030</v>
      </c>
      <c r="J733" s="9">
        <v>4.0</v>
      </c>
      <c r="K733" s="9">
        <v>600.0</v>
      </c>
      <c r="L733" s="9">
        <v>510.0</v>
      </c>
      <c r="M733" s="41">
        <v>45782.0</v>
      </c>
      <c r="N733" s="41"/>
      <c r="O733" s="16">
        <v>45755.0</v>
      </c>
      <c r="P733" s="9">
        <v>2.0</v>
      </c>
      <c r="Q733" s="62" t="s">
        <v>20032</v>
      </c>
      <c r="R733" s="9"/>
      <c r="S733" s="9" t="s">
        <v>20039</v>
      </c>
      <c r="T733" s="9" t="b">
        <v>1</v>
      </c>
      <c r="U733" s="9">
        <v>171.0</v>
      </c>
    </row>
    <row r="734">
      <c r="A734" s="9" t="s">
        <v>5252</v>
      </c>
      <c r="B734" s="9" t="s">
        <v>19455</v>
      </c>
      <c r="C734" s="9" t="s">
        <v>63</v>
      </c>
      <c r="D734" s="9">
        <v>14.0</v>
      </c>
      <c r="E734" s="9" t="s">
        <v>163</v>
      </c>
      <c r="F734" s="9">
        <v>3.0</v>
      </c>
      <c r="G734" s="9"/>
      <c r="H734" s="9">
        <v>50.0</v>
      </c>
      <c r="I734" s="9" t="s">
        <v>20043</v>
      </c>
      <c r="J734" s="9">
        <v>3.0</v>
      </c>
      <c r="K734" s="9">
        <v>560.0</v>
      </c>
      <c r="L734" s="9">
        <v>476.0</v>
      </c>
      <c r="M734" s="41">
        <v>45768.0</v>
      </c>
      <c r="N734" s="41"/>
      <c r="O734" s="16">
        <v>45757.0</v>
      </c>
      <c r="P734" s="9">
        <v>3.0</v>
      </c>
      <c r="Q734" s="62"/>
      <c r="R734" s="28" t="s">
        <v>1708</v>
      </c>
      <c r="S734" s="9" t="s">
        <v>20047</v>
      </c>
      <c r="T734" s="9" t="b">
        <v>0</v>
      </c>
      <c r="U734" s="9">
        <v>171.0</v>
      </c>
    </row>
    <row r="735">
      <c r="A735" s="9" t="s">
        <v>5272</v>
      </c>
      <c r="B735" s="9" t="s">
        <v>20050</v>
      </c>
      <c r="C735" s="9" t="s">
        <v>71</v>
      </c>
      <c r="D735" s="9">
        <v>15.0</v>
      </c>
      <c r="E735" s="9" t="s">
        <v>675</v>
      </c>
      <c r="F735" s="9">
        <v>49.0</v>
      </c>
      <c r="G735" s="9" t="s">
        <v>207</v>
      </c>
      <c r="H735" s="9">
        <v>50.0</v>
      </c>
      <c r="I735" s="9" t="s">
        <v>20052</v>
      </c>
      <c r="J735" s="9">
        <v>8.0</v>
      </c>
      <c r="K735" s="9">
        <v>700.0</v>
      </c>
      <c r="L735" s="9">
        <v>595.0</v>
      </c>
      <c r="M735" s="41">
        <v>45758.0</v>
      </c>
      <c r="N735" s="41"/>
      <c r="O735" s="16">
        <v>45758.0</v>
      </c>
      <c r="P735" s="9"/>
      <c r="Q735" s="62" t="s">
        <v>20054</v>
      </c>
      <c r="R735" s="9" t="s">
        <v>3539</v>
      </c>
      <c r="S735" s="9" t="s">
        <v>20062</v>
      </c>
      <c r="T735" s="9" t="b">
        <v>1</v>
      </c>
      <c r="U735" s="9">
        <v>171.0</v>
      </c>
    </row>
    <row r="736">
      <c r="A736" s="9" t="s">
        <v>5281</v>
      </c>
      <c r="B736" s="9" t="s">
        <v>20063</v>
      </c>
      <c r="C736" s="9" t="s">
        <v>71</v>
      </c>
      <c r="D736" s="9">
        <v>15.0</v>
      </c>
      <c r="E736" s="9" t="s">
        <v>163</v>
      </c>
      <c r="F736" s="9">
        <v>99.0</v>
      </c>
      <c r="G736" s="9"/>
      <c r="H736" s="9">
        <v>50.0</v>
      </c>
      <c r="I736" s="9" t="s">
        <v>20065</v>
      </c>
      <c r="J736" s="9">
        <v>9.0</v>
      </c>
      <c r="K736" s="9">
        <v>715.0</v>
      </c>
      <c r="L736" s="9">
        <v>608.0</v>
      </c>
      <c r="M736" s="41">
        <v>45789.0</v>
      </c>
      <c r="N736" s="41"/>
      <c r="O736" s="16">
        <v>45765.0</v>
      </c>
      <c r="P736" s="9">
        <v>2.0</v>
      </c>
      <c r="Q736" s="62" t="s">
        <v>20067</v>
      </c>
      <c r="R736" s="9" t="s">
        <v>3994</v>
      </c>
      <c r="S736" s="9" t="s">
        <v>20071</v>
      </c>
      <c r="T736" s="9" t="b">
        <v>1</v>
      </c>
      <c r="U736" s="9">
        <v>171.0</v>
      </c>
    </row>
    <row r="737">
      <c r="A737" s="9" t="s">
        <v>5285</v>
      </c>
      <c r="B737" s="9" t="s">
        <v>20075</v>
      </c>
      <c r="C737" s="9" t="s">
        <v>71</v>
      </c>
      <c r="D737" s="9">
        <v>15.0</v>
      </c>
      <c r="E737" s="9" t="s">
        <v>163</v>
      </c>
      <c r="F737" s="9">
        <v>99.0</v>
      </c>
      <c r="G737" s="9"/>
      <c r="H737" s="9">
        <v>40.0</v>
      </c>
      <c r="I737" s="9" t="s">
        <v>20078</v>
      </c>
      <c r="J737" s="9">
        <v>9.0</v>
      </c>
      <c r="K737" s="9">
        <v>715.0</v>
      </c>
      <c r="L737" s="9">
        <v>608.0</v>
      </c>
      <c r="M737" s="41">
        <v>45789.0</v>
      </c>
      <c r="N737" s="41"/>
      <c r="O737" s="16">
        <v>45769.0</v>
      </c>
      <c r="P737" s="9"/>
      <c r="Q737" s="62" t="s">
        <v>20080</v>
      </c>
      <c r="R737" s="9" t="s">
        <v>3994</v>
      </c>
      <c r="S737" s="9" t="s">
        <v>20084</v>
      </c>
      <c r="T737" s="9" t="b">
        <v>1</v>
      </c>
      <c r="U737" s="9">
        <v>171.0</v>
      </c>
    </row>
    <row r="738">
      <c r="A738" s="9" t="s">
        <v>5290</v>
      </c>
      <c r="B738" s="9" t="s">
        <v>20086</v>
      </c>
      <c r="C738" s="9" t="s">
        <v>71</v>
      </c>
      <c r="D738" s="9">
        <v>15.0</v>
      </c>
      <c r="E738" s="9" t="s">
        <v>364</v>
      </c>
      <c r="F738" s="9">
        <v>69.0</v>
      </c>
      <c r="G738" s="9" t="s">
        <v>207</v>
      </c>
      <c r="H738" s="9">
        <v>50.0</v>
      </c>
      <c r="I738" s="9" t="s">
        <v>20088</v>
      </c>
      <c r="J738" s="9"/>
      <c r="K738" s="9">
        <v>600.0</v>
      </c>
      <c r="L738" s="9">
        <v>510.0</v>
      </c>
      <c r="M738" s="41">
        <v>45796.0</v>
      </c>
      <c r="N738" s="41">
        <v>45771.0</v>
      </c>
      <c r="O738" s="16">
        <v>45769.0</v>
      </c>
      <c r="P738" s="9"/>
      <c r="Q738" s="62"/>
      <c r="R738" s="9" t="s">
        <v>1474</v>
      </c>
      <c r="S738" s="9" t="s">
        <v>20095</v>
      </c>
      <c r="T738" s="9" t="b">
        <v>1</v>
      </c>
      <c r="U738" s="9">
        <v>171.0</v>
      </c>
    </row>
    <row r="739">
      <c r="A739" s="9" t="s">
        <v>5420</v>
      </c>
      <c r="B739" s="9" t="s">
        <v>20098</v>
      </c>
      <c r="C739" s="9" t="s">
        <v>63</v>
      </c>
      <c r="D739" s="9">
        <v>14.0</v>
      </c>
      <c r="E739" s="9" t="s">
        <v>163</v>
      </c>
      <c r="F739" s="9">
        <v>3.0</v>
      </c>
      <c r="G739" s="9"/>
      <c r="H739" s="9">
        <v>50.0</v>
      </c>
      <c r="I739" s="9" t="s">
        <v>20100</v>
      </c>
      <c r="J739" s="9">
        <v>3.0</v>
      </c>
      <c r="K739" s="9">
        <v>550.0</v>
      </c>
      <c r="L739" s="9">
        <v>467.5</v>
      </c>
      <c r="M739" s="41">
        <v>45838.0</v>
      </c>
      <c r="N739" s="41"/>
      <c r="O739" s="16">
        <v>45769.0</v>
      </c>
      <c r="P739" s="9">
        <v>3.0</v>
      </c>
      <c r="Q739" s="62"/>
      <c r="R739" s="9" t="s">
        <v>1286</v>
      </c>
      <c r="S739" s="9" t="s">
        <v>20102</v>
      </c>
      <c r="T739" s="9" t="b">
        <v>1</v>
      </c>
      <c r="U739" s="9">
        <v>171.0</v>
      </c>
    </row>
    <row r="740">
      <c r="A740" s="9" t="s">
        <v>5329</v>
      </c>
      <c r="B740" s="9" t="s">
        <v>20103</v>
      </c>
      <c r="C740" s="9" t="s">
        <v>74</v>
      </c>
      <c r="D740" s="9">
        <v>14.0</v>
      </c>
      <c r="E740" s="9" t="s">
        <v>459</v>
      </c>
      <c r="F740" s="9">
        <v>12.0</v>
      </c>
      <c r="G740" s="9"/>
      <c r="H740" s="9">
        <v>90.0</v>
      </c>
      <c r="I740" s="9" t="s">
        <v>20104</v>
      </c>
      <c r="J740" s="9">
        <v>5.0</v>
      </c>
      <c r="K740" s="9">
        <v>700.0</v>
      </c>
      <c r="L740" s="9">
        <v>595.0</v>
      </c>
      <c r="M740" s="41">
        <v>45796.0</v>
      </c>
      <c r="N740" s="41">
        <v>45784.0</v>
      </c>
      <c r="O740" s="16">
        <v>45775.0</v>
      </c>
      <c r="P740" s="9">
        <v>2.0</v>
      </c>
      <c r="Q740" s="62"/>
      <c r="R740" s="9" t="s">
        <v>474</v>
      </c>
      <c r="S740" s="9" t="s">
        <v>20109</v>
      </c>
      <c r="T740" s="9" t="b">
        <v>1</v>
      </c>
      <c r="U740" s="9">
        <v>171.0</v>
      </c>
    </row>
    <row r="741">
      <c r="A741" s="9" t="s">
        <v>5321</v>
      </c>
      <c r="B741" s="9" t="s">
        <v>20111</v>
      </c>
      <c r="C741" s="9" t="s">
        <v>74</v>
      </c>
      <c r="D741" s="9">
        <v>14.0</v>
      </c>
      <c r="E741" s="9" t="s">
        <v>459</v>
      </c>
      <c r="F741" s="9">
        <v>12.0</v>
      </c>
      <c r="G741" s="9"/>
      <c r="H741" s="9">
        <v>90.0</v>
      </c>
      <c r="I741" s="9" t="s">
        <v>20116</v>
      </c>
      <c r="J741" s="9">
        <v>10.0</v>
      </c>
      <c r="K741" s="9">
        <v>880.0</v>
      </c>
      <c r="L741" s="9">
        <v>748.0</v>
      </c>
      <c r="M741" s="41">
        <v>45791.0</v>
      </c>
      <c r="N741" s="41">
        <v>45786.0</v>
      </c>
      <c r="O741" s="16">
        <v>45782.0</v>
      </c>
      <c r="P741" s="9">
        <v>2.0</v>
      </c>
      <c r="Q741" s="62"/>
      <c r="R741" s="9" t="s">
        <v>4789</v>
      </c>
      <c r="S741" s="9" t="s">
        <v>20117</v>
      </c>
      <c r="T741" s="9" t="b">
        <v>1</v>
      </c>
      <c r="U741" s="9">
        <v>171.0</v>
      </c>
    </row>
    <row r="742">
      <c r="A742" s="9" t="s">
        <v>5345</v>
      </c>
      <c r="B742" s="9" t="s">
        <v>20119</v>
      </c>
      <c r="C742" s="9" t="s">
        <v>74</v>
      </c>
      <c r="D742" s="9">
        <v>15.0</v>
      </c>
      <c r="E742" s="9" t="s">
        <v>400</v>
      </c>
      <c r="F742" s="9">
        <v>20.0</v>
      </c>
      <c r="G742" s="9" t="s">
        <v>825</v>
      </c>
      <c r="H742" s="9">
        <v>60.0</v>
      </c>
      <c r="I742" s="9" t="s">
        <v>20123</v>
      </c>
      <c r="J742" s="9">
        <v>12.0</v>
      </c>
      <c r="K742" s="9">
        <v>850.0</v>
      </c>
      <c r="L742" s="9">
        <v>723.0</v>
      </c>
      <c r="M742" s="41">
        <v>45803.0</v>
      </c>
      <c r="N742" s="41">
        <v>45796.0</v>
      </c>
      <c r="O742" s="16">
        <v>45782.0</v>
      </c>
      <c r="P742" s="9">
        <v>2.0</v>
      </c>
      <c r="Q742" s="62"/>
      <c r="R742" s="9" t="s">
        <v>820</v>
      </c>
      <c r="S742" s="9" t="s">
        <v>20125</v>
      </c>
      <c r="T742" s="9" t="b">
        <v>1</v>
      </c>
      <c r="U742" s="9">
        <v>171.0</v>
      </c>
    </row>
    <row r="743">
      <c r="A743" s="9" t="s">
        <v>5353</v>
      </c>
      <c r="B743" s="9" t="s">
        <v>20128</v>
      </c>
      <c r="C743" s="9" t="s">
        <v>71</v>
      </c>
      <c r="D743" s="9">
        <v>15.0</v>
      </c>
      <c r="E743" s="9" t="s">
        <v>364</v>
      </c>
      <c r="F743" s="9">
        <v>33.0</v>
      </c>
      <c r="G743" s="9" t="s">
        <v>207</v>
      </c>
      <c r="H743" s="9">
        <v>50.0</v>
      </c>
      <c r="I743" s="9" t="s">
        <v>20131</v>
      </c>
      <c r="J743" s="9">
        <v>8.0</v>
      </c>
      <c r="K743" s="9">
        <v>640.0</v>
      </c>
      <c r="L743" s="9">
        <v>544.0</v>
      </c>
      <c r="M743" s="41">
        <v>45783.0</v>
      </c>
      <c r="N743" s="41">
        <v>45784.0</v>
      </c>
      <c r="O743" s="16">
        <v>45783.0</v>
      </c>
      <c r="P743" s="9"/>
      <c r="Q743" s="62"/>
      <c r="R743" s="9"/>
      <c r="S743" s="9" t="s">
        <v>20139</v>
      </c>
      <c r="T743" s="9" t="b">
        <v>1</v>
      </c>
      <c r="U743" s="9">
        <v>171.0</v>
      </c>
    </row>
    <row r="744">
      <c r="A744" s="28" t="s">
        <v>5368</v>
      </c>
      <c r="B744" s="9" t="s">
        <v>20142</v>
      </c>
      <c r="C744" s="9" t="s">
        <v>71</v>
      </c>
      <c r="D744" s="9">
        <v>15.0</v>
      </c>
      <c r="E744" s="9" t="s">
        <v>364</v>
      </c>
      <c r="F744" s="9">
        <v>32.0</v>
      </c>
      <c r="G744" s="9" t="s">
        <v>207</v>
      </c>
      <c r="H744" s="9">
        <v>50.0</v>
      </c>
      <c r="I744" s="9" t="s">
        <v>20144</v>
      </c>
      <c r="J744" s="9">
        <v>5.0</v>
      </c>
      <c r="K744" s="9"/>
      <c r="L744" s="9">
        <v>0.0</v>
      </c>
      <c r="M744" s="41">
        <v>45783.0</v>
      </c>
      <c r="N744" s="41">
        <v>45784.0</v>
      </c>
      <c r="O744" s="16">
        <v>45783.0</v>
      </c>
      <c r="P744" s="9"/>
      <c r="Q744" s="62"/>
      <c r="R744" s="9"/>
      <c r="S744" s="9" t="s">
        <v>20158</v>
      </c>
      <c r="T744" s="9" t="b">
        <v>1</v>
      </c>
      <c r="U744" s="9">
        <v>171.0</v>
      </c>
    </row>
    <row r="745">
      <c r="A745" s="9" t="s">
        <v>5361</v>
      </c>
      <c r="B745" s="9" t="s">
        <v>20160</v>
      </c>
      <c r="C745" s="9" t="s">
        <v>71</v>
      </c>
      <c r="D745" s="9">
        <v>15.0</v>
      </c>
      <c r="E745" s="9" t="s">
        <v>364</v>
      </c>
      <c r="F745" s="9">
        <v>33.0</v>
      </c>
      <c r="G745" s="9" t="s">
        <v>207</v>
      </c>
      <c r="H745" s="9">
        <v>50.0</v>
      </c>
      <c r="I745" s="9" t="s">
        <v>20162</v>
      </c>
      <c r="J745" s="9">
        <v>5.0</v>
      </c>
      <c r="K745" s="9">
        <v>690.0</v>
      </c>
      <c r="L745" s="9">
        <v>587.0</v>
      </c>
      <c r="M745" s="41">
        <v>45783.0</v>
      </c>
      <c r="N745" s="41">
        <v>45784.0</v>
      </c>
      <c r="O745" s="16">
        <v>45783.0</v>
      </c>
      <c r="P745" s="9"/>
      <c r="Q745" s="62"/>
      <c r="R745" s="9"/>
      <c r="S745" s="9" t="s">
        <v>20175</v>
      </c>
      <c r="T745" s="9" t="b">
        <v>1</v>
      </c>
      <c r="U745" s="9">
        <v>171.0</v>
      </c>
    </row>
    <row r="746">
      <c r="A746" s="9" t="s">
        <v>5433</v>
      </c>
      <c r="B746" s="9" t="s">
        <v>12548</v>
      </c>
      <c r="C746" s="9" t="s">
        <v>217</v>
      </c>
      <c r="D746" s="9">
        <v>14.0</v>
      </c>
      <c r="E746" s="9" t="s">
        <v>719</v>
      </c>
      <c r="F746" s="9">
        <v>104.0</v>
      </c>
      <c r="G746" s="9"/>
      <c r="H746" s="9">
        <v>30.0</v>
      </c>
      <c r="I746" s="9"/>
      <c r="J746" s="9">
        <v>4.0</v>
      </c>
      <c r="K746" s="9"/>
      <c r="L746" s="9">
        <v>0.0</v>
      </c>
      <c r="M746" s="41">
        <v>45901.0</v>
      </c>
      <c r="N746" s="41"/>
      <c r="O746" s="16">
        <v>45789.0</v>
      </c>
      <c r="P746" s="9"/>
      <c r="Q746" s="62"/>
      <c r="R746" s="9" t="s">
        <v>881</v>
      </c>
      <c r="S746" s="9" t="s">
        <v>20177</v>
      </c>
      <c r="T746" s="9" t="b">
        <v>1</v>
      </c>
      <c r="U746" s="9">
        <v>171.0</v>
      </c>
    </row>
    <row r="747">
      <c r="A747" s="9" t="s">
        <v>5381</v>
      </c>
      <c r="B747" s="9" t="s">
        <v>20180</v>
      </c>
      <c r="C747" s="9" t="s">
        <v>2685</v>
      </c>
      <c r="D747" s="9">
        <v>15.0</v>
      </c>
      <c r="E747" s="9" t="s">
        <v>400</v>
      </c>
      <c r="F747" s="9">
        <v>112.0</v>
      </c>
      <c r="G747" s="9"/>
      <c r="H747" s="9">
        <v>50.0</v>
      </c>
      <c r="I747" s="9" t="s">
        <v>20184</v>
      </c>
      <c r="J747" s="9">
        <v>5.0</v>
      </c>
      <c r="K747" s="9">
        <v>700.0</v>
      </c>
      <c r="L747" s="9">
        <v>595.0</v>
      </c>
      <c r="M747" s="41">
        <v>45809.0</v>
      </c>
      <c r="N747" s="41">
        <v>45800.0</v>
      </c>
      <c r="O747" s="16">
        <v>45789.0</v>
      </c>
      <c r="P747" s="9">
        <v>3.0</v>
      </c>
      <c r="Q747" s="62" t="s">
        <v>20188</v>
      </c>
      <c r="R747" s="9"/>
      <c r="S747" s="9" t="s">
        <v>20189</v>
      </c>
      <c r="T747" s="9" t="b">
        <v>1</v>
      </c>
      <c r="U747" s="9">
        <v>171.0</v>
      </c>
    </row>
    <row r="748">
      <c r="A748" s="9" t="s">
        <v>5406</v>
      </c>
      <c r="B748" s="9" t="s">
        <v>20190</v>
      </c>
      <c r="C748" s="9" t="s">
        <v>71</v>
      </c>
      <c r="D748" s="9">
        <v>15.0</v>
      </c>
      <c r="E748" s="9" t="s">
        <v>163</v>
      </c>
      <c r="F748" s="9">
        <v>3.0</v>
      </c>
      <c r="G748" s="9"/>
      <c r="H748" s="9">
        <v>50.0</v>
      </c>
      <c r="I748" s="9" t="s">
        <v>19000</v>
      </c>
      <c r="J748" s="9">
        <v>9.0</v>
      </c>
      <c r="K748" s="9">
        <v>700.0</v>
      </c>
      <c r="L748" s="9">
        <v>595.0</v>
      </c>
      <c r="M748" s="41">
        <v>45791.0</v>
      </c>
      <c r="N748" s="41">
        <v>45800.0</v>
      </c>
      <c r="O748" s="16">
        <v>45791.0</v>
      </c>
      <c r="P748" s="9"/>
      <c r="Q748" s="62"/>
      <c r="R748" s="9" t="s">
        <v>745</v>
      </c>
      <c r="S748" s="9" t="s">
        <v>20194</v>
      </c>
      <c r="T748" s="9" t="b">
        <v>1</v>
      </c>
      <c r="U748" s="9">
        <v>171.0</v>
      </c>
    </row>
    <row r="749">
      <c r="A749" s="9" t="s">
        <v>5456</v>
      </c>
      <c r="B749" s="9" t="s">
        <v>20195</v>
      </c>
      <c r="C749" s="9" t="s">
        <v>71</v>
      </c>
      <c r="D749" s="9">
        <v>14.0</v>
      </c>
      <c r="E749" s="9" t="s">
        <v>163</v>
      </c>
      <c r="F749" s="9">
        <v>3.0</v>
      </c>
      <c r="G749" s="9"/>
      <c r="H749" s="9">
        <v>50.0</v>
      </c>
      <c r="I749" s="9" t="s">
        <v>11593</v>
      </c>
      <c r="J749" s="9">
        <v>5.0</v>
      </c>
      <c r="K749" s="9">
        <v>635.0</v>
      </c>
      <c r="L749" s="9">
        <v>539.75</v>
      </c>
      <c r="M749" s="41">
        <v>45791.0</v>
      </c>
      <c r="N749" s="41">
        <v>45800.0</v>
      </c>
      <c r="O749" s="16">
        <v>45791.0</v>
      </c>
      <c r="P749" s="9"/>
      <c r="Q749" s="62"/>
      <c r="R749" s="9" t="s">
        <v>745</v>
      </c>
      <c r="S749" s="9" t="s">
        <v>20201</v>
      </c>
      <c r="T749" s="9" t="b">
        <v>1</v>
      </c>
      <c r="U749" s="9">
        <v>171.0</v>
      </c>
    </row>
    <row r="750">
      <c r="A750" s="9" t="s">
        <v>5388</v>
      </c>
      <c r="B750" s="9" t="s">
        <v>20203</v>
      </c>
      <c r="C750" s="9" t="s">
        <v>63</v>
      </c>
      <c r="D750" s="9">
        <v>15.0</v>
      </c>
      <c r="E750" s="9" t="s">
        <v>163</v>
      </c>
      <c r="F750" s="9">
        <v>3.0</v>
      </c>
      <c r="G750" s="9"/>
      <c r="H750" s="9">
        <v>50.0</v>
      </c>
      <c r="I750" s="9"/>
      <c r="J750" s="9"/>
      <c r="K750" s="9">
        <v>670.0</v>
      </c>
      <c r="L750" s="9">
        <v>570.0</v>
      </c>
      <c r="M750" s="41">
        <v>45813.0</v>
      </c>
      <c r="N750" s="41">
        <v>45798.0</v>
      </c>
      <c r="O750" s="16">
        <v>45798.0</v>
      </c>
      <c r="P750" s="9"/>
      <c r="Q750" s="62"/>
      <c r="R750" s="9" t="s">
        <v>489</v>
      </c>
      <c r="S750" s="9"/>
      <c r="T750" s="9" t="b">
        <v>0</v>
      </c>
      <c r="U750" s="9">
        <v>171.0</v>
      </c>
    </row>
    <row r="751">
      <c r="A751" s="9" t="s">
        <v>5448</v>
      </c>
      <c r="B751" s="9" t="s">
        <v>20215</v>
      </c>
      <c r="C751" s="9" t="s">
        <v>74</v>
      </c>
      <c r="D751" s="9">
        <v>15.0</v>
      </c>
      <c r="E751" s="9" t="s">
        <v>459</v>
      </c>
      <c r="F751" s="9">
        <v>12.0</v>
      </c>
      <c r="G751" s="9"/>
      <c r="H751" s="9">
        <v>70.0</v>
      </c>
      <c r="I751" s="9" t="s">
        <v>20224</v>
      </c>
      <c r="J751" s="9">
        <v>3.0</v>
      </c>
      <c r="K751" s="9">
        <v>550.0</v>
      </c>
      <c r="L751" s="9">
        <v>468.0</v>
      </c>
      <c r="M751" s="41">
        <v>45870.0</v>
      </c>
      <c r="N751" s="41">
        <v>45807.0</v>
      </c>
      <c r="O751" s="16">
        <v>45805.0</v>
      </c>
      <c r="P751" s="9">
        <v>2.0</v>
      </c>
      <c r="Q751" s="62"/>
      <c r="R751" s="9" t="s">
        <v>854</v>
      </c>
      <c r="S751" s="9" t="s">
        <v>20234</v>
      </c>
      <c r="T751" s="9" t="b">
        <v>1</v>
      </c>
      <c r="U751" s="9">
        <v>171.0</v>
      </c>
    </row>
    <row r="752">
      <c r="A752" s="9" t="s">
        <v>5478</v>
      </c>
      <c r="B752" s="9" t="s">
        <v>20237</v>
      </c>
      <c r="C752" s="9" t="s">
        <v>995</v>
      </c>
      <c r="D752" s="9">
        <v>14.0</v>
      </c>
      <c r="E752" s="9" t="s">
        <v>459</v>
      </c>
      <c r="F752" s="9">
        <v>12.0</v>
      </c>
      <c r="G752" s="9"/>
      <c r="H752" s="9">
        <v>50.0</v>
      </c>
      <c r="I752" s="9" t="s">
        <v>20243</v>
      </c>
      <c r="J752" s="9">
        <v>8.0</v>
      </c>
      <c r="K752" s="9">
        <v>800.0</v>
      </c>
      <c r="L752" s="9">
        <v>680.0</v>
      </c>
      <c r="M752" s="41">
        <v>45824.0</v>
      </c>
      <c r="N752" s="41">
        <v>45817.0</v>
      </c>
      <c r="O752" s="16">
        <v>45807.0</v>
      </c>
      <c r="P752" s="9">
        <v>2.0</v>
      </c>
      <c r="Q752" s="62"/>
      <c r="R752" s="9" t="s">
        <v>3815</v>
      </c>
      <c r="S752" s="9" t="s">
        <v>20248</v>
      </c>
      <c r="T752" s="9" t="b">
        <v>1</v>
      </c>
      <c r="U752" s="9">
        <v>171.0</v>
      </c>
    </row>
    <row r="753">
      <c r="A753" s="9" t="s">
        <v>5462</v>
      </c>
      <c r="B753" s="9" t="s">
        <v>20250</v>
      </c>
      <c r="C753" s="9" t="s">
        <v>113</v>
      </c>
      <c r="D753" s="9">
        <v>15.0</v>
      </c>
      <c r="E753" s="9" t="s">
        <v>472</v>
      </c>
      <c r="F753" s="9">
        <v>15.0</v>
      </c>
      <c r="G753" s="9"/>
      <c r="H753" s="9">
        <v>80.0</v>
      </c>
      <c r="I753" s="9" t="s">
        <v>20256</v>
      </c>
      <c r="J753" s="9">
        <v>5.0</v>
      </c>
      <c r="K753" s="9">
        <v>800.0</v>
      </c>
      <c r="L753" s="9">
        <v>680.0</v>
      </c>
      <c r="M753" s="41">
        <v>45824.0</v>
      </c>
      <c r="N753" s="41">
        <v>45822.0</v>
      </c>
      <c r="O753" s="16">
        <v>45812.0</v>
      </c>
      <c r="P753" s="9">
        <v>3.0</v>
      </c>
      <c r="Q753" s="62"/>
      <c r="R753" s="9" t="s">
        <v>2498</v>
      </c>
      <c r="S753" s="9" t="s">
        <v>20260</v>
      </c>
      <c r="T753" s="9" t="b">
        <v>1</v>
      </c>
      <c r="U753" s="9">
        <v>171.0</v>
      </c>
    </row>
    <row r="754">
      <c r="A754" s="9" t="s">
        <v>20263</v>
      </c>
      <c r="B754" s="9" t="s">
        <v>20265</v>
      </c>
      <c r="C754" s="9" t="s">
        <v>63</v>
      </c>
      <c r="D754" s="9">
        <v>15.0</v>
      </c>
      <c r="E754" s="9" t="s">
        <v>719</v>
      </c>
      <c r="F754" s="9">
        <v>104.0</v>
      </c>
      <c r="G754" s="9"/>
      <c r="H754" s="9">
        <v>50.0</v>
      </c>
      <c r="I754" s="9" t="s">
        <v>20269</v>
      </c>
      <c r="J754" s="9">
        <v>2.0</v>
      </c>
      <c r="K754" s="9">
        <v>550.0</v>
      </c>
      <c r="L754" s="9">
        <v>468.0</v>
      </c>
      <c r="M754" s="41">
        <v>45831.0</v>
      </c>
      <c r="N754" s="41"/>
      <c r="O754" s="16">
        <v>45817.0</v>
      </c>
      <c r="P754" s="9"/>
      <c r="Q754" s="62" t="s">
        <v>20271</v>
      </c>
      <c r="R754" s="9" t="s">
        <v>2028</v>
      </c>
      <c r="S754" s="9"/>
      <c r="T754" s="9" t="b">
        <v>1</v>
      </c>
      <c r="U754" s="9">
        <v>171.0</v>
      </c>
    </row>
    <row r="755">
      <c r="A755" s="9" t="s">
        <v>20274</v>
      </c>
      <c r="B755" s="9" t="s">
        <v>20275</v>
      </c>
      <c r="C755" s="9" t="s">
        <v>63</v>
      </c>
      <c r="D755" s="9">
        <v>15.0</v>
      </c>
      <c r="E755" s="9" t="s">
        <v>719</v>
      </c>
      <c r="F755" s="9">
        <v>104.0</v>
      </c>
      <c r="G755" s="9"/>
      <c r="H755" s="9">
        <v>50.0</v>
      </c>
      <c r="I755" s="9" t="s">
        <v>20282</v>
      </c>
      <c r="J755" s="9">
        <v>8.0</v>
      </c>
      <c r="K755" s="9">
        <v>700.0</v>
      </c>
      <c r="L755" s="9">
        <v>595.0</v>
      </c>
      <c r="M755" s="41">
        <v>45831.0</v>
      </c>
      <c r="N755" s="41"/>
      <c r="O755" s="16">
        <v>45817.0</v>
      </c>
      <c r="P755" s="9"/>
      <c r="Q755" s="62" t="s">
        <v>20271</v>
      </c>
      <c r="R755" s="9" t="s">
        <v>2028</v>
      </c>
      <c r="S755" s="9"/>
      <c r="T755" s="9" t="b">
        <v>1</v>
      </c>
      <c r="U755" s="9">
        <v>171.0</v>
      </c>
    </row>
    <row r="756">
      <c r="A756" s="9" t="s">
        <v>20284</v>
      </c>
      <c r="B756" s="9" t="s">
        <v>20286</v>
      </c>
      <c r="C756" s="9" t="s">
        <v>995</v>
      </c>
      <c r="D756" s="9">
        <v>15.0</v>
      </c>
      <c r="E756" s="9" t="s">
        <v>400</v>
      </c>
      <c r="F756" s="9">
        <v>2.0</v>
      </c>
      <c r="G756" s="9" t="s">
        <v>1215</v>
      </c>
      <c r="H756" s="9">
        <v>50.0</v>
      </c>
      <c r="I756" s="9" t="s">
        <v>20288</v>
      </c>
      <c r="J756" s="9">
        <v>7.0</v>
      </c>
      <c r="K756" s="9">
        <v>650.0</v>
      </c>
      <c r="L756" s="9">
        <v>553.0</v>
      </c>
      <c r="M756" s="41">
        <v>45839.0</v>
      </c>
      <c r="N756" s="41">
        <v>45825.0</v>
      </c>
      <c r="O756" s="16">
        <v>45824.0</v>
      </c>
      <c r="P756" s="9">
        <v>2.0</v>
      </c>
      <c r="Q756" s="62"/>
      <c r="R756" s="9" t="s">
        <v>3759</v>
      </c>
      <c r="S756" s="9" t="s">
        <v>20290</v>
      </c>
      <c r="T756" s="9" t="b">
        <v>1</v>
      </c>
      <c r="U756" s="9">
        <v>171.0</v>
      </c>
    </row>
    <row r="757">
      <c r="A757" s="9" t="s">
        <v>5499</v>
      </c>
      <c r="B757" s="9" t="s">
        <v>20294</v>
      </c>
      <c r="C757" s="9" t="s">
        <v>71</v>
      </c>
      <c r="D757" s="9">
        <v>15.0</v>
      </c>
      <c r="E757" s="9" t="s">
        <v>163</v>
      </c>
      <c r="F757" s="9">
        <v>3.0</v>
      </c>
      <c r="G757" s="9"/>
      <c r="H757" s="9">
        <v>50.0</v>
      </c>
      <c r="I757" s="9" t="s">
        <v>20298</v>
      </c>
      <c r="J757" s="9">
        <v>3.0</v>
      </c>
      <c r="K757" s="9">
        <v>600.0</v>
      </c>
      <c r="L757" s="9">
        <v>510.0</v>
      </c>
      <c r="M757" s="41">
        <v>45826.0</v>
      </c>
      <c r="N757" s="41">
        <v>45842.0</v>
      </c>
      <c r="O757" s="16">
        <v>45826.0</v>
      </c>
      <c r="P757" s="9">
        <v>3.0</v>
      </c>
      <c r="Q757" s="62"/>
      <c r="R757" s="9" t="s">
        <v>4448</v>
      </c>
      <c r="S757" s="9"/>
      <c r="T757" s="9" t="b">
        <v>1</v>
      </c>
      <c r="U757" s="9">
        <v>171.0</v>
      </c>
    </row>
    <row r="758">
      <c r="A758" s="9" t="s">
        <v>5481</v>
      </c>
      <c r="B758" s="9" t="s">
        <v>20302</v>
      </c>
      <c r="C758" s="9" t="s">
        <v>63</v>
      </c>
      <c r="D758" s="9">
        <v>15.0</v>
      </c>
      <c r="E758" s="9" t="s">
        <v>719</v>
      </c>
      <c r="F758" s="9">
        <v>104.0</v>
      </c>
      <c r="G758" s="9"/>
      <c r="H758" s="9">
        <v>50.0</v>
      </c>
      <c r="I758" s="9" t="s">
        <v>20307</v>
      </c>
      <c r="J758" s="9">
        <v>5.0</v>
      </c>
      <c r="K758" s="9">
        <v>650.0</v>
      </c>
      <c r="L758" s="9">
        <v>553.0</v>
      </c>
      <c r="M758" s="41">
        <v>45838.0</v>
      </c>
      <c r="N758" s="41">
        <v>45835.0</v>
      </c>
      <c r="O758" s="16">
        <v>45827.0</v>
      </c>
      <c r="P758" s="9"/>
      <c r="Q758" s="62"/>
      <c r="R758" s="9" t="s">
        <v>2050</v>
      </c>
      <c r="S758" s="9" t="s">
        <v>20309</v>
      </c>
      <c r="T758" s="9" t="b">
        <v>1</v>
      </c>
      <c r="U758" s="9">
        <v>171.0</v>
      </c>
    </row>
    <row r="759">
      <c r="A759" s="9" t="s">
        <v>5536</v>
      </c>
      <c r="B759" s="9" t="s">
        <v>19222</v>
      </c>
      <c r="C759" s="9" t="s">
        <v>74</v>
      </c>
      <c r="D759" s="9">
        <v>15.0</v>
      </c>
      <c r="E759" s="9" t="s">
        <v>459</v>
      </c>
      <c r="F759" s="9">
        <v>12.0</v>
      </c>
      <c r="G759" s="9"/>
      <c r="H759" s="9">
        <v>70.0</v>
      </c>
      <c r="I759" s="9" t="s">
        <v>20311</v>
      </c>
      <c r="J759" s="9">
        <v>3.0</v>
      </c>
      <c r="K759" s="9">
        <v>550.0</v>
      </c>
      <c r="L759" s="9">
        <v>468.0</v>
      </c>
      <c r="M759" s="41">
        <v>45859.0</v>
      </c>
      <c r="N759" s="41">
        <v>45835.0</v>
      </c>
      <c r="O759" s="16">
        <v>45830.0</v>
      </c>
      <c r="P759" s="9">
        <v>2.0</v>
      </c>
      <c r="Q759" s="62" t="s">
        <v>20314</v>
      </c>
      <c r="R759" s="9" t="s">
        <v>1735</v>
      </c>
      <c r="S759" s="9" t="s">
        <v>20316</v>
      </c>
      <c r="T759" s="9" t="b">
        <v>1</v>
      </c>
      <c r="U759" s="9">
        <v>171.0</v>
      </c>
    </row>
    <row r="760">
      <c r="A760" s="9" t="s">
        <v>5900</v>
      </c>
      <c r="B760" s="9" t="s">
        <v>20317</v>
      </c>
      <c r="C760" s="9" t="s">
        <v>51</v>
      </c>
      <c r="D760" s="9">
        <v>15.0</v>
      </c>
      <c r="E760" s="9" t="s">
        <v>1427</v>
      </c>
      <c r="F760" s="9">
        <v>63.0</v>
      </c>
      <c r="G760" s="9"/>
      <c r="H760" s="9">
        <v>50.0</v>
      </c>
      <c r="I760" s="9" t="s">
        <v>20321</v>
      </c>
      <c r="J760" s="9">
        <v>4.0</v>
      </c>
      <c r="K760" s="9">
        <v>600.0</v>
      </c>
      <c r="L760" s="9">
        <v>510.0</v>
      </c>
      <c r="M760" s="41">
        <v>46027.0</v>
      </c>
      <c r="N760" s="41">
        <v>45991.0</v>
      </c>
      <c r="O760" s="16">
        <v>45831.0</v>
      </c>
      <c r="P760" s="9">
        <v>3.0</v>
      </c>
      <c r="Q760" s="62"/>
      <c r="R760" s="9" t="s">
        <v>1824</v>
      </c>
      <c r="S760" s="9" t="s">
        <v>20326</v>
      </c>
      <c r="T760" s="9" t="b">
        <v>1</v>
      </c>
      <c r="U760" s="9">
        <v>171.0</v>
      </c>
    </row>
    <row r="761">
      <c r="A761" s="9" t="s">
        <v>5596</v>
      </c>
      <c r="B761" s="9" t="s">
        <v>20328</v>
      </c>
      <c r="C761" s="9" t="s">
        <v>51</v>
      </c>
      <c r="D761" s="9">
        <v>14.0</v>
      </c>
      <c r="E761" s="9" t="s">
        <v>1427</v>
      </c>
      <c r="F761" s="9">
        <v>63.0</v>
      </c>
      <c r="G761" s="9" t="s">
        <v>1240</v>
      </c>
      <c r="H761" s="9">
        <v>50.0</v>
      </c>
      <c r="I761" s="9" t="s">
        <v>20333</v>
      </c>
      <c r="J761" s="9">
        <v>4.0</v>
      </c>
      <c r="K761" s="9">
        <v>570.0</v>
      </c>
      <c r="L761" s="9">
        <v>484.5</v>
      </c>
      <c r="M761" s="41">
        <v>45876.0</v>
      </c>
      <c r="N761" s="41"/>
      <c r="O761" s="16">
        <v>45831.0</v>
      </c>
      <c r="P761" s="9">
        <v>3.0</v>
      </c>
      <c r="Q761" s="62"/>
      <c r="R761" s="9" t="s">
        <v>1824</v>
      </c>
      <c r="S761" s="9" t="s">
        <v>20336</v>
      </c>
      <c r="T761" s="9" t="b">
        <v>1</v>
      </c>
      <c r="U761" s="9">
        <v>171.0</v>
      </c>
    </row>
    <row r="762">
      <c r="A762" s="9" t="s">
        <v>5542</v>
      </c>
      <c r="B762" s="9" t="s">
        <v>20338</v>
      </c>
      <c r="C762" s="9" t="s">
        <v>51</v>
      </c>
      <c r="D762" s="9">
        <v>14.0</v>
      </c>
      <c r="E762" s="9" t="s">
        <v>345</v>
      </c>
      <c r="F762" s="9">
        <v>110.0</v>
      </c>
      <c r="G762" s="9"/>
      <c r="H762" s="9">
        <v>80.0</v>
      </c>
      <c r="I762" s="9" t="s">
        <v>20344</v>
      </c>
      <c r="J762" s="9">
        <v>5.0</v>
      </c>
      <c r="K762" s="9">
        <v>750.0</v>
      </c>
      <c r="L762" s="9">
        <v>637.5</v>
      </c>
      <c r="M762" s="41">
        <v>45901.0</v>
      </c>
      <c r="N762" s="41"/>
      <c r="O762" s="16">
        <v>45831.0</v>
      </c>
      <c r="P762" s="9">
        <v>2.0</v>
      </c>
      <c r="Q762" s="62"/>
      <c r="R762" s="9" t="s">
        <v>3571</v>
      </c>
      <c r="S762" s="9" t="s">
        <v>20352</v>
      </c>
      <c r="T762" s="9" t="b">
        <v>1</v>
      </c>
      <c r="U762" s="9">
        <v>171.0</v>
      </c>
    </row>
    <row r="763">
      <c r="A763" s="9" t="s">
        <v>20353</v>
      </c>
      <c r="B763" s="9" t="s">
        <v>20354</v>
      </c>
      <c r="C763" s="9" t="s">
        <v>71</v>
      </c>
      <c r="D763" s="9">
        <v>15.0</v>
      </c>
      <c r="E763" s="9" t="s">
        <v>364</v>
      </c>
      <c r="F763" s="9">
        <v>69.0</v>
      </c>
      <c r="G763" s="9" t="s">
        <v>207</v>
      </c>
      <c r="H763" s="9">
        <v>50.0</v>
      </c>
      <c r="I763" s="9" t="s">
        <v>20357</v>
      </c>
      <c r="J763" s="9">
        <v>10.0</v>
      </c>
      <c r="K763" s="9">
        <v>700.0</v>
      </c>
      <c r="L763" s="9">
        <v>595.0</v>
      </c>
      <c r="M763" s="41">
        <v>45887.0</v>
      </c>
      <c r="N763" s="41">
        <v>45832.0</v>
      </c>
      <c r="O763" s="16">
        <v>45831.0</v>
      </c>
      <c r="P763" s="9">
        <v>3.0</v>
      </c>
      <c r="Q763" s="62" t="s">
        <v>20359</v>
      </c>
      <c r="R763" s="9"/>
      <c r="S763" s="9" t="s">
        <v>20361</v>
      </c>
      <c r="T763" s="9" t="b">
        <v>1</v>
      </c>
      <c r="U763" s="9">
        <v>171.0</v>
      </c>
    </row>
    <row r="764">
      <c r="A764" s="9" t="s">
        <v>5526</v>
      </c>
      <c r="B764" s="9" t="s">
        <v>20364</v>
      </c>
      <c r="C764" s="9" t="s">
        <v>63</v>
      </c>
      <c r="D764" s="9">
        <v>15.0</v>
      </c>
      <c r="E764" s="9" t="s">
        <v>163</v>
      </c>
      <c r="F764" s="9">
        <v>3.0</v>
      </c>
      <c r="G764" s="9"/>
      <c r="H764" s="9">
        <v>50.0</v>
      </c>
      <c r="I764" s="9" t="s">
        <v>20366</v>
      </c>
      <c r="J764" s="9">
        <v>3.0</v>
      </c>
      <c r="K764" s="9">
        <v>600.0</v>
      </c>
      <c r="L764" s="9">
        <v>510.0</v>
      </c>
      <c r="M764" s="41">
        <v>45838.0</v>
      </c>
      <c r="N764" s="41"/>
      <c r="O764" s="16">
        <v>45832.0</v>
      </c>
      <c r="P764" s="9">
        <v>2.0</v>
      </c>
      <c r="Q764" s="62" t="s">
        <v>20368</v>
      </c>
      <c r="R764" s="9" t="s">
        <v>489</v>
      </c>
      <c r="S764" s="9" t="s">
        <v>20370</v>
      </c>
      <c r="T764" s="9" t="b">
        <v>1</v>
      </c>
      <c r="U764" s="9">
        <v>171.0</v>
      </c>
    </row>
    <row r="765">
      <c r="A765" s="9" t="s">
        <v>5488</v>
      </c>
      <c r="B765" s="9" t="s">
        <v>20371</v>
      </c>
      <c r="C765" s="9" t="s">
        <v>63</v>
      </c>
      <c r="D765" s="9">
        <v>15.0</v>
      </c>
      <c r="E765" s="9" t="s">
        <v>719</v>
      </c>
      <c r="F765" s="9">
        <v>104.0</v>
      </c>
      <c r="G765" s="9"/>
      <c r="H765" s="9">
        <v>50.0</v>
      </c>
      <c r="I765" s="9" t="s">
        <v>20372</v>
      </c>
      <c r="J765" s="9">
        <v>5.0</v>
      </c>
      <c r="K765" s="9">
        <v>700.0</v>
      </c>
      <c r="L765" s="9">
        <v>595.0</v>
      </c>
      <c r="M765" s="41">
        <v>45839.0</v>
      </c>
      <c r="N765" s="41"/>
      <c r="O765" s="16">
        <v>45832.0</v>
      </c>
      <c r="P765" s="9">
        <v>2.0</v>
      </c>
      <c r="Q765" s="62" t="s">
        <v>20374</v>
      </c>
      <c r="R765" s="9" t="s">
        <v>1853</v>
      </c>
      <c r="S765" s="9" t="s">
        <v>20378</v>
      </c>
      <c r="T765" s="9" t="b">
        <v>1</v>
      </c>
      <c r="U765" s="9">
        <v>171.0</v>
      </c>
    </row>
    <row r="766">
      <c r="A766" s="9" t="s">
        <v>5508</v>
      </c>
      <c r="B766" s="9" t="s">
        <v>20382</v>
      </c>
      <c r="C766" s="9" t="s">
        <v>2685</v>
      </c>
      <c r="D766" s="9">
        <v>15.0</v>
      </c>
      <c r="E766" s="9" t="s">
        <v>400</v>
      </c>
      <c r="F766" s="9">
        <v>2.0</v>
      </c>
      <c r="G766" s="9"/>
      <c r="H766" s="9">
        <v>50.0</v>
      </c>
      <c r="I766" s="9" t="s">
        <v>20383</v>
      </c>
      <c r="J766" s="9">
        <v>8.0</v>
      </c>
      <c r="K766" s="9">
        <v>680.0</v>
      </c>
      <c r="L766" s="9">
        <v>578.0</v>
      </c>
      <c r="M766" s="41">
        <v>45838.0</v>
      </c>
      <c r="N766" s="41">
        <v>45835.0</v>
      </c>
      <c r="O766" s="16">
        <v>45832.0</v>
      </c>
      <c r="P766" s="9">
        <v>2.0</v>
      </c>
      <c r="Q766" s="62" t="s">
        <v>20386</v>
      </c>
      <c r="R766" s="9"/>
      <c r="S766" s="9" t="s">
        <v>20387</v>
      </c>
      <c r="T766" s="9" t="b">
        <v>1</v>
      </c>
      <c r="U766" s="9">
        <v>171.0</v>
      </c>
    </row>
    <row r="767">
      <c r="A767" s="9" t="s">
        <v>5554</v>
      </c>
      <c r="B767" s="9" t="s">
        <v>20390</v>
      </c>
      <c r="C767" s="9" t="s">
        <v>63</v>
      </c>
      <c r="D767" s="9">
        <v>15.0</v>
      </c>
      <c r="E767" s="9" t="s">
        <v>719</v>
      </c>
      <c r="F767" s="9">
        <v>104.0</v>
      </c>
      <c r="G767" s="9"/>
      <c r="H767" s="9">
        <v>50.0</v>
      </c>
      <c r="I767" s="9" t="s">
        <v>20393</v>
      </c>
      <c r="J767" s="9">
        <v>10.0</v>
      </c>
      <c r="K767" s="9">
        <v>700.0</v>
      </c>
      <c r="L767" s="9">
        <v>595.0</v>
      </c>
      <c r="M767" s="41">
        <v>45901.0</v>
      </c>
      <c r="N767" s="41"/>
      <c r="O767" s="16">
        <v>45832.0</v>
      </c>
      <c r="P767" s="9">
        <v>3.0</v>
      </c>
      <c r="Q767" s="62"/>
      <c r="R767" s="9" t="s">
        <v>3340</v>
      </c>
      <c r="S767" s="9" t="s">
        <v>20395</v>
      </c>
      <c r="T767" s="9" t="b">
        <v>1</v>
      </c>
      <c r="U767" s="9">
        <v>171.0</v>
      </c>
    </row>
    <row r="768">
      <c r="A768" s="9" t="s">
        <v>20398</v>
      </c>
      <c r="B768" s="9" t="s">
        <v>20399</v>
      </c>
      <c r="C768" s="9" t="s">
        <v>74</v>
      </c>
      <c r="D768" s="9">
        <v>15.0</v>
      </c>
      <c r="E768" s="9" t="s">
        <v>459</v>
      </c>
      <c r="F768" s="9">
        <v>53.0</v>
      </c>
      <c r="G768" s="9"/>
      <c r="H768" s="9">
        <v>50.0</v>
      </c>
      <c r="I768" s="9" t="s">
        <v>20400</v>
      </c>
      <c r="J768" s="9">
        <v>5.0</v>
      </c>
      <c r="K768" s="9">
        <v>600.0</v>
      </c>
      <c r="L768" s="9">
        <v>510.0</v>
      </c>
      <c r="M768" s="41">
        <v>45901.0</v>
      </c>
      <c r="N768" s="41">
        <v>45848.0</v>
      </c>
      <c r="O768" s="16">
        <v>45833.0</v>
      </c>
      <c r="P768" s="9">
        <v>2.0</v>
      </c>
      <c r="Q768" s="62"/>
      <c r="R768" s="9" t="s">
        <v>1508</v>
      </c>
      <c r="S768" s="9"/>
      <c r="T768" s="9" t="b">
        <v>1</v>
      </c>
      <c r="U768" s="9">
        <v>171.0</v>
      </c>
    </row>
    <row r="769">
      <c r="A769" s="9" t="s">
        <v>20406</v>
      </c>
      <c r="B769" s="9" t="s">
        <v>20408</v>
      </c>
      <c r="C769" s="9" t="s">
        <v>63</v>
      </c>
      <c r="D769" s="9">
        <v>15.0</v>
      </c>
      <c r="E769" s="9" t="s">
        <v>364</v>
      </c>
      <c r="F769" s="9">
        <v>69.0</v>
      </c>
      <c r="G769" s="9" t="s">
        <v>171</v>
      </c>
      <c r="H769" s="9">
        <v>40.0</v>
      </c>
      <c r="I769" s="9" t="s">
        <v>20410</v>
      </c>
      <c r="J769" s="9">
        <v>10.0</v>
      </c>
      <c r="K769" s="9">
        <v>700.0</v>
      </c>
      <c r="L769" s="9">
        <v>595.0</v>
      </c>
      <c r="M769" s="41">
        <v>45887.0</v>
      </c>
      <c r="N769" s="41"/>
      <c r="O769" s="16">
        <v>45842.0</v>
      </c>
      <c r="P769" s="9"/>
      <c r="Q769" s="62" t="s">
        <v>20411</v>
      </c>
      <c r="R769" s="9" t="s">
        <v>2773</v>
      </c>
      <c r="S769" s="9" t="s">
        <v>20412</v>
      </c>
      <c r="T769" s="9" t="b">
        <v>1</v>
      </c>
      <c r="U769" s="9">
        <v>171.0</v>
      </c>
    </row>
    <row r="770">
      <c r="A770" s="9" t="s">
        <v>20414</v>
      </c>
      <c r="B770" s="9" t="s">
        <v>20415</v>
      </c>
      <c r="C770" s="9" t="s">
        <v>3875</v>
      </c>
      <c r="D770" s="9">
        <v>15.0</v>
      </c>
      <c r="E770" s="9" t="s">
        <v>459</v>
      </c>
      <c r="F770" s="9">
        <v>113.0</v>
      </c>
      <c r="G770" s="9"/>
      <c r="H770" s="9">
        <v>50.0</v>
      </c>
      <c r="I770" s="9" t="s">
        <v>20415</v>
      </c>
      <c r="J770" s="9">
        <v>6.0</v>
      </c>
      <c r="K770" s="9">
        <v>800.0</v>
      </c>
      <c r="L770" s="9">
        <v>680.0</v>
      </c>
      <c r="M770" s="41">
        <v>45901.0</v>
      </c>
      <c r="N770" s="41"/>
      <c r="O770" s="16">
        <v>45849.0</v>
      </c>
      <c r="P770" s="9"/>
      <c r="Q770" s="62"/>
      <c r="R770" s="9" t="s">
        <v>2765</v>
      </c>
      <c r="S770" s="9" t="s">
        <v>20422</v>
      </c>
      <c r="T770" s="9" t="b">
        <v>1</v>
      </c>
      <c r="U770" s="9">
        <v>171.0</v>
      </c>
    </row>
    <row r="771">
      <c r="A771" s="9" t="s">
        <v>5779</v>
      </c>
      <c r="B771" s="9" t="s">
        <v>20328</v>
      </c>
      <c r="C771" s="9" t="s">
        <v>51</v>
      </c>
      <c r="D771" s="9">
        <v>14.0</v>
      </c>
      <c r="E771" s="9" t="s">
        <v>1427</v>
      </c>
      <c r="F771" s="9">
        <v>63.0</v>
      </c>
      <c r="G771" s="9"/>
      <c r="H771" s="9">
        <v>80.0</v>
      </c>
      <c r="I771" s="9" t="s">
        <v>20333</v>
      </c>
      <c r="J771" s="9">
        <v>4.0</v>
      </c>
      <c r="K771" s="9">
        <v>640.0</v>
      </c>
      <c r="L771" s="9">
        <v>544.0</v>
      </c>
      <c r="M771" s="41">
        <v>45901.0</v>
      </c>
      <c r="N771" s="41">
        <v>45869.0</v>
      </c>
      <c r="O771" s="16">
        <v>45853.0</v>
      </c>
      <c r="P771" s="9">
        <v>3.0</v>
      </c>
      <c r="Q771" s="62"/>
      <c r="R771" s="9" t="s">
        <v>1587</v>
      </c>
      <c r="S771" s="9" t="s">
        <v>20426</v>
      </c>
      <c r="T771" s="9" t="b">
        <v>1</v>
      </c>
      <c r="U771" s="9">
        <v>171.0</v>
      </c>
    </row>
    <row r="772">
      <c r="A772" s="9" t="s">
        <v>5684</v>
      </c>
      <c r="B772" s="9" t="s">
        <v>20429</v>
      </c>
      <c r="C772" s="9" t="s">
        <v>3875</v>
      </c>
      <c r="D772" s="9">
        <v>15.0</v>
      </c>
      <c r="E772" s="9" t="s">
        <v>459</v>
      </c>
      <c r="F772" s="9">
        <v>113.0</v>
      </c>
      <c r="G772" s="9"/>
      <c r="H772" s="9">
        <v>50.0</v>
      </c>
      <c r="I772" s="9" t="s">
        <v>20415</v>
      </c>
      <c r="J772" s="9">
        <v>6.0</v>
      </c>
      <c r="K772" s="9"/>
      <c r="L772" s="9">
        <v>0.0</v>
      </c>
      <c r="M772" s="41">
        <v>45915.0</v>
      </c>
      <c r="N772" s="41"/>
      <c r="O772" s="16">
        <v>45853.0</v>
      </c>
      <c r="P772" s="9"/>
      <c r="Q772" s="62"/>
      <c r="R772" s="9" t="s">
        <v>2765</v>
      </c>
      <c r="S772" s="9" t="s">
        <v>20436</v>
      </c>
      <c r="T772" s="9" t="b">
        <v>1</v>
      </c>
      <c r="U772" s="9">
        <v>171.0</v>
      </c>
    </row>
    <row r="773">
      <c r="A773" s="9" t="s">
        <v>20438</v>
      </c>
      <c r="B773" s="9" t="s">
        <v>20439</v>
      </c>
      <c r="C773" s="9" t="s">
        <v>3875</v>
      </c>
      <c r="D773" s="9">
        <v>15.0</v>
      </c>
      <c r="E773" s="9" t="s">
        <v>459</v>
      </c>
      <c r="F773" s="9">
        <v>113.0</v>
      </c>
      <c r="G773" s="9"/>
      <c r="H773" s="9">
        <v>50.0</v>
      </c>
      <c r="I773" s="9" t="s">
        <v>20442</v>
      </c>
      <c r="J773" s="9">
        <v>6.0</v>
      </c>
      <c r="K773" s="9"/>
      <c r="L773" s="9">
        <v>0.0</v>
      </c>
      <c r="M773" s="41">
        <v>45853.0</v>
      </c>
      <c r="N773" s="41"/>
      <c r="O773" s="16">
        <v>45853.0</v>
      </c>
      <c r="P773" s="9"/>
      <c r="Q773" s="62"/>
      <c r="R773" s="9"/>
      <c r="S773" s="9" t="s">
        <v>20443</v>
      </c>
      <c r="T773" s="9" t="b">
        <v>1</v>
      </c>
      <c r="U773" s="9">
        <v>171.0</v>
      </c>
    </row>
    <row r="774">
      <c r="A774" s="9" t="s">
        <v>5796</v>
      </c>
      <c r="B774" s="9" t="s">
        <v>20446</v>
      </c>
      <c r="C774" s="9" t="s">
        <v>3875</v>
      </c>
      <c r="D774" s="9">
        <v>15.0</v>
      </c>
      <c r="E774" s="9" t="s">
        <v>459</v>
      </c>
      <c r="F774" s="9">
        <v>113.0</v>
      </c>
      <c r="G774" s="9"/>
      <c r="H774" s="9">
        <v>50.0</v>
      </c>
      <c r="I774" s="9" t="s">
        <v>20442</v>
      </c>
      <c r="J774" s="9">
        <v>6.0</v>
      </c>
      <c r="K774" s="9"/>
      <c r="L774" s="9">
        <v>0.0</v>
      </c>
      <c r="M774" s="41">
        <v>45853.0</v>
      </c>
      <c r="N774" s="41"/>
      <c r="O774" s="16">
        <v>45853.0</v>
      </c>
      <c r="P774" s="9"/>
      <c r="Q774" s="62"/>
      <c r="R774" s="9"/>
      <c r="S774" s="9" t="s">
        <v>20448</v>
      </c>
      <c r="T774" s="9" t="b">
        <v>1</v>
      </c>
      <c r="U774" s="9">
        <v>171.0</v>
      </c>
    </row>
    <row r="775">
      <c r="A775" s="9" t="s">
        <v>20449</v>
      </c>
      <c r="B775" s="9" t="s">
        <v>20450</v>
      </c>
      <c r="C775" s="9" t="s">
        <v>3875</v>
      </c>
      <c r="D775" s="9">
        <v>15.0</v>
      </c>
      <c r="E775" s="9" t="s">
        <v>459</v>
      </c>
      <c r="F775" s="9">
        <v>113.0</v>
      </c>
      <c r="G775" s="9"/>
      <c r="H775" s="9">
        <v>50.0</v>
      </c>
      <c r="I775" s="9" t="s">
        <v>20450</v>
      </c>
      <c r="J775" s="9">
        <v>8.0</v>
      </c>
      <c r="K775" s="9"/>
      <c r="L775" s="9">
        <v>0.0</v>
      </c>
      <c r="M775" s="41">
        <v>45908.0</v>
      </c>
      <c r="N775" s="41"/>
      <c r="O775" s="16">
        <v>45859.0</v>
      </c>
      <c r="P775" s="9"/>
      <c r="Q775" s="62"/>
      <c r="R775" s="9" t="s">
        <v>3867</v>
      </c>
      <c r="S775" s="9" t="s">
        <v>20451</v>
      </c>
      <c r="T775" s="9" t="b">
        <v>1</v>
      </c>
      <c r="U775" s="9">
        <v>174.0</v>
      </c>
    </row>
    <row r="776">
      <c r="A776" s="9" t="s">
        <v>5606</v>
      </c>
      <c r="B776" s="9" t="s">
        <v>20453</v>
      </c>
      <c r="C776" s="9" t="s">
        <v>74</v>
      </c>
      <c r="D776" s="9">
        <v>14.0</v>
      </c>
      <c r="E776" s="9" t="s">
        <v>459</v>
      </c>
      <c r="F776" s="9">
        <v>12.0</v>
      </c>
      <c r="G776" s="9"/>
      <c r="H776" s="9">
        <v>70.0</v>
      </c>
      <c r="I776" s="9" t="s">
        <v>20454</v>
      </c>
      <c r="J776" s="9">
        <v>4.0</v>
      </c>
      <c r="K776" s="9"/>
      <c r="L776" s="9">
        <v>0.0</v>
      </c>
      <c r="M776" s="41">
        <v>45943.0</v>
      </c>
      <c r="N776" s="41">
        <v>45899.0</v>
      </c>
      <c r="O776" s="16">
        <v>45861.0</v>
      </c>
      <c r="P776" s="9">
        <v>2.0</v>
      </c>
      <c r="Q776" s="62" t="s">
        <v>20456</v>
      </c>
      <c r="R776" s="9" t="s">
        <v>3925</v>
      </c>
      <c r="S776" s="9" t="s">
        <v>20457</v>
      </c>
      <c r="T776" s="9" t="b">
        <v>1</v>
      </c>
      <c r="U776" s="9">
        <v>171.0</v>
      </c>
    </row>
    <row r="777">
      <c r="A777" s="9" t="s">
        <v>20458</v>
      </c>
      <c r="B777" s="9" t="s">
        <v>20460</v>
      </c>
      <c r="C777" s="9" t="s">
        <v>71</v>
      </c>
      <c r="D777" s="9">
        <v>15.0</v>
      </c>
      <c r="E777" s="9" t="s">
        <v>163</v>
      </c>
      <c r="F777" s="9">
        <v>3.0</v>
      </c>
      <c r="G777" s="9"/>
      <c r="H777" s="9">
        <v>50.0</v>
      </c>
      <c r="I777" s="9" t="s">
        <v>20462</v>
      </c>
      <c r="J777" s="9"/>
      <c r="K777" s="9"/>
      <c r="L777" s="9">
        <v>0.0</v>
      </c>
      <c r="M777" s="41">
        <v>45861.0</v>
      </c>
      <c r="N777" s="41">
        <v>45878.0</v>
      </c>
      <c r="O777" s="16">
        <v>45861.0</v>
      </c>
      <c r="P777" s="9"/>
      <c r="Q777" s="62" t="s">
        <v>20463</v>
      </c>
      <c r="R777" s="9" t="s">
        <v>4005</v>
      </c>
      <c r="S777" s="9" t="s">
        <v>20466</v>
      </c>
      <c r="T777" s="9" t="b">
        <v>1</v>
      </c>
      <c r="U777" s="9">
        <v>171.0</v>
      </c>
    </row>
    <row r="778">
      <c r="A778" s="9" t="s">
        <v>5666</v>
      </c>
      <c r="B778" s="9" t="s">
        <v>20467</v>
      </c>
      <c r="C778" s="9" t="s">
        <v>71</v>
      </c>
      <c r="D778" s="9">
        <v>15.0</v>
      </c>
      <c r="E778" s="9" t="s">
        <v>163</v>
      </c>
      <c r="F778" s="9">
        <v>3.0</v>
      </c>
      <c r="G778" s="9"/>
      <c r="H778" s="9">
        <v>50.0</v>
      </c>
      <c r="I778" s="9" t="s">
        <v>20469</v>
      </c>
      <c r="J778" s="9">
        <v>3.0</v>
      </c>
      <c r="K778" s="9"/>
      <c r="L778" s="9">
        <v>0.0</v>
      </c>
      <c r="M778" s="41">
        <v>45901.0</v>
      </c>
      <c r="N778" s="41">
        <v>45889.0</v>
      </c>
      <c r="O778" s="16">
        <v>45866.0</v>
      </c>
      <c r="P778" s="9">
        <v>2.0</v>
      </c>
      <c r="Q778" s="62" t="s">
        <v>20471</v>
      </c>
      <c r="R778" s="9" t="s">
        <v>745</v>
      </c>
      <c r="S778" s="9" t="s">
        <v>20473</v>
      </c>
      <c r="T778" s="9" t="b">
        <v>1</v>
      </c>
      <c r="U778" s="9">
        <v>171.0</v>
      </c>
    </row>
    <row r="779">
      <c r="A779" s="9" t="s">
        <v>5711</v>
      </c>
      <c r="B779" s="9" t="s">
        <v>20475</v>
      </c>
      <c r="C779" s="9" t="s">
        <v>71</v>
      </c>
      <c r="D779" s="9">
        <v>14.0</v>
      </c>
      <c r="E779" s="9" t="s">
        <v>163</v>
      </c>
      <c r="F779" s="9">
        <v>3.0</v>
      </c>
      <c r="G779" s="9"/>
      <c r="H779" s="9">
        <v>50.0</v>
      </c>
      <c r="I779" s="9" t="s">
        <v>20478</v>
      </c>
      <c r="J779" s="9">
        <v>5.0</v>
      </c>
      <c r="K779" s="9"/>
      <c r="L779" s="9">
        <v>0.0</v>
      </c>
      <c r="M779" s="41">
        <v>45901.0</v>
      </c>
      <c r="N779" s="41">
        <v>45887.0</v>
      </c>
      <c r="O779" s="16">
        <v>45866.0</v>
      </c>
      <c r="P779" s="9">
        <v>2.0</v>
      </c>
      <c r="Q779" s="62"/>
      <c r="R779" s="9" t="s">
        <v>2889</v>
      </c>
      <c r="S779" s="9" t="s">
        <v>20481</v>
      </c>
      <c r="T779" s="9" t="b">
        <v>1</v>
      </c>
      <c r="U779" s="9">
        <v>171.0</v>
      </c>
    </row>
    <row r="780">
      <c r="A780" s="42" t="s">
        <v>5761</v>
      </c>
      <c r="B780" s="42" t="s">
        <v>20486</v>
      </c>
      <c r="C780" s="42" t="s">
        <v>3095</v>
      </c>
      <c r="D780" s="248">
        <v>15.0</v>
      </c>
      <c r="E780" s="42" t="s">
        <v>459</v>
      </c>
      <c r="F780" s="44">
        <v>71.0</v>
      </c>
      <c r="G780" s="43"/>
      <c r="H780" s="44">
        <v>70.0</v>
      </c>
      <c r="I780" s="42" t="s">
        <v>20490</v>
      </c>
      <c r="J780" s="44">
        <v>5.0</v>
      </c>
      <c r="K780" s="44">
        <v>630.0</v>
      </c>
      <c r="L780" s="44">
        <v>536.0</v>
      </c>
      <c r="M780" s="45">
        <v>45950.0</v>
      </c>
      <c r="N780" s="45">
        <v>45950.0</v>
      </c>
      <c r="O780" s="101">
        <v>45868.0</v>
      </c>
      <c r="P780" s="44">
        <v>0.0</v>
      </c>
      <c r="Q780" s="43"/>
      <c r="R780" s="43"/>
      <c r="S780" s="42" t="s">
        <v>20500</v>
      </c>
      <c r="T780" s="249" t="b">
        <v>1</v>
      </c>
      <c r="U780" s="44">
        <v>171.0</v>
      </c>
    </row>
    <row r="781">
      <c r="A781" s="9" t="s">
        <v>5657</v>
      </c>
      <c r="B781" s="9" t="s">
        <v>20501</v>
      </c>
      <c r="C781" s="9" t="s">
        <v>74</v>
      </c>
      <c r="D781" s="9">
        <v>15.0</v>
      </c>
      <c r="E781" s="9" t="s">
        <v>459</v>
      </c>
      <c r="F781" s="9">
        <v>12.0</v>
      </c>
      <c r="G781" s="9"/>
      <c r="H781" s="9">
        <v>90.0</v>
      </c>
      <c r="I781" s="9" t="s">
        <v>20503</v>
      </c>
      <c r="J781" s="9">
        <v>5.0</v>
      </c>
      <c r="K781" s="9">
        <v>660.0</v>
      </c>
      <c r="L781" s="9">
        <v>561.0</v>
      </c>
      <c r="M781" s="41">
        <v>45950.0</v>
      </c>
      <c r="N781" s="41">
        <v>45908.0</v>
      </c>
      <c r="O781" s="16">
        <v>45868.0</v>
      </c>
      <c r="P781" s="9">
        <v>2.0</v>
      </c>
      <c r="Q781" s="62" t="s">
        <v>20509</v>
      </c>
      <c r="R781" s="9" t="s">
        <v>3925</v>
      </c>
      <c r="S781" s="9" t="s">
        <v>20511</v>
      </c>
      <c r="T781" s="9" t="b">
        <v>1</v>
      </c>
      <c r="U781" s="9">
        <v>171.0</v>
      </c>
    </row>
    <row r="782">
      <c r="A782" s="9" t="s">
        <v>5700</v>
      </c>
      <c r="B782" s="9" t="s">
        <v>20513</v>
      </c>
      <c r="C782" s="9" t="s">
        <v>71</v>
      </c>
      <c r="D782" s="9">
        <v>15.0</v>
      </c>
      <c r="E782" s="9" t="s">
        <v>163</v>
      </c>
      <c r="F782" s="9">
        <v>3.0</v>
      </c>
      <c r="G782" s="9"/>
      <c r="H782" s="9">
        <v>50.0</v>
      </c>
      <c r="I782" s="9" t="s">
        <v>20514</v>
      </c>
      <c r="J782" s="9">
        <v>5.0</v>
      </c>
      <c r="K782" s="9"/>
      <c r="L782" s="9">
        <v>0.0</v>
      </c>
      <c r="M782" s="41">
        <v>45901.0</v>
      </c>
      <c r="N782" s="41">
        <v>45887.0</v>
      </c>
      <c r="O782" s="16">
        <v>45873.0</v>
      </c>
      <c r="P782" s="9">
        <v>2.0</v>
      </c>
      <c r="Q782" s="62" t="s">
        <v>20516</v>
      </c>
      <c r="R782" s="9" t="s">
        <v>2889</v>
      </c>
      <c r="S782" s="9" t="s">
        <v>20517</v>
      </c>
      <c r="T782" s="9" t="b">
        <v>1</v>
      </c>
      <c r="U782" s="9">
        <v>171.0</v>
      </c>
    </row>
    <row r="783">
      <c r="A783" s="9" t="s">
        <v>5674</v>
      </c>
      <c r="B783" s="9" t="s">
        <v>20518</v>
      </c>
      <c r="C783" s="9" t="s">
        <v>71</v>
      </c>
      <c r="D783" s="9">
        <v>14.0</v>
      </c>
      <c r="E783" s="9" t="s">
        <v>364</v>
      </c>
      <c r="F783" s="9">
        <v>32.0</v>
      </c>
      <c r="G783" s="9" t="s">
        <v>207</v>
      </c>
      <c r="H783" s="9">
        <v>50.0</v>
      </c>
      <c r="I783" s="9" t="s">
        <v>2179</v>
      </c>
      <c r="J783" s="9"/>
      <c r="K783" s="9"/>
      <c r="L783" s="9">
        <v>0.0</v>
      </c>
      <c r="M783" s="41">
        <v>45873.0</v>
      </c>
      <c r="N783" s="41">
        <v>45896.0</v>
      </c>
      <c r="O783" s="16">
        <v>45873.0</v>
      </c>
      <c r="P783" s="9"/>
      <c r="Q783" s="62" t="s">
        <v>20524</v>
      </c>
      <c r="R783" s="9" t="s">
        <v>209</v>
      </c>
      <c r="S783" s="9" t="s">
        <v>20527</v>
      </c>
      <c r="T783" s="9" t="b">
        <v>1</v>
      </c>
      <c r="U783" s="9">
        <v>171.0</v>
      </c>
    </row>
    <row r="784">
      <c r="A784" s="9" t="s">
        <v>5805</v>
      </c>
      <c r="B784" s="9" t="s">
        <v>20528</v>
      </c>
      <c r="C784" s="9" t="s">
        <v>217</v>
      </c>
      <c r="D784" s="9">
        <v>14.0</v>
      </c>
      <c r="E784" s="9" t="s">
        <v>719</v>
      </c>
      <c r="F784" s="9">
        <v>104.0</v>
      </c>
      <c r="G784" s="9"/>
      <c r="H784" s="9">
        <v>90.0</v>
      </c>
      <c r="I784" s="9" t="s">
        <v>20530</v>
      </c>
      <c r="J784" s="9">
        <v>6.0</v>
      </c>
      <c r="K784" s="9">
        <v>600.0</v>
      </c>
      <c r="L784" s="9">
        <v>510.0</v>
      </c>
      <c r="M784" s="41">
        <v>45901.0</v>
      </c>
      <c r="N784" s="41"/>
      <c r="O784" s="16">
        <v>45890.0</v>
      </c>
      <c r="P784" s="9"/>
      <c r="Q784" s="62"/>
      <c r="R784" s="9" t="s">
        <v>1853</v>
      </c>
      <c r="S784" s="9" t="s">
        <v>20535</v>
      </c>
      <c r="T784" s="9" t="b">
        <v>1</v>
      </c>
      <c r="U784" s="9">
        <v>171.0</v>
      </c>
    </row>
    <row r="785">
      <c r="A785" s="9" t="s">
        <v>5747</v>
      </c>
      <c r="B785" s="9" t="s">
        <v>20536</v>
      </c>
      <c r="C785" s="9" t="s">
        <v>63</v>
      </c>
      <c r="D785" s="9">
        <v>14.0</v>
      </c>
      <c r="E785" s="9" t="s">
        <v>472</v>
      </c>
      <c r="F785" s="9">
        <v>15.0</v>
      </c>
      <c r="G785" s="9"/>
      <c r="H785" s="9">
        <v>70.0</v>
      </c>
      <c r="I785" s="9" t="s">
        <v>20539</v>
      </c>
      <c r="J785" s="9">
        <v>5.0</v>
      </c>
      <c r="K785" s="9">
        <v>600.0</v>
      </c>
      <c r="L785" s="9">
        <v>510.0</v>
      </c>
      <c r="M785" s="41">
        <v>45908.0</v>
      </c>
      <c r="N785" s="41"/>
      <c r="O785" s="16">
        <v>45896.0</v>
      </c>
      <c r="P785" s="9">
        <v>3.0</v>
      </c>
      <c r="Q785" s="62"/>
      <c r="R785" s="9" t="s">
        <v>3302</v>
      </c>
      <c r="S785" s="9" t="s">
        <v>20544</v>
      </c>
      <c r="T785" s="9" t="b">
        <v>1</v>
      </c>
      <c r="U785" s="9">
        <v>171.0</v>
      </c>
    </row>
    <row r="786">
      <c r="A786" s="9" t="s">
        <v>5918</v>
      </c>
      <c r="B786" s="9" t="s">
        <v>20546</v>
      </c>
      <c r="C786" s="9" t="s">
        <v>88</v>
      </c>
      <c r="D786" s="9">
        <v>14.0</v>
      </c>
      <c r="E786" s="9" t="s">
        <v>345</v>
      </c>
      <c r="F786" s="9">
        <v>110.0</v>
      </c>
      <c r="G786" s="9" t="s">
        <v>244</v>
      </c>
      <c r="H786" s="9">
        <v>90.0</v>
      </c>
      <c r="I786" s="9" t="s">
        <v>5287</v>
      </c>
      <c r="J786" s="9">
        <v>3.0</v>
      </c>
      <c r="K786" s="9">
        <v>600.0</v>
      </c>
      <c r="L786" s="9">
        <v>510.0</v>
      </c>
      <c r="M786" s="41">
        <v>45931.0</v>
      </c>
      <c r="N786" s="41"/>
      <c r="O786" s="16">
        <v>45896.0</v>
      </c>
      <c r="P786" s="9">
        <v>3.0</v>
      </c>
      <c r="Q786" s="62" t="s">
        <v>20548</v>
      </c>
      <c r="R786" s="9" t="s">
        <v>1595</v>
      </c>
      <c r="S786" s="9" t="s">
        <v>20550</v>
      </c>
      <c r="T786" s="9" t="b">
        <v>1</v>
      </c>
      <c r="U786" s="9">
        <v>171.0</v>
      </c>
    </row>
    <row r="787">
      <c r="A787" s="9" t="s">
        <v>5730</v>
      </c>
      <c r="B787" s="9" t="s">
        <v>20551</v>
      </c>
      <c r="C787" s="9" t="s">
        <v>4251</v>
      </c>
      <c r="D787" s="9">
        <v>14.0</v>
      </c>
      <c r="E787" s="9" t="s">
        <v>163</v>
      </c>
      <c r="F787" s="9">
        <v>3.0</v>
      </c>
      <c r="G787" s="9"/>
      <c r="H787" s="9">
        <v>100.0</v>
      </c>
      <c r="I787" s="9"/>
      <c r="J787" s="9"/>
      <c r="K787" s="9">
        <v>515.0</v>
      </c>
      <c r="L787" s="9">
        <v>437.75</v>
      </c>
      <c r="M787" s="41">
        <v>45901.0</v>
      </c>
      <c r="N787" s="41"/>
      <c r="O787" s="16">
        <v>45897.0</v>
      </c>
      <c r="P787" s="9">
        <v>2.0</v>
      </c>
      <c r="Q787" s="62" t="s">
        <v>20558</v>
      </c>
      <c r="R787" s="9" t="s">
        <v>2889</v>
      </c>
      <c r="S787" s="9" t="s">
        <v>20560</v>
      </c>
      <c r="T787" s="9" t="b">
        <v>1</v>
      </c>
      <c r="U787" s="9">
        <v>174.0</v>
      </c>
    </row>
    <row r="788">
      <c r="A788" s="9" t="s">
        <v>5874</v>
      </c>
      <c r="B788" s="9" t="s">
        <v>20562</v>
      </c>
      <c r="C788" s="9" t="s">
        <v>4251</v>
      </c>
      <c r="D788" s="9">
        <v>15.0</v>
      </c>
      <c r="E788" s="9" t="s">
        <v>163</v>
      </c>
      <c r="F788" s="9">
        <v>3.0</v>
      </c>
      <c r="G788" s="9"/>
      <c r="H788" s="9">
        <v>60.0</v>
      </c>
      <c r="I788" s="9" t="s">
        <v>20566</v>
      </c>
      <c r="J788" s="9">
        <v>5.0</v>
      </c>
      <c r="K788" s="9">
        <v>620.0</v>
      </c>
      <c r="L788" s="9">
        <v>527.0</v>
      </c>
      <c r="M788" s="41">
        <v>45943.0</v>
      </c>
      <c r="N788" s="41"/>
      <c r="O788" s="16">
        <v>45897.0</v>
      </c>
      <c r="P788" s="9">
        <v>2.0</v>
      </c>
      <c r="Q788" s="62" t="s">
        <v>20568</v>
      </c>
      <c r="R788" s="9" t="s">
        <v>2889</v>
      </c>
      <c r="S788" s="9" t="s">
        <v>20571</v>
      </c>
      <c r="T788" s="9" t="b">
        <v>1</v>
      </c>
      <c r="U788" s="9">
        <v>171.0</v>
      </c>
    </row>
    <row r="789">
      <c r="A789" s="9" t="s">
        <v>5739</v>
      </c>
      <c r="B789" s="9" t="s">
        <v>20572</v>
      </c>
      <c r="C789" s="9" t="s">
        <v>113</v>
      </c>
      <c r="D789" s="9">
        <v>15.0</v>
      </c>
      <c r="E789" s="9" t="s">
        <v>498</v>
      </c>
      <c r="F789" s="9">
        <v>16.0</v>
      </c>
      <c r="G789" s="9" t="s">
        <v>207</v>
      </c>
      <c r="H789" s="9">
        <v>50.0</v>
      </c>
      <c r="I789" s="9" t="s">
        <v>20575</v>
      </c>
      <c r="J789" s="9">
        <v>4.0</v>
      </c>
      <c r="K789" s="9">
        <v>710.0</v>
      </c>
      <c r="L789" s="9">
        <v>604.0</v>
      </c>
      <c r="M789" s="41">
        <v>45964.0</v>
      </c>
      <c r="N789" s="41">
        <v>45904.0</v>
      </c>
      <c r="O789" s="16">
        <v>45901.0</v>
      </c>
      <c r="P789" s="9">
        <v>2.0</v>
      </c>
      <c r="Q789" s="62"/>
      <c r="R789" s="9" t="s">
        <v>1052</v>
      </c>
      <c r="S789" s="9" t="s">
        <v>20581</v>
      </c>
      <c r="T789" s="9" t="b">
        <v>1</v>
      </c>
      <c r="U789" s="9">
        <v>171.0</v>
      </c>
    </row>
    <row r="790">
      <c r="A790" s="9" t="s">
        <v>5884</v>
      </c>
      <c r="B790" s="9" t="s">
        <v>20582</v>
      </c>
      <c r="C790" s="9" t="s">
        <v>51</v>
      </c>
      <c r="D790" s="9">
        <v>15.0</v>
      </c>
      <c r="E790" s="9" t="s">
        <v>1427</v>
      </c>
      <c r="F790" s="9">
        <v>63.0</v>
      </c>
      <c r="G790" s="9"/>
      <c r="H790" s="9">
        <v>70.0</v>
      </c>
      <c r="I790" s="9" t="s">
        <v>14496</v>
      </c>
      <c r="J790" s="9">
        <v>4.0</v>
      </c>
      <c r="K790" s="9">
        <v>600.0</v>
      </c>
      <c r="L790" s="9">
        <v>510.0</v>
      </c>
      <c r="M790" s="41">
        <v>45936.0</v>
      </c>
      <c r="N790" s="41">
        <v>45919.0</v>
      </c>
      <c r="O790" s="16">
        <v>45905.0</v>
      </c>
      <c r="P790" s="9">
        <v>3.0</v>
      </c>
      <c r="Q790" s="62"/>
      <c r="R790" s="9" t="s">
        <v>1587</v>
      </c>
      <c r="S790" s="9" t="s">
        <v>20586</v>
      </c>
      <c r="T790" s="9" t="b">
        <v>1</v>
      </c>
      <c r="U790" s="9">
        <v>171.0</v>
      </c>
    </row>
    <row r="791">
      <c r="A791" s="9" t="s">
        <v>5847</v>
      </c>
      <c r="B791" s="9" t="s">
        <v>20587</v>
      </c>
      <c r="C791" s="9" t="s">
        <v>74</v>
      </c>
      <c r="D791" s="9">
        <v>14.0</v>
      </c>
      <c r="E791" s="9" t="s">
        <v>459</v>
      </c>
      <c r="F791" s="9">
        <v>12.0</v>
      </c>
      <c r="G791" s="9"/>
      <c r="H791" s="9">
        <v>90.0</v>
      </c>
      <c r="I791" s="9" t="s">
        <v>20589</v>
      </c>
      <c r="J791" s="9">
        <v>5.0</v>
      </c>
      <c r="K791" s="9">
        <v>675.0</v>
      </c>
      <c r="L791" s="9">
        <v>573.75</v>
      </c>
      <c r="M791" s="41">
        <v>45957.0</v>
      </c>
      <c r="N791" s="41">
        <v>45926.0</v>
      </c>
      <c r="O791" s="16">
        <v>45909.0</v>
      </c>
      <c r="P791" s="9"/>
      <c r="Q791" s="62" t="s">
        <v>20590</v>
      </c>
      <c r="R791" s="9" t="s">
        <v>2212</v>
      </c>
      <c r="S791" s="9" t="s">
        <v>20591</v>
      </c>
      <c r="T791" s="9" t="b">
        <v>1</v>
      </c>
      <c r="U791" s="9">
        <v>171.0</v>
      </c>
    </row>
    <row r="792">
      <c r="A792" s="9" t="s">
        <v>4968</v>
      </c>
      <c r="B792" s="9" t="s">
        <v>20593</v>
      </c>
      <c r="C792" s="9" t="s">
        <v>3875</v>
      </c>
      <c r="D792" s="9">
        <v>14.0</v>
      </c>
      <c r="E792" s="9" t="s">
        <v>459</v>
      </c>
      <c r="F792" s="9">
        <v>113.0</v>
      </c>
      <c r="G792" s="9"/>
      <c r="H792" s="9">
        <v>50.0</v>
      </c>
      <c r="I792" s="9"/>
      <c r="J792" s="9"/>
      <c r="K792" s="9"/>
      <c r="L792" s="9">
        <v>0.0</v>
      </c>
      <c r="M792" s="41">
        <v>45964.0</v>
      </c>
      <c r="N792" s="41"/>
      <c r="O792" s="16">
        <v>45909.0</v>
      </c>
      <c r="P792" s="9"/>
      <c r="Q792" s="62" t="s">
        <v>20598</v>
      </c>
      <c r="R792" s="9" t="s">
        <v>3941</v>
      </c>
      <c r="S792" s="9"/>
      <c r="T792" s="9" t="b">
        <v>1</v>
      </c>
      <c r="U792" s="9">
        <v>174.0</v>
      </c>
    </row>
    <row r="793">
      <c r="A793" s="9" t="s">
        <v>20599</v>
      </c>
      <c r="B793" s="9" t="s">
        <v>20600</v>
      </c>
      <c r="C793" s="9" t="s">
        <v>71</v>
      </c>
      <c r="D793" s="9">
        <v>15.0</v>
      </c>
      <c r="E793" s="9" t="s">
        <v>163</v>
      </c>
      <c r="F793" s="9">
        <v>99.0</v>
      </c>
      <c r="G793" s="9"/>
      <c r="H793" s="9">
        <v>50.0</v>
      </c>
      <c r="I793" s="9" t="s">
        <v>20601</v>
      </c>
      <c r="J793" s="9">
        <v>3.0</v>
      </c>
      <c r="K793" s="9"/>
      <c r="L793" s="9">
        <v>0.0</v>
      </c>
      <c r="M793" s="41">
        <v>45931.0</v>
      </c>
      <c r="N793" s="41"/>
      <c r="O793" s="16">
        <v>45911.0</v>
      </c>
      <c r="P793" s="9"/>
      <c r="Q793" s="62" t="s">
        <v>20602</v>
      </c>
      <c r="R793" s="9" t="s">
        <v>3994</v>
      </c>
      <c r="S793" s="9" t="s">
        <v>20606</v>
      </c>
      <c r="T793" s="9" t="b">
        <v>1</v>
      </c>
      <c r="U793" s="9">
        <v>171.0</v>
      </c>
    </row>
    <row r="794">
      <c r="A794" s="9" t="s">
        <v>5909</v>
      </c>
      <c r="B794" s="9" t="s">
        <v>20600</v>
      </c>
      <c r="C794" s="9" t="s">
        <v>71</v>
      </c>
      <c r="D794" s="9">
        <v>15.0</v>
      </c>
      <c r="E794" s="9" t="s">
        <v>163</v>
      </c>
      <c r="F794" s="9">
        <v>99.0</v>
      </c>
      <c r="G794" s="9"/>
      <c r="H794" s="9">
        <v>50.0</v>
      </c>
      <c r="I794" s="9" t="s">
        <v>20601</v>
      </c>
      <c r="J794" s="9">
        <v>3.0</v>
      </c>
      <c r="K794" s="9"/>
      <c r="L794" s="9">
        <v>0.0</v>
      </c>
      <c r="M794" s="41">
        <v>45992.0</v>
      </c>
      <c r="N794" s="41"/>
      <c r="O794" s="16">
        <v>45911.0</v>
      </c>
      <c r="P794" s="9"/>
      <c r="Q794" s="62" t="s">
        <v>20608</v>
      </c>
      <c r="R794" s="9"/>
      <c r="S794" s="9" t="s">
        <v>20610</v>
      </c>
      <c r="T794" s="9" t="b">
        <v>1</v>
      </c>
      <c r="U794" s="9">
        <v>171.0</v>
      </c>
    </row>
    <row r="795">
      <c r="A795" s="9" t="s">
        <v>14719</v>
      </c>
      <c r="B795" s="9" t="s">
        <v>20611</v>
      </c>
      <c r="C795" s="9" t="s">
        <v>71</v>
      </c>
      <c r="D795" s="9">
        <v>15.0</v>
      </c>
      <c r="E795" s="9" t="s">
        <v>1945</v>
      </c>
      <c r="F795" s="9">
        <v>114.0</v>
      </c>
      <c r="G795" s="9" t="s">
        <v>207</v>
      </c>
      <c r="H795" s="9">
        <v>50.0</v>
      </c>
      <c r="I795" s="9" t="s">
        <v>20614</v>
      </c>
      <c r="J795" s="9"/>
      <c r="K795" s="9"/>
      <c r="L795" s="9">
        <v>0.0</v>
      </c>
      <c r="M795" s="41">
        <v>45911.0</v>
      </c>
      <c r="N795" s="41"/>
      <c r="O795" s="16">
        <v>45911.0</v>
      </c>
      <c r="P795" s="9"/>
      <c r="Q795" s="62"/>
      <c r="R795" s="9" t="s">
        <v>3539</v>
      </c>
      <c r="S795" s="9" t="s">
        <v>20618</v>
      </c>
      <c r="T795" s="9" t="b">
        <v>1</v>
      </c>
      <c r="U795" s="9">
        <v>171.0</v>
      </c>
    </row>
    <row r="796">
      <c r="A796" s="9" t="s">
        <v>5959</v>
      </c>
      <c r="B796" s="9" t="s">
        <v>20619</v>
      </c>
      <c r="C796" s="9" t="s">
        <v>995</v>
      </c>
      <c r="D796" s="9">
        <v>14.0</v>
      </c>
      <c r="E796" s="9" t="s">
        <v>459</v>
      </c>
      <c r="F796" s="9">
        <v>113.0</v>
      </c>
      <c r="G796" s="9"/>
      <c r="H796" s="9">
        <v>90.0</v>
      </c>
      <c r="I796" s="9" t="s">
        <v>20621</v>
      </c>
      <c r="J796" s="9">
        <v>7.0</v>
      </c>
      <c r="K796" s="9">
        <v>750.0</v>
      </c>
      <c r="L796" s="9">
        <v>637.5</v>
      </c>
      <c r="M796" s="41">
        <v>45922.0</v>
      </c>
      <c r="N796" s="41">
        <v>45919.0</v>
      </c>
      <c r="O796" s="16">
        <v>45915.0</v>
      </c>
      <c r="P796" s="9">
        <v>2.0</v>
      </c>
      <c r="Q796" s="62"/>
      <c r="R796" s="9" t="s">
        <v>3815</v>
      </c>
      <c r="S796" s="9" t="s">
        <v>20632</v>
      </c>
      <c r="T796" s="9" t="b">
        <v>1</v>
      </c>
      <c r="U796" s="9">
        <v>171.0</v>
      </c>
    </row>
    <row r="797">
      <c r="A797" s="9" t="s">
        <v>5933</v>
      </c>
      <c r="B797" s="9" t="s">
        <v>20633</v>
      </c>
      <c r="C797" s="9" t="s">
        <v>51</v>
      </c>
      <c r="D797" s="9">
        <v>14.0</v>
      </c>
      <c r="E797" s="9" t="s">
        <v>345</v>
      </c>
      <c r="F797" s="9">
        <v>110.0</v>
      </c>
      <c r="G797" s="9"/>
      <c r="H797" s="9">
        <v>50.0</v>
      </c>
      <c r="I797" s="9" t="s">
        <v>20635</v>
      </c>
      <c r="J797" s="9">
        <v>5.0</v>
      </c>
      <c r="K797" s="9">
        <v>650.0</v>
      </c>
      <c r="L797" s="9">
        <v>552.5</v>
      </c>
      <c r="M797" s="41">
        <v>46027.0</v>
      </c>
      <c r="N797" s="41"/>
      <c r="O797" s="16">
        <v>45917.0</v>
      </c>
      <c r="P797" s="9">
        <v>2.0</v>
      </c>
      <c r="Q797" s="62"/>
      <c r="R797" s="9" t="s">
        <v>3571</v>
      </c>
      <c r="S797" s="9" t="s">
        <v>20638</v>
      </c>
      <c r="T797" s="9" t="b">
        <v>1</v>
      </c>
      <c r="U797" s="9">
        <v>171.0</v>
      </c>
    </row>
    <row r="798">
      <c r="A798" s="9" t="s">
        <v>5940</v>
      </c>
      <c r="B798" s="9" t="s">
        <v>20643</v>
      </c>
      <c r="C798" s="9" t="s">
        <v>4251</v>
      </c>
      <c r="D798" s="9">
        <v>14.0</v>
      </c>
      <c r="E798" s="9" t="s">
        <v>163</v>
      </c>
      <c r="F798" s="9">
        <v>3.0</v>
      </c>
      <c r="G798" s="9"/>
      <c r="H798" s="9">
        <v>70.0</v>
      </c>
      <c r="I798" s="9"/>
      <c r="J798" s="9">
        <v>4.0</v>
      </c>
      <c r="K798" s="9">
        <v>640.0</v>
      </c>
      <c r="L798" s="9">
        <v>544.0</v>
      </c>
      <c r="M798" s="41">
        <v>45945.0</v>
      </c>
      <c r="N798" s="41"/>
      <c r="O798" s="16">
        <v>45919.0</v>
      </c>
      <c r="P798" s="9">
        <v>2.0</v>
      </c>
      <c r="Q798" s="62" t="s">
        <v>20648</v>
      </c>
      <c r="R798" s="9" t="s">
        <v>2889</v>
      </c>
      <c r="S798" s="9" t="s">
        <v>20649</v>
      </c>
      <c r="T798" s="9" t="b">
        <v>1</v>
      </c>
      <c r="U798" s="9">
        <v>171.0</v>
      </c>
    </row>
    <row r="799">
      <c r="A799" s="9" t="s">
        <v>5981</v>
      </c>
      <c r="B799" s="9" t="s">
        <v>20652</v>
      </c>
      <c r="C799" s="9" t="s">
        <v>71</v>
      </c>
      <c r="D799" s="9">
        <v>15.0</v>
      </c>
      <c r="E799" s="9" t="s">
        <v>163</v>
      </c>
      <c r="F799" s="9">
        <v>3.0</v>
      </c>
      <c r="G799" s="9"/>
      <c r="H799" s="9">
        <v>70.0</v>
      </c>
      <c r="I799" s="9" t="s">
        <v>19943</v>
      </c>
      <c r="J799" s="9">
        <v>5.0</v>
      </c>
      <c r="K799" s="9">
        <v>650.0</v>
      </c>
      <c r="L799" s="9">
        <v>553.0</v>
      </c>
      <c r="M799" s="41">
        <v>45922.0</v>
      </c>
      <c r="N799" s="41">
        <v>45929.0</v>
      </c>
      <c r="O799" s="16">
        <v>45922.0</v>
      </c>
      <c r="P799" s="9"/>
      <c r="Q799" s="108" t="s">
        <v>20658</v>
      </c>
      <c r="R799" s="9" t="s">
        <v>3451</v>
      </c>
      <c r="S799" s="9" t="s">
        <v>20659</v>
      </c>
      <c r="T799" s="9" t="b">
        <v>1</v>
      </c>
      <c r="U799" s="9">
        <v>171.0</v>
      </c>
    </row>
    <row r="800">
      <c r="A800" s="9" t="s">
        <v>5996</v>
      </c>
      <c r="B800" s="9" t="s">
        <v>20660</v>
      </c>
      <c r="C800" s="9" t="s">
        <v>192</v>
      </c>
      <c r="D800" s="9">
        <v>15.0</v>
      </c>
      <c r="E800" s="9" t="s">
        <v>67</v>
      </c>
      <c r="F800" s="9">
        <v>6.0</v>
      </c>
      <c r="G800" s="9"/>
      <c r="H800" s="9">
        <v>50.0</v>
      </c>
      <c r="I800" s="9" t="s">
        <v>20662</v>
      </c>
      <c r="J800" s="9">
        <v>10.0</v>
      </c>
      <c r="K800" s="9"/>
      <c r="L800" s="9">
        <v>0.0</v>
      </c>
      <c r="M800" s="41">
        <v>45957.0</v>
      </c>
      <c r="N800" s="41"/>
      <c r="O800" s="16">
        <v>45933.0</v>
      </c>
      <c r="P800" s="9"/>
      <c r="Q800" s="62" t="s">
        <v>20664</v>
      </c>
      <c r="R800" s="9"/>
      <c r="S800" s="9" t="s">
        <v>20667</v>
      </c>
      <c r="T800" s="9" t="b">
        <v>0</v>
      </c>
      <c r="U800" s="9">
        <v>171.0</v>
      </c>
    </row>
    <row r="801">
      <c r="A801" s="9" t="s">
        <v>6015</v>
      </c>
      <c r="B801" s="9" t="s">
        <v>20670</v>
      </c>
      <c r="C801" s="9" t="s">
        <v>1265</v>
      </c>
      <c r="D801" s="9">
        <v>15.0</v>
      </c>
      <c r="E801" s="9" t="s">
        <v>459</v>
      </c>
      <c r="F801" s="9">
        <v>113.0</v>
      </c>
      <c r="G801" s="9"/>
      <c r="H801" s="9">
        <v>80.0</v>
      </c>
      <c r="I801" s="9" t="s">
        <v>20673</v>
      </c>
      <c r="J801" s="9">
        <v>4.0</v>
      </c>
      <c r="K801" s="9">
        <v>680.0</v>
      </c>
      <c r="L801" s="9">
        <v>578.0</v>
      </c>
      <c r="M801" s="41">
        <v>45957.0</v>
      </c>
      <c r="N801" s="41"/>
      <c r="O801" s="16">
        <v>45936.0</v>
      </c>
      <c r="P801" s="9">
        <v>3.0</v>
      </c>
      <c r="Q801" s="62" t="s">
        <v>20676</v>
      </c>
      <c r="R801" s="9" t="s">
        <v>1735</v>
      </c>
      <c r="S801" s="9" t="s">
        <v>20678</v>
      </c>
      <c r="T801" s="9" t="b">
        <v>1</v>
      </c>
      <c r="U801" s="9">
        <v>171.0</v>
      </c>
    </row>
    <row r="802">
      <c r="A802" s="9" t="s">
        <v>6080</v>
      </c>
      <c r="B802" s="9" t="s">
        <v>20680</v>
      </c>
      <c r="C802" s="9" t="s">
        <v>51</v>
      </c>
      <c r="D802" s="9">
        <v>15.0</v>
      </c>
      <c r="E802" s="9" t="s">
        <v>345</v>
      </c>
      <c r="F802" s="9">
        <v>110.0</v>
      </c>
      <c r="G802" s="9"/>
      <c r="H802" s="9">
        <v>90.0</v>
      </c>
      <c r="I802" s="9" t="s">
        <v>20683</v>
      </c>
      <c r="J802" s="9">
        <v>8.0</v>
      </c>
      <c r="K802" s="9">
        <v>850.0</v>
      </c>
      <c r="L802" s="9">
        <v>723.0</v>
      </c>
      <c r="M802" s="41">
        <v>45950.0</v>
      </c>
      <c r="N802" s="41"/>
      <c r="O802" s="16">
        <v>45936.0</v>
      </c>
      <c r="P802" s="9">
        <v>2.0</v>
      </c>
      <c r="Q802" s="62"/>
      <c r="R802" s="9" t="s">
        <v>3571</v>
      </c>
      <c r="S802" s="9" t="s">
        <v>20685</v>
      </c>
      <c r="T802" s="9" t="b">
        <v>1</v>
      </c>
      <c r="U802" s="9">
        <v>171.0</v>
      </c>
    </row>
    <row r="803">
      <c r="A803" s="9" t="s">
        <v>6023</v>
      </c>
      <c r="B803" s="9" t="s">
        <v>20687</v>
      </c>
      <c r="C803" s="9" t="s">
        <v>74</v>
      </c>
      <c r="D803" s="9">
        <v>14.0</v>
      </c>
      <c r="E803" s="9" t="s">
        <v>459</v>
      </c>
      <c r="F803" s="9">
        <v>12.0</v>
      </c>
      <c r="G803" s="9"/>
      <c r="H803" s="9">
        <v>80.0</v>
      </c>
      <c r="I803" s="9" t="s">
        <v>20688</v>
      </c>
      <c r="J803" s="9">
        <v>5.0</v>
      </c>
      <c r="K803" s="9">
        <v>620.0</v>
      </c>
      <c r="L803" s="9">
        <v>527.0</v>
      </c>
      <c r="M803" s="41">
        <v>45978.0</v>
      </c>
      <c r="N803" s="41">
        <v>45953.0</v>
      </c>
      <c r="O803" s="16">
        <v>45936.0</v>
      </c>
      <c r="P803" s="9">
        <v>2.0</v>
      </c>
      <c r="Q803" s="62"/>
      <c r="R803" s="9" t="s">
        <v>3925</v>
      </c>
      <c r="S803" s="9" t="s">
        <v>20695</v>
      </c>
      <c r="T803" s="9" t="b">
        <v>1</v>
      </c>
      <c r="U803" s="9">
        <v>171.0</v>
      </c>
    </row>
    <row r="804">
      <c r="A804" s="9" t="s">
        <v>6090</v>
      </c>
      <c r="B804" s="9" t="s">
        <v>20697</v>
      </c>
      <c r="C804" s="9" t="s">
        <v>51</v>
      </c>
      <c r="D804" s="9">
        <v>14.0</v>
      </c>
      <c r="E804" s="9" t="s">
        <v>345</v>
      </c>
      <c r="F804" s="9">
        <v>110.0</v>
      </c>
      <c r="G804" s="9"/>
      <c r="H804" s="9">
        <v>90.0</v>
      </c>
      <c r="I804" s="9" t="s">
        <v>20699</v>
      </c>
      <c r="J804" s="9">
        <v>8.0</v>
      </c>
      <c r="K804" s="9">
        <v>800.0</v>
      </c>
      <c r="L804" s="9">
        <v>680.0</v>
      </c>
      <c r="M804" s="41">
        <v>45936.0</v>
      </c>
      <c r="N804" s="41"/>
      <c r="O804" s="16">
        <v>45936.0</v>
      </c>
      <c r="P804" s="9">
        <v>2.0</v>
      </c>
      <c r="Q804" s="62" t="s">
        <v>20702</v>
      </c>
      <c r="R804" s="9" t="s">
        <v>3571</v>
      </c>
      <c r="S804" s="9"/>
      <c r="T804" s="9" t="b">
        <v>1</v>
      </c>
      <c r="U804" s="9">
        <v>171.0</v>
      </c>
    </row>
    <row r="805">
      <c r="A805" s="9" t="s">
        <v>17139</v>
      </c>
      <c r="B805" s="9" t="s">
        <v>20705</v>
      </c>
      <c r="C805" s="9" t="s">
        <v>51</v>
      </c>
      <c r="D805" s="9">
        <v>15.0</v>
      </c>
      <c r="E805" s="9" t="s">
        <v>1427</v>
      </c>
      <c r="F805" s="9">
        <v>63.0</v>
      </c>
      <c r="G805" s="9" t="s">
        <v>1240</v>
      </c>
      <c r="H805" s="9">
        <v>50.0</v>
      </c>
      <c r="I805" s="9" t="s">
        <v>20707</v>
      </c>
      <c r="J805" s="9">
        <v>2.0</v>
      </c>
      <c r="K805" s="9">
        <v>590.0</v>
      </c>
      <c r="L805" s="9">
        <v>502.0</v>
      </c>
      <c r="M805" s="41">
        <v>45964.0</v>
      </c>
      <c r="N805" s="41">
        <v>45939.0</v>
      </c>
      <c r="O805" s="16">
        <v>45936.0</v>
      </c>
      <c r="P805" s="9">
        <v>3.0</v>
      </c>
      <c r="Q805" s="62"/>
      <c r="R805" s="9"/>
      <c r="S805" s="9" t="s">
        <v>20708</v>
      </c>
      <c r="T805" s="9" t="b">
        <v>1</v>
      </c>
      <c r="U805" s="9">
        <v>171.0</v>
      </c>
    </row>
    <row r="806">
      <c r="A806" s="9" t="s">
        <v>6144</v>
      </c>
      <c r="B806" s="9" t="s">
        <v>20712</v>
      </c>
      <c r="C806" s="9" t="s">
        <v>63</v>
      </c>
      <c r="D806" s="9">
        <v>15.0</v>
      </c>
      <c r="E806" s="9" t="s">
        <v>67</v>
      </c>
      <c r="F806" s="9">
        <v>6.0</v>
      </c>
      <c r="G806" s="9"/>
      <c r="H806" s="9">
        <v>40.0</v>
      </c>
      <c r="I806" s="9" t="s">
        <v>20714</v>
      </c>
      <c r="J806" s="9">
        <v>9.0</v>
      </c>
      <c r="K806" s="9">
        <v>660.0</v>
      </c>
      <c r="L806" s="9">
        <v>561.0</v>
      </c>
      <c r="M806" s="41">
        <v>45950.0</v>
      </c>
      <c r="N806" s="41"/>
      <c r="O806" s="16">
        <v>45939.0</v>
      </c>
      <c r="P806" s="9">
        <v>2.0</v>
      </c>
      <c r="Q806" s="62" t="s">
        <v>20717</v>
      </c>
      <c r="R806" s="9" t="s">
        <v>3412</v>
      </c>
      <c r="S806" s="9" t="s">
        <v>20721</v>
      </c>
      <c r="T806" s="9" t="b">
        <v>1</v>
      </c>
      <c r="U806" s="9">
        <v>171.0</v>
      </c>
    </row>
    <row r="807">
      <c r="A807" s="9" t="s">
        <v>6168</v>
      </c>
      <c r="B807" s="9" t="s">
        <v>20722</v>
      </c>
      <c r="C807" s="9" t="s">
        <v>63</v>
      </c>
      <c r="D807" s="9">
        <v>15.0</v>
      </c>
      <c r="E807" s="9" t="s">
        <v>163</v>
      </c>
      <c r="F807" s="9">
        <v>3.0</v>
      </c>
      <c r="G807" s="9"/>
      <c r="H807" s="9">
        <v>50.0</v>
      </c>
      <c r="I807" s="9" t="s">
        <v>5287</v>
      </c>
      <c r="J807" s="9">
        <v>3.0</v>
      </c>
      <c r="K807" s="9">
        <v>590.0</v>
      </c>
      <c r="L807" s="9">
        <v>502.0</v>
      </c>
      <c r="M807" s="41">
        <v>45964.0</v>
      </c>
      <c r="N807" s="41"/>
      <c r="O807" s="16">
        <v>45939.0</v>
      </c>
      <c r="P807" s="9">
        <v>3.0</v>
      </c>
      <c r="Q807" s="62" t="s">
        <v>20728</v>
      </c>
      <c r="R807" s="9" t="s">
        <v>2889</v>
      </c>
      <c r="S807" s="9" t="s">
        <v>20729</v>
      </c>
      <c r="T807" s="9" t="b">
        <v>1</v>
      </c>
      <c r="U807" s="9">
        <v>171.0</v>
      </c>
    </row>
    <row r="808">
      <c r="A808" s="9" t="s">
        <v>6153</v>
      </c>
      <c r="B808" s="9" t="s">
        <v>20730</v>
      </c>
      <c r="C808" s="9" t="s">
        <v>217</v>
      </c>
      <c r="D808" s="9">
        <v>15.0</v>
      </c>
      <c r="E808" s="9" t="s">
        <v>719</v>
      </c>
      <c r="F808" s="9">
        <v>104.0</v>
      </c>
      <c r="G808" s="9"/>
      <c r="H808" s="9">
        <v>100.0</v>
      </c>
      <c r="I808" s="9" t="s">
        <v>20731</v>
      </c>
      <c r="J808" s="9">
        <v>3.0</v>
      </c>
      <c r="K808" s="9">
        <v>550.0</v>
      </c>
      <c r="L808" s="9">
        <v>468.0</v>
      </c>
      <c r="M808" s="41">
        <v>45950.0</v>
      </c>
      <c r="N808" s="41"/>
      <c r="O808" s="16">
        <v>45939.0</v>
      </c>
      <c r="P808" s="9"/>
      <c r="Q808" s="62"/>
      <c r="R808" s="9" t="s">
        <v>2028</v>
      </c>
      <c r="S808" s="9" t="s">
        <v>20735</v>
      </c>
      <c r="T808" s="9" t="b">
        <v>1</v>
      </c>
      <c r="U808" s="9">
        <v>171.0</v>
      </c>
    </row>
    <row r="809">
      <c r="A809" s="9" t="s">
        <v>6206</v>
      </c>
      <c r="B809" s="9" t="s">
        <v>20737</v>
      </c>
      <c r="C809" s="9" t="s">
        <v>3875</v>
      </c>
      <c r="D809" s="9">
        <v>15.0</v>
      </c>
      <c r="E809" s="9" t="s">
        <v>459</v>
      </c>
      <c r="F809" s="9">
        <v>113.0</v>
      </c>
      <c r="G809" s="9"/>
      <c r="H809" s="9">
        <v>50.0</v>
      </c>
      <c r="I809" s="9" t="s">
        <v>7612</v>
      </c>
      <c r="J809" s="9">
        <v>2.0</v>
      </c>
      <c r="K809" s="9"/>
      <c r="L809" s="9">
        <v>0.0</v>
      </c>
      <c r="M809" s="41">
        <v>45964.0</v>
      </c>
      <c r="N809" s="41"/>
      <c r="O809" s="16">
        <v>45946.0</v>
      </c>
      <c r="P809" s="9"/>
      <c r="Q809" s="62" t="s">
        <v>20740</v>
      </c>
      <c r="R809" s="9" t="s">
        <v>483</v>
      </c>
      <c r="S809" s="9" t="s">
        <v>20742</v>
      </c>
      <c r="T809" s="9" t="b">
        <v>1</v>
      </c>
      <c r="U809" s="9">
        <v>174.0</v>
      </c>
    </row>
    <row r="810">
      <c r="A810" s="9" t="s">
        <v>6312</v>
      </c>
      <c r="B810" s="9" t="s">
        <v>5265</v>
      </c>
      <c r="C810" s="9" t="s">
        <v>4755</v>
      </c>
      <c r="D810" s="9">
        <v>15.0</v>
      </c>
      <c r="E810" s="9" t="s">
        <v>163</v>
      </c>
      <c r="F810" s="9">
        <v>3.0</v>
      </c>
      <c r="G810" s="9"/>
      <c r="H810" s="9">
        <v>50.0</v>
      </c>
      <c r="I810" s="9" t="s">
        <v>20749</v>
      </c>
      <c r="J810" s="9">
        <v>5.0</v>
      </c>
      <c r="K810" s="9"/>
      <c r="L810" s="9">
        <v>0.0</v>
      </c>
      <c r="M810" s="41">
        <v>45947.0</v>
      </c>
      <c r="N810" s="41"/>
      <c r="O810" s="16">
        <v>45947.0</v>
      </c>
      <c r="P810" s="9"/>
      <c r="Q810" s="62"/>
      <c r="R810" s="9" t="s">
        <v>1784</v>
      </c>
      <c r="S810" s="9"/>
      <c r="T810" s="9" t="b">
        <v>1</v>
      </c>
      <c r="U810" s="9">
        <v>171.0</v>
      </c>
    </row>
    <row r="811">
      <c r="A811" s="9" t="s">
        <v>6218</v>
      </c>
      <c r="B811" s="9" t="s">
        <v>20752</v>
      </c>
      <c r="C811" s="9" t="s">
        <v>113</v>
      </c>
      <c r="D811" s="9">
        <v>14.0</v>
      </c>
      <c r="E811" s="9" t="s">
        <v>498</v>
      </c>
      <c r="F811" s="9">
        <v>16.0</v>
      </c>
      <c r="G811" s="9" t="s">
        <v>257</v>
      </c>
      <c r="H811" s="9">
        <v>50.0</v>
      </c>
      <c r="I811" s="9" t="s">
        <v>8318</v>
      </c>
      <c r="J811" s="9">
        <v>4.0</v>
      </c>
      <c r="K811" s="9">
        <v>650.0</v>
      </c>
      <c r="L811" s="9">
        <v>552.5</v>
      </c>
      <c r="M811" s="41">
        <v>45957.0</v>
      </c>
      <c r="N811" s="41">
        <v>45951.0</v>
      </c>
      <c r="O811" s="16">
        <v>45950.0</v>
      </c>
      <c r="P811" s="9">
        <v>2.0</v>
      </c>
      <c r="Q811" s="62"/>
      <c r="R811" s="9" t="s">
        <v>2320</v>
      </c>
      <c r="S811" s="9" t="s">
        <v>20769</v>
      </c>
      <c r="T811" s="9" t="b">
        <v>1</v>
      </c>
      <c r="U811" s="9">
        <v>171.0</v>
      </c>
    </row>
    <row r="812">
      <c r="A812" s="9" t="s">
        <v>6389</v>
      </c>
      <c r="B812" s="9" t="s">
        <v>20771</v>
      </c>
      <c r="C812" s="9" t="s">
        <v>217</v>
      </c>
      <c r="D812" s="9">
        <v>14.0</v>
      </c>
      <c r="E812" s="9" t="s">
        <v>719</v>
      </c>
      <c r="F812" s="9">
        <v>104.0</v>
      </c>
      <c r="G812" s="9"/>
      <c r="H812" s="9">
        <v>70.0</v>
      </c>
      <c r="I812" s="9" t="s">
        <v>20772</v>
      </c>
      <c r="J812" s="9">
        <v>3.0</v>
      </c>
      <c r="K812" s="9">
        <v>580.0</v>
      </c>
      <c r="L812" s="9">
        <v>493.0</v>
      </c>
      <c r="M812" s="41">
        <v>45999.0</v>
      </c>
      <c r="N812" s="41"/>
      <c r="O812" s="16">
        <v>45951.0</v>
      </c>
      <c r="P812" s="9">
        <v>2.0</v>
      </c>
      <c r="Q812" s="62"/>
      <c r="R812" s="9" t="s">
        <v>1666</v>
      </c>
      <c r="S812" s="9"/>
      <c r="T812" s="9" t="b">
        <v>1</v>
      </c>
      <c r="U812" s="9">
        <v>171.0</v>
      </c>
    </row>
    <row r="813">
      <c r="A813" s="9" t="s">
        <v>6345</v>
      </c>
      <c r="B813" s="9" t="s">
        <v>20777</v>
      </c>
      <c r="C813" s="9" t="s">
        <v>217</v>
      </c>
      <c r="D813" s="9">
        <v>15.0</v>
      </c>
      <c r="E813" s="9" t="s">
        <v>719</v>
      </c>
      <c r="F813" s="9">
        <v>104.0</v>
      </c>
      <c r="G813" s="9"/>
      <c r="H813" s="9">
        <v>40.0</v>
      </c>
      <c r="I813" s="9" t="s">
        <v>12548</v>
      </c>
      <c r="J813" s="9">
        <v>5.0</v>
      </c>
      <c r="K813" s="9">
        <v>600.0</v>
      </c>
      <c r="L813" s="9">
        <v>510.0</v>
      </c>
      <c r="M813" s="41">
        <v>45964.0</v>
      </c>
      <c r="N813" s="41"/>
      <c r="O813" s="16">
        <v>45953.0</v>
      </c>
      <c r="P813" s="9">
        <v>2.0</v>
      </c>
      <c r="Q813" s="62"/>
      <c r="R813" s="9" t="s">
        <v>881</v>
      </c>
      <c r="S813" s="9" t="s">
        <v>20782</v>
      </c>
      <c r="T813" s="9" t="b">
        <v>1</v>
      </c>
      <c r="U813" s="9">
        <v>171.0</v>
      </c>
    </row>
    <row r="814">
      <c r="A814" s="9" t="s">
        <v>5585</v>
      </c>
      <c r="B814" s="9" t="s">
        <v>20784</v>
      </c>
      <c r="C814" s="9" t="s">
        <v>2685</v>
      </c>
      <c r="D814" s="9">
        <v>15.0</v>
      </c>
      <c r="E814" s="9" t="s">
        <v>400</v>
      </c>
      <c r="F814" s="9">
        <v>2.0</v>
      </c>
      <c r="G814" s="9"/>
      <c r="H814" s="9">
        <v>50.0</v>
      </c>
      <c r="I814" s="9" t="s">
        <v>20785</v>
      </c>
      <c r="J814" s="9">
        <v>5.0</v>
      </c>
      <c r="K814" s="9">
        <v>650.0</v>
      </c>
      <c r="L814" s="9">
        <v>553.0</v>
      </c>
      <c r="M814" s="41">
        <v>45964.0</v>
      </c>
      <c r="N814" s="41">
        <v>45976.0</v>
      </c>
      <c r="O814" s="16">
        <v>45960.0</v>
      </c>
      <c r="P814" s="9"/>
      <c r="Q814" s="62" t="s">
        <v>20787</v>
      </c>
      <c r="R814" s="9" t="s">
        <v>407</v>
      </c>
      <c r="S814" s="9" t="s">
        <v>20788</v>
      </c>
      <c r="T814" s="9" t="b">
        <v>1</v>
      </c>
      <c r="U814" s="9">
        <v>171.0</v>
      </c>
    </row>
    <row r="815">
      <c r="A815" s="9" t="s">
        <v>6355</v>
      </c>
      <c r="B815" s="9" t="s">
        <v>20791</v>
      </c>
      <c r="C815" s="9" t="s">
        <v>1003</v>
      </c>
      <c r="D815" s="9">
        <v>15.0</v>
      </c>
      <c r="E815" s="9" t="s">
        <v>20</v>
      </c>
      <c r="F815" s="9"/>
      <c r="G815" s="9"/>
      <c r="H815" s="9">
        <v>50.0</v>
      </c>
      <c r="I815" s="9" t="s">
        <v>20794</v>
      </c>
      <c r="J815" s="9">
        <v>5.0</v>
      </c>
      <c r="K815" s="9">
        <v>640.0</v>
      </c>
      <c r="L815" s="9">
        <v>544.0</v>
      </c>
      <c r="M815" s="41">
        <v>45992.0</v>
      </c>
      <c r="N815" s="41"/>
      <c r="O815" s="16">
        <v>45961.0</v>
      </c>
      <c r="P815" s="9"/>
      <c r="Q815" s="62"/>
      <c r="R815" s="9"/>
      <c r="S815" s="9"/>
      <c r="T815" s="9" t="b">
        <v>1</v>
      </c>
      <c r="U815" s="9">
        <v>171.0</v>
      </c>
    </row>
    <row r="816">
      <c r="A816" s="9" t="s">
        <v>6376</v>
      </c>
      <c r="B816" s="9" t="s">
        <v>20797</v>
      </c>
      <c r="C816" s="9" t="s">
        <v>1003</v>
      </c>
      <c r="D816" s="9">
        <v>15.0</v>
      </c>
      <c r="E816" s="9" t="s">
        <v>400</v>
      </c>
      <c r="F816" s="9">
        <v>2.0</v>
      </c>
      <c r="G816" s="9"/>
      <c r="H816" s="9">
        <v>20.0</v>
      </c>
      <c r="I816" s="9"/>
      <c r="J816" s="9">
        <v>6.0</v>
      </c>
      <c r="K816" s="9">
        <v>650.0</v>
      </c>
      <c r="L816" s="9">
        <v>553.0</v>
      </c>
      <c r="M816" s="41">
        <v>45964.0</v>
      </c>
      <c r="N816" s="41">
        <v>45966.0</v>
      </c>
      <c r="O816" s="16">
        <v>45964.0</v>
      </c>
      <c r="P816" s="9">
        <v>2.0</v>
      </c>
      <c r="Q816" s="62" t="s">
        <v>20800</v>
      </c>
      <c r="R816" s="9" t="s">
        <v>4774</v>
      </c>
      <c r="S816" s="9" t="s">
        <v>6378</v>
      </c>
      <c r="T816" s="9" t="b">
        <v>0</v>
      </c>
      <c r="U816" s="9">
        <v>171.0</v>
      </c>
    </row>
    <row r="817">
      <c r="A817" s="9" t="s">
        <v>8310</v>
      </c>
      <c r="B817" s="9" t="s">
        <v>20803</v>
      </c>
      <c r="C817" s="9" t="s">
        <v>2685</v>
      </c>
      <c r="D817" s="9">
        <v>15.0</v>
      </c>
      <c r="E817" s="9" t="s">
        <v>400</v>
      </c>
      <c r="F817" s="9">
        <v>115.0</v>
      </c>
      <c r="G817" s="9"/>
      <c r="H817" s="9">
        <v>50.0</v>
      </c>
      <c r="I817" s="9" t="s">
        <v>20807</v>
      </c>
      <c r="J817" s="9">
        <v>6.0</v>
      </c>
      <c r="K817" s="9">
        <v>700.0</v>
      </c>
      <c r="L817" s="9">
        <v>595.0</v>
      </c>
      <c r="M817" s="41">
        <v>45978.0</v>
      </c>
      <c r="N817" s="41">
        <v>45975.0</v>
      </c>
      <c r="O817" s="16">
        <v>45964.0</v>
      </c>
      <c r="P817" s="9">
        <v>2.0</v>
      </c>
      <c r="Q817" s="62" t="s">
        <v>20808</v>
      </c>
      <c r="R817" s="9"/>
      <c r="S817" s="9" t="s">
        <v>20811</v>
      </c>
      <c r="T817" s="9" t="b">
        <v>1</v>
      </c>
      <c r="U817" s="9">
        <v>171.0</v>
      </c>
    </row>
    <row r="818">
      <c r="A818" s="28" t="s">
        <v>20813</v>
      </c>
      <c r="B818" s="9" t="s">
        <v>15838</v>
      </c>
      <c r="C818" s="9" t="s">
        <v>71</v>
      </c>
      <c r="D818" s="9">
        <v>15.0</v>
      </c>
      <c r="E818" s="9" t="s">
        <v>67</v>
      </c>
      <c r="F818" s="9">
        <v>6.0</v>
      </c>
      <c r="G818" s="9"/>
      <c r="H818" s="9">
        <v>20.0</v>
      </c>
      <c r="I818" s="9" t="s">
        <v>15838</v>
      </c>
      <c r="J818" s="9">
        <v>5.0</v>
      </c>
      <c r="K818" s="9">
        <v>700.0</v>
      </c>
      <c r="L818" s="9">
        <v>595.0</v>
      </c>
      <c r="M818" s="41">
        <v>46022.0</v>
      </c>
      <c r="N818" s="41">
        <v>45991.0</v>
      </c>
      <c r="O818" s="16">
        <v>45975.0</v>
      </c>
      <c r="P818" s="9">
        <v>2.0</v>
      </c>
      <c r="Q818" s="62" t="s">
        <v>20821</v>
      </c>
      <c r="R818" s="9" t="s">
        <v>1452</v>
      </c>
      <c r="S818" s="9"/>
      <c r="T818" s="9" t="b">
        <v>1</v>
      </c>
      <c r="U818" s="9">
        <v>174.0</v>
      </c>
    </row>
    <row r="819">
      <c r="A819" s="9" t="s">
        <v>6415</v>
      </c>
      <c r="B819" s="9" t="s">
        <v>20823</v>
      </c>
      <c r="C819" s="9" t="s">
        <v>63</v>
      </c>
      <c r="D819" s="9">
        <v>15.0</v>
      </c>
      <c r="E819" s="9" t="s">
        <v>498</v>
      </c>
      <c r="F819" s="9">
        <v>16.0</v>
      </c>
      <c r="G819" s="9" t="s">
        <v>257</v>
      </c>
      <c r="H819" s="9">
        <v>50.0</v>
      </c>
      <c r="I819" s="9" t="s">
        <v>20828</v>
      </c>
      <c r="J819" s="9">
        <v>9.0</v>
      </c>
      <c r="K819" s="9">
        <v>750.0</v>
      </c>
      <c r="L819" s="9">
        <v>637.5</v>
      </c>
      <c r="M819" s="41">
        <v>45999.0</v>
      </c>
      <c r="N819" s="41">
        <v>45996.0</v>
      </c>
      <c r="O819" s="16">
        <v>45979.0</v>
      </c>
      <c r="P819" s="9">
        <v>3.0</v>
      </c>
      <c r="Q819" s="62" t="s">
        <v>20829</v>
      </c>
      <c r="R819" s="9" t="s">
        <v>1190</v>
      </c>
      <c r="S819" s="9" t="s">
        <v>20830</v>
      </c>
      <c r="T819" s="9" t="b">
        <v>1</v>
      </c>
      <c r="U819" s="9">
        <v>174.0</v>
      </c>
    </row>
    <row r="820">
      <c r="A820" s="9" t="s">
        <v>6397</v>
      </c>
      <c r="B820" s="9" t="s">
        <v>20832</v>
      </c>
      <c r="C820" s="9" t="s">
        <v>63</v>
      </c>
      <c r="D820" s="9">
        <v>15.0</v>
      </c>
      <c r="E820" s="9" t="s">
        <v>364</v>
      </c>
      <c r="F820" s="9"/>
      <c r="G820" s="9" t="s">
        <v>171</v>
      </c>
      <c r="H820" s="9">
        <v>50.0</v>
      </c>
      <c r="I820" s="9" t="s">
        <v>20836</v>
      </c>
      <c r="J820" s="9">
        <v>6.0</v>
      </c>
      <c r="K820" s="9">
        <v>650.0</v>
      </c>
      <c r="L820" s="9">
        <v>553.0</v>
      </c>
      <c r="M820" s="41">
        <v>46027.0</v>
      </c>
      <c r="N820" s="41"/>
      <c r="O820" s="16">
        <v>45979.0</v>
      </c>
      <c r="P820" s="9"/>
      <c r="Q820" s="62"/>
      <c r="R820" s="9" t="s">
        <v>2773</v>
      </c>
      <c r="S820" s="9" t="s">
        <v>20840</v>
      </c>
      <c r="T820" s="9" t="b">
        <v>1</v>
      </c>
      <c r="U820" s="9">
        <v>171.0</v>
      </c>
    </row>
    <row r="821">
      <c r="A821" s="9" t="s">
        <v>5389</v>
      </c>
      <c r="B821" s="9" t="s">
        <v>20841</v>
      </c>
      <c r="C821" s="9" t="s">
        <v>217</v>
      </c>
      <c r="D821" s="9">
        <v>15.0</v>
      </c>
      <c r="E821" s="9" t="s">
        <v>719</v>
      </c>
      <c r="F821" s="9">
        <v>104.0</v>
      </c>
      <c r="G821" s="9"/>
      <c r="H821" s="9">
        <v>50.0</v>
      </c>
      <c r="I821" s="9" t="s">
        <v>18885</v>
      </c>
      <c r="J821" s="9"/>
      <c r="K821" s="9">
        <v>520.0</v>
      </c>
      <c r="L821" s="9">
        <v>442.0</v>
      </c>
      <c r="M821" s="41">
        <v>46024.0</v>
      </c>
      <c r="N821" s="41"/>
      <c r="O821" s="16">
        <v>45979.0</v>
      </c>
      <c r="P821" s="9"/>
      <c r="Q821" s="62" t="s">
        <v>18888</v>
      </c>
      <c r="R821" s="9"/>
      <c r="S821" s="9" t="s">
        <v>20843</v>
      </c>
      <c r="T821" s="9" t="b">
        <v>1</v>
      </c>
      <c r="U821" s="9">
        <v>171.0</v>
      </c>
    </row>
    <row r="822">
      <c r="A822" s="9" t="s">
        <v>5172</v>
      </c>
      <c r="B822" s="9" t="s">
        <v>13936</v>
      </c>
      <c r="C822" s="9" t="s">
        <v>51</v>
      </c>
      <c r="D822" s="9">
        <v>14.0</v>
      </c>
      <c r="E822" s="9" t="s">
        <v>1427</v>
      </c>
      <c r="F822" s="9">
        <v>63.0</v>
      </c>
      <c r="G822" s="9"/>
      <c r="H822" s="9">
        <v>80.0</v>
      </c>
      <c r="I822" s="9" t="s">
        <v>20848</v>
      </c>
      <c r="J822" s="9">
        <v>7.0</v>
      </c>
      <c r="K822" s="9">
        <v>550.0</v>
      </c>
      <c r="L822" s="9">
        <v>467.5</v>
      </c>
      <c r="M822" s="41">
        <v>46077.0</v>
      </c>
      <c r="N822" s="41"/>
      <c r="O822" s="16">
        <v>45980.0</v>
      </c>
      <c r="P822" s="9">
        <v>2.0</v>
      </c>
      <c r="Q822" s="62"/>
      <c r="R822" s="9"/>
      <c r="S822" s="9" t="s">
        <v>20853</v>
      </c>
      <c r="T822" s="9" t="b">
        <v>1</v>
      </c>
      <c r="U822" s="9">
        <v>171.0</v>
      </c>
    </row>
    <row r="823">
      <c r="A823" s="9" t="s">
        <v>6433</v>
      </c>
      <c r="B823" s="9" t="s">
        <v>20855</v>
      </c>
      <c r="C823" s="9" t="s">
        <v>312</v>
      </c>
      <c r="D823" s="9">
        <v>15.0</v>
      </c>
      <c r="E823" s="9" t="s">
        <v>459</v>
      </c>
      <c r="F823" s="9">
        <v>53.0</v>
      </c>
      <c r="G823" s="9"/>
      <c r="H823" s="9">
        <v>70.0</v>
      </c>
      <c r="I823" s="9" t="s">
        <v>20858</v>
      </c>
      <c r="J823" s="9">
        <v>4.0</v>
      </c>
      <c r="K823" s="9">
        <v>650.0</v>
      </c>
      <c r="L823" s="9">
        <v>553.0</v>
      </c>
      <c r="M823" s="41">
        <v>46081.0</v>
      </c>
      <c r="N823" s="41"/>
      <c r="O823" s="16">
        <v>45982.0</v>
      </c>
      <c r="P823" s="9"/>
      <c r="Q823" s="62"/>
      <c r="R823" s="9"/>
      <c r="S823" s="9" t="s">
        <v>20862</v>
      </c>
      <c r="T823" s="9" t="b">
        <v>1</v>
      </c>
      <c r="U823" s="9">
        <v>174.0</v>
      </c>
    </row>
    <row r="824">
      <c r="A824" s="9" t="s">
        <v>6460</v>
      </c>
      <c r="B824" s="9" t="s">
        <v>20864</v>
      </c>
      <c r="C824" s="9" t="s">
        <v>109</v>
      </c>
      <c r="D824" s="9">
        <v>15.0</v>
      </c>
      <c r="E824" s="9" t="s">
        <v>1427</v>
      </c>
      <c r="F824" s="9">
        <v>63.0</v>
      </c>
      <c r="G824" s="9" t="s">
        <v>1004</v>
      </c>
      <c r="H824" s="9">
        <v>20.0</v>
      </c>
      <c r="I824" s="9" t="s">
        <v>20865</v>
      </c>
      <c r="J824" s="9">
        <v>10.0</v>
      </c>
      <c r="K824" s="9">
        <v>660.0</v>
      </c>
      <c r="L824" s="9">
        <v>561.0</v>
      </c>
      <c r="M824" s="41">
        <v>45992.0</v>
      </c>
      <c r="N824" s="41">
        <v>45989.0</v>
      </c>
      <c r="O824" s="16">
        <v>45986.0</v>
      </c>
      <c r="P824" s="9">
        <v>2.0</v>
      </c>
      <c r="Q824" s="62" t="s">
        <v>20867</v>
      </c>
      <c r="R824" s="9" t="s">
        <v>1199</v>
      </c>
      <c r="S824" s="9" t="s">
        <v>20869</v>
      </c>
      <c r="T824" s="9" t="b">
        <v>1</v>
      </c>
      <c r="U824" s="9">
        <v>171.0</v>
      </c>
    </row>
    <row r="825">
      <c r="A825" s="28" t="s">
        <v>6476</v>
      </c>
      <c r="B825" s="9" t="s">
        <v>20871</v>
      </c>
      <c r="C825" s="9" t="s">
        <v>109</v>
      </c>
      <c r="D825" s="9">
        <v>15.0</v>
      </c>
      <c r="E825" s="9" t="s">
        <v>472</v>
      </c>
      <c r="F825" s="9">
        <v>15.0</v>
      </c>
      <c r="G825" s="9" t="s">
        <v>1383</v>
      </c>
      <c r="H825" s="9">
        <v>50.0</v>
      </c>
      <c r="I825" s="9" t="s">
        <v>20858</v>
      </c>
      <c r="J825" s="9"/>
      <c r="K825" s="9">
        <v>640.0</v>
      </c>
      <c r="L825" s="9">
        <v>544.0</v>
      </c>
      <c r="M825" s="41">
        <v>45992.0</v>
      </c>
      <c r="N825" s="41"/>
      <c r="O825" s="16">
        <v>45992.0</v>
      </c>
      <c r="P825" s="9">
        <v>2.0</v>
      </c>
      <c r="Q825" s="62"/>
      <c r="R825" s="9" t="s">
        <v>3625</v>
      </c>
      <c r="S825" s="9" t="s">
        <v>20877</v>
      </c>
      <c r="T825" s="9" t="b">
        <v>0</v>
      </c>
      <c r="U825" s="9">
        <v>171.0</v>
      </c>
    </row>
    <row r="826">
      <c r="A826" s="9" t="s">
        <v>6491</v>
      </c>
      <c r="B826" s="9" t="s">
        <v>20879</v>
      </c>
      <c r="C826" s="9" t="s">
        <v>995</v>
      </c>
      <c r="D826" s="9">
        <v>14.0</v>
      </c>
      <c r="E826" s="9" t="s">
        <v>459</v>
      </c>
      <c r="F826" s="9">
        <v>113.0</v>
      </c>
      <c r="G826" s="9"/>
      <c r="H826" s="9">
        <v>100.0</v>
      </c>
      <c r="I826" s="9" t="s">
        <v>20621</v>
      </c>
      <c r="J826" s="9">
        <v>5.0</v>
      </c>
      <c r="K826" s="9">
        <v>620.0</v>
      </c>
      <c r="L826" s="9">
        <v>527.0</v>
      </c>
      <c r="M826" s="41">
        <v>45999.0</v>
      </c>
      <c r="N826" s="41">
        <v>45999.0</v>
      </c>
      <c r="O826" s="16">
        <v>45996.0</v>
      </c>
      <c r="P826" s="9">
        <v>2.0</v>
      </c>
      <c r="Q826" s="62"/>
      <c r="R826" s="9" t="s">
        <v>3815</v>
      </c>
      <c r="S826" s="9" t="s">
        <v>20885</v>
      </c>
      <c r="T826" s="9" t="b">
        <v>1</v>
      </c>
      <c r="U826" s="9">
        <v>174.0</v>
      </c>
    </row>
    <row r="827">
      <c r="A827" s="9" t="s">
        <v>6500</v>
      </c>
      <c r="B827" s="9" t="s">
        <v>20203</v>
      </c>
      <c r="C827" s="9" t="s">
        <v>63</v>
      </c>
      <c r="D827" s="9">
        <v>14.0</v>
      </c>
      <c r="E827" s="9" t="s">
        <v>163</v>
      </c>
      <c r="F827" s="9">
        <v>3.0</v>
      </c>
      <c r="G827" s="9"/>
      <c r="H827" s="9">
        <v>50.0</v>
      </c>
      <c r="I827" s="9" t="s">
        <v>20889</v>
      </c>
      <c r="J827" s="9">
        <v>3.0</v>
      </c>
      <c r="K827" s="9">
        <v>600.0</v>
      </c>
      <c r="L827" s="9">
        <v>510.0</v>
      </c>
      <c r="M827" s="41">
        <v>46029.0</v>
      </c>
      <c r="N827" s="41"/>
      <c r="O827" s="16">
        <v>45999.0</v>
      </c>
      <c r="P827" s="9"/>
      <c r="Q827" s="62" t="s">
        <v>20893</v>
      </c>
      <c r="R827" s="9" t="s">
        <v>1231</v>
      </c>
      <c r="S827" s="9" t="s">
        <v>20894</v>
      </c>
      <c r="T827" s="9" t="b">
        <v>1</v>
      </c>
      <c r="U827" s="9">
        <v>171.0</v>
      </c>
    </row>
    <row r="828">
      <c r="A828" s="9" t="s">
        <v>6524</v>
      </c>
      <c r="B828" s="9" t="s">
        <v>20897</v>
      </c>
      <c r="C828" s="9" t="s">
        <v>217</v>
      </c>
      <c r="D828" s="9">
        <v>14.0</v>
      </c>
      <c r="E828" s="9" t="s">
        <v>719</v>
      </c>
      <c r="F828" s="9">
        <v>104.0</v>
      </c>
      <c r="G828" s="9"/>
      <c r="H828" s="9">
        <v>100.0</v>
      </c>
      <c r="I828" s="9" t="s">
        <v>20898</v>
      </c>
      <c r="J828" s="9">
        <v>12.0</v>
      </c>
      <c r="K828" s="9">
        <v>765.0</v>
      </c>
      <c r="L828" s="9">
        <v>650.25</v>
      </c>
      <c r="M828" s="41">
        <v>46002.0</v>
      </c>
      <c r="N828" s="41"/>
      <c r="O828" s="16">
        <v>46000.0</v>
      </c>
      <c r="P828" s="9"/>
      <c r="Q828" s="62"/>
      <c r="R828" s="9" t="s">
        <v>3340</v>
      </c>
      <c r="S828" s="9"/>
      <c r="T828" s="9" t="b">
        <v>1</v>
      </c>
      <c r="U828" s="9">
        <v>171.0</v>
      </c>
    </row>
    <row r="829">
      <c r="A829" s="9" t="s">
        <v>6536</v>
      </c>
      <c r="B829" s="9" t="s">
        <v>20902</v>
      </c>
      <c r="C829" s="9" t="s">
        <v>5107</v>
      </c>
      <c r="D829" s="9">
        <v>15.0</v>
      </c>
      <c r="E829" s="9" t="s">
        <v>1427</v>
      </c>
      <c r="F829" s="9">
        <v>63.0</v>
      </c>
      <c r="G829" s="9" t="s">
        <v>171</v>
      </c>
      <c r="H829" s="9">
        <v>50.0</v>
      </c>
      <c r="I829" s="9" t="s">
        <v>20906</v>
      </c>
      <c r="J829" s="9">
        <v>5.0</v>
      </c>
      <c r="K829" s="9">
        <v>580.0</v>
      </c>
      <c r="L829" s="9">
        <v>493.0</v>
      </c>
      <c r="M829" s="41">
        <v>46027.0</v>
      </c>
      <c r="N829" s="41">
        <v>46002.0</v>
      </c>
      <c r="O829" s="16">
        <v>46002.0</v>
      </c>
      <c r="P829" s="9">
        <v>2.0</v>
      </c>
      <c r="Q829" s="62" t="s">
        <v>20907</v>
      </c>
      <c r="R829" s="9" t="s">
        <v>286</v>
      </c>
      <c r="S829" s="9"/>
      <c r="T829" s="9" t="b">
        <v>0</v>
      </c>
      <c r="U829" s="9">
        <v>174.0</v>
      </c>
    </row>
    <row r="830">
      <c r="A830" s="9" t="s">
        <v>6555</v>
      </c>
      <c r="B830" s="9" t="s">
        <v>20911</v>
      </c>
      <c r="C830" s="9" t="s">
        <v>74</v>
      </c>
      <c r="D830" s="9">
        <v>14.0</v>
      </c>
      <c r="E830" s="9" t="s">
        <v>459</v>
      </c>
      <c r="F830" s="9">
        <v>12.0</v>
      </c>
      <c r="G830" s="9"/>
      <c r="H830" s="9">
        <v>100.0</v>
      </c>
      <c r="I830" s="9" t="s">
        <v>20913</v>
      </c>
      <c r="J830" s="9">
        <v>5.0</v>
      </c>
      <c r="K830" s="9">
        <v>750.0</v>
      </c>
      <c r="L830" s="9">
        <v>637.5</v>
      </c>
      <c r="M830" s="41">
        <v>46027.0</v>
      </c>
      <c r="N830" s="41">
        <v>46007.0</v>
      </c>
      <c r="O830" s="16">
        <v>46003.0</v>
      </c>
      <c r="P830" s="9">
        <v>3.0</v>
      </c>
      <c r="Q830" s="62"/>
      <c r="R830" s="9" t="s">
        <v>2654</v>
      </c>
      <c r="S830" s="9" t="s">
        <v>20918</v>
      </c>
      <c r="T830" s="9" t="b">
        <v>1</v>
      </c>
      <c r="U830" s="9">
        <v>171.0</v>
      </c>
    </row>
    <row r="831">
      <c r="A831" s="9" t="s">
        <v>6545</v>
      </c>
      <c r="B831" s="9" t="s">
        <v>20919</v>
      </c>
      <c r="C831" s="9" t="s">
        <v>63</v>
      </c>
      <c r="D831" s="9">
        <v>14.0</v>
      </c>
      <c r="E831" s="9" t="s">
        <v>20</v>
      </c>
      <c r="F831" s="9"/>
      <c r="G831" s="9"/>
      <c r="H831" s="9">
        <v>30.0</v>
      </c>
      <c r="I831" s="9" t="s">
        <v>20921</v>
      </c>
      <c r="J831" s="9">
        <v>10.0</v>
      </c>
      <c r="K831" s="9">
        <v>700.0</v>
      </c>
      <c r="L831" s="9">
        <v>595.0</v>
      </c>
      <c r="M831" s="41">
        <v>46027.0</v>
      </c>
      <c r="N831" s="41"/>
      <c r="O831" s="16">
        <v>46003.0</v>
      </c>
      <c r="P831" s="9"/>
      <c r="Q831" s="62"/>
      <c r="R831" s="9" t="s">
        <v>1581</v>
      </c>
      <c r="S831" s="9" t="s">
        <v>20922</v>
      </c>
      <c r="T831" s="9" t="b">
        <v>0</v>
      </c>
      <c r="U831" s="9">
        <v>171.0</v>
      </c>
    </row>
    <row r="832">
      <c r="A832" s="9" t="s">
        <v>20924</v>
      </c>
      <c r="B832" s="9" t="s">
        <v>20925</v>
      </c>
      <c r="C832" s="9" t="s">
        <v>74</v>
      </c>
      <c r="D832" s="9">
        <v>15.0</v>
      </c>
      <c r="E832" s="9" t="s">
        <v>459</v>
      </c>
      <c r="F832" s="9">
        <v>12.0</v>
      </c>
      <c r="G832" s="9"/>
      <c r="H832" s="9">
        <v>80.0</v>
      </c>
      <c r="I832" s="9" t="s">
        <v>20926</v>
      </c>
      <c r="J832" s="9">
        <v>6.0</v>
      </c>
      <c r="K832" s="9">
        <v>650.0</v>
      </c>
      <c r="L832" s="9">
        <v>553.0</v>
      </c>
      <c r="M832" s="41">
        <v>46013.0</v>
      </c>
      <c r="N832" s="41">
        <v>46010.0</v>
      </c>
      <c r="O832" s="16">
        <v>46006.0</v>
      </c>
      <c r="P832" s="9">
        <v>3.0</v>
      </c>
      <c r="Q832" s="62"/>
      <c r="R832" s="9" t="s">
        <v>3925</v>
      </c>
      <c r="S832" s="9" t="s">
        <v>20932</v>
      </c>
      <c r="T832" s="9" t="b">
        <v>1</v>
      </c>
      <c r="U832" s="9">
        <v>171.0</v>
      </c>
    </row>
    <row r="833">
      <c r="A833" s="9" t="s">
        <v>6637</v>
      </c>
      <c r="B833" s="9" t="s">
        <v>20934</v>
      </c>
      <c r="C833" s="9" t="s">
        <v>74</v>
      </c>
      <c r="D833" s="9">
        <v>14.0</v>
      </c>
      <c r="E833" s="9" t="s">
        <v>459</v>
      </c>
      <c r="F833" s="9">
        <v>12.0</v>
      </c>
      <c r="G833" s="9"/>
      <c r="H833" s="9">
        <v>90.0</v>
      </c>
      <c r="I833" s="9" t="s">
        <v>20935</v>
      </c>
      <c r="J833" s="9">
        <v>8.0</v>
      </c>
      <c r="K833" s="9">
        <v>800.0</v>
      </c>
      <c r="L833" s="9">
        <v>680.0</v>
      </c>
      <c r="M833" s="41">
        <v>46097.0</v>
      </c>
      <c r="N833" s="41">
        <v>46053.0</v>
      </c>
      <c r="O833" s="16">
        <v>46007.0</v>
      </c>
      <c r="P833" s="9">
        <v>2.0</v>
      </c>
      <c r="Q833" s="62"/>
      <c r="R833" s="9" t="s">
        <v>4621</v>
      </c>
      <c r="S833" s="9" t="s">
        <v>20941</v>
      </c>
      <c r="T833" s="9" t="b">
        <v>1</v>
      </c>
      <c r="U833" s="9">
        <v>171.0</v>
      </c>
    </row>
    <row r="834">
      <c r="A834" s="9" t="s">
        <v>6625</v>
      </c>
      <c r="B834" s="9" t="s">
        <v>20944</v>
      </c>
      <c r="C834" s="9" t="s">
        <v>74</v>
      </c>
      <c r="D834" s="9">
        <v>14.0</v>
      </c>
      <c r="E834" s="9" t="s">
        <v>459</v>
      </c>
      <c r="F834" s="9">
        <v>53.0</v>
      </c>
      <c r="G834" s="9"/>
      <c r="H834" s="9">
        <v>100.0</v>
      </c>
      <c r="I834" s="9" t="s">
        <v>20946</v>
      </c>
      <c r="J834" s="9">
        <v>8.0</v>
      </c>
      <c r="K834" s="9">
        <v>760.0</v>
      </c>
      <c r="L834" s="9">
        <v>646.0</v>
      </c>
      <c r="M834" s="41">
        <v>46027.0</v>
      </c>
      <c r="N834" s="41">
        <v>46013.0</v>
      </c>
      <c r="O834" s="16">
        <v>46013.0</v>
      </c>
      <c r="P834" s="9">
        <v>2.0</v>
      </c>
      <c r="Q834" s="62"/>
      <c r="R834" s="9" t="s">
        <v>683</v>
      </c>
      <c r="S834" s="9" t="s">
        <v>20948</v>
      </c>
      <c r="T834" s="9" t="b">
        <v>1</v>
      </c>
      <c r="U834" s="9">
        <v>171.0</v>
      </c>
    </row>
    <row r="835">
      <c r="A835" s="9" t="s">
        <v>6646</v>
      </c>
      <c r="B835" s="9" t="s">
        <v>20951</v>
      </c>
      <c r="C835" s="9" t="s">
        <v>6651</v>
      </c>
      <c r="D835" s="9">
        <v>14.0</v>
      </c>
      <c r="E835" s="9" t="s">
        <v>459</v>
      </c>
      <c r="F835" s="9">
        <v>53.0</v>
      </c>
      <c r="G835" s="9"/>
      <c r="H835" s="9">
        <v>100.0</v>
      </c>
      <c r="I835" s="9" t="s">
        <v>20946</v>
      </c>
      <c r="J835" s="9">
        <v>8.0</v>
      </c>
      <c r="K835" s="9">
        <v>860.0</v>
      </c>
      <c r="L835" s="9">
        <v>731.0</v>
      </c>
      <c r="M835" s="41">
        <v>46027.0</v>
      </c>
      <c r="N835" s="41"/>
      <c r="O835" s="16">
        <v>46015.0</v>
      </c>
      <c r="P835" s="9">
        <v>2.0</v>
      </c>
      <c r="Q835" s="62"/>
      <c r="R835" s="9" t="s">
        <v>3444</v>
      </c>
      <c r="S835" s="9" t="s">
        <v>20954</v>
      </c>
      <c r="T835" s="9" t="b">
        <v>1</v>
      </c>
      <c r="U835" s="9">
        <v>171.0</v>
      </c>
    </row>
    <row r="836">
      <c r="A836" s="9" t="s">
        <v>6703</v>
      </c>
      <c r="B836" s="9" t="s">
        <v>20956</v>
      </c>
      <c r="C836" s="9" t="s">
        <v>71</v>
      </c>
      <c r="D836" s="9">
        <v>14.0</v>
      </c>
      <c r="E836" s="9" t="s">
        <v>163</v>
      </c>
      <c r="F836" s="9">
        <v>3.0</v>
      </c>
      <c r="G836" s="9"/>
      <c r="H836" s="9">
        <v>50.0</v>
      </c>
      <c r="I836" s="9" t="s">
        <v>20957</v>
      </c>
      <c r="J836" s="9">
        <v>6.0</v>
      </c>
      <c r="K836" s="9">
        <v>655.0</v>
      </c>
      <c r="L836" s="9">
        <v>556.75</v>
      </c>
      <c r="M836" s="41">
        <v>46041.0</v>
      </c>
      <c r="N836" s="41">
        <v>46031.0</v>
      </c>
      <c r="O836" s="16">
        <v>46027.0</v>
      </c>
      <c r="P836" s="9">
        <v>2.0</v>
      </c>
      <c r="Q836" s="62" t="s">
        <v>20960</v>
      </c>
      <c r="R836" s="9"/>
      <c r="S836" s="9" t="s">
        <v>20962</v>
      </c>
      <c r="T836" s="9" t="b">
        <v>1</v>
      </c>
      <c r="U836" s="9">
        <v>174.0</v>
      </c>
    </row>
    <row r="837">
      <c r="A837" s="9" t="s">
        <v>20964</v>
      </c>
      <c r="B837" s="9" t="s">
        <v>20965</v>
      </c>
      <c r="C837" s="9" t="s">
        <v>6393</v>
      </c>
      <c r="D837" s="9">
        <v>15.0</v>
      </c>
      <c r="E837" s="9" t="s">
        <v>686</v>
      </c>
      <c r="F837" s="9">
        <v>116.0</v>
      </c>
      <c r="G837" s="9"/>
      <c r="H837" s="9">
        <v>40.0</v>
      </c>
      <c r="I837" s="9"/>
      <c r="J837" s="9">
        <v>10.0</v>
      </c>
      <c r="K837" s="9"/>
      <c r="L837" s="9">
        <v>0.0</v>
      </c>
      <c r="M837" s="41">
        <v>46034.0</v>
      </c>
      <c r="N837" s="41"/>
      <c r="O837" s="16">
        <v>46028.0</v>
      </c>
      <c r="P837" s="9"/>
      <c r="Q837" s="62" t="s">
        <v>20968</v>
      </c>
      <c r="R837" s="9" t="s">
        <v>1860</v>
      </c>
      <c r="S837" s="9"/>
      <c r="T837" s="9" t="b">
        <v>1</v>
      </c>
      <c r="U837" s="9">
        <v>171.0</v>
      </c>
    </row>
    <row r="838">
      <c r="A838" s="9" t="s">
        <v>20428</v>
      </c>
      <c r="B838" s="9" t="s">
        <v>20970</v>
      </c>
      <c r="C838" s="9" t="s">
        <v>6393</v>
      </c>
      <c r="D838" s="9">
        <v>15.0</v>
      </c>
      <c r="E838" s="9" t="s">
        <v>686</v>
      </c>
      <c r="F838" s="9">
        <v>116.0</v>
      </c>
      <c r="G838" s="9"/>
      <c r="H838" s="9">
        <v>40.0</v>
      </c>
      <c r="I838" s="9" t="s">
        <v>20973</v>
      </c>
      <c r="J838" s="9">
        <v>5.0</v>
      </c>
      <c r="K838" s="9"/>
      <c r="L838" s="9">
        <v>0.0</v>
      </c>
      <c r="M838" s="41">
        <v>46034.0</v>
      </c>
      <c r="N838" s="41"/>
      <c r="O838" s="16">
        <v>46028.0</v>
      </c>
      <c r="P838" s="9"/>
      <c r="Q838" s="62" t="s">
        <v>20977</v>
      </c>
      <c r="R838" s="9" t="s">
        <v>1860</v>
      </c>
      <c r="S838" s="9" t="s">
        <v>20979</v>
      </c>
      <c r="T838" s="9" t="b">
        <v>1</v>
      </c>
      <c r="U838" s="9">
        <v>171.0</v>
      </c>
    </row>
    <row r="839">
      <c r="A839" s="9" t="s">
        <v>6656</v>
      </c>
      <c r="B839" s="9" t="s">
        <v>20981</v>
      </c>
      <c r="C839" s="9" t="s">
        <v>74</v>
      </c>
      <c r="D839" s="9">
        <v>14.0</v>
      </c>
      <c r="E839" s="9" t="s">
        <v>459</v>
      </c>
      <c r="F839" s="9">
        <v>12.0</v>
      </c>
      <c r="G839" s="9"/>
      <c r="H839" s="9">
        <v>100.0</v>
      </c>
      <c r="I839" s="9" t="s">
        <v>20982</v>
      </c>
      <c r="J839" s="9">
        <v>8.0</v>
      </c>
      <c r="K839" s="9">
        <v>560.0</v>
      </c>
      <c r="L839" s="9">
        <v>476.0</v>
      </c>
      <c r="M839" s="41">
        <v>46055.0</v>
      </c>
      <c r="N839" s="41"/>
      <c r="O839" s="16">
        <v>46030.0</v>
      </c>
      <c r="P839" s="9">
        <v>2.0</v>
      </c>
      <c r="Q839" s="62"/>
      <c r="R839" s="9" t="s">
        <v>3087</v>
      </c>
      <c r="S839" s="9" t="s">
        <v>20986</v>
      </c>
      <c r="T839" s="9" t="b">
        <v>1</v>
      </c>
      <c r="U839" s="9">
        <v>171.0</v>
      </c>
    </row>
    <row r="840">
      <c r="A840" s="9" t="s">
        <v>6665</v>
      </c>
      <c r="B840" s="9" t="s">
        <v>20987</v>
      </c>
      <c r="C840" s="9" t="s">
        <v>51</v>
      </c>
      <c r="D840" s="9">
        <v>15.0</v>
      </c>
      <c r="E840" s="9" t="s">
        <v>1427</v>
      </c>
      <c r="F840" s="9">
        <v>63.0</v>
      </c>
      <c r="G840" s="9" t="s">
        <v>1877</v>
      </c>
      <c r="H840" s="9">
        <v>80.0</v>
      </c>
      <c r="I840" s="9" t="s">
        <v>20993</v>
      </c>
      <c r="J840" s="9">
        <v>5.0</v>
      </c>
      <c r="K840" s="9">
        <v>600.0</v>
      </c>
      <c r="L840" s="9">
        <v>510.0</v>
      </c>
      <c r="M840" s="41">
        <v>46055.0</v>
      </c>
      <c r="N840" s="41"/>
      <c r="O840" s="16">
        <v>46034.0</v>
      </c>
      <c r="P840" s="9">
        <v>2.0</v>
      </c>
      <c r="Q840" s="62"/>
      <c r="R840" s="9"/>
      <c r="S840" s="9"/>
      <c r="T840" s="9" t="b">
        <v>1</v>
      </c>
      <c r="U840" s="9">
        <v>171.0</v>
      </c>
    </row>
    <row r="841">
      <c r="A841" s="9" t="s">
        <v>6680</v>
      </c>
      <c r="B841" s="9" t="s">
        <v>20998</v>
      </c>
      <c r="C841" s="9" t="s">
        <v>63</v>
      </c>
      <c r="D841" s="9">
        <v>14.0</v>
      </c>
      <c r="E841" s="9" t="s">
        <v>163</v>
      </c>
      <c r="F841" s="9">
        <v>3.0</v>
      </c>
      <c r="G841" s="9"/>
      <c r="H841" s="9">
        <v>80.0</v>
      </c>
      <c r="I841" s="9" t="s">
        <v>21001</v>
      </c>
      <c r="J841" s="9">
        <v>3.0</v>
      </c>
      <c r="K841" s="9">
        <v>650.0</v>
      </c>
      <c r="L841" s="9">
        <v>552.5</v>
      </c>
      <c r="M841" s="41">
        <v>46055.0</v>
      </c>
      <c r="N841" s="41">
        <v>46045.0</v>
      </c>
      <c r="O841" s="16">
        <v>46034.0</v>
      </c>
      <c r="P841" s="9">
        <v>3.0</v>
      </c>
      <c r="Q841" s="62" t="s">
        <v>21006</v>
      </c>
      <c r="R841" s="9" t="s">
        <v>3655</v>
      </c>
      <c r="S841" s="9" t="s">
        <v>21010</v>
      </c>
      <c r="T841" s="9" t="b">
        <v>1</v>
      </c>
      <c r="U841" s="9">
        <v>171.0</v>
      </c>
    </row>
    <row r="842">
      <c r="A842" s="9" t="s">
        <v>6724</v>
      </c>
      <c r="B842" s="9" t="s">
        <v>21013</v>
      </c>
      <c r="C842" s="9" t="s">
        <v>51</v>
      </c>
      <c r="D842" s="9">
        <v>14.0</v>
      </c>
      <c r="E842" s="9" t="s">
        <v>345</v>
      </c>
      <c r="F842" s="9">
        <v>110.0</v>
      </c>
      <c r="G842" s="9"/>
      <c r="H842" s="9">
        <v>50.0</v>
      </c>
      <c r="I842" s="9" t="s">
        <v>21016</v>
      </c>
      <c r="J842" s="9">
        <v>8.0</v>
      </c>
      <c r="K842" s="9">
        <v>750.0</v>
      </c>
      <c r="L842" s="9">
        <v>637.5</v>
      </c>
      <c r="M842" s="41">
        <v>46113.0</v>
      </c>
      <c r="N842" s="41"/>
      <c r="O842" s="16">
        <v>46036.0</v>
      </c>
      <c r="P842" s="9"/>
      <c r="Q842" s="62"/>
      <c r="R842" s="9"/>
      <c r="S842" s="9" t="s">
        <v>21021</v>
      </c>
      <c r="T842" s="9" t="b">
        <v>1</v>
      </c>
      <c r="U842" s="9">
        <v>171.0</v>
      </c>
    </row>
    <row r="843">
      <c r="A843" s="9" t="s">
        <v>20470</v>
      </c>
      <c r="B843" s="9" t="s">
        <v>21024</v>
      </c>
      <c r="C843" s="9" t="s">
        <v>51</v>
      </c>
      <c r="D843" s="9">
        <v>15.0</v>
      </c>
      <c r="E843" s="9" t="s">
        <v>345</v>
      </c>
      <c r="F843" s="9">
        <v>110.0</v>
      </c>
      <c r="G843" s="9"/>
      <c r="H843" s="9">
        <v>50.0</v>
      </c>
      <c r="I843" s="9" t="s">
        <v>21029</v>
      </c>
      <c r="J843" s="9">
        <v>5.0</v>
      </c>
      <c r="K843" s="9">
        <v>700.0</v>
      </c>
      <c r="L843" s="9">
        <v>595.0</v>
      </c>
      <c r="M843" s="41">
        <v>46055.0</v>
      </c>
      <c r="N843" s="41"/>
      <c r="O843" s="16">
        <v>46036.0</v>
      </c>
      <c r="P843" s="9"/>
      <c r="Q843" s="62"/>
      <c r="R843" s="9"/>
      <c r="S843" s="9" t="s">
        <v>21034</v>
      </c>
      <c r="T843" s="9" t="b">
        <v>1</v>
      </c>
      <c r="U843" s="9">
        <v>171.0</v>
      </c>
    </row>
    <row r="844">
      <c r="A844" s="9" t="s">
        <v>6716</v>
      </c>
      <c r="B844" s="9" t="s">
        <v>21036</v>
      </c>
      <c r="C844" s="9" t="s">
        <v>2685</v>
      </c>
      <c r="D844" s="9">
        <v>15.0</v>
      </c>
      <c r="E844" s="9" t="s">
        <v>400</v>
      </c>
      <c r="F844" s="9">
        <v>115.0</v>
      </c>
      <c r="G844" s="9"/>
      <c r="H844" s="9">
        <v>40.0</v>
      </c>
      <c r="I844" s="9" t="s">
        <v>21040</v>
      </c>
      <c r="J844" s="9">
        <v>4.0</v>
      </c>
      <c r="K844" s="9">
        <v>600.0</v>
      </c>
      <c r="L844" s="9">
        <v>510.0</v>
      </c>
      <c r="M844" s="41">
        <v>46055.0</v>
      </c>
      <c r="N844" s="41">
        <v>46052.0</v>
      </c>
      <c r="O844" s="16">
        <v>46038.0</v>
      </c>
      <c r="P844" s="9">
        <v>2.0</v>
      </c>
      <c r="Q844" s="62" t="s">
        <v>21044</v>
      </c>
      <c r="R844" s="9"/>
      <c r="S844" s="9" t="s">
        <v>21046</v>
      </c>
      <c r="T844" s="9" t="b">
        <v>1</v>
      </c>
      <c r="U844" s="9">
        <v>171.0</v>
      </c>
    </row>
    <row r="845">
      <c r="A845" s="9" t="s">
        <v>6739</v>
      </c>
      <c r="B845" s="9" t="s">
        <v>21048</v>
      </c>
      <c r="C845" s="9" t="s">
        <v>63</v>
      </c>
      <c r="D845" s="9">
        <v>14.0</v>
      </c>
      <c r="E845" s="9" t="s">
        <v>163</v>
      </c>
      <c r="F845" s="9">
        <v>3.0</v>
      </c>
      <c r="G845" s="9"/>
      <c r="H845" s="9">
        <v>60.0</v>
      </c>
      <c r="I845" s="9" t="s">
        <v>21050</v>
      </c>
      <c r="J845" s="9">
        <v>4.0</v>
      </c>
      <c r="K845" s="9">
        <v>620.0</v>
      </c>
      <c r="L845" s="9">
        <v>527.0</v>
      </c>
      <c r="M845" s="41">
        <v>46055.0</v>
      </c>
      <c r="N845" s="41">
        <v>46045.0</v>
      </c>
      <c r="O845" s="16">
        <v>46041.0</v>
      </c>
      <c r="P845" s="9"/>
      <c r="Q845" s="62"/>
      <c r="R845" s="9" t="s">
        <v>1992</v>
      </c>
      <c r="S845" s="9" t="s">
        <v>21057</v>
      </c>
      <c r="T845" s="9" t="b">
        <v>1</v>
      </c>
      <c r="U845" s="9">
        <v>171.0</v>
      </c>
    </row>
    <row r="846">
      <c r="A846" s="9" t="s">
        <v>6805</v>
      </c>
      <c r="B846" s="9" t="s">
        <v>21060</v>
      </c>
      <c r="C846" s="9" t="s">
        <v>217</v>
      </c>
      <c r="D846" s="9">
        <v>14.0</v>
      </c>
      <c r="E846" s="9" t="s">
        <v>719</v>
      </c>
      <c r="F846" s="9">
        <v>104.0</v>
      </c>
      <c r="G846" s="9"/>
      <c r="H846" s="9">
        <v>70.0</v>
      </c>
      <c r="I846" s="9" t="s">
        <v>21065</v>
      </c>
      <c r="J846" s="9">
        <v>4.0</v>
      </c>
      <c r="K846" s="9"/>
      <c r="L846" s="9">
        <v>0.0</v>
      </c>
      <c r="M846" s="41">
        <v>46070.0</v>
      </c>
      <c r="N846" s="41"/>
      <c r="O846" s="16">
        <v>46042.0</v>
      </c>
      <c r="P846" s="9"/>
      <c r="Q846" s="62" t="s">
        <v>21066</v>
      </c>
      <c r="R846" s="9" t="s">
        <v>1079</v>
      </c>
      <c r="S846" s="9" t="s">
        <v>21068</v>
      </c>
      <c r="T846" s="9" t="b">
        <v>1</v>
      </c>
      <c r="U846" s="9">
        <v>171.0</v>
      </c>
    </row>
    <row r="847">
      <c r="A847" s="9" t="s">
        <v>6927</v>
      </c>
      <c r="B847" s="9" t="s">
        <v>21069</v>
      </c>
      <c r="C847" s="9" t="s">
        <v>109</v>
      </c>
      <c r="D847" s="9">
        <v>15.0</v>
      </c>
      <c r="E847" s="9" t="s">
        <v>1313</v>
      </c>
      <c r="F847" s="9"/>
      <c r="G847" s="9" t="s">
        <v>859</v>
      </c>
      <c r="H847" s="9">
        <v>20.0</v>
      </c>
      <c r="I847" s="9" t="s">
        <v>21072</v>
      </c>
      <c r="J847" s="9">
        <v>6.0</v>
      </c>
      <c r="K847" s="9">
        <v>640.0</v>
      </c>
      <c r="L847" s="9">
        <v>544.0</v>
      </c>
      <c r="M847" s="41">
        <v>46055.0</v>
      </c>
      <c r="N847" s="41">
        <v>46045.0</v>
      </c>
      <c r="O847" s="16">
        <v>46043.0</v>
      </c>
      <c r="P847" s="9"/>
      <c r="Q847" s="62"/>
      <c r="R847" s="9" t="s">
        <v>2815</v>
      </c>
      <c r="S847" s="9" t="s">
        <v>21075</v>
      </c>
      <c r="T847" s="9" t="b">
        <v>1</v>
      </c>
      <c r="U847" s="9">
        <v>174.0</v>
      </c>
    </row>
    <row r="848">
      <c r="A848" s="9" t="s">
        <v>6748</v>
      </c>
      <c r="B848" s="9" t="s">
        <v>21077</v>
      </c>
      <c r="C848" s="9" t="s">
        <v>63</v>
      </c>
      <c r="D848" s="9">
        <v>14.0</v>
      </c>
      <c r="E848" s="9" t="s">
        <v>802</v>
      </c>
      <c r="F848" s="9">
        <v>117.0</v>
      </c>
      <c r="G848" s="9"/>
      <c r="H848" s="9">
        <v>50.0</v>
      </c>
      <c r="I848" s="9" t="s">
        <v>21079</v>
      </c>
      <c r="J848" s="9">
        <v>5.0</v>
      </c>
      <c r="K848" s="9">
        <v>700.0</v>
      </c>
      <c r="L848" s="9">
        <v>595.0</v>
      </c>
      <c r="M848" s="41">
        <v>46118.0</v>
      </c>
      <c r="N848" s="41"/>
      <c r="O848" s="16">
        <v>46043.0</v>
      </c>
      <c r="P848" s="9">
        <v>3.0</v>
      </c>
      <c r="Q848" s="62" t="s">
        <v>21080</v>
      </c>
      <c r="R848" s="9" t="s">
        <v>2297</v>
      </c>
      <c r="S848" s="9"/>
      <c r="T848" s="9" t="b">
        <v>0</v>
      </c>
      <c r="U848" s="9">
        <v>171.0</v>
      </c>
    </row>
    <row r="849">
      <c r="A849" s="9" t="s">
        <v>6877</v>
      </c>
      <c r="B849" s="9" t="s">
        <v>21082</v>
      </c>
      <c r="C849" s="9" t="s">
        <v>217</v>
      </c>
      <c r="D849" s="9">
        <v>15.0</v>
      </c>
      <c r="E849" s="9" t="s">
        <v>719</v>
      </c>
      <c r="F849" s="9">
        <v>104.0</v>
      </c>
      <c r="G849" s="9"/>
      <c r="H849" s="9">
        <v>50.0</v>
      </c>
      <c r="I849" s="9" t="s">
        <v>19000</v>
      </c>
      <c r="J849" s="9">
        <v>6.0</v>
      </c>
      <c r="K849" s="9"/>
      <c r="L849" s="9">
        <v>0.0</v>
      </c>
      <c r="M849" s="41">
        <v>46132.0</v>
      </c>
      <c r="N849" s="41"/>
      <c r="O849" s="16">
        <v>46044.0</v>
      </c>
      <c r="P849" s="9"/>
      <c r="Q849" s="62" t="s">
        <v>21087</v>
      </c>
      <c r="R849" s="9" t="s">
        <v>3340</v>
      </c>
      <c r="S849" s="9" t="s">
        <v>21089</v>
      </c>
      <c r="T849" s="9" t="b">
        <v>1</v>
      </c>
      <c r="U849" s="9">
        <v>171.0</v>
      </c>
    </row>
    <row r="850">
      <c r="A850" s="9" t="s">
        <v>6819</v>
      </c>
      <c r="B850" s="9" t="s">
        <v>21092</v>
      </c>
      <c r="C850" s="9" t="s">
        <v>63</v>
      </c>
      <c r="D850" s="9">
        <v>15.0</v>
      </c>
      <c r="E850" s="9" t="s">
        <v>219</v>
      </c>
      <c r="F850" s="9">
        <v>77.0</v>
      </c>
      <c r="G850" s="9"/>
      <c r="H850" s="9">
        <v>50.0</v>
      </c>
      <c r="I850" s="9"/>
      <c r="J850" s="9">
        <v>8.0</v>
      </c>
      <c r="K850" s="9">
        <v>700.0</v>
      </c>
      <c r="L850" s="9">
        <v>595.0</v>
      </c>
      <c r="M850" s="41">
        <v>46055.0</v>
      </c>
      <c r="N850" s="41">
        <v>46050.0</v>
      </c>
      <c r="O850" s="16">
        <v>46045.0</v>
      </c>
      <c r="P850" s="9"/>
      <c r="Q850" s="250" t="s">
        <v>6997</v>
      </c>
      <c r="R850" s="9" t="s">
        <v>4133</v>
      </c>
      <c r="S850" s="9" t="s">
        <v>21100</v>
      </c>
      <c r="T850" s="9" t="b">
        <v>1</v>
      </c>
      <c r="U850" s="9">
        <v>171.0</v>
      </c>
    </row>
    <row r="851">
      <c r="A851" s="9" t="s">
        <v>20755</v>
      </c>
      <c r="B851" s="9" t="s">
        <v>21102</v>
      </c>
      <c r="C851" s="9" t="s">
        <v>71</v>
      </c>
      <c r="D851" s="9">
        <v>15.0</v>
      </c>
      <c r="E851" s="9" t="s">
        <v>163</v>
      </c>
      <c r="F851" s="9">
        <v>118.0</v>
      </c>
      <c r="G851" s="9"/>
      <c r="H851" s="9">
        <v>50.0</v>
      </c>
      <c r="I851" s="9" t="s">
        <v>21103</v>
      </c>
      <c r="J851" s="9">
        <v>3.0</v>
      </c>
      <c r="K851" s="9"/>
      <c r="L851" s="9">
        <v>0.0</v>
      </c>
      <c r="M851" s="41">
        <v>46056.0</v>
      </c>
      <c r="N851" s="41">
        <v>46052.0</v>
      </c>
      <c r="O851" s="16">
        <v>46045.0</v>
      </c>
      <c r="P851" s="9"/>
      <c r="Q851" s="62" t="s">
        <v>21107</v>
      </c>
      <c r="R851" s="9" t="s">
        <v>2549</v>
      </c>
      <c r="S851" s="9" t="s">
        <v>21110</v>
      </c>
      <c r="T851" s="9" t="b">
        <v>1</v>
      </c>
      <c r="U851" s="9">
        <v>171.0</v>
      </c>
    </row>
    <row r="852">
      <c r="A852" s="9" t="s">
        <v>7013</v>
      </c>
      <c r="B852" s="9" t="s">
        <v>21112</v>
      </c>
      <c r="C852" s="9" t="s">
        <v>71</v>
      </c>
      <c r="D852" s="9">
        <v>15.0</v>
      </c>
      <c r="E852" s="9" t="s">
        <v>163</v>
      </c>
      <c r="F852" s="9">
        <v>3.0</v>
      </c>
      <c r="G852" s="9"/>
      <c r="H852" s="9">
        <v>50.0</v>
      </c>
      <c r="I852" s="9" t="s">
        <v>21113</v>
      </c>
      <c r="J852" s="9">
        <v>5.0</v>
      </c>
      <c r="K852" s="9"/>
      <c r="L852" s="9">
        <v>0.0</v>
      </c>
      <c r="M852" s="41">
        <v>46062.0</v>
      </c>
      <c r="N852" s="41"/>
      <c r="O852" s="16">
        <v>46048.0</v>
      </c>
      <c r="P852" s="9">
        <v>2.0</v>
      </c>
      <c r="Q852" s="62" t="s">
        <v>21115</v>
      </c>
      <c r="R852" s="9" t="s">
        <v>2566</v>
      </c>
      <c r="S852" s="9" t="s">
        <v>21120</v>
      </c>
      <c r="T852" s="9" t="b">
        <v>1</v>
      </c>
      <c r="U852" s="9">
        <v>171.0</v>
      </c>
    </row>
    <row r="853">
      <c r="A853" s="9" t="s">
        <v>6963</v>
      </c>
      <c r="B853" s="9" t="s">
        <v>21121</v>
      </c>
      <c r="C853" s="9" t="s">
        <v>74</v>
      </c>
      <c r="D853" s="9">
        <v>14.0</v>
      </c>
      <c r="E853" s="9" t="s">
        <v>459</v>
      </c>
      <c r="F853" s="9">
        <v>12.0</v>
      </c>
      <c r="G853" s="9"/>
      <c r="H853" s="9">
        <v>100.0</v>
      </c>
      <c r="I853" s="9" t="s">
        <v>12862</v>
      </c>
      <c r="J853" s="9"/>
      <c r="K853" s="9">
        <v>785.0</v>
      </c>
      <c r="L853" s="9">
        <v>667.25</v>
      </c>
      <c r="M853" s="41">
        <v>46055.0</v>
      </c>
      <c r="N853" s="41"/>
      <c r="O853" s="16">
        <v>46049.0</v>
      </c>
      <c r="P853" s="9"/>
      <c r="Q853" s="62"/>
      <c r="R853" s="9" t="s">
        <v>3087</v>
      </c>
      <c r="S853" s="9" t="s">
        <v>21128</v>
      </c>
      <c r="T853" s="9" t="b">
        <v>1</v>
      </c>
      <c r="U853" s="9">
        <v>171.0</v>
      </c>
    </row>
    <row r="854">
      <c r="A854" s="9" t="s">
        <v>6966</v>
      </c>
      <c r="B854" s="9" t="s">
        <v>21131</v>
      </c>
      <c r="C854" s="9" t="s">
        <v>74</v>
      </c>
      <c r="D854" s="9">
        <v>14.0</v>
      </c>
      <c r="E854" s="9" t="s">
        <v>459</v>
      </c>
      <c r="F854" s="9">
        <v>12.0</v>
      </c>
      <c r="G854" s="9"/>
      <c r="H854" s="9">
        <v>100.0</v>
      </c>
      <c r="I854" s="9" t="s">
        <v>21134</v>
      </c>
      <c r="J854" s="9">
        <v>6.0</v>
      </c>
      <c r="K854" s="9">
        <v>700.0</v>
      </c>
      <c r="L854" s="9">
        <v>595.0</v>
      </c>
      <c r="M854" s="41">
        <v>46055.0</v>
      </c>
      <c r="N854" s="41"/>
      <c r="O854" s="16">
        <v>46050.0</v>
      </c>
      <c r="P854" s="9">
        <v>3.0</v>
      </c>
      <c r="Q854" s="62"/>
      <c r="R854" s="9" t="s">
        <v>3925</v>
      </c>
      <c r="S854" s="9" t="s">
        <v>21150</v>
      </c>
      <c r="T854" s="9" t="b">
        <v>1</v>
      </c>
      <c r="U854" s="9">
        <v>171.0</v>
      </c>
    </row>
    <row r="855">
      <c r="A855" s="9" t="s">
        <v>20762</v>
      </c>
      <c r="B855" s="9" t="s">
        <v>21153</v>
      </c>
      <c r="C855" s="9" t="s">
        <v>51</v>
      </c>
      <c r="D855" s="9">
        <v>15.0</v>
      </c>
      <c r="E855" s="9" t="s">
        <v>20</v>
      </c>
      <c r="F855" s="9"/>
      <c r="G855" s="28" t="s">
        <v>84</v>
      </c>
      <c r="H855" s="9">
        <v>30.0</v>
      </c>
      <c r="I855" s="9" t="s">
        <v>21154</v>
      </c>
      <c r="J855" s="9">
        <v>3.0</v>
      </c>
      <c r="K855" s="9"/>
      <c r="L855" s="9">
        <v>0.0</v>
      </c>
      <c r="M855" s="41">
        <v>46069.0</v>
      </c>
      <c r="N855" s="41"/>
      <c r="O855" s="16">
        <v>46055.0</v>
      </c>
      <c r="P855" s="9"/>
      <c r="Q855" s="62"/>
      <c r="R855" s="9"/>
      <c r="S855" s="9" t="s">
        <v>21160</v>
      </c>
      <c r="T855" s="9" t="b">
        <v>1</v>
      </c>
      <c r="U855" s="9">
        <v>171.0</v>
      </c>
    </row>
    <row r="856">
      <c r="A856" s="9" t="s">
        <v>7141</v>
      </c>
      <c r="B856" s="9" t="s">
        <v>21161</v>
      </c>
      <c r="C856" s="9" t="s">
        <v>63</v>
      </c>
      <c r="D856" s="9">
        <v>15.0</v>
      </c>
      <c r="E856" s="9" t="s">
        <v>20</v>
      </c>
      <c r="F856" s="9">
        <v>25.0</v>
      </c>
      <c r="G856" s="9" t="s">
        <v>859</v>
      </c>
      <c r="H856" s="9">
        <v>50.0</v>
      </c>
      <c r="I856" s="9" t="s">
        <v>21164</v>
      </c>
      <c r="J856" s="9"/>
      <c r="K856" s="9">
        <v>625.0</v>
      </c>
      <c r="L856" s="9">
        <v>531.0</v>
      </c>
      <c r="M856" s="41">
        <v>46057.0</v>
      </c>
      <c r="N856" s="41"/>
      <c r="O856" s="16">
        <v>46057.0</v>
      </c>
      <c r="P856" s="9">
        <v>2.0</v>
      </c>
      <c r="Q856" s="62"/>
      <c r="R856" s="9" t="s">
        <v>1581</v>
      </c>
      <c r="S856" s="9" t="s">
        <v>21167</v>
      </c>
      <c r="T856" s="9" t="b">
        <v>1</v>
      </c>
      <c r="U856" s="9">
        <v>171.0</v>
      </c>
    </row>
    <row r="857">
      <c r="A857" s="9" t="s">
        <v>7096</v>
      </c>
      <c r="B857" s="9" t="s">
        <v>20593</v>
      </c>
      <c r="C857" s="9" t="s">
        <v>3875</v>
      </c>
      <c r="D857" s="9">
        <v>14.0</v>
      </c>
      <c r="E857" s="9" t="s">
        <v>459</v>
      </c>
      <c r="F857" s="9">
        <v>113.0</v>
      </c>
      <c r="G857" s="9"/>
      <c r="H857" s="9">
        <v>50.0</v>
      </c>
      <c r="I857" s="9" t="s">
        <v>21171</v>
      </c>
      <c r="J857" s="9"/>
      <c r="K857" s="9">
        <v>770.0</v>
      </c>
      <c r="L857" s="9">
        <v>654.5</v>
      </c>
      <c r="M857" s="41">
        <v>46057.0</v>
      </c>
      <c r="N857" s="41"/>
      <c r="O857" s="16">
        <v>46057.0</v>
      </c>
      <c r="P857" s="9"/>
      <c r="Q857" s="62" t="s">
        <v>20598</v>
      </c>
      <c r="R857" s="9"/>
      <c r="S857" s="9" t="s">
        <v>21175</v>
      </c>
      <c r="T857" s="9" t="b">
        <v>1</v>
      </c>
      <c r="U857" s="9">
        <v>174.0</v>
      </c>
    </row>
    <row r="858">
      <c r="A858" s="9" t="s">
        <v>7052</v>
      </c>
      <c r="B858" s="9" t="s">
        <v>21177</v>
      </c>
      <c r="C858" s="9" t="s">
        <v>51</v>
      </c>
      <c r="D858" s="9">
        <v>15.0</v>
      </c>
      <c r="E858" s="9" t="s">
        <v>1427</v>
      </c>
      <c r="F858" s="9">
        <v>63.0</v>
      </c>
      <c r="G858" s="9" t="s">
        <v>2073</v>
      </c>
      <c r="H858" s="9">
        <v>50.0</v>
      </c>
      <c r="I858" s="9" t="s">
        <v>21182</v>
      </c>
      <c r="J858" s="9">
        <v>4.0</v>
      </c>
      <c r="K858" s="9"/>
      <c r="L858" s="9">
        <v>0.0</v>
      </c>
      <c r="M858" s="41">
        <v>46083.0</v>
      </c>
      <c r="N858" s="41">
        <v>46064.0</v>
      </c>
      <c r="O858" s="16">
        <v>46058.0</v>
      </c>
      <c r="P858" s="9">
        <v>2.0</v>
      </c>
      <c r="Q858" s="62" t="s">
        <v>21185</v>
      </c>
      <c r="R858" s="9" t="s">
        <v>4289</v>
      </c>
      <c r="S858" s="9" t="s">
        <v>21186</v>
      </c>
      <c r="T858" s="9" t="b">
        <v>1</v>
      </c>
      <c r="U858" s="9">
        <v>171.0</v>
      </c>
    </row>
    <row r="859">
      <c r="A859" s="9" t="s">
        <v>7056</v>
      </c>
      <c r="B859" s="9" t="s">
        <v>21188</v>
      </c>
      <c r="C859" s="9" t="s">
        <v>51</v>
      </c>
      <c r="D859" s="9">
        <v>15.0</v>
      </c>
      <c r="E859" s="9" t="s">
        <v>1427</v>
      </c>
      <c r="F859" s="9">
        <v>63.0</v>
      </c>
      <c r="G859" s="9" t="s">
        <v>2073</v>
      </c>
      <c r="H859" s="9">
        <v>50.0</v>
      </c>
      <c r="I859" s="9" t="s">
        <v>21192</v>
      </c>
      <c r="J859" s="9">
        <v>3.0</v>
      </c>
      <c r="K859" s="9"/>
      <c r="L859" s="9">
        <v>0.0</v>
      </c>
      <c r="M859" s="41">
        <v>46083.0</v>
      </c>
      <c r="N859" s="41">
        <v>46064.0</v>
      </c>
      <c r="O859" s="16">
        <v>46058.0</v>
      </c>
      <c r="P859" s="9"/>
      <c r="Q859" s="62" t="s">
        <v>21196</v>
      </c>
      <c r="R859" s="9"/>
      <c r="S859" s="9" t="s">
        <v>21198</v>
      </c>
      <c r="T859" s="9" t="b">
        <v>1</v>
      </c>
      <c r="U859" s="9">
        <v>171.0</v>
      </c>
    </row>
    <row r="860">
      <c r="A860" s="9" t="s">
        <v>7106</v>
      </c>
      <c r="B860" s="9" t="s">
        <v>21199</v>
      </c>
      <c r="C860" s="9" t="s">
        <v>74</v>
      </c>
      <c r="D860" s="9">
        <v>14.0</v>
      </c>
      <c r="E860" s="9" t="s">
        <v>459</v>
      </c>
      <c r="F860" s="9">
        <v>113.0</v>
      </c>
      <c r="G860" s="9"/>
      <c r="H860" s="9">
        <v>80.0</v>
      </c>
      <c r="I860" s="9" t="s">
        <v>21201</v>
      </c>
      <c r="J860" s="9">
        <v>7.0</v>
      </c>
      <c r="K860" s="9">
        <v>800.0</v>
      </c>
      <c r="L860" s="9">
        <v>680.0</v>
      </c>
      <c r="M860" s="41">
        <v>46076.0</v>
      </c>
      <c r="N860" s="41">
        <v>46066.0</v>
      </c>
      <c r="O860" s="16">
        <v>46062.0</v>
      </c>
      <c r="P860" s="9">
        <v>2.0</v>
      </c>
      <c r="Q860" s="62"/>
      <c r="R860" s="9" t="s">
        <v>1185</v>
      </c>
      <c r="S860" s="9" t="s">
        <v>21204</v>
      </c>
      <c r="T860" s="9" t="b">
        <v>1</v>
      </c>
      <c r="U860" s="9">
        <v>171.0</v>
      </c>
    </row>
    <row r="861">
      <c r="A861" s="9" t="s">
        <v>7084</v>
      </c>
      <c r="B861" s="9" t="s">
        <v>21206</v>
      </c>
      <c r="C861" s="9" t="s">
        <v>74</v>
      </c>
      <c r="D861" s="9">
        <v>14.0</v>
      </c>
      <c r="E861" s="9" t="s">
        <v>459</v>
      </c>
      <c r="F861" s="9">
        <v>113.0</v>
      </c>
      <c r="G861" s="9"/>
      <c r="H861" s="9">
        <v>90.0</v>
      </c>
      <c r="I861" s="9" t="s">
        <v>6183</v>
      </c>
      <c r="J861" s="9">
        <v>5.0</v>
      </c>
      <c r="K861" s="9">
        <v>630.0</v>
      </c>
      <c r="L861" s="9">
        <v>535.5</v>
      </c>
      <c r="M861" s="41">
        <v>46069.0</v>
      </c>
      <c r="N861" s="41">
        <v>46065.0</v>
      </c>
      <c r="O861" s="16">
        <v>46062.0</v>
      </c>
      <c r="P861" s="9"/>
      <c r="Q861" s="62"/>
      <c r="R861" s="9" t="s">
        <v>3925</v>
      </c>
      <c r="S861" s="9" t="s">
        <v>21211</v>
      </c>
      <c r="T861" s="9" t="b">
        <v>1</v>
      </c>
      <c r="U861" s="9">
        <v>171.0</v>
      </c>
    </row>
    <row r="862">
      <c r="A862" s="9" t="s">
        <v>7289</v>
      </c>
      <c r="B862" s="9" t="s">
        <v>21214</v>
      </c>
      <c r="C862" s="9" t="s">
        <v>71</v>
      </c>
      <c r="D862" s="9">
        <v>14.0</v>
      </c>
      <c r="E862" s="9" t="s">
        <v>163</v>
      </c>
      <c r="F862" s="9">
        <v>99.0</v>
      </c>
      <c r="G862" s="9"/>
      <c r="H862" s="9">
        <v>50.0</v>
      </c>
      <c r="I862" s="9" t="s">
        <v>21216</v>
      </c>
      <c r="J862" s="9">
        <v>5.0</v>
      </c>
      <c r="K862" s="9">
        <v>650.0</v>
      </c>
      <c r="L862" s="9">
        <v>552.5</v>
      </c>
      <c r="M862" s="41">
        <v>46083.0</v>
      </c>
      <c r="N862" s="41"/>
      <c r="O862" s="16">
        <v>46071.0</v>
      </c>
      <c r="P862" s="9">
        <v>2.0</v>
      </c>
      <c r="Q862" s="62" t="s">
        <v>21221</v>
      </c>
      <c r="R862" s="9" t="s">
        <v>4005</v>
      </c>
      <c r="S862" s="9" t="s">
        <v>21225</v>
      </c>
      <c r="T862" s="9" t="b">
        <v>1</v>
      </c>
      <c r="U862" s="9">
        <v>172.0</v>
      </c>
    </row>
    <row r="863">
      <c r="A863" s="9" t="s">
        <v>7182</v>
      </c>
      <c r="B863" s="9" t="s">
        <v>21227</v>
      </c>
      <c r="C863" s="9" t="s">
        <v>995</v>
      </c>
      <c r="D863" s="9">
        <v>15.0</v>
      </c>
      <c r="E863" s="9" t="s">
        <v>459</v>
      </c>
      <c r="F863" s="9">
        <v>113.0</v>
      </c>
      <c r="G863" s="9"/>
      <c r="H863" s="9">
        <v>50.0</v>
      </c>
      <c r="I863" s="9" t="s">
        <v>21229</v>
      </c>
      <c r="J863" s="9">
        <v>7.0</v>
      </c>
      <c r="K863" s="9">
        <v>800.0</v>
      </c>
      <c r="L863" s="9">
        <v>680.0</v>
      </c>
      <c r="M863" s="41">
        <v>46099.0</v>
      </c>
      <c r="N863" s="41">
        <v>46089.0</v>
      </c>
      <c r="O863" s="16">
        <v>46076.0</v>
      </c>
      <c r="P863" s="9">
        <v>2.0</v>
      </c>
      <c r="Q863" s="62" t="s">
        <v>21232</v>
      </c>
      <c r="R863" s="9" t="s">
        <v>4402</v>
      </c>
      <c r="S863" s="9" t="s">
        <v>21237</v>
      </c>
      <c r="T863" s="9" t="b">
        <v>1</v>
      </c>
      <c r="U863" s="9">
        <v>174.0</v>
      </c>
    </row>
    <row r="864">
      <c r="A864" s="9" t="s">
        <v>21238</v>
      </c>
      <c r="B864" s="9" t="s">
        <v>21240</v>
      </c>
      <c r="C864" s="9" t="s">
        <v>74</v>
      </c>
      <c r="D864" s="9">
        <v>15.0</v>
      </c>
      <c r="E864" s="9" t="s">
        <v>459</v>
      </c>
      <c r="F864" s="9">
        <v>74.0</v>
      </c>
      <c r="G864" s="9"/>
      <c r="H864" s="9">
        <v>60.0</v>
      </c>
      <c r="I864" s="9" t="s">
        <v>21240</v>
      </c>
      <c r="J864" s="9">
        <v>3.0</v>
      </c>
      <c r="K864" s="9">
        <v>650.0</v>
      </c>
      <c r="L864" s="9">
        <v>553.0</v>
      </c>
      <c r="M864" s="41">
        <v>46101.0</v>
      </c>
      <c r="N864" s="41"/>
      <c r="O864" s="16">
        <v>46077.0</v>
      </c>
      <c r="P864" s="9">
        <v>2.0</v>
      </c>
      <c r="Q864" s="62" t="s">
        <v>21247</v>
      </c>
      <c r="R864" s="9" t="s">
        <v>3410</v>
      </c>
      <c r="S864" s="9" t="s">
        <v>21252</v>
      </c>
      <c r="T864" s="9" t="b">
        <v>1</v>
      </c>
      <c r="U864" s="9">
        <v>171.0</v>
      </c>
    </row>
    <row r="865">
      <c r="A865" s="9" t="s">
        <v>21256</v>
      </c>
      <c r="B865" s="9" t="s">
        <v>21258</v>
      </c>
      <c r="C865" s="9" t="s">
        <v>74</v>
      </c>
      <c r="D865" s="9">
        <v>15.0</v>
      </c>
      <c r="E865" s="9" t="s">
        <v>459</v>
      </c>
      <c r="F865" s="9">
        <v>113.0</v>
      </c>
      <c r="G865" s="9"/>
      <c r="H865" s="9">
        <v>70.0</v>
      </c>
      <c r="I865" s="9" t="s">
        <v>21263</v>
      </c>
      <c r="J865" s="9">
        <v>7.0</v>
      </c>
      <c r="K865" s="9">
        <v>750.0</v>
      </c>
      <c r="L865" s="9">
        <v>638.0</v>
      </c>
      <c r="M865" s="41">
        <v>46092.0</v>
      </c>
      <c r="N865" s="41"/>
      <c r="O865" s="16">
        <v>46078.0</v>
      </c>
      <c r="P865" s="9">
        <v>2.0</v>
      </c>
      <c r="Q865" s="62" t="s">
        <v>21265</v>
      </c>
      <c r="R865" s="9" t="s">
        <v>474</v>
      </c>
      <c r="S865" s="9" t="s">
        <v>21267</v>
      </c>
      <c r="T865" s="9" t="b">
        <v>1</v>
      </c>
      <c r="U865" s="9">
        <v>171.0</v>
      </c>
    </row>
    <row r="866">
      <c r="A866" s="9" t="s">
        <v>7196</v>
      </c>
      <c r="B866" s="9" t="s">
        <v>21268</v>
      </c>
      <c r="C866" s="9" t="s">
        <v>74</v>
      </c>
      <c r="D866" s="9">
        <v>14.0</v>
      </c>
      <c r="E866" s="9" t="s">
        <v>459</v>
      </c>
      <c r="F866" s="9">
        <v>113.0</v>
      </c>
      <c r="G866" s="9"/>
      <c r="H866" s="9">
        <v>100.0</v>
      </c>
      <c r="I866" s="9" t="s">
        <v>21273</v>
      </c>
      <c r="J866" s="9">
        <v>0.0</v>
      </c>
      <c r="K866" s="9">
        <v>0.0</v>
      </c>
      <c r="L866" s="9">
        <v>0.0</v>
      </c>
      <c r="M866" s="41">
        <v>46113.0</v>
      </c>
      <c r="N866" s="41"/>
      <c r="O866" s="16">
        <v>46078.0</v>
      </c>
      <c r="P866" s="9">
        <v>4.0</v>
      </c>
      <c r="Q866" s="62"/>
      <c r="R866" s="9" t="s">
        <v>3925</v>
      </c>
      <c r="S866" s="9" t="s">
        <v>21276</v>
      </c>
      <c r="T866" s="9" t="b">
        <v>1</v>
      </c>
      <c r="U866" s="9">
        <v>171.0</v>
      </c>
    </row>
    <row r="867">
      <c r="A867" s="9" t="s">
        <v>7218</v>
      </c>
      <c r="B867" s="9" t="s">
        <v>20911</v>
      </c>
      <c r="C867" s="9" t="s">
        <v>74</v>
      </c>
      <c r="D867" s="9">
        <v>14.0</v>
      </c>
      <c r="E867" s="9" t="s">
        <v>459</v>
      </c>
      <c r="F867" s="9">
        <v>113.0</v>
      </c>
      <c r="G867" s="9"/>
      <c r="H867" s="9">
        <v>90.0</v>
      </c>
      <c r="I867" s="9" t="s">
        <v>20913</v>
      </c>
      <c r="J867" s="9">
        <v>7.0</v>
      </c>
      <c r="K867" s="9">
        <v>750.0</v>
      </c>
      <c r="L867" s="9">
        <v>637.5</v>
      </c>
      <c r="M867" s="41">
        <v>46104.0</v>
      </c>
      <c r="N867" s="41">
        <v>46088.0</v>
      </c>
      <c r="O867" s="16">
        <v>46079.0</v>
      </c>
      <c r="P867" s="9">
        <v>3.0</v>
      </c>
      <c r="Q867" s="62"/>
      <c r="R867" s="9" t="s">
        <v>2654</v>
      </c>
      <c r="S867" s="9" t="s">
        <v>21287</v>
      </c>
      <c r="T867" s="9" t="b">
        <v>1</v>
      </c>
      <c r="U867" s="9">
        <v>171.0</v>
      </c>
    </row>
    <row r="868">
      <c r="A868" s="9" t="s">
        <v>7248</v>
      </c>
      <c r="B868" s="9" t="s">
        <v>21289</v>
      </c>
      <c r="C868" s="9" t="s">
        <v>74</v>
      </c>
      <c r="D868" s="9">
        <v>15.0</v>
      </c>
      <c r="E868" s="9" t="s">
        <v>459</v>
      </c>
      <c r="F868" s="9">
        <v>53.0</v>
      </c>
      <c r="G868" s="9"/>
      <c r="H868" s="9">
        <v>70.0</v>
      </c>
      <c r="I868" s="9" t="s">
        <v>21291</v>
      </c>
      <c r="J868" s="9">
        <v>5.0</v>
      </c>
      <c r="K868" s="9">
        <v>620.0</v>
      </c>
      <c r="L868" s="9">
        <v>527.0</v>
      </c>
      <c r="M868" s="41">
        <v>46112.0</v>
      </c>
      <c r="N868" s="41">
        <v>46087.0</v>
      </c>
      <c r="O868" s="16">
        <v>46079.0</v>
      </c>
      <c r="P868" s="9">
        <v>2.0</v>
      </c>
      <c r="Q868" s="62"/>
      <c r="R868" s="9" t="s">
        <v>2212</v>
      </c>
      <c r="S868" s="9" t="s">
        <v>21293</v>
      </c>
      <c r="T868" s="9" t="b">
        <v>1</v>
      </c>
      <c r="U868" s="9">
        <v>171.0</v>
      </c>
    </row>
    <row r="869">
      <c r="A869" s="9" t="s">
        <v>7310</v>
      </c>
      <c r="B869" s="9" t="s">
        <v>21297</v>
      </c>
      <c r="C869" s="9" t="s">
        <v>74</v>
      </c>
      <c r="D869" s="9">
        <v>15.0</v>
      </c>
      <c r="E869" s="9" t="s">
        <v>345</v>
      </c>
      <c r="F869" s="9">
        <v>110.0</v>
      </c>
      <c r="G869" s="9" t="s">
        <v>765</v>
      </c>
      <c r="H869" s="9">
        <v>30.0</v>
      </c>
      <c r="I869" s="9" t="s">
        <v>19861</v>
      </c>
      <c r="J869" s="9">
        <v>4.0</v>
      </c>
      <c r="K869" s="9">
        <v>650.0</v>
      </c>
      <c r="L869" s="9">
        <v>553.0</v>
      </c>
      <c r="M869" s="41">
        <v>46125.0</v>
      </c>
      <c r="N869" s="41"/>
      <c r="O869" s="16">
        <v>46084.0</v>
      </c>
      <c r="P869" s="9">
        <v>2.0</v>
      </c>
      <c r="Q869" s="62"/>
      <c r="R869" s="9" t="s">
        <v>4867</v>
      </c>
      <c r="S869" s="9" t="s">
        <v>21303</v>
      </c>
      <c r="T869" s="9" t="b">
        <v>1</v>
      </c>
      <c r="U869" s="9">
        <v>171.0</v>
      </c>
    </row>
    <row r="870">
      <c r="A870" s="9" t="s">
        <v>21304</v>
      </c>
      <c r="B870" s="9" t="s">
        <v>21305</v>
      </c>
      <c r="C870" s="9" t="s">
        <v>6651</v>
      </c>
      <c r="D870" s="9">
        <v>15.0</v>
      </c>
      <c r="E870" s="9" t="s">
        <v>459</v>
      </c>
      <c r="F870" s="9">
        <v>113.0</v>
      </c>
      <c r="G870" s="9"/>
      <c r="H870" s="9">
        <v>70.0</v>
      </c>
      <c r="I870" s="9" t="s">
        <v>21308</v>
      </c>
      <c r="J870" s="9">
        <v>3.0</v>
      </c>
      <c r="K870" s="9">
        <v>650.0</v>
      </c>
      <c r="L870" s="9">
        <v>553.0</v>
      </c>
      <c r="M870" s="41">
        <v>46097.0</v>
      </c>
      <c r="N870" s="41">
        <v>46092.0</v>
      </c>
      <c r="O870" s="16">
        <v>46084.0</v>
      </c>
      <c r="P870" s="9"/>
      <c r="Q870" s="62" t="s">
        <v>21316</v>
      </c>
      <c r="R870" s="9" t="s">
        <v>4872</v>
      </c>
      <c r="S870" s="9" t="s">
        <v>21317</v>
      </c>
      <c r="T870" s="9" t="b">
        <v>1</v>
      </c>
      <c r="U870" s="9">
        <v>171.0</v>
      </c>
    </row>
    <row r="871">
      <c r="A871" s="9" t="s">
        <v>21319</v>
      </c>
      <c r="B871" s="9" t="s">
        <v>21320</v>
      </c>
      <c r="C871" s="9" t="s">
        <v>2685</v>
      </c>
      <c r="D871" s="9">
        <v>15.0</v>
      </c>
      <c r="E871" s="9" t="s">
        <v>400</v>
      </c>
      <c r="F871" s="9">
        <v>65.0</v>
      </c>
      <c r="G871" s="9"/>
      <c r="H871" s="9">
        <v>30.0</v>
      </c>
      <c r="I871" s="9" t="s">
        <v>21323</v>
      </c>
      <c r="J871" s="9">
        <v>5.0</v>
      </c>
      <c r="K871" s="9">
        <v>850.0</v>
      </c>
      <c r="L871" s="9">
        <v>723.0</v>
      </c>
      <c r="M871" s="41">
        <v>46094.0</v>
      </c>
      <c r="N871" s="41">
        <v>46094.0</v>
      </c>
      <c r="O871" s="16">
        <v>46086.0</v>
      </c>
      <c r="P871" s="9">
        <v>2.0</v>
      </c>
      <c r="Q871" s="62" t="s">
        <v>21326</v>
      </c>
      <c r="R871" s="9"/>
      <c r="S871" s="9" t="s">
        <v>21328</v>
      </c>
      <c r="T871" s="9" t="b">
        <v>1</v>
      </c>
      <c r="U871" s="9">
        <v>171.0</v>
      </c>
    </row>
    <row r="872">
      <c r="A872" s="9" t="s">
        <v>7301</v>
      </c>
      <c r="B872" s="9" t="s">
        <v>21330</v>
      </c>
      <c r="C872" s="9" t="s">
        <v>217</v>
      </c>
      <c r="D872" s="9">
        <v>15.0</v>
      </c>
      <c r="E872" s="9" t="s">
        <v>719</v>
      </c>
      <c r="F872" s="9">
        <v>104.0</v>
      </c>
      <c r="G872" s="9"/>
      <c r="H872" s="9">
        <v>100.0</v>
      </c>
      <c r="I872" s="9" t="s">
        <v>21332</v>
      </c>
      <c r="J872" s="9"/>
      <c r="K872" s="9"/>
      <c r="L872" s="9">
        <v>0.0</v>
      </c>
      <c r="M872" s="41">
        <v>46091.0</v>
      </c>
      <c r="N872" s="41"/>
      <c r="O872" s="16">
        <v>46091.0</v>
      </c>
      <c r="P872" s="9"/>
      <c r="Q872" s="62"/>
      <c r="R872" s="9" t="s">
        <v>1853</v>
      </c>
      <c r="S872" s="9"/>
      <c r="T872" s="9" t="b">
        <v>1</v>
      </c>
      <c r="U872" s="9">
        <v>171.0</v>
      </c>
    </row>
    <row r="873">
      <c r="A873" s="9" t="s">
        <v>7322</v>
      </c>
      <c r="B873" s="9" t="s">
        <v>21340</v>
      </c>
      <c r="C873" s="9" t="s">
        <v>74</v>
      </c>
      <c r="D873" s="9">
        <v>15.0</v>
      </c>
      <c r="E873" s="9" t="s">
        <v>459</v>
      </c>
      <c r="F873" s="9">
        <v>119.0</v>
      </c>
      <c r="G873" s="9"/>
      <c r="H873" s="9">
        <v>60.0</v>
      </c>
      <c r="I873" s="9" t="s">
        <v>18316</v>
      </c>
      <c r="J873" s="9">
        <v>7.0</v>
      </c>
      <c r="K873" s="9">
        <v>750.0</v>
      </c>
      <c r="L873" s="9">
        <v>638.0</v>
      </c>
      <c r="M873" s="41">
        <v>46113.0</v>
      </c>
      <c r="N873" s="41">
        <v>46101.0</v>
      </c>
      <c r="O873" s="16">
        <v>46094.0</v>
      </c>
      <c r="P873" s="9">
        <v>2.0</v>
      </c>
      <c r="Q873" s="62"/>
      <c r="R873" s="9" t="s">
        <v>4879</v>
      </c>
      <c r="S873" s="9" t="s">
        <v>21347</v>
      </c>
      <c r="T873" s="9" t="b">
        <v>1</v>
      </c>
      <c r="U873" s="9">
        <v>171.0</v>
      </c>
    </row>
    <row r="874">
      <c r="A874" s="9" t="s">
        <v>21352</v>
      </c>
      <c r="B874" s="9" t="s">
        <v>21354</v>
      </c>
      <c r="C874" s="9" t="s">
        <v>74</v>
      </c>
      <c r="D874" s="9">
        <v>15.0</v>
      </c>
      <c r="E874" s="9" t="s">
        <v>459</v>
      </c>
      <c r="F874" s="9">
        <v>120.0</v>
      </c>
      <c r="G874" s="9"/>
      <c r="H874" s="9">
        <v>60.0</v>
      </c>
      <c r="I874" s="9" t="s">
        <v>21363</v>
      </c>
      <c r="J874" s="9">
        <v>6.0</v>
      </c>
      <c r="K874" s="9">
        <v>800.0</v>
      </c>
      <c r="L874" s="9">
        <v>680.0</v>
      </c>
      <c r="M874" s="41">
        <v>46127.0</v>
      </c>
      <c r="N874" s="41">
        <v>46115.0</v>
      </c>
      <c r="O874" s="16">
        <v>46098.0</v>
      </c>
      <c r="P874" s="9"/>
      <c r="Q874" s="62"/>
      <c r="R874" s="9" t="s">
        <v>4885</v>
      </c>
      <c r="S874" s="9" t="s">
        <v>21369</v>
      </c>
      <c r="T874" s="9" t="b">
        <v>1</v>
      </c>
      <c r="U874" s="9">
        <v>171.0</v>
      </c>
    </row>
    <row r="875">
      <c r="A875" s="9" t="s">
        <v>7361</v>
      </c>
      <c r="B875" s="9" t="s">
        <v>21373</v>
      </c>
      <c r="C875" s="9" t="s">
        <v>1193</v>
      </c>
      <c r="D875" s="9">
        <v>14.0</v>
      </c>
      <c r="E875" s="9" t="s">
        <v>364</v>
      </c>
      <c r="F875" s="9">
        <v>33.0</v>
      </c>
      <c r="G875" s="9" t="s">
        <v>207</v>
      </c>
      <c r="H875" s="9">
        <v>70.0</v>
      </c>
      <c r="I875" s="9" t="s">
        <v>19013</v>
      </c>
      <c r="J875" s="9"/>
      <c r="K875" s="9"/>
      <c r="L875" s="9">
        <v>0.0</v>
      </c>
      <c r="M875" s="41">
        <v>46146.0</v>
      </c>
      <c r="N875" s="41"/>
      <c r="O875" s="16">
        <v>46100.0</v>
      </c>
      <c r="P875" s="9"/>
      <c r="Q875" s="62"/>
      <c r="R875" s="9" t="s">
        <v>209</v>
      </c>
      <c r="S875" s="9" t="s">
        <v>21377</v>
      </c>
      <c r="T875" s="9" t="b">
        <v>1</v>
      </c>
      <c r="U875" s="9">
        <v>171.0</v>
      </c>
    </row>
    <row r="876">
      <c r="A876" s="9" t="s">
        <v>7341</v>
      </c>
      <c r="B876" s="9" t="s">
        <v>21382</v>
      </c>
      <c r="C876" s="9" t="s">
        <v>63</v>
      </c>
      <c r="D876" s="9">
        <v>15.0</v>
      </c>
      <c r="E876" s="9" t="s">
        <v>177</v>
      </c>
      <c r="F876" s="9">
        <v>45.0</v>
      </c>
      <c r="G876" s="9"/>
      <c r="H876" s="9">
        <v>50.0</v>
      </c>
      <c r="I876" s="9" t="s">
        <v>21384</v>
      </c>
      <c r="J876" s="9">
        <v>5.0</v>
      </c>
      <c r="K876" s="9">
        <v>680.0</v>
      </c>
      <c r="L876" s="9">
        <v>578.0</v>
      </c>
      <c r="M876" s="41">
        <v>46125.0</v>
      </c>
      <c r="N876" s="41">
        <v>46115.0</v>
      </c>
      <c r="O876" s="16">
        <v>46108.0</v>
      </c>
      <c r="P876" s="9">
        <v>2.0</v>
      </c>
      <c r="Q876" s="62" t="s">
        <v>21386</v>
      </c>
      <c r="R876" s="9" t="s">
        <v>4895</v>
      </c>
      <c r="S876" s="9" t="s">
        <v>21388</v>
      </c>
      <c r="T876" s="9" t="b">
        <v>1</v>
      </c>
      <c r="U876" s="9">
        <v>171.0</v>
      </c>
    </row>
    <row r="877">
      <c r="A877" s="9" t="s">
        <v>7367</v>
      </c>
      <c r="B877" s="9" t="s">
        <v>21391</v>
      </c>
      <c r="C877" s="9" t="s">
        <v>71</v>
      </c>
      <c r="D877" s="9">
        <v>15.0</v>
      </c>
      <c r="E877" s="9" t="s">
        <v>212</v>
      </c>
      <c r="F877" s="9">
        <v>79.0</v>
      </c>
      <c r="G877" s="9" t="s">
        <v>207</v>
      </c>
      <c r="H877" s="9">
        <v>20.0</v>
      </c>
      <c r="I877" s="9" t="s">
        <v>21395</v>
      </c>
      <c r="J877" s="9">
        <v>5.0</v>
      </c>
      <c r="K877" s="9">
        <v>600.0</v>
      </c>
      <c r="L877" s="9">
        <v>510.0</v>
      </c>
      <c r="M877" s="41">
        <v>46139.0</v>
      </c>
      <c r="N877" s="41"/>
      <c r="O877" s="16">
        <v>46119.0</v>
      </c>
      <c r="P877" s="9"/>
      <c r="Q877" s="62" t="s">
        <v>21398</v>
      </c>
      <c r="R877" s="9"/>
      <c r="S877" s="9" t="s">
        <v>21399</v>
      </c>
      <c r="T877" s="9" t="b">
        <v>1</v>
      </c>
      <c r="U877" s="9">
        <v>171.0</v>
      </c>
    </row>
    <row r="878">
      <c r="A878" s="9" t="s">
        <v>21401</v>
      </c>
      <c r="B878" s="9" t="s">
        <v>21402</v>
      </c>
      <c r="C878" s="9" t="s">
        <v>74</v>
      </c>
      <c r="D878" s="9">
        <v>15.0</v>
      </c>
      <c r="E878" s="9" t="s">
        <v>459</v>
      </c>
      <c r="F878" s="9">
        <v>119.0</v>
      </c>
      <c r="G878" s="9"/>
      <c r="H878" s="9">
        <v>50.0</v>
      </c>
      <c r="I878" s="9" t="s">
        <v>21405</v>
      </c>
      <c r="J878" s="9">
        <v>5.0</v>
      </c>
      <c r="K878" s="9">
        <v>625.0</v>
      </c>
      <c r="L878" s="9">
        <v>531.0</v>
      </c>
      <c r="M878" s="41">
        <v>46153.0</v>
      </c>
      <c r="N878" s="41">
        <v>46127.0</v>
      </c>
      <c r="O878" s="16">
        <v>46124.0</v>
      </c>
      <c r="P878" s="9">
        <v>2.0</v>
      </c>
      <c r="Q878" s="62"/>
      <c r="R878" s="9"/>
      <c r="S878" s="9" t="s">
        <v>21411</v>
      </c>
      <c r="T878" s="9" t="b">
        <v>1</v>
      </c>
      <c r="U878" s="9">
        <v>171.0</v>
      </c>
    </row>
    <row r="879">
      <c r="A879" s="9" t="s">
        <v>7378</v>
      </c>
      <c r="B879" s="9" t="s">
        <v>21415</v>
      </c>
      <c r="C879" s="9" t="s">
        <v>71</v>
      </c>
      <c r="D879" s="9">
        <v>15.0</v>
      </c>
      <c r="E879" s="9" t="s">
        <v>163</v>
      </c>
      <c r="F879" s="9">
        <v>99.0</v>
      </c>
      <c r="G879" s="9"/>
      <c r="H879" s="9">
        <v>50.0</v>
      </c>
      <c r="I879" s="9" t="s">
        <v>21216</v>
      </c>
      <c r="J879" s="9">
        <v>5.0</v>
      </c>
      <c r="K879" s="9">
        <v>650.0</v>
      </c>
      <c r="L879" s="9">
        <v>552.5</v>
      </c>
      <c r="M879" s="41">
        <v>46083.0</v>
      </c>
      <c r="N879" s="41"/>
      <c r="O879" s="16">
        <v>46071.0</v>
      </c>
      <c r="P879" s="9">
        <v>2.0</v>
      </c>
      <c r="Q879" s="62" t="s">
        <v>21221</v>
      </c>
      <c r="R879" s="9" t="s">
        <v>4005</v>
      </c>
      <c r="S879" s="9" t="s">
        <v>21422</v>
      </c>
      <c r="T879" s="9" t="b">
        <v>1</v>
      </c>
      <c r="U879" s="9">
        <v>174.0</v>
      </c>
    </row>
    <row r="880">
      <c r="A880" s="9" t="s">
        <v>7405</v>
      </c>
      <c r="B880" s="9" t="s">
        <v>21424</v>
      </c>
      <c r="C880" s="9" t="s">
        <v>82</v>
      </c>
      <c r="D880" s="9">
        <v>15.0</v>
      </c>
      <c r="E880" s="9" t="s">
        <v>2114</v>
      </c>
      <c r="F880" s="9">
        <v>25.0</v>
      </c>
      <c r="G880" s="9"/>
      <c r="H880" s="9">
        <v>40.0</v>
      </c>
      <c r="I880" s="9" t="s">
        <v>21426</v>
      </c>
      <c r="J880" s="9"/>
      <c r="K880" s="9"/>
      <c r="L880" s="9">
        <v>0.0</v>
      </c>
      <c r="M880" s="41">
        <v>46146.0</v>
      </c>
      <c r="N880" s="41"/>
      <c r="O880" s="16">
        <v>46132.0</v>
      </c>
      <c r="P880" s="9">
        <v>1.0</v>
      </c>
      <c r="Q880" s="62" t="s">
        <v>21431</v>
      </c>
      <c r="R880" s="9"/>
      <c r="S880" s="9" t="s">
        <v>21432</v>
      </c>
      <c r="T880" s="9" t="b">
        <v>1</v>
      </c>
      <c r="U880" s="9">
        <v>174.0</v>
      </c>
    </row>
    <row r="881">
      <c r="A881" s="9" t="s">
        <v>7451</v>
      </c>
      <c r="B881" s="9" t="s">
        <v>21434</v>
      </c>
      <c r="C881" s="9" t="s">
        <v>63</v>
      </c>
      <c r="D881" s="9">
        <v>14.0</v>
      </c>
      <c r="E881" s="9" t="s">
        <v>163</v>
      </c>
      <c r="F881" s="9">
        <v>3.0</v>
      </c>
      <c r="G881" s="9"/>
      <c r="H881" s="9">
        <v>50.0</v>
      </c>
      <c r="I881" s="9" t="s">
        <v>21437</v>
      </c>
      <c r="J881" s="9">
        <v>3.0</v>
      </c>
      <c r="K881" s="9">
        <v>650.0</v>
      </c>
      <c r="L881" s="9">
        <v>552.5</v>
      </c>
      <c r="M881" s="41">
        <v>46181.0</v>
      </c>
      <c r="N881" s="41">
        <v>46153.0</v>
      </c>
      <c r="O881" s="16">
        <v>46139.0</v>
      </c>
      <c r="P881" s="9">
        <v>3.0</v>
      </c>
      <c r="Q881" s="62" t="s">
        <v>21441</v>
      </c>
      <c r="R881" s="28" t="s">
        <v>1708</v>
      </c>
      <c r="S881" s="9" t="s">
        <v>21444</v>
      </c>
      <c r="T881" s="9" t="b">
        <v>1</v>
      </c>
      <c r="U881" s="9">
        <v>171.0</v>
      </c>
    </row>
    <row r="882">
      <c r="A882" s="9" t="s">
        <v>7440</v>
      </c>
      <c r="B882" s="9" t="s">
        <v>21446</v>
      </c>
      <c r="C882" s="9" t="s">
        <v>63</v>
      </c>
      <c r="D882" s="9">
        <v>14.0</v>
      </c>
      <c r="E882" s="9" t="s">
        <v>345</v>
      </c>
      <c r="F882" s="9">
        <v>110.0</v>
      </c>
      <c r="G882" s="9"/>
      <c r="H882" s="9">
        <v>40.0</v>
      </c>
      <c r="I882" s="9"/>
      <c r="J882" s="9">
        <v>8.0</v>
      </c>
      <c r="K882" s="9"/>
      <c r="L882" s="9">
        <v>0.0</v>
      </c>
      <c r="M882" s="41">
        <v>46174.0</v>
      </c>
      <c r="N882" s="41"/>
      <c r="O882" s="16">
        <v>46146.0</v>
      </c>
      <c r="P882" s="9"/>
      <c r="Q882" s="62"/>
      <c r="R882" s="9"/>
      <c r="S882" s="9"/>
      <c r="T882" s="9" t="b">
        <v>0</v>
      </c>
      <c r="U882" s="9">
        <v>171.0</v>
      </c>
    </row>
    <row r="883">
      <c r="A883" s="9" t="s">
        <v>7466</v>
      </c>
      <c r="B883" s="9" t="s">
        <v>21449</v>
      </c>
      <c r="C883" s="9" t="s">
        <v>63</v>
      </c>
      <c r="D883" s="9">
        <v>15.0</v>
      </c>
      <c r="E883" s="9" t="s">
        <v>163</v>
      </c>
      <c r="F883" s="9">
        <v>3.0</v>
      </c>
      <c r="G883" s="9"/>
      <c r="H883" s="9">
        <v>50.0</v>
      </c>
      <c r="I883" s="9" t="s">
        <v>21452</v>
      </c>
      <c r="J883" s="9">
        <v>3.0</v>
      </c>
      <c r="K883" s="9">
        <v>565.0</v>
      </c>
      <c r="L883" s="9">
        <v>480.0</v>
      </c>
      <c r="M883" s="41">
        <v>46167.0</v>
      </c>
      <c r="N883" s="41">
        <v>46161.0</v>
      </c>
      <c r="O883" s="16">
        <v>46147.0</v>
      </c>
      <c r="P883" s="9">
        <v>3.0</v>
      </c>
      <c r="Q883" s="62" t="s">
        <v>21456</v>
      </c>
      <c r="R883" s="9" t="s">
        <v>3655</v>
      </c>
      <c r="S883" s="9"/>
      <c r="T883" s="9" t="b">
        <v>1</v>
      </c>
      <c r="U883" s="9">
        <v>174.0</v>
      </c>
    </row>
    <row r="884">
      <c r="A884" s="9" t="s">
        <v>7472</v>
      </c>
      <c r="B884" s="9" t="s">
        <v>21459</v>
      </c>
      <c r="C884" s="9" t="s">
        <v>51</v>
      </c>
      <c r="D884" s="9">
        <v>15.0</v>
      </c>
      <c r="E884" s="9" t="s">
        <v>1427</v>
      </c>
      <c r="F884" s="9"/>
      <c r="G884" s="9"/>
      <c r="H884" s="9">
        <v>80.0</v>
      </c>
      <c r="I884" s="9" t="s">
        <v>21459</v>
      </c>
      <c r="J884" s="9">
        <v>8.0</v>
      </c>
      <c r="K884" s="9"/>
      <c r="L884" s="9">
        <v>0.0</v>
      </c>
      <c r="M884" s="41">
        <v>46113.0</v>
      </c>
      <c r="N884" s="41"/>
      <c r="O884" s="16">
        <v>46087.0</v>
      </c>
      <c r="P884" s="9"/>
      <c r="Q884" s="62"/>
      <c r="R884" s="9" t="s">
        <v>1824</v>
      </c>
      <c r="S884" s="9" t="s">
        <v>21467</v>
      </c>
      <c r="T884" s="9" t="b">
        <v>1</v>
      </c>
      <c r="U884" s="9">
        <v>171.0</v>
      </c>
    </row>
    <row r="885">
      <c r="A885" s="9" t="s">
        <v>7478</v>
      </c>
      <c r="B885" s="9" t="s">
        <v>21471</v>
      </c>
      <c r="C885" s="9" t="s">
        <v>109</v>
      </c>
      <c r="D885" s="9">
        <v>15.0</v>
      </c>
      <c r="E885" s="9" t="s">
        <v>345</v>
      </c>
      <c r="F885" s="9">
        <v>110.0</v>
      </c>
      <c r="G885" s="9"/>
      <c r="H885" s="9">
        <v>50.0</v>
      </c>
      <c r="I885" s="9" t="s">
        <v>21474</v>
      </c>
      <c r="J885" s="9">
        <v>4.0</v>
      </c>
      <c r="K885" s="9"/>
      <c r="L885" s="9">
        <v>0.0</v>
      </c>
      <c r="M885" s="41">
        <v>46204.0</v>
      </c>
      <c r="N885" s="41"/>
      <c r="O885" s="16">
        <v>46153.0</v>
      </c>
      <c r="P885" s="9"/>
      <c r="Q885" s="62"/>
      <c r="R885" s="9" t="s">
        <v>4918</v>
      </c>
      <c r="S885" s="9"/>
      <c r="T885" s="9" t="b">
        <v>1</v>
      </c>
      <c r="U885" s="9">
        <v>174.0</v>
      </c>
    </row>
    <row r="886">
      <c r="A886" s="9" t="s">
        <v>7555</v>
      </c>
      <c r="B886" s="9" t="s">
        <v>21479</v>
      </c>
      <c r="C886" s="9" t="s">
        <v>51</v>
      </c>
      <c r="D886" s="9">
        <v>14.0</v>
      </c>
      <c r="E886" s="9" t="s">
        <v>345</v>
      </c>
      <c r="F886" s="9">
        <v>110.0</v>
      </c>
      <c r="G886" s="9"/>
      <c r="H886" s="9">
        <v>50.0</v>
      </c>
      <c r="I886" s="9" t="s">
        <v>21488</v>
      </c>
      <c r="J886" s="9">
        <v>7.0</v>
      </c>
      <c r="K886" s="9"/>
      <c r="L886" s="9">
        <v>0.0</v>
      </c>
      <c r="M886" s="41">
        <v>46153.0</v>
      </c>
      <c r="N886" s="41"/>
      <c r="O886" s="16">
        <v>46153.0</v>
      </c>
      <c r="P886" s="9"/>
      <c r="Q886" s="62"/>
      <c r="R886" s="9" t="s">
        <v>3571</v>
      </c>
      <c r="S886" s="9" t="s">
        <v>21494</v>
      </c>
      <c r="T886" s="9" t="b">
        <v>1</v>
      </c>
      <c r="U886" s="9">
        <v>174.0</v>
      </c>
    </row>
    <row r="887">
      <c r="A887" s="9" t="s">
        <v>7511</v>
      </c>
      <c r="B887" s="9" t="s">
        <v>21497</v>
      </c>
      <c r="C887" s="9" t="s">
        <v>63</v>
      </c>
      <c r="D887" s="9">
        <v>14.0</v>
      </c>
      <c r="E887" s="9" t="s">
        <v>163</v>
      </c>
      <c r="F887" s="9">
        <v>3.0</v>
      </c>
      <c r="G887" s="9"/>
      <c r="H887" s="9">
        <v>50.0</v>
      </c>
      <c r="I887" s="9" t="s">
        <v>21498</v>
      </c>
      <c r="J887" s="9">
        <v>3.0</v>
      </c>
      <c r="K887" s="9">
        <v>565.0</v>
      </c>
      <c r="L887" s="9">
        <v>480.25</v>
      </c>
      <c r="M887" s="41">
        <v>46154.0</v>
      </c>
      <c r="N887" s="41"/>
      <c r="O887" s="16">
        <v>46154.0</v>
      </c>
      <c r="P887" s="9">
        <v>2.0</v>
      </c>
      <c r="Q887" s="62"/>
      <c r="R887" s="9" t="s">
        <v>1286</v>
      </c>
      <c r="S887" s="9" t="s">
        <v>20100</v>
      </c>
      <c r="T887" s="9" t="b">
        <v>0</v>
      </c>
      <c r="U887" s="9">
        <v>171.0</v>
      </c>
    </row>
    <row r="888">
      <c r="A888" s="9" t="s">
        <v>7596</v>
      </c>
      <c r="B888" s="9" t="s">
        <v>21504</v>
      </c>
      <c r="C888" s="9" t="s">
        <v>995</v>
      </c>
      <c r="D888" s="9">
        <v>15.0</v>
      </c>
      <c r="E888" s="9" t="s">
        <v>459</v>
      </c>
      <c r="F888" s="9">
        <v>74.0</v>
      </c>
      <c r="G888" s="9"/>
      <c r="H888" s="9">
        <v>50.0</v>
      </c>
      <c r="I888" s="9" t="s">
        <v>21508</v>
      </c>
      <c r="J888" s="9">
        <v>5.0</v>
      </c>
      <c r="K888" s="9">
        <v>600.0</v>
      </c>
      <c r="L888" s="9">
        <v>510.0</v>
      </c>
      <c r="M888" s="41">
        <v>46174.0</v>
      </c>
      <c r="N888" s="41">
        <v>46168.0</v>
      </c>
      <c r="O888" s="16">
        <v>46154.0</v>
      </c>
      <c r="P888" s="9"/>
      <c r="Q888" s="62" t="s">
        <v>21512</v>
      </c>
      <c r="R888" s="9" t="s">
        <v>4928</v>
      </c>
      <c r="S888" s="9" t="s">
        <v>21513</v>
      </c>
      <c r="T888" s="9" t="b">
        <v>1</v>
      </c>
      <c r="U888" s="9">
        <v>174.0</v>
      </c>
    </row>
    <row r="889">
      <c r="A889" s="9" t="s">
        <v>7614</v>
      </c>
      <c r="B889" s="9" t="s">
        <v>21515</v>
      </c>
      <c r="C889" s="9" t="s">
        <v>63</v>
      </c>
      <c r="D889" s="9">
        <v>14.0</v>
      </c>
      <c r="E889" s="9" t="s">
        <v>219</v>
      </c>
      <c r="F889" s="9">
        <v>77.0</v>
      </c>
      <c r="G889" s="9"/>
      <c r="H889" s="9">
        <v>50.0</v>
      </c>
      <c r="I889" s="9" t="s">
        <v>21517</v>
      </c>
      <c r="J889" s="9">
        <v>8.0</v>
      </c>
      <c r="K889" s="9">
        <v>700.0</v>
      </c>
      <c r="L889" s="9">
        <v>595.0</v>
      </c>
      <c r="M889" s="41">
        <v>46167.0</v>
      </c>
      <c r="N889" s="41">
        <v>46162.0</v>
      </c>
      <c r="O889" s="16">
        <v>46157.0</v>
      </c>
      <c r="P889" s="9"/>
      <c r="Q889" s="62" t="s">
        <v>21523</v>
      </c>
      <c r="R889" s="9" t="s">
        <v>4133</v>
      </c>
      <c r="S889" s="9" t="s">
        <v>21525</v>
      </c>
      <c r="T889" s="9" t="b">
        <v>1</v>
      </c>
      <c r="U889" s="9">
        <v>171.0</v>
      </c>
    </row>
    <row r="890">
      <c r="A890" s="9" t="s">
        <v>7586</v>
      </c>
      <c r="B890" s="9" t="s">
        <v>21529</v>
      </c>
      <c r="C890" s="9" t="s">
        <v>63</v>
      </c>
      <c r="D890" s="9">
        <v>15.0</v>
      </c>
      <c r="E890" s="9" t="s">
        <v>719</v>
      </c>
      <c r="F890" s="9">
        <v>104.0</v>
      </c>
      <c r="G890" s="9"/>
      <c r="H890" s="9">
        <v>10.0</v>
      </c>
      <c r="I890" s="9"/>
      <c r="J890" s="9">
        <v>5.0</v>
      </c>
      <c r="K890" s="9">
        <v>680.0</v>
      </c>
      <c r="L890" s="9">
        <v>578.0</v>
      </c>
      <c r="M890" s="41">
        <v>46174.0</v>
      </c>
      <c r="N890" s="41">
        <v>46164.0</v>
      </c>
      <c r="O890" s="16">
        <v>46157.0</v>
      </c>
      <c r="P890" s="9">
        <v>3.0</v>
      </c>
      <c r="Q890" s="62" t="s">
        <v>21535</v>
      </c>
      <c r="R890" s="9" t="s">
        <v>2028</v>
      </c>
      <c r="S890" s="9" t="s">
        <v>21537</v>
      </c>
      <c r="T890" s="9" t="b">
        <v>1</v>
      </c>
      <c r="U890" s="9">
        <v>171.0</v>
      </c>
    </row>
    <row r="891">
      <c r="A891" s="9" t="s">
        <v>7631</v>
      </c>
      <c r="B891" s="9" t="s">
        <v>21539</v>
      </c>
      <c r="C891" s="9" t="s">
        <v>2685</v>
      </c>
      <c r="D891" s="9">
        <v>15.0</v>
      </c>
      <c r="E891" s="9" t="s">
        <v>400</v>
      </c>
      <c r="F891" s="9">
        <v>115.0</v>
      </c>
      <c r="G891" s="9"/>
      <c r="H891" s="9">
        <v>70.0</v>
      </c>
      <c r="I891" s="9" t="s">
        <v>21543</v>
      </c>
      <c r="J891" s="9">
        <v>6.0</v>
      </c>
      <c r="K891" s="9">
        <v>680.0</v>
      </c>
      <c r="L891" s="9">
        <v>578.0</v>
      </c>
      <c r="M891" s="41">
        <v>46174.0</v>
      </c>
      <c r="N891" s="41">
        <v>46167.0</v>
      </c>
      <c r="O891" s="16">
        <v>46161.0</v>
      </c>
      <c r="P891" s="9">
        <v>4.0</v>
      </c>
      <c r="Q891" s="62" t="s">
        <v>21546</v>
      </c>
      <c r="R891" s="9" t="s">
        <v>524</v>
      </c>
      <c r="S891" s="9" t="s">
        <v>21547</v>
      </c>
      <c r="T891" s="9" t="b">
        <v>1</v>
      </c>
      <c r="U891" s="9">
        <v>174.0</v>
      </c>
    </row>
    <row r="892">
      <c r="A892" s="9" t="s">
        <v>7660</v>
      </c>
      <c r="B892" s="9" t="s">
        <v>21550</v>
      </c>
      <c r="C892" s="9" t="s">
        <v>71</v>
      </c>
      <c r="D892" s="9">
        <v>15.0</v>
      </c>
      <c r="E892" s="9" t="s">
        <v>67</v>
      </c>
      <c r="F892" s="9">
        <v>62.0</v>
      </c>
      <c r="G892" s="9"/>
      <c r="H892" s="9">
        <v>50.0</v>
      </c>
      <c r="I892" s="9" t="s">
        <v>21557</v>
      </c>
      <c r="J892" s="9">
        <v>4.0</v>
      </c>
      <c r="K892" s="9">
        <v>600.0</v>
      </c>
      <c r="L892" s="9">
        <v>510.0</v>
      </c>
      <c r="M892" s="41">
        <v>46174.0</v>
      </c>
      <c r="N892" s="41"/>
      <c r="O892" s="16">
        <v>46162.0</v>
      </c>
      <c r="P892" s="9"/>
      <c r="Q892" s="62" t="s">
        <v>21559</v>
      </c>
      <c r="R892" s="9" t="s">
        <v>130</v>
      </c>
      <c r="S892" s="9" t="s">
        <v>21561</v>
      </c>
      <c r="T892" s="9" t="b">
        <v>1</v>
      </c>
      <c r="U892" s="9">
        <v>174.0</v>
      </c>
    </row>
    <row r="893">
      <c r="A893" s="9" t="s">
        <v>7647</v>
      </c>
      <c r="B893" s="9" t="s">
        <v>21563</v>
      </c>
      <c r="C893" s="9" t="s">
        <v>74</v>
      </c>
      <c r="D893" s="9">
        <v>14.0</v>
      </c>
      <c r="E893" s="9" t="s">
        <v>459</v>
      </c>
      <c r="F893" s="9">
        <v>121.0</v>
      </c>
      <c r="G893" s="9"/>
      <c r="H893" s="9">
        <v>40.0</v>
      </c>
      <c r="I893" s="9" t="s">
        <v>21565</v>
      </c>
      <c r="J893" s="9">
        <v>3.0</v>
      </c>
      <c r="K893" s="9">
        <v>550.0</v>
      </c>
      <c r="L893" s="9">
        <v>467.5</v>
      </c>
      <c r="M893" s="41">
        <v>46174.0</v>
      </c>
      <c r="N893" s="41">
        <v>46170.0</v>
      </c>
      <c r="O893" s="16">
        <v>46163.0</v>
      </c>
      <c r="P893" s="9">
        <v>2.0</v>
      </c>
      <c r="Q893" s="62" t="s">
        <v>21568</v>
      </c>
      <c r="R893" s="9" t="s">
        <v>4974</v>
      </c>
      <c r="S893" s="9" t="s">
        <v>21573</v>
      </c>
      <c r="T893" s="9" t="b">
        <v>1</v>
      </c>
      <c r="U893" s="9">
        <v>174.0</v>
      </c>
    </row>
    <row r="894">
      <c r="A894" s="9" t="s">
        <v>7718</v>
      </c>
      <c r="B894" s="9" t="s">
        <v>21577</v>
      </c>
      <c r="C894" s="9" t="s">
        <v>217</v>
      </c>
      <c r="D894" s="9">
        <v>9.0</v>
      </c>
      <c r="E894" s="9" t="s">
        <v>719</v>
      </c>
      <c r="F894" s="9">
        <v>104.0</v>
      </c>
      <c r="G894" s="9"/>
      <c r="H894" s="9">
        <v>70.0</v>
      </c>
      <c r="I894" s="9" t="s">
        <v>21579</v>
      </c>
      <c r="J894" s="9">
        <v>5.0</v>
      </c>
      <c r="K894" s="9">
        <v>600.0</v>
      </c>
      <c r="L894" s="9">
        <v>510.0</v>
      </c>
      <c r="M894" s="41">
        <v>46296.0</v>
      </c>
      <c r="N894" s="41"/>
      <c r="O894" s="16">
        <v>46163.0</v>
      </c>
      <c r="P894" s="9"/>
      <c r="Q894" s="62"/>
      <c r="R894" s="9" t="s">
        <v>3340</v>
      </c>
      <c r="S894" s="9" t="s">
        <v>21581</v>
      </c>
      <c r="T894" s="9" t="b">
        <v>1</v>
      </c>
      <c r="U894" s="9">
        <v>174.0</v>
      </c>
    </row>
    <row r="895">
      <c r="A895" s="9" t="s">
        <v>7671</v>
      </c>
      <c r="B895" s="9" t="s">
        <v>21584</v>
      </c>
      <c r="C895" s="9" t="s">
        <v>74</v>
      </c>
      <c r="D895" s="9">
        <v>15.0</v>
      </c>
      <c r="E895" s="9" t="s">
        <v>472</v>
      </c>
      <c r="F895" s="9"/>
      <c r="G895" s="9" t="s">
        <v>2117</v>
      </c>
      <c r="H895" s="9">
        <v>50.0</v>
      </c>
      <c r="I895" s="9" t="s">
        <v>21587</v>
      </c>
      <c r="J895" s="9">
        <v>10.0</v>
      </c>
      <c r="K895" s="9">
        <v>685.0</v>
      </c>
      <c r="L895" s="9">
        <v>582.0</v>
      </c>
      <c r="M895" s="41">
        <v>46181.0</v>
      </c>
      <c r="N895" s="41">
        <v>46164.0</v>
      </c>
      <c r="O895" s="16">
        <v>46163.0</v>
      </c>
      <c r="P895" s="9">
        <v>2.0</v>
      </c>
      <c r="Q895" s="62" t="s">
        <v>21592</v>
      </c>
      <c r="R895" s="9"/>
      <c r="S895" s="9" t="s">
        <v>21596</v>
      </c>
      <c r="T895" s="9" t="b">
        <v>1</v>
      </c>
      <c r="U895" s="9">
        <v>171.0</v>
      </c>
    </row>
    <row r="896">
      <c r="A896" s="9" t="s">
        <v>7695</v>
      </c>
      <c r="B896" s="9" t="s">
        <v>21597</v>
      </c>
      <c r="C896" s="9" t="s">
        <v>63</v>
      </c>
      <c r="D896" s="9">
        <v>15.0</v>
      </c>
      <c r="E896" s="9" t="s">
        <v>163</v>
      </c>
      <c r="F896" s="9">
        <v>99.0</v>
      </c>
      <c r="G896" s="9"/>
      <c r="H896" s="9">
        <v>50.0</v>
      </c>
      <c r="I896" s="9" t="s">
        <v>21599</v>
      </c>
      <c r="J896" s="9">
        <v>5.0</v>
      </c>
      <c r="K896" s="9">
        <v>680.0</v>
      </c>
      <c r="L896" s="9">
        <v>578.0</v>
      </c>
      <c r="M896" s="41">
        <v>46195.0</v>
      </c>
      <c r="N896" s="41">
        <v>46174.0</v>
      </c>
      <c r="O896" s="16">
        <v>46164.0</v>
      </c>
      <c r="P896" s="9">
        <v>3.0</v>
      </c>
      <c r="Q896" s="62" t="s">
        <v>21603</v>
      </c>
      <c r="R896" s="9" t="s">
        <v>1992</v>
      </c>
      <c r="S896" s="9" t="s">
        <v>21604</v>
      </c>
      <c r="T896" s="9" t="b">
        <v>1</v>
      </c>
      <c r="U896" s="9">
        <v>171.0</v>
      </c>
    </row>
    <row r="897">
      <c r="A897" s="9" t="s">
        <v>7760</v>
      </c>
      <c r="B897" s="9" t="s">
        <v>21608</v>
      </c>
      <c r="C897" s="9" t="s">
        <v>995</v>
      </c>
      <c r="D897" s="9">
        <v>15.0</v>
      </c>
      <c r="E897" s="9" t="s">
        <v>459</v>
      </c>
      <c r="F897" s="9">
        <v>120.0</v>
      </c>
      <c r="G897" s="9"/>
      <c r="H897" s="9">
        <v>50.0</v>
      </c>
      <c r="I897" s="9" t="s">
        <v>21613</v>
      </c>
      <c r="J897" s="9">
        <v>5.0</v>
      </c>
      <c r="K897" s="9">
        <v>625.0</v>
      </c>
      <c r="L897" s="9">
        <v>531.0</v>
      </c>
      <c r="M897" s="41">
        <v>46204.0</v>
      </c>
      <c r="N897" s="41">
        <v>46190.0</v>
      </c>
      <c r="O897" s="16">
        <v>46169.0</v>
      </c>
      <c r="P897" s="9">
        <v>5.0</v>
      </c>
      <c r="Q897" s="62" t="s">
        <v>21615</v>
      </c>
      <c r="R897" s="9" t="s">
        <v>4988</v>
      </c>
      <c r="S897" s="9" t="s">
        <v>21617</v>
      </c>
      <c r="T897" s="9" t="b">
        <v>1</v>
      </c>
      <c r="U897" s="9">
        <v>174.0</v>
      </c>
    </row>
    <row r="898">
      <c r="A898" s="9" t="s">
        <v>7803</v>
      </c>
      <c r="B898" s="9" t="s">
        <v>21620</v>
      </c>
      <c r="C898" s="9" t="s">
        <v>74</v>
      </c>
      <c r="D898" s="9">
        <v>15.0</v>
      </c>
      <c r="E898" s="9" t="s">
        <v>459</v>
      </c>
      <c r="F898" s="9">
        <v>120.0</v>
      </c>
      <c r="G898" s="9"/>
      <c r="H898" s="9">
        <v>50.0</v>
      </c>
      <c r="I898" s="9" t="s">
        <v>21623</v>
      </c>
      <c r="J898" s="9">
        <v>7.0</v>
      </c>
      <c r="K898" s="9">
        <v>700.0</v>
      </c>
      <c r="L898" s="9">
        <v>595.0</v>
      </c>
      <c r="M898" s="41">
        <v>46204.0</v>
      </c>
      <c r="N898" s="41">
        <v>46182.0</v>
      </c>
      <c r="O898" s="16">
        <v>46169.0</v>
      </c>
      <c r="P898" s="9">
        <v>2.0</v>
      </c>
      <c r="Q898" s="62" t="s">
        <v>21627</v>
      </c>
      <c r="R898" s="9" t="s">
        <v>4996</v>
      </c>
      <c r="S898" s="9" t="s">
        <v>21629</v>
      </c>
      <c r="T898" s="9" t="b">
        <v>1</v>
      </c>
      <c r="U898" s="9">
        <v>174.0</v>
      </c>
    </row>
    <row r="899">
      <c r="A899" s="9" t="s">
        <v>21630</v>
      </c>
      <c r="B899" s="9" t="s">
        <v>21632</v>
      </c>
      <c r="C899" s="9" t="s">
        <v>217</v>
      </c>
      <c r="D899" s="9">
        <v>15.0</v>
      </c>
      <c r="E899" s="9" t="s">
        <v>719</v>
      </c>
      <c r="F899" s="9">
        <v>104.0</v>
      </c>
      <c r="G899" s="9"/>
      <c r="H899" s="9">
        <v>10.0</v>
      </c>
      <c r="I899" s="9" t="s">
        <v>21633</v>
      </c>
      <c r="J899" s="9"/>
      <c r="K899" s="9">
        <v>680.0</v>
      </c>
      <c r="L899" s="9">
        <v>578.0</v>
      </c>
      <c r="M899" s="41">
        <v>46170.0</v>
      </c>
      <c r="N899" s="41"/>
      <c r="O899" s="16">
        <v>46170.0</v>
      </c>
      <c r="P899" s="9"/>
      <c r="Q899" s="62"/>
      <c r="R899" s="9" t="s">
        <v>1666</v>
      </c>
      <c r="S899" s="9"/>
      <c r="T899" s="9" t="b">
        <v>1</v>
      </c>
      <c r="U899" s="9">
        <v>174.0</v>
      </c>
    </row>
    <row r="900">
      <c r="A900" s="9" t="s">
        <v>7818</v>
      </c>
      <c r="B900" s="9" t="s">
        <v>21636</v>
      </c>
      <c r="C900" s="9" t="s">
        <v>217</v>
      </c>
      <c r="D900" s="9">
        <v>14.0</v>
      </c>
      <c r="E900" s="9" t="s">
        <v>719</v>
      </c>
      <c r="F900" s="9">
        <v>104.0</v>
      </c>
      <c r="G900" s="9"/>
      <c r="H900" s="9">
        <v>90.0</v>
      </c>
      <c r="I900" s="9" t="s">
        <v>21639</v>
      </c>
      <c r="J900" s="9">
        <v>3.0</v>
      </c>
      <c r="K900" s="9">
        <v>610.0</v>
      </c>
      <c r="L900" s="9">
        <v>519.0</v>
      </c>
      <c r="M900" s="41">
        <v>46223.0</v>
      </c>
      <c r="N900" s="41">
        <v>46197.0</v>
      </c>
      <c r="O900" s="16">
        <v>46175.0</v>
      </c>
      <c r="P900" s="9"/>
      <c r="Q900" s="62" t="s">
        <v>21642</v>
      </c>
      <c r="R900" s="9" t="s">
        <v>2028</v>
      </c>
      <c r="S900" s="9"/>
      <c r="T900" s="9" t="b">
        <v>1</v>
      </c>
      <c r="U900" s="9">
        <v>174.0</v>
      </c>
    </row>
    <row r="901">
      <c r="A901" s="9" t="s">
        <v>7789</v>
      </c>
      <c r="B901" s="9" t="s">
        <v>21644</v>
      </c>
      <c r="C901" s="9" t="s">
        <v>63</v>
      </c>
      <c r="D901" s="9">
        <v>15.0</v>
      </c>
      <c r="E901" s="9" t="s">
        <v>163</v>
      </c>
      <c r="F901" s="9">
        <v>3.0</v>
      </c>
      <c r="G901" s="9"/>
      <c r="H901" s="9">
        <v>50.0</v>
      </c>
      <c r="I901" s="9" t="s">
        <v>21645</v>
      </c>
      <c r="J901" s="9">
        <v>3.0</v>
      </c>
      <c r="K901" s="9">
        <v>620.0</v>
      </c>
      <c r="L901" s="9">
        <v>527.0</v>
      </c>
      <c r="M901" s="41">
        <v>46195.0</v>
      </c>
      <c r="N901" s="41">
        <v>46188.0</v>
      </c>
      <c r="O901" s="16">
        <v>46178.0</v>
      </c>
      <c r="P901" s="9">
        <v>3.0</v>
      </c>
      <c r="Q901" s="62" t="s">
        <v>21647</v>
      </c>
      <c r="R901" s="9" t="s">
        <v>489</v>
      </c>
      <c r="S901" s="9" t="s">
        <v>21648</v>
      </c>
      <c r="T901" s="9" t="b">
        <v>1</v>
      </c>
      <c r="U901" s="9">
        <v>174.0</v>
      </c>
    </row>
    <row r="902">
      <c r="A902" s="9" t="s">
        <v>21649</v>
      </c>
      <c r="B902" s="9" t="s">
        <v>21651</v>
      </c>
      <c r="C902" s="9" t="s">
        <v>2685</v>
      </c>
      <c r="D902" s="9">
        <v>15.0</v>
      </c>
      <c r="E902" s="9" t="s">
        <v>400</v>
      </c>
      <c r="F902" s="9">
        <v>115.0</v>
      </c>
      <c r="G902" s="9"/>
      <c r="H902" s="9">
        <v>10.0</v>
      </c>
      <c r="I902" s="9" t="s">
        <v>21653</v>
      </c>
      <c r="J902" s="9">
        <v>3.0</v>
      </c>
      <c r="K902" s="9">
        <v>600.0</v>
      </c>
      <c r="L902" s="9">
        <v>510.0</v>
      </c>
      <c r="M902" s="41">
        <v>46204.0</v>
      </c>
      <c r="N902" s="41">
        <v>46192.0</v>
      </c>
      <c r="O902" s="16">
        <v>46185.0</v>
      </c>
      <c r="P902" s="9">
        <v>3.0</v>
      </c>
      <c r="Q902" s="62" t="s">
        <v>21655</v>
      </c>
      <c r="R902" s="9"/>
      <c r="S902" s="9"/>
      <c r="T902" s="9" t="b">
        <v>1</v>
      </c>
      <c r="U902" s="9">
        <v>174.0</v>
      </c>
    </row>
    <row r="903">
      <c r="A903" s="9" t="s">
        <v>7874</v>
      </c>
      <c r="B903" s="9" t="s">
        <v>21658</v>
      </c>
      <c r="C903" s="9" t="s">
        <v>63</v>
      </c>
      <c r="D903" s="9">
        <v>14.0</v>
      </c>
      <c r="E903" s="9" t="s">
        <v>678</v>
      </c>
      <c r="F903" s="9">
        <v>122.0</v>
      </c>
      <c r="G903" s="9"/>
      <c r="H903" s="9">
        <v>50.0</v>
      </c>
      <c r="I903" s="9" t="s">
        <v>21660</v>
      </c>
      <c r="J903" s="9">
        <v>6.0</v>
      </c>
      <c r="K903" s="9">
        <v>720.0</v>
      </c>
      <c r="L903" s="9">
        <v>612.0</v>
      </c>
      <c r="M903" s="41">
        <v>46202.0</v>
      </c>
      <c r="N903" s="41">
        <v>46191.0</v>
      </c>
      <c r="O903" s="16">
        <v>46191.0</v>
      </c>
      <c r="P903" s="9">
        <v>2.0</v>
      </c>
      <c r="Q903" s="62"/>
      <c r="R903" s="9" t="s">
        <v>5046</v>
      </c>
      <c r="S903" s="9"/>
      <c r="T903" s="9" t="b">
        <v>1</v>
      </c>
      <c r="U903" s="9">
        <v>174.0</v>
      </c>
    </row>
    <row r="904">
      <c r="A904" s="9" t="s">
        <v>7895</v>
      </c>
      <c r="B904" s="9" t="s">
        <v>21663</v>
      </c>
      <c r="C904" s="9" t="s">
        <v>74</v>
      </c>
      <c r="D904" s="9">
        <v>15.0</v>
      </c>
      <c r="E904" s="9" t="s">
        <v>459</v>
      </c>
      <c r="F904" s="9">
        <v>12.0</v>
      </c>
      <c r="G904" s="9"/>
      <c r="H904" s="9">
        <v>70.0</v>
      </c>
      <c r="I904" s="9" t="s">
        <v>21668</v>
      </c>
      <c r="J904" s="9">
        <v>5.0</v>
      </c>
      <c r="K904" s="9">
        <v>650.0</v>
      </c>
      <c r="L904" s="9">
        <v>553.0</v>
      </c>
      <c r="M904" s="41">
        <v>46204.0</v>
      </c>
      <c r="N904" s="41">
        <v>46197.0</v>
      </c>
      <c r="O904" s="16">
        <v>46191.0</v>
      </c>
      <c r="P904" s="9">
        <v>2.0</v>
      </c>
      <c r="Q904" s="108" t="s">
        <v>21671</v>
      </c>
      <c r="R904" s="9" t="s">
        <v>1683</v>
      </c>
      <c r="S904" s="9" t="s">
        <v>21677</v>
      </c>
      <c r="T904" s="9" t="b">
        <v>1</v>
      </c>
      <c r="U904" s="9">
        <v>174.0</v>
      </c>
    </row>
    <row r="905">
      <c r="A905" s="9" t="s">
        <v>7934</v>
      </c>
      <c r="B905" s="9" t="s">
        <v>21679</v>
      </c>
      <c r="C905" s="9" t="s">
        <v>3461</v>
      </c>
      <c r="D905" s="9">
        <v>15.0</v>
      </c>
      <c r="E905" s="9" t="s">
        <v>459</v>
      </c>
      <c r="F905" s="9">
        <v>12.0</v>
      </c>
      <c r="G905" s="9"/>
      <c r="H905" s="9">
        <v>70.0</v>
      </c>
      <c r="I905" s="9"/>
      <c r="J905" s="9">
        <v>5.0</v>
      </c>
      <c r="K905" s="9"/>
      <c r="L905" s="9">
        <v>0.0</v>
      </c>
      <c r="M905" s="41">
        <v>46204.0</v>
      </c>
      <c r="N905" s="41">
        <v>46203.0</v>
      </c>
      <c r="O905" s="16">
        <v>46195.0</v>
      </c>
      <c r="P905" s="9"/>
      <c r="Q905" s="62" t="s">
        <v>21684</v>
      </c>
      <c r="R905" s="9"/>
      <c r="S905" s="9" t="s">
        <v>21687</v>
      </c>
      <c r="T905" s="9" t="b">
        <v>1</v>
      </c>
      <c r="U905" s="9">
        <v>174.0</v>
      </c>
    </row>
    <row r="906">
      <c r="A906" s="9" t="s">
        <v>7915</v>
      </c>
      <c r="B906" s="9" t="s">
        <v>21689</v>
      </c>
      <c r="C906" s="9" t="s">
        <v>217</v>
      </c>
      <c r="D906" s="9">
        <v>15.0</v>
      </c>
      <c r="E906" s="9" t="s">
        <v>719</v>
      </c>
      <c r="F906" s="9">
        <v>104.0</v>
      </c>
      <c r="G906" s="9"/>
      <c r="H906" s="9">
        <v>50.0</v>
      </c>
      <c r="I906" s="9"/>
      <c r="J906" s="9"/>
      <c r="K906" s="9"/>
      <c r="L906" s="9">
        <v>0.0</v>
      </c>
      <c r="M906" s="41">
        <v>46195.0</v>
      </c>
      <c r="N906" s="41">
        <v>46206.0</v>
      </c>
      <c r="O906" s="16">
        <v>46195.0</v>
      </c>
      <c r="P906" s="9"/>
      <c r="Q906" s="62" t="s">
        <v>21694</v>
      </c>
      <c r="R906" s="9" t="s">
        <v>2028</v>
      </c>
      <c r="S906" s="9" t="s">
        <v>21698</v>
      </c>
      <c r="T906" s="9" t="b">
        <v>1</v>
      </c>
      <c r="U906" s="9">
        <v>174.0</v>
      </c>
    </row>
    <row r="907">
      <c r="A907" s="9" t="s">
        <v>7907</v>
      </c>
      <c r="B907" s="9" t="s">
        <v>21702</v>
      </c>
      <c r="C907" s="9" t="s">
        <v>74</v>
      </c>
      <c r="D907" s="9">
        <v>15.0</v>
      </c>
      <c r="E907" s="9" t="s">
        <v>400</v>
      </c>
      <c r="F907" s="9">
        <v>65.0</v>
      </c>
      <c r="G907" s="9"/>
      <c r="H907" s="9">
        <v>50.0</v>
      </c>
      <c r="I907" s="9" t="s">
        <v>21703</v>
      </c>
      <c r="J907" s="9">
        <v>7.0</v>
      </c>
      <c r="K907" s="9">
        <v>700.0</v>
      </c>
      <c r="L907" s="9">
        <v>595.0</v>
      </c>
      <c r="M907" s="41">
        <v>46209.0</v>
      </c>
      <c r="N907" s="41">
        <v>46203.0</v>
      </c>
      <c r="O907" s="16">
        <v>46197.0</v>
      </c>
      <c r="P907" s="9">
        <v>2.0</v>
      </c>
      <c r="Q907" s="62"/>
      <c r="R907" s="9" t="s">
        <v>2784</v>
      </c>
      <c r="S907" s="9" t="s">
        <v>21708</v>
      </c>
      <c r="T907" s="9" t="b">
        <v>1</v>
      </c>
      <c r="U907" s="9">
        <v>171.0</v>
      </c>
    </row>
    <row r="908">
      <c r="A908" s="9" t="s">
        <v>7964</v>
      </c>
      <c r="B908" s="9" t="s">
        <v>21710</v>
      </c>
      <c r="C908" s="9" t="s">
        <v>3461</v>
      </c>
      <c r="D908" s="9">
        <v>15.0</v>
      </c>
      <c r="E908" s="9" t="s">
        <v>459</v>
      </c>
      <c r="F908" s="9">
        <v>12.0</v>
      </c>
      <c r="G908" s="9"/>
      <c r="H908" s="9">
        <v>70.0</v>
      </c>
      <c r="I908" s="9"/>
      <c r="J908" s="9">
        <v>5.0</v>
      </c>
      <c r="K908" s="9"/>
      <c r="L908" s="9">
        <v>0.0</v>
      </c>
      <c r="M908" s="41">
        <v>46209.0</v>
      </c>
      <c r="N908" s="41"/>
      <c r="O908" s="16">
        <v>46199.0</v>
      </c>
      <c r="P908" s="9"/>
      <c r="Q908" s="62" t="s">
        <v>21718</v>
      </c>
      <c r="R908" s="9"/>
      <c r="S908" s="9" t="s">
        <v>21722</v>
      </c>
      <c r="T908" s="9" t="b">
        <v>1</v>
      </c>
      <c r="U908" s="9">
        <v>174.0</v>
      </c>
    </row>
    <row r="909">
      <c r="A909" s="9" t="s">
        <v>7984</v>
      </c>
      <c r="B909" s="9" t="s">
        <v>21723</v>
      </c>
      <c r="C909" s="9" t="s">
        <v>74</v>
      </c>
      <c r="D909" s="9">
        <v>15.0</v>
      </c>
      <c r="E909" s="9" t="s">
        <v>1296</v>
      </c>
      <c r="F909" s="9">
        <v>7.0</v>
      </c>
      <c r="G909" s="9"/>
      <c r="H909" s="9">
        <v>60.0</v>
      </c>
      <c r="I909" s="9" t="s">
        <v>21726</v>
      </c>
      <c r="J909" s="9">
        <v>5.0</v>
      </c>
      <c r="K909" s="9">
        <v>750.0</v>
      </c>
      <c r="L909" s="9">
        <v>638.0</v>
      </c>
      <c r="M909" s="41">
        <v>46216.0</v>
      </c>
      <c r="N909" s="41">
        <v>46213.0</v>
      </c>
      <c r="O909" s="16">
        <v>46203.0</v>
      </c>
      <c r="P909" s="9">
        <v>3.0</v>
      </c>
      <c r="Q909" s="62" t="s">
        <v>21730</v>
      </c>
      <c r="R909" s="9" t="s">
        <v>4385</v>
      </c>
      <c r="S909" s="9" t="s">
        <v>21736</v>
      </c>
      <c r="T909" s="9" t="b">
        <v>1</v>
      </c>
      <c r="U909" s="9">
        <v>171.0</v>
      </c>
    </row>
    <row r="910">
      <c r="A910" s="9" t="s">
        <v>21739</v>
      </c>
      <c r="B910" s="9" t="s">
        <v>21740</v>
      </c>
      <c r="C910" s="9" t="s">
        <v>74</v>
      </c>
      <c r="D910" s="9">
        <v>15.0</v>
      </c>
      <c r="E910" s="9" t="s">
        <v>459</v>
      </c>
      <c r="F910" s="9">
        <v>113.0</v>
      </c>
      <c r="G910" s="9"/>
      <c r="H910" s="9">
        <v>40.0</v>
      </c>
      <c r="I910" s="9" t="s">
        <v>21742</v>
      </c>
      <c r="J910" s="9">
        <v>5.0</v>
      </c>
      <c r="K910" s="9">
        <v>650.0</v>
      </c>
      <c r="L910" s="9">
        <v>553.0</v>
      </c>
      <c r="M910" s="41">
        <v>46223.0</v>
      </c>
      <c r="N910" s="41">
        <v>46206.0</v>
      </c>
      <c r="O910" s="16">
        <v>46204.0</v>
      </c>
      <c r="P910" s="9"/>
      <c r="Q910" s="62" t="s">
        <v>21744</v>
      </c>
      <c r="R910" s="9" t="s">
        <v>5061</v>
      </c>
      <c r="S910" s="9" t="s">
        <v>21747</v>
      </c>
      <c r="T910" s="9" t="b">
        <v>1</v>
      </c>
      <c r="U910" s="9">
        <v>171.0</v>
      </c>
    </row>
    <row r="911">
      <c r="A911" s="9" t="s">
        <v>8266</v>
      </c>
      <c r="B911" s="9" t="s">
        <v>21752</v>
      </c>
      <c r="C911" s="9" t="s">
        <v>6913</v>
      </c>
      <c r="D911" s="9">
        <v>15.0</v>
      </c>
      <c r="E911" s="9" t="s">
        <v>675</v>
      </c>
      <c r="F911" s="9">
        <v>49.0</v>
      </c>
      <c r="G911" s="9" t="s">
        <v>207</v>
      </c>
      <c r="H911" s="9">
        <v>10.0</v>
      </c>
      <c r="I911" s="9" t="s">
        <v>21765</v>
      </c>
      <c r="J911" s="9">
        <v>2.0</v>
      </c>
      <c r="K911" s="9">
        <v>480.0</v>
      </c>
      <c r="L911" s="9">
        <v>408.0</v>
      </c>
      <c r="M911" s="41">
        <v>46282.0</v>
      </c>
      <c r="N911" s="41">
        <v>46262.0</v>
      </c>
      <c r="O911" s="16">
        <v>46212.0</v>
      </c>
      <c r="P911" s="9">
        <v>2.0</v>
      </c>
      <c r="Q911" s="62"/>
      <c r="R911" s="9"/>
      <c r="S911" s="9" t="s">
        <v>21775</v>
      </c>
      <c r="T911" s="9" t="b">
        <v>1</v>
      </c>
      <c r="U911" s="9">
        <v>174.0</v>
      </c>
    </row>
    <row r="912">
      <c r="A912" s="9" t="s">
        <v>8047</v>
      </c>
      <c r="B912" s="9" t="s">
        <v>21780</v>
      </c>
      <c r="C912" s="9" t="s">
        <v>74</v>
      </c>
      <c r="D912" s="9">
        <v>14.0</v>
      </c>
      <c r="E912" s="9" t="s">
        <v>459</v>
      </c>
      <c r="F912" s="9">
        <v>113.0</v>
      </c>
      <c r="G912" s="9"/>
      <c r="H912" s="9">
        <v>90.0</v>
      </c>
      <c r="I912" s="9" t="s">
        <v>21784</v>
      </c>
      <c r="J912" s="9">
        <v>8.0</v>
      </c>
      <c r="K912" s="9">
        <v>900.0</v>
      </c>
      <c r="L912" s="9">
        <v>765.0</v>
      </c>
      <c r="M912" s="41">
        <v>46212.0</v>
      </c>
      <c r="N912" s="41">
        <v>46220.0</v>
      </c>
      <c r="O912" s="16">
        <v>46212.0</v>
      </c>
      <c r="P912" s="9">
        <v>2.0</v>
      </c>
      <c r="Q912" s="62"/>
      <c r="R912" s="9" t="s">
        <v>5083</v>
      </c>
      <c r="S912" s="9" t="s">
        <v>21788</v>
      </c>
      <c r="T912" s="9" t="b">
        <v>1</v>
      </c>
      <c r="U912" s="9">
        <v>171.0</v>
      </c>
    </row>
    <row r="913">
      <c r="A913" s="9" t="s">
        <v>8033</v>
      </c>
      <c r="B913" s="9" t="s">
        <v>21790</v>
      </c>
      <c r="C913" s="9" t="s">
        <v>74</v>
      </c>
      <c r="D913" s="9">
        <v>15.0</v>
      </c>
      <c r="E913" s="9" t="s">
        <v>459</v>
      </c>
      <c r="F913" s="9">
        <v>113.0</v>
      </c>
      <c r="G913" s="9"/>
      <c r="H913" s="9">
        <v>60.0</v>
      </c>
      <c r="I913" s="9" t="s">
        <v>21791</v>
      </c>
      <c r="J913" s="9">
        <v>7.0</v>
      </c>
      <c r="K913" s="9">
        <v>700.0</v>
      </c>
      <c r="L913" s="9">
        <v>595.0</v>
      </c>
      <c r="M913" s="41">
        <v>46258.0</v>
      </c>
      <c r="N913" s="41"/>
      <c r="O913" s="16">
        <v>46212.0</v>
      </c>
      <c r="P913" s="9">
        <v>2.0</v>
      </c>
      <c r="Q913" s="62"/>
      <c r="R913" s="9" t="s">
        <v>1185</v>
      </c>
      <c r="S913" s="9" t="s">
        <v>21797</v>
      </c>
      <c r="T913" s="9" t="b">
        <v>1</v>
      </c>
      <c r="U913" s="9">
        <v>171.0</v>
      </c>
    </row>
    <row r="914">
      <c r="A914" s="9" t="s">
        <v>8099</v>
      </c>
      <c r="B914" s="9" t="s">
        <v>21802</v>
      </c>
      <c r="C914" s="9" t="s">
        <v>3461</v>
      </c>
      <c r="D914" s="9">
        <v>15.0</v>
      </c>
      <c r="E914" s="9" t="s">
        <v>472</v>
      </c>
      <c r="F914" s="9"/>
      <c r="G914" s="9"/>
      <c r="H914" s="9">
        <v>80.0</v>
      </c>
      <c r="I914" s="9" t="s">
        <v>14901</v>
      </c>
      <c r="J914" s="9">
        <v>6.0</v>
      </c>
      <c r="K914" s="9">
        <v>700.0</v>
      </c>
      <c r="L914" s="9">
        <v>595.0</v>
      </c>
      <c r="M914" s="41">
        <v>46218.0</v>
      </c>
      <c r="N914" s="41"/>
      <c r="O914" s="16">
        <v>46213.0</v>
      </c>
      <c r="P914" s="9"/>
      <c r="Q914" s="62" t="s">
        <v>21810</v>
      </c>
      <c r="R914" s="9"/>
      <c r="S914" s="9" t="s">
        <v>21812</v>
      </c>
      <c r="T914" s="9" t="b">
        <v>1</v>
      </c>
      <c r="U914" s="9">
        <v>171.0</v>
      </c>
    </row>
    <row r="915">
      <c r="A915" s="9" t="s">
        <v>8064</v>
      </c>
      <c r="B915" s="9" t="s">
        <v>21813</v>
      </c>
      <c r="C915" s="9" t="s">
        <v>74</v>
      </c>
      <c r="D915" s="9">
        <v>15.0</v>
      </c>
      <c r="E915" s="9" t="s">
        <v>459</v>
      </c>
      <c r="F915" s="9">
        <v>113.0</v>
      </c>
      <c r="G915" s="9"/>
      <c r="H915" s="9">
        <v>60.0</v>
      </c>
      <c r="I915" s="9" t="s">
        <v>21815</v>
      </c>
      <c r="J915" s="9">
        <v>2.0</v>
      </c>
      <c r="K915" s="9">
        <v>600.0</v>
      </c>
      <c r="L915" s="9">
        <v>510.0</v>
      </c>
      <c r="M915" s="41">
        <v>46266.0</v>
      </c>
      <c r="N915" s="41"/>
      <c r="O915" s="16">
        <v>46219.0</v>
      </c>
      <c r="P915" s="9">
        <v>2.0</v>
      </c>
      <c r="Q915" s="62"/>
      <c r="R915" s="9" t="s">
        <v>3087</v>
      </c>
      <c r="S915" s="9" t="s">
        <v>21817</v>
      </c>
      <c r="T915" s="9" t="b">
        <v>1</v>
      </c>
      <c r="U915" s="9">
        <v>171.0</v>
      </c>
    </row>
    <row r="916">
      <c r="A916" s="9" t="s">
        <v>8112</v>
      </c>
      <c r="B916" s="9" t="s">
        <v>21819</v>
      </c>
      <c r="C916" s="9" t="s">
        <v>63</v>
      </c>
      <c r="D916" s="9">
        <v>14.0</v>
      </c>
      <c r="E916" s="9" t="s">
        <v>1427</v>
      </c>
      <c r="F916" s="9">
        <v>63.0</v>
      </c>
      <c r="G916" s="9" t="s">
        <v>1877</v>
      </c>
      <c r="H916" s="9">
        <v>90.0</v>
      </c>
      <c r="I916" s="9"/>
      <c r="J916" s="9">
        <v>2.0</v>
      </c>
      <c r="K916" s="9">
        <v>550.0</v>
      </c>
      <c r="L916" s="9">
        <v>467.5</v>
      </c>
      <c r="M916" s="41">
        <v>46266.0</v>
      </c>
      <c r="N916" s="41"/>
      <c r="O916" s="16">
        <v>46223.0</v>
      </c>
      <c r="P916" s="9">
        <v>3.0</v>
      </c>
      <c r="Q916" s="62"/>
      <c r="R916" s="9" t="s">
        <v>1824</v>
      </c>
      <c r="S916" s="9"/>
      <c r="T916" s="9" t="b">
        <v>0</v>
      </c>
      <c r="U916" s="9">
        <v>174.0</v>
      </c>
    </row>
    <row r="917">
      <c r="A917" s="9" t="s">
        <v>8250</v>
      </c>
      <c r="B917" s="9" t="s">
        <v>21826</v>
      </c>
      <c r="C917" s="9" t="s">
        <v>3461</v>
      </c>
      <c r="D917" s="9">
        <v>15.0</v>
      </c>
      <c r="E917" s="9" t="s">
        <v>459</v>
      </c>
      <c r="F917" s="9">
        <v>113.0</v>
      </c>
      <c r="G917" s="9"/>
      <c r="H917" s="9">
        <v>80.0</v>
      </c>
      <c r="I917" s="9"/>
      <c r="J917" s="9">
        <v>5.0</v>
      </c>
      <c r="K917" s="9"/>
      <c r="L917" s="9">
        <v>0.0</v>
      </c>
      <c r="M917" s="41">
        <v>46233.0</v>
      </c>
      <c r="N917" s="41">
        <v>46230.0</v>
      </c>
      <c r="O917" s="16">
        <v>46223.0</v>
      </c>
      <c r="P917" s="9"/>
      <c r="Q917" s="62" t="s">
        <v>21827</v>
      </c>
      <c r="R917" s="9"/>
      <c r="S917" s="9" t="s">
        <v>21829</v>
      </c>
      <c r="T917" s="9" t="b">
        <v>1</v>
      </c>
      <c r="U917" s="9">
        <v>174.0</v>
      </c>
    </row>
    <row r="918">
      <c r="A918" s="9" t="s">
        <v>8132</v>
      </c>
      <c r="B918" s="9" t="s">
        <v>21831</v>
      </c>
      <c r="C918" s="9" t="s">
        <v>312</v>
      </c>
      <c r="D918" s="9">
        <v>13.0</v>
      </c>
      <c r="E918" s="9" t="s">
        <v>459</v>
      </c>
      <c r="F918" s="9">
        <v>53.0</v>
      </c>
      <c r="G918" s="9"/>
      <c r="H918" s="9">
        <v>90.0</v>
      </c>
      <c r="I918" s="9" t="s">
        <v>21835</v>
      </c>
      <c r="J918" s="9">
        <v>4.0</v>
      </c>
      <c r="K918" s="9">
        <v>760.0</v>
      </c>
      <c r="L918" s="9">
        <v>646.0</v>
      </c>
      <c r="M918" s="41">
        <v>46258.0</v>
      </c>
      <c r="N918" s="41"/>
      <c r="O918" s="16">
        <v>46224.0</v>
      </c>
      <c r="P918" s="9">
        <v>2.0</v>
      </c>
      <c r="Q918" s="62"/>
      <c r="R918" s="9" t="s">
        <v>1881</v>
      </c>
      <c r="S918" s="9" t="s">
        <v>21843</v>
      </c>
      <c r="T918" s="9" t="b">
        <v>1</v>
      </c>
      <c r="U918" s="9">
        <v>171.0</v>
      </c>
    </row>
    <row r="919">
      <c r="A919" s="9" t="s">
        <v>8174</v>
      </c>
      <c r="B919" s="9" t="s">
        <v>21846</v>
      </c>
      <c r="C919" s="9" t="s">
        <v>3875</v>
      </c>
      <c r="D919" s="9">
        <v>15.0</v>
      </c>
      <c r="E919" s="9" t="s">
        <v>459</v>
      </c>
      <c r="F919" s="9">
        <v>113.0</v>
      </c>
      <c r="G919" s="9"/>
      <c r="H919" s="9">
        <v>50.0</v>
      </c>
      <c r="I919" s="9" t="s">
        <v>21846</v>
      </c>
      <c r="J919" s="9">
        <v>2.0</v>
      </c>
      <c r="K919" s="9"/>
      <c r="L919" s="9">
        <v>0.0</v>
      </c>
      <c r="M919" s="41">
        <v>46300.0</v>
      </c>
      <c r="N919" s="41"/>
      <c r="O919" s="16">
        <v>46225.0</v>
      </c>
      <c r="P919" s="9"/>
      <c r="Q919" s="62" t="s">
        <v>21851</v>
      </c>
      <c r="R919" s="9" t="s">
        <v>483</v>
      </c>
      <c r="S919" s="9" t="s">
        <v>21855</v>
      </c>
      <c r="T919" s="9" t="b">
        <v>1</v>
      </c>
      <c r="U919" s="9">
        <v>174.0</v>
      </c>
    </row>
    <row r="920">
      <c r="A920" s="9" t="s">
        <v>8154</v>
      </c>
      <c r="B920" s="9" t="s">
        <v>5138</v>
      </c>
      <c r="C920" s="9" t="s">
        <v>74</v>
      </c>
      <c r="D920" s="9">
        <v>13.0</v>
      </c>
      <c r="E920" s="9" t="s">
        <v>459</v>
      </c>
      <c r="F920" s="9">
        <v>113.0</v>
      </c>
      <c r="G920" s="9"/>
      <c r="H920" s="9">
        <v>60.0</v>
      </c>
      <c r="I920" s="9" t="s">
        <v>21859</v>
      </c>
      <c r="J920" s="9">
        <v>6.0</v>
      </c>
      <c r="K920" s="9">
        <v>700.0</v>
      </c>
      <c r="L920" s="9">
        <v>595.0</v>
      </c>
      <c r="M920" s="41">
        <v>46296.0</v>
      </c>
      <c r="N920" s="41">
        <v>46246.0</v>
      </c>
      <c r="O920" s="16">
        <v>46226.0</v>
      </c>
      <c r="P920" s="9"/>
      <c r="Q920" s="62"/>
      <c r="R920" s="9" t="s">
        <v>5130</v>
      </c>
      <c r="S920" s="9" t="s">
        <v>21866</v>
      </c>
      <c r="T920" s="9" t="b">
        <v>1</v>
      </c>
      <c r="U920" s="9">
        <v>174.0</v>
      </c>
    </row>
    <row r="921">
      <c r="A921" s="9" t="s">
        <v>8220</v>
      </c>
      <c r="B921" s="9" t="s">
        <v>21867</v>
      </c>
      <c r="C921" s="9" t="s">
        <v>4959</v>
      </c>
      <c r="D921" s="9">
        <v>14.0</v>
      </c>
      <c r="E921" s="9" t="s">
        <v>163</v>
      </c>
      <c r="F921" s="9">
        <v>3.0</v>
      </c>
      <c r="G921" s="9"/>
      <c r="H921" s="9">
        <v>70.0</v>
      </c>
      <c r="I921" s="9" t="s">
        <v>21872</v>
      </c>
      <c r="J921" s="9">
        <v>2.0</v>
      </c>
      <c r="K921" s="9">
        <v>510.0</v>
      </c>
      <c r="L921" s="9">
        <v>433.5</v>
      </c>
      <c r="M921" s="41">
        <v>46272.0</v>
      </c>
      <c r="N921" s="41"/>
      <c r="O921" s="16">
        <v>46226.0</v>
      </c>
      <c r="P921" s="9"/>
      <c r="Q921" s="62" t="s">
        <v>21874</v>
      </c>
      <c r="R921" s="9" t="s">
        <v>4448</v>
      </c>
      <c r="S921" s="9" t="s">
        <v>21875</v>
      </c>
      <c r="T921" s="9" t="b">
        <v>1</v>
      </c>
      <c r="U921" s="9">
        <v>174.0</v>
      </c>
    </row>
    <row r="922">
      <c r="A922" s="9" t="s">
        <v>8230</v>
      </c>
      <c r="B922" s="9" t="s">
        <v>21879</v>
      </c>
      <c r="C922" s="9" t="s">
        <v>4644</v>
      </c>
      <c r="D922" s="9">
        <v>14.0</v>
      </c>
      <c r="E922" s="9" t="s">
        <v>219</v>
      </c>
      <c r="F922" s="9">
        <v>77.0</v>
      </c>
      <c r="G922" s="9"/>
      <c r="H922" s="9">
        <v>80.0</v>
      </c>
      <c r="I922" s="9" t="s">
        <v>21882</v>
      </c>
      <c r="J922" s="9">
        <v>3.0</v>
      </c>
      <c r="K922" s="9">
        <v>550.0</v>
      </c>
      <c r="L922" s="9">
        <v>467.5</v>
      </c>
      <c r="M922" s="41">
        <v>46266.0</v>
      </c>
      <c r="N922" s="41">
        <v>46234.0</v>
      </c>
      <c r="O922" s="16">
        <v>46230.0</v>
      </c>
      <c r="P922" s="9">
        <v>3.0</v>
      </c>
      <c r="Q922" s="62"/>
      <c r="R922" s="9" t="s">
        <v>4133</v>
      </c>
      <c r="S922" s="9" t="s">
        <v>21885</v>
      </c>
      <c r="T922" s="9" t="b">
        <v>1</v>
      </c>
      <c r="U922" s="9">
        <v>174.0</v>
      </c>
    </row>
    <row r="923">
      <c r="A923" s="9" t="s">
        <v>8289</v>
      </c>
      <c r="B923" s="9" t="s">
        <v>21888</v>
      </c>
      <c r="C923" s="9" t="s">
        <v>74</v>
      </c>
      <c r="D923" s="9">
        <v>14.0</v>
      </c>
      <c r="E923" s="9" t="s">
        <v>459</v>
      </c>
      <c r="F923" s="9">
        <v>113.0</v>
      </c>
      <c r="G923" s="9"/>
      <c r="H923" s="9">
        <v>70.0</v>
      </c>
      <c r="I923" s="9" t="s">
        <v>21893</v>
      </c>
      <c r="J923" s="9">
        <v>6.0</v>
      </c>
      <c r="K923" s="9">
        <v>750.0</v>
      </c>
      <c r="L923" s="9">
        <v>637.5</v>
      </c>
      <c r="M923" s="41">
        <v>46296.0</v>
      </c>
      <c r="N923" s="41">
        <v>46248.0</v>
      </c>
      <c r="O923" s="16">
        <v>46230.0</v>
      </c>
      <c r="P923" s="9"/>
      <c r="Q923" s="62"/>
      <c r="R923" s="9" t="s">
        <v>5148</v>
      </c>
      <c r="S923" s="9" t="s">
        <v>21895</v>
      </c>
      <c r="T923" s="9" t="b">
        <v>1</v>
      </c>
      <c r="U923" s="9">
        <v>171.0</v>
      </c>
    </row>
    <row r="924">
      <c r="A924" s="9" t="s">
        <v>8278</v>
      </c>
      <c r="B924" s="9" t="s">
        <v>21897</v>
      </c>
      <c r="C924" s="9" t="s">
        <v>2685</v>
      </c>
      <c r="D924" s="9">
        <v>15.0</v>
      </c>
      <c r="E924" s="9" t="s">
        <v>400</v>
      </c>
      <c r="F924" s="9">
        <v>115.0</v>
      </c>
      <c r="G924" s="9"/>
      <c r="H924" s="9">
        <v>20.0</v>
      </c>
      <c r="I924" s="9" t="s">
        <v>21899</v>
      </c>
      <c r="J924" s="9">
        <v>6.0</v>
      </c>
      <c r="K924" s="9">
        <v>680.0</v>
      </c>
      <c r="L924" s="9">
        <v>578.0</v>
      </c>
      <c r="M924" s="41">
        <v>46231.0</v>
      </c>
      <c r="N924" s="41">
        <v>46240.0</v>
      </c>
      <c r="O924" s="16">
        <v>46231.0</v>
      </c>
      <c r="P924" s="9"/>
      <c r="Q924" s="62" t="s">
        <v>21902</v>
      </c>
      <c r="R924" s="9"/>
      <c r="S924" s="9"/>
      <c r="T924" s="9" t="b">
        <v>1</v>
      </c>
      <c r="U924" s="9">
        <v>171.0</v>
      </c>
    </row>
    <row r="925">
      <c r="A925" s="9" t="s">
        <v>8328</v>
      </c>
      <c r="B925" s="9" t="s">
        <v>21906</v>
      </c>
      <c r="C925" s="9" t="s">
        <v>3461</v>
      </c>
      <c r="D925" s="9">
        <v>14.0</v>
      </c>
      <c r="E925" s="9" t="s">
        <v>459</v>
      </c>
      <c r="F925" s="9"/>
      <c r="G925" s="9"/>
      <c r="H925" s="9">
        <v>80.0</v>
      </c>
      <c r="I925" s="9"/>
      <c r="J925" s="9">
        <v>5.0</v>
      </c>
      <c r="K925" s="9"/>
      <c r="L925" s="9">
        <v>0.0</v>
      </c>
      <c r="M925" s="41">
        <v>46265.0</v>
      </c>
      <c r="N925" s="41">
        <v>46258.0</v>
      </c>
      <c r="O925" s="16">
        <v>46237.0</v>
      </c>
      <c r="P925" s="9"/>
      <c r="Q925" s="62" t="s">
        <v>21910</v>
      </c>
      <c r="R925" s="9"/>
      <c r="S925" s="9" t="s">
        <v>21915</v>
      </c>
      <c r="T925" s="9" t="b">
        <v>1</v>
      </c>
      <c r="U925" s="9">
        <v>174.0</v>
      </c>
    </row>
    <row r="926">
      <c r="A926" s="9" t="s">
        <v>8305</v>
      </c>
      <c r="B926" s="9" t="s">
        <v>21917</v>
      </c>
      <c r="C926" s="9" t="s">
        <v>51</v>
      </c>
      <c r="D926" s="9">
        <v>14.0</v>
      </c>
      <c r="E926" s="9" t="s">
        <v>345</v>
      </c>
      <c r="F926" s="9">
        <v>110.0</v>
      </c>
      <c r="G926" s="9"/>
      <c r="H926" s="9">
        <v>80.0</v>
      </c>
      <c r="I926" s="9" t="s">
        <v>21919</v>
      </c>
      <c r="J926" s="9">
        <v>8.0</v>
      </c>
      <c r="K926" s="9">
        <v>720.0</v>
      </c>
      <c r="L926" s="9">
        <v>612.0</v>
      </c>
      <c r="M926" s="41">
        <v>46266.0</v>
      </c>
      <c r="N926" s="41"/>
      <c r="O926" s="16">
        <v>46238.0</v>
      </c>
      <c r="P926" s="9">
        <v>2.0</v>
      </c>
      <c r="Q926" s="62"/>
      <c r="R926" s="9" t="s">
        <v>3571</v>
      </c>
      <c r="S926" s="9"/>
      <c r="T926" s="9" t="b">
        <v>1</v>
      </c>
      <c r="U926" s="9">
        <v>171.0</v>
      </c>
    </row>
    <row r="927">
      <c r="A927" s="9" t="s">
        <v>21925</v>
      </c>
      <c r="B927" s="9" t="s">
        <v>21928</v>
      </c>
      <c r="C927" s="9" t="s">
        <v>217</v>
      </c>
      <c r="D927" s="9">
        <v>8.0</v>
      </c>
      <c r="E927" s="9" t="s">
        <v>719</v>
      </c>
      <c r="F927" s="9">
        <v>104.0</v>
      </c>
      <c r="G927" s="9"/>
      <c r="H927" s="9">
        <v>50.0</v>
      </c>
      <c r="I927" s="9" t="s">
        <v>21934</v>
      </c>
      <c r="J927" s="9">
        <v>4.0</v>
      </c>
      <c r="K927" s="9">
        <v>510.0</v>
      </c>
      <c r="L927" s="9">
        <v>434.0</v>
      </c>
      <c r="M927" s="41">
        <v>46248.0</v>
      </c>
      <c r="N927" s="41"/>
      <c r="O927" s="16">
        <v>46248.0</v>
      </c>
      <c r="P927" s="9"/>
      <c r="Q927" s="62" t="s">
        <v>21936</v>
      </c>
      <c r="R927" s="9"/>
      <c r="S927" s="9" t="s">
        <v>21937</v>
      </c>
      <c r="T927" s="9" t="b">
        <v>1</v>
      </c>
      <c r="U927" s="9">
        <v>171.0</v>
      </c>
    </row>
    <row r="928">
      <c r="A928" s="9" t="s">
        <v>8350</v>
      </c>
      <c r="B928" s="9" t="s">
        <v>21939</v>
      </c>
      <c r="C928" s="9" t="s">
        <v>3461</v>
      </c>
      <c r="D928" s="9">
        <v>14.0</v>
      </c>
      <c r="E928" s="9" t="s">
        <v>459</v>
      </c>
      <c r="F928" s="9">
        <v>113.0</v>
      </c>
      <c r="G928" s="9"/>
      <c r="H928" s="9">
        <v>90.0</v>
      </c>
      <c r="I928" s="9"/>
      <c r="J928" s="9">
        <v>2.0</v>
      </c>
      <c r="K928" s="9"/>
      <c r="L928" s="9">
        <v>0.0</v>
      </c>
      <c r="M928" s="41">
        <v>46296.0</v>
      </c>
      <c r="N928" s="41"/>
      <c r="O928" s="16">
        <v>46252.0</v>
      </c>
      <c r="P928" s="9"/>
      <c r="Q928" s="62"/>
      <c r="R928" s="9"/>
      <c r="S928" s="9" t="s">
        <v>21943</v>
      </c>
      <c r="T928" s="9" t="b">
        <v>1</v>
      </c>
      <c r="U928" s="9">
        <v>174.0</v>
      </c>
    </row>
    <row r="929">
      <c r="A929" s="9" t="s">
        <v>8360</v>
      </c>
      <c r="B929" s="9" t="s">
        <v>21944</v>
      </c>
      <c r="C929" s="9" t="s">
        <v>74</v>
      </c>
      <c r="D929" s="9">
        <v>14.0</v>
      </c>
      <c r="E929" s="9" t="s">
        <v>459</v>
      </c>
      <c r="F929" s="9">
        <v>113.0</v>
      </c>
      <c r="G929" s="9"/>
      <c r="H929" s="9">
        <v>100.0</v>
      </c>
      <c r="I929" s="9" t="s">
        <v>21944</v>
      </c>
      <c r="J929" s="9">
        <v>7.0</v>
      </c>
      <c r="K929" s="9">
        <v>700.0</v>
      </c>
      <c r="L929" s="9">
        <v>595.0</v>
      </c>
      <c r="M929" s="41">
        <v>46266.0</v>
      </c>
      <c r="N929" s="41"/>
      <c r="O929" s="16">
        <v>46254.0</v>
      </c>
      <c r="P929" s="9"/>
      <c r="Q929" s="62"/>
      <c r="R929" s="9" t="s">
        <v>5156</v>
      </c>
      <c r="S929" s="9" t="s">
        <v>21949</v>
      </c>
      <c r="T929" s="9" t="b">
        <v>1</v>
      </c>
      <c r="U929" s="9">
        <v>171.0</v>
      </c>
    </row>
    <row r="930">
      <c r="A930" s="9" t="s">
        <v>8381</v>
      </c>
      <c r="B930" s="9" t="s">
        <v>21951</v>
      </c>
      <c r="C930" s="9" t="s">
        <v>217</v>
      </c>
      <c r="D930" s="9">
        <v>8.0</v>
      </c>
      <c r="E930" s="9" t="s">
        <v>719</v>
      </c>
      <c r="F930" s="9">
        <v>104.0</v>
      </c>
      <c r="G930" s="9"/>
      <c r="H930" s="9">
        <v>50.0</v>
      </c>
      <c r="I930" s="9" t="s">
        <v>21952</v>
      </c>
      <c r="J930" s="9">
        <v>6.0</v>
      </c>
      <c r="K930" s="9">
        <v>650.0</v>
      </c>
      <c r="L930" s="9">
        <v>552.5</v>
      </c>
      <c r="M930" s="41">
        <v>46296.0</v>
      </c>
      <c r="N930" s="41"/>
      <c r="O930" s="16">
        <v>46258.0</v>
      </c>
      <c r="P930" s="9">
        <v>2.0</v>
      </c>
      <c r="Q930" s="62"/>
      <c r="R930" s="9" t="s">
        <v>1666</v>
      </c>
      <c r="S930" s="9" t="s">
        <v>21958</v>
      </c>
      <c r="T930" s="9" t="b">
        <v>1</v>
      </c>
      <c r="U930" s="9">
        <v>174.0</v>
      </c>
    </row>
    <row r="931">
      <c r="A931" s="9" t="s">
        <v>21960</v>
      </c>
      <c r="B931" s="9" t="s">
        <v>21961</v>
      </c>
      <c r="C931" s="9" t="s">
        <v>995</v>
      </c>
      <c r="D931" s="9">
        <v>8.0</v>
      </c>
      <c r="E931" s="9" t="s">
        <v>641</v>
      </c>
      <c r="F931" s="9">
        <v>123.0</v>
      </c>
      <c r="G931" s="9"/>
      <c r="H931" s="9">
        <v>50.0</v>
      </c>
      <c r="I931" s="9" t="s">
        <v>21963</v>
      </c>
      <c r="J931" s="9">
        <v>8.0</v>
      </c>
      <c r="K931" s="9">
        <v>500.0</v>
      </c>
      <c r="L931" s="9">
        <v>425.0</v>
      </c>
      <c r="M931" s="41">
        <v>46357.0</v>
      </c>
      <c r="N931" s="41">
        <v>46307.0</v>
      </c>
      <c r="O931" s="16">
        <v>46268.0</v>
      </c>
      <c r="P931" s="9"/>
      <c r="Q931" s="62" t="s">
        <v>21968</v>
      </c>
      <c r="R931" s="9" t="s">
        <v>2140</v>
      </c>
      <c r="S931" s="9" t="s">
        <v>21970</v>
      </c>
      <c r="T931" s="9" t="b">
        <v>1</v>
      </c>
      <c r="U931" s="9">
        <v>172.0</v>
      </c>
    </row>
    <row r="932">
      <c r="A932" s="9" t="s">
        <v>8409</v>
      </c>
      <c r="B932" s="9" t="s">
        <v>21972</v>
      </c>
      <c r="C932" s="9" t="s">
        <v>995</v>
      </c>
      <c r="D932" s="9">
        <v>9.0</v>
      </c>
      <c r="E932" s="9" t="s">
        <v>641</v>
      </c>
      <c r="F932" s="9">
        <v>123.0</v>
      </c>
      <c r="G932" s="9"/>
      <c r="H932" s="9">
        <v>50.0</v>
      </c>
      <c r="I932" s="9" t="s">
        <v>21974</v>
      </c>
      <c r="J932" s="9">
        <v>4.0</v>
      </c>
      <c r="K932" s="9">
        <v>400.0</v>
      </c>
      <c r="L932" s="9">
        <v>340.0</v>
      </c>
      <c r="M932" s="41">
        <v>46357.0</v>
      </c>
      <c r="N932" s="41">
        <v>46307.0</v>
      </c>
      <c r="O932" s="16">
        <v>46268.0</v>
      </c>
      <c r="P932" s="9"/>
      <c r="Q932" s="62" t="s">
        <v>21975</v>
      </c>
      <c r="R932" s="9" t="s">
        <v>2140</v>
      </c>
      <c r="S932" s="9" t="s">
        <v>21977</v>
      </c>
      <c r="T932" s="9" t="b">
        <v>1</v>
      </c>
      <c r="U932" s="9">
        <v>172.0</v>
      </c>
    </row>
    <row r="933">
      <c r="A933" s="9" t="s">
        <v>8438</v>
      </c>
      <c r="B933" s="9" t="s">
        <v>21972</v>
      </c>
      <c r="C933" s="9" t="s">
        <v>995</v>
      </c>
      <c r="D933" s="9">
        <v>9.0</v>
      </c>
      <c r="E933" s="9" t="s">
        <v>641</v>
      </c>
      <c r="F933" s="9">
        <v>123.0</v>
      </c>
      <c r="G933" s="9"/>
      <c r="H933" s="9">
        <v>50.0</v>
      </c>
      <c r="I933" s="9" t="s">
        <v>21981</v>
      </c>
      <c r="J933" s="9">
        <v>4.0</v>
      </c>
      <c r="K933" s="9">
        <v>400.0</v>
      </c>
      <c r="L933" s="9">
        <v>340.0</v>
      </c>
      <c r="M933" s="41">
        <v>46357.0</v>
      </c>
      <c r="N933" s="41">
        <v>46307.0</v>
      </c>
      <c r="O933" s="16">
        <v>46268.0</v>
      </c>
      <c r="P933" s="9"/>
      <c r="Q933" s="62" t="s">
        <v>21986</v>
      </c>
      <c r="R933" s="9" t="s">
        <v>2140</v>
      </c>
      <c r="S933" s="9" t="s">
        <v>21990</v>
      </c>
      <c r="T933" s="9" t="b">
        <v>1</v>
      </c>
      <c r="U933" s="9">
        <v>172.0</v>
      </c>
    </row>
    <row r="934">
      <c r="A934" s="9" t="s">
        <v>8419</v>
      </c>
      <c r="B934" s="9" t="s">
        <v>21972</v>
      </c>
      <c r="C934" s="9" t="s">
        <v>995</v>
      </c>
      <c r="D934" s="9">
        <v>9.0</v>
      </c>
      <c r="E934" s="9" t="s">
        <v>641</v>
      </c>
      <c r="F934" s="9">
        <v>123.0</v>
      </c>
      <c r="G934" s="9"/>
      <c r="H934" s="9">
        <v>50.0</v>
      </c>
      <c r="I934" s="9" t="s">
        <v>21993</v>
      </c>
      <c r="J934" s="9">
        <v>4.0</v>
      </c>
      <c r="K934" s="9">
        <v>400.0</v>
      </c>
      <c r="L934" s="9">
        <v>340.0</v>
      </c>
      <c r="M934" s="41">
        <v>46357.0</v>
      </c>
      <c r="N934" s="41">
        <v>46307.0</v>
      </c>
      <c r="O934" s="16">
        <v>46268.0</v>
      </c>
      <c r="P934" s="9"/>
      <c r="Q934" s="62" t="s">
        <v>21994</v>
      </c>
      <c r="R934" s="9" t="s">
        <v>2140</v>
      </c>
      <c r="S934" s="9" t="s">
        <v>21996</v>
      </c>
      <c r="T934" s="9" t="b">
        <v>1</v>
      </c>
      <c r="U934" s="9">
        <v>172.0</v>
      </c>
    </row>
    <row r="935">
      <c r="A935" s="9" t="s">
        <v>8456</v>
      </c>
      <c r="B935" s="9" t="s">
        <v>22000</v>
      </c>
      <c r="C935" s="9" t="s">
        <v>995</v>
      </c>
      <c r="D935" s="9">
        <v>9.0</v>
      </c>
      <c r="E935" s="9" t="s">
        <v>641</v>
      </c>
      <c r="F935" s="9">
        <v>123.0</v>
      </c>
      <c r="G935" s="9"/>
      <c r="H935" s="9">
        <v>50.0</v>
      </c>
      <c r="I935" s="9" t="s">
        <v>22003</v>
      </c>
      <c r="J935" s="9">
        <v>5.0</v>
      </c>
      <c r="K935" s="9">
        <v>450.0</v>
      </c>
      <c r="L935" s="9">
        <v>382.5</v>
      </c>
      <c r="M935" s="41">
        <v>46357.0</v>
      </c>
      <c r="N935" s="41">
        <v>46307.0</v>
      </c>
      <c r="O935" s="16">
        <v>46268.0</v>
      </c>
      <c r="P935" s="9"/>
      <c r="Q935" s="62" t="s">
        <v>22005</v>
      </c>
      <c r="R935" s="9" t="s">
        <v>2140</v>
      </c>
      <c r="S935" s="9" t="s">
        <v>22007</v>
      </c>
      <c r="T935" s="9" t="b">
        <v>1</v>
      </c>
      <c r="U935" s="9">
        <v>172.0</v>
      </c>
    </row>
    <row r="936">
      <c r="A936" s="9" t="s">
        <v>22008</v>
      </c>
      <c r="B936" s="9" t="s">
        <v>22010</v>
      </c>
      <c r="C936" s="9" t="s">
        <v>63</v>
      </c>
      <c r="D936" s="9">
        <v>8.0</v>
      </c>
      <c r="E936" s="9" t="s">
        <v>364</v>
      </c>
      <c r="F936" s="9">
        <v>32.0</v>
      </c>
      <c r="G936" s="9" t="s">
        <v>171</v>
      </c>
      <c r="H936" s="9">
        <v>20.0</v>
      </c>
      <c r="I936" s="9" t="s">
        <v>22015</v>
      </c>
      <c r="J936" s="9">
        <v>5.0</v>
      </c>
      <c r="K936" s="9">
        <v>700.0</v>
      </c>
      <c r="L936" s="9">
        <v>595.0</v>
      </c>
      <c r="M936" s="41">
        <v>46296.0</v>
      </c>
      <c r="N936" s="41">
        <v>46283.0</v>
      </c>
      <c r="O936" s="16">
        <v>46272.0</v>
      </c>
      <c r="P936" s="9">
        <v>3.0</v>
      </c>
      <c r="Q936" s="62" t="s">
        <v>22019</v>
      </c>
      <c r="R936" s="9" t="s">
        <v>2773</v>
      </c>
      <c r="S936" s="9"/>
      <c r="T936" s="9" t="b">
        <v>1</v>
      </c>
      <c r="U936" s="9">
        <v>171.0</v>
      </c>
    </row>
  </sheetData>
  <autoFilter ref="$A$1:$U$758"/>
  <hyperlinks>
    <hyperlink r:id="rId1" ref="Q217"/>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2.63"/>
  </cols>
  <sheetData>
    <row r="1">
      <c r="A1" s="66" t="s">
        <v>13734</v>
      </c>
      <c r="B1" s="66" t="s">
        <v>13737</v>
      </c>
    </row>
    <row r="2">
      <c r="A2" s="68" t="s">
        <v>13739</v>
      </c>
      <c r="B2" s="156" t="s">
        <v>13742</v>
      </c>
    </row>
    <row r="3">
      <c r="A3" s="68" t="s">
        <v>13745</v>
      </c>
      <c r="B3" s="156" t="s">
        <v>13746</v>
      </c>
    </row>
    <row r="4">
      <c r="A4" s="68" t="s">
        <v>13747</v>
      </c>
      <c r="B4" s="156" t="s">
        <v>13749</v>
      </c>
    </row>
    <row r="5">
      <c r="A5" s="68" t="s">
        <v>13751</v>
      </c>
      <c r="B5" s="156" t="s">
        <v>13753</v>
      </c>
    </row>
    <row r="6">
      <c r="A6" s="68" t="s">
        <v>13754</v>
      </c>
      <c r="B6" s="156" t="s">
        <v>13756</v>
      </c>
    </row>
    <row r="7">
      <c r="A7" s="68" t="s">
        <v>13757</v>
      </c>
      <c r="B7" s="156" t="s">
        <v>13758</v>
      </c>
    </row>
    <row r="8">
      <c r="A8" s="68" t="s">
        <v>13759</v>
      </c>
      <c r="B8" s="156" t="s">
        <v>13760</v>
      </c>
    </row>
    <row r="9">
      <c r="A9" s="68" t="s">
        <v>13761</v>
      </c>
      <c r="B9" s="156" t="s">
        <v>13762</v>
      </c>
    </row>
    <row r="10">
      <c r="A10" s="68" t="s">
        <v>13763</v>
      </c>
      <c r="B10" s="156" t="s">
        <v>13764</v>
      </c>
    </row>
    <row r="11">
      <c r="A11" s="68" t="s">
        <v>13766</v>
      </c>
      <c r="B11" s="156" t="s">
        <v>13767</v>
      </c>
    </row>
    <row r="12">
      <c r="A12" s="68" t="s">
        <v>13768</v>
      </c>
      <c r="B12" s="156" t="s">
        <v>13770</v>
      </c>
    </row>
    <row r="13">
      <c r="A13" s="68" t="s">
        <v>13772</v>
      </c>
      <c r="B13" s="156" t="s">
        <v>13773</v>
      </c>
    </row>
    <row r="14">
      <c r="A14" s="68" t="s">
        <v>13774</v>
      </c>
      <c r="B14" s="156" t="s">
        <v>13775</v>
      </c>
    </row>
    <row r="15">
      <c r="A15" s="68" t="s">
        <v>13776</v>
      </c>
      <c r="B15" s="156" t="s">
        <v>13587</v>
      </c>
    </row>
    <row r="16">
      <c r="A16" s="68" t="s">
        <v>13779</v>
      </c>
      <c r="B16" s="156" t="s">
        <v>13781</v>
      </c>
    </row>
    <row r="17">
      <c r="A17" s="68" t="s">
        <v>13782</v>
      </c>
      <c r="B17" s="156" t="s">
        <v>13785</v>
      </c>
    </row>
    <row r="18">
      <c r="A18" s="68" t="s">
        <v>13787</v>
      </c>
      <c r="B18" s="156" t="s">
        <v>13788</v>
      </c>
    </row>
    <row r="19">
      <c r="A19" s="68" t="s">
        <v>13789</v>
      </c>
      <c r="B19" s="156" t="s">
        <v>13790</v>
      </c>
    </row>
    <row r="20">
      <c r="A20" s="68" t="s">
        <v>13791</v>
      </c>
      <c r="B20" s="156" t="s">
        <v>13792</v>
      </c>
    </row>
    <row r="21">
      <c r="A21" s="68" t="s">
        <v>13794</v>
      </c>
      <c r="B21" s="156" t="s">
        <v>13795</v>
      </c>
    </row>
    <row r="22">
      <c r="A22" s="68" t="s">
        <v>13796</v>
      </c>
      <c r="B22" s="156" t="s">
        <v>13798</v>
      </c>
    </row>
    <row r="23">
      <c r="A23" s="68" t="s">
        <v>13799</v>
      </c>
      <c r="B23" s="156" t="s">
        <v>13801</v>
      </c>
    </row>
    <row r="24">
      <c r="A24" s="68" t="s">
        <v>13803</v>
      </c>
      <c r="B24" s="156" t="s">
        <v>13805</v>
      </c>
    </row>
    <row r="25">
      <c r="A25" s="68" t="s">
        <v>13806</v>
      </c>
      <c r="B25" s="156" t="s">
        <v>13807</v>
      </c>
    </row>
    <row r="26">
      <c r="A26" s="68" t="s">
        <v>13809</v>
      </c>
      <c r="B26" s="156" t="s">
        <v>13810</v>
      </c>
    </row>
    <row r="27">
      <c r="A27" s="68" t="s">
        <v>13812</v>
      </c>
      <c r="B27" s="156" t="s">
        <v>13813</v>
      </c>
    </row>
    <row r="28">
      <c r="A28" s="68" t="s">
        <v>13814</v>
      </c>
      <c r="B28" s="156" t="s">
        <v>13817</v>
      </c>
    </row>
    <row r="29">
      <c r="A29" s="68" t="s">
        <v>13821</v>
      </c>
      <c r="B29" s="156" t="s">
        <v>13822</v>
      </c>
    </row>
    <row r="30">
      <c r="A30" s="68" t="s">
        <v>13824</v>
      </c>
      <c r="B30" s="156" t="s">
        <v>13826</v>
      </c>
    </row>
    <row r="31">
      <c r="A31" s="68" t="s">
        <v>13827</v>
      </c>
      <c r="B31" s="74" t="s">
        <v>13830</v>
      </c>
    </row>
    <row r="32">
      <c r="A32" s="68" t="s">
        <v>13832</v>
      </c>
      <c r="B32" s="74" t="s">
        <v>13833</v>
      </c>
    </row>
    <row r="33">
      <c r="A33" s="68" t="s">
        <v>13834</v>
      </c>
      <c r="B33" s="74" t="s">
        <v>13836</v>
      </c>
    </row>
    <row r="34">
      <c r="A34" s="68" t="s">
        <v>13837</v>
      </c>
      <c r="B34" s="71" t="s">
        <v>13838</v>
      </c>
    </row>
    <row r="35">
      <c r="A35" s="68" t="s">
        <v>13840</v>
      </c>
      <c r="B35" s="71" t="s">
        <v>13841</v>
      </c>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5.25"/>
    <col customWidth="1" min="3" max="3" width="14.88"/>
  </cols>
  <sheetData>
    <row r="1">
      <c r="A1" s="66" t="s">
        <v>13861</v>
      </c>
      <c r="B1" s="66" t="s">
        <v>13734</v>
      </c>
      <c r="C1" s="66" t="s">
        <v>2281</v>
      </c>
    </row>
    <row r="2">
      <c r="A2" s="68" t="s">
        <v>13863</v>
      </c>
      <c r="B2" s="71" t="s">
        <v>13766</v>
      </c>
      <c r="C2" s="157" t="s">
        <v>12104</v>
      </c>
    </row>
    <row r="3">
      <c r="A3" s="68" t="s">
        <v>13868</v>
      </c>
      <c r="B3" s="71" t="s">
        <v>13766</v>
      </c>
      <c r="C3" s="157" t="s">
        <v>12104</v>
      </c>
    </row>
    <row r="4">
      <c r="A4" s="68" t="s">
        <v>13869</v>
      </c>
      <c r="B4" s="71" t="s">
        <v>13776</v>
      </c>
      <c r="C4" s="157" t="s">
        <v>11984</v>
      </c>
    </row>
    <row r="5">
      <c r="A5" s="68" t="s">
        <v>13870</v>
      </c>
      <c r="B5" s="71" t="s">
        <v>13766</v>
      </c>
      <c r="C5" s="157" t="s">
        <v>3864</v>
      </c>
    </row>
    <row r="6">
      <c r="A6" s="68" t="s">
        <v>13872</v>
      </c>
      <c r="B6" s="71" t="s">
        <v>13812</v>
      </c>
      <c r="C6" s="157" t="s">
        <v>12301</v>
      </c>
    </row>
    <row r="7">
      <c r="A7" s="68" t="s">
        <v>13875</v>
      </c>
      <c r="B7" s="71" t="s">
        <v>13747</v>
      </c>
      <c r="C7" s="157" t="s">
        <v>12027</v>
      </c>
    </row>
    <row r="8">
      <c r="A8" s="68" t="s">
        <v>13879</v>
      </c>
      <c r="B8" s="71" t="s">
        <v>13761</v>
      </c>
      <c r="C8" s="157" t="s">
        <v>12027</v>
      </c>
    </row>
    <row r="9">
      <c r="A9" s="68" t="s">
        <v>13880</v>
      </c>
      <c r="B9" s="71" t="s">
        <v>13766</v>
      </c>
      <c r="C9" s="157" t="s">
        <v>4460</v>
      </c>
    </row>
    <row r="10">
      <c r="A10" s="68" t="s">
        <v>13882</v>
      </c>
      <c r="B10" s="71" t="s">
        <v>13814</v>
      </c>
      <c r="C10" s="157" t="s">
        <v>12010</v>
      </c>
    </row>
    <row r="11">
      <c r="A11" s="68" t="s">
        <v>13889</v>
      </c>
      <c r="B11" s="71" t="s">
        <v>13821</v>
      </c>
      <c r="C11" s="157" t="s">
        <v>12291</v>
      </c>
    </row>
    <row r="12">
      <c r="A12" s="68" t="s">
        <v>13891</v>
      </c>
      <c r="B12" s="71" t="s">
        <v>13763</v>
      </c>
      <c r="C12" s="157" t="s">
        <v>12005</v>
      </c>
    </row>
    <row r="13">
      <c r="A13" s="68" t="s">
        <v>13896</v>
      </c>
      <c r="B13" s="71" t="s">
        <v>13824</v>
      </c>
      <c r="C13" s="157" t="s">
        <v>12295</v>
      </c>
    </row>
    <row r="14">
      <c r="A14" s="68" t="s">
        <v>13900</v>
      </c>
      <c r="B14" s="71" t="s">
        <v>13812</v>
      </c>
      <c r="C14" s="157" t="s">
        <v>12151</v>
      </c>
    </row>
    <row r="15">
      <c r="A15" s="68" t="s">
        <v>13901</v>
      </c>
      <c r="B15" s="71" t="s">
        <v>13747</v>
      </c>
      <c r="C15" s="157" t="s">
        <v>2431</v>
      </c>
    </row>
    <row r="16">
      <c r="A16" s="68" t="s">
        <v>13902</v>
      </c>
      <c r="B16" s="71" t="s">
        <v>13766</v>
      </c>
      <c r="C16" s="157" t="s">
        <v>11973</v>
      </c>
    </row>
    <row r="17">
      <c r="A17" s="68" t="s">
        <v>13904</v>
      </c>
      <c r="B17" s="71" t="s">
        <v>13751</v>
      </c>
      <c r="C17" s="157" t="s">
        <v>11981</v>
      </c>
    </row>
    <row r="18">
      <c r="A18" s="68" t="s">
        <v>13907</v>
      </c>
      <c r="B18" s="71" t="s">
        <v>13739</v>
      </c>
      <c r="C18" s="157" t="s">
        <v>12172</v>
      </c>
    </row>
    <row r="19">
      <c r="A19" s="68" t="s">
        <v>13910</v>
      </c>
      <c r="B19" s="71" t="s">
        <v>13739</v>
      </c>
      <c r="C19" s="157" t="s">
        <v>2314</v>
      </c>
    </row>
    <row r="20">
      <c r="A20" s="68" t="s">
        <v>13911</v>
      </c>
      <c r="B20" s="71" t="s">
        <v>13745</v>
      </c>
      <c r="C20" s="158" t="s">
        <v>2314</v>
      </c>
    </row>
    <row r="21">
      <c r="A21" s="68" t="s">
        <v>13914</v>
      </c>
      <c r="B21" s="71" t="s">
        <v>13745</v>
      </c>
      <c r="C21" s="157" t="s">
        <v>11978</v>
      </c>
    </row>
    <row r="22">
      <c r="A22" s="68" t="s">
        <v>13917</v>
      </c>
      <c r="B22" s="71" t="s">
        <v>13739</v>
      </c>
      <c r="C22" s="157" t="s">
        <v>12100</v>
      </c>
    </row>
    <row r="23">
      <c r="A23" s="68" t="s">
        <v>13918</v>
      </c>
      <c r="B23" s="71" t="s">
        <v>13754</v>
      </c>
      <c r="C23" s="157" t="s">
        <v>12015</v>
      </c>
    </row>
    <row r="24">
      <c r="A24" s="68" t="s">
        <v>13921</v>
      </c>
      <c r="B24" s="71" t="s">
        <v>13757</v>
      </c>
      <c r="C24" s="157" t="s">
        <v>12169</v>
      </c>
    </row>
    <row r="25">
      <c r="A25" s="68" t="s">
        <v>13924</v>
      </c>
      <c r="B25" s="71" t="s">
        <v>13739</v>
      </c>
      <c r="C25" s="157" t="s">
        <v>11908</v>
      </c>
    </row>
    <row r="26">
      <c r="A26" s="68" t="s">
        <v>13926</v>
      </c>
      <c r="B26" s="71" t="s">
        <v>13759</v>
      </c>
      <c r="C26" s="157" t="s">
        <v>12174</v>
      </c>
    </row>
    <row r="27">
      <c r="A27" s="68" t="s">
        <v>13928</v>
      </c>
      <c r="B27" s="71" t="s">
        <v>13739</v>
      </c>
      <c r="C27" s="157" t="s">
        <v>12222</v>
      </c>
    </row>
    <row r="28">
      <c r="A28" s="68" t="s">
        <v>13935</v>
      </c>
      <c r="B28" s="71" t="s">
        <v>13832</v>
      </c>
      <c r="C28" s="157" t="s">
        <v>12322</v>
      </c>
    </row>
    <row r="29">
      <c r="A29" s="68" t="s">
        <v>13939</v>
      </c>
      <c r="B29" s="71" t="s">
        <v>13739</v>
      </c>
      <c r="C29" s="157" t="s">
        <v>12179</v>
      </c>
    </row>
    <row r="30">
      <c r="A30" s="68" t="s">
        <v>13942</v>
      </c>
      <c r="B30" s="71" t="s">
        <v>13763</v>
      </c>
      <c r="C30" s="157" t="s">
        <v>12297</v>
      </c>
    </row>
    <row r="31">
      <c r="A31" s="68" t="s">
        <v>13945</v>
      </c>
      <c r="B31" s="71" t="s">
        <v>13766</v>
      </c>
      <c r="C31" s="157" t="s">
        <v>2731</v>
      </c>
    </row>
    <row r="32">
      <c r="A32" s="68" t="s">
        <v>13946</v>
      </c>
      <c r="B32" s="71" t="s">
        <v>13768</v>
      </c>
      <c r="C32" s="157" t="s">
        <v>12147</v>
      </c>
    </row>
    <row r="33">
      <c r="A33" s="68" t="s">
        <v>13949</v>
      </c>
      <c r="B33" s="71" t="s">
        <v>13757</v>
      </c>
      <c r="C33" s="157" t="s">
        <v>12325</v>
      </c>
    </row>
    <row r="34">
      <c r="A34" s="68" t="s">
        <v>13951</v>
      </c>
      <c r="B34" s="71" t="s">
        <v>13761</v>
      </c>
      <c r="C34" s="157" t="s">
        <v>3940</v>
      </c>
    </row>
    <row r="35">
      <c r="A35" s="68" t="s">
        <v>13953</v>
      </c>
      <c r="B35" s="71" t="s">
        <v>13739</v>
      </c>
      <c r="C35" s="157" t="s">
        <v>12167</v>
      </c>
    </row>
    <row r="36">
      <c r="A36" s="68" t="s">
        <v>13954</v>
      </c>
      <c r="B36" s="71" t="s">
        <v>13774</v>
      </c>
      <c r="C36" s="157" t="s">
        <v>12181</v>
      </c>
    </row>
    <row r="37">
      <c r="A37" s="68" t="s">
        <v>13958</v>
      </c>
      <c r="B37" s="71" t="s">
        <v>13761</v>
      </c>
      <c r="C37" s="157" t="s">
        <v>12281</v>
      </c>
    </row>
    <row r="38">
      <c r="A38" s="68" t="s">
        <v>13959</v>
      </c>
      <c r="B38" s="71" t="s">
        <v>13776</v>
      </c>
      <c r="C38" s="157" t="s">
        <v>2688</v>
      </c>
    </row>
    <row r="39">
      <c r="A39" s="68" t="s">
        <v>13961</v>
      </c>
      <c r="B39" s="71" t="s">
        <v>13779</v>
      </c>
      <c r="C39" s="157" t="s">
        <v>12164</v>
      </c>
    </row>
    <row r="40">
      <c r="A40" s="68" t="s">
        <v>13963</v>
      </c>
      <c r="B40" s="71" t="s">
        <v>13766</v>
      </c>
      <c r="C40" s="157" t="s">
        <v>12270</v>
      </c>
    </row>
    <row r="41">
      <c r="A41" s="68" t="s">
        <v>13966</v>
      </c>
      <c r="B41" s="71" t="s">
        <v>13776</v>
      </c>
      <c r="C41" s="157" t="s">
        <v>12231</v>
      </c>
    </row>
    <row r="42">
      <c r="A42" s="68" t="s">
        <v>13968</v>
      </c>
      <c r="B42" s="71" t="s">
        <v>13809</v>
      </c>
      <c r="C42" s="157" t="s">
        <v>12250</v>
      </c>
    </row>
    <row r="43">
      <c r="A43" s="68" t="s">
        <v>13970</v>
      </c>
      <c r="B43" s="71" t="s">
        <v>13776</v>
      </c>
      <c r="C43" s="157" t="s">
        <v>12227</v>
      </c>
    </row>
    <row r="44">
      <c r="A44" s="68" t="s">
        <v>13972</v>
      </c>
      <c r="B44" s="71" t="s">
        <v>13782</v>
      </c>
      <c r="C44" s="158" t="s">
        <v>12273</v>
      </c>
    </row>
    <row r="45">
      <c r="A45" s="68" t="s">
        <v>13974</v>
      </c>
      <c r="B45" s="71" t="s">
        <v>13787</v>
      </c>
      <c r="C45" s="158" t="s">
        <v>12156</v>
      </c>
    </row>
    <row r="46">
      <c r="A46" s="68" t="s">
        <v>13975</v>
      </c>
      <c r="B46" s="71" t="s">
        <v>13789</v>
      </c>
      <c r="C46" s="158" t="s">
        <v>12284</v>
      </c>
    </row>
    <row r="47">
      <c r="A47" s="68" t="s">
        <v>13976</v>
      </c>
      <c r="B47" s="71" t="s">
        <v>13739</v>
      </c>
      <c r="C47" s="158" t="s">
        <v>12153</v>
      </c>
    </row>
    <row r="48">
      <c r="A48" s="68" t="s">
        <v>13981</v>
      </c>
      <c r="B48" s="71" t="s">
        <v>13739</v>
      </c>
      <c r="C48" s="158" t="s">
        <v>12087</v>
      </c>
    </row>
    <row r="49">
      <c r="A49" s="159" t="s">
        <v>13984</v>
      </c>
      <c r="B49" s="160" t="s">
        <v>13799</v>
      </c>
      <c r="C49" s="161" t="s">
        <v>12096</v>
      </c>
    </row>
    <row r="50">
      <c r="A50" s="68" t="s">
        <v>13994</v>
      </c>
      <c r="B50" s="71" t="s">
        <v>13803</v>
      </c>
      <c r="C50" s="158" t="s">
        <v>12092</v>
      </c>
    </row>
    <row r="51">
      <c r="A51" s="68" t="s">
        <v>13996</v>
      </c>
      <c r="B51" s="71" t="s">
        <v>13763</v>
      </c>
      <c r="C51" s="158" t="s">
        <v>12185</v>
      </c>
    </row>
    <row r="52">
      <c r="A52" s="68" t="s">
        <v>14000</v>
      </c>
      <c r="B52" s="71" t="s">
        <v>13806</v>
      </c>
      <c r="C52" s="158" t="s">
        <v>12126</v>
      </c>
    </row>
    <row r="53">
      <c r="A53" s="68" t="s">
        <v>14004</v>
      </c>
      <c r="B53" s="71" t="s">
        <v>13834</v>
      </c>
      <c r="C53" s="162" t="s">
        <v>11948</v>
      </c>
    </row>
    <row r="54">
      <c r="A54" s="68" t="s">
        <v>14006</v>
      </c>
      <c r="B54" s="71" t="s">
        <v>13837</v>
      </c>
      <c r="C54" s="162" t="s">
        <v>12160</v>
      </c>
    </row>
    <row r="55">
      <c r="A55" s="68" t="s">
        <v>14007</v>
      </c>
      <c r="B55" s="71" t="s">
        <v>13840</v>
      </c>
      <c r="C55" s="71" t="s">
        <v>2688</v>
      </c>
    </row>
    <row r="56">
      <c r="A56" s="68" t="s">
        <v>14008</v>
      </c>
      <c r="B56" s="68" t="s">
        <v>13766</v>
      </c>
      <c r="C56" s="125" t="s">
        <v>12823</v>
      </c>
    </row>
    <row r="57">
      <c r="A57" s="68" t="s">
        <v>14010</v>
      </c>
      <c r="B57" s="68" t="s">
        <v>13766</v>
      </c>
      <c r="C57" s="65" t="s">
        <v>4538</v>
      </c>
    </row>
    <row r="58">
      <c r="A58" s="68" t="s">
        <v>14015</v>
      </c>
      <c r="B58" s="68" t="s">
        <v>13766</v>
      </c>
      <c r="C58" s="139" t="s">
        <v>12328</v>
      </c>
    </row>
    <row r="59">
      <c r="A59" s="68"/>
      <c r="B59" s="68"/>
      <c r="C59" s="125"/>
    </row>
  </sheetData>
  <autoFilter ref="$A$1:$C$59"/>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24.25"/>
    <col customWidth="1" min="3" max="3" width="21.25"/>
    <col customWidth="1" min="4" max="4" width="22.5"/>
    <col customWidth="1" min="5" max="5" width="24.63"/>
    <col customWidth="1" min="6" max="6" width="25.5"/>
    <col customWidth="1" min="7" max="7" width="20.75"/>
    <col customWidth="1" min="8" max="8" width="48.63"/>
    <col customWidth="1" min="9" max="9" width="24.38"/>
  </cols>
  <sheetData>
    <row r="1">
      <c r="A1" s="163" t="s">
        <v>11381</v>
      </c>
      <c r="B1" s="163" t="s">
        <v>14043</v>
      </c>
      <c r="C1" s="164" t="s">
        <v>14045</v>
      </c>
      <c r="D1" s="163" t="s">
        <v>14046</v>
      </c>
      <c r="E1" s="165" t="s">
        <v>14048</v>
      </c>
      <c r="F1" s="163" t="s">
        <v>14049</v>
      </c>
      <c r="G1" s="163" t="s">
        <v>14050</v>
      </c>
      <c r="H1" s="166" t="s">
        <v>14051</v>
      </c>
      <c r="I1" s="167" t="s">
        <v>14052</v>
      </c>
      <c r="J1" s="168" t="s">
        <v>14053</v>
      </c>
      <c r="K1" s="168" t="s">
        <v>14054</v>
      </c>
      <c r="L1" s="168" t="s">
        <v>14055</v>
      </c>
    </row>
    <row r="2" hidden="1">
      <c r="A2" s="163" t="s">
        <v>14056</v>
      </c>
      <c r="B2" s="169">
        <v>44816.0</v>
      </c>
      <c r="C2" s="170">
        <v>45091.0</v>
      </c>
      <c r="D2" s="163" t="s">
        <v>35</v>
      </c>
      <c r="E2" s="163" t="s">
        <v>312</v>
      </c>
      <c r="F2" s="171">
        <v>81.0</v>
      </c>
      <c r="G2" s="171">
        <v>0.0</v>
      </c>
      <c r="H2" s="172" t="s">
        <v>14057</v>
      </c>
      <c r="I2" s="163"/>
      <c r="J2" s="163"/>
      <c r="K2" s="163"/>
      <c r="L2" s="163"/>
    </row>
    <row r="3" hidden="1">
      <c r="A3" s="163" t="s">
        <v>11855</v>
      </c>
      <c r="B3" s="169">
        <v>44927.0</v>
      </c>
      <c r="C3" s="173">
        <v>45657.0</v>
      </c>
      <c r="D3" s="163" t="s">
        <v>1193</v>
      </c>
      <c r="E3" s="163" t="s">
        <v>71</v>
      </c>
      <c r="F3" s="171">
        <v>80.0</v>
      </c>
      <c r="G3" s="163"/>
      <c r="H3" s="166"/>
      <c r="I3" s="163"/>
      <c r="J3" s="163"/>
      <c r="K3" s="163"/>
      <c r="L3" s="163"/>
    </row>
    <row r="4" hidden="1">
      <c r="A4" s="163" t="s">
        <v>14062</v>
      </c>
      <c r="B4" s="169">
        <v>44927.0</v>
      </c>
      <c r="C4" s="173">
        <v>45657.0</v>
      </c>
      <c r="D4" s="163" t="s">
        <v>4066</v>
      </c>
      <c r="E4" s="163" t="s">
        <v>71</v>
      </c>
      <c r="F4" s="171">
        <v>80.0</v>
      </c>
      <c r="G4" s="163"/>
      <c r="H4" s="166"/>
      <c r="I4" s="163"/>
      <c r="J4" s="163"/>
      <c r="K4" s="163"/>
      <c r="L4" s="163"/>
    </row>
    <row r="5" hidden="1">
      <c r="A5" s="163" t="s">
        <v>14064</v>
      </c>
      <c r="B5" s="169">
        <v>44927.0</v>
      </c>
      <c r="C5" s="170">
        <v>45657.0</v>
      </c>
      <c r="D5" s="163" t="s">
        <v>2336</v>
      </c>
      <c r="E5" s="163" t="s">
        <v>71</v>
      </c>
      <c r="F5" s="171">
        <v>80.0</v>
      </c>
      <c r="G5" s="163"/>
      <c r="H5" s="166"/>
      <c r="I5" s="163"/>
      <c r="J5" s="163"/>
      <c r="K5" s="163"/>
      <c r="L5" s="163"/>
    </row>
    <row r="6" hidden="1">
      <c r="A6" s="163" t="s">
        <v>14093</v>
      </c>
      <c r="B6" s="169">
        <v>44927.0</v>
      </c>
      <c r="C6" s="173">
        <v>45198.0</v>
      </c>
      <c r="D6" s="163" t="s">
        <v>873</v>
      </c>
      <c r="E6" s="163" t="s">
        <v>71</v>
      </c>
      <c r="F6" s="171">
        <v>80.0</v>
      </c>
      <c r="G6" s="163"/>
      <c r="H6" s="166"/>
      <c r="I6" s="163"/>
      <c r="J6" s="163"/>
      <c r="K6" s="163"/>
      <c r="L6" s="163"/>
    </row>
    <row r="7" hidden="1">
      <c r="A7" s="163" t="s">
        <v>11704</v>
      </c>
      <c r="B7" s="169">
        <v>44927.0</v>
      </c>
      <c r="C7" s="164"/>
      <c r="D7" s="163" t="s">
        <v>217</v>
      </c>
      <c r="E7" s="163" t="s">
        <v>995</v>
      </c>
      <c r="F7" s="171">
        <v>80.0</v>
      </c>
      <c r="G7" s="163"/>
      <c r="H7" s="166"/>
      <c r="I7" s="163"/>
      <c r="J7" s="163"/>
      <c r="K7" s="163"/>
      <c r="L7" s="163"/>
    </row>
    <row r="8" hidden="1">
      <c r="A8" s="163" t="s">
        <v>11723</v>
      </c>
      <c r="B8" s="169">
        <v>44927.0</v>
      </c>
      <c r="C8" s="173">
        <v>45671.0</v>
      </c>
      <c r="D8" s="163" t="s">
        <v>366</v>
      </c>
      <c r="E8" s="163" t="s">
        <v>71</v>
      </c>
      <c r="F8" s="171">
        <v>80.0</v>
      </c>
      <c r="G8" s="163"/>
      <c r="H8" s="166"/>
      <c r="I8" s="163"/>
      <c r="J8" s="163"/>
      <c r="K8" s="163"/>
      <c r="L8" s="163"/>
    </row>
    <row r="9" hidden="1">
      <c r="A9" s="163" t="s">
        <v>11643</v>
      </c>
      <c r="B9" s="169">
        <v>44927.0</v>
      </c>
      <c r="C9" s="164"/>
      <c r="D9" s="163" t="s">
        <v>4251</v>
      </c>
      <c r="E9" s="163" t="s">
        <v>82</v>
      </c>
      <c r="F9" s="171">
        <v>80.0</v>
      </c>
      <c r="G9" s="163"/>
      <c r="H9" s="166"/>
      <c r="I9" s="163"/>
      <c r="J9" s="163"/>
      <c r="K9" s="163"/>
      <c r="L9" s="163"/>
    </row>
    <row r="10" hidden="1">
      <c r="A10" s="163" t="s">
        <v>11579</v>
      </c>
      <c r="B10" s="169">
        <v>44927.0</v>
      </c>
      <c r="C10" s="173">
        <v>45681.0</v>
      </c>
      <c r="D10" s="163" t="s">
        <v>538</v>
      </c>
      <c r="E10" s="163" t="s">
        <v>366</v>
      </c>
      <c r="F10" s="171">
        <v>80.0</v>
      </c>
      <c r="G10" s="163"/>
      <c r="H10" s="166"/>
      <c r="I10" s="163"/>
      <c r="J10" s="163"/>
      <c r="K10" s="163"/>
      <c r="L10" s="163"/>
    </row>
    <row r="11" hidden="1">
      <c r="A11" s="163" t="s">
        <v>14115</v>
      </c>
      <c r="B11" s="169">
        <v>44927.0</v>
      </c>
      <c r="C11" s="173">
        <v>45657.0</v>
      </c>
      <c r="D11" s="163" t="s">
        <v>1265</v>
      </c>
      <c r="E11" s="163" t="s">
        <v>2336</v>
      </c>
      <c r="F11" s="171">
        <v>80.0</v>
      </c>
      <c r="G11" s="163"/>
      <c r="H11" s="166"/>
      <c r="I11" s="163"/>
      <c r="J11" s="163"/>
      <c r="K11" s="163"/>
      <c r="L11" s="163"/>
    </row>
    <row r="12" hidden="1">
      <c r="A12" s="163" t="s">
        <v>14119</v>
      </c>
      <c r="B12" s="169">
        <v>44927.0</v>
      </c>
      <c r="C12" s="173">
        <v>45291.0</v>
      </c>
      <c r="D12" s="163" t="s">
        <v>113</v>
      </c>
      <c r="E12" s="163" t="s">
        <v>2336</v>
      </c>
      <c r="F12" s="171">
        <v>80.0</v>
      </c>
      <c r="G12" s="163"/>
      <c r="H12" s="166"/>
      <c r="I12" s="163"/>
      <c r="J12" s="163"/>
      <c r="K12" s="163"/>
      <c r="L12" s="163"/>
    </row>
    <row r="13" hidden="1">
      <c r="A13" s="163" t="s">
        <v>11596</v>
      </c>
      <c r="B13" s="169">
        <v>44927.0</v>
      </c>
      <c r="C13" s="173">
        <v>45422.0</v>
      </c>
      <c r="D13" s="163" t="s">
        <v>8871</v>
      </c>
      <c r="E13" s="163" t="s">
        <v>217</v>
      </c>
      <c r="F13" s="171">
        <v>80.0</v>
      </c>
      <c r="G13" s="163"/>
      <c r="H13" s="166"/>
      <c r="I13" s="163"/>
      <c r="J13" s="163"/>
      <c r="K13" s="163"/>
      <c r="L13" s="163"/>
    </row>
    <row r="14" hidden="1">
      <c r="A14" s="163" t="s">
        <v>11659</v>
      </c>
      <c r="B14" s="169">
        <v>44927.0</v>
      </c>
      <c r="C14" s="173">
        <v>45424.0</v>
      </c>
      <c r="D14" s="163" t="s">
        <v>312</v>
      </c>
      <c r="E14" s="163" t="s">
        <v>74</v>
      </c>
      <c r="F14" s="171">
        <v>80.0</v>
      </c>
      <c r="G14" s="163"/>
      <c r="H14" s="166"/>
      <c r="I14" s="163"/>
      <c r="J14" s="163"/>
      <c r="K14" s="163"/>
      <c r="L14" s="163"/>
    </row>
    <row r="15" hidden="1">
      <c r="A15" s="163" t="s">
        <v>14126</v>
      </c>
      <c r="B15" s="169">
        <v>44927.0</v>
      </c>
      <c r="C15" s="164"/>
      <c r="D15" s="163" t="s">
        <v>2845</v>
      </c>
      <c r="E15" s="163" t="s">
        <v>121</v>
      </c>
      <c r="F15" s="171">
        <v>80.0</v>
      </c>
      <c r="G15" s="163"/>
      <c r="H15" s="166"/>
      <c r="I15" s="163"/>
      <c r="J15" s="163"/>
      <c r="K15" s="163"/>
      <c r="L15" s="163"/>
    </row>
    <row r="16" hidden="1">
      <c r="A16" s="163" t="s">
        <v>11665</v>
      </c>
      <c r="B16" s="169">
        <v>44927.0</v>
      </c>
      <c r="C16" s="164"/>
      <c r="D16" s="163" t="s">
        <v>1863</v>
      </c>
      <c r="E16" s="163" t="s">
        <v>121</v>
      </c>
      <c r="F16" s="171">
        <v>80.0</v>
      </c>
      <c r="G16" s="163"/>
      <c r="H16" s="166"/>
      <c r="I16" s="163"/>
      <c r="J16" s="163"/>
      <c r="K16" s="163"/>
      <c r="L16" s="163"/>
    </row>
    <row r="17" hidden="1">
      <c r="A17" s="163" t="s">
        <v>14129</v>
      </c>
      <c r="B17" s="169">
        <v>44927.0</v>
      </c>
      <c r="C17" s="164"/>
      <c r="D17" s="163" t="s">
        <v>5815</v>
      </c>
      <c r="E17" s="163" t="s">
        <v>71</v>
      </c>
      <c r="F17" s="171">
        <v>80.0</v>
      </c>
      <c r="G17" s="163"/>
      <c r="H17" s="166"/>
      <c r="I17" s="163"/>
      <c r="J17" s="163"/>
      <c r="K17" s="163"/>
      <c r="L17" s="163"/>
    </row>
    <row r="18" hidden="1">
      <c r="A18" s="163" t="s">
        <v>11673</v>
      </c>
      <c r="B18" s="169">
        <v>44927.0</v>
      </c>
      <c r="C18" s="173">
        <v>45748.0</v>
      </c>
      <c r="D18" s="163" t="s">
        <v>6263</v>
      </c>
      <c r="E18" s="163" t="s">
        <v>217</v>
      </c>
      <c r="F18" s="171">
        <v>80.0</v>
      </c>
      <c r="G18" s="163"/>
      <c r="H18" s="166"/>
      <c r="I18" s="163"/>
      <c r="J18" s="163"/>
      <c r="K18" s="163"/>
      <c r="L18" s="163"/>
    </row>
    <row r="19" hidden="1">
      <c r="A19" s="163" t="s">
        <v>14138</v>
      </c>
      <c r="B19" s="169">
        <v>44927.0</v>
      </c>
      <c r="C19" s="164"/>
      <c r="D19" s="163" t="s">
        <v>369</v>
      </c>
      <c r="E19" s="163" t="s">
        <v>88</v>
      </c>
      <c r="F19" s="171">
        <v>80.0</v>
      </c>
      <c r="G19" s="163"/>
      <c r="H19" s="166"/>
      <c r="I19" s="163"/>
      <c r="J19" s="163"/>
      <c r="K19" s="163"/>
      <c r="L19" s="163"/>
    </row>
    <row r="20" hidden="1">
      <c r="A20" s="163" t="s">
        <v>14139</v>
      </c>
      <c r="B20" s="169">
        <v>44927.0</v>
      </c>
      <c r="C20" s="173">
        <v>45714.0</v>
      </c>
      <c r="D20" s="163" t="s">
        <v>323</v>
      </c>
      <c r="E20" s="163" t="s">
        <v>8871</v>
      </c>
      <c r="F20" s="171">
        <v>80.0</v>
      </c>
      <c r="G20" s="163"/>
      <c r="H20" s="166"/>
      <c r="I20" s="163"/>
      <c r="J20" s="163"/>
      <c r="K20" s="163"/>
      <c r="L20" s="163"/>
    </row>
    <row r="21" hidden="1">
      <c r="A21" s="163" t="s">
        <v>11681</v>
      </c>
      <c r="B21" s="169">
        <v>44927.0</v>
      </c>
      <c r="C21" s="164"/>
      <c r="D21" s="163" t="s">
        <v>4039</v>
      </c>
      <c r="E21" s="163" t="s">
        <v>1193</v>
      </c>
      <c r="F21" s="171">
        <v>80.0</v>
      </c>
      <c r="G21" s="163"/>
      <c r="H21" s="166"/>
      <c r="I21" s="163"/>
      <c r="J21" s="163"/>
      <c r="K21" s="163"/>
      <c r="L21" s="163"/>
    </row>
    <row r="22" hidden="1">
      <c r="A22" s="163" t="s">
        <v>11715</v>
      </c>
      <c r="B22" s="169">
        <v>44927.0</v>
      </c>
      <c r="C22" s="173">
        <v>45382.0</v>
      </c>
      <c r="D22" s="163" t="s">
        <v>3938</v>
      </c>
      <c r="E22" s="163" t="s">
        <v>8871</v>
      </c>
      <c r="F22" s="171">
        <v>80.0</v>
      </c>
      <c r="G22" s="163"/>
      <c r="H22" s="166"/>
      <c r="I22" s="163"/>
      <c r="J22" s="163"/>
      <c r="K22" s="163"/>
      <c r="L22" s="163"/>
    </row>
    <row r="23" hidden="1">
      <c r="A23" s="163" t="s">
        <v>11608</v>
      </c>
      <c r="B23" s="169">
        <v>44927.0</v>
      </c>
      <c r="C23" s="164"/>
      <c r="D23" s="163" t="s">
        <v>4969</v>
      </c>
      <c r="E23" s="163" t="s">
        <v>217</v>
      </c>
      <c r="F23" s="171">
        <v>80.0</v>
      </c>
      <c r="G23" s="163"/>
      <c r="H23" s="166"/>
      <c r="I23" s="163"/>
      <c r="J23" s="163"/>
      <c r="K23" s="163"/>
      <c r="L23" s="163"/>
    </row>
    <row r="24" hidden="1">
      <c r="A24" s="163" t="s">
        <v>11626</v>
      </c>
      <c r="B24" s="169">
        <v>44927.0</v>
      </c>
      <c r="C24" s="164"/>
      <c r="D24" s="163" t="s">
        <v>3737</v>
      </c>
      <c r="E24" s="163" t="s">
        <v>4251</v>
      </c>
      <c r="F24" s="171">
        <v>80.0</v>
      </c>
      <c r="G24" s="163"/>
      <c r="H24" s="166"/>
      <c r="I24" s="163"/>
      <c r="J24" s="163"/>
      <c r="K24" s="163"/>
      <c r="L24" s="163"/>
    </row>
    <row r="25" hidden="1">
      <c r="A25" s="163" t="s">
        <v>14149</v>
      </c>
      <c r="B25" s="169">
        <v>44927.0</v>
      </c>
      <c r="C25" s="164"/>
      <c r="D25" s="163" t="s">
        <v>4755</v>
      </c>
      <c r="E25" s="163" t="s">
        <v>1193</v>
      </c>
      <c r="F25" s="171">
        <v>80.0</v>
      </c>
      <c r="G25" s="163"/>
      <c r="H25" s="166"/>
      <c r="I25" s="163"/>
      <c r="J25" s="163"/>
      <c r="K25" s="163"/>
      <c r="L25" s="163"/>
    </row>
    <row r="26" hidden="1">
      <c r="A26" s="163" t="s">
        <v>11786</v>
      </c>
      <c r="B26" s="169">
        <v>44927.0</v>
      </c>
      <c r="C26" s="173">
        <v>45657.0</v>
      </c>
      <c r="D26" s="163" t="s">
        <v>3095</v>
      </c>
      <c r="E26" s="163" t="s">
        <v>538</v>
      </c>
      <c r="F26" s="171">
        <v>80.0</v>
      </c>
      <c r="G26" s="163"/>
      <c r="H26" s="166"/>
      <c r="I26" s="163"/>
      <c r="J26" s="163"/>
      <c r="K26" s="163"/>
      <c r="L26" s="163"/>
    </row>
    <row r="27" hidden="1">
      <c r="A27" s="163" t="s">
        <v>14156</v>
      </c>
      <c r="B27" s="169">
        <v>44927.0</v>
      </c>
      <c r="C27" s="173">
        <v>45056.0</v>
      </c>
      <c r="D27" s="163" t="s">
        <v>14159</v>
      </c>
      <c r="E27" s="163" t="s">
        <v>121</v>
      </c>
      <c r="F27" s="171">
        <v>80.0</v>
      </c>
      <c r="G27" s="163"/>
      <c r="H27" s="166"/>
      <c r="I27" s="163"/>
      <c r="J27" s="163"/>
      <c r="K27" s="163"/>
      <c r="L27" s="163"/>
    </row>
    <row r="28" hidden="1">
      <c r="A28" s="163" t="s">
        <v>14162</v>
      </c>
      <c r="B28" s="169">
        <v>44927.0</v>
      </c>
      <c r="C28" s="164"/>
      <c r="D28" s="163" t="s">
        <v>3559</v>
      </c>
      <c r="E28" s="163" t="s">
        <v>217</v>
      </c>
      <c r="F28" s="171">
        <v>80.0</v>
      </c>
      <c r="G28" s="163"/>
      <c r="H28" s="166"/>
      <c r="I28" s="163"/>
      <c r="J28" s="163"/>
      <c r="K28" s="163"/>
      <c r="L28" s="163"/>
    </row>
    <row r="29" hidden="1">
      <c r="A29" s="163" t="s">
        <v>11636</v>
      </c>
      <c r="B29" s="169">
        <v>44927.0</v>
      </c>
      <c r="C29" s="173">
        <v>45602.0</v>
      </c>
      <c r="D29" s="163" t="s">
        <v>4696</v>
      </c>
      <c r="E29" s="163" t="s">
        <v>197</v>
      </c>
      <c r="F29" s="171">
        <v>80.0</v>
      </c>
      <c r="G29" s="163"/>
      <c r="H29" s="166"/>
      <c r="I29" s="163"/>
      <c r="J29" s="163"/>
      <c r="K29" s="163"/>
      <c r="L29" s="163"/>
    </row>
    <row r="30" hidden="1">
      <c r="A30" s="163" t="s">
        <v>14166</v>
      </c>
      <c r="B30" s="169">
        <v>44927.0</v>
      </c>
      <c r="C30" s="173">
        <v>45677.0</v>
      </c>
      <c r="D30" s="163" t="s">
        <v>4004</v>
      </c>
      <c r="E30" s="163" t="s">
        <v>121</v>
      </c>
      <c r="F30" s="171">
        <v>80.0</v>
      </c>
      <c r="G30" s="163"/>
      <c r="H30" s="166"/>
      <c r="I30" s="163"/>
      <c r="J30" s="163"/>
      <c r="K30" s="163"/>
      <c r="L30" s="163"/>
    </row>
    <row r="31" hidden="1">
      <c r="A31" s="163" t="s">
        <v>14167</v>
      </c>
      <c r="B31" s="169">
        <v>44927.0</v>
      </c>
      <c r="C31" s="173">
        <v>45657.0</v>
      </c>
      <c r="D31" s="163" t="s">
        <v>2685</v>
      </c>
      <c r="E31" s="174" t="s">
        <v>71</v>
      </c>
      <c r="F31" s="171">
        <v>80.0</v>
      </c>
      <c r="G31" s="163"/>
      <c r="H31" s="166"/>
      <c r="I31" s="163"/>
      <c r="J31" s="163"/>
      <c r="K31" s="163"/>
      <c r="L31" s="163"/>
    </row>
    <row r="32" hidden="1">
      <c r="A32" s="163" t="s">
        <v>14171</v>
      </c>
      <c r="B32" s="175">
        <v>44986.0</v>
      </c>
      <c r="C32" s="173">
        <v>45681.0</v>
      </c>
      <c r="D32" s="163" t="s">
        <v>538</v>
      </c>
      <c r="E32" s="163" t="s">
        <v>2845</v>
      </c>
      <c r="F32" s="171">
        <v>84.0</v>
      </c>
      <c r="G32" s="174">
        <v>0.5</v>
      </c>
      <c r="H32" s="166"/>
      <c r="I32" s="163"/>
      <c r="J32" s="174">
        <v>411.0</v>
      </c>
      <c r="K32" s="174"/>
      <c r="L32" s="174"/>
    </row>
    <row r="33" hidden="1">
      <c r="A33" s="163" t="s">
        <v>14174</v>
      </c>
      <c r="B33" s="169">
        <v>44927.0</v>
      </c>
      <c r="C33" s="173">
        <v>45268.0</v>
      </c>
      <c r="D33" s="163" t="s">
        <v>312</v>
      </c>
      <c r="E33" s="163" t="s">
        <v>3875</v>
      </c>
      <c r="F33" s="171">
        <v>84.0</v>
      </c>
      <c r="G33" s="174">
        <v>0.5</v>
      </c>
      <c r="H33" s="166"/>
      <c r="I33" s="163"/>
      <c r="J33" s="174">
        <v>373.0</v>
      </c>
      <c r="K33" s="174"/>
      <c r="L33" s="174"/>
    </row>
    <row r="34" hidden="1">
      <c r="A34" s="163" t="s">
        <v>14180</v>
      </c>
      <c r="B34" s="169">
        <v>44927.0</v>
      </c>
      <c r="C34" s="173">
        <v>45268.0</v>
      </c>
      <c r="D34" s="163" t="s">
        <v>312</v>
      </c>
      <c r="E34" s="163" t="s">
        <v>14184</v>
      </c>
      <c r="F34" s="171">
        <v>84.0</v>
      </c>
      <c r="G34" s="174">
        <v>0.5</v>
      </c>
      <c r="H34" s="166"/>
      <c r="I34" s="163"/>
      <c r="J34" s="174">
        <v>373.0</v>
      </c>
      <c r="K34" s="174"/>
      <c r="L34" s="174"/>
    </row>
    <row r="35" hidden="1">
      <c r="A35" s="163" t="s">
        <v>14188</v>
      </c>
      <c r="B35" s="175">
        <v>45024.0</v>
      </c>
      <c r="C35" s="173">
        <v>45308.0</v>
      </c>
      <c r="D35" s="163" t="s">
        <v>722</v>
      </c>
      <c r="E35" s="163" t="s">
        <v>1265</v>
      </c>
      <c r="F35" s="171">
        <v>84.0</v>
      </c>
      <c r="G35" s="174">
        <v>1.0</v>
      </c>
      <c r="H35" s="166"/>
      <c r="I35" s="163"/>
      <c r="J35" s="174">
        <v>421.0</v>
      </c>
      <c r="K35" s="174"/>
      <c r="L35" s="174"/>
    </row>
    <row r="36" hidden="1">
      <c r="A36" s="163" t="s">
        <v>14192</v>
      </c>
      <c r="B36" s="175">
        <v>44993.0</v>
      </c>
      <c r="C36" s="173">
        <v>45412.0</v>
      </c>
      <c r="D36" s="163" t="s">
        <v>379</v>
      </c>
      <c r="E36" s="163" t="s">
        <v>3095</v>
      </c>
      <c r="F36" s="171">
        <v>84.0</v>
      </c>
      <c r="G36" s="174">
        <v>1.0</v>
      </c>
      <c r="H36" s="166"/>
      <c r="I36" s="163"/>
      <c r="J36" s="174">
        <v>414.0</v>
      </c>
      <c r="K36" s="174"/>
      <c r="L36" s="174"/>
    </row>
    <row r="37" hidden="1">
      <c r="A37" s="163" t="s">
        <v>14196</v>
      </c>
      <c r="B37" s="175">
        <v>44963.0</v>
      </c>
      <c r="C37" s="173">
        <v>45016.0</v>
      </c>
      <c r="D37" s="163" t="s">
        <v>334</v>
      </c>
      <c r="E37" s="163" t="s">
        <v>71</v>
      </c>
      <c r="F37" s="171">
        <v>84.0</v>
      </c>
      <c r="G37" s="174">
        <v>1.0</v>
      </c>
      <c r="H37" s="166"/>
      <c r="I37" s="176" t="s">
        <v>14198</v>
      </c>
      <c r="J37" s="174">
        <v>408.0</v>
      </c>
      <c r="K37" s="174"/>
      <c r="L37" s="174"/>
    </row>
    <row r="38" hidden="1">
      <c r="A38" s="163" t="s">
        <v>14221</v>
      </c>
      <c r="B38" s="175">
        <v>44979.0</v>
      </c>
      <c r="C38" s="173">
        <v>45038.0</v>
      </c>
      <c r="D38" s="163" t="s">
        <v>369</v>
      </c>
      <c r="E38" s="163" t="s">
        <v>1265</v>
      </c>
      <c r="F38" s="171">
        <v>84.0</v>
      </c>
      <c r="G38" s="174">
        <v>1.0</v>
      </c>
      <c r="H38" s="166"/>
      <c r="I38" s="163"/>
      <c r="J38" s="174">
        <v>407.0</v>
      </c>
      <c r="K38" s="174"/>
      <c r="L38" s="174"/>
    </row>
    <row r="39" hidden="1">
      <c r="A39" s="163" t="s">
        <v>14224</v>
      </c>
      <c r="B39" s="175">
        <v>44943.0</v>
      </c>
      <c r="C39" s="173">
        <v>45033.0</v>
      </c>
      <c r="D39" s="163" t="s">
        <v>323</v>
      </c>
      <c r="E39" s="163" t="s">
        <v>14227</v>
      </c>
      <c r="F39" s="171">
        <v>84.0</v>
      </c>
      <c r="G39" s="174">
        <v>1.0</v>
      </c>
      <c r="H39" s="166"/>
      <c r="I39" s="163"/>
      <c r="J39" s="174">
        <v>400.0</v>
      </c>
      <c r="K39" s="174"/>
      <c r="L39" s="174"/>
    </row>
    <row r="40" hidden="1">
      <c r="A40" s="163" t="s">
        <v>14228</v>
      </c>
      <c r="B40" s="169">
        <v>44927.0</v>
      </c>
      <c r="C40" s="173">
        <v>45077.0</v>
      </c>
      <c r="D40" s="163" t="s">
        <v>2601</v>
      </c>
      <c r="E40" s="163" t="s">
        <v>323</v>
      </c>
      <c r="F40" s="171">
        <v>84.0</v>
      </c>
      <c r="G40" s="174">
        <v>1.0</v>
      </c>
      <c r="H40" s="166"/>
      <c r="I40" s="163"/>
      <c r="J40" s="174">
        <v>313.0</v>
      </c>
      <c r="K40" s="174"/>
      <c r="L40" s="174"/>
    </row>
    <row r="41" hidden="1">
      <c r="A41" s="163" t="s">
        <v>14230</v>
      </c>
      <c r="B41" s="169">
        <v>44927.0</v>
      </c>
      <c r="C41" s="173">
        <v>45229.0</v>
      </c>
      <c r="D41" s="163" t="s">
        <v>152</v>
      </c>
      <c r="E41" s="177" t="s">
        <v>217</v>
      </c>
      <c r="F41" s="171">
        <v>84.0</v>
      </c>
      <c r="G41" s="174">
        <v>1.0</v>
      </c>
      <c r="H41" s="166"/>
      <c r="I41" s="163"/>
      <c r="J41" s="174">
        <v>380.0</v>
      </c>
      <c r="K41" s="174"/>
      <c r="L41" s="174"/>
    </row>
    <row r="42" hidden="1">
      <c r="A42" s="163" t="s">
        <v>14235</v>
      </c>
      <c r="B42" s="175">
        <v>45017.0</v>
      </c>
      <c r="C42" s="173">
        <v>45382.0</v>
      </c>
      <c r="D42" s="163" t="s">
        <v>598</v>
      </c>
      <c r="E42" s="163" t="s">
        <v>4039</v>
      </c>
      <c r="F42" s="171">
        <v>84.0</v>
      </c>
      <c r="G42" s="174">
        <v>1.0</v>
      </c>
      <c r="H42" s="166"/>
      <c r="I42" s="163"/>
      <c r="J42" s="174">
        <v>417.0</v>
      </c>
      <c r="K42" s="174"/>
      <c r="L42" s="174"/>
    </row>
    <row r="43" hidden="1">
      <c r="A43" s="163" t="s">
        <v>14240</v>
      </c>
      <c r="B43" s="175">
        <v>44835.0</v>
      </c>
      <c r="C43" s="173">
        <v>45016.0</v>
      </c>
      <c r="D43" s="163" t="s">
        <v>3559</v>
      </c>
      <c r="E43" s="163" t="s">
        <v>63</v>
      </c>
      <c r="F43" s="171">
        <v>84.0</v>
      </c>
      <c r="G43" s="174">
        <v>1.0</v>
      </c>
      <c r="H43" s="166"/>
      <c r="I43" s="163"/>
      <c r="J43" s="174">
        <v>338.0</v>
      </c>
      <c r="K43" s="174"/>
      <c r="L43" s="174"/>
    </row>
    <row r="44" hidden="1">
      <c r="A44" s="163" t="s">
        <v>14243</v>
      </c>
      <c r="B44" s="169">
        <v>44927.0</v>
      </c>
      <c r="C44" s="173">
        <v>45030.0</v>
      </c>
      <c r="D44" s="178" t="s">
        <v>46</v>
      </c>
      <c r="E44" s="163" t="s">
        <v>4004</v>
      </c>
      <c r="F44" s="171">
        <v>84.0</v>
      </c>
      <c r="G44" s="174">
        <v>0.5</v>
      </c>
      <c r="H44" s="166"/>
      <c r="I44" s="163"/>
      <c r="J44" s="174">
        <v>388.0</v>
      </c>
      <c r="K44" s="174"/>
      <c r="L44" s="174"/>
    </row>
    <row r="45" hidden="1">
      <c r="A45" s="163" t="s">
        <v>14249</v>
      </c>
      <c r="B45" s="169">
        <v>44927.0</v>
      </c>
      <c r="C45" s="173">
        <v>45030.0</v>
      </c>
      <c r="D45" s="178" t="s">
        <v>46</v>
      </c>
      <c r="E45" s="163" t="s">
        <v>4251</v>
      </c>
      <c r="F45" s="171">
        <v>84.0</v>
      </c>
      <c r="G45" s="174">
        <v>0.5</v>
      </c>
      <c r="H45" s="166"/>
      <c r="I45" s="163"/>
      <c r="J45" s="174">
        <v>388.0</v>
      </c>
      <c r="K45" s="174"/>
      <c r="L45" s="174"/>
    </row>
    <row r="46" hidden="1">
      <c r="A46" s="163" t="s">
        <v>14254</v>
      </c>
      <c r="B46" s="169">
        <v>44927.0</v>
      </c>
      <c r="C46" s="173">
        <v>45016.0</v>
      </c>
      <c r="D46" s="163" t="s">
        <v>4004</v>
      </c>
      <c r="E46" s="178" t="s">
        <v>4251</v>
      </c>
      <c r="F46" s="171">
        <v>84.0</v>
      </c>
      <c r="G46" s="174">
        <v>1.0</v>
      </c>
      <c r="H46" s="166"/>
      <c r="I46" s="163"/>
      <c r="J46" s="174">
        <v>388.0</v>
      </c>
      <c r="K46" s="174"/>
      <c r="L46" s="174"/>
    </row>
    <row r="47" hidden="1">
      <c r="A47" s="163" t="s">
        <v>14259</v>
      </c>
      <c r="B47" s="169">
        <v>45008.0</v>
      </c>
      <c r="C47" s="179">
        <f>EDATE(B47,3)</f>
        <v>45100</v>
      </c>
      <c r="D47" s="163" t="s">
        <v>855</v>
      </c>
      <c r="E47" s="163" t="s">
        <v>217</v>
      </c>
      <c r="F47" s="171">
        <v>81.0</v>
      </c>
      <c r="G47" s="163"/>
      <c r="H47" s="166"/>
      <c r="I47" s="163"/>
      <c r="J47" s="163"/>
      <c r="K47" s="163"/>
      <c r="L47" s="163"/>
    </row>
    <row r="48" hidden="1">
      <c r="A48" s="163" t="s">
        <v>11423</v>
      </c>
      <c r="B48" s="169">
        <v>44998.0</v>
      </c>
      <c r="C48" s="170">
        <v>45308.0</v>
      </c>
      <c r="D48" s="163" t="s">
        <v>722</v>
      </c>
      <c r="E48" s="163" t="s">
        <v>4251</v>
      </c>
      <c r="F48" s="171">
        <v>81.0</v>
      </c>
      <c r="G48" s="163"/>
      <c r="H48" s="166"/>
      <c r="I48" s="163"/>
      <c r="J48" s="163"/>
      <c r="K48" s="163"/>
      <c r="L48" s="163"/>
    </row>
    <row r="49" hidden="1">
      <c r="A49" s="163" t="s">
        <v>14284</v>
      </c>
      <c r="B49" s="169">
        <v>44928.0</v>
      </c>
      <c r="C49" s="170">
        <v>45412.0</v>
      </c>
      <c r="D49" s="163" t="s">
        <v>379</v>
      </c>
      <c r="E49" s="163" t="s">
        <v>3737</v>
      </c>
      <c r="F49" s="171">
        <v>81.0</v>
      </c>
      <c r="G49" s="163"/>
      <c r="H49" s="166"/>
      <c r="I49" s="163"/>
      <c r="J49" s="163"/>
      <c r="K49" s="163"/>
      <c r="L49" s="163"/>
    </row>
    <row r="50" hidden="1">
      <c r="A50" s="163" t="s">
        <v>14290</v>
      </c>
      <c r="B50" s="169">
        <v>44942.0</v>
      </c>
      <c r="C50" s="179">
        <f>EDATE(B50,3)</f>
        <v>45032</v>
      </c>
      <c r="D50" s="163" t="s">
        <v>334</v>
      </c>
      <c r="E50" s="163" t="s">
        <v>113</v>
      </c>
      <c r="F50" s="171">
        <v>81.0</v>
      </c>
      <c r="G50" s="163"/>
      <c r="H50" s="166"/>
      <c r="I50" s="163"/>
      <c r="J50" s="163"/>
      <c r="K50" s="163"/>
      <c r="L50" s="163"/>
    </row>
    <row r="51" hidden="1">
      <c r="A51" s="163" t="s">
        <v>14298</v>
      </c>
      <c r="B51" s="169">
        <v>44991.0</v>
      </c>
      <c r="C51" s="170">
        <v>46237.0</v>
      </c>
      <c r="D51" s="163" t="s">
        <v>734</v>
      </c>
      <c r="E51" s="163" t="s">
        <v>873</v>
      </c>
      <c r="F51" s="171">
        <v>81.0</v>
      </c>
      <c r="G51" s="163"/>
      <c r="H51" s="166"/>
      <c r="I51" s="163"/>
      <c r="J51" s="163"/>
      <c r="K51" s="163"/>
      <c r="L51" s="163"/>
    </row>
    <row r="52" hidden="1">
      <c r="A52" s="163" t="s">
        <v>11412</v>
      </c>
      <c r="B52" s="169">
        <v>44984.0</v>
      </c>
      <c r="C52" s="170"/>
      <c r="D52" s="163" t="s">
        <v>962</v>
      </c>
      <c r="E52" s="163" t="s">
        <v>121</v>
      </c>
      <c r="F52" s="171">
        <v>81.0</v>
      </c>
      <c r="G52" s="163"/>
      <c r="H52" s="166"/>
      <c r="I52" s="163"/>
      <c r="J52" s="163"/>
      <c r="K52" s="163"/>
      <c r="L52" s="163"/>
    </row>
    <row r="53" hidden="1">
      <c r="A53" s="163" t="s">
        <v>11418</v>
      </c>
      <c r="B53" s="169">
        <v>44963.0</v>
      </c>
      <c r="C53" s="179">
        <f t="shared" ref="C53:C54" si="1">EDATE(B53,3)</f>
        <v>45052</v>
      </c>
      <c r="D53" s="163" t="s">
        <v>598</v>
      </c>
      <c r="E53" s="163" t="s">
        <v>369</v>
      </c>
      <c r="F53" s="171">
        <v>81.0</v>
      </c>
      <c r="G53" s="163"/>
      <c r="H53" s="166"/>
      <c r="I53" s="163"/>
      <c r="J53" s="163"/>
      <c r="K53" s="163"/>
      <c r="L53" s="163"/>
    </row>
    <row r="54" hidden="1">
      <c r="A54" s="163" t="s">
        <v>11427</v>
      </c>
      <c r="B54" s="169">
        <v>45000.0</v>
      </c>
      <c r="C54" s="179">
        <f t="shared" si="1"/>
        <v>45092</v>
      </c>
      <c r="D54" s="163" t="s">
        <v>6384</v>
      </c>
      <c r="E54" s="163" t="s">
        <v>5815</v>
      </c>
      <c r="F54" s="171">
        <v>81.0</v>
      </c>
      <c r="G54" s="163"/>
      <c r="H54" s="166"/>
      <c r="I54" s="163"/>
      <c r="J54" s="163"/>
      <c r="K54" s="163"/>
      <c r="L54" s="163"/>
    </row>
    <row r="55" hidden="1">
      <c r="A55" s="174" t="s">
        <v>11690</v>
      </c>
      <c r="B55" s="180">
        <v>44450.0</v>
      </c>
      <c r="C55" s="173">
        <v>45198.0</v>
      </c>
      <c r="D55" s="174" t="s">
        <v>873</v>
      </c>
      <c r="E55" s="174" t="s">
        <v>63</v>
      </c>
      <c r="F55" s="174">
        <v>80.0</v>
      </c>
      <c r="G55" s="163"/>
      <c r="H55" s="166"/>
      <c r="I55" s="163"/>
      <c r="J55" s="163"/>
      <c r="K55" s="163"/>
      <c r="L55" s="163"/>
    </row>
    <row r="56" hidden="1">
      <c r="A56" s="181" t="s">
        <v>14331</v>
      </c>
      <c r="B56" s="182">
        <v>45017.0</v>
      </c>
      <c r="C56" s="183">
        <v>45083.0</v>
      </c>
      <c r="D56" s="181" t="s">
        <v>334</v>
      </c>
      <c r="E56" s="181" t="s">
        <v>5815</v>
      </c>
      <c r="F56" s="181">
        <v>84.0</v>
      </c>
      <c r="G56" s="181">
        <v>1.0</v>
      </c>
      <c r="H56" s="184"/>
      <c r="I56" s="185" t="s">
        <v>14198</v>
      </c>
      <c r="J56" s="181">
        <v>408.0</v>
      </c>
      <c r="K56" s="181"/>
      <c r="L56" s="181"/>
    </row>
    <row r="57" hidden="1">
      <c r="A57" s="181" t="s">
        <v>14338</v>
      </c>
      <c r="B57" s="182">
        <v>45019.0</v>
      </c>
      <c r="C57" s="183">
        <v>45657.0</v>
      </c>
      <c r="D57" s="181" t="s">
        <v>962</v>
      </c>
      <c r="E57" s="181" t="s">
        <v>2336</v>
      </c>
      <c r="F57" s="181">
        <v>84.0</v>
      </c>
      <c r="G57" s="181">
        <v>1.0</v>
      </c>
      <c r="H57" s="184"/>
      <c r="I57" s="186"/>
      <c r="J57" s="181">
        <v>425.0</v>
      </c>
      <c r="K57" s="181"/>
      <c r="L57" s="181"/>
    </row>
    <row r="58" hidden="1">
      <c r="A58" s="181" t="s">
        <v>14348</v>
      </c>
      <c r="B58" s="187">
        <v>44927.0</v>
      </c>
      <c r="C58" s="183">
        <v>45091.0</v>
      </c>
      <c r="D58" s="181" t="s">
        <v>7259</v>
      </c>
      <c r="E58" s="181" t="s">
        <v>1003</v>
      </c>
      <c r="F58" s="181">
        <v>84.0</v>
      </c>
      <c r="G58" s="181">
        <v>1.0</v>
      </c>
      <c r="H58" s="184"/>
      <c r="I58" s="186"/>
      <c r="J58" s="181">
        <v>366.0</v>
      </c>
      <c r="K58" s="181"/>
      <c r="L58" s="181"/>
    </row>
    <row r="59" hidden="1">
      <c r="A59" s="181" t="s">
        <v>14352</v>
      </c>
      <c r="B59" s="187">
        <v>44927.0</v>
      </c>
      <c r="C59" s="183">
        <v>45056.0</v>
      </c>
      <c r="D59" s="181" t="s">
        <v>14159</v>
      </c>
      <c r="E59" s="181" t="s">
        <v>4251</v>
      </c>
      <c r="F59" s="181">
        <v>84.0</v>
      </c>
      <c r="G59" s="181">
        <v>1.0</v>
      </c>
      <c r="H59" s="184"/>
      <c r="I59" s="186"/>
      <c r="J59" s="181">
        <v>260.0</v>
      </c>
      <c r="K59" s="181"/>
      <c r="L59" s="181"/>
    </row>
    <row r="60" hidden="1">
      <c r="A60" s="181" t="s">
        <v>14355</v>
      </c>
      <c r="B60" s="187">
        <v>44927.0</v>
      </c>
      <c r="C60" s="183">
        <v>45091.0</v>
      </c>
      <c r="D60" s="181" t="s">
        <v>35</v>
      </c>
      <c r="E60" s="181" t="s">
        <v>71</v>
      </c>
      <c r="F60" s="181">
        <v>84.0</v>
      </c>
      <c r="G60" s="181">
        <v>1.0</v>
      </c>
      <c r="H60" s="184"/>
      <c r="I60" s="186"/>
      <c r="J60" s="186"/>
      <c r="K60" s="186"/>
      <c r="L60" s="186"/>
    </row>
    <row r="61" hidden="1">
      <c r="A61" s="181" t="s">
        <v>14359</v>
      </c>
      <c r="B61" s="187">
        <v>44927.0</v>
      </c>
      <c r="C61" s="183">
        <v>44957.0</v>
      </c>
      <c r="D61" s="181" t="s">
        <v>113</v>
      </c>
      <c r="E61" s="181" t="s">
        <v>71</v>
      </c>
      <c r="F61" s="181">
        <v>84.0</v>
      </c>
      <c r="G61" s="181">
        <v>1.0</v>
      </c>
      <c r="H61" s="184"/>
      <c r="I61" s="186"/>
      <c r="J61" s="181">
        <v>386.0</v>
      </c>
      <c r="K61" s="181"/>
      <c r="L61" s="181"/>
    </row>
    <row r="62" hidden="1">
      <c r="A62" s="181" t="s">
        <v>14363</v>
      </c>
      <c r="B62" s="187">
        <v>45017.0</v>
      </c>
      <c r="C62" s="183">
        <v>45107.0</v>
      </c>
      <c r="D62" s="181" t="s">
        <v>6384</v>
      </c>
      <c r="E62" s="181" t="s">
        <v>14364</v>
      </c>
      <c r="F62" s="181">
        <v>84.0</v>
      </c>
      <c r="G62" s="181">
        <v>0.0</v>
      </c>
      <c r="H62" s="184"/>
      <c r="I62" s="186"/>
      <c r="J62" s="181">
        <v>416.0</v>
      </c>
      <c r="K62" s="181"/>
      <c r="L62" s="181"/>
    </row>
    <row r="63" hidden="1">
      <c r="A63" s="181" t="s">
        <v>14367</v>
      </c>
      <c r="B63" s="187">
        <v>45029.0</v>
      </c>
      <c r="C63" s="183">
        <v>45320.0</v>
      </c>
      <c r="D63" s="181" t="s">
        <v>953</v>
      </c>
      <c r="E63" s="181" t="s">
        <v>63</v>
      </c>
      <c r="F63" s="181">
        <v>84.0</v>
      </c>
      <c r="G63" s="181">
        <v>1.0</v>
      </c>
      <c r="H63" s="184"/>
      <c r="I63" s="186"/>
      <c r="J63" s="181">
        <v>427.0</v>
      </c>
      <c r="K63" s="181"/>
      <c r="L63" s="181"/>
    </row>
    <row r="64" hidden="1">
      <c r="A64" s="181" t="s">
        <v>14371</v>
      </c>
      <c r="B64" s="187">
        <v>45019.0</v>
      </c>
      <c r="C64" s="183">
        <v>45291.0</v>
      </c>
      <c r="D64" s="181" t="s">
        <v>1003</v>
      </c>
      <c r="E64" s="181" t="s">
        <v>995</v>
      </c>
      <c r="F64" s="181">
        <v>80.0</v>
      </c>
      <c r="G64" s="186"/>
      <c r="H64" s="184"/>
      <c r="I64" s="186"/>
      <c r="J64" s="186"/>
      <c r="K64" s="186"/>
      <c r="L64" s="186"/>
    </row>
    <row r="65" hidden="1">
      <c r="A65" s="181" t="s">
        <v>14374</v>
      </c>
      <c r="B65" s="187">
        <v>45037.0</v>
      </c>
      <c r="C65" s="173">
        <v>45989.0</v>
      </c>
      <c r="D65" s="181" t="s">
        <v>4315</v>
      </c>
      <c r="E65" s="181" t="s">
        <v>197</v>
      </c>
      <c r="F65" s="181">
        <v>80.0</v>
      </c>
      <c r="G65" s="186"/>
      <c r="H65" s="184"/>
      <c r="I65" s="186"/>
      <c r="J65" s="186"/>
      <c r="K65" s="186"/>
      <c r="L65" s="186"/>
    </row>
    <row r="66" hidden="1">
      <c r="A66" s="181" t="s">
        <v>11407</v>
      </c>
      <c r="B66" s="187">
        <v>45048.0</v>
      </c>
      <c r="C66" s="183">
        <v>45219.0</v>
      </c>
      <c r="D66" s="181" t="s">
        <v>975</v>
      </c>
      <c r="E66" s="181" t="s">
        <v>6263</v>
      </c>
      <c r="F66" s="181">
        <v>81.0</v>
      </c>
      <c r="G66" s="186"/>
      <c r="H66" s="184"/>
      <c r="I66" s="186"/>
      <c r="J66" s="186"/>
      <c r="K66" s="186"/>
      <c r="L66" s="186"/>
    </row>
    <row r="67" hidden="1">
      <c r="A67" s="181" t="s">
        <v>14384</v>
      </c>
      <c r="B67" s="187">
        <v>45061.0</v>
      </c>
      <c r="C67" s="183">
        <v>45151.0</v>
      </c>
      <c r="D67" s="181" t="s">
        <v>1368</v>
      </c>
      <c r="E67" s="181" t="s">
        <v>323</v>
      </c>
      <c r="F67" s="181">
        <v>81.0</v>
      </c>
      <c r="G67" s="186"/>
      <c r="H67" s="184"/>
      <c r="I67" s="186"/>
      <c r="J67" s="186"/>
      <c r="K67" s="186"/>
      <c r="L67" s="186"/>
    </row>
    <row r="68" hidden="1">
      <c r="A68" s="181" t="s">
        <v>11779</v>
      </c>
      <c r="B68" s="187">
        <v>45047.0</v>
      </c>
      <c r="C68" s="183">
        <v>45657.0</v>
      </c>
      <c r="D68" s="181" t="s">
        <v>113</v>
      </c>
      <c r="E68" s="181" t="s">
        <v>71</v>
      </c>
      <c r="F68" s="181">
        <v>80.0</v>
      </c>
      <c r="G68" s="186"/>
      <c r="H68" s="184"/>
      <c r="I68" s="186"/>
      <c r="J68" s="186"/>
      <c r="K68" s="186"/>
      <c r="L68" s="186"/>
    </row>
    <row r="69" hidden="1">
      <c r="A69" s="181" t="s">
        <v>11432</v>
      </c>
      <c r="B69" s="187">
        <v>45075.0</v>
      </c>
      <c r="C69" s="183">
        <v>45165.0</v>
      </c>
      <c r="D69" s="181" t="s">
        <v>847</v>
      </c>
      <c r="E69" s="181" t="s">
        <v>4969</v>
      </c>
      <c r="F69" s="181">
        <v>81.0</v>
      </c>
      <c r="G69" s="186"/>
      <c r="H69" s="189"/>
      <c r="I69" s="186"/>
      <c r="J69" s="186"/>
      <c r="K69" s="186"/>
      <c r="L69" s="186"/>
    </row>
    <row r="70" hidden="1">
      <c r="A70" s="181" t="s">
        <v>14396</v>
      </c>
      <c r="B70" s="187">
        <v>44959.0</v>
      </c>
      <c r="C70" s="183">
        <v>45016.0</v>
      </c>
      <c r="D70" s="181" t="s">
        <v>2601</v>
      </c>
      <c r="E70" s="181" t="s">
        <v>323</v>
      </c>
      <c r="F70" s="181">
        <v>84.0</v>
      </c>
      <c r="G70" s="181">
        <v>0.0</v>
      </c>
      <c r="H70" s="184"/>
      <c r="I70" s="185" t="s">
        <v>14400</v>
      </c>
      <c r="J70" s="181">
        <v>313.0</v>
      </c>
      <c r="K70" s="181"/>
      <c r="L70" s="181"/>
    </row>
    <row r="71" hidden="1">
      <c r="A71" s="181" t="s">
        <v>14418</v>
      </c>
      <c r="B71" s="187">
        <v>43101.0</v>
      </c>
      <c r="C71" s="183"/>
      <c r="D71" s="181" t="s">
        <v>2601</v>
      </c>
      <c r="E71" s="181" t="s">
        <v>82</v>
      </c>
      <c r="F71" s="181">
        <v>80.0</v>
      </c>
      <c r="G71" s="186"/>
      <c r="H71" s="184"/>
      <c r="I71" s="186"/>
      <c r="J71" s="186"/>
      <c r="K71" s="186"/>
      <c r="L71" s="186"/>
    </row>
    <row r="72" hidden="1">
      <c r="A72" s="181" t="s">
        <v>14423</v>
      </c>
      <c r="B72" s="187">
        <v>45061.0</v>
      </c>
      <c r="C72" s="183">
        <v>46237.0</v>
      </c>
      <c r="D72" s="181" t="s">
        <v>734</v>
      </c>
      <c r="E72" s="181" t="s">
        <v>71</v>
      </c>
      <c r="F72" s="181">
        <v>84.0</v>
      </c>
      <c r="G72" s="181">
        <v>1.0</v>
      </c>
      <c r="H72" s="184"/>
      <c r="I72" s="186"/>
      <c r="J72" s="181">
        <v>436.0</v>
      </c>
      <c r="K72" s="181"/>
      <c r="L72" s="181"/>
    </row>
    <row r="73" hidden="1">
      <c r="A73" s="181" t="s">
        <v>11794</v>
      </c>
      <c r="B73" s="187">
        <v>45076.0</v>
      </c>
      <c r="C73" s="183">
        <v>45688.0</v>
      </c>
      <c r="D73" s="181" t="s">
        <v>3908</v>
      </c>
      <c r="E73" s="181" t="s">
        <v>366</v>
      </c>
      <c r="F73" s="181">
        <v>80.0</v>
      </c>
      <c r="G73" s="186"/>
      <c r="H73" s="184"/>
      <c r="I73" s="186"/>
      <c r="J73" s="186"/>
      <c r="K73" s="186"/>
      <c r="L73" s="186"/>
    </row>
    <row r="74" hidden="1">
      <c r="A74" s="181" t="s">
        <v>14432</v>
      </c>
      <c r="B74" s="187">
        <v>45085.0</v>
      </c>
      <c r="C74" s="183">
        <v>45139.0</v>
      </c>
      <c r="D74" s="181" t="s">
        <v>113</v>
      </c>
      <c r="E74" s="181" t="s">
        <v>1193</v>
      </c>
      <c r="F74" s="181">
        <v>84.0</v>
      </c>
      <c r="G74" s="181">
        <v>1.0</v>
      </c>
      <c r="H74" s="184"/>
      <c r="I74" s="186"/>
      <c r="J74" s="181">
        <v>431.0</v>
      </c>
      <c r="K74" s="181"/>
      <c r="L74" s="181"/>
    </row>
    <row r="75" hidden="1">
      <c r="A75" s="181" t="s">
        <v>14434</v>
      </c>
      <c r="B75" s="187">
        <v>45078.0</v>
      </c>
      <c r="C75" s="190"/>
      <c r="D75" s="181" t="s">
        <v>1368</v>
      </c>
      <c r="E75" s="181" t="s">
        <v>121</v>
      </c>
      <c r="F75" s="181">
        <v>80.0</v>
      </c>
      <c r="G75" s="186"/>
      <c r="H75" s="184"/>
      <c r="I75" s="186"/>
      <c r="J75" s="186"/>
      <c r="K75" s="186"/>
      <c r="L75" s="186"/>
    </row>
    <row r="76" hidden="1">
      <c r="A76" s="181" t="s">
        <v>14441</v>
      </c>
      <c r="B76" s="187">
        <v>45078.0</v>
      </c>
      <c r="C76" s="183">
        <v>45308.0</v>
      </c>
      <c r="D76" s="181" t="s">
        <v>722</v>
      </c>
      <c r="E76" s="181" t="s">
        <v>538</v>
      </c>
      <c r="F76" s="181">
        <v>80.0</v>
      </c>
      <c r="G76" s="186"/>
      <c r="H76" s="184"/>
      <c r="I76" s="186"/>
      <c r="J76" s="186"/>
      <c r="K76" s="186"/>
      <c r="L76" s="186"/>
    </row>
    <row r="77" hidden="1">
      <c r="A77" s="191" t="s">
        <v>14443</v>
      </c>
      <c r="B77" s="187">
        <v>45078.0</v>
      </c>
      <c r="C77" s="183">
        <v>45301.0</v>
      </c>
      <c r="D77" s="181" t="s">
        <v>855</v>
      </c>
      <c r="E77" s="181" t="s">
        <v>63</v>
      </c>
      <c r="F77" s="181">
        <v>80.0</v>
      </c>
      <c r="G77" s="186"/>
      <c r="H77" s="184"/>
      <c r="I77" s="186"/>
      <c r="J77" s="186"/>
      <c r="K77" s="186"/>
      <c r="L77" s="186"/>
    </row>
    <row r="78" hidden="1">
      <c r="A78" s="181" t="s">
        <v>14455</v>
      </c>
      <c r="B78" s="187">
        <v>45089.0</v>
      </c>
      <c r="C78" s="183">
        <v>45170.0</v>
      </c>
      <c r="D78" s="181" t="s">
        <v>1863</v>
      </c>
      <c r="E78" s="181" t="s">
        <v>113</v>
      </c>
      <c r="F78" s="181">
        <v>84.0</v>
      </c>
      <c r="G78" s="181">
        <v>1.0</v>
      </c>
      <c r="H78" s="184"/>
      <c r="I78" s="186"/>
      <c r="J78" s="181">
        <v>352.0</v>
      </c>
      <c r="K78" s="181"/>
      <c r="L78" s="181"/>
    </row>
    <row r="79" hidden="1">
      <c r="A79" s="181" t="s">
        <v>14459</v>
      </c>
      <c r="B79" s="187">
        <v>45078.0</v>
      </c>
      <c r="C79" s="183">
        <v>45170.0</v>
      </c>
      <c r="D79" s="181" t="s">
        <v>3192</v>
      </c>
      <c r="E79" s="181" t="s">
        <v>3908</v>
      </c>
      <c r="F79" s="181">
        <v>81.0</v>
      </c>
      <c r="G79" s="186"/>
      <c r="H79" s="184"/>
      <c r="I79" s="186"/>
      <c r="J79" s="186"/>
      <c r="K79" s="186"/>
      <c r="L79" s="186"/>
    </row>
    <row r="80" hidden="1">
      <c r="A80" s="181" t="s">
        <v>14462</v>
      </c>
      <c r="B80" s="187">
        <v>45096.0</v>
      </c>
      <c r="C80" s="183">
        <v>45356.0</v>
      </c>
      <c r="D80" s="181" t="s">
        <v>98</v>
      </c>
      <c r="E80" s="181" t="s">
        <v>63</v>
      </c>
      <c r="F80" s="181">
        <v>81.0</v>
      </c>
      <c r="G80" s="186"/>
      <c r="H80" s="184"/>
      <c r="I80" s="186"/>
      <c r="J80" s="186"/>
      <c r="K80" s="186"/>
      <c r="L80" s="186"/>
    </row>
    <row r="81" hidden="1">
      <c r="A81" s="181" t="s">
        <v>14468</v>
      </c>
      <c r="B81" s="187">
        <v>45078.0</v>
      </c>
      <c r="C81" s="183">
        <v>45412.0</v>
      </c>
      <c r="D81" s="181" t="s">
        <v>3559</v>
      </c>
      <c r="E81" s="181" t="s">
        <v>6263</v>
      </c>
      <c r="F81" s="181">
        <v>84.0</v>
      </c>
      <c r="G81" s="181">
        <v>1.0</v>
      </c>
      <c r="H81" s="184"/>
      <c r="I81" s="185" t="s">
        <v>14472</v>
      </c>
      <c r="J81" s="181">
        <v>403.0</v>
      </c>
      <c r="K81" s="181"/>
      <c r="L81" s="181"/>
    </row>
    <row r="82" hidden="1">
      <c r="A82" s="181" t="s">
        <v>14495</v>
      </c>
      <c r="B82" s="187">
        <v>45105.0</v>
      </c>
      <c r="C82" s="173">
        <v>45900.0</v>
      </c>
      <c r="D82" s="181" t="s">
        <v>1322</v>
      </c>
      <c r="E82" s="181" t="s">
        <v>197</v>
      </c>
      <c r="F82" s="181">
        <v>84.0</v>
      </c>
      <c r="G82" s="181">
        <v>1.0</v>
      </c>
      <c r="H82" s="184"/>
      <c r="I82" s="186"/>
      <c r="J82" s="181">
        <v>446.0</v>
      </c>
      <c r="K82" s="181"/>
      <c r="L82" s="181"/>
    </row>
    <row r="83" hidden="1">
      <c r="A83" s="181" t="s">
        <v>14500</v>
      </c>
      <c r="B83" s="187">
        <v>45078.0</v>
      </c>
      <c r="C83" s="183">
        <v>45169.0</v>
      </c>
      <c r="D83" s="181" t="s">
        <v>847</v>
      </c>
      <c r="E83" s="181" t="s">
        <v>63</v>
      </c>
      <c r="F83" s="181">
        <v>84.0</v>
      </c>
      <c r="G83" s="181">
        <v>1.0</v>
      </c>
      <c r="H83" s="184"/>
      <c r="I83" s="186"/>
      <c r="J83" s="181">
        <v>441.0</v>
      </c>
      <c r="K83" s="181"/>
      <c r="L83" s="181"/>
    </row>
    <row r="84" hidden="1">
      <c r="A84" s="181" t="s">
        <v>14502</v>
      </c>
      <c r="B84" s="187">
        <v>45078.0</v>
      </c>
      <c r="C84" s="183">
        <v>45199.0</v>
      </c>
      <c r="D84" s="181" t="s">
        <v>3908</v>
      </c>
      <c r="E84" s="181" t="s">
        <v>6263</v>
      </c>
      <c r="F84" s="181">
        <v>84.0</v>
      </c>
      <c r="G84" s="181">
        <v>1.0</v>
      </c>
      <c r="H84" s="184"/>
      <c r="I84" s="186"/>
      <c r="J84" s="181">
        <v>351.0</v>
      </c>
      <c r="K84" s="181"/>
      <c r="L84" s="181"/>
    </row>
    <row r="85" hidden="1">
      <c r="A85" s="181" t="s">
        <v>11915</v>
      </c>
      <c r="B85" s="187">
        <v>45091.0</v>
      </c>
      <c r="C85" s="173"/>
      <c r="D85" s="181" t="s">
        <v>334</v>
      </c>
      <c r="E85" s="181" t="s">
        <v>197</v>
      </c>
      <c r="F85" s="181">
        <v>80.0</v>
      </c>
      <c r="G85" s="186"/>
      <c r="H85" s="184"/>
      <c r="I85" s="186"/>
      <c r="J85" s="186"/>
      <c r="K85" s="186"/>
      <c r="L85" s="186"/>
    </row>
    <row r="86" hidden="1">
      <c r="A86" s="181" t="s">
        <v>14507</v>
      </c>
      <c r="B86" s="187">
        <v>45078.0</v>
      </c>
      <c r="C86" s="183">
        <v>45229.0</v>
      </c>
      <c r="D86" s="181" t="s">
        <v>152</v>
      </c>
      <c r="E86" s="181" t="s">
        <v>366</v>
      </c>
      <c r="F86" s="181">
        <v>80.0</v>
      </c>
      <c r="G86" s="186"/>
      <c r="H86" s="184"/>
      <c r="I86" s="186"/>
      <c r="J86" s="186"/>
      <c r="K86" s="186"/>
      <c r="L86" s="186"/>
    </row>
    <row r="87" hidden="1">
      <c r="A87" s="181" t="s">
        <v>14511</v>
      </c>
      <c r="B87" s="187">
        <v>45105.0</v>
      </c>
      <c r="C87" s="190"/>
      <c r="D87" s="181" t="s">
        <v>46</v>
      </c>
      <c r="E87" s="181" t="s">
        <v>63</v>
      </c>
      <c r="F87" s="181">
        <v>80.0</v>
      </c>
      <c r="G87" s="186"/>
      <c r="H87" s="184"/>
      <c r="I87" s="186"/>
      <c r="J87" s="186"/>
      <c r="K87" s="186"/>
      <c r="L87" s="186"/>
    </row>
    <row r="88" hidden="1">
      <c r="A88" s="181" t="s">
        <v>11734</v>
      </c>
      <c r="B88" s="187">
        <v>45096.0</v>
      </c>
      <c r="C88" s="183">
        <v>45671.0</v>
      </c>
      <c r="D88" s="181" t="s">
        <v>366</v>
      </c>
      <c r="E88" s="181" t="s">
        <v>113</v>
      </c>
      <c r="F88" s="181">
        <v>80.0</v>
      </c>
      <c r="G88" s="186"/>
      <c r="H88" s="184"/>
      <c r="I88" s="186"/>
      <c r="J88" s="186"/>
      <c r="K88" s="186"/>
      <c r="L88" s="186"/>
    </row>
    <row r="89" hidden="1">
      <c r="A89" s="191" t="s">
        <v>14520</v>
      </c>
      <c r="B89" s="187">
        <v>45463.0</v>
      </c>
      <c r="C89" s="183">
        <v>45802.0</v>
      </c>
      <c r="D89" s="181" t="s">
        <v>2553</v>
      </c>
      <c r="E89" s="181" t="s">
        <v>63</v>
      </c>
      <c r="F89" s="181">
        <v>80.0</v>
      </c>
      <c r="G89" s="186"/>
      <c r="H89" s="184"/>
      <c r="I89" s="186"/>
      <c r="J89" s="186"/>
      <c r="K89" s="186"/>
      <c r="L89" s="186"/>
    </row>
    <row r="90" hidden="1">
      <c r="A90" s="181" t="s">
        <v>11903</v>
      </c>
      <c r="B90" s="187">
        <v>45085.0</v>
      </c>
      <c r="C90" s="183">
        <v>45657.0</v>
      </c>
      <c r="D90" s="181" t="s">
        <v>6384</v>
      </c>
      <c r="E90" s="181" t="s">
        <v>366</v>
      </c>
      <c r="F90" s="181">
        <v>80.0</v>
      </c>
      <c r="G90" s="186"/>
      <c r="H90" s="184"/>
      <c r="I90" s="186"/>
      <c r="J90" s="186"/>
      <c r="K90" s="186"/>
      <c r="L90" s="186"/>
    </row>
    <row r="91" hidden="1">
      <c r="A91" s="181" t="s">
        <v>14527</v>
      </c>
      <c r="B91" s="187">
        <v>45112.0</v>
      </c>
      <c r="C91" s="183">
        <v>45412.0</v>
      </c>
      <c r="D91" s="181" t="s">
        <v>379</v>
      </c>
      <c r="E91" s="181" t="s">
        <v>88</v>
      </c>
      <c r="F91" s="181">
        <v>80.0</v>
      </c>
      <c r="G91" s="186"/>
      <c r="H91" s="184"/>
      <c r="I91" s="186"/>
      <c r="J91" s="186"/>
      <c r="K91" s="186"/>
      <c r="L91" s="186"/>
    </row>
    <row r="92" hidden="1">
      <c r="A92" s="181" t="s">
        <v>11875</v>
      </c>
      <c r="B92" s="187">
        <v>45134.0</v>
      </c>
      <c r="C92" s="183">
        <v>45351.0</v>
      </c>
      <c r="D92" s="181" t="s">
        <v>962</v>
      </c>
      <c r="E92" s="181" t="s">
        <v>767</v>
      </c>
      <c r="F92" s="181">
        <v>80.0</v>
      </c>
      <c r="G92" s="186"/>
      <c r="H92" s="184"/>
      <c r="I92" s="186"/>
      <c r="J92" s="186"/>
      <c r="K92" s="186"/>
      <c r="L92" s="186"/>
    </row>
    <row r="93" hidden="1">
      <c r="A93" s="181" t="s">
        <v>14533</v>
      </c>
      <c r="B93" s="187">
        <v>45138.0</v>
      </c>
      <c r="C93" s="183">
        <v>45382.0</v>
      </c>
      <c r="D93" s="181" t="s">
        <v>1368</v>
      </c>
      <c r="E93" s="181" t="s">
        <v>4755</v>
      </c>
      <c r="F93" s="181">
        <v>84.0</v>
      </c>
      <c r="G93" s="181">
        <v>1.0</v>
      </c>
      <c r="H93" s="184"/>
      <c r="I93" s="186"/>
      <c r="J93" s="181">
        <v>518.0</v>
      </c>
      <c r="K93" s="181"/>
      <c r="L93" s="181"/>
    </row>
    <row r="94" hidden="1">
      <c r="A94" s="181" t="s">
        <v>14534</v>
      </c>
      <c r="B94" s="187">
        <v>45173.0</v>
      </c>
      <c r="C94" s="183">
        <v>45657.0</v>
      </c>
      <c r="D94" s="181" t="s">
        <v>334</v>
      </c>
      <c r="E94" s="181" t="s">
        <v>366</v>
      </c>
      <c r="F94" s="181">
        <v>84.0</v>
      </c>
      <c r="G94" s="181">
        <v>1.0</v>
      </c>
      <c r="H94" s="184"/>
      <c r="I94" s="186"/>
      <c r="J94" s="181">
        <v>465.0</v>
      </c>
      <c r="K94" s="181"/>
      <c r="L94" s="181"/>
    </row>
    <row r="95" hidden="1">
      <c r="A95" s="181" t="s">
        <v>11443</v>
      </c>
      <c r="B95" s="187">
        <v>45173.0</v>
      </c>
      <c r="C95" s="183">
        <v>45729.0</v>
      </c>
      <c r="D95" s="181" t="s">
        <v>2025</v>
      </c>
      <c r="E95" s="181" t="s">
        <v>4039</v>
      </c>
      <c r="F95" s="181">
        <v>81.0</v>
      </c>
      <c r="G95" s="186"/>
      <c r="H95" s="184"/>
      <c r="I95" s="186"/>
      <c r="J95" s="186"/>
      <c r="K95" s="186"/>
      <c r="L95" s="186"/>
    </row>
    <row r="96" hidden="1">
      <c r="A96" s="181" t="s">
        <v>11448</v>
      </c>
      <c r="B96" s="187">
        <v>45180.0</v>
      </c>
      <c r="C96" s="183">
        <v>46038.0</v>
      </c>
      <c r="D96" s="181" t="s">
        <v>2014</v>
      </c>
      <c r="E96" s="181" t="s">
        <v>538</v>
      </c>
      <c r="F96" s="181">
        <v>81.0</v>
      </c>
      <c r="G96" s="186"/>
      <c r="H96" s="184"/>
      <c r="I96" s="186"/>
      <c r="J96" s="186"/>
      <c r="K96" s="186"/>
      <c r="L96" s="186"/>
    </row>
    <row r="97" hidden="1">
      <c r="A97" s="181" t="s">
        <v>11457</v>
      </c>
      <c r="B97" s="187">
        <v>45180.0</v>
      </c>
      <c r="C97" s="183">
        <v>45590.0</v>
      </c>
      <c r="D97" s="181" t="s">
        <v>2103</v>
      </c>
      <c r="E97" s="181" t="s">
        <v>379</v>
      </c>
      <c r="F97" s="181">
        <v>81.0</v>
      </c>
      <c r="G97" s="186"/>
      <c r="H97" s="184"/>
      <c r="I97" s="186"/>
      <c r="J97" s="186"/>
      <c r="K97" s="186"/>
      <c r="L97" s="186"/>
    </row>
    <row r="98" hidden="1">
      <c r="A98" s="181" t="s">
        <v>11438</v>
      </c>
      <c r="B98" s="187">
        <v>45173.0</v>
      </c>
      <c r="C98" s="183">
        <v>45198.0</v>
      </c>
      <c r="D98" s="181" t="s">
        <v>2429</v>
      </c>
      <c r="E98" s="181" t="s">
        <v>1863</v>
      </c>
      <c r="F98" s="181">
        <v>81.0</v>
      </c>
      <c r="G98" s="186"/>
      <c r="H98" s="184"/>
      <c r="I98" s="186"/>
      <c r="J98" s="186"/>
      <c r="K98" s="186"/>
      <c r="L98" s="186"/>
    </row>
    <row r="99" hidden="1">
      <c r="A99" s="181" t="s">
        <v>14554</v>
      </c>
      <c r="B99" s="187">
        <v>45182.0</v>
      </c>
      <c r="C99" s="183">
        <v>45320.0</v>
      </c>
      <c r="D99" s="181" t="s">
        <v>953</v>
      </c>
      <c r="E99" s="181" t="s">
        <v>74</v>
      </c>
      <c r="F99" s="181">
        <v>84.0</v>
      </c>
      <c r="G99" s="181">
        <v>1.0</v>
      </c>
      <c r="H99" s="184"/>
      <c r="I99" s="186"/>
      <c r="J99" s="181">
        <v>469.0</v>
      </c>
      <c r="K99" s="181"/>
      <c r="L99" s="181"/>
    </row>
    <row r="100" hidden="1">
      <c r="A100" s="181" t="s">
        <v>14560</v>
      </c>
      <c r="B100" s="187">
        <v>45200.0</v>
      </c>
      <c r="C100" s="183">
        <v>45356.0</v>
      </c>
      <c r="D100" s="181" t="s">
        <v>98</v>
      </c>
      <c r="E100" s="181" t="s">
        <v>74</v>
      </c>
      <c r="F100" s="181">
        <v>80.0</v>
      </c>
      <c r="G100" s="186"/>
      <c r="H100" s="184"/>
      <c r="I100" s="186"/>
      <c r="J100" s="186"/>
      <c r="K100" s="186"/>
      <c r="L100" s="186"/>
    </row>
    <row r="101" hidden="1">
      <c r="A101" s="181" t="s">
        <v>14566</v>
      </c>
      <c r="B101" s="187">
        <v>45232.0</v>
      </c>
      <c r="C101" s="183">
        <v>45729.0</v>
      </c>
      <c r="D101" s="181" t="s">
        <v>2025</v>
      </c>
      <c r="E101" s="181" t="s">
        <v>121</v>
      </c>
      <c r="F101" s="181">
        <v>84.0</v>
      </c>
      <c r="G101" s="181">
        <v>1.0</v>
      </c>
      <c r="H101" s="184"/>
      <c r="I101" s="186"/>
      <c r="J101" s="181">
        <v>480.0</v>
      </c>
      <c r="K101" s="181"/>
      <c r="L101" s="181"/>
    </row>
    <row r="102" hidden="1">
      <c r="A102" s="181" t="s">
        <v>14567</v>
      </c>
      <c r="B102" s="187">
        <v>45236.0</v>
      </c>
      <c r="C102" s="183">
        <v>46022.0</v>
      </c>
      <c r="D102" s="181" t="s">
        <v>2014</v>
      </c>
      <c r="E102" s="181" t="s">
        <v>3875</v>
      </c>
      <c r="F102" s="181">
        <v>84.0</v>
      </c>
      <c r="G102" s="181">
        <v>1.0</v>
      </c>
      <c r="H102" s="184"/>
      <c r="I102" s="186"/>
      <c r="J102" s="181">
        <v>483.0</v>
      </c>
      <c r="K102" s="181"/>
      <c r="L102" s="181"/>
    </row>
    <row r="103" hidden="1">
      <c r="A103" s="181" t="s">
        <v>14571</v>
      </c>
      <c r="B103" s="187">
        <v>45250.0</v>
      </c>
      <c r="C103" s="183">
        <v>45260.0</v>
      </c>
      <c r="D103" s="181" t="s">
        <v>46</v>
      </c>
      <c r="E103" s="181" t="s">
        <v>4315</v>
      </c>
      <c r="F103" s="181">
        <v>84.0</v>
      </c>
      <c r="G103" s="181">
        <v>1.0</v>
      </c>
      <c r="H103" s="184"/>
      <c r="I103" s="186"/>
      <c r="J103" s="181">
        <v>489.0</v>
      </c>
      <c r="K103" s="181"/>
      <c r="L103" s="181"/>
    </row>
    <row r="104" hidden="1">
      <c r="A104" s="181" t="s">
        <v>14573</v>
      </c>
      <c r="B104" s="187">
        <v>45261.0</v>
      </c>
      <c r="C104" s="183">
        <v>45351.0</v>
      </c>
      <c r="D104" s="181" t="s">
        <v>46</v>
      </c>
      <c r="E104" s="181" t="s">
        <v>4696</v>
      </c>
      <c r="F104" s="181">
        <v>84.0</v>
      </c>
      <c r="G104" s="181">
        <v>1.0</v>
      </c>
      <c r="H104" s="184"/>
      <c r="I104" s="186"/>
      <c r="J104" s="181">
        <v>489.0</v>
      </c>
      <c r="K104" s="181"/>
      <c r="L104" s="181"/>
    </row>
    <row r="105" hidden="1">
      <c r="A105" s="181" t="s">
        <v>14577</v>
      </c>
      <c r="B105" s="187">
        <v>45352.0</v>
      </c>
      <c r="C105" s="183">
        <v>45412.0</v>
      </c>
      <c r="D105" s="181" t="s">
        <v>46</v>
      </c>
      <c r="E105" s="181" t="s">
        <v>4315</v>
      </c>
      <c r="F105" s="181">
        <v>84.0</v>
      </c>
      <c r="G105" s="181">
        <v>1.0</v>
      </c>
      <c r="H105" s="184"/>
      <c r="I105" s="186"/>
      <c r="J105" s="181">
        <v>489.0</v>
      </c>
      <c r="K105" s="181"/>
      <c r="L105" s="181"/>
    </row>
    <row r="106" hidden="1">
      <c r="A106" s="181" t="s">
        <v>14581</v>
      </c>
      <c r="B106" s="187">
        <v>45236.0</v>
      </c>
      <c r="C106" s="183">
        <v>45326.0</v>
      </c>
      <c r="D106" s="181" t="s">
        <v>2049</v>
      </c>
      <c r="E106" s="181" t="s">
        <v>2601</v>
      </c>
      <c r="F106" s="181">
        <v>81.0</v>
      </c>
      <c r="G106" s="186"/>
      <c r="H106" s="184"/>
      <c r="I106" s="186"/>
      <c r="J106" s="186"/>
      <c r="K106" s="186"/>
      <c r="L106" s="186"/>
    </row>
    <row r="107" hidden="1">
      <c r="A107" s="181" t="s">
        <v>11829</v>
      </c>
      <c r="B107" s="187">
        <v>45239.0</v>
      </c>
      <c r="C107" s="190"/>
      <c r="D107" s="181" t="s">
        <v>2014</v>
      </c>
      <c r="E107" s="181" t="s">
        <v>82</v>
      </c>
      <c r="F107" s="181">
        <v>80.0</v>
      </c>
      <c r="G107" s="186"/>
      <c r="H107" s="184"/>
      <c r="I107" s="186"/>
      <c r="J107" s="186"/>
      <c r="K107" s="186"/>
      <c r="L107" s="186"/>
    </row>
    <row r="108" hidden="1">
      <c r="A108" s="181" t="s">
        <v>14589</v>
      </c>
      <c r="B108" s="187">
        <v>45231.0</v>
      </c>
      <c r="C108" s="183">
        <v>45351.0</v>
      </c>
      <c r="D108" s="181" t="s">
        <v>4004</v>
      </c>
      <c r="E108" s="181" t="s">
        <v>4251</v>
      </c>
      <c r="F108" s="181">
        <v>84.0</v>
      </c>
      <c r="G108" s="181">
        <v>1.0</v>
      </c>
      <c r="H108" s="184"/>
      <c r="I108" s="186"/>
      <c r="J108" s="181">
        <v>456.0</v>
      </c>
      <c r="K108" s="181"/>
      <c r="L108" s="181"/>
    </row>
    <row r="109" hidden="1">
      <c r="A109" s="181" t="s">
        <v>11771</v>
      </c>
      <c r="B109" s="192">
        <v>45257.0</v>
      </c>
      <c r="C109" s="183">
        <v>45900.0</v>
      </c>
      <c r="D109" s="181" t="s">
        <v>1322</v>
      </c>
      <c r="E109" s="181" t="s">
        <v>113</v>
      </c>
      <c r="F109" s="181">
        <v>80.0</v>
      </c>
      <c r="G109" s="186"/>
      <c r="H109" s="184"/>
      <c r="I109" s="186"/>
      <c r="J109" s="186"/>
      <c r="K109" s="186"/>
      <c r="L109" s="186"/>
    </row>
    <row r="110" hidden="1">
      <c r="A110" s="181" t="s">
        <v>14606</v>
      </c>
      <c r="B110" s="187">
        <v>45260.0</v>
      </c>
      <c r="C110" s="183">
        <v>45261.0</v>
      </c>
      <c r="D110" s="181" t="s">
        <v>2049</v>
      </c>
      <c r="E110" s="181" t="s">
        <v>74</v>
      </c>
      <c r="F110" s="181">
        <v>84.0</v>
      </c>
      <c r="G110" s="181">
        <v>0.0</v>
      </c>
      <c r="H110" s="184"/>
      <c r="I110" s="186"/>
      <c r="J110" s="181">
        <v>495.0</v>
      </c>
      <c r="K110" s="181"/>
      <c r="L110" s="181"/>
    </row>
    <row r="111" hidden="1">
      <c r="A111" s="181" t="s">
        <v>14610</v>
      </c>
      <c r="B111" s="187">
        <v>45267.0</v>
      </c>
      <c r="C111" s="173"/>
      <c r="D111" s="181" t="s">
        <v>3192</v>
      </c>
      <c r="E111" s="181" t="s">
        <v>197</v>
      </c>
      <c r="F111" s="181">
        <v>84.0</v>
      </c>
      <c r="G111" s="181">
        <v>1.0</v>
      </c>
      <c r="H111" s="184"/>
      <c r="I111" s="186"/>
      <c r="J111" s="181">
        <v>437.0</v>
      </c>
      <c r="K111" s="181"/>
      <c r="L111" s="181"/>
    </row>
    <row r="112" hidden="1">
      <c r="A112" s="181" t="s">
        <v>14614</v>
      </c>
      <c r="B112" s="187">
        <v>45265.0</v>
      </c>
      <c r="C112" s="183">
        <v>45590.0</v>
      </c>
      <c r="D112" s="181" t="s">
        <v>2103</v>
      </c>
      <c r="E112" s="181" t="s">
        <v>8871</v>
      </c>
      <c r="F112" s="181">
        <v>84.0</v>
      </c>
      <c r="G112" s="181">
        <v>1.0</v>
      </c>
      <c r="H112" s="184"/>
      <c r="I112" s="185" t="s">
        <v>14617</v>
      </c>
      <c r="J112" s="181">
        <v>496.0</v>
      </c>
      <c r="K112" s="181"/>
      <c r="L112" s="181"/>
    </row>
    <row r="113" hidden="1">
      <c r="A113" s="181" t="s">
        <v>14636</v>
      </c>
      <c r="B113" s="192">
        <v>45260.0</v>
      </c>
      <c r="C113" s="183">
        <v>45473.0</v>
      </c>
      <c r="D113" s="181" t="s">
        <v>2049</v>
      </c>
      <c r="E113" s="181" t="s">
        <v>74</v>
      </c>
      <c r="F113" s="181">
        <v>84.0</v>
      </c>
      <c r="G113" s="181">
        <v>1.0</v>
      </c>
      <c r="H113" s="184"/>
      <c r="I113" s="186"/>
      <c r="J113" s="181">
        <v>495.0</v>
      </c>
      <c r="K113" s="181"/>
      <c r="L113" s="181"/>
    </row>
    <row r="114" hidden="1">
      <c r="A114" s="181" t="s">
        <v>14639</v>
      </c>
      <c r="B114" s="187">
        <v>45293.0</v>
      </c>
      <c r="C114" s="183">
        <v>46073.0</v>
      </c>
      <c r="D114" s="181" t="s">
        <v>3278</v>
      </c>
      <c r="E114" s="181" t="s">
        <v>1863</v>
      </c>
      <c r="F114" s="181">
        <v>81.0</v>
      </c>
      <c r="G114" s="186"/>
      <c r="H114" s="184"/>
      <c r="I114" s="186"/>
      <c r="J114" s="186"/>
      <c r="K114" s="186"/>
      <c r="L114" s="186"/>
    </row>
    <row r="115" hidden="1">
      <c r="A115" s="181" t="s">
        <v>14643</v>
      </c>
      <c r="B115" s="187">
        <v>45301.0</v>
      </c>
      <c r="C115" s="183">
        <v>45351.0</v>
      </c>
      <c r="D115" s="181" t="s">
        <v>1863</v>
      </c>
      <c r="E115" s="181" t="s">
        <v>5815</v>
      </c>
      <c r="F115" s="181">
        <v>84.0</v>
      </c>
      <c r="G115" s="181">
        <v>1.0</v>
      </c>
      <c r="H115" s="184"/>
      <c r="I115" s="186"/>
      <c r="J115" s="181">
        <v>514.0</v>
      </c>
      <c r="K115" s="181"/>
      <c r="L115" s="181"/>
    </row>
    <row r="116" hidden="1">
      <c r="A116" s="181" t="s">
        <v>11464</v>
      </c>
      <c r="B116" s="187">
        <v>45299.0</v>
      </c>
      <c r="C116" s="183">
        <v>45573.0</v>
      </c>
      <c r="D116" s="181" t="s">
        <v>2680</v>
      </c>
      <c r="E116" s="181" t="s">
        <v>63</v>
      </c>
      <c r="F116" s="181">
        <v>81.0</v>
      </c>
      <c r="G116" s="186"/>
      <c r="H116" s="184"/>
      <c r="I116" s="186"/>
      <c r="J116" s="186"/>
      <c r="K116" s="186"/>
      <c r="L116" s="186"/>
    </row>
    <row r="117" hidden="1">
      <c r="A117" s="181" t="s">
        <v>14651</v>
      </c>
      <c r="B117" s="187">
        <v>45299.0</v>
      </c>
      <c r="C117" s="183">
        <v>45649.0</v>
      </c>
      <c r="D117" s="181" t="s">
        <v>8177</v>
      </c>
      <c r="E117" s="181" t="s">
        <v>793</v>
      </c>
      <c r="F117" s="181">
        <v>84.0</v>
      </c>
      <c r="G117" s="181">
        <v>0.5</v>
      </c>
      <c r="H117" s="184"/>
      <c r="I117" s="186"/>
      <c r="J117" s="181">
        <v>507.0</v>
      </c>
      <c r="K117" s="181"/>
      <c r="L117" s="181"/>
    </row>
    <row r="118" hidden="1">
      <c r="A118" s="181" t="s">
        <v>14655</v>
      </c>
      <c r="B118" s="187">
        <v>45299.0</v>
      </c>
      <c r="C118" s="183">
        <v>45649.0</v>
      </c>
      <c r="D118" s="181" t="s">
        <v>8177</v>
      </c>
      <c r="E118" s="181" t="s">
        <v>2517</v>
      </c>
      <c r="F118" s="181">
        <v>84.0</v>
      </c>
      <c r="G118" s="181">
        <v>0.5</v>
      </c>
      <c r="H118" s="184"/>
      <c r="I118" s="186"/>
      <c r="J118" s="181">
        <v>507.0</v>
      </c>
      <c r="K118" s="181"/>
      <c r="L118" s="181"/>
    </row>
    <row r="119" hidden="1">
      <c r="A119" s="181" t="s">
        <v>11887</v>
      </c>
      <c r="B119" s="187">
        <v>45334.0</v>
      </c>
      <c r="C119" s="183">
        <v>45517.0</v>
      </c>
      <c r="D119" s="181" t="s">
        <v>2049</v>
      </c>
      <c r="E119" s="181" t="s">
        <v>74</v>
      </c>
      <c r="F119" s="181">
        <v>80.0</v>
      </c>
      <c r="G119" s="186"/>
      <c r="H119" s="184"/>
      <c r="I119" s="186"/>
      <c r="J119" s="186"/>
      <c r="K119" s="186"/>
      <c r="L119" s="186"/>
    </row>
    <row r="120" hidden="1">
      <c r="A120" s="191" t="s">
        <v>14656</v>
      </c>
      <c r="B120" s="187">
        <v>45323.0</v>
      </c>
      <c r="C120" s="183">
        <v>45504.0</v>
      </c>
      <c r="D120" s="181" t="s">
        <v>1322</v>
      </c>
      <c r="E120" s="181" t="s">
        <v>14227</v>
      </c>
      <c r="F120" s="181">
        <v>84.0</v>
      </c>
      <c r="G120" s="181">
        <v>1.0</v>
      </c>
      <c r="H120" s="184"/>
      <c r="I120" s="186"/>
      <c r="J120" s="181">
        <v>539.0</v>
      </c>
      <c r="K120" s="181"/>
      <c r="L120" s="181"/>
    </row>
    <row r="121" hidden="1">
      <c r="A121" s="181" t="s">
        <v>11818</v>
      </c>
      <c r="B121" s="187">
        <v>45351.0</v>
      </c>
      <c r="C121" s="190"/>
      <c r="D121" s="181" t="s">
        <v>847</v>
      </c>
      <c r="E121" s="181" t="s">
        <v>113</v>
      </c>
      <c r="F121" s="181">
        <v>80.0</v>
      </c>
      <c r="G121" s="186"/>
      <c r="H121" s="184"/>
      <c r="I121" s="186"/>
      <c r="J121" s="186"/>
      <c r="K121" s="186"/>
      <c r="L121" s="186"/>
    </row>
    <row r="122" hidden="1">
      <c r="A122" s="181" t="s">
        <v>14663</v>
      </c>
      <c r="B122" s="187">
        <v>45362.0</v>
      </c>
      <c r="C122" s="183">
        <v>45504.0</v>
      </c>
      <c r="D122" s="181" t="s">
        <v>144</v>
      </c>
      <c r="E122" s="181" t="s">
        <v>4066</v>
      </c>
      <c r="F122" s="181">
        <v>84.0</v>
      </c>
      <c r="G122" s="181">
        <v>1.0</v>
      </c>
      <c r="H122" s="184"/>
      <c r="I122" s="186"/>
      <c r="J122" s="181">
        <v>367.0</v>
      </c>
      <c r="K122" s="181"/>
      <c r="L122" s="181"/>
    </row>
    <row r="123" hidden="1">
      <c r="A123" s="181" t="s">
        <v>11863</v>
      </c>
      <c r="B123" s="187">
        <v>45355.0</v>
      </c>
      <c r="C123" s="183">
        <v>45748.0</v>
      </c>
      <c r="D123" s="181" t="s">
        <v>598</v>
      </c>
      <c r="E123" s="181" t="s">
        <v>4251</v>
      </c>
      <c r="F123" s="181">
        <v>80.0</v>
      </c>
      <c r="G123" s="186"/>
      <c r="H123" s="184"/>
      <c r="I123" s="186"/>
      <c r="J123" s="186"/>
      <c r="K123" s="186"/>
      <c r="L123" s="186"/>
    </row>
    <row r="124" hidden="1">
      <c r="A124" s="181" t="s">
        <v>14671</v>
      </c>
      <c r="B124" s="187">
        <v>45363.0</v>
      </c>
      <c r="C124" s="183">
        <v>45590.0</v>
      </c>
      <c r="D124" s="181" t="s">
        <v>2103</v>
      </c>
      <c r="E124" s="181" t="s">
        <v>217</v>
      </c>
      <c r="F124" s="181">
        <v>80.0</v>
      </c>
      <c r="G124" s="186"/>
      <c r="H124" s="184"/>
      <c r="I124" s="186"/>
      <c r="J124" s="186"/>
      <c r="K124" s="186"/>
      <c r="L124" s="186"/>
    </row>
    <row r="125" hidden="1">
      <c r="A125" s="181" t="s">
        <v>14675</v>
      </c>
      <c r="B125" s="187">
        <v>45366.0</v>
      </c>
      <c r="C125" s="183">
        <v>45590.0</v>
      </c>
      <c r="D125" s="181" t="s">
        <v>2103</v>
      </c>
      <c r="E125" s="181" t="s">
        <v>4969</v>
      </c>
      <c r="F125" s="181">
        <v>84.0</v>
      </c>
      <c r="G125" s="181">
        <v>1.0</v>
      </c>
      <c r="H125" s="184"/>
      <c r="I125" s="186"/>
      <c r="J125" s="181">
        <v>496.0</v>
      </c>
      <c r="K125" s="181"/>
      <c r="L125" s="181"/>
    </row>
    <row r="126" hidden="1">
      <c r="A126" s="181" t="s">
        <v>14679</v>
      </c>
      <c r="B126" s="192">
        <v>45215.0</v>
      </c>
      <c r="C126" s="183">
        <v>45305.0</v>
      </c>
      <c r="D126" s="181" t="s">
        <v>2036</v>
      </c>
      <c r="E126" s="181" t="s">
        <v>1863</v>
      </c>
      <c r="F126" s="181">
        <v>81.0</v>
      </c>
      <c r="G126" s="186"/>
      <c r="H126" s="184"/>
      <c r="I126" s="186"/>
      <c r="J126" s="186"/>
      <c r="K126" s="186"/>
      <c r="L126" s="186"/>
    </row>
    <row r="127" hidden="1">
      <c r="A127" s="181" t="s">
        <v>14684</v>
      </c>
      <c r="B127" s="187">
        <v>45376.0</v>
      </c>
      <c r="C127" s="183">
        <v>45429.0</v>
      </c>
      <c r="D127" s="181" t="s">
        <v>2036</v>
      </c>
      <c r="E127" s="181" t="s">
        <v>63</v>
      </c>
      <c r="F127" s="181">
        <v>84.0</v>
      </c>
      <c r="G127" s="181">
        <v>1.0</v>
      </c>
      <c r="H127" s="184"/>
      <c r="I127" s="186"/>
      <c r="J127" s="181">
        <v>549.0</v>
      </c>
      <c r="K127" s="181"/>
      <c r="L127" s="181"/>
    </row>
    <row r="128" hidden="1">
      <c r="A128" s="181" t="s">
        <v>14688</v>
      </c>
      <c r="B128" s="187">
        <v>45390.0</v>
      </c>
      <c r="C128" s="183">
        <v>45657.0</v>
      </c>
      <c r="D128" s="181" t="s">
        <v>7194</v>
      </c>
      <c r="E128" s="181" t="s">
        <v>6263</v>
      </c>
      <c r="F128" s="181">
        <v>84.0</v>
      </c>
      <c r="G128" s="181">
        <v>0.0</v>
      </c>
      <c r="H128" s="184"/>
      <c r="I128" s="186"/>
      <c r="J128" s="181">
        <v>552.0</v>
      </c>
      <c r="K128" s="181"/>
      <c r="L128" s="181"/>
    </row>
    <row r="129" hidden="1">
      <c r="A129" s="181" t="s">
        <v>14692</v>
      </c>
      <c r="B129" s="187">
        <v>45394.0</v>
      </c>
      <c r="C129" s="183">
        <v>45473.0</v>
      </c>
      <c r="D129" s="181" t="s">
        <v>3437</v>
      </c>
      <c r="E129" s="181" t="s">
        <v>217</v>
      </c>
      <c r="F129" s="181">
        <v>84.0</v>
      </c>
      <c r="G129" s="181">
        <v>1.0</v>
      </c>
      <c r="H129" s="184"/>
      <c r="I129" s="186"/>
      <c r="J129" s="181">
        <v>554.0</v>
      </c>
      <c r="K129" s="181"/>
      <c r="L129" s="181"/>
    </row>
    <row r="130" hidden="1">
      <c r="A130" s="181" t="s">
        <v>11483</v>
      </c>
      <c r="B130" s="187">
        <v>45414.0</v>
      </c>
      <c r="C130" s="183">
        <v>45504.0</v>
      </c>
      <c r="D130" s="181" t="s">
        <v>3834</v>
      </c>
      <c r="E130" s="181" t="s">
        <v>1265</v>
      </c>
      <c r="F130" s="181">
        <v>81.0</v>
      </c>
      <c r="G130" s="186"/>
      <c r="H130" s="184"/>
      <c r="I130" s="186"/>
      <c r="J130" s="186"/>
      <c r="K130" s="186"/>
      <c r="L130" s="186"/>
    </row>
    <row r="131" hidden="1">
      <c r="A131" s="181" t="s">
        <v>11488</v>
      </c>
      <c r="B131" s="187">
        <v>45425.0</v>
      </c>
      <c r="C131" s="183">
        <v>45515.0</v>
      </c>
      <c r="D131" s="181" t="s">
        <v>3354</v>
      </c>
      <c r="E131" s="181" t="s">
        <v>4039</v>
      </c>
      <c r="F131" s="181">
        <v>81.0</v>
      </c>
      <c r="G131" s="186"/>
      <c r="H131" s="184"/>
      <c r="I131" s="186"/>
      <c r="J131" s="186"/>
      <c r="K131" s="186"/>
      <c r="L131" s="186"/>
    </row>
    <row r="132" hidden="1">
      <c r="A132" s="181" t="s">
        <v>11479</v>
      </c>
      <c r="B132" s="187">
        <v>45404.0</v>
      </c>
      <c r="C132" s="183">
        <v>45428.0</v>
      </c>
      <c r="D132" s="181" t="s">
        <v>9215</v>
      </c>
      <c r="E132" s="181" t="s">
        <v>2680</v>
      </c>
      <c r="F132" s="181">
        <v>81.0</v>
      </c>
      <c r="G132" s="186"/>
      <c r="H132" s="184"/>
      <c r="I132" s="186"/>
      <c r="J132" s="186"/>
      <c r="K132" s="186"/>
      <c r="L132" s="186"/>
    </row>
    <row r="133" hidden="1">
      <c r="A133" s="181" t="s">
        <v>14706</v>
      </c>
      <c r="B133" s="187">
        <v>45383.0</v>
      </c>
      <c r="C133" s="183">
        <v>46237.0</v>
      </c>
      <c r="D133" s="181" t="s">
        <v>734</v>
      </c>
      <c r="E133" s="181" t="s">
        <v>113</v>
      </c>
      <c r="F133" s="181">
        <v>80.0</v>
      </c>
      <c r="G133" s="186"/>
      <c r="H133" s="184"/>
      <c r="I133" s="186"/>
      <c r="J133" s="186"/>
      <c r="K133" s="186"/>
      <c r="L133" s="186"/>
    </row>
    <row r="134" hidden="1">
      <c r="A134" s="181" t="s">
        <v>14711</v>
      </c>
      <c r="B134" s="187">
        <v>45362.0</v>
      </c>
      <c r="C134" s="183"/>
      <c r="D134" s="181" t="s">
        <v>3192</v>
      </c>
      <c r="E134" s="181" t="s">
        <v>4251</v>
      </c>
      <c r="F134" s="181">
        <v>80.0</v>
      </c>
      <c r="G134" s="186"/>
      <c r="H134" s="184"/>
      <c r="I134" s="186"/>
      <c r="J134" s="186"/>
      <c r="K134" s="186"/>
      <c r="L134" s="186"/>
    </row>
    <row r="135" hidden="1">
      <c r="A135" s="181" t="s">
        <v>14716</v>
      </c>
      <c r="B135" s="187">
        <v>45134.0</v>
      </c>
      <c r="C135" s="183">
        <v>45351.0</v>
      </c>
      <c r="D135" s="181" t="s">
        <v>962</v>
      </c>
      <c r="E135" s="181" t="s">
        <v>767</v>
      </c>
      <c r="F135" s="181">
        <v>80.0</v>
      </c>
      <c r="G135" s="186"/>
      <c r="H135" s="184"/>
      <c r="I135" s="186"/>
      <c r="J135" s="186"/>
      <c r="K135" s="186"/>
      <c r="L135" s="186"/>
    </row>
    <row r="136" hidden="1">
      <c r="A136" s="181" t="s">
        <v>14723</v>
      </c>
      <c r="B136" s="187">
        <v>45406.0</v>
      </c>
      <c r="C136" s="183">
        <v>45716.0</v>
      </c>
      <c r="D136" s="181" t="s">
        <v>323</v>
      </c>
      <c r="E136" s="181" t="s">
        <v>217</v>
      </c>
      <c r="F136" s="181">
        <v>80.0</v>
      </c>
      <c r="G136" s="186"/>
      <c r="H136" s="184"/>
      <c r="I136" s="186"/>
      <c r="J136" s="186"/>
      <c r="K136" s="186"/>
      <c r="L136" s="186"/>
    </row>
    <row r="137" hidden="1">
      <c r="A137" s="181" t="s">
        <v>11472</v>
      </c>
      <c r="B137" s="187">
        <v>45355.0</v>
      </c>
      <c r="C137" s="183">
        <v>45443.0</v>
      </c>
      <c r="D137" s="181" t="s">
        <v>3437</v>
      </c>
      <c r="E137" s="181" t="s">
        <v>962</v>
      </c>
      <c r="F137" s="181">
        <v>81.0</v>
      </c>
      <c r="G137" s="186"/>
      <c r="H137" s="184"/>
      <c r="I137" s="186"/>
      <c r="J137" s="186"/>
      <c r="K137" s="186"/>
      <c r="L137" s="186"/>
    </row>
    <row r="138" hidden="1">
      <c r="A138" s="181" t="s">
        <v>14733</v>
      </c>
      <c r="B138" s="187">
        <v>45425.0</v>
      </c>
      <c r="C138" s="183">
        <v>46073.0</v>
      </c>
      <c r="D138" s="181" t="s">
        <v>3278</v>
      </c>
      <c r="E138" s="181" t="s">
        <v>63</v>
      </c>
      <c r="F138" s="181">
        <v>80.0</v>
      </c>
      <c r="G138" s="186"/>
      <c r="H138" s="184"/>
      <c r="I138" s="186"/>
      <c r="J138" s="186"/>
      <c r="K138" s="186"/>
      <c r="L138" s="186"/>
    </row>
    <row r="139" hidden="1">
      <c r="A139" s="181" t="s">
        <v>14735</v>
      </c>
      <c r="B139" s="187">
        <v>45425.0</v>
      </c>
      <c r="C139" s="183">
        <v>45729.0</v>
      </c>
      <c r="D139" s="181" t="s">
        <v>2025</v>
      </c>
      <c r="E139" s="181" t="s">
        <v>82</v>
      </c>
      <c r="F139" s="181">
        <v>80.0</v>
      </c>
      <c r="G139" s="186"/>
      <c r="H139" s="184"/>
      <c r="I139" s="186"/>
      <c r="J139" s="186"/>
      <c r="K139" s="186"/>
      <c r="L139" s="186"/>
    </row>
    <row r="140" hidden="1">
      <c r="A140" s="181" t="s">
        <v>14739</v>
      </c>
      <c r="B140" s="187">
        <v>45425.0</v>
      </c>
      <c r="C140" s="183">
        <v>45900.0</v>
      </c>
      <c r="D140" s="181" t="s">
        <v>2036</v>
      </c>
      <c r="E140" s="181" t="s">
        <v>1193</v>
      </c>
      <c r="F140" s="181">
        <v>80.0</v>
      </c>
      <c r="G140" s="186"/>
      <c r="H140" s="184"/>
      <c r="I140" s="186"/>
      <c r="J140" s="186"/>
      <c r="K140" s="186"/>
      <c r="L140" s="186"/>
    </row>
    <row r="141" hidden="1">
      <c r="A141" s="181" t="s">
        <v>14741</v>
      </c>
      <c r="B141" s="187">
        <v>45425.0</v>
      </c>
      <c r="C141" s="190"/>
      <c r="D141" s="181" t="s">
        <v>3461</v>
      </c>
      <c r="E141" s="181" t="s">
        <v>74</v>
      </c>
      <c r="F141" s="181">
        <v>80.0</v>
      </c>
      <c r="G141" s="186"/>
      <c r="H141" s="184"/>
      <c r="I141" s="186"/>
      <c r="J141" s="186"/>
      <c r="K141" s="186"/>
      <c r="L141" s="186"/>
    </row>
    <row r="142" hidden="1">
      <c r="A142" s="181" t="s">
        <v>14748</v>
      </c>
      <c r="B142" s="187">
        <v>45425.0</v>
      </c>
      <c r="C142" s="183">
        <v>45649.0</v>
      </c>
      <c r="D142" s="181" t="s">
        <v>8177</v>
      </c>
      <c r="E142" s="181" t="s">
        <v>63</v>
      </c>
      <c r="F142" s="181">
        <v>80.0</v>
      </c>
      <c r="G142" s="186"/>
      <c r="H142" s="184"/>
      <c r="I142" s="186"/>
      <c r="J142" s="186"/>
      <c r="K142" s="186"/>
      <c r="L142" s="186"/>
    </row>
    <row r="143" hidden="1">
      <c r="A143" s="181" t="s">
        <v>14751</v>
      </c>
      <c r="B143" s="187">
        <v>45425.0</v>
      </c>
      <c r="C143" s="183">
        <v>45573.0</v>
      </c>
      <c r="D143" s="181" t="s">
        <v>2680</v>
      </c>
      <c r="E143" s="181" t="s">
        <v>71</v>
      </c>
      <c r="F143" s="181">
        <v>80.0</v>
      </c>
      <c r="G143" s="186"/>
      <c r="H143" s="184"/>
      <c r="I143" s="186"/>
      <c r="J143" s="186"/>
      <c r="K143" s="186"/>
      <c r="L143" s="186"/>
    </row>
    <row r="144" hidden="1">
      <c r="A144" s="181" t="s">
        <v>14757</v>
      </c>
      <c r="B144" s="187">
        <v>45425.0</v>
      </c>
      <c r="C144" s="190"/>
      <c r="D144" s="181" t="s">
        <v>2329</v>
      </c>
      <c r="E144" s="181" t="s">
        <v>63</v>
      </c>
      <c r="F144" s="181">
        <v>80.0</v>
      </c>
      <c r="G144" s="186"/>
      <c r="H144" s="184"/>
      <c r="I144" s="186"/>
      <c r="J144" s="186"/>
      <c r="K144" s="186"/>
      <c r="L144" s="186"/>
    </row>
    <row r="145" hidden="1">
      <c r="A145" s="181" t="s">
        <v>14762</v>
      </c>
      <c r="B145" s="187">
        <v>45377.0</v>
      </c>
      <c r="C145" s="183">
        <v>45473.0</v>
      </c>
      <c r="D145" s="181" t="s">
        <v>2036</v>
      </c>
      <c r="E145" s="181" t="s">
        <v>88</v>
      </c>
      <c r="F145" s="181">
        <v>80.0</v>
      </c>
      <c r="G145" s="186"/>
      <c r="H145" s="184"/>
      <c r="I145" s="186"/>
      <c r="J145" s="186"/>
      <c r="K145" s="186"/>
      <c r="L145" s="186"/>
    </row>
    <row r="146" hidden="1">
      <c r="A146" s="181" t="s">
        <v>14764</v>
      </c>
      <c r="B146" s="187">
        <v>45413.0</v>
      </c>
      <c r="C146" s="183">
        <v>45504.0</v>
      </c>
      <c r="D146" s="181" t="s">
        <v>1193</v>
      </c>
      <c r="E146" s="181" t="s">
        <v>71</v>
      </c>
      <c r="F146" s="181">
        <v>84.0</v>
      </c>
      <c r="G146" s="181">
        <v>1.0</v>
      </c>
      <c r="H146" s="184"/>
      <c r="I146" s="186"/>
      <c r="J146" s="181">
        <v>558.0</v>
      </c>
      <c r="K146" s="181"/>
      <c r="L146" s="181"/>
    </row>
    <row r="147" hidden="1">
      <c r="A147" s="181" t="s">
        <v>14772</v>
      </c>
      <c r="B147" s="187">
        <v>45383.0</v>
      </c>
      <c r="C147" s="183">
        <v>45504.0</v>
      </c>
      <c r="D147" s="181" t="s">
        <v>323</v>
      </c>
      <c r="E147" s="181" t="s">
        <v>4066</v>
      </c>
      <c r="F147" s="181">
        <v>84.0</v>
      </c>
      <c r="G147" s="181">
        <v>1.0</v>
      </c>
      <c r="H147" s="184"/>
      <c r="I147" s="186"/>
      <c r="J147" s="181">
        <v>550.0</v>
      </c>
      <c r="K147" s="181"/>
      <c r="L147" s="181"/>
    </row>
    <row r="148" hidden="1">
      <c r="A148" s="181" t="s">
        <v>14774</v>
      </c>
      <c r="B148" s="187">
        <v>45439.0</v>
      </c>
      <c r="C148" s="183">
        <v>45657.0</v>
      </c>
      <c r="D148" s="181" t="s">
        <v>3354</v>
      </c>
      <c r="E148" s="181" t="s">
        <v>63</v>
      </c>
      <c r="F148" s="181">
        <v>80.0</v>
      </c>
      <c r="G148" s="181"/>
      <c r="H148" s="184"/>
      <c r="I148" s="186"/>
      <c r="J148" s="181"/>
      <c r="K148" s="181"/>
      <c r="L148" s="181"/>
    </row>
    <row r="149" hidden="1">
      <c r="A149" s="181" t="s">
        <v>14778</v>
      </c>
      <c r="B149" s="187">
        <v>45432.0</v>
      </c>
      <c r="C149" s="183">
        <v>45517.0</v>
      </c>
      <c r="D149" s="181" t="s">
        <v>2049</v>
      </c>
      <c r="E149" s="181" t="s">
        <v>63</v>
      </c>
      <c r="F149" s="181">
        <v>80.0</v>
      </c>
      <c r="G149" s="181"/>
      <c r="H149" s="184"/>
      <c r="I149" s="186"/>
      <c r="J149" s="181"/>
      <c r="K149" s="181"/>
      <c r="L149" s="181"/>
    </row>
    <row r="150" hidden="1">
      <c r="A150" s="181" t="s">
        <v>14782</v>
      </c>
      <c r="B150" s="187">
        <v>45444.0</v>
      </c>
      <c r="C150" s="183">
        <v>45504.0</v>
      </c>
      <c r="D150" s="181" t="s">
        <v>3737</v>
      </c>
      <c r="E150" s="181" t="s">
        <v>4251</v>
      </c>
      <c r="F150" s="181">
        <v>84.0</v>
      </c>
      <c r="G150" s="181">
        <v>1.0</v>
      </c>
      <c r="H150" s="184"/>
      <c r="I150" s="186"/>
      <c r="J150" s="181">
        <v>520.0</v>
      </c>
      <c r="K150" s="181"/>
      <c r="L150" s="181"/>
    </row>
    <row r="151" hidden="1">
      <c r="A151" s="181" t="s">
        <v>14784</v>
      </c>
      <c r="B151" s="187">
        <v>45447.0</v>
      </c>
      <c r="C151" s="183">
        <v>45540.0</v>
      </c>
      <c r="D151" s="181" t="s">
        <v>3834</v>
      </c>
      <c r="E151" s="181" t="s">
        <v>4969</v>
      </c>
      <c r="F151" s="181">
        <v>84.0</v>
      </c>
      <c r="G151" s="181">
        <v>1.0</v>
      </c>
      <c r="H151" s="184"/>
      <c r="I151" s="186"/>
      <c r="J151" s="181">
        <v>561.0</v>
      </c>
      <c r="K151" s="181"/>
      <c r="L151" s="181"/>
    </row>
    <row r="152" hidden="1">
      <c r="A152" s="181" t="s">
        <v>14788</v>
      </c>
      <c r="B152" s="187">
        <v>45439.0</v>
      </c>
      <c r="C152" s="183">
        <v>45473.0</v>
      </c>
      <c r="D152" s="181" t="s">
        <v>7194</v>
      </c>
      <c r="E152" s="181" t="s">
        <v>63</v>
      </c>
      <c r="F152" s="181">
        <v>80.0</v>
      </c>
      <c r="G152" s="181"/>
      <c r="H152" s="184"/>
      <c r="I152" s="186"/>
      <c r="J152" s="181"/>
      <c r="K152" s="181"/>
      <c r="L152" s="181"/>
    </row>
    <row r="153" hidden="1">
      <c r="A153" s="181" t="s">
        <v>14792</v>
      </c>
      <c r="B153" s="187">
        <v>45363.0</v>
      </c>
      <c r="C153" s="183">
        <v>45657.0</v>
      </c>
      <c r="D153" s="181" t="s">
        <v>3461</v>
      </c>
      <c r="E153" s="181" t="s">
        <v>1230</v>
      </c>
      <c r="F153" s="181">
        <v>84.0</v>
      </c>
      <c r="G153" s="181">
        <v>0.5</v>
      </c>
      <c r="H153" s="184"/>
      <c r="I153" s="186"/>
      <c r="J153" s="181"/>
      <c r="K153" s="181"/>
      <c r="L153" s="181"/>
    </row>
    <row r="154" hidden="1">
      <c r="A154" s="181" t="s">
        <v>14796</v>
      </c>
      <c r="B154" s="187">
        <v>45363.0</v>
      </c>
      <c r="C154" s="183">
        <v>45657.0</v>
      </c>
      <c r="D154" s="181" t="s">
        <v>3461</v>
      </c>
      <c r="E154" s="181" t="s">
        <v>74</v>
      </c>
      <c r="F154" s="181">
        <v>84.0</v>
      </c>
      <c r="G154" s="181">
        <v>0.5</v>
      </c>
      <c r="H154" s="184"/>
      <c r="I154" s="186"/>
      <c r="J154" s="181"/>
      <c r="K154" s="181"/>
      <c r="L154" s="181"/>
    </row>
    <row r="155" hidden="1">
      <c r="A155" s="181" t="s">
        <v>14802</v>
      </c>
      <c r="B155" s="187">
        <v>45444.0</v>
      </c>
      <c r="C155" s="183">
        <v>45565.0</v>
      </c>
      <c r="D155" s="181" t="s">
        <v>2036</v>
      </c>
      <c r="E155" s="181" t="s">
        <v>1003</v>
      </c>
      <c r="F155" s="181">
        <v>84.0</v>
      </c>
      <c r="G155" s="181">
        <v>1.0</v>
      </c>
      <c r="H155" s="184"/>
      <c r="I155" s="186"/>
      <c r="J155" s="181"/>
      <c r="K155" s="181"/>
      <c r="L155" s="181"/>
    </row>
    <row r="156" hidden="1">
      <c r="A156" s="181" t="s">
        <v>14806</v>
      </c>
      <c r="B156" s="187">
        <v>45474.0</v>
      </c>
      <c r="C156" s="183">
        <v>45657.0</v>
      </c>
      <c r="D156" s="181" t="s">
        <v>3354</v>
      </c>
      <c r="E156" s="181" t="s">
        <v>71</v>
      </c>
      <c r="F156" s="181">
        <v>84.0</v>
      </c>
      <c r="G156" s="181">
        <v>1.0</v>
      </c>
      <c r="H156" s="184"/>
      <c r="I156" s="186"/>
      <c r="J156" s="181"/>
      <c r="K156" s="181"/>
      <c r="L156" s="181"/>
    </row>
    <row r="157" hidden="1">
      <c r="A157" s="181" t="s">
        <v>14811</v>
      </c>
      <c r="B157" s="187">
        <v>45488.0</v>
      </c>
      <c r="C157" s="183">
        <v>45657.0</v>
      </c>
      <c r="D157" s="181" t="s">
        <v>847</v>
      </c>
      <c r="E157" s="181" t="s">
        <v>71</v>
      </c>
      <c r="F157" s="181">
        <v>84.0</v>
      </c>
      <c r="G157" s="181">
        <v>1.0</v>
      </c>
      <c r="H157" s="184"/>
      <c r="I157" s="185" t="s">
        <v>14812</v>
      </c>
      <c r="J157" s="181">
        <v>577.0</v>
      </c>
      <c r="K157" s="181"/>
      <c r="L157" s="181"/>
    </row>
    <row r="158" hidden="1">
      <c r="A158" s="181" t="s">
        <v>14828</v>
      </c>
      <c r="B158" s="187">
        <v>45537.0</v>
      </c>
      <c r="C158" s="183">
        <v>45627.0</v>
      </c>
      <c r="D158" s="181" t="s">
        <v>9453</v>
      </c>
      <c r="E158" s="181" t="s">
        <v>2014</v>
      </c>
      <c r="F158" s="181">
        <v>81.0</v>
      </c>
      <c r="G158" s="181"/>
      <c r="H158" s="184"/>
      <c r="I158" s="181"/>
      <c r="J158" s="181"/>
      <c r="K158" s="181"/>
      <c r="L158" s="181"/>
    </row>
    <row r="159" hidden="1">
      <c r="A159" s="181" t="s">
        <v>14834</v>
      </c>
      <c r="B159" s="187">
        <v>45539.0</v>
      </c>
      <c r="C159" s="183">
        <v>45629.0</v>
      </c>
      <c r="D159" s="181" t="s">
        <v>4644</v>
      </c>
      <c r="E159" s="181" t="s">
        <v>2553</v>
      </c>
      <c r="F159" s="181">
        <v>81.0</v>
      </c>
      <c r="G159" s="181"/>
      <c r="H159" s="184"/>
      <c r="I159" s="181"/>
      <c r="J159" s="181"/>
      <c r="K159" s="181"/>
      <c r="L159" s="181"/>
    </row>
    <row r="160" hidden="1">
      <c r="A160" s="181" t="s">
        <v>11492</v>
      </c>
      <c r="B160" s="187">
        <v>45539.0</v>
      </c>
      <c r="C160" s="183">
        <v>45569.0</v>
      </c>
      <c r="D160" s="181" t="s">
        <v>3827</v>
      </c>
      <c r="E160" s="181" t="s">
        <v>6384</v>
      </c>
      <c r="F160" s="181">
        <v>81.0</v>
      </c>
      <c r="G160" s="181"/>
      <c r="H160" s="184"/>
      <c r="I160" s="181"/>
      <c r="J160" s="181"/>
      <c r="K160" s="181"/>
      <c r="L160" s="181"/>
    </row>
    <row r="161" hidden="1">
      <c r="A161" s="181" t="s">
        <v>14842</v>
      </c>
      <c r="B161" s="187">
        <v>45587.0</v>
      </c>
      <c r="C161" s="183">
        <v>45677.0</v>
      </c>
      <c r="D161" s="181" t="s">
        <v>10921</v>
      </c>
      <c r="E161" s="181" t="s">
        <v>3095</v>
      </c>
      <c r="F161" s="181">
        <v>81.0</v>
      </c>
      <c r="G161" s="181"/>
      <c r="H161" s="184"/>
      <c r="I161" s="181"/>
      <c r="J161" s="181"/>
      <c r="K161" s="181"/>
      <c r="L161" s="181"/>
    </row>
    <row r="162" hidden="1">
      <c r="A162" s="181" t="s">
        <v>14848</v>
      </c>
      <c r="B162" s="187">
        <v>45546.0</v>
      </c>
      <c r="C162" s="183">
        <v>45716.0</v>
      </c>
      <c r="D162" s="181" t="s">
        <v>4644</v>
      </c>
      <c r="E162" s="181" t="s">
        <v>63</v>
      </c>
      <c r="F162" s="181">
        <v>84.0</v>
      </c>
      <c r="G162" s="181">
        <v>1.0</v>
      </c>
      <c r="H162" s="184"/>
      <c r="I162" s="181"/>
      <c r="J162" s="181">
        <v>587.0</v>
      </c>
      <c r="K162" s="181"/>
      <c r="L162" s="181"/>
    </row>
    <row r="163" hidden="1">
      <c r="A163" s="181" t="s">
        <v>14854</v>
      </c>
      <c r="B163" s="187">
        <v>45547.0</v>
      </c>
      <c r="C163" s="183">
        <v>45746.0</v>
      </c>
      <c r="D163" s="181" t="s">
        <v>1265</v>
      </c>
      <c r="E163" s="181" t="s">
        <v>74</v>
      </c>
      <c r="F163" s="181">
        <v>84.0</v>
      </c>
      <c r="G163" s="181">
        <v>1.0</v>
      </c>
      <c r="H163" s="184"/>
      <c r="I163" s="181"/>
      <c r="J163" s="181">
        <v>588.0</v>
      </c>
      <c r="K163" s="181"/>
      <c r="L163" s="181"/>
    </row>
    <row r="164" hidden="1">
      <c r="A164" s="181" t="s">
        <v>14861</v>
      </c>
      <c r="B164" s="187">
        <v>45536.0</v>
      </c>
      <c r="C164" s="183">
        <v>45657.0</v>
      </c>
      <c r="D164" s="181" t="s">
        <v>962</v>
      </c>
      <c r="E164" s="181" t="s">
        <v>2336</v>
      </c>
      <c r="F164" s="181">
        <v>84.0</v>
      </c>
      <c r="G164" s="181">
        <v>1.0</v>
      </c>
      <c r="H164" s="184"/>
      <c r="I164" s="181"/>
      <c r="J164" s="181">
        <v>529.0</v>
      </c>
      <c r="K164" s="181"/>
      <c r="L164" s="181"/>
    </row>
    <row r="165" hidden="1">
      <c r="A165" s="181" t="s">
        <v>14866</v>
      </c>
      <c r="B165" s="187">
        <v>45505.0</v>
      </c>
      <c r="C165" s="183">
        <v>45626.0</v>
      </c>
      <c r="D165" s="181" t="s">
        <v>323</v>
      </c>
      <c r="E165" s="181" t="s">
        <v>51</v>
      </c>
      <c r="F165" s="181">
        <v>84.0</v>
      </c>
      <c r="G165" s="181">
        <v>1.0</v>
      </c>
      <c r="H165" s="184"/>
      <c r="I165" s="181"/>
      <c r="J165" s="181">
        <v>550.0</v>
      </c>
      <c r="K165" s="181"/>
      <c r="L165" s="181"/>
    </row>
    <row r="166" hidden="1">
      <c r="A166" s="181" t="s">
        <v>14869</v>
      </c>
      <c r="B166" s="187">
        <v>45572.0</v>
      </c>
      <c r="C166" s="183">
        <v>45596.0</v>
      </c>
      <c r="D166" s="181" t="s">
        <v>3834</v>
      </c>
      <c r="E166" s="181" t="s">
        <v>4969</v>
      </c>
      <c r="F166" s="181">
        <v>84.0</v>
      </c>
      <c r="G166" s="181">
        <v>1.0</v>
      </c>
      <c r="H166" s="184"/>
      <c r="I166" s="181"/>
      <c r="J166" s="181">
        <v>561.0</v>
      </c>
      <c r="K166" s="181"/>
      <c r="L166" s="181"/>
    </row>
    <row r="167" hidden="1">
      <c r="A167" s="181" t="s">
        <v>14874</v>
      </c>
      <c r="B167" s="187">
        <v>45597.0</v>
      </c>
      <c r="C167" s="183">
        <v>45657.0</v>
      </c>
      <c r="D167" s="181" t="s">
        <v>3827</v>
      </c>
      <c r="E167" s="181" t="s">
        <v>2336</v>
      </c>
      <c r="F167" s="181">
        <v>84.0</v>
      </c>
      <c r="G167" s="181">
        <v>1.0</v>
      </c>
      <c r="H167" s="184"/>
      <c r="I167" s="181"/>
      <c r="J167" s="181">
        <v>600.0</v>
      </c>
      <c r="K167" s="181"/>
      <c r="L167" s="181"/>
    </row>
    <row r="168" hidden="1">
      <c r="A168" s="181" t="s">
        <v>14878</v>
      </c>
      <c r="B168" s="187">
        <v>45601.0</v>
      </c>
      <c r="C168" s="183">
        <v>46128.0</v>
      </c>
      <c r="D168" s="181" t="s">
        <v>4794</v>
      </c>
      <c r="E168" s="181" t="s">
        <v>847</v>
      </c>
      <c r="F168" s="181">
        <v>81.0</v>
      </c>
      <c r="G168" s="181"/>
      <c r="H168" s="184"/>
      <c r="I168" s="181"/>
      <c r="J168" s="181"/>
      <c r="K168" s="181"/>
      <c r="L168" s="181"/>
    </row>
    <row r="169" hidden="1">
      <c r="A169" s="181" t="s">
        <v>14882</v>
      </c>
      <c r="B169" s="187">
        <v>45566.0</v>
      </c>
      <c r="C169" s="183">
        <v>45567.0</v>
      </c>
      <c r="D169" s="181" t="s">
        <v>873</v>
      </c>
      <c r="E169" s="181" t="s">
        <v>323</v>
      </c>
      <c r="F169" s="181">
        <v>84.0</v>
      </c>
      <c r="G169" s="181">
        <v>1.0</v>
      </c>
      <c r="H169" s="184"/>
      <c r="I169" s="181"/>
      <c r="J169" s="181">
        <v>428.0</v>
      </c>
      <c r="K169" s="181"/>
      <c r="L169" s="181"/>
    </row>
    <row r="170" hidden="1">
      <c r="A170" s="181" t="s">
        <v>14884</v>
      </c>
      <c r="B170" s="187">
        <v>45628.0</v>
      </c>
      <c r="C170" s="183">
        <v>45718.0</v>
      </c>
      <c r="D170" s="181" t="s">
        <v>4108</v>
      </c>
      <c r="E170" s="181" t="s">
        <v>3192</v>
      </c>
      <c r="F170" s="181">
        <v>81.0</v>
      </c>
      <c r="G170" s="181"/>
      <c r="H170" s="184"/>
      <c r="I170" s="181"/>
      <c r="J170" s="181"/>
      <c r="K170" s="181"/>
      <c r="L170" s="181"/>
    </row>
    <row r="171" hidden="1">
      <c r="A171" s="181" t="s">
        <v>14888</v>
      </c>
      <c r="B171" s="187">
        <v>45628.0</v>
      </c>
      <c r="C171" s="183">
        <v>45869.0</v>
      </c>
      <c r="D171" s="181" t="s">
        <v>4004</v>
      </c>
      <c r="E171" s="181" t="s">
        <v>4251</v>
      </c>
      <c r="F171" s="181">
        <v>84.0</v>
      </c>
      <c r="G171" s="181">
        <v>1.0</v>
      </c>
      <c r="H171" s="184"/>
      <c r="I171" s="181"/>
      <c r="J171" s="181">
        <v>456.0</v>
      </c>
      <c r="K171" s="181"/>
      <c r="L171" s="181"/>
    </row>
    <row r="172" hidden="1">
      <c r="A172" s="181" t="s">
        <v>14892</v>
      </c>
      <c r="B172" s="187">
        <v>45627.0</v>
      </c>
      <c r="C172" s="183">
        <v>45688.0</v>
      </c>
      <c r="D172" s="181" t="s">
        <v>3095</v>
      </c>
      <c r="E172" s="181" t="s">
        <v>74</v>
      </c>
      <c r="F172" s="181">
        <v>84.0</v>
      </c>
      <c r="G172" s="181">
        <v>1.0</v>
      </c>
      <c r="H172" s="184"/>
      <c r="I172" s="181"/>
      <c r="J172" s="181">
        <v>609.0</v>
      </c>
      <c r="K172" s="181"/>
      <c r="L172" s="181"/>
    </row>
    <row r="173" hidden="1">
      <c r="A173" s="181" t="s">
        <v>14900</v>
      </c>
      <c r="B173" s="187">
        <v>45575.0</v>
      </c>
      <c r="C173" s="183">
        <v>45838.0</v>
      </c>
      <c r="D173" s="181" t="s">
        <v>3461</v>
      </c>
      <c r="E173" s="181" t="s">
        <v>1230</v>
      </c>
      <c r="F173" s="181">
        <v>84.0</v>
      </c>
      <c r="G173" s="181">
        <v>1.0</v>
      </c>
      <c r="H173" s="184"/>
      <c r="I173" s="181"/>
      <c r="J173" s="181">
        <v>592.0</v>
      </c>
      <c r="K173" s="181"/>
      <c r="L173" s="181"/>
    </row>
    <row r="174" hidden="1">
      <c r="A174" s="181" t="s">
        <v>14907</v>
      </c>
      <c r="B174" s="187">
        <v>45627.0</v>
      </c>
      <c r="C174" s="183">
        <v>45702.0</v>
      </c>
      <c r="D174" s="181" t="s">
        <v>323</v>
      </c>
      <c r="E174" s="181" t="s">
        <v>873</v>
      </c>
      <c r="F174" s="181">
        <v>84.0</v>
      </c>
      <c r="G174" s="181">
        <v>1.0</v>
      </c>
      <c r="H174" s="184"/>
      <c r="I174" s="181"/>
      <c r="J174" s="181">
        <v>550.0</v>
      </c>
      <c r="K174" s="181"/>
      <c r="L174" s="181"/>
    </row>
    <row r="175" hidden="1">
      <c r="A175" s="181" t="s">
        <v>14912</v>
      </c>
      <c r="B175" s="187">
        <v>45614.0</v>
      </c>
      <c r="C175" s="183">
        <v>45716.0</v>
      </c>
      <c r="D175" s="181" t="s">
        <v>46</v>
      </c>
      <c r="E175" s="181" t="s">
        <v>14227</v>
      </c>
      <c r="F175" s="181">
        <v>84.0</v>
      </c>
      <c r="G175" s="181">
        <v>1.0</v>
      </c>
      <c r="H175" s="184"/>
      <c r="I175" s="181"/>
      <c r="J175" s="181">
        <v>603.0</v>
      </c>
      <c r="K175" s="181"/>
      <c r="L175" s="181"/>
    </row>
    <row r="176" hidden="1">
      <c r="A176" s="181" t="s">
        <v>14914</v>
      </c>
      <c r="B176" s="187">
        <v>45684.0</v>
      </c>
      <c r="C176" s="183">
        <v>46171.0</v>
      </c>
      <c r="D176" s="181" t="s">
        <v>4644</v>
      </c>
      <c r="E176" s="181" t="s">
        <v>312</v>
      </c>
      <c r="F176" s="181">
        <v>84.0</v>
      </c>
      <c r="G176" s="181">
        <v>1.0</v>
      </c>
      <c r="H176" s="184"/>
      <c r="I176" s="181"/>
      <c r="J176" s="181">
        <v>637.0</v>
      </c>
      <c r="K176" s="181"/>
      <c r="L176" s="181"/>
    </row>
    <row r="177" hidden="1">
      <c r="A177" s="181" t="s">
        <v>14918</v>
      </c>
      <c r="B177" s="187">
        <v>45665.0</v>
      </c>
      <c r="C177" s="183">
        <v>45901.0</v>
      </c>
      <c r="D177" s="181" t="s">
        <v>4794</v>
      </c>
      <c r="E177" s="181" t="s">
        <v>71</v>
      </c>
      <c r="F177" s="181">
        <v>84.0</v>
      </c>
      <c r="G177" s="181">
        <v>0.5</v>
      </c>
      <c r="H177" s="184"/>
      <c r="I177" s="181"/>
      <c r="J177" s="181">
        <v>628.0</v>
      </c>
      <c r="K177" s="181"/>
      <c r="L177" s="181"/>
    </row>
    <row r="178" hidden="1">
      <c r="A178" s="181" t="s">
        <v>14922</v>
      </c>
      <c r="B178" s="187">
        <v>45689.0</v>
      </c>
      <c r="C178" s="183">
        <v>45901.0</v>
      </c>
      <c r="D178" s="181" t="s">
        <v>4794</v>
      </c>
      <c r="E178" s="181" t="s">
        <v>5815</v>
      </c>
      <c r="F178" s="181">
        <v>84.0</v>
      </c>
      <c r="G178" s="181">
        <v>0.5</v>
      </c>
      <c r="H178" s="184"/>
      <c r="I178" s="181"/>
      <c r="J178" s="181">
        <v>628.0</v>
      </c>
      <c r="K178" s="181"/>
      <c r="L178" s="181"/>
    </row>
    <row r="179" hidden="1">
      <c r="A179" s="181" t="s">
        <v>14925</v>
      </c>
      <c r="B179" s="187">
        <v>45691.0</v>
      </c>
      <c r="C179" s="183">
        <v>45777.0</v>
      </c>
      <c r="D179" s="181" t="s">
        <v>3737</v>
      </c>
      <c r="E179" s="181" t="s">
        <v>63</v>
      </c>
      <c r="F179" s="181">
        <v>84.0</v>
      </c>
      <c r="G179" s="181">
        <v>1.0</v>
      </c>
      <c r="H179" s="184"/>
      <c r="I179" s="181"/>
      <c r="J179" s="181">
        <v>631.0</v>
      </c>
      <c r="K179" s="181"/>
      <c r="L179" s="181"/>
    </row>
    <row r="180" hidden="1">
      <c r="A180" s="181" t="s">
        <v>14930</v>
      </c>
      <c r="B180" s="187">
        <v>45693.0</v>
      </c>
      <c r="C180" s="183">
        <v>45976.0</v>
      </c>
      <c r="D180" s="181" t="s">
        <v>334</v>
      </c>
      <c r="E180" s="181" t="s">
        <v>82</v>
      </c>
      <c r="F180" s="181">
        <v>84.0</v>
      </c>
      <c r="G180" s="181">
        <v>1.0</v>
      </c>
      <c r="H180" s="184"/>
      <c r="I180" s="181"/>
      <c r="J180" s="181">
        <v>633.0</v>
      </c>
      <c r="K180" s="181"/>
      <c r="L180" s="181"/>
    </row>
    <row r="181" hidden="1">
      <c r="A181" s="181" t="s">
        <v>14936</v>
      </c>
      <c r="B181" s="187">
        <v>45701.0</v>
      </c>
      <c r="C181" s="183">
        <v>45716.0</v>
      </c>
      <c r="D181" s="181" t="s">
        <v>4755</v>
      </c>
      <c r="E181" s="181" t="s">
        <v>3737</v>
      </c>
      <c r="F181" s="181">
        <v>84.0</v>
      </c>
      <c r="G181" s="181">
        <v>1.0</v>
      </c>
      <c r="H181" s="184"/>
      <c r="I181" s="181"/>
      <c r="J181" s="181">
        <v>625.0</v>
      </c>
      <c r="K181" s="181"/>
      <c r="L181" s="181"/>
    </row>
    <row r="182" hidden="1">
      <c r="A182" s="181" t="s">
        <v>14942</v>
      </c>
      <c r="B182" s="187">
        <v>45672.0</v>
      </c>
      <c r="C182" s="183">
        <v>45700.0</v>
      </c>
      <c r="D182" s="181" t="s">
        <v>4755</v>
      </c>
      <c r="E182" s="181" t="s">
        <v>71</v>
      </c>
      <c r="F182" s="181">
        <v>84.0</v>
      </c>
      <c r="G182" s="181">
        <v>1.0</v>
      </c>
      <c r="H182" s="184"/>
      <c r="I182" s="181"/>
      <c r="J182" s="181">
        <v>625.0</v>
      </c>
      <c r="K182" s="181"/>
      <c r="L182" s="181"/>
    </row>
    <row r="183" hidden="1">
      <c r="A183" s="181" t="s">
        <v>14945</v>
      </c>
      <c r="B183" s="187">
        <v>45658.0</v>
      </c>
      <c r="C183" s="183">
        <v>45838.0</v>
      </c>
      <c r="D183" s="181" t="s">
        <v>3827</v>
      </c>
      <c r="E183" s="181" t="s">
        <v>4251</v>
      </c>
      <c r="F183" s="181">
        <v>84.0</v>
      </c>
      <c r="G183" s="181">
        <v>1.0</v>
      </c>
      <c r="H183" s="184"/>
      <c r="I183" s="181"/>
      <c r="J183" s="181">
        <v>600.0</v>
      </c>
      <c r="K183" s="181"/>
      <c r="L183" s="181"/>
    </row>
    <row r="184" hidden="1">
      <c r="A184" s="181" t="s">
        <v>14952</v>
      </c>
      <c r="B184" s="187">
        <v>45713.0</v>
      </c>
      <c r="C184" s="183">
        <v>45714.0</v>
      </c>
      <c r="D184" s="181" t="s">
        <v>2601</v>
      </c>
      <c r="E184" s="181" t="s">
        <v>71</v>
      </c>
      <c r="F184" s="181">
        <v>84.0</v>
      </c>
      <c r="G184" s="181">
        <v>0.0</v>
      </c>
      <c r="H184" s="184"/>
      <c r="I184" s="181"/>
      <c r="J184" s="181">
        <v>644.0</v>
      </c>
      <c r="K184" s="181"/>
      <c r="L184" s="181"/>
    </row>
    <row r="185" hidden="1">
      <c r="A185" s="181" t="s">
        <v>14954</v>
      </c>
      <c r="B185" s="187">
        <v>45713.0</v>
      </c>
      <c r="C185" s="183">
        <v>45808.0</v>
      </c>
      <c r="D185" s="181" t="s">
        <v>369</v>
      </c>
      <c r="E185" s="181" t="s">
        <v>5815</v>
      </c>
      <c r="F185" s="181">
        <v>84.0</v>
      </c>
      <c r="G185" s="181">
        <v>1.0</v>
      </c>
      <c r="H185" s="184"/>
      <c r="I185" s="181"/>
      <c r="J185" s="181">
        <v>643.0</v>
      </c>
      <c r="K185" s="181"/>
      <c r="L185" s="181"/>
    </row>
    <row r="186" hidden="1">
      <c r="A186" s="181" t="s">
        <v>14959</v>
      </c>
      <c r="B186" s="187">
        <v>45705.0</v>
      </c>
      <c r="C186" s="183">
        <v>45714.0</v>
      </c>
      <c r="D186" s="181" t="s">
        <v>323</v>
      </c>
      <c r="E186" s="181" t="s">
        <v>4066</v>
      </c>
      <c r="F186" s="181">
        <v>84.0</v>
      </c>
      <c r="G186" s="181">
        <v>1.0</v>
      </c>
      <c r="H186" s="184"/>
      <c r="I186" s="181"/>
      <c r="J186" s="181">
        <v>550.0</v>
      </c>
      <c r="K186" s="181"/>
      <c r="L186" s="181"/>
    </row>
    <row r="187" hidden="1">
      <c r="A187" s="181" t="s">
        <v>14961</v>
      </c>
      <c r="B187" s="187">
        <v>45716.0</v>
      </c>
      <c r="C187" s="183">
        <v>45808.0</v>
      </c>
      <c r="D187" s="181" t="s">
        <v>3095</v>
      </c>
      <c r="E187" s="181" t="s">
        <v>1265</v>
      </c>
      <c r="F187" s="181">
        <v>84.0</v>
      </c>
      <c r="G187" s="181">
        <v>1.0</v>
      </c>
      <c r="H187" s="184"/>
      <c r="I187" s="181"/>
      <c r="J187" s="181">
        <v>609.0</v>
      </c>
      <c r="K187" s="181"/>
      <c r="L187" s="181"/>
    </row>
    <row r="188" hidden="1">
      <c r="A188" s="181" t="s">
        <v>14966</v>
      </c>
      <c r="B188" s="187">
        <v>45659.0</v>
      </c>
      <c r="C188" s="183"/>
      <c r="D188" s="181" t="s">
        <v>4004</v>
      </c>
      <c r="E188" s="181" t="s">
        <v>113</v>
      </c>
      <c r="F188" s="181">
        <v>80.0</v>
      </c>
      <c r="G188" s="181"/>
      <c r="H188" s="184"/>
      <c r="I188" s="181"/>
      <c r="J188" s="181"/>
      <c r="K188" s="181"/>
      <c r="L188" s="181"/>
    </row>
    <row r="189" hidden="1">
      <c r="A189" s="181" t="s">
        <v>14969</v>
      </c>
      <c r="B189" s="187">
        <v>45713.0</v>
      </c>
      <c r="C189" s="183"/>
      <c r="D189" s="181" t="s">
        <v>2601</v>
      </c>
      <c r="E189" s="181" t="s">
        <v>71</v>
      </c>
      <c r="F189" s="181">
        <v>84.0</v>
      </c>
      <c r="G189" s="181">
        <v>1.0</v>
      </c>
      <c r="H189" s="184"/>
      <c r="I189" s="181"/>
      <c r="J189" s="181">
        <v>644.0</v>
      </c>
      <c r="K189" s="181" t="s">
        <v>14974</v>
      </c>
      <c r="L189" s="181"/>
    </row>
    <row r="190" hidden="1">
      <c r="A190" s="181" t="s">
        <v>14975</v>
      </c>
      <c r="B190" s="187">
        <v>45717.0</v>
      </c>
      <c r="C190" s="183">
        <v>45961.0</v>
      </c>
      <c r="D190" s="181" t="s">
        <v>962</v>
      </c>
      <c r="E190" s="181" t="s">
        <v>2329</v>
      </c>
      <c r="F190" s="181">
        <v>84.0</v>
      </c>
      <c r="G190" s="181">
        <v>1.0</v>
      </c>
      <c r="H190" s="184"/>
      <c r="I190" s="181"/>
      <c r="J190" s="181">
        <v>417.0</v>
      </c>
      <c r="K190" s="181"/>
      <c r="L190" s="181"/>
    </row>
    <row r="191" hidden="1">
      <c r="A191" s="181" t="s">
        <v>14981</v>
      </c>
      <c r="B191" s="187">
        <v>45754.0</v>
      </c>
      <c r="C191" s="183">
        <v>45808.0</v>
      </c>
      <c r="D191" s="181" t="s">
        <v>1863</v>
      </c>
      <c r="E191" s="181" t="s">
        <v>51</v>
      </c>
      <c r="F191" s="181">
        <v>84.0</v>
      </c>
      <c r="G191" s="181">
        <v>1.0</v>
      </c>
      <c r="H191" s="184"/>
      <c r="I191" s="181"/>
      <c r="J191" s="181">
        <v>647.0</v>
      </c>
      <c r="K191" s="181"/>
      <c r="L191" s="181"/>
    </row>
    <row r="192" hidden="1">
      <c r="A192" s="181" t="s">
        <v>14985</v>
      </c>
      <c r="B192" s="187">
        <v>45292.0</v>
      </c>
      <c r="C192" s="183">
        <v>45747.0</v>
      </c>
      <c r="D192" s="181" t="s">
        <v>113</v>
      </c>
      <c r="E192" s="181" t="s">
        <v>71</v>
      </c>
      <c r="F192" s="181">
        <v>80.0</v>
      </c>
      <c r="G192" s="181"/>
      <c r="H192" s="184"/>
      <c r="I192" s="181"/>
      <c r="J192" s="181"/>
      <c r="K192" s="181"/>
      <c r="L192" s="181"/>
    </row>
    <row r="193" hidden="1">
      <c r="A193" s="181" t="s">
        <v>14993</v>
      </c>
      <c r="B193" s="187">
        <v>45719.0</v>
      </c>
      <c r="C193" s="183"/>
      <c r="D193" s="181" t="s">
        <v>4108</v>
      </c>
      <c r="E193" s="181" t="s">
        <v>4066</v>
      </c>
      <c r="F193" s="181">
        <v>80.0</v>
      </c>
      <c r="G193" s="181"/>
      <c r="H193" s="184"/>
      <c r="I193" s="181"/>
      <c r="J193" s="181"/>
      <c r="K193" s="181"/>
      <c r="L193" s="181"/>
    </row>
    <row r="194" hidden="1">
      <c r="A194" s="181" t="s">
        <v>14996</v>
      </c>
      <c r="B194" s="187">
        <v>45658.0</v>
      </c>
      <c r="C194" s="183"/>
      <c r="D194" s="181" t="s">
        <v>2685</v>
      </c>
      <c r="E194" s="181" t="s">
        <v>63</v>
      </c>
      <c r="F194" s="181">
        <v>80.0</v>
      </c>
      <c r="G194" s="181"/>
      <c r="H194" s="184"/>
      <c r="I194" s="181"/>
      <c r="J194" s="181"/>
      <c r="K194" s="181"/>
      <c r="L194" s="181"/>
    </row>
    <row r="195" hidden="1">
      <c r="A195" s="181" t="s">
        <v>15001</v>
      </c>
      <c r="B195" s="187">
        <v>45748.0</v>
      </c>
      <c r="C195" s="183"/>
      <c r="D195" s="181" t="s">
        <v>3354</v>
      </c>
      <c r="E195" s="181" t="s">
        <v>88</v>
      </c>
      <c r="F195" s="181">
        <v>80.0</v>
      </c>
      <c r="G195" s="181"/>
      <c r="H195" s="184"/>
      <c r="I195" s="181"/>
      <c r="J195" s="181"/>
      <c r="K195" s="181"/>
      <c r="L195" s="181"/>
    </row>
    <row r="196" hidden="1">
      <c r="A196" s="181" t="s">
        <v>15002</v>
      </c>
      <c r="B196" s="187">
        <v>45748.0</v>
      </c>
      <c r="C196" s="183"/>
      <c r="D196" s="181" t="s">
        <v>4644</v>
      </c>
      <c r="E196" s="181" t="s">
        <v>217</v>
      </c>
      <c r="F196" s="181">
        <v>80.0</v>
      </c>
      <c r="G196" s="181"/>
      <c r="H196" s="184"/>
      <c r="I196" s="181"/>
      <c r="J196" s="181"/>
      <c r="K196" s="181"/>
      <c r="L196" s="181"/>
    </row>
    <row r="197" hidden="1">
      <c r="A197" s="181" t="s">
        <v>15007</v>
      </c>
      <c r="B197" s="187">
        <v>45748.0</v>
      </c>
      <c r="C197" s="183">
        <v>46175.0</v>
      </c>
      <c r="D197" s="181" t="s">
        <v>113</v>
      </c>
      <c r="E197" s="181" t="s">
        <v>217</v>
      </c>
      <c r="F197" s="181">
        <v>80.0</v>
      </c>
      <c r="G197" s="181"/>
      <c r="H197" s="184"/>
      <c r="I197" s="181"/>
      <c r="J197" s="181"/>
      <c r="K197" s="181"/>
      <c r="L197" s="181"/>
    </row>
    <row r="198" hidden="1">
      <c r="A198" s="181" t="s">
        <v>15010</v>
      </c>
      <c r="B198" s="187">
        <v>45748.0</v>
      </c>
      <c r="C198" s="183"/>
      <c r="D198" s="181" t="s">
        <v>3827</v>
      </c>
      <c r="E198" s="181" t="s">
        <v>995</v>
      </c>
      <c r="F198" s="181">
        <v>80.0</v>
      </c>
      <c r="G198" s="181"/>
      <c r="H198" s="184"/>
      <c r="I198" s="181"/>
      <c r="J198" s="181"/>
      <c r="K198" s="181"/>
      <c r="L198" s="181"/>
    </row>
    <row r="199" hidden="1">
      <c r="A199" s="181" t="s">
        <v>15017</v>
      </c>
      <c r="B199" s="187">
        <v>45748.0</v>
      </c>
      <c r="C199" s="183"/>
      <c r="D199" s="181" t="s">
        <v>3908</v>
      </c>
      <c r="E199" s="181" t="s">
        <v>4066</v>
      </c>
      <c r="F199" s="181">
        <v>80.0</v>
      </c>
      <c r="G199" s="181"/>
      <c r="H199" s="184"/>
      <c r="I199" s="181"/>
      <c r="J199" s="181"/>
      <c r="K199" s="181"/>
      <c r="L199" s="181"/>
    </row>
    <row r="200" hidden="1">
      <c r="A200" s="181" t="s">
        <v>15019</v>
      </c>
      <c r="B200" s="187">
        <v>45748.0</v>
      </c>
      <c r="C200" s="183"/>
      <c r="D200" s="181" t="s">
        <v>4315</v>
      </c>
      <c r="E200" s="181" t="s">
        <v>63</v>
      </c>
      <c r="F200" s="181">
        <v>80.0</v>
      </c>
      <c r="G200" s="181"/>
      <c r="H200" s="184"/>
      <c r="I200" s="181"/>
      <c r="J200" s="181"/>
      <c r="K200" s="181"/>
      <c r="L200" s="181"/>
    </row>
    <row r="201" hidden="1">
      <c r="A201" s="181" t="s">
        <v>15025</v>
      </c>
      <c r="B201" s="187">
        <v>45748.0</v>
      </c>
      <c r="C201" s="183"/>
      <c r="D201" s="181" t="s">
        <v>3095</v>
      </c>
      <c r="E201" s="181" t="s">
        <v>995</v>
      </c>
      <c r="F201" s="181">
        <v>80.0</v>
      </c>
      <c r="G201" s="181"/>
      <c r="H201" s="184"/>
      <c r="I201" s="181"/>
      <c r="J201" s="181"/>
      <c r="K201" s="181"/>
      <c r="L201" s="181"/>
    </row>
    <row r="202" hidden="1">
      <c r="A202" s="181" t="s">
        <v>15030</v>
      </c>
      <c r="B202" s="187">
        <v>45748.0</v>
      </c>
      <c r="C202" s="183">
        <v>46128.0</v>
      </c>
      <c r="D202" s="181" t="s">
        <v>4794</v>
      </c>
      <c r="E202" s="181" t="s">
        <v>1193</v>
      </c>
      <c r="F202" s="181">
        <v>80.0</v>
      </c>
      <c r="G202" s="181"/>
      <c r="H202" s="184"/>
      <c r="I202" s="181"/>
      <c r="J202" s="181"/>
      <c r="K202" s="181"/>
      <c r="L202" s="181"/>
    </row>
    <row r="203" hidden="1">
      <c r="A203" s="181" t="s">
        <v>15038</v>
      </c>
      <c r="B203" s="187">
        <v>45748.0</v>
      </c>
      <c r="C203" s="183"/>
      <c r="D203" s="181" t="s">
        <v>962</v>
      </c>
      <c r="E203" s="181" t="s">
        <v>88</v>
      </c>
      <c r="F203" s="181">
        <v>80.0</v>
      </c>
      <c r="G203" s="181"/>
      <c r="H203" s="184"/>
      <c r="I203" s="181"/>
      <c r="J203" s="181"/>
      <c r="K203" s="181"/>
      <c r="L203" s="181"/>
    </row>
    <row r="204" hidden="1">
      <c r="A204" s="181" t="s">
        <v>15041</v>
      </c>
      <c r="B204" s="187">
        <v>45748.0</v>
      </c>
      <c r="C204" s="183"/>
      <c r="D204" s="181" t="s">
        <v>6384</v>
      </c>
      <c r="E204" s="181" t="s">
        <v>217</v>
      </c>
      <c r="F204" s="181">
        <v>80.0</v>
      </c>
      <c r="G204" s="181"/>
      <c r="H204" s="184"/>
      <c r="I204" s="181"/>
      <c r="J204" s="181"/>
      <c r="K204" s="181"/>
      <c r="L204" s="181"/>
    </row>
    <row r="205" hidden="1">
      <c r="A205" s="181" t="s">
        <v>15046</v>
      </c>
      <c r="B205" s="187">
        <v>45748.0</v>
      </c>
      <c r="C205" s="183"/>
      <c r="D205" s="181" t="s">
        <v>7194</v>
      </c>
      <c r="E205" s="181" t="s">
        <v>4066</v>
      </c>
      <c r="F205" s="181">
        <v>80.0</v>
      </c>
      <c r="G205" s="181"/>
      <c r="H205" s="184"/>
      <c r="I205" s="181"/>
      <c r="J205" s="181"/>
      <c r="K205" s="181"/>
      <c r="L205" s="181"/>
    </row>
    <row r="206" hidden="1">
      <c r="A206" s="181" t="s">
        <v>15049</v>
      </c>
      <c r="B206" s="187">
        <v>45796.0</v>
      </c>
      <c r="C206" s="183">
        <v>45910.0</v>
      </c>
      <c r="D206" s="181" t="s">
        <v>3737</v>
      </c>
      <c r="E206" s="181" t="s">
        <v>113</v>
      </c>
      <c r="F206" s="181">
        <v>84.0</v>
      </c>
      <c r="G206" s="181">
        <v>1.0</v>
      </c>
      <c r="H206" s="184"/>
      <c r="I206" s="181"/>
      <c r="J206" s="181">
        <v>654.0</v>
      </c>
      <c r="K206" s="181"/>
      <c r="L206" s="181"/>
    </row>
    <row r="207" hidden="1">
      <c r="A207" s="181" t="s">
        <v>15054</v>
      </c>
      <c r="B207" s="187">
        <v>45796.0</v>
      </c>
      <c r="C207" s="183">
        <v>45930.0</v>
      </c>
      <c r="D207" s="181" t="s">
        <v>1368</v>
      </c>
      <c r="E207" s="181" t="s">
        <v>14227</v>
      </c>
      <c r="F207" s="181">
        <v>84.0</v>
      </c>
      <c r="G207" s="181">
        <v>1.0</v>
      </c>
      <c r="H207" s="184"/>
      <c r="I207" s="181"/>
      <c r="J207" s="181">
        <v>603.0</v>
      </c>
      <c r="K207" s="181"/>
      <c r="L207" s="181"/>
    </row>
    <row r="208" hidden="1">
      <c r="A208" s="191" t="s">
        <v>15057</v>
      </c>
      <c r="B208" s="187">
        <v>45833.0</v>
      </c>
      <c r="C208" s="183">
        <v>45961.0</v>
      </c>
      <c r="D208" s="181" t="s">
        <v>46</v>
      </c>
      <c r="E208" s="181" t="s">
        <v>1265</v>
      </c>
      <c r="F208" s="181">
        <v>84.0</v>
      </c>
      <c r="G208" s="181">
        <v>1.0</v>
      </c>
      <c r="H208" s="184"/>
      <c r="I208" s="181"/>
      <c r="J208" s="181">
        <v>650.0</v>
      </c>
      <c r="K208" s="181"/>
      <c r="L208" s="181"/>
    </row>
    <row r="209" hidden="1">
      <c r="A209" s="181" t="s">
        <v>15062</v>
      </c>
      <c r="B209" s="187">
        <v>45809.0</v>
      </c>
      <c r="C209" s="183">
        <v>46022.0</v>
      </c>
      <c r="D209" s="181" t="s">
        <v>1863</v>
      </c>
      <c r="E209" s="181" t="s">
        <v>1003</v>
      </c>
      <c r="F209" s="181">
        <v>84.0</v>
      </c>
      <c r="G209" s="181">
        <v>1.0</v>
      </c>
      <c r="H209" s="184"/>
      <c r="I209" s="181"/>
      <c r="J209" s="181">
        <v>647.0</v>
      </c>
      <c r="K209" s="181"/>
      <c r="L209" s="181"/>
    </row>
    <row r="210" hidden="1">
      <c r="A210" s="181" t="s">
        <v>15067</v>
      </c>
      <c r="B210" s="187">
        <v>45832.0</v>
      </c>
      <c r="C210" s="183">
        <v>46112.0</v>
      </c>
      <c r="D210" s="181" t="s">
        <v>4794</v>
      </c>
      <c r="E210" s="181" t="s">
        <v>1892</v>
      </c>
      <c r="F210" s="181">
        <v>84.0</v>
      </c>
      <c r="G210" s="181">
        <v>1.0</v>
      </c>
      <c r="H210" s="184"/>
      <c r="I210" s="181"/>
      <c r="J210" s="181">
        <v>666.0</v>
      </c>
      <c r="K210" s="181"/>
      <c r="L210" s="181"/>
    </row>
    <row r="211" hidden="1">
      <c r="A211" s="181" t="s">
        <v>15073</v>
      </c>
      <c r="B211" s="187">
        <v>45810.0</v>
      </c>
      <c r="C211" s="183"/>
      <c r="D211" s="181" t="s">
        <v>598</v>
      </c>
      <c r="E211" s="181" t="s">
        <v>1193</v>
      </c>
      <c r="F211" s="181">
        <v>80.0</v>
      </c>
      <c r="G211" s="181"/>
      <c r="H211" s="184"/>
      <c r="I211" s="181"/>
      <c r="J211" s="181"/>
      <c r="K211" s="181"/>
      <c r="L211" s="181"/>
    </row>
    <row r="212" hidden="1">
      <c r="A212" s="181" t="s">
        <v>15076</v>
      </c>
      <c r="B212" s="187">
        <v>45901.0</v>
      </c>
      <c r="C212" s="183">
        <v>45991.0</v>
      </c>
      <c r="D212" s="181" t="s">
        <v>5304</v>
      </c>
      <c r="E212" s="181" t="s">
        <v>4039</v>
      </c>
      <c r="F212" s="181">
        <v>81.0</v>
      </c>
      <c r="G212" s="181"/>
      <c r="H212" s="184"/>
      <c r="I212" s="181"/>
      <c r="J212" s="181"/>
      <c r="K212" s="181"/>
      <c r="L212" s="181"/>
    </row>
    <row r="213" hidden="1">
      <c r="A213" s="181" t="s">
        <v>15082</v>
      </c>
      <c r="B213" s="187">
        <v>45834.0</v>
      </c>
      <c r="C213" s="183">
        <v>46022.0</v>
      </c>
      <c r="D213" s="181" t="s">
        <v>379</v>
      </c>
      <c r="E213" s="181" t="s">
        <v>200</v>
      </c>
      <c r="F213" s="181">
        <v>84.0</v>
      </c>
      <c r="G213" s="181">
        <v>1.0</v>
      </c>
      <c r="H213" s="184"/>
      <c r="I213" s="181"/>
      <c r="J213" s="181">
        <v>667.0</v>
      </c>
      <c r="K213" s="181"/>
      <c r="L213" s="181"/>
    </row>
    <row r="214" hidden="1">
      <c r="A214" s="181" t="s">
        <v>15086</v>
      </c>
      <c r="B214" s="187">
        <v>45901.0</v>
      </c>
      <c r="C214" s="183">
        <v>46022.0</v>
      </c>
      <c r="D214" s="181" t="s">
        <v>369</v>
      </c>
      <c r="E214" s="181" t="s">
        <v>200</v>
      </c>
      <c r="F214" s="181">
        <v>84.0</v>
      </c>
      <c r="G214" s="181">
        <v>1.0</v>
      </c>
      <c r="H214" s="184"/>
      <c r="I214" s="181"/>
      <c r="J214" s="181">
        <v>643.0</v>
      </c>
      <c r="K214" s="181"/>
      <c r="L214" s="181"/>
    </row>
    <row r="215" hidden="1">
      <c r="A215" s="181" t="s">
        <v>15091</v>
      </c>
      <c r="B215" s="187">
        <v>45866.0</v>
      </c>
      <c r="C215" s="183">
        <v>45961.0</v>
      </c>
      <c r="D215" s="181" t="s">
        <v>598</v>
      </c>
      <c r="E215" s="181" t="s">
        <v>847</v>
      </c>
      <c r="F215" s="181">
        <v>84.0</v>
      </c>
      <c r="G215" s="181">
        <v>1.0</v>
      </c>
      <c r="H215" s="184"/>
      <c r="I215" s="181"/>
      <c r="J215" s="181">
        <v>674.0</v>
      </c>
      <c r="K215" s="181"/>
      <c r="L215" s="181"/>
    </row>
    <row r="216" hidden="1">
      <c r="A216" s="181" t="s">
        <v>15096</v>
      </c>
      <c r="B216" s="187">
        <v>45901.0</v>
      </c>
      <c r="C216" s="183"/>
      <c r="D216" s="181" t="s">
        <v>2036</v>
      </c>
      <c r="E216" s="181" t="s">
        <v>323</v>
      </c>
      <c r="F216" s="181">
        <v>80.0</v>
      </c>
      <c r="G216" s="181"/>
      <c r="H216" s="184"/>
      <c r="I216" s="181"/>
      <c r="J216" s="181"/>
      <c r="K216" s="181"/>
      <c r="L216" s="181"/>
    </row>
    <row r="217" hidden="1">
      <c r="A217" s="181" t="s">
        <v>15100</v>
      </c>
      <c r="B217" s="187">
        <v>45915.0</v>
      </c>
      <c r="C217" s="183">
        <v>46005.0</v>
      </c>
      <c r="D217" s="181" t="s">
        <v>4959</v>
      </c>
      <c r="E217" s="181" t="s">
        <v>3461</v>
      </c>
      <c r="F217" s="181">
        <v>81.0</v>
      </c>
      <c r="G217" s="181"/>
      <c r="H217" s="184"/>
      <c r="I217" s="181"/>
      <c r="J217" s="181"/>
      <c r="K217" s="181"/>
      <c r="L217" s="181"/>
    </row>
    <row r="218" hidden="1">
      <c r="A218" s="181" t="s">
        <v>15105</v>
      </c>
      <c r="B218" s="187">
        <v>45908.0</v>
      </c>
      <c r="C218" s="183"/>
      <c r="D218" s="181" t="s">
        <v>4959</v>
      </c>
      <c r="E218" s="181" t="s">
        <v>4251</v>
      </c>
      <c r="F218" s="181">
        <v>84.0</v>
      </c>
      <c r="G218" s="181">
        <v>1.0</v>
      </c>
      <c r="H218" s="184"/>
      <c r="I218" s="185" t="s">
        <v>15110</v>
      </c>
      <c r="J218" s="181">
        <v>684.0</v>
      </c>
      <c r="K218" s="181" t="s">
        <v>15128</v>
      </c>
      <c r="L218" s="181"/>
    </row>
    <row r="219" hidden="1">
      <c r="A219" s="181" t="s">
        <v>15130</v>
      </c>
      <c r="B219" s="187">
        <v>45915.0</v>
      </c>
      <c r="C219" s="183">
        <v>46015.0</v>
      </c>
      <c r="D219" s="181" t="s">
        <v>5304</v>
      </c>
      <c r="E219" s="181" t="s">
        <v>323</v>
      </c>
      <c r="F219" s="181">
        <v>84.0</v>
      </c>
      <c r="G219" s="181">
        <v>1.0</v>
      </c>
      <c r="H219" s="184"/>
      <c r="I219" s="181"/>
      <c r="J219" s="181">
        <v>680.0</v>
      </c>
      <c r="K219" s="181"/>
      <c r="L219" s="181"/>
    </row>
    <row r="220" hidden="1">
      <c r="A220" s="181" t="s">
        <v>15133</v>
      </c>
      <c r="B220" s="187">
        <v>45938.0</v>
      </c>
      <c r="C220" s="183">
        <v>46240.0</v>
      </c>
      <c r="D220" s="181" t="s">
        <v>4062</v>
      </c>
      <c r="E220" s="181" t="s">
        <v>2036</v>
      </c>
      <c r="F220" s="181">
        <v>81.0</v>
      </c>
      <c r="G220" s="181"/>
      <c r="H220" s="184"/>
      <c r="I220" s="181"/>
      <c r="J220" s="181"/>
      <c r="K220" s="181"/>
      <c r="L220" s="181"/>
    </row>
    <row r="221" hidden="1">
      <c r="A221" s="181" t="s">
        <v>15139</v>
      </c>
      <c r="B221" s="187">
        <v>45931.0</v>
      </c>
      <c r="C221" s="183">
        <v>46021.0</v>
      </c>
      <c r="D221" s="181" t="s">
        <v>5710</v>
      </c>
      <c r="E221" s="181" t="s">
        <v>46</v>
      </c>
      <c r="F221" s="181">
        <v>81.0</v>
      </c>
      <c r="G221" s="181"/>
      <c r="H221" s="184"/>
      <c r="I221" s="181"/>
      <c r="J221" s="181"/>
      <c r="K221" s="181"/>
      <c r="L221" s="181"/>
    </row>
    <row r="222" hidden="1">
      <c r="A222" s="181" t="s">
        <v>15140</v>
      </c>
      <c r="B222" s="187">
        <v>45923.0</v>
      </c>
      <c r="C222" s="183">
        <v>46054.0</v>
      </c>
      <c r="D222" s="181" t="s">
        <v>5824</v>
      </c>
      <c r="E222" s="181" t="s">
        <v>3278</v>
      </c>
      <c r="F222" s="181">
        <v>81.0</v>
      </c>
      <c r="G222" s="181"/>
      <c r="H222" s="184"/>
      <c r="I222" s="181"/>
      <c r="J222" s="181"/>
      <c r="K222" s="181"/>
      <c r="L222" s="181"/>
    </row>
    <row r="223" hidden="1">
      <c r="A223" s="181" t="s">
        <v>15144</v>
      </c>
      <c r="B223" s="187">
        <v>45923.0</v>
      </c>
      <c r="C223" s="183"/>
      <c r="D223" s="181" t="s">
        <v>5926</v>
      </c>
      <c r="E223" s="181" t="s">
        <v>734</v>
      </c>
      <c r="F223" s="181">
        <v>81.0</v>
      </c>
      <c r="G223" s="181"/>
      <c r="H223" s="184"/>
      <c r="I223" s="181"/>
      <c r="J223" s="181"/>
      <c r="K223" s="181"/>
      <c r="L223" s="181"/>
    </row>
    <row r="224" hidden="1">
      <c r="A224" s="181" t="s">
        <v>15150</v>
      </c>
      <c r="B224" s="187">
        <v>45901.0</v>
      </c>
      <c r="C224" s="183">
        <v>46052.0</v>
      </c>
      <c r="D224" s="181" t="s">
        <v>2036</v>
      </c>
      <c r="E224" s="181" t="s">
        <v>873</v>
      </c>
      <c r="F224" s="181">
        <v>84.0</v>
      </c>
      <c r="G224" s="181">
        <v>1.0</v>
      </c>
      <c r="H224" s="184"/>
      <c r="I224" s="181"/>
      <c r="J224" s="181">
        <v>559.0</v>
      </c>
      <c r="K224" s="181" t="s">
        <v>15154</v>
      </c>
      <c r="L224" s="181"/>
    </row>
    <row r="225" hidden="1">
      <c r="A225" s="181" t="s">
        <v>15156</v>
      </c>
      <c r="B225" s="187">
        <v>45929.0</v>
      </c>
      <c r="C225" s="183">
        <v>46019.0</v>
      </c>
      <c r="D225" s="181" t="s">
        <v>5699</v>
      </c>
      <c r="E225" s="181" t="s">
        <v>3827</v>
      </c>
      <c r="F225" s="181">
        <v>81.0</v>
      </c>
      <c r="G225" s="181"/>
      <c r="H225" s="184"/>
      <c r="I225" s="181"/>
      <c r="J225" s="181"/>
      <c r="K225" s="181"/>
      <c r="L225" s="181"/>
    </row>
    <row r="226" hidden="1">
      <c r="A226" s="181" t="s">
        <v>15159</v>
      </c>
      <c r="B226" s="187">
        <v>45944.0</v>
      </c>
      <c r="C226" s="183">
        <v>46022.0</v>
      </c>
      <c r="D226" s="181" t="s">
        <v>5699</v>
      </c>
      <c r="E226" s="181" t="s">
        <v>995</v>
      </c>
      <c r="F226" s="181">
        <v>84.0</v>
      </c>
      <c r="G226" s="181">
        <v>1.0</v>
      </c>
      <c r="H226" s="184"/>
      <c r="I226" s="181"/>
      <c r="J226" s="181">
        <v>694.0</v>
      </c>
      <c r="K226" s="181"/>
      <c r="L226" s="181"/>
    </row>
    <row r="227" hidden="1">
      <c r="A227" s="181" t="s">
        <v>15164</v>
      </c>
      <c r="B227" s="187">
        <v>45901.0</v>
      </c>
      <c r="C227" s="183">
        <v>46173.0</v>
      </c>
      <c r="D227" s="181" t="s">
        <v>3461</v>
      </c>
      <c r="E227" s="181" t="s">
        <v>3875</v>
      </c>
      <c r="F227" s="181">
        <v>84.0</v>
      </c>
      <c r="G227" s="181">
        <v>1.0</v>
      </c>
      <c r="H227" s="184"/>
      <c r="I227" s="181"/>
      <c r="J227" s="181">
        <v>681.0</v>
      </c>
      <c r="K227" s="181"/>
      <c r="L227" s="181"/>
    </row>
    <row r="228" hidden="1">
      <c r="A228" s="181" t="s">
        <v>15168</v>
      </c>
      <c r="B228" s="187">
        <v>45945.0</v>
      </c>
      <c r="C228" s="183">
        <v>46035.0</v>
      </c>
      <c r="D228" s="181" t="s">
        <v>5107</v>
      </c>
      <c r="E228" s="181" t="s">
        <v>4969</v>
      </c>
      <c r="F228" s="181">
        <v>81.0</v>
      </c>
      <c r="G228" s="181"/>
      <c r="H228" s="184"/>
      <c r="I228" s="181"/>
      <c r="J228" s="181"/>
      <c r="K228" s="181"/>
      <c r="L228" s="181"/>
    </row>
    <row r="229" hidden="1">
      <c r="A229" s="191" t="s">
        <v>15172</v>
      </c>
      <c r="B229" s="187">
        <v>45962.0</v>
      </c>
      <c r="C229" s="183"/>
      <c r="D229" s="181" t="s">
        <v>962</v>
      </c>
      <c r="E229" s="181" t="s">
        <v>88</v>
      </c>
      <c r="F229" s="181">
        <v>84.0</v>
      </c>
      <c r="G229" s="181">
        <v>1.0</v>
      </c>
      <c r="H229" s="184"/>
      <c r="I229" s="181"/>
      <c r="J229" s="181">
        <v>417.0</v>
      </c>
      <c r="K229" s="181" t="s">
        <v>15175</v>
      </c>
      <c r="L229" s="181"/>
    </row>
    <row r="230" hidden="1">
      <c r="A230" s="181" t="s">
        <v>15178</v>
      </c>
      <c r="B230" s="187">
        <v>45962.0</v>
      </c>
      <c r="C230" s="183">
        <v>46112.0</v>
      </c>
      <c r="D230" s="181" t="s">
        <v>5710</v>
      </c>
      <c r="E230" s="181" t="s">
        <v>4039</v>
      </c>
      <c r="F230" s="181">
        <v>84.0</v>
      </c>
      <c r="G230" s="181">
        <v>1.0</v>
      </c>
      <c r="H230" s="184"/>
      <c r="I230" s="185" t="s">
        <v>15181</v>
      </c>
      <c r="J230" s="181">
        <v>257.0</v>
      </c>
      <c r="K230" s="181" t="s">
        <v>15203</v>
      </c>
      <c r="L230" s="187">
        <v>45967.0</v>
      </c>
    </row>
    <row r="231" hidden="1">
      <c r="A231" s="181" t="s">
        <v>15205</v>
      </c>
      <c r="B231" s="187">
        <v>45951.0</v>
      </c>
      <c r="C231" s="183"/>
      <c r="D231" s="181" t="s">
        <v>5926</v>
      </c>
      <c r="E231" s="181" t="s">
        <v>4251</v>
      </c>
      <c r="F231" s="181">
        <v>84.0</v>
      </c>
      <c r="G231" s="181">
        <v>1.0</v>
      </c>
      <c r="H231" s="184"/>
      <c r="I231" s="181"/>
      <c r="J231" s="181">
        <v>698.0</v>
      </c>
      <c r="K231" s="181" t="s">
        <v>15208</v>
      </c>
      <c r="L231" s="181"/>
    </row>
    <row r="232" hidden="1">
      <c r="A232" s="181" t="s">
        <v>15211</v>
      </c>
      <c r="B232" s="187">
        <v>45962.0</v>
      </c>
      <c r="C232" s="183"/>
      <c r="D232" s="181" t="s">
        <v>2329</v>
      </c>
      <c r="E232" s="181" t="s">
        <v>88</v>
      </c>
      <c r="F232" s="181">
        <v>84.0</v>
      </c>
      <c r="G232" s="181">
        <v>1.0</v>
      </c>
      <c r="H232" s="184"/>
      <c r="I232" s="181"/>
      <c r="J232" s="181">
        <v>296.0</v>
      </c>
      <c r="K232" s="181" t="s">
        <v>15175</v>
      </c>
      <c r="L232" s="181"/>
    </row>
    <row r="233" hidden="1">
      <c r="A233" s="181" t="s">
        <v>15213</v>
      </c>
      <c r="B233" s="187">
        <v>45964.0</v>
      </c>
      <c r="C233" s="183">
        <v>46054.0</v>
      </c>
      <c r="D233" s="181" t="s">
        <v>4457</v>
      </c>
      <c r="E233" s="181" t="s">
        <v>3908</v>
      </c>
      <c r="F233" s="181">
        <v>81.0</v>
      </c>
      <c r="G233" s="181"/>
      <c r="H233" s="184"/>
      <c r="I233" s="181"/>
      <c r="J233" s="181"/>
      <c r="K233" s="181"/>
      <c r="L233" s="181"/>
    </row>
    <row r="234" hidden="1">
      <c r="A234" s="181" t="s">
        <v>15218</v>
      </c>
      <c r="B234" s="187">
        <v>45964.0</v>
      </c>
      <c r="C234" s="183">
        <v>46054.0</v>
      </c>
      <c r="D234" s="181" t="s">
        <v>6393</v>
      </c>
      <c r="E234" s="181" t="s">
        <v>2685</v>
      </c>
      <c r="F234" s="181">
        <v>81.0</v>
      </c>
      <c r="G234" s="181"/>
      <c r="H234" s="184"/>
      <c r="I234" s="181"/>
      <c r="J234" s="181"/>
      <c r="K234" s="181"/>
      <c r="L234" s="181"/>
    </row>
    <row r="235" hidden="1">
      <c r="A235" s="181" t="s">
        <v>15222</v>
      </c>
      <c r="B235" s="187">
        <v>45964.0</v>
      </c>
      <c r="C235" s="183">
        <v>46222.0</v>
      </c>
      <c r="D235" s="181" t="s">
        <v>109</v>
      </c>
      <c r="E235" s="181" t="s">
        <v>63</v>
      </c>
      <c r="F235" s="181">
        <v>81.0</v>
      </c>
      <c r="G235" s="181"/>
      <c r="H235" s="184"/>
      <c r="I235" s="181"/>
      <c r="J235" s="181"/>
      <c r="K235" s="181"/>
      <c r="L235" s="181"/>
    </row>
    <row r="236" hidden="1">
      <c r="A236" s="181" t="s">
        <v>15228</v>
      </c>
      <c r="B236" s="187">
        <v>45973.0</v>
      </c>
      <c r="C236" s="183">
        <v>46063.0</v>
      </c>
      <c r="D236" s="181" t="s">
        <v>5049</v>
      </c>
      <c r="E236" s="181" t="s">
        <v>3737</v>
      </c>
      <c r="F236" s="181">
        <v>81.0</v>
      </c>
      <c r="G236" s="181"/>
      <c r="H236" s="184"/>
      <c r="I236" s="181"/>
      <c r="J236" s="181"/>
      <c r="K236" s="181"/>
      <c r="L236" s="181"/>
    </row>
    <row r="237" hidden="1">
      <c r="A237" s="181" t="s">
        <v>15234</v>
      </c>
      <c r="B237" s="187">
        <v>45978.0</v>
      </c>
      <c r="C237" s="183">
        <v>46171.0</v>
      </c>
      <c r="D237" s="181" t="s">
        <v>4039</v>
      </c>
      <c r="E237" s="181" t="s">
        <v>113</v>
      </c>
      <c r="F237" s="181">
        <v>84.0</v>
      </c>
      <c r="G237" s="181">
        <v>1.0</v>
      </c>
      <c r="H237" s="184"/>
      <c r="I237" s="181"/>
      <c r="J237" s="181">
        <v>431.0</v>
      </c>
      <c r="K237" s="181" t="s">
        <v>15241</v>
      </c>
      <c r="L237" s="187"/>
    </row>
    <row r="238" hidden="1">
      <c r="A238" s="181" t="s">
        <v>15244</v>
      </c>
      <c r="B238" s="187">
        <v>45985.0</v>
      </c>
      <c r="C238" s="183">
        <v>46112.0</v>
      </c>
      <c r="D238" s="181" t="s">
        <v>5049</v>
      </c>
      <c r="E238" s="181" t="s">
        <v>3095</v>
      </c>
      <c r="F238" s="181">
        <v>84.0</v>
      </c>
      <c r="G238" s="181">
        <v>1.0</v>
      </c>
      <c r="H238" s="184"/>
      <c r="I238" s="181"/>
      <c r="J238" s="181">
        <v>709.0</v>
      </c>
      <c r="K238" s="181" t="s">
        <v>15247</v>
      </c>
      <c r="L238" s="181"/>
    </row>
    <row r="239" hidden="1">
      <c r="A239" s="181" t="s">
        <v>15249</v>
      </c>
      <c r="B239" s="187">
        <v>45992.0</v>
      </c>
      <c r="C239" s="183">
        <v>46081.0</v>
      </c>
      <c r="D239" s="181" t="s">
        <v>113</v>
      </c>
      <c r="E239" s="181" t="s">
        <v>74</v>
      </c>
      <c r="F239" s="181">
        <v>84.0</v>
      </c>
      <c r="G239" s="181">
        <v>1.0</v>
      </c>
      <c r="H239" s="184"/>
      <c r="I239" s="181"/>
      <c r="J239" s="181">
        <v>722.0</v>
      </c>
      <c r="K239" s="181"/>
      <c r="L239" s="181"/>
    </row>
    <row r="240" hidden="1">
      <c r="A240" s="181" t="s">
        <v>15254</v>
      </c>
      <c r="B240" s="187">
        <v>45992.0</v>
      </c>
      <c r="C240" s="183">
        <v>46081.0</v>
      </c>
      <c r="D240" s="181" t="s">
        <v>1265</v>
      </c>
      <c r="E240" s="181" t="s">
        <v>74</v>
      </c>
      <c r="F240" s="181">
        <v>84.0</v>
      </c>
      <c r="G240" s="181">
        <v>1.0</v>
      </c>
      <c r="H240" s="184"/>
      <c r="I240" s="181"/>
      <c r="J240" s="181">
        <v>716.0</v>
      </c>
      <c r="K240" s="181"/>
      <c r="L240" s="181"/>
    </row>
    <row r="241" hidden="1">
      <c r="A241" s="181" t="s">
        <v>15256</v>
      </c>
      <c r="B241" s="187">
        <v>45992.0</v>
      </c>
      <c r="C241" s="183">
        <v>46112.0</v>
      </c>
      <c r="D241" s="181" t="s">
        <v>3095</v>
      </c>
      <c r="E241" s="181" t="s">
        <v>113</v>
      </c>
      <c r="F241" s="181">
        <v>84.0</v>
      </c>
      <c r="G241" s="181">
        <v>0.5</v>
      </c>
      <c r="H241" s="184"/>
      <c r="I241" s="181"/>
      <c r="J241" s="181">
        <v>722.0</v>
      </c>
      <c r="K241" s="181"/>
      <c r="L241" s="181"/>
    </row>
    <row r="242" hidden="1">
      <c r="A242" s="181" t="s">
        <v>15275</v>
      </c>
      <c r="B242" s="187">
        <v>45992.0</v>
      </c>
      <c r="C242" s="183">
        <v>46112.0</v>
      </c>
      <c r="D242" s="181" t="s">
        <v>3095</v>
      </c>
      <c r="E242" s="181" t="s">
        <v>1265</v>
      </c>
      <c r="F242" s="181">
        <v>84.0</v>
      </c>
      <c r="G242" s="181">
        <v>0.5</v>
      </c>
      <c r="H242" s="184"/>
      <c r="I242" s="181"/>
      <c r="J242" s="181">
        <v>722.0</v>
      </c>
      <c r="K242" s="181"/>
      <c r="L242" s="181"/>
    </row>
    <row r="243" hidden="1">
      <c r="A243" s="181" t="s">
        <v>15278</v>
      </c>
      <c r="B243" s="187">
        <v>46038.0</v>
      </c>
      <c r="C243" s="183"/>
      <c r="D243" s="181" t="s">
        <v>6384</v>
      </c>
      <c r="E243" s="181" t="s">
        <v>1265</v>
      </c>
      <c r="F243" s="181">
        <v>84.0</v>
      </c>
      <c r="G243" s="181">
        <v>1.0</v>
      </c>
      <c r="H243" s="184"/>
      <c r="I243" s="185" t="s">
        <v>15284</v>
      </c>
      <c r="J243" s="181">
        <v>700.0</v>
      </c>
      <c r="K243" s="181" t="s">
        <v>15309</v>
      </c>
      <c r="L243" s="187">
        <v>46038.0</v>
      </c>
    </row>
    <row r="244" hidden="1">
      <c r="A244" s="181" t="s">
        <v>15310</v>
      </c>
      <c r="B244" s="187">
        <v>46027.0</v>
      </c>
      <c r="C244" s="183">
        <v>46117.0</v>
      </c>
      <c r="D244" s="181" t="s">
        <v>5898</v>
      </c>
      <c r="E244" s="181" t="s">
        <v>3737</v>
      </c>
      <c r="F244" s="181">
        <v>81.0</v>
      </c>
      <c r="G244" s="181"/>
      <c r="H244" s="184"/>
      <c r="I244" s="181"/>
      <c r="J244" s="181"/>
      <c r="K244" s="181"/>
      <c r="L244" s="181"/>
    </row>
    <row r="245" hidden="1">
      <c r="A245" s="181" t="s">
        <v>15317</v>
      </c>
      <c r="B245" s="187">
        <v>46041.0</v>
      </c>
      <c r="C245" s="183">
        <v>46131.0</v>
      </c>
      <c r="D245" s="181" t="s">
        <v>239</v>
      </c>
      <c r="E245" s="181" t="s">
        <v>5898</v>
      </c>
      <c r="F245" s="181">
        <v>81.0</v>
      </c>
      <c r="G245" s="181"/>
      <c r="H245" s="184"/>
      <c r="I245" s="181"/>
      <c r="J245" s="181"/>
      <c r="K245" s="181"/>
      <c r="L245" s="181"/>
    </row>
    <row r="246" hidden="1">
      <c r="A246" s="181" t="s">
        <v>15321</v>
      </c>
      <c r="B246" s="187">
        <v>46036.0</v>
      </c>
      <c r="C246" s="183">
        <v>46203.0</v>
      </c>
      <c r="D246" s="181" t="s">
        <v>6247</v>
      </c>
      <c r="E246" s="181" t="s">
        <v>121</v>
      </c>
      <c r="F246" s="181">
        <v>84.0</v>
      </c>
      <c r="G246" s="181">
        <v>1.0</v>
      </c>
      <c r="H246" s="184"/>
      <c r="I246" s="185" t="s">
        <v>15324</v>
      </c>
      <c r="J246" s="181">
        <v>745.0</v>
      </c>
      <c r="K246" s="181" t="s">
        <v>15344</v>
      </c>
      <c r="L246" s="187">
        <v>46036.0</v>
      </c>
    </row>
    <row r="247" hidden="1">
      <c r="A247" s="181" t="s">
        <v>11502</v>
      </c>
      <c r="B247" s="187">
        <v>46027.0</v>
      </c>
      <c r="C247" s="183">
        <v>46117.0</v>
      </c>
      <c r="D247" s="181" t="s">
        <v>6247</v>
      </c>
      <c r="E247" s="181" t="s">
        <v>3737</v>
      </c>
      <c r="F247" s="181">
        <v>81.0</v>
      </c>
      <c r="G247" s="181"/>
      <c r="H247" s="184"/>
      <c r="I247" s="181"/>
      <c r="J247" s="181"/>
      <c r="K247" s="181"/>
      <c r="L247" s="181"/>
    </row>
    <row r="248" hidden="1">
      <c r="A248" s="181" t="s">
        <v>15348</v>
      </c>
      <c r="B248" s="187">
        <v>46041.0</v>
      </c>
      <c r="C248" s="183">
        <v>46112.0</v>
      </c>
      <c r="D248" s="181" t="s">
        <v>5824</v>
      </c>
      <c r="E248" s="181" t="s">
        <v>15349</v>
      </c>
      <c r="F248" s="181">
        <v>84.0</v>
      </c>
      <c r="G248" s="181">
        <v>1.0</v>
      </c>
      <c r="H248" s="184"/>
      <c r="I248" s="185" t="s">
        <v>15354</v>
      </c>
      <c r="J248" s="181">
        <v>742.0</v>
      </c>
      <c r="K248" s="181" t="s">
        <v>15378</v>
      </c>
      <c r="L248" s="187">
        <v>46055.0</v>
      </c>
    </row>
    <row r="249" hidden="1">
      <c r="A249" s="181" t="s">
        <v>11508</v>
      </c>
      <c r="B249" s="187">
        <v>46055.0</v>
      </c>
      <c r="C249" s="183">
        <v>46145.0</v>
      </c>
      <c r="D249" s="181" t="s">
        <v>6690</v>
      </c>
      <c r="E249" s="181" t="s">
        <v>3461</v>
      </c>
      <c r="F249" s="181">
        <v>81.0</v>
      </c>
      <c r="G249" s="181"/>
      <c r="H249" s="184"/>
      <c r="I249" s="181"/>
      <c r="J249" s="181"/>
      <c r="K249" s="181"/>
      <c r="L249" s="181"/>
    </row>
    <row r="250" hidden="1">
      <c r="A250" s="181" t="s">
        <v>15383</v>
      </c>
      <c r="B250" s="187">
        <v>46055.0</v>
      </c>
      <c r="C250" s="183"/>
      <c r="D250" s="181" t="s">
        <v>6564</v>
      </c>
      <c r="E250" s="181" t="s">
        <v>4251</v>
      </c>
      <c r="F250" s="181">
        <v>84.0</v>
      </c>
      <c r="G250" s="181">
        <v>1.0</v>
      </c>
      <c r="H250" s="184"/>
      <c r="I250" s="185" t="s">
        <v>15389</v>
      </c>
      <c r="J250" s="181">
        <v>736.0</v>
      </c>
      <c r="K250" s="181" t="s">
        <v>15414</v>
      </c>
      <c r="L250" s="187">
        <v>46045.0</v>
      </c>
    </row>
    <row r="251" hidden="1">
      <c r="A251" s="181" t="s">
        <v>15417</v>
      </c>
      <c r="B251" s="187">
        <v>46031.0</v>
      </c>
      <c r="C251" s="183">
        <v>46121.0</v>
      </c>
      <c r="D251" s="181" t="s">
        <v>6564</v>
      </c>
      <c r="E251" s="181" t="s">
        <v>63</v>
      </c>
      <c r="F251" s="181">
        <v>81.0</v>
      </c>
      <c r="G251" s="181"/>
      <c r="H251" s="184"/>
      <c r="I251" s="181"/>
      <c r="J251" s="181"/>
      <c r="K251" s="181"/>
      <c r="L251" s="181"/>
    </row>
    <row r="252" hidden="1">
      <c r="A252" s="181" t="s">
        <v>15425</v>
      </c>
      <c r="B252" s="187">
        <v>46097.0</v>
      </c>
      <c r="C252" s="183">
        <v>46187.0</v>
      </c>
      <c r="D252" s="181" t="s">
        <v>3969</v>
      </c>
      <c r="E252" s="181" t="s">
        <v>3095</v>
      </c>
      <c r="F252" s="181">
        <v>81.0</v>
      </c>
      <c r="G252" s="181"/>
      <c r="H252" s="184"/>
      <c r="I252" s="181"/>
      <c r="J252" s="181"/>
      <c r="K252" s="181"/>
      <c r="L252" s="181"/>
    </row>
    <row r="253" hidden="1">
      <c r="A253" s="181" t="s">
        <v>15428</v>
      </c>
      <c r="B253" s="187">
        <v>46055.0</v>
      </c>
      <c r="C253" s="183">
        <v>46145.0</v>
      </c>
      <c r="D253" s="181" t="s">
        <v>6700</v>
      </c>
      <c r="E253" s="181" t="s">
        <v>3827</v>
      </c>
      <c r="F253" s="181">
        <v>81.0</v>
      </c>
      <c r="G253" s="181"/>
      <c r="H253" s="184"/>
      <c r="I253" s="181"/>
      <c r="J253" s="181"/>
      <c r="K253" s="181"/>
      <c r="L253" s="187">
        <v>46063.0</v>
      </c>
    </row>
    <row r="254" hidden="1">
      <c r="A254" s="181" t="s">
        <v>15435</v>
      </c>
      <c r="B254" s="187">
        <v>46055.0</v>
      </c>
      <c r="C254" s="183">
        <v>46145.0</v>
      </c>
      <c r="D254" s="181" t="s">
        <v>6756</v>
      </c>
      <c r="E254" s="181" t="s">
        <v>3461</v>
      </c>
      <c r="F254" s="181">
        <v>81.0</v>
      </c>
      <c r="G254" s="181"/>
      <c r="H254" s="184"/>
      <c r="I254" s="181"/>
      <c r="J254" s="181"/>
      <c r="K254" s="181"/>
      <c r="L254" s="187">
        <v>46063.0</v>
      </c>
    </row>
    <row r="255" hidden="1">
      <c r="A255" s="181" t="s">
        <v>15438</v>
      </c>
      <c r="B255" s="187">
        <v>46069.0</v>
      </c>
      <c r="C255" s="183"/>
      <c r="D255" s="181" t="s">
        <v>6700</v>
      </c>
      <c r="E255" s="181" t="s">
        <v>63</v>
      </c>
      <c r="F255" s="181">
        <v>84.0</v>
      </c>
      <c r="G255" s="181">
        <v>1.0</v>
      </c>
      <c r="H255" s="184"/>
      <c r="I255" s="185" t="s">
        <v>15444</v>
      </c>
      <c r="J255" s="181">
        <v>755.0</v>
      </c>
      <c r="K255" s="181" t="s">
        <v>15464</v>
      </c>
      <c r="L255" s="187">
        <v>46065.0</v>
      </c>
    </row>
    <row r="256" hidden="1">
      <c r="A256" s="181" t="s">
        <v>15466</v>
      </c>
      <c r="B256" s="187">
        <v>46082.0</v>
      </c>
      <c r="C256" s="183"/>
      <c r="D256" s="181" t="s">
        <v>239</v>
      </c>
      <c r="E256" s="181" t="s">
        <v>6913</v>
      </c>
      <c r="F256" s="181">
        <v>84.0</v>
      </c>
      <c r="G256" s="181">
        <v>1.0</v>
      </c>
      <c r="H256" s="184"/>
      <c r="I256" s="185" t="s">
        <v>15470</v>
      </c>
      <c r="J256" s="181">
        <v>759.0</v>
      </c>
      <c r="K256" s="181" t="s">
        <v>15496</v>
      </c>
      <c r="L256" s="187">
        <v>46087.0</v>
      </c>
    </row>
    <row r="257" hidden="1">
      <c r="A257" s="181" t="s">
        <v>15498</v>
      </c>
      <c r="B257" s="187">
        <v>46118.0</v>
      </c>
      <c r="C257" s="183"/>
      <c r="D257" s="181" t="s">
        <v>5049</v>
      </c>
      <c r="E257" s="181" t="s">
        <v>74</v>
      </c>
      <c r="F257" s="181">
        <v>80.0</v>
      </c>
      <c r="G257" s="181"/>
      <c r="H257" s="184"/>
      <c r="I257" s="181"/>
      <c r="J257" s="181"/>
      <c r="K257" s="181"/>
      <c r="L257" s="187"/>
    </row>
    <row r="258" hidden="1">
      <c r="A258" s="181" t="s">
        <v>15503</v>
      </c>
      <c r="B258" s="187">
        <v>46070.0</v>
      </c>
      <c r="C258" s="183"/>
      <c r="D258" s="181" t="s">
        <v>6756</v>
      </c>
      <c r="E258" s="181" t="s">
        <v>63</v>
      </c>
      <c r="F258" s="181">
        <v>84.0</v>
      </c>
      <c r="G258" s="181">
        <v>1.0</v>
      </c>
      <c r="H258" s="184"/>
      <c r="I258" s="185" t="s">
        <v>15508</v>
      </c>
      <c r="J258" s="181">
        <v>763.0</v>
      </c>
      <c r="K258" s="181" t="s">
        <v>15533</v>
      </c>
      <c r="L258" s="187">
        <v>46078.0</v>
      </c>
    </row>
    <row r="259" hidden="1">
      <c r="A259" s="181" t="s">
        <v>15535</v>
      </c>
      <c r="B259" s="187">
        <v>46069.0</v>
      </c>
      <c r="C259" s="183">
        <v>46260.0</v>
      </c>
      <c r="D259" s="181" t="s">
        <v>6690</v>
      </c>
      <c r="E259" s="181" t="s">
        <v>113</v>
      </c>
      <c r="F259" s="181">
        <v>84.0</v>
      </c>
      <c r="G259" s="181">
        <v>1.0</v>
      </c>
      <c r="H259" s="184"/>
      <c r="I259" s="185" t="s">
        <v>15539</v>
      </c>
      <c r="J259" s="181">
        <v>760.0</v>
      </c>
      <c r="K259" s="181" t="s">
        <v>15553</v>
      </c>
      <c r="L259" s="187">
        <v>46080.0</v>
      </c>
    </row>
    <row r="260" hidden="1">
      <c r="A260" s="181" t="s">
        <v>15554</v>
      </c>
      <c r="B260" s="187">
        <v>46077.0</v>
      </c>
      <c r="C260" s="183">
        <v>46142.0</v>
      </c>
      <c r="D260" s="181" t="s">
        <v>5107</v>
      </c>
      <c r="E260" s="181" t="s">
        <v>323</v>
      </c>
      <c r="F260" s="181">
        <v>84.0</v>
      </c>
      <c r="G260" s="181">
        <v>1.0</v>
      </c>
      <c r="H260" s="184"/>
      <c r="I260" s="185" t="s">
        <v>15560</v>
      </c>
      <c r="J260" s="181">
        <v>766.0</v>
      </c>
      <c r="K260" s="181" t="s">
        <v>15577</v>
      </c>
      <c r="L260" s="187">
        <v>46086.0</v>
      </c>
    </row>
    <row r="261" hidden="1">
      <c r="A261" s="181" t="s">
        <v>15580</v>
      </c>
      <c r="B261" s="187">
        <v>46101.0</v>
      </c>
      <c r="C261" s="183">
        <v>46191.0</v>
      </c>
      <c r="D261" s="181" t="s">
        <v>6804</v>
      </c>
      <c r="E261" s="181" t="s">
        <v>4969</v>
      </c>
      <c r="F261" s="181">
        <v>81.0</v>
      </c>
      <c r="G261" s="181"/>
      <c r="H261" s="184"/>
      <c r="I261" s="181"/>
      <c r="J261" s="181"/>
      <c r="K261" s="181"/>
      <c r="L261" s="187"/>
    </row>
    <row r="262" hidden="1">
      <c r="A262" s="181" t="s">
        <v>11514</v>
      </c>
      <c r="B262" s="187">
        <v>46111.0</v>
      </c>
      <c r="C262" s="183">
        <v>46201.0</v>
      </c>
      <c r="D262" s="181" t="s">
        <v>6780</v>
      </c>
      <c r="E262" s="181" t="s">
        <v>4959</v>
      </c>
      <c r="F262" s="181">
        <v>81.0</v>
      </c>
      <c r="G262" s="181"/>
      <c r="H262" s="184"/>
      <c r="I262" s="181"/>
      <c r="J262" s="181"/>
      <c r="K262" s="181"/>
      <c r="L262" s="187"/>
    </row>
    <row r="263" hidden="1">
      <c r="A263" s="181" t="s">
        <v>15601</v>
      </c>
      <c r="B263" s="187">
        <v>46113.0</v>
      </c>
      <c r="C263" s="183"/>
      <c r="D263" s="181" t="s">
        <v>4959</v>
      </c>
      <c r="E263" s="181" t="s">
        <v>63</v>
      </c>
      <c r="F263" s="181">
        <v>80.0</v>
      </c>
      <c r="G263" s="181"/>
      <c r="H263" s="184"/>
      <c r="I263" s="181"/>
      <c r="J263" s="181"/>
      <c r="K263" s="181"/>
      <c r="L263" s="187"/>
    </row>
    <row r="264" hidden="1">
      <c r="A264" s="181" t="s">
        <v>15612</v>
      </c>
      <c r="B264" s="187">
        <v>46125.0</v>
      </c>
      <c r="C264" s="183"/>
      <c r="D264" s="181" t="s">
        <v>5710</v>
      </c>
      <c r="E264" s="181" t="s">
        <v>88</v>
      </c>
      <c r="F264" s="181">
        <v>80.0</v>
      </c>
      <c r="G264" s="181"/>
      <c r="H264" s="184"/>
      <c r="I264" s="181"/>
      <c r="J264" s="181"/>
      <c r="K264" s="181"/>
      <c r="L264" s="187"/>
    </row>
    <row r="265" hidden="1">
      <c r="A265" s="181" t="s">
        <v>15614</v>
      </c>
      <c r="B265" s="187">
        <v>46126.0</v>
      </c>
      <c r="C265" s="183"/>
      <c r="D265" s="181" t="s">
        <v>6804</v>
      </c>
      <c r="E265" s="181" t="s">
        <v>4969</v>
      </c>
      <c r="F265" s="181">
        <v>84.0</v>
      </c>
      <c r="G265" s="181">
        <v>0.5</v>
      </c>
      <c r="H265" s="184"/>
      <c r="I265" s="185" t="s">
        <v>15618</v>
      </c>
      <c r="J265" s="181">
        <v>767.0</v>
      </c>
      <c r="K265" s="181" t="s">
        <v>15651</v>
      </c>
      <c r="L265" s="187">
        <v>46126.0</v>
      </c>
    </row>
    <row r="266" hidden="1">
      <c r="A266" s="181" t="s">
        <v>15653</v>
      </c>
      <c r="B266" s="187">
        <v>46126.0</v>
      </c>
      <c r="C266" s="183"/>
      <c r="D266" s="181" t="s">
        <v>6804</v>
      </c>
      <c r="E266" s="181" t="s">
        <v>1868</v>
      </c>
      <c r="F266" s="181">
        <v>84.0</v>
      </c>
      <c r="G266" s="181">
        <v>0.5</v>
      </c>
      <c r="H266" s="184"/>
      <c r="I266" s="185" t="s">
        <v>15618</v>
      </c>
      <c r="J266" s="181">
        <v>767.0</v>
      </c>
      <c r="K266" s="181" t="s">
        <v>15661</v>
      </c>
      <c r="L266" s="187">
        <v>46126.0</v>
      </c>
    </row>
    <row r="267" hidden="1">
      <c r="A267" s="181" t="s">
        <v>15662</v>
      </c>
      <c r="B267" s="187">
        <v>46129.0</v>
      </c>
      <c r="C267" s="183">
        <v>46203.0</v>
      </c>
      <c r="D267" s="181" t="s">
        <v>6970</v>
      </c>
      <c r="E267" s="181" t="s">
        <v>1265</v>
      </c>
      <c r="F267" s="181">
        <v>84.0</v>
      </c>
      <c r="G267" s="181">
        <v>1.0</v>
      </c>
      <c r="H267" s="184"/>
      <c r="I267" s="185" t="s">
        <v>15665</v>
      </c>
      <c r="J267" s="181">
        <v>765.0</v>
      </c>
      <c r="K267" s="181" t="s">
        <v>15676</v>
      </c>
      <c r="L267" s="187">
        <v>46129.0</v>
      </c>
    </row>
    <row r="268" hidden="1">
      <c r="A268" s="181" t="s">
        <v>15678</v>
      </c>
      <c r="B268" s="187">
        <v>46083.0</v>
      </c>
      <c r="C268" s="183">
        <v>46173.0</v>
      </c>
      <c r="D268" s="181" t="s">
        <v>6564</v>
      </c>
      <c r="E268" s="181" t="s">
        <v>4251</v>
      </c>
      <c r="F268" s="181">
        <v>81.0</v>
      </c>
      <c r="G268" s="181"/>
      <c r="H268" s="184"/>
      <c r="I268" s="181"/>
      <c r="J268" s="181"/>
      <c r="K268" s="181"/>
      <c r="L268" s="187"/>
    </row>
    <row r="269" hidden="1">
      <c r="A269" s="181" t="s">
        <v>15683</v>
      </c>
      <c r="B269" s="187">
        <v>46113.0</v>
      </c>
      <c r="C269" s="183">
        <v>46171.0</v>
      </c>
      <c r="D269" s="181" t="s">
        <v>3969</v>
      </c>
      <c r="E269" s="181" t="s">
        <v>3095</v>
      </c>
      <c r="F269" s="181">
        <v>84.0</v>
      </c>
      <c r="G269" s="181">
        <v>1.0</v>
      </c>
      <c r="H269" s="184"/>
      <c r="I269" s="181"/>
      <c r="J269" s="181">
        <v>733.0</v>
      </c>
      <c r="K269" s="181" t="s">
        <v>15689</v>
      </c>
      <c r="L269" s="187">
        <v>46113.0</v>
      </c>
    </row>
    <row r="270" hidden="1">
      <c r="A270" s="181" t="s">
        <v>15691</v>
      </c>
      <c r="B270" s="187">
        <v>46143.0</v>
      </c>
      <c r="C270" s="183">
        <v>46240.0</v>
      </c>
      <c r="D270" s="181" t="s">
        <v>4062</v>
      </c>
      <c r="E270" s="181" t="s">
        <v>113</v>
      </c>
      <c r="F270" s="181">
        <v>80.0</v>
      </c>
      <c r="G270" s="181"/>
      <c r="H270" s="184"/>
      <c r="I270" s="181"/>
      <c r="J270" s="181"/>
      <c r="K270" s="181"/>
      <c r="L270" s="187">
        <v>46167.0</v>
      </c>
    </row>
    <row r="271" hidden="1">
      <c r="A271" s="181" t="s">
        <v>15694</v>
      </c>
      <c r="B271" s="187">
        <v>46133.0</v>
      </c>
      <c r="C271" s="183"/>
      <c r="D271" s="181" t="s">
        <v>6780</v>
      </c>
      <c r="E271" s="181" t="s">
        <v>3875</v>
      </c>
      <c r="F271" s="181">
        <v>84.0</v>
      </c>
      <c r="G271" s="181">
        <v>1.0</v>
      </c>
      <c r="H271" s="184"/>
      <c r="I271" s="185" t="s">
        <v>15696</v>
      </c>
      <c r="J271" s="181">
        <v>772.0</v>
      </c>
      <c r="K271" s="181"/>
      <c r="L271" s="187">
        <v>46163.0</v>
      </c>
    </row>
    <row r="272" hidden="1">
      <c r="A272" s="181" t="s">
        <v>15717</v>
      </c>
      <c r="B272" s="187">
        <v>46170.0</v>
      </c>
      <c r="C272" s="183">
        <v>46240.0</v>
      </c>
      <c r="D272" s="181" t="s">
        <v>4062</v>
      </c>
      <c r="E272" s="181" t="s">
        <v>113</v>
      </c>
      <c r="F272" s="181">
        <v>80.0</v>
      </c>
      <c r="G272" s="181"/>
      <c r="H272" s="184"/>
      <c r="I272" s="181"/>
      <c r="J272" s="181"/>
      <c r="K272" s="181"/>
      <c r="L272" s="187"/>
    </row>
    <row r="273" hidden="1">
      <c r="A273" s="181" t="s">
        <v>15724</v>
      </c>
      <c r="B273" s="187">
        <v>46178.0</v>
      </c>
      <c r="C273" s="183"/>
      <c r="D273" s="181" t="s">
        <v>4644</v>
      </c>
      <c r="E273" s="181" t="s">
        <v>63</v>
      </c>
      <c r="F273" s="181">
        <v>84.0</v>
      </c>
      <c r="G273" s="181">
        <v>1.0</v>
      </c>
      <c r="H273" s="184"/>
      <c r="I273" s="185" t="s">
        <v>15727</v>
      </c>
      <c r="J273" s="181">
        <v>777.0</v>
      </c>
      <c r="K273" s="181"/>
      <c r="L273" s="187">
        <v>46178.0</v>
      </c>
    </row>
    <row r="274" hidden="1">
      <c r="A274" s="181" t="s">
        <v>15736</v>
      </c>
      <c r="B274" s="187">
        <v>46202.0</v>
      </c>
      <c r="C274" s="183"/>
      <c r="D274" s="181" t="s">
        <v>3354</v>
      </c>
      <c r="E274" s="181" t="s">
        <v>3737</v>
      </c>
      <c r="F274" s="181">
        <v>84.0</v>
      </c>
      <c r="G274" s="181">
        <v>1.0</v>
      </c>
      <c r="H274" s="184"/>
      <c r="I274" s="181"/>
      <c r="J274" s="181">
        <v>775.0</v>
      </c>
      <c r="K274" s="181" t="s">
        <v>15738</v>
      </c>
      <c r="L274" s="187">
        <v>46202.0</v>
      </c>
    </row>
    <row r="275" hidden="1">
      <c r="A275" s="181" t="s">
        <v>15739</v>
      </c>
      <c r="B275" s="187">
        <v>46195.0</v>
      </c>
      <c r="C275" s="183"/>
      <c r="D275" s="181" t="s">
        <v>369</v>
      </c>
      <c r="E275" s="181" t="s">
        <v>121</v>
      </c>
      <c r="F275" s="181">
        <v>84.0</v>
      </c>
      <c r="G275" s="181">
        <v>1.0</v>
      </c>
      <c r="H275" s="184"/>
      <c r="I275" s="181"/>
      <c r="J275" s="181">
        <v>778.0</v>
      </c>
      <c r="K275" s="181"/>
      <c r="L275" s="187">
        <v>46195.0</v>
      </c>
    </row>
    <row r="276" hidden="1">
      <c r="A276" s="181" t="s">
        <v>15742</v>
      </c>
      <c r="B276" s="187">
        <v>46192.0</v>
      </c>
      <c r="C276" s="183"/>
      <c r="D276" s="181" t="s">
        <v>379</v>
      </c>
      <c r="E276" s="181" t="s">
        <v>82</v>
      </c>
      <c r="F276" s="181">
        <v>84.0</v>
      </c>
      <c r="G276" s="181">
        <v>1.0</v>
      </c>
      <c r="H276" s="184"/>
      <c r="I276" s="185" t="s">
        <v>15746</v>
      </c>
      <c r="J276" s="181">
        <v>779.0</v>
      </c>
      <c r="K276" s="181" t="s">
        <v>15762</v>
      </c>
      <c r="L276" s="187">
        <v>46192.0</v>
      </c>
    </row>
    <row r="277" hidden="1">
      <c r="A277" s="181" t="s">
        <v>15763</v>
      </c>
      <c r="B277" s="187">
        <v>46183.0</v>
      </c>
      <c r="C277" s="183"/>
      <c r="D277" s="181" t="s">
        <v>3908</v>
      </c>
      <c r="E277" s="181" t="s">
        <v>14227</v>
      </c>
      <c r="F277" s="181">
        <v>84.0</v>
      </c>
      <c r="G277" s="181">
        <v>1.0</v>
      </c>
      <c r="H277" s="184"/>
      <c r="I277" s="185" t="s">
        <v>15766</v>
      </c>
      <c r="J277" s="181">
        <v>776.0</v>
      </c>
      <c r="K277" s="181" t="s">
        <v>15789</v>
      </c>
      <c r="L277" s="187">
        <v>46183.0</v>
      </c>
    </row>
    <row r="278">
      <c r="A278" s="181" t="s">
        <v>15791</v>
      </c>
      <c r="B278" s="187">
        <v>46176.0</v>
      </c>
      <c r="C278" s="183"/>
      <c r="D278" s="181" t="s">
        <v>113</v>
      </c>
      <c r="E278" s="181" t="s">
        <v>74</v>
      </c>
      <c r="F278" s="181">
        <v>80.0</v>
      </c>
      <c r="G278" s="181"/>
      <c r="H278" s="184"/>
      <c r="I278" s="181"/>
      <c r="J278" s="181"/>
      <c r="K278" s="181"/>
      <c r="L278" s="187">
        <v>46176.0</v>
      </c>
    </row>
    <row r="279">
      <c r="A279" s="181" t="s">
        <v>15798</v>
      </c>
      <c r="B279" s="187">
        <v>46174.0</v>
      </c>
      <c r="C279" s="183"/>
      <c r="D279" s="181" t="s">
        <v>239</v>
      </c>
      <c r="E279" s="181" t="s">
        <v>4251</v>
      </c>
      <c r="F279" s="181">
        <v>80.0</v>
      </c>
      <c r="G279" s="181"/>
      <c r="H279" s="184"/>
      <c r="I279" s="181"/>
      <c r="J279" s="181"/>
      <c r="K279" s="181"/>
      <c r="L279" s="187"/>
    </row>
    <row r="280">
      <c r="A280" s="181" t="s">
        <v>15801</v>
      </c>
      <c r="B280" s="187">
        <v>46272.0</v>
      </c>
      <c r="C280" s="183">
        <v>46362.0</v>
      </c>
      <c r="D280" s="181" t="s">
        <v>8062</v>
      </c>
      <c r="E280" s="181" t="s">
        <v>4959</v>
      </c>
      <c r="F280" s="181">
        <v>81.0</v>
      </c>
      <c r="G280" s="181"/>
      <c r="H280" s="184"/>
      <c r="I280" s="181"/>
      <c r="J280" s="181"/>
      <c r="K280" s="181"/>
      <c r="L280" s="187"/>
    </row>
    <row r="281">
      <c r="A281" s="181" t="s">
        <v>15804</v>
      </c>
      <c r="B281" s="187">
        <v>46266.0</v>
      </c>
      <c r="C281" s="183">
        <v>46356.0</v>
      </c>
      <c r="D281" s="181" t="s">
        <v>8237</v>
      </c>
      <c r="E281" s="181" t="s">
        <v>4959</v>
      </c>
      <c r="F281" s="181">
        <v>81.0</v>
      </c>
      <c r="G281" s="181"/>
      <c r="H281" s="184"/>
      <c r="I281" s="181"/>
      <c r="J281" s="181"/>
      <c r="K281" s="181"/>
      <c r="L281" s="187"/>
    </row>
    <row r="282">
      <c r="A282" s="181" t="s">
        <v>15808</v>
      </c>
      <c r="B282" s="187">
        <v>46273.0</v>
      </c>
      <c r="C282" s="183">
        <v>46363.0</v>
      </c>
      <c r="D282" s="181" t="s">
        <v>7464</v>
      </c>
      <c r="E282" s="181" t="s">
        <v>4039</v>
      </c>
      <c r="F282" s="181">
        <v>81.0</v>
      </c>
      <c r="G282" s="181"/>
      <c r="H282" s="184"/>
      <c r="I282" s="181"/>
      <c r="J282" s="181"/>
      <c r="K282" s="181"/>
      <c r="L282" s="187"/>
    </row>
    <row r="283">
      <c r="A283" s="181" t="s">
        <v>15810</v>
      </c>
      <c r="B283" s="187">
        <v>46296.0</v>
      </c>
      <c r="C283" s="183"/>
      <c r="D283" s="181" t="s">
        <v>8349</v>
      </c>
      <c r="E283" s="181" t="s">
        <v>3461</v>
      </c>
      <c r="F283" s="181">
        <v>84.0</v>
      </c>
      <c r="G283" s="181">
        <v>1.0</v>
      </c>
      <c r="H283" s="184"/>
      <c r="I283" s="181"/>
      <c r="J283" s="181">
        <v>798.0</v>
      </c>
      <c r="K283" s="181"/>
      <c r="L283" s="187"/>
    </row>
    <row r="284">
      <c r="A284" s="181" t="s">
        <v>15815</v>
      </c>
      <c r="B284" s="187">
        <v>45809.0</v>
      </c>
      <c r="C284" s="183">
        <v>45839.0</v>
      </c>
      <c r="D284" s="181" t="s">
        <v>4004</v>
      </c>
      <c r="E284" s="181" t="s">
        <v>113</v>
      </c>
      <c r="F284" s="181">
        <v>80.0</v>
      </c>
      <c r="G284" s="181"/>
      <c r="H284" s="184"/>
      <c r="I284" s="181"/>
      <c r="J284" s="181"/>
      <c r="K284" s="181"/>
      <c r="L284" s="187"/>
    </row>
    <row r="285">
      <c r="A285" s="181" t="s">
        <v>15819</v>
      </c>
      <c r="B285" s="187">
        <v>46273.0</v>
      </c>
      <c r="C285" s="183"/>
      <c r="D285" s="181" t="s">
        <v>4004</v>
      </c>
      <c r="E285" s="181" t="s">
        <v>4644</v>
      </c>
      <c r="F285" s="181">
        <v>84.0</v>
      </c>
      <c r="G285" s="181">
        <v>1.0</v>
      </c>
      <c r="H285" s="184"/>
      <c r="I285" s="185" t="s">
        <v>15822</v>
      </c>
      <c r="J285" s="181"/>
      <c r="K285" s="181"/>
      <c r="L285" s="187">
        <v>46273.0</v>
      </c>
    </row>
    <row r="286">
      <c r="A286" s="181" t="s">
        <v>15845</v>
      </c>
      <c r="B286" s="187">
        <v>46300.0</v>
      </c>
      <c r="C286" s="183"/>
      <c r="D286" s="181" t="s">
        <v>8217</v>
      </c>
      <c r="E286" s="181" t="s">
        <v>8237</v>
      </c>
      <c r="F286" s="181">
        <v>84.0</v>
      </c>
      <c r="G286" s="181">
        <v>1.0</v>
      </c>
      <c r="H286" s="184"/>
      <c r="I286" s="181"/>
      <c r="J286" s="181"/>
      <c r="K286" s="181"/>
      <c r="L286" s="187"/>
    </row>
    <row r="287">
      <c r="A287" s="181" t="s">
        <v>15847</v>
      </c>
      <c r="B287" s="187">
        <v>46286.0</v>
      </c>
      <c r="C287" s="183"/>
      <c r="D287" s="181" t="s">
        <v>8111</v>
      </c>
      <c r="E287" s="181" t="s">
        <v>873</v>
      </c>
      <c r="F287" s="181">
        <v>84.0</v>
      </c>
      <c r="G287" s="181">
        <v>1.0</v>
      </c>
      <c r="H287" s="184"/>
      <c r="I287" s="181"/>
      <c r="J287" s="181"/>
      <c r="K287" s="181"/>
      <c r="L287" s="187"/>
    </row>
    <row r="288">
      <c r="A288" s="181" t="s">
        <v>15851</v>
      </c>
      <c r="B288" s="187">
        <v>46286.0</v>
      </c>
      <c r="C288" s="183"/>
      <c r="D288" s="181" t="s">
        <v>8111</v>
      </c>
      <c r="E288" s="181" t="s">
        <v>3461</v>
      </c>
      <c r="F288" s="181">
        <v>84.0</v>
      </c>
      <c r="G288" s="181">
        <v>1.0</v>
      </c>
      <c r="H288" s="184"/>
      <c r="I288" s="181"/>
      <c r="J288" s="181"/>
      <c r="K288" s="181"/>
      <c r="L288" s="187"/>
    </row>
  </sheetData>
  <autoFilter ref="$A$1:$L$277">
    <filterColumn colId="1">
      <filters/>
    </filterColumn>
  </autoFilter>
  <hyperlinks>
    <hyperlink r:id="rId1" ref="H2"/>
    <hyperlink r:id="rId2" location="slide=id.g22d282c5a46_0_0" ref="I37"/>
    <hyperlink r:id="rId3" location="slide=id.g22d282c5a46_0_0" ref="I56"/>
    <hyperlink r:id="rId4" location="slide=id.g1d77579ee6e_1_0" ref="I70"/>
    <hyperlink r:id="rId5" ref="I81"/>
    <hyperlink r:id="rId6" location="slide=id.g2b43e604bd7_0_0" ref="I112"/>
    <hyperlink r:id="rId7" location="slide=id.g5c77d4abb7_0_0" ref="I157"/>
    <hyperlink r:id="rId8" ref="I218"/>
    <hyperlink r:id="rId9" ref="I230"/>
    <hyperlink r:id="rId10" ref="I243"/>
    <hyperlink r:id="rId11" ref="I246"/>
    <hyperlink r:id="rId12" ref="I248"/>
    <hyperlink r:id="rId13" ref="I250"/>
    <hyperlink r:id="rId14" ref="I255"/>
    <hyperlink r:id="rId15" location="heading=h.gdj7u4z8ks2s" ref="I256"/>
    <hyperlink r:id="rId16" ref="I258"/>
    <hyperlink r:id="rId17" ref="I259"/>
    <hyperlink r:id="rId18" ref="I260"/>
    <hyperlink r:id="rId19" ref="I265"/>
    <hyperlink r:id="rId20" ref="I266"/>
    <hyperlink r:id="rId21" location="heading=h.gdj7u4z8ks2s" ref="I267"/>
    <hyperlink r:id="rId22" ref="I271"/>
    <hyperlink r:id="rId23" ref="I273"/>
    <hyperlink r:id="rId24" ref="I276"/>
    <hyperlink r:id="rId25" location="heading=h.gdj7u4z8ks2s" ref="I277"/>
    <hyperlink r:id="rId26" ref="I285"/>
  </hyperlinks>
  <drawing r:id="rId2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54.63"/>
    <col customWidth="1" min="3" max="3" width="58.13"/>
    <col customWidth="1" min="4" max="4" width="20.38"/>
    <col customWidth="1" min="5" max="5" width="45.88"/>
    <col customWidth="1" min="6" max="6" width="14.88"/>
    <col customWidth="1" min="7" max="7" width="16.25"/>
    <col customWidth="1" min="8" max="8" width="9.25"/>
    <col customWidth="1" min="11" max="11" width="0.38"/>
    <col customWidth="1" min="12" max="12" width="21.25"/>
  </cols>
  <sheetData>
    <row r="1">
      <c r="A1" s="203" t="s">
        <v>28</v>
      </c>
      <c r="B1" s="98" t="s">
        <v>16063</v>
      </c>
      <c r="C1" s="98" t="s">
        <v>16065</v>
      </c>
      <c r="D1" s="98" t="s">
        <v>16066</v>
      </c>
      <c r="E1" s="98" t="s">
        <v>16067</v>
      </c>
      <c r="F1" s="98" t="s">
        <v>16069</v>
      </c>
      <c r="G1" s="98" t="s">
        <v>16071</v>
      </c>
      <c r="H1" s="98" t="s">
        <v>16073</v>
      </c>
      <c r="I1" s="204" t="s">
        <v>16076</v>
      </c>
      <c r="J1" s="98" t="s">
        <v>16078</v>
      </c>
      <c r="K1" s="204" t="s">
        <v>16080</v>
      </c>
      <c r="L1" s="205" t="s">
        <v>16082</v>
      </c>
    </row>
    <row r="2">
      <c r="A2" s="206" t="s">
        <v>13728</v>
      </c>
      <c r="B2" s="207" t="s">
        <v>16088</v>
      </c>
      <c r="C2" s="208" t="s">
        <v>16089</v>
      </c>
      <c r="D2" s="208"/>
      <c r="E2" s="208"/>
      <c r="F2" s="209">
        <v>32.0</v>
      </c>
      <c r="G2" s="208"/>
      <c r="H2" s="208"/>
      <c r="I2" s="210" t="s">
        <v>16097</v>
      </c>
      <c r="J2" s="206">
        <v>71.0</v>
      </c>
      <c r="K2" s="211"/>
      <c r="L2" s="210" t="s">
        <v>16113</v>
      </c>
    </row>
    <row r="3">
      <c r="A3" s="212" t="s">
        <v>13738</v>
      </c>
      <c r="B3" s="213" t="s">
        <v>16115</v>
      </c>
      <c r="C3" s="213" t="s">
        <v>16118</v>
      </c>
      <c r="D3" s="213"/>
      <c r="E3" s="213"/>
      <c r="F3" s="212">
        <v>33.0</v>
      </c>
      <c r="G3" s="213"/>
      <c r="H3" s="213"/>
      <c r="I3" s="64"/>
      <c r="J3" s="212">
        <v>71.0</v>
      </c>
      <c r="K3" s="64"/>
      <c r="L3" s="105" t="s">
        <v>16127</v>
      </c>
    </row>
    <row r="4">
      <c r="A4" s="212" t="s">
        <v>13780</v>
      </c>
      <c r="B4" s="213" t="s">
        <v>16130</v>
      </c>
      <c r="C4" s="213" t="s">
        <v>16132</v>
      </c>
      <c r="D4" s="213"/>
      <c r="E4" s="213"/>
      <c r="F4" s="212">
        <v>33.0</v>
      </c>
      <c r="G4" s="213"/>
      <c r="H4" s="213"/>
      <c r="I4" s="64"/>
      <c r="J4" s="212">
        <v>71.0</v>
      </c>
      <c r="K4" s="64"/>
      <c r="L4" s="105" t="s">
        <v>16137</v>
      </c>
    </row>
    <row r="5">
      <c r="A5" s="212" t="s">
        <v>13862</v>
      </c>
      <c r="B5" s="213" t="s">
        <v>16139</v>
      </c>
      <c r="C5" s="213" t="s">
        <v>16141</v>
      </c>
      <c r="D5" s="213"/>
      <c r="E5" s="213"/>
      <c r="F5" s="212">
        <v>33.0</v>
      </c>
      <c r="G5" s="213"/>
      <c r="H5" s="213"/>
      <c r="I5" s="64"/>
      <c r="J5" s="212">
        <v>71.0</v>
      </c>
      <c r="K5" s="64"/>
      <c r="L5" s="105" t="s">
        <v>16154</v>
      </c>
    </row>
    <row r="6">
      <c r="A6" s="212" t="s">
        <v>13922</v>
      </c>
      <c r="B6" s="213" t="s">
        <v>16155</v>
      </c>
      <c r="C6" s="213" t="s">
        <v>16156</v>
      </c>
      <c r="D6" s="213"/>
      <c r="E6" s="213"/>
      <c r="F6" s="212">
        <v>33.0</v>
      </c>
      <c r="G6" s="213"/>
      <c r="H6" s="213"/>
      <c r="I6" s="64"/>
      <c r="J6" s="212">
        <v>71.0</v>
      </c>
      <c r="K6" s="64"/>
      <c r="L6" s="105" t="s">
        <v>16164</v>
      </c>
    </row>
    <row r="7">
      <c r="A7" s="212" t="s">
        <v>13947</v>
      </c>
      <c r="B7" s="213" t="s">
        <v>16165</v>
      </c>
      <c r="C7" s="213" t="s">
        <v>16166</v>
      </c>
      <c r="D7" s="213"/>
      <c r="E7" s="213"/>
      <c r="F7" s="212">
        <v>33.0</v>
      </c>
      <c r="G7" s="213"/>
      <c r="H7" s="213"/>
      <c r="I7" s="64"/>
      <c r="J7" s="212">
        <v>71.0</v>
      </c>
      <c r="K7" s="64"/>
      <c r="L7" s="105" t="s">
        <v>16173</v>
      </c>
    </row>
    <row r="8">
      <c r="A8" s="212" t="s">
        <v>13955</v>
      </c>
      <c r="B8" s="213" t="s">
        <v>16176</v>
      </c>
      <c r="C8" s="213" t="s">
        <v>16178</v>
      </c>
      <c r="D8" s="213"/>
      <c r="E8" s="213"/>
      <c r="F8" s="212">
        <v>33.0</v>
      </c>
      <c r="G8" s="213"/>
      <c r="H8" s="213"/>
      <c r="I8" s="64"/>
      <c r="J8" s="212">
        <v>71.0</v>
      </c>
      <c r="K8" s="64"/>
      <c r="L8" s="105" t="s">
        <v>16190</v>
      </c>
    </row>
    <row r="9">
      <c r="A9" s="212" t="s">
        <v>13964</v>
      </c>
      <c r="B9" s="213" t="s">
        <v>16191</v>
      </c>
      <c r="C9" s="213" t="s">
        <v>16193</v>
      </c>
      <c r="D9" s="213"/>
      <c r="E9" s="213"/>
      <c r="F9" s="212">
        <v>33.0</v>
      </c>
      <c r="G9" s="213"/>
      <c r="H9" s="213"/>
      <c r="I9" s="64"/>
      <c r="J9" s="212">
        <v>71.0</v>
      </c>
      <c r="K9" s="64"/>
      <c r="L9" s="105" t="s">
        <v>16201</v>
      </c>
    </row>
    <row r="10">
      <c r="A10" s="212" t="s">
        <v>13978</v>
      </c>
      <c r="B10" s="213" t="s">
        <v>16203</v>
      </c>
      <c r="C10" s="213" t="s">
        <v>16204</v>
      </c>
      <c r="D10" s="213"/>
      <c r="E10" s="213"/>
      <c r="F10" s="212">
        <v>33.0</v>
      </c>
      <c r="G10" s="213"/>
      <c r="H10" s="213"/>
      <c r="I10" s="64"/>
      <c r="J10" s="212">
        <v>71.0</v>
      </c>
      <c r="K10" s="64"/>
      <c r="L10" s="105" t="s">
        <v>16205</v>
      </c>
    </row>
    <row r="11">
      <c r="A11" s="212" t="s">
        <v>13998</v>
      </c>
      <c r="B11" s="213" t="s">
        <v>16206</v>
      </c>
      <c r="C11" s="213" t="s">
        <v>16207</v>
      </c>
      <c r="D11" s="213"/>
      <c r="E11" s="213"/>
      <c r="F11" s="212">
        <v>33.0</v>
      </c>
      <c r="G11" s="213"/>
      <c r="H11" s="213"/>
      <c r="I11" s="64"/>
      <c r="J11" s="212">
        <v>71.0</v>
      </c>
      <c r="K11" s="64"/>
      <c r="L11" s="105" t="s">
        <v>16212</v>
      </c>
    </row>
    <row r="12">
      <c r="A12" s="212" t="s">
        <v>14018</v>
      </c>
      <c r="B12" s="213" t="s">
        <v>16213</v>
      </c>
      <c r="C12" s="213" t="s">
        <v>16214</v>
      </c>
      <c r="D12" s="213"/>
      <c r="E12" s="213"/>
      <c r="F12" s="212">
        <v>33.0</v>
      </c>
      <c r="G12" s="213"/>
      <c r="H12" s="213"/>
      <c r="I12" s="64"/>
      <c r="J12" s="212">
        <v>71.0</v>
      </c>
      <c r="K12" s="64"/>
      <c r="L12" s="105" t="s">
        <v>16218</v>
      </c>
    </row>
    <row r="13">
      <c r="A13" s="212" t="s">
        <v>14031</v>
      </c>
      <c r="B13" s="213" t="s">
        <v>16220</v>
      </c>
      <c r="C13" s="213" t="s">
        <v>16223</v>
      </c>
      <c r="D13" s="213"/>
      <c r="E13" s="213"/>
      <c r="F13" s="212">
        <v>33.0</v>
      </c>
      <c r="G13" s="213"/>
      <c r="H13" s="213"/>
      <c r="I13" s="64"/>
      <c r="J13" s="212">
        <v>71.0</v>
      </c>
      <c r="K13" s="64"/>
      <c r="L13" s="105" t="s">
        <v>16228</v>
      </c>
    </row>
    <row r="14">
      <c r="A14" s="214" t="s">
        <v>14039</v>
      </c>
      <c r="B14" s="215" t="s">
        <v>16230</v>
      </c>
      <c r="C14" s="216" t="s">
        <v>16233</v>
      </c>
      <c r="D14" s="216"/>
      <c r="E14" s="216"/>
      <c r="F14" s="217">
        <v>32.0</v>
      </c>
      <c r="G14" s="216"/>
      <c r="H14" s="216"/>
      <c r="I14" s="218" t="s">
        <v>16236</v>
      </c>
      <c r="J14" s="214">
        <v>71.0</v>
      </c>
      <c r="K14" s="64"/>
      <c r="L14" s="105" t="s">
        <v>16241</v>
      </c>
    </row>
    <row r="15">
      <c r="A15" s="212" t="s">
        <v>14095</v>
      </c>
      <c r="B15" s="213" t="s">
        <v>16242</v>
      </c>
      <c r="C15" s="213" t="s">
        <v>16243</v>
      </c>
      <c r="D15" s="213"/>
      <c r="E15" s="213"/>
      <c r="F15" s="212">
        <v>33.0</v>
      </c>
      <c r="G15" s="213"/>
      <c r="H15" s="213"/>
      <c r="I15" s="64"/>
      <c r="J15" s="212">
        <v>71.0</v>
      </c>
      <c r="K15" s="64"/>
      <c r="L15" s="105" t="s">
        <v>16250</v>
      </c>
    </row>
    <row r="16">
      <c r="A16" s="212" t="s">
        <v>14110</v>
      </c>
      <c r="B16" s="213" t="s">
        <v>16252</v>
      </c>
      <c r="C16" s="213" t="s">
        <v>16253</v>
      </c>
      <c r="D16" s="213"/>
      <c r="E16" s="213"/>
      <c r="F16" s="212">
        <v>33.0</v>
      </c>
      <c r="G16" s="213"/>
      <c r="H16" s="213"/>
      <c r="I16" s="64"/>
      <c r="J16" s="212">
        <v>71.0</v>
      </c>
      <c r="K16" s="64"/>
      <c r="L16" s="105" t="s">
        <v>16259</v>
      </c>
    </row>
    <row r="17">
      <c r="A17" s="212" t="s">
        <v>14122</v>
      </c>
      <c r="B17" s="213" t="s">
        <v>16260</v>
      </c>
      <c r="C17" s="213" t="s">
        <v>16261</v>
      </c>
      <c r="D17" s="213"/>
      <c r="E17" s="213"/>
      <c r="F17" s="212">
        <v>33.0</v>
      </c>
      <c r="G17" s="213"/>
      <c r="H17" s="213"/>
      <c r="I17" s="64"/>
      <c r="J17" s="212">
        <v>71.0</v>
      </c>
      <c r="K17" s="64"/>
      <c r="L17" s="105" t="s">
        <v>16266</v>
      </c>
    </row>
    <row r="18">
      <c r="A18" s="212" t="s">
        <v>14175</v>
      </c>
      <c r="B18" s="213" t="s">
        <v>16269</v>
      </c>
      <c r="C18" s="213" t="s">
        <v>16274</v>
      </c>
      <c r="D18" s="213"/>
      <c r="E18" s="213"/>
      <c r="F18" s="212">
        <v>33.0</v>
      </c>
      <c r="G18" s="213"/>
      <c r="H18" s="213"/>
      <c r="I18" s="64"/>
      <c r="J18" s="212">
        <v>71.0</v>
      </c>
      <c r="K18" s="64"/>
      <c r="L18" s="105" t="s">
        <v>16276</v>
      </c>
    </row>
    <row r="19">
      <c r="A19" s="212" t="s">
        <v>14205</v>
      </c>
      <c r="B19" s="213" t="s">
        <v>16278</v>
      </c>
      <c r="C19" s="213" t="s">
        <v>16279</v>
      </c>
      <c r="D19" s="213"/>
      <c r="E19" s="213"/>
      <c r="F19" s="212">
        <v>33.0</v>
      </c>
      <c r="G19" s="213"/>
      <c r="H19" s="213"/>
      <c r="I19" s="64"/>
      <c r="J19" s="212">
        <v>71.0</v>
      </c>
      <c r="K19" s="64"/>
      <c r="L19" s="105" t="s">
        <v>16285</v>
      </c>
    </row>
    <row r="20">
      <c r="A20" s="212" t="s">
        <v>14237</v>
      </c>
      <c r="B20" s="219" t="s">
        <v>16288</v>
      </c>
      <c r="C20" s="213" t="s">
        <v>16289</v>
      </c>
      <c r="D20" s="213"/>
      <c r="E20" s="213"/>
      <c r="F20" s="220">
        <v>33.0</v>
      </c>
      <c r="G20" s="213"/>
      <c r="H20" s="213"/>
      <c r="I20" s="105" t="s">
        <v>2680</v>
      </c>
      <c r="J20" s="212">
        <v>71.0</v>
      </c>
      <c r="K20" s="64"/>
      <c r="L20" s="105" t="s">
        <v>16298</v>
      </c>
    </row>
    <row r="21">
      <c r="A21" s="212" t="s">
        <v>14256</v>
      </c>
      <c r="B21" s="213" t="s">
        <v>16300</v>
      </c>
      <c r="C21" s="213" t="s">
        <v>16301</v>
      </c>
      <c r="D21" s="213"/>
      <c r="E21" s="213"/>
      <c r="F21" s="212">
        <v>33.0</v>
      </c>
      <c r="G21" s="213"/>
      <c r="H21" s="213"/>
      <c r="I21" s="64"/>
      <c r="J21" s="212">
        <v>71.0</v>
      </c>
      <c r="K21" s="64"/>
      <c r="L21" s="105" t="s">
        <v>16313</v>
      </c>
    </row>
    <row r="22">
      <c r="A22" s="212" t="s">
        <v>14263</v>
      </c>
      <c r="B22" s="213" t="s">
        <v>16318</v>
      </c>
      <c r="C22" s="213" t="s">
        <v>16340</v>
      </c>
      <c r="D22" s="213"/>
      <c r="E22" s="213"/>
      <c r="F22" s="212">
        <v>33.0</v>
      </c>
      <c r="G22" s="213"/>
      <c r="H22" s="213"/>
      <c r="I22" s="64"/>
      <c r="J22" s="212">
        <v>71.0</v>
      </c>
      <c r="K22" s="64"/>
      <c r="L22" s="105" t="s">
        <v>16350</v>
      </c>
    </row>
    <row r="23">
      <c r="A23" s="212" t="s">
        <v>14272</v>
      </c>
      <c r="B23" s="213" t="s">
        <v>16354</v>
      </c>
      <c r="C23" s="213" t="s">
        <v>16358</v>
      </c>
      <c r="D23" s="213"/>
      <c r="E23" s="213"/>
      <c r="F23" s="212">
        <v>33.0</v>
      </c>
      <c r="G23" s="213"/>
      <c r="H23" s="213"/>
      <c r="I23" s="64"/>
      <c r="J23" s="212">
        <v>71.0</v>
      </c>
      <c r="K23" s="64"/>
      <c r="L23" s="105" t="s">
        <v>16372</v>
      </c>
    </row>
    <row r="24">
      <c r="A24" s="212" t="s">
        <v>14283</v>
      </c>
      <c r="B24" s="213" t="s">
        <v>16375</v>
      </c>
      <c r="C24" s="213" t="s">
        <v>16376</v>
      </c>
      <c r="D24" s="213"/>
      <c r="E24" s="213"/>
      <c r="F24" s="212">
        <v>33.0</v>
      </c>
      <c r="G24" s="213"/>
      <c r="H24" s="213"/>
      <c r="I24" s="64"/>
      <c r="J24" s="212">
        <v>71.0</v>
      </c>
      <c r="K24" s="64"/>
      <c r="L24" s="105" t="s">
        <v>16398</v>
      </c>
    </row>
    <row r="25">
      <c r="A25" s="212" t="s">
        <v>14297</v>
      </c>
      <c r="B25" s="213" t="s">
        <v>16401</v>
      </c>
      <c r="C25" s="213" t="s">
        <v>16402</v>
      </c>
      <c r="D25" s="213"/>
      <c r="E25" s="213"/>
      <c r="F25" s="212">
        <v>33.0</v>
      </c>
      <c r="G25" s="213"/>
      <c r="H25" s="213"/>
      <c r="I25" s="64"/>
      <c r="J25" s="212">
        <v>71.0</v>
      </c>
      <c r="K25" s="64"/>
      <c r="L25" s="105" t="s">
        <v>16410</v>
      </c>
    </row>
    <row r="26">
      <c r="A26" s="212" t="s">
        <v>14318</v>
      </c>
      <c r="B26" s="213" t="s">
        <v>16412</v>
      </c>
      <c r="C26" s="213" t="s">
        <v>16413</v>
      </c>
      <c r="D26" s="213"/>
      <c r="E26" s="213"/>
      <c r="F26" s="212">
        <v>33.0</v>
      </c>
      <c r="G26" s="213"/>
      <c r="H26" s="213"/>
      <c r="I26" s="64"/>
      <c r="J26" s="212">
        <v>71.0</v>
      </c>
      <c r="K26" s="64"/>
      <c r="L26" s="105" t="s">
        <v>16425</v>
      </c>
    </row>
    <row r="27">
      <c r="A27" s="212" t="s">
        <v>14325</v>
      </c>
      <c r="B27" s="213" t="s">
        <v>16426</v>
      </c>
      <c r="C27" s="213" t="s">
        <v>16428</v>
      </c>
      <c r="D27" s="213"/>
      <c r="E27" s="213"/>
      <c r="F27" s="212">
        <v>33.0</v>
      </c>
      <c r="G27" s="213"/>
      <c r="H27" s="213"/>
      <c r="I27" s="64"/>
      <c r="J27" s="212">
        <v>71.0</v>
      </c>
      <c r="K27" s="64"/>
      <c r="L27" s="105" t="s">
        <v>16438</v>
      </c>
    </row>
    <row r="28">
      <c r="A28" s="212" t="s">
        <v>14340</v>
      </c>
      <c r="B28" s="213" t="s">
        <v>16441</v>
      </c>
      <c r="C28" s="213" t="s">
        <v>16443</v>
      </c>
      <c r="D28" s="213"/>
      <c r="E28" s="213"/>
      <c r="F28" s="212">
        <v>33.0</v>
      </c>
      <c r="G28" s="213"/>
      <c r="H28" s="213"/>
      <c r="I28" s="64"/>
      <c r="J28" s="212">
        <v>71.0</v>
      </c>
      <c r="K28" s="64"/>
      <c r="L28" s="105" t="s">
        <v>16452</v>
      </c>
    </row>
    <row r="29">
      <c r="A29" s="212" t="s">
        <v>14366</v>
      </c>
      <c r="B29" s="213" t="s">
        <v>16454</v>
      </c>
      <c r="C29" s="213" t="s">
        <v>16457</v>
      </c>
      <c r="D29" s="213"/>
      <c r="E29" s="213"/>
      <c r="F29" s="212">
        <v>33.0</v>
      </c>
      <c r="G29" s="213"/>
      <c r="H29" s="213"/>
      <c r="I29" s="64"/>
      <c r="J29" s="212">
        <v>71.0</v>
      </c>
      <c r="K29" s="64"/>
      <c r="L29" s="105" t="s">
        <v>16472</v>
      </c>
    </row>
    <row r="30">
      <c r="A30" s="212" t="s">
        <v>7216</v>
      </c>
      <c r="B30" s="219" t="s">
        <v>16474</v>
      </c>
      <c r="C30" s="213" t="s">
        <v>16476</v>
      </c>
      <c r="D30" s="213"/>
      <c r="E30" s="213"/>
      <c r="F30" s="220">
        <v>32.0</v>
      </c>
      <c r="G30" s="213"/>
      <c r="H30" s="213"/>
      <c r="I30" s="105" t="s">
        <v>1413</v>
      </c>
      <c r="J30" s="212">
        <v>71.0</v>
      </c>
      <c r="K30" s="64"/>
      <c r="L30" s="105" t="s">
        <v>16485</v>
      </c>
    </row>
    <row r="31">
      <c r="A31" s="212" t="s">
        <v>14393</v>
      </c>
      <c r="B31" s="213" t="s">
        <v>16489</v>
      </c>
      <c r="C31" s="213" t="s">
        <v>16491</v>
      </c>
      <c r="D31" s="213"/>
      <c r="E31" s="213"/>
      <c r="F31" s="212">
        <v>33.0</v>
      </c>
      <c r="G31" s="213"/>
      <c r="H31" s="213"/>
      <c r="I31" s="64"/>
      <c r="J31" s="212">
        <v>71.0</v>
      </c>
      <c r="K31" s="64"/>
      <c r="L31" s="105" t="s">
        <v>16503</v>
      </c>
    </row>
    <row r="32">
      <c r="A32" s="212" t="s">
        <v>14399</v>
      </c>
      <c r="B32" s="213" t="s">
        <v>16506</v>
      </c>
      <c r="C32" s="213" t="s">
        <v>16507</v>
      </c>
      <c r="D32" s="213"/>
      <c r="E32" s="213"/>
      <c r="F32" s="212">
        <v>33.0</v>
      </c>
      <c r="G32" s="213"/>
      <c r="H32" s="213"/>
      <c r="I32" s="64"/>
      <c r="J32" s="212">
        <v>71.0</v>
      </c>
      <c r="K32" s="64"/>
      <c r="L32" s="105" t="s">
        <v>16519</v>
      </c>
    </row>
    <row r="33">
      <c r="A33" s="212" t="s">
        <v>14406</v>
      </c>
      <c r="B33" s="213" t="s">
        <v>16521</v>
      </c>
      <c r="C33" s="213" t="s">
        <v>16522</v>
      </c>
      <c r="D33" s="213"/>
      <c r="E33" s="213"/>
      <c r="F33" s="212">
        <v>33.0</v>
      </c>
      <c r="G33" s="213"/>
      <c r="H33" s="213"/>
      <c r="I33" s="64"/>
      <c r="J33" s="212">
        <v>71.0</v>
      </c>
      <c r="K33" s="64"/>
      <c r="L33" s="105" t="s">
        <v>16530</v>
      </c>
    </row>
    <row r="34">
      <c r="A34" s="212" t="s">
        <v>14436</v>
      </c>
      <c r="B34" s="213" t="s">
        <v>16532</v>
      </c>
      <c r="C34" s="213" t="s">
        <v>16535</v>
      </c>
      <c r="D34" s="213"/>
      <c r="E34" s="213"/>
      <c r="F34" s="212">
        <v>33.0</v>
      </c>
      <c r="G34" s="213"/>
      <c r="H34" s="213"/>
      <c r="I34" s="64"/>
      <c r="J34" s="212">
        <v>71.0</v>
      </c>
      <c r="K34" s="64"/>
      <c r="L34" s="105" t="s">
        <v>16539</v>
      </c>
    </row>
    <row r="35">
      <c r="A35" s="212" t="s">
        <v>14445</v>
      </c>
      <c r="B35" s="213" t="s">
        <v>16543</v>
      </c>
      <c r="C35" s="213" t="s">
        <v>16544</v>
      </c>
      <c r="D35" s="213"/>
      <c r="E35" s="213"/>
      <c r="F35" s="212">
        <v>33.0</v>
      </c>
      <c r="G35" s="213"/>
      <c r="H35" s="213"/>
      <c r="I35" s="64"/>
      <c r="J35" s="212">
        <v>71.0</v>
      </c>
      <c r="K35" s="64"/>
      <c r="L35" s="105" t="s">
        <v>16551</v>
      </c>
    </row>
    <row r="36">
      <c r="A36" s="212" t="s">
        <v>14450</v>
      </c>
      <c r="B36" s="213" t="s">
        <v>16555</v>
      </c>
      <c r="C36" s="213" t="s">
        <v>16556</v>
      </c>
      <c r="D36" s="213"/>
      <c r="E36" s="213"/>
      <c r="F36" s="212">
        <v>33.0</v>
      </c>
      <c r="G36" s="213"/>
      <c r="H36" s="213"/>
      <c r="I36" s="64"/>
      <c r="J36" s="212">
        <v>71.0</v>
      </c>
      <c r="K36" s="64"/>
      <c r="L36" s="105" t="s">
        <v>16566</v>
      </c>
    </row>
    <row r="37">
      <c r="A37" s="212" t="s">
        <v>14463</v>
      </c>
      <c r="B37" s="213" t="s">
        <v>16568</v>
      </c>
      <c r="C37" s="213" t="s">
        <v>16569</v>
      </c>
      <c r="D37" s="213"/>
      <c r="E37" s="213"/>
      <c r="F37" s="212">
        <v>33.0</v>
      </c>
      <c r="G37" s="213"/>
      <c r="H37" s="213"/>
      <c r="I37" s="64"/>
      <c r="J37" s="212">
        <v>71.0</v>
      </c>
      <c r="K37" s="64"/>
      <c r="L37" s="105" t="s">
        <v>16575</v>
      </c>
    </row>
    <row r="38">
      <c r="A38" s="212" t="s">
        <v>14480</v>
      </c>
      <c r="B38" s="213" t="s">
        <v>16576</v>
      </c>
      <c r="C38" s="213" t="s">
        <v>16577</v>
      </c>
      <c r="D38" s="213"/>
      <c r="E38" s="213"/>
      <c r="F38" s="212">
        <v>33.0</v>
      </c>
      <c r="G38" s="213"/>
      <c r="H38" s="213"/>
      <c r="I38" s="64"/>
      <c r="J38" s="212">
        <v>71.0</v>
      </c>
      <c r="K38" s="64"/>
      <c r="L38" s="105" t="s">
        <v>16588</v>
      </c>
    </row>
    <row r="39">
      <c r="A39" s="212" t="s">
        <v>14486</v>
      </c>
      <c r="B39" s="213" t="s">
        <v>16590</v>
      </c>
      <c r="C39" s="213" t="s">
        <v>16592</v>
      </c>
      <c r="D39" s="213"/>
      <c r="E39" s="213"/>
      <c r="F39" s="212">
        <v>33.0</v>
      </c>
      <c r="G39" s="213"/>
      <c r="H39" s="213"/>
      <c r="I39" s="64"/>
      <c r="J39" s="212">
        <v>71.0</v>
      </c>
      <c r="K39" s="64"/>
      <c r="L39" s="105" t="s">
        <v>16599</v>
      </c>
    </row>
    <row r="40">
      <c r="A40" s="212" t="s">
        <v>14493</v>
      </c>
      <c r="B40" s="213" t="s">
        <v>16601</v>
      </c>
      <c r="C40" s="213" t="s">
        <v>16603</v>
      </c>
      <c r="D40" s="213"/>
      <c r="E40" s="213"/>
      <c r="F40" s="212">
        <v>33.0</v>
      </c>
      <c r="G40" s="213"/>
      <c r="H40" s="213"/>
      <c r="I40" s="64"/>
      <c r="J40" s="212">
        <v>71.0</v>
      </c>
      <c r="K40" s="64"/>
      <c r="L40" s="105" t="s">
        <v>16611</v>
      </c>
    </row>
    <row r="41">
      <c r="A41" s="212" t="s">
        <v>14503</v>
      </c>
      <c r="B41" s="213" t="s">
        <v>16613</v>
      </c>
      <c r="C41" s="213" t="s">
        <v>16615</v>
      </c>
      <c r="D41" s="213"/>
      <c r="E41" s="213"/>
      <c r="F41" s="212">
        <v>33.0</v>
      </c>
      <c r="G41" s="213"/>
      <c r="H41" s="213"/>
      <c r="I41" s="64"/>
      <c r="J41" s="212">
        <v>71.0</v>
      </c>
      <c r="K41" s="64"/>
      <c r="L41" s="105" t="s">
        <v>16620</v>
      </c>
    </row>
    <row r="42">
      <c r="A42" s="212" t="s">
        <v>14515</v>
      </c>
      <c r="B42" s="213" t="s">
        <v>16622</v>
      </c>
      <c r="C42" s="213" t="s">
        <v>16624</v>
      </c>
      <c r="D42" s="213"/>
      <c r="E42" s="213"/>
      <c r="F42" s="212">
        <v>33.0</v>
      </c>
      <c r="G42" s="213"/>
      <c r="H42" s="213"/>
      <c r="I42" s="64"/>
      <c r="J42" s="212">
        <v>71.0</v>
      </c>
      <c r="K42" s="64"/>
      <c r="L42" s="105" t="s">
        <v>16628</v>
      </c>
    </row>
    <row r="43">
      <c r="A43" s="212" t="s">
        <v>14538</v>
      </c>
      <c r="B43" s="213" t="s">
        <v>16630</v>
      </c>
      <c r="C43" s="213" t="s">
        <v>16631</v>
      </c>
      <c r="D43" s="213"/>
      <c r="E43" s="213"/>
      <c r="F43" s="212">
        <v>33.0</v>
      </c>
      <c r="G43" s="213"/>
      <c r="H43" s="213"/>
      <c r="I43" s="64"/>
      <c r="J43" s="212">
        <v>71.0</v>
      </c>
      <c r="K43" s="64"/>
      <c r="L43" s="105" t="s">
        <v>16640</v>
      </c>
    </row>
    <row r="44">
      <c r="A44" s="212" t="s">
        <v>14545</v>
      </c>
      <c r="B44" s="213" t="s">
        <v>16641</v>
      </c>
      <c r="C44" s="213" t="s">
        <v>16642</v>
      </c>
      <c r="D44" s="213"/>
      <c r="E44" s="213"/>
      <c r="F44" s="212">
        <v>33.0</v>
      </c>
      <c r="G44" s="213"/>
      <c r="H44" s="213"/>
      <c r="I44" s="64"/>
      <c r="J44" s="212">
        <v>71.0</v>
      </c>
      <c r="K44" s="64"/>
      <c r="L44" s="105" t="s">
        <v>16650</v>
      </c>
    </row>
    <row r="45">
      <c r="A45" s="212" t="s">
        <v>14561</v>
      </c>
      <c r="B45" s="213" t="s">
        <v>16651</v>
      </c>
      <c r="C45" s="213" t="s">
        <v>16652</v>
      </c>
      <c r="D45" s="213"/>
      <c r="E45" s="213"/>
      <c r="F45" s="212">
        <v>33.0</v>
      </c>
      <c r="G45" s="213"/>
      <c r="H45" s="213"/>
      <c r="I45" s="64"/>
      <c r="J45" s="212">
        <v>71.0</v>
      </c>
      <c r="K45" s="64"/>
      <c r="L45" s="105" t="s">
        <v>16664</v>
      </c>
    </row>
    <row r="46">
      <c r="A46" s="212" t="s">
        <v>14574</v>
      </c>
      <c r="B46" s="213" t="s">
        <v>16667</v>
      </c>
      <c r="C46" s="213" t="s">
        <v>16668</v>
      </c>
      <c r="D46" s="213"/>
      <c r="E46" s="213"/>
      <c r="F46" s="212">
        <v>33.0</v>
      </c>
      <c r="G46" s="213"/>
      <c r="H46" s="213"/>
      <c r="I46" s="64"/>
      <c r="J46" s="212">
        <v>71.0</v>
      </c>
      <c r="K46" s="64"/>
      <c r="L46" s="105" t="s">
        <v>16684</v>
      </c>
    </row>
    <row r="47">
      <c r="A47" s="212" t="s">
        <v>14598</v>
      </c>
      <c r="B47" s="213" t="s">
        <v>16685</v>
      </c>
      <c r="C47" s="213" t="s">
        <v>16686</v>
      </c>
      <c r="D47" s="213"/>
      <c r="E47" s="213"/>
      <c r="F47" s="212">
        <v>33.0</v>
      </c>
      <c r="G47" s="213"/>
      <c r="H47" s="213"/>
      <c r="I47" s="64"/>
      <c r="J47" s="212">
        <v>71.0</v>
      </c>
      <c r="K47" s="64"/>
      <c r="L47" s="105" t="s">
        <v>16702</v>
      </c>
    </row>
    <row r="48">
      <c r="A48" s="212" t="s">
        <v>14620</v>
      </c>
      <c r="B48" s="213" t="s">
        <v>16703</v>
      </c>
      <c r="C48" s="213" t="s">
        <v>16705</v>
      </c>
      <c r="D48" s="213"/>
      <c r="E48" s="213"/>
      <c r="F48" s="212">
        <v>33.0</v>
      </c>
      <c r="G48" s="213"/>
      <c r="H48" s="213"/>
      <c r="I48" s="64"/>
      <c r="J48" s="212">
        <v>71.0</v>
      </c>
      <c r="K48" s="64"/>
      <c r="L48" s="105" t="s">
        <v>16712</v>
      </c>
    </row>
    <row r="49">
      <c r="A49" s="212" t="s">
        <v>14625</v>
      </c>
      <c r="B49" s="213" t="s">
        <v>16716</v>
      </c>
      <c r="C49" s="213" t="s">
        <v>16717</v>
      </c>
      <c r="D49" s="213"/>
      <c r="E49" s="213"/>
      <c r="F49" s="212">
        <v>33.0</v>
      </c>
      <c r="G49" s="213"/>
      <c r="H49" s="213"/>
      <c r="I49" s="64"/>
      <c r="J49" s="212">
        <v>71.0</v>
      </c>
      <c r="K49" s="64"/>
      <c r="L49" s="105" t="s">
        <v>16723</v>
      </c>
    </row>
    <row r="50">
      <c r="A50" s="212" t="s">
        <v>14633</v>
      </c>
      <c r="B50" s="213" t="s">
        <v>16726</v>
      </c>
      <c r="C50" s="213" t="s">
        <v>16727</v>
      </c>
      <c r="D50" s="213"/>
      <c r="E50" s="213"/>
      <c r="F50" s="212">
        <v>33.0</v>
      </c>
      <c r="G50" s="213"/>
      <c r="H50" s="213"/>
      <c r="I50" s="64"/>
      <c r="J50" s="212">
        <v>71.0</v>
      </c>
      <c r="K50" s="64"/>
      <c r="L50" s="105" t="s">
        <v>16730</v>
      </c>
    </row>
    <row r="51">
      <c r="A51" s="212" t="s">
        <v>14649</v>
      </c>
      <c r="B51" s="213" t="s">
        <v>16732</v>
      </c>
      <c r="C51" s="213" t="s">
        <v>16734</v>
      </c>
      <c r="D51" s="213"/>
      <c r="E51" s="213"/>
      <c r="F51" s="212">
        <v>33.0</v>
      </c>
      <c r="G51" s="213"/>
      <c r="H51" s="213"/>
      <c r="I51" s="64"/>
      <c r="J51" s="212">
        <v>71.0</v>
      </c>
      <c r="K51" s="64"/>
      <c r="L51" s="105" t="s">
        <v>16742</v>
      </c>
    </row>
    <row r="52">
      <c r="A52" s="212" t="s">
        <v>14657</v>
      </c>
      <c r="B52" s="213" t="s">
        <v>16744</v>
      </c>
      <c r="C52" s="213" t="s">
        <v>16745</v>
      </c>
      <c r="D52" s="213"/>
      <c r="E52" s="213"/>
      <c r="F52" s="212">
        <v>33.0</v>
      </c>
      <c r="G52" s="213"/>
      <c r="H52" s="213"/>
      <c r="I52" s="64"/>
      <c r="J52" s="212">
        <v>71.0</v>
      </c>
      <c r="K52" s="64"/>
      <c r="L52" s="105" t="s">
        <v>16758</v>
      </c>
    </row>
    <row r="53">
      <c r="A53" s="212" t="s">
        <v>14672</v>
      </c>
      <c r="B53" s="213" t="s">
        <v>16762</v>
      </c>
      <c r="C53" s="64"/>
      <c r="D53" s="213"/>
      <c r="E53" s="222" t="s">
        <v>16764</v>
      </c>
      <c r="F53" s="212">
        <v>33.0</v>
      </c>
      <c r="G53" s="213"/>
      <c r="H53" s="213"/>
      <c r="I53" s="64"/>
      <c r="J53" s="212">
        <v>71.0</v>
      </c>
      <c r="K53" s="64"/>
      <c r="L53" s="64"/>
    </row>
    <row r="54">
      <c r="A54" s="212" t="s">
        <v>14680</v>
      </c>
      <c r="B54" s="213" t="s">
        <v>16779</v>
      </c>
      <c r="C54" s="213" t="s">
        <v>16780</v>
      </c>
      <c r="D54" s="213"/>
      <c r="E54" s="213"/>
      <c r="F54" s="212">
        <v>33.0</v>
      </c>
      <c r="G54" s="213"/>
      <c r="H54" s="213"/>
      <c r="I54" s="64"/>
      <c r="J54" s="212">
        <v>71.0</v>
      </c>
      <c r="K54" s="64"/>
      <c r="L54" s="105" t="s">
        <v>16783</v>
      </c>
    </row>
    <row r="55">
      <c r="A55" s="212" t="s">
        <v>14689</v>
      </c>
      <c r="B55" s="213" t="s">
        <v>16786</v>
      </c>
      <c r="C55" s="213" t="s">
        <v>16787</v>
      </c>
      <c r="D55" s="213"/>
      <c r="E55" s="213"/>
      <c r="F55" s="212">
        <v>33.0</v>
      </c>
      <c r="G55" s="213"/>
      <c r="H55" s="213"/>
      <c r="I55" s="64"/>
      <c r="J55" s="212">
        <v>71.0</v>
      </c>
      <c r="K55" s="64"/>
      <c r="L55" s="105" t="s">
        <v>16788</v>
      </c>
    </row>
    <row r="56">
      <c r="A56" s="212" t="s">
        <v>14696</v>
      </c>
      <c r="B56" s="213" t="s">
        <v>16789</v>
      </c>
      <c r="C56" s="213" t="s">
        <v>16790</v>
      </c>
      <c r="D56" s="213"/>
      <c r="E56" s="213"/>
      <c r="F56" s="212">
        <v>33.0</v>
      </c>
      <c r="G56" s="213"/>
      <c r="H56" s="213"/>
      <c r="I56" s="64"/>
      <c r="J56" s="212">
        <v>71.0</v>
      </c>
      <c r="K56" s="64"/>
      <c r="L56" s="105" t="s">
        <v>16800</v>
      </c>
    </row>
    <row r="57">
      <c r="A57" s="212" t="s">
        <v>14701</v>
      </c>
      <c r="B57" s="213" t="s">
        <v>16801</v>
      </c>
      <c r="C57" s="213" t="s">
        <v>16803</v>
      </c>
      <c r="D57" s="213"/>
      <c r="E57" s="213"/>
      <c r="F57" s="212">
        <v>33.0</v>
      </c>
      <c r="G57" s="213"/>
      <c r="H57" s="213"/>
      <c r="I57" s="64"/>
      <c r="J57" s="212">
        <v>71.0</v>
      </c>
      <c r="K57" s="64"/>
      <c r="L57" s="105" t="s">
        <v>16814</v>
      </c>
    </row>
    <row r="58">
      <c r="A58" s="212" t="s">
        <v>14709</v>
      </c>
      <c r="B58" s="213" t="s">
        <v>16815</v>
      </c>
      <c r="C58" s="213" t="s">
        <v>16816</v>
      </c>
      <c r="D58" s="213"/>
      <c r="E58" s="213"/>
      <c r="F58" s="212">
        <v>33.0</v>
      </c>
      <c r="G58" s="213"/>
      <c r="H58" s="213"/>
      <c r="I58" s="64"/>
      <c r="J58" s="212">
        <v>71.0</v>
      </c>
      <c r="K58" s="64"/>
      <c r="L58" s="105" t="s">
        <v>16820</v>
      </c>
    </row>
    <row r="59">
      <c r="A59" s="212" t="s">
        <v>14718</v>
      </c>
      <c r="B59" s="213" t="s">
        <v>16822</v>
      </c>
      <c r="C59" s="213" t="s">
        <v>16823</v>
      </c>
      <c r="D59" s="213"/>
      <c r="E59" s="213"/>
      <c r="F59" s="212">
        <v>33.0</v>
      </c>
      <c r="G59" s="213"/>
      <c r="H59" s="213"/>
      <c r="I59" s="64"/>
      <c r="J59" s="212">
        <v>71.0</v>
      </c>
      <c r="K59" s="64"/>
      <c r="L59" s="105" t="s">
        <v>16828</v>
      </c>
    </row>
    <row r="60">
      <c r="A60" s="212" t="s">
        <v>14742</v>
      </c>
      <c r="B60" s="213" t="s">
        <v>16830</v>
      </c>
      <c r="C60" s="213" t="s">
        <v>16831</v>
      </c>
      <c r="D60" s="213"/>
      <c r="E60" s="213"/>
      <c r="F60" s="212">
        <v>33.0</v>
      </c>
      <c r="G60" s="213"/>
      <c r="H60" s="213"/>
      <c r="I60" s="64"/>
      <c r="J60" s="212">
        <v>71.0</v>
      </c>
      <c r="K60" s="64"/>
      <c r="L60" s="105" t="s">
        <v>16837</v>
      </c>
    </row>
    <row r="61">
      <c r="A61" s="212" t="s">
        <v>14753</v>
      </c>
      <c r="B61" s="213" t="s">
        <v>16839</v>
      </c>
      <c r="C61" s="213" t="s">
        <v>16841</v>
      </c>
      <c r="D61" s="213"/>
      <c r="E61" s="213"/>
      <c r="F61" s="212">
        <v>33.0</v>
      </c>
      <c r="G61" s="213"/>
      <c r="H61" s="213"/>
      <c r="I61" s="64"/>
      <c r="J61" s="212">
        <v>71.0</v>
      </c>
      <c r="K61" s="64"/>
      <c r="L61" s="105" t="s">
        <v>16843</v>
      </c>
    </row>
    <row r="62">
      <c r="A62" s="212" t="s">
        <v>14783</v>
      </c>
      <c r="B62" s="213" t="s">
        <v>16846</v>
      </c>
      <c r="C62" s="213" t="s">
        <v>16847</v>
      </c>
      <c r="D62" s="213"/>
      <c r="E62" s="213"/>
      <c r="F62" s="212">
        <v>33.0</v>
      </c>
      <c r="G62" s="213"/>
      <c r="H62" s="213"/>
      <c r="I62" s="64"/>
      <c r="J62" s="212">
        <v>71.0</v>
      </c>
      <c r="K62" s="64"/>
      <c r="L62" s="105" t="s">
        <v>16854</v>
      </c>
    </row>
    <row r="63">
      <c r="A63" s="212" t="s">
        <v>14793</v>
      </c>
      <c r="B63" s="213" t="s">
        <v>16856</v>
      </c>
      <c r="C63" s="213" t="s">
        <v>16857</v>
      </c>
      <c r="D63" s="213"/>
      <c r="E63" s="213"/>
      <c r="F63" s="212">
        <v>33.0</v>
      </c>
      <c r="G63" s="213"/>
      <c r="H63" s="213"/>
      <c r="I63" s="64"/>
      <c r="J63" s="212">
        <v>71.0</v>
      </c>
      <c r="K63" s="64"/>
      <c r="L63" s="105" t="s">
        <v>16859</v>
      </c>
    </row>
    <row r="64">
      <c r="A64" s="212" t="s">
        <v>14803</v>
      </c>
      <c r="B64" s="213" t="s">
        <v>16861</v>
      </c>
      <c r="C64" s="213" t="s">
        <v>16862</v>
      </c>
      <c r="D64" s="213"/>
      <c r="E64" s="213"/>
      <c r="F64" s="212">
        <v>33.0</v>
      </c>
      <c r="G64" s="213"/>
      <c r="H64" s="213"/>
      <c r="I64" s="64"/>
      <c r="J64" s="212">
        <v>71.0</v>
      </c>
      <c r="K64" s="64"/>
      <c r="L64" s="105" t="s">
        <v>16867</v>
      </c>
    </row>
    <row r="65">
      <c r="A65" s="212" t="s">
        <v>14813</v>
      </c>
      <c r="B65" s="213" t="s">
        <v>16869</v>
      </c>
      <c r="C65" s="213" t="s">
        <v>16871</v>
      </c>
      <c r="D65" s="213"/>
      <c r="E65" s="213"/>
      <c r="F65" s="212">
        <v>33.0</v>
      </c>
      <c r="G65" s="213"/>
      <c r="H65" s="213"/>
      <c r="I65" s="64"/>
      <c r="J65" s="212">
        <v>71.0</v>
      </c>
      <c r="K65" s="64"/>
      <c r="L65" s="105" t="s">
        <v>16876</v>
      </c>
    </row>
    <row r="66">
      <c r="A66" s="212" t="s">
        <v>14829</v>
      </c>
      <c r="B66" s="213" t="s">
        <v>16878</v>
      </c>
      <c r="C66" s="213" t="s">
        <v>16879</v>
      </c>
      <c r="D66" s="213"/>
      <c r="E66" s="213"/>
      <c r="F66" s="212">
        <v>33.0</v>
      </c>
      <c r="G66" s="213"/>
      <c r="H66" s="213"/>
      <c r="I66" s="64"/>
      <c r="J66" s="212">
        <v>71.0</v>
      </c>
      <c r="K66" s="64"/>
      <c r="L66" s="105" t="s">
        <v>16885</v>
      </c>
    </row>
    <row r="67">
      <c r="A67" s="212" t="s">
        <v>14836</v>
      </c>
      <c r="B67" s="213" t="s">
        <v>16888</v>
      </c>
      <c r="C67" s="213" t="s">
        <v>16890</v>
      </c>
      <c r="D67" s="213"/>
      <c r="E67" s="213"/>
      <c r="F67" s="212">
        <v>33.0</v>
      </c>
      <c r="G67" s="213"/>
      <c r="H67" s="213"/>
      <c r="I67" s="64"/>
      <c r="J67" s="212">
        <v>71.0</v>
      </c>
      <c r="K67" s="64"/>
      <c r="L67" s="105" t="s">
        <v>16891</v>
      </c>
    </row>
    <row r="68">
      <c r="A68" s="212" t="s">
        <v>14856</v>
      </c>
      <c r="B68" s="213" t="s">
        <v>16892</v>
      </c>
      <c r="C68" s="213" t="s">
        <v>16894</v>
      </c>
      <c r="D68" s="213"/>
      <c r="E68" s="213"/>
      <c r="F68" s="212">
        <v>33.0</v>
      </c>
      <c r="G68" s="213"/>
      <c r="H68" s="213"/>
      <c r="I68" s="64"/>
      <c r="J68" s="212">
        <v>71.0</v>
      </c>
      <c r="K68" s="64"/>
      <c r="L68" s="105" t="s">
        <v>16899</v>
      </c>
    </row>
    <row r="69">
      <c r="A69" s="212" t="s">
        <v>14916</v>
      </c>
      <c r="B69" s="213" t="s">
        <v>16901</v>
      </c>
      <c r="C69" s="213" t="s">
        <v>16903</v>
      </c>
      <c r="D69" s="213"/>
      <c r="E69" s="213"/>
      <c r="F69" s="212">
        <v>33.0</v>
      </c>
      <c r="G69" s="213"/>
      <c r="H69" s="213"/>
      <c r="I69" s="64"/>
      <c r="J69" s="212">
        <v>71.0</v>
      </c>
      <c r="K69" s="64"/>
      <c r="L69" s="105" t="s">
        <v>16909</v>
      </c>
    </row>
    <row r="70">
      <c r="A70" s="212" t="s">
        <v>14924</v>
      </c>
      <c r="B70" s="213" t="s">
        <v>16912</v>
      </c>
      <c r="C70" s="213" t="s">
        <v>16914</v>
      </c>
      <c r="D70" s="213"/>
      <c r="E70" s="213"/>
      <c r="F70" s="212">
        <v>33.0</v>
      </c>
      <c r="G70" s="213"/>
      <c r="H70" s="213"/>
      <c r="I70" s="64"/>
      <c r="J70" s="212">
        <v>71.0</v>
      </c>
      <c r="K70" s="64"/>
      <c r="L70" s="105" t="s">
        <v>16924</v>
      </c>
    </row>
    <row r="71">
      <c r="A71" s="212" t="s">
        <v>14937</v>
      </c>
      <c r="B71" s="213" t="s">
        <v>16926</v>
      </c>
      <c r="C71" s="213" t="s">
        <v>16927</v>
      </c>
      <c r="D71" s="213"/>
      <c r="E71" s="213"/>
      <c r="F71" s="212">
        <v>33.0</v>
      </c>
      <c r="G71" s="213"/>
      <c r="H71" s="213"/>
      <c r="I71" s="64"/>
      <c r="J71" s="212">
        <v>71.0</v>
      </c>
      <c r="K71" s="64"/>
      <c r="L71" s="105" t="s">
        <v>16933</v>
      </c>
    </row>
    <row r="72">
      <c r="A72" s="212" t="s">
        <v>14943</v>
      </c>
      <c r="B72" s="213" t="s">
        <v>16934</v>
      </c>
      <c r="C72" s="213" t="s">
        <v>16935</v>
      </c>
      <c r="D72" s="213"/>
      <c r="E72" s="213"/>
      <c r="F72" s="212">
        <v>33.0</v>
      </c>
      <c r="G72" s="213"/>
      <c r="H72" s="213"/>
      <c r="I72" s="64"/>
      <c r="J72" s="212">
        <v>71.0</v>
      </c>
      <c r="K72" s="64"/>
      <c r="L72" s="105" t="s">
        <v>16946</v>
      </c>
    </row>
    <row r="73">
      <c r="A73" s="212" t="s">
        <v>14968</v>
      </c>
      <c r="B73" s="213" t="s">
        <v>16949</v>
      </c>
      <c r="C73" s="213" t="s">
        <v>16950</v>
      </c>
      <c r="D73" s="213"/>
      <c r="E73" s="213"/>
      <c r="F73" s="212">
        <v>33.0</v>
      </c>
      <c r="G73" s="213"/>
      <c r="H73" s="213"/>
      <c r="I73" s="64"/>
      <c r="J73" s="212">
        <v>71.0</v>
      </c>
      <c r="K73" s="64"/>
      <c r="L73" s="105" t="s">
        <v>16962</v>
      </c>
    </row>
    <row r="74">
      <c r="A74" s="212" t="s">
        <v>14977</v>
      </c>
      <c r="B74" s="213" t="s">
        <v>16963</v>
      </c>
      <c r="C74" s="213" t="s">
        <v>16964</v>
      </c>
      <c r="D74" s="213"/>
      <c r="E74" s="213"/>
      <c r="F74" s="212">
        <v>33.0</v>
      </c>
      <c r="G74" s="213"/>
      <c r="H74" s="213"/>
      <c r="I74" s="64"/>
      <c r="J74" s="212">
        <v>71.0</v>
      </c>
      <c r="K74" s="64"/>
      <c r="L74" s="105" t="s">
        <v>16973</v>
      </c>
    </row>
    <row r="75">
      <c r="A75" s="212" t="s">
        <v>15011</v>
      </c>
      <c r="B75" s="213" t="s">
        <v>16977</v>
      </c>
      <c r="C75" s="213" t="s">
        <v>16979</v>
      </c>
      <c r="D75" s="213"/>
      <c r="E75" s="213"/>
      <c r="F75" s="212">
        <v>33.0</v>
      </c>
      <c r="G75" s="213"/>
      <c r="H75" s="213"/>
      <c r="I75" s="64"/>
      <c r="J75" s="212">
        <v>71.0</v>
      </c>
      <c r="K75" s="64"/>
      <c r="L75" s="105" t="s">
        <v>16987</v>
      </c>
    </row>
    <row r="76">
      <c r="A76" s="212" t="s">
        <v>15031</v>
      </c>
      <c r="B76" s="213" t="s">
        <v>16989</v>
      </c>
      <c r="C76" s="213" t="s">
        <v>16990</v>
      </c>
      <c r="D76" s="213"/>
      <c r="E76" s="213"/>
      <c r="F76" s="212">
        <v>33.0</v>
      </c>
      <c r="G76" s="213"/>
      <c r="H76" s="213"/>
      <c r="I76" s="64"/>
      <c r="J76" s="212">
        <v>71.0</v>
      </c>
      <c r="K76" s="64"/>
      <c r="L76" s="105" t="s">
        <v>16997</v>
      </c>
    </row>
    <row r="77">
      <c r="A77" s="212" t="s">
        <v>15078</v>
      </c>
      <c r="B77" s="213" t="s">
        <v>17002</v>
      </c>
      <c r="C77" s="213" t="s">
        <v>17003</v>
      </c>
      <c r="D77" s="213"/>
      <c r="E77" s="213"/>
      <c r="F77" s="212">
        <v>33.0</v>
      </c>
      <c r="G77" s="213"/>
      <c r="H77" s="213"/>
      <c r="I77" s="64"/>
      <c r="J77" s="212">
        <v>71.0</v>
      </c>
      <c r="K77" s="64"/>
      <c r="L77" s="105" t="s">
        <v>16788</v>
      </c>
    </row>
    <row r="78">
      <c r="A78" s="212" t="s">
        <v>15087</v>
      </c>
      <c r="B78" s="213" t="s">
        <v>17006</v>
      </c>
      <c r="C78" s="213" t="s">
        <v>17007</v>
      </c>
      <c r="D78" s="213"/>
      <c r="E78" s="213"/>
      <c r="F78" s="212">
        <v>33.0</v>
      </c>
      <c r="G78" s="213"/>
      <c r="H78" s="213"/>
      <c r="I78" s="64"/>
      <c r="J78" s="212">
        <v>71.0</v>
      </c>
      <c r="K78" s="64"/>
      <c r="L78" s="105" t="s">
        <v>17016</v>
      </c>
    </row>
    <row r="79">
      <c r="A79" s="212" t="s">
        <v>15094</v>
      </c>
      <c r="B79" s="213" t="s">
        <v>17018</v>
      </c>
      <c r="C79" s="213" t="s">
        <v>17019</v>
      </c>
      <c r="D79" s="213"/>
      <c r="E79" s="213"/>
      <c r="F79" s="212">
        <v>33.0</v>
      </c>
      <c r="G79" s="213"/>
      <c r="H79" s="213"/>
      <c r="I79" s="64"/>
      <c r="J79" s="212">
        <v>71.0</v>
      </c>
      <c r="K79" s="64"/>
      <c r="L79" s="105" t="s">
        <v>17028</v>
      </c>
    </row>
    <row r="80">
      <c r="A80" s="212" t="s">
        <v>15103</v>
      </c>
      <c r="B80" s="213" t="s">
        <v>17030</v>
      </c>
      <c r="C80" s="213" t="s">
        <v>17032</v>
      </c>
      <c r="D80" s="213"/>
      <c r="E80" s="213"/>
      <c r="F80" s="212">
        <v>33.0</v>
      </c>
      <c r="G80" s="213"/>
      <c r="H80" s="213"/>
      <c r="I80" s="64"/>
      <c r="J80" s="212">
        <v>71.0</v>
      </c>
      <c r="K80" s="64"/>
      <c r="L80" s="105" t="s">
        <v>17039</v>
      </c>
    </row>
    <row r="81">
      <c r="A81" s="212" t="s">
        <v>15114</v>
      </c>
      <c r="B81" s="213" t="s">
        <v>17042</v>
      </c>
      <c r="C81" s="213" t="s">
        <v>17044</v>
      </c>
      <c r="D81" s="213"/>
      <c r="E81" s="213"/>
      <c r="F81" s="212">
        <v>33.0</v>
      </c>
      <c r="G81" s="213"/>
      <c r="H81" s="213"/>
      <c r="I81" s="64"/>
      <c r="J81" s="212">
        <v>71.0</v>
      </c>
      <c r="K81" s="64"/>
      <c r="L81" s="105" t="s">
        <v>17061</v>
      </c>
    </row>
    <row r="82">
      <c r="A82" s="212" t="s">
        <v>15120</v>
      </c>
      <c r="B82" s="213" t="s">
        <v>17064</v>
      </c>
      <c r="C82" s="213" t="s">
        <v>17065</v>
      </c>
      <c r="D82" s="213"/>
      <c r="E82" s="213"/>
      <c r="F82" s="212">
        <v>33.0</v>
      </c>
      <c r="G82" s="213"/>
      <c r="H82" s="213"/>
      <c r="I82" s="64"/>
      <c r="J82" s="212">
        <v>71.0</v>
      </c>
      <c r="K82" s="64"/>
      <c r="L82" s="105" t="s">
        <v>17074</v>
      </c>
    </row>
    <row r="83">
      <c r="A83" s="212" t="s">
        <v>15125</v>
      </c>
      <c r="B83" s="213" t="s">
        <v>17077</v>
      </c>
      <c r="C83" s="213" t="s">
        <v>17078</v>
      </c>
      <c r="D83" s="213"/>
      <c r="E83" s="213"/>
      <c r="F83" s="212">
        <v>33.0</v>
      </c>
      <c r="G83" s="213"/>
      <c r="H83" s="213"/>
      <c r="I83" s="64"/>
      <c r="J83" s="212">
        <v>71.0</v>
      </c>
      <c r="K83" s="64"/>
      <c r="L83" s="105" t="s">
        <v>17084</v>
      </c>
    </row>
    <row r="84">
      <c r="A84" s="212" t="s">
        <v>15135</v>
      </c>
      <c r="B84" s="213" t="s">
        <v>17085</v>
      </c>
      <c r="C84" s="213" t="s">
        <v>17086</v>
      </c>
      <c r="D84" s="213"/>
      <c r="E84" s="213"/>
      <c r="F84" s="212">
        <v>33.0</v>
      </c>
      <c r="G84" s="213"/>
      <c r="H84" s="213"/>
      <c r="I84" s="64"/>
      <c r="J84" s="212">
        <v>71.0</v>
      </c>
      <c r="K84" s="64"/>
      <c r="L84" s="105" t="s">
        <v>17093</v>
      </c>
    </row>
    <row r="85">
      <c r="A85" s="212" t="s">
        <v>15166</v>
      </c>
      <c r="B85" s="213" t="s">
        <v>17095</v>
      </c>
      <c r="C85" s="213" t="s">
        <v>17097</v>
      </c>
      <c r="D85" s="213"/>
      <c r="E85" s="213"/>
      <c r="F85" s="212">
        <v>33.0</v>
      </c>
      <c r="G85" s="213"/>
      <c r="H85" s="213"/>
      <c r="I85" s="64"/>
      <c r="J85" s="212">
        <v>71.0</v>
      </c>
      <c r="K85" s="64"/>
      <c r="L85" s="105" t="s">
        <v>17105</v>
      </c>
    </row>
    <row r="86">
      <c r="A86" s="212" t="s">
        <v>15183</v>
      </c>
      <c r="B86" s="213" t="s">
        <v>17107</v>
      </c>
      <c r="C86" s="213" t="s">
        <v>17108</v>
      </c>
      <c r="D86" s="213"/>
      <c r="E86" s="213"/>
      <c r="F86" s="212">
        <v>33.0</v>
      </c>
      <c r="G86" s="213"/>
      <c r="H86" s="213"/>
      <c r="I86" s="64"/>
      <c r="J86" s="212">
        <v>71.0</v>
      </c>
      <c r="K86" s="64"/>
      <c r="L86" s="105" t="s">
        <v>17111</v>
      </c>
    </row>
    <row r="87">
      <c r="A87" s="212" t="s">
        <v>15190</v>
      </c>
      <c r="B87" s="213" t="s">
        <v>17113</v>
      </c>
      <c r="C87" s="213" t="s">
        <v>17115</v>
      </c>
      <c r="D87" s="213"/>
      <c r="E87" s="213"/>
      <c r="F87" s="212">
        <v>33.0</v>
      </c>
      <c r="G87" s="213"/>
      <c r="H87" s="213"/>
      <c r="I87" s="64"/>
      <c r="J87" s="212">
        <v>71.0</v>
      </c>
      <c r="K87" s="64"/>
      <c r="L87" s="105" t="s">
        <v>17124</v>
      </c>
    </row>
    <row r="88">
      <c r="A88" s="212" t="s">
        <v>15233</v>
      </c>
      <c r="B88" s="213" t="s">
        <v>17125</v>
      </c>
      <c r="C88" s="213" t="s">
        <v>17127</v>
      </c>
      <c r="D88" s="213"/>
      <c r="E88" s="213"/>
      <c r="F88" s="212">
        <v>33.0</v>
      </c>
      <c r="G88" s="213"/>
      <c r="H88" s="213"/>
      <c r="I88" s="64"/>
      <c r="J88" s="212">
        <v>71.0</v>
      </c>
      <c r="K88" s="64"/>
      <c r="L88" s="105" t="s">
        <v>17143</v>
      </c>
    </row>
    <row r="89">
      <c r="A89" s="212" t="s">
        <v>15248</v>
      </c>
      <c r="B89" s="213" t="s">
        <v>17145</v>
      </c>
      <c r="C89" s="213" t="s">
        <v>17146</v>
      </c>
      <c r="D89" s="213"/>
      <c r="E89" s="213"/>
      <c r="F89" s="212">
        <v>33.0</v>
      </c>
      <c r="G89" s="213"/>
      <c r="H89" s="213"/>
      <c r="I89" s="64"/>
      <c r="J89" s="212">
        <v>71.0</v>
      </c>
      <c r="K89" s="64"/>
      <c r="L89" s="105" t="s">
        <v>17158</v>
      </c>
    </row>
    <row r="90">
      <c r="A90" s="212" t="s">
        <v>15277</v>
      </c>
      <c r="B90" s="213" t="s">
        <v>17159</v>
      </c>
      <c r="C90" s="213" t="s">
        <v>17160</v>
      </c>
      <c r="D90" s="213"/>
      <c r="E90" s="213"/>
      <c r="F90" s="212">
        <v>33.0</v>
      </c>
      <c r="G90" s="213"/>
      <c r="H90" s="213"/>
      <c r="I90" s="64"/>
      <c r="J90" s="212">
        <v>71.0</v>
      </c>
      <c r="K90" s="64"/>
      <c r="L90" s="105" t="s">
        <v>17167</v>
      </c>
    </row>
    <row r="91">
      <c r="A91" s="212" t="s">
        <v>15301</v>
      </c>
      <c r="B91" s="213" t="s">
        <v>17168</v>
      </c>
      <c r="C91" s="213" t="s">
        <v>17170</v>
      </c>
      <c r="D91" s="213"/>
      <c r="E91" s="213"/>
      <c r="F91" s="212">
        <v>33.0</v>
      </c>
      <c r="G91" s="213"/>
      <c r="H91" s="213"/>
      <c r="I91" s="64"/>
      <c r="J91" s="212">
        <v>71.0</v>
      </c>
      <c r="K91" s="64"/>
      <c r="L91" s="105" t="s">
        <v>17180</v>
      </c>
    </row>
    <row r="92">
      <c r="A92" s="212" t="s">
        <v>15316</v>
      </c>
      <c r="B92" s="213" t="s">
        <v>17182</v>
      </c>
      <c r="C92" s="213" t="s">
        <v>17183</v>
      </c>
      <c r="D92" s="213"/>
      <c r="E92" s="213"/>
      <c r="F92" s="212">
        <v>33.0</v>
      </c>
      <c r="G92" s="213"/>
      <c r="H92" s="213"/>
      <c r="I92" s="64"/>
      <c r="J92" s="212">
        <v>71.0</v>
      </c>
      <c r="K92" s="64"/>
      <c r="L92" s="105" t="s">
        <v>17186</v>
      </c>
    </row>
    <row r="93">
      <c r="A93" s="212" t="s">
        <v>15361</v>
      </c>
      <c r="B93" s="213" t="s">
        <v>17187</v>
      </c>
      <c r="C93" s="213" t="s">
        <v>17190</v>
      </c>
      <c r="D93" s="213"/>
      <c r="E93" s="213"/>
      <c r="F93" s="212">
        <v>33.0</v>
      </c>
      <c r="G93" s="213"/>
      <c r="H93" s="213"/>
      <c r="I93" s="64"/>
      <c r="J93" s="212">
        <v>71.0</v>
      </c>
      <c r="K93" s="64"/>
      <c r="L93" s="105" t="s">
        <v>17221</v>
      </c>
    </row>
    <row r="94">
      <c r="A94" s="212" t="s">
        <v>15397</v>
      </c>
      <c r="B94" s="213" t="s">
        <v>17223</v>
      </c>
      <c r="C94" s="213" t="s">
        <v>17224</v>
      </c>
      <c r="D94" s="213"/>
      <c r="E94" s="213"/>
      <c r="F94" s="212">
        <v>33.0</v>
      </c>
      <c r="G94" s="213"/>
      <c r="H94" s="213"/>
      <c r="I94" s="64"/>
      <c r="J94" s="212">
        <v>71.0</v>
      </c>
      <c r="K94" s="64"/>
      <c r="L94" s="105" t="s">
        <v>17234</v>
      </c>
    </row>
    <row r="95">
      <c r="A95" s="212" t="s">
        <v>15405</v>
      </c>
      <c r="B95" s="213" t="s">
        <v>17236</v>
      </c>
      <c r="C95" s="213" t="s">
        <v>17237</v>
      </c>
      <c r="D95" s="213"/>
      <c r="E95" s="213"/>
      <c r="F95" s="212">
        <v>33.0</v>
      </c>
      <c r="G95" s="213"/>
      <c r="H95" s="213"/>
      <c r="I95" s="64"/>
      <c r="J95" s="212">
        <v>71.0</v>
      </c>
      <c r="K95" s="64"/>
      <c r="L95" s="105" t="s">
        <v>17249</v>
      </c>
    </row>
    <row r="96">
      <c r="A96" s="212" t="s">
        <v>15421</v>
      </c>
      <c r="B96" s="213" t="s">
        <v>17252</v>
      </c>
      <c r="C96" s="213" t="s">
        <v>17253</v>
      </c>
      <c r="D96" s="213"/>
      <c r="E96" s="213"/>
      <c r="F96" s="212">
        <v>33.0</v>
      </c>
      <c r="G96" s="213"/>
      <c r="H96" s="213"/>
      <c r="I96" s="64"/>
      <c r="J96" s="212">
        <v>71.0</v>
      </c>
      <c r="K96" s="64"/>
      <c r="L96" s="105" t="s">
        <v>17269</v>
      </c>
    </row>
    <row r="97">
      <c r="A97" s="212" t="s">
        <v>15430</v>
      </c>
      <c r="B97" s="213" t="s">
        <v>17271</v>
      </c>
      <c r="C97" s="213" t="s">
        <v>17273</v>
      </c>
      <c r="D97" s="213"/>
      <c r="E97" s="213"/>
      <c r="F97" s="212">
        <v>33.0</v>
      </c>
      <c r="G97" s="213"/>
      <c r="H97" s="213"/>
      <c r="I97" s="64"/>
      <c r="J97" s="212">
        <v>71.0</v>
      </c>
      <c r="K97" s="64"/>
      <c r="L97" s="105" t="s">
        <v>17285</v>
      </c>
    </row>
    <row r="98">
      <c r="A98" s="212" t="s">
        <v>15452</v>
      </c>
      <c r="B98" s="213" t="s">
        <v>17287</v>
      </c>
      <c r="C98" s="213" t="s">
        <v>17289</v>
      </c>
      <c r="D98" s="213"/>
      <c r="E98" s="213"/>
      <c r="F98" s="212">
        <v>33.0</v>
      </c>
      <c r="G98" s="213"/>
      <c r="H98" s="213"/>
      <c r="I98" s="64"/>
      <c r="J98" s="212">
        <v>71.0</v>
      </c>
      <c r="K98" s="64"/>
      <c r="L98" s="105" t="s">
        <v>17290</v>
      </c>
    </row>
    <row r="99">
      <c r="A99" s="212" t="s">
        <v>15480</v>
      </c>
      <c r="B99" s="213" t="s">
        <v>17292</v>
      </c>
      <c r="C99" s="213" t="s">
        <v>17295</v>
      </c>
      <c r="D99" s="213"/>
      <c r="E99" s="213"/>
      <c r="F99" s="212">
        <v>33.0</v>
      </c>
      <c r="G99" s="213"/>
      <c r="H99" s="213"/>
      <c r="I99" s="64"/>
      <c r="J99" s="212">
        <v>71.0</v>
      </c>
      <c r="K99" s="64"/>
      <c r="L99" s="105" t="s">
        <v>17315</v>
      </c>
    </row>
    <row r="100">
      <c r="A100" s="212" t="s">
        <v>15522</v>
      </c>
      <c r="B100" s="213" t="s">
        <v>17316</v>
      </c>
      <c r="C100" s="213" t="s">
        <v>17318</v>
      </c>
      <c r="D100" s="213"/>
      <c r="E100" s="213"/>
      <c r="F100" s="212">
        <v>33.0</v>
      </c>
      <c r="G100" s="213"/>
      <c r="H100" s="213"/>
      <c r="I100" s="64"/>
      <c r="J100" s="212">
        <v>71.0</v>
      </c>
      <c r="K100" s="64"/>
      <c r="L100" s="105" t="s">
        <v>17340</v>
      </c>
    </row>
    <row r="101">
      <c r="A101" s="212" t="s">
        <v>15528</v>
      </c>
      <c r="B101" s="213" t="s">
        <v>17343</v>
      </c>
      <c r="C101" s="213" t="s">
        <v>17344</v>
      </c>
      <c r="D101" s="213"/>
      <c r="E101" s="213"/>
      <c r="F101" s="212">
        <v>33.0</v>
      </c>
      <c r="G101" s="213"/>
      <c r="H101" s="213"/>
      <c r="I101" s="64"/>
      <c r="J101" s="212">
        <v>71.0</v>
      </c>
      <c r="K101" s="64"/>
      <c r="L101" s="105" t="s">
        <v>17359</v>
      </c>
    </row>
    <row r="102">
      <c r="A102" s="212" t="s">
        <v>15538</v>
      </c>
      <c r="B102" s="213" t="s">
        <v>17360</v>
      </c>
      <c r="C102" s="213" t="s">
        <v>17361</v>
      </c>
      <c r="D102" s="213"/>
      <c r="E102" s="213"/>
      <c r="F102" s="212">
        <v>33.0</v>
      </c>
      <c r="G102" s="213"/>
      <c r="H102" s="213"/>
      <c r="I102" s="64"/>
      <c r="J102" s="212">
        <v>71.0</v>
      </c>
      <c r="K102" s="64"/>
      <c r="L102" s="105" t="s">
        <v>17386</v>
      </c>
    </row>
    <row r="103">
      <c r="A103" s="212" t="s">
        <v>15564</v>
      </c>
      <c r="B103" s="213" t="s">
        <v>17388</v>
      </c>
      <c r="C103" s="213" t="s">
        <v>17390</v>
      </c>
      <c r="D103" s="213"/>
      <c r="E103" s="213"/>
      <c r="F103" s="212">
        <v>33.0</v>
      </c>
      <c r="G103" s="213"/>
      <c r="H103" s="213"/>
      <c r="I103" s="64"/>
      <c r="J103" s="212">
        <v>71.0</v>
      </c>
      <c r="K103" s="64"/>
      <c r="L103" s="105" t="s">
        <v>17398</v>
      </c>
    </row>
    <row r="104">
      <c r="A104" s="212" t="s">
        <v>15579</v>
      </c>
      <c r="B104" s="213" t="s">
        <v>17401</v>
      </c>
      <c r="C104" s="213" t="s">
        <v>17402</v>
      </c>
      <c r="D104" s="213"/>
      <c r="E104" s="213"/>
      <c r="F104" s="212">
        <v>33.0</v>
      </c>
      <c r="G104" s="213"/>
      <c r="H104" s="213"/>
      <c r="I104" s="64"/>
      <c r="J104" s="212">
        <v>71.0</v>
      </c>
      <c r="K104" s="64"/>
      <c r="L104" s="105" t="s">
        <v>17413</v>
      </c>
    </row>
    <row r="105">
      <c r="A105" s="212" t="s">
        <v>15599</v>
      </c>
      <c r="B105" s="213" t="s">
        <v>17415</v>
      </c>
      <c r="C105" s="213" t="s">
        <v>17417</v>
      </c>
      <c r="D105" s="213"/>
      <c r="E105" s="213"/>
      <c r="F105" s="212">
        <v>33.0</v>
      </c>
      <c r="G105" s="213"/>
      <c r="H105" s="213"/>
      <c r="I105" s="64"/>
      <c r="J105" s="212">
        <v>71.0</v>
      </c>
      <c r="K105" s="64"/>
      <c r="L105" s="105" t="s">
        <v>17423</v>
      </c>
    </row>
    <row r="106">
      <c r="A106" s="212" t="s">
        <v>15697</v>
      </c>
      <c r="B106" s="213" t="s">
        <v>17425</v>
      </c>
      <c r="C106" s="213" t="s">
        <v>17427</v>
      </c>
      <c r="D106" s="213"/>
      <c r="E106" s="213"/>
      <c r="F106" s="212">
        <v>33.0</v>
      </c>
      <c r="G106" s="213"/>
      <c r="H106" s="213"/>
      <c r="I106" s="64"/>
      <c r="J106" s="212">
        <v>71.0</v>
      </c>
      <c r="K106" s="64"/>
      <c r="L106" s="105" t="s">
        <v>17432</v>
      </c>
    </row>
    <row r="107">
      <c r="A107" s="212" t="s">
        <v>15743</v>
      </c>
      <c r="B107" s="213" t="s">
        <v>17433</v>
      </c>
      <c r="C107" s="213" t="s">
        <v>17434</v>
      </c>
      <c r="D107" s="213"/>
      <c r="E107" s="213"/>
      <c r="F107" s="212">
        <v>33.0</v>
      </c>
      <c r="G107" s="213"/>
      <c r="H107" s="213"/>
      <c r="I107" s="64"/>
      <c r="J107" s="212">
        <v>71.0</v>
      </c>
      <c r="K107" s="64"/>
      <c r="L107" s="105" t="s">
        <v>17445</v>
      </c>
    </row>
    <row r="108">
      <c r="A108" s="212" t="s">
        <v>15757</v>
      </c>
      <c r="B108" s="213" t="s">
        <v>17446</v>
      </c>
      <c r="C108" s="213" t="s">
        <v>17447</v>
      </c>
      <c r="D108" s="213"/>
      <c r="E108" s="213"/>
      <c r="F108" s="212">
        <v>33.0</v>
      </c>
      <c r="G108" s="213"/>
      <c r="H108" s="213"/>
      <c r="I108" s="64"/>
      <c r="J108" s="212">
        <v>71.0</v>
      </c>
      <c r="K108" s="64"/>
      <c r="L108" s="105" t="s">
        <v>17449</v>
      </c>
    </row>
    <row r="109">
      <c r="A109" s="212" t="s">
        <v>15770</v>
      </c>
      <c r="B109" s="213" t="s">
        <v>17451</v>
      </c>
      <c r="C109" s="213" t="s">
        <v>17453</v>
      </c>
      <c r="D109" s="213"/>
      <c r="E109" s="213"/>
      <c r="F109" s="212">
        <v>33.0</v>
      </c>
      <c r="G109" s="213"/>
      <c r="H109" s="213"/>
      <c r="I109" s="64"/>
      <c r="J109" s="212">
        <v>71.0</v>
      </c>
      <c r="K109" s="64"/>
      <c r="L109" s="105" t="s">
        <v>17454</v>
      </c>
    </row>
    <row r="110">
      <c r="A110" s="212" t="s">
        <v>15780</v>
      </c>
      <c r="B110" s="213" t="s">
        <v>17456</v>
      </c>
      <c r="C110" s="213" t="s">
        <v>17457</v>
      </c>
      <c r="D110" s="213"/>
      <c r="E110" s="213"/>
      <c r="F110" s="212">
        <v>33.0</v>
      </c>
      <c r="G110" s="213"/>
      <c r="H110" s="213"/>
      <c r="I110" s="64"/>
      <c r="J110" s="212">
        <v>71.0</v>
      </c>
      <c r="K110" s="64"/>
      <c r="L110" s="105" t="s">
        <v>17465</v>
      </c>
    </row>
    <row r="111">
      <c r="A111" s="212" t="s">
        <v>15794</v>
      </c>
      <c r="B111" s="213" t="s">
        <v>17468</v>
      </c>
      <c r="C111" s="213" t="s">
        <v>17470</v>
      </c>
      <c r="D111" s="213"/>
      <c r="E111" s="213"/>
      <c r="F111" s="212">
        <v>33.0</v>
      </c>
      <c r="G111" s="213"/>
      <c r="H111" s="213"/>
      <c r="I111" s="64"/>
      <c r="J111" s="212">
        <v>71.0</v>
      </c>
      <c r="K111" s="64"/>
      <c r="L111" s="105" t="s">
        <v>17479</v>
      </c>
    </row>
    <row r="112">
      <c r="A112" s="212" t="s">
        <v>15806</v>
      </c>
      <c r="B112" s="213" t="s">
        <v>17482</v>
      </c>
      <c r="C112" s="213" t="s">
        <v>17483</v>
      </c>
      <c r="D112" s="213"/>
      <c r="E112" s="213"/>
      <c r="F112" s="212">
        <v>33.0</v>
      </c>
      <c r="G112" s="213"/>
      <c r="H112" s="213"/>
      <c r="I112" s="64"/>
      <c r="J112" s="212">
        <v>71.0</v>
      </c>
      <c r="K112" s="64"/>
      <c r="L112" s="105" t="s">
        <v>17449</v>
      </c>
    </row>
    <row r="113">
      <c r="A113" s="212" t="s">
        <v>15825</v>
      </c>
      <c r="B113" s="213" t="s">
        <v>17486</v>
      </c>
      <c r="C113" s="213" t="s">
        <v>17487</v>
      </c>
      <c r="D113" s="213"/>
      <c r="E113" s="213"/>
      <c r="F113" s="212">
        <v>33.0</v>
      </c>
      <c r="G113" s="213"/>
      <c r="H113" s="213"/>
      <c r="I113" s="64"/>
      <c r="J113" s="212">
        <v>71.0</v>
      </c>
      <c r="K113" s="64"/>
      <c r="L113" s="105" t="s">
        <v>17498</v>
      </c>
    </row>
    <row r="114">
      <c r="A114" s="212" t="s">
        <v>15839</v>
      </c>
      <c r="B114" s="213" t="s">
        <v>17502</v>
      </c>
      <c r="C114" s="213" t="s">
        <v>17503</v>
      </c>
      <c r="D114" s="213"/>
      <c r="E114" s="213"/>
      <c r="F114" s="212">
        <v>33.0</v>
      </c>
      <c r="G114" s="213"/>
      <c r="H114" s="213"/>
      <c r="I114" s="64"/>
      <c r="J114" s="212">
        <v>71.0</v>
      </c>
      <c r="K114" s="64"/>
      <c r="L114" s="105" t="s">
        <v>17521</v>
      </c>
    </row>
    <row r="115">
      <c r="A115" s="212" t="s">
        <v>15870</v>
      </c>
      <c r="B115" s="213" t="s">
        <v>17523</v>
      </c>
      <c r="C115" s="213" t="s">
        <v>17525</v>
      </c>
      <c r="D115" s="213"/>
      <c r="E115" s="213"/>
      <c r="F115" s="212">
        <v>33.0</v>
      </c>
      <c r="G115" s="213"/>
      <c r="H115" s="213"/>
      <c r="I115" s="64"/>
      <c r="J115" s="212">
        <v>71.0</v>
      </c>
      <c r="K115" s="64"/>
      <c r="L115" s="105" t="s">
        <v>17531</v>
      </c>
    </row>
    <row r="116">
      <c r="A116" s="212" t="s">
        <v>15877</v>
      </c>
      <c r="B116" s="213" t="s">
        <v>17533</v>
      </c>
      <c r="C116" s="213" t="s">
        <v>17535</v>
      </c>
      <c r="D116" s="213"/>
      <c r="E116" s="213"/>
      <c r="F116" s="212">
        <v>33.0</v>
      </c>
      <c r="G116" s="213"/>
      <c r="H116" s="213"/>
      <c r="I116" s="64"/>
      <c r="J116" s="212">
        <v>71.0</v>
      </c>
      <c r="K116" s="64"/>
      <c r="L116" s="105" t="s">
        <v>17547</v>
      </c>
    </row>
    <row r="117">
      <c r="A117" s="212" t="s">
        <v>15884</v>
      </c>
      <c r="B117" s="213" t="s">
        <v>17548</v>
      </c>
      <c r="C117" s="213" t="s">
        <v>17549</v>
      </c>
      <c r="D117" s="213"/>
      <c r="E117" s="213"/>
      <c r="F117" s="212">
        <v>33.0</v>
      </c>
      <c r="G117" s="213"/>
      <c r="H117" s="213"/>
      <c r="I117" s="64"/>
      <c r="J117" s="212">
        <v>71.0</v>
      </c>
      <c r="K117" s="64"/>
      <c r="L117" s="105" t="s">
        <v>17561</v>
      </c>
    </row>
    <row r="118">
      <c r="A118" s="212" t="s">
        <v>15894</v>
      </c>
      <c r="B118" s="213" t="s">
        <v>17563</v>
      </c>
      <c r="C118" s="213" t="s">
        <v>17564</v>
      </c>
      <c r="D118" s="213"/>
      <c r="E118" s="213"/>
      <c r="F118" s="212">
        <v>33.0</v>
      </c>
      <c r="G118" s="213"/>
      <c r="H118" s="213"/>
      <c r="I118" s="64"/>
      <c r="J118" s="212">
        <v>71.0</v>
      </c>
      <c r="K118" s="64"/>
      <c r="L118" s="105" t="s">
        <v>17575</v>
      </c>
    </row>
    <row r="119">
      <c r="A119" s="212" t="s">
        <v>15903</v>
      </c>
      <c r="B119" s="213" t="s">
        <v>17578</v>
      </c>
      <c r="C119" s="213" t="s">
        <v>17579</v>
      </c>
      <c r="D119" s="213"/>
      <c r="E119" s="213"/>
      <c r="F119" s="212">
        <v>33.0</v>
      </c>
      <c r="G119" s="213"/>
      <c r="H119" s="213"/>
      <c r="I119" s="64"/>
      <c r="J119" s="212">
        <v>71.0</v>
      </c>
      <c r="K119" s="64"/>
      <c r="L119" s="105" t="s">
        <v>17595</v>
      </c>
    </row>
    <row r="120">
      <c r="A120" s="212" t="s">
        <v>15951</v>
      </c>
      <c r="B120" s="213" t="s">
        <v>17598</v>
      </c>
      <c r="C120" s="213" t="s">
        <v>17599</v>
      </c>
      <c r="D120" s="213"/>
      <c r="E120" s="213"/>
      <c r="F120" s="212">
        <v>33.0</v>
      </c>
      <c r="G120" s="213"/>
      <c r="H120" s="213"/>
      <c r="I120" s="64"/>
      <c r="J120" s="212">
        <v>71.0</v>
      </c>
      <c r="K120" s="64"/>
      <c r="L120" s="105" t="s">
        <v>17612</v>
      </c>
    </row>
    <row r="121">
      <c r="A121" s="212" t="s">
        <v>15968</v>
      </c>
      <c r="B121" s="213" t="s">
        <v>17613</v>
      </c>
      <c r="C121" s="213" t="s">
        <v>17615</v>
      </c>
      <c r="D121" s="213"/>
      <c r="E121" s="213"/>
      <c r="F121" s="212">
        <v>33.0</v>
      </c>
      <c r="G121" s="213"/>
      <c r="H121" s="213"/>
      <c r="I121" s="64"/>
      <c r="J121" s="212">
        <v>71.0</v>
      </c>
      <c r="K121" s="64"/>
      <c r="L121" s="105" t="s">
        <v>17636</v>
      </c>
    </row>
    <row r="122">
      <c r="A122" s="212" t="s">
        <v>15978</v>
      </c>
      <c r="B122" s="213" t="s">
        <v>17637</v>
      </c>
      <c r="C122" s="213" t="s">
        <v>17638</v>
      </c>
      <c r="D122" s="213"/>
      <c r="E122" s="213"/>
      <c r="F122" s="212">
        <v>33.0</v>
      </c>
      <c r="G122" s="213"/>
      <c r="H122" s="213"/>
      <c r="I122" s="64"/>
      <c r="J122" s="212">
        <v>71.0</v>
      </c>
      <c r="K122" s="64"/>
      <c r="L122" s="105" t="s">
        <v>17650</v>
      </c>
    </row>
    <row r="123">
      <c r="A123" s="212" t="s">
        <v>15983</v>
      </c>
      <c r="B123" s="213" t="s">
        <v>17653</v>
      </c>
      <c r="C123" s="213" t="s">
        <v>17654</v>
      </c>
      <c r="D123" s="213"/>
      <c r="E123" s="213"/>
      <c r="F123" s="212">
        <v>33.0</v>
      </c>
      <c r="G123" s="213"/>
      <c r="H123" s="213"/>
      <c r="I123" s="64"/>
      <c r="J123" s="212">
        <v>71.0</v>
      </c>
      <c r="K123" s="64"/>
      <c r="L123" s="105" t="s">
        <v>17449</v>
      </c>
    </row>
    <row r="124">
      <c r="A124" s="212" t="s">
        <v>15989</v>
      </c>
      <c r="B124" s="213" t="s">
        <v>17658</v>
      </c>
      <c r="C124" s="213" t="s">
        <v>17659</v>
      </c>
      <c r="D124" s="213"/>
      <c r="E124" s="213"/>
      <c r="F124" s="212">
        <v>33.0</v>
      </c>
      <c r="G124" s="213"/>
      <c r="H124" s="213"/>
      <c r="I124" s="64"/>
      <c r="J124" s="212">
        <v>71.0</v>
      </c>
      <c r="K124" s="64"/>
      <c r="L124" s="105" t="s">
        <v>17671</v>
      </c>
    </row>
    <row r="125">
      <c r="A125" s="212" t="s">
        <v>15996</v>
      </c>
      <c r="B125" s="213" t="s">
        <v>17672</v>
      </c>
      <c r="C125" s="213" t="s">
        <v>17673</v>
      </c>
      <c r="D125" s="213"/>
      <c r="E125" s="213"/>
      <c r="F125" s="212">
        <v>33.0</v>
      </c>
      <c r="G125" s="213"/>
      <c r="H125" s="213"/>
      <c r="I125" s="64"/>
      <c r="J125" s="212">
        <v>71.0</v>
      </c>
      <c r="K125" s="64"/>
      <c r="L125" s="105" t="s">
        <v>17684</v>
      </c>
    </row>
    <row r="126">
      <c r="A126" s="212" t="s">
        <v>16004</v>
      </c>
      <c r="B126" s="213" t="s">
        <v>17685</v>
      </c>
      <c r="C126" s="213" t="s">
        <v>17686</v>
      </c>
      <c r="D126" s="213"/>
      <c r="E126" s="213"/>
      <c r="F126" s="212">
        <v>33.0</v>
      </c>
      <c r="G126" s="213"/>
      <c r="H126" s="213"/>
      <c r="I126" s="64"/>
      <c r="J126" s="212">
        <v>71.0</v>
      </c>
      <c r="K126" s="64"/>
      <c r="L126" s="105" t="s">
        <v>17700</v>
      </c>
    </row>
    <row r="127">
      <c r="A127" s="212" t="s">
        <v>16011</v>
      </c>
      <c r="B127" s="213" t="s">
        <v>17702</v>
      </c>
      <c r="C127" s="225" t="s">
        <v>17705</v>
      </c>
      <c r="D127" s="213"/>
      <c r="E127" s="213"/>
      <c r="F127" s="212">
        <v>33.0</v>
      </c>
      <c r="G127" s="213"/>
      <c r="H127" s="213"/>
      <c r="I127" s="64"/>
      <c r="J127" s="212">
        <v>71.0</v>
      </c>
      <c r="K127" s="64"/>
      <c r="L127" s="105" t="s">
        <v>17743</v>
      </c>
    </row>
    <row r="128">
      <c r="A128" s="212" t="s">
        <v>16034</v>
      </c>
      <c r="B128" s="213" t="s">
        <v>17744</v>
      </c>
      <c r="C128" s="213" t="s">
        <v>17745</v>
      </c>
      <c r="D128" s="213"/>
      <c r="E128" s="213"/>
      <c r="F128" s="212">
        <v>33.0</v>
      </c>
      <c r="G128" s="213"/>
      <c r="H128" s="213"/>
      <c r="I128" s="64"/>
      <c r="J128" s="212">
        <v>71.0</v>
      </c>
      <c r="K128" s="64"/>
      <c r="L128" s="105" t="s">
        <v>17770</v>
      </c>
    </row>
    <row r="129">
      <c r="A129" s="212" t="s">
        <v>16058</v>
      </c>
      <c r="B129" s="213" t="s">
        <v>17773</v>
      </c>
      <c r="C129" s="213" t="s">
        <v>17774</v>
      </c>
      <c r="D129" s="213"/>
      <c r="E129" s="213"/>
      <c r="F129" s="212">
        <v>33.0</v>
      </c>
      <c r="G129" s="213"/>
      <c r="H129" s="213"/>
      <c r="I129" s="64"/>
      <c r="J129" s="212">
        <v>71.0</v>
      </c>
      <c r="K129" s="64"/>
      <c r="L129" s="105" t="s">
        <v>17808</v>
      </c>
    </row>
    <row r="130">
      <c r="A130" s="212" t="s">
        <v>16070</v>
      </c>
      <c r="B130" s="213" t="s">
        <v>17809</v>
      </c>
      <c r="C130" s="213" t="s">
        <v>17811</v>
      </c>
      <c r="D130" s="213"/>
      <c r="E130" s="213"/>
      <c r="F130" s="212">
        <v>33.0</v>
      </c>
      <c r="G130" s="213"/>
      <c r="H130" s="213"/>
      <c r="I130" s="64"/>
      <c r="J130" s="212">
        <v>71.0</v>
      </c>
      <c r="K130" s="64"/>
      <c r="L130" s="105" t="s">
        <v>17812</v>
      </c>
    </row>
    <row r="131">
      <c r="A131" s="212" t="s">
        <v>16083</v>
      </c>
      <c r="B131" s="213" t="s">
        <v>17813</v>
      </c>
      <c r="C131" s="213" t="s">
        <v>17814</v>
      </c>
      <c r="D131" s="213"/>
      <c r="E131" s="213"/>
      <c r="F131" s="212">
        <v>33.0</v>
      </c>
      <c r="G131" s="213"/>
      <c r="H131" s="213"/>
      <c r="I131" s="64"/>
      <c r="J131" s="212">
        <v>71.0</v>
      </c>
      <c r="K131" s="64"/>
      <c r="L131" s="105" t="s">
        <v>17850</v>
      </c>
    </row>
    <row r="132">
      <c r="A132" s="212" t="s">
        <v>16094</v>
      </c>
      <c r="B132" s="213" t="s">
        <v>17852</v>
      </c>
      <c r="C132" s="213" t="s">
        <v>17854</v>
      </c>
      <c r="D132" s="213"/>
      <c r="E132" s="213"/>
      <c r="F132" s="212">
        <v>33.0</v>
      </c>
      <c r="G132" s="213"/>
      <c r="H132" s="213"/>
      <c r="I132" s="64"/>
      <c r="J132" s="212">
        <v>71.0</v>
      </c>
      <c r="K132" s="64"/>
      <c r="L132" s="105" t="s">
        <v>17877</v>
      </c>
    </row>
    <row r="133">
      <c r="A133" s="212" t="s">
        <v>16107</v>
      </c>
      <c r="B133" s="213" t="s">
        <v>17878</v>
      </c>
      <c r="C133" s="213" t="s">
        <v>17880</v>
      </c>
      <c r="D133" s="213"/>
      <c r="E133" s="213"/>
      <c r="F133" s="212">
        <v>33.0</v>
      </c>
      <c r="G133" s="213"/>
      <c r="H133" s="213"/>
      <c r="I133" s="64"/>
      <c r="J133" s="212">
        <v>71.0</v>
      </c>
      <c r="K133" s="64"/>
      <c r="L133" s="105" t="s">
        <v>17900</v>
      </c>
    </row>
    <row r="134">
      <c r="A134" s="212" t="s">
        <v>16122</v>
      </c>
      <c r="B134" s="213" t="s">
        <v>17902</v>
      </c>
      <c r="C134" s="213" t="s">
        <v>17903</v>
      </c>
      <c r="D134" s="213"/>
      <c r="E134" s="213"/>
      <c r="F134" s="212">
        <v>33.0</v>
      </c>
      <c r="G134" s="213"/>
      <c r="H134" s="213"/>
      <c r="I134" s="64"/>
      <c r="J134" s="212">
        <v>71.0</v>
      </c>
      <c r="K134" s="64"/>
      <c r="L134" s="105" t="s">
        <v>17907</v>
      </c>
    </row>
    <row r="135">
      <c r="A135" s="212" t="s">
        <v>17909</v>
      </c>
      <c r="B135" s="213" t="s">
        <v>17910</v>
      </c>
      <c r="C135" s="213" t="s">
        <v>17911</v>
      </c>
      <c r="D135" s="213"/>
      <c r="E135" s="213"/>
      <c r="F135" s="212">
        <v>33.0</v>
      </c>
      <c r="G135" s="213"/>
      <c r="H135" s="213"/>
      <c r="I135" s="64"/>
      <c r="J135" s="212">
        <v>71.0</v>
      </c>
      <c r="K135" s="64"/>
      <c r="L135" s="105" t="s">
        <v>17926</v>
      </c>
    </row>
    <row r="136">
      <c r="A136" s="212" t="s">
        <v>16224</v>
      </c>
      <c r="B136" s="213" t="s">
        <v>17929</v>
      </c>
      <c r="C136" s="213" t="s">
        <v>17931</v>
      </c>
      <c r="D136" s="213"/>
      <c r="E136" s="213"/>
      <c r="F136" s="212">
        <v>33.0</v>
      </c>
      <c r="G136" s="213"/>
      <c r="H136" s="213"/>
      <c r="I136" s="64"/>
      <c r="J136" s="212">
        <v>71.0</v>
      </c>
      <c r="K136" s="64"/>
      <c r="L136" s="105" t="s">
        <v>17938</v>
      </c>
    </row>
    <row r="137">
      <c r="A137" s="212" t="s">
        <v>17939</v>
      </c>
      <c r="B137" s="213" t="s">
        <v>17940</v>
      </c>
      <c r="C137" s="213" t="s">
        <v>17941</v>
      </c>
      <c r="D137" s="213"/>
      <c r="E137" s="213"/>
      <c r="F137" s="212">
        <v>33.0</v>
      </c>
      <c r="G137" s="213"/>
      <c r="H137" s="213"/>
      <c r="I137" s="64"/>
      <c r="J137" s="212">
        <v>71.0</v>
      </c>
      <c r="K137" s="64"/>
      <c r="L137" s="105" t="s">
        <v>18035</v>
      </c>
    </row>
    <row r="138">
      <c r="A138" s="212" t="s">
        <v>18038</v>
      </c>
      <c r="B138" s="213" t="s">
        <v>18039</v>
      </c>
      <c r="C138" s="213" t="s">
        <v>18040</v>
      </c>
      <c r="D138" s="213"/>
      <c r="E138" s="213"/>
      <c r="F138" s="212">
        <v>33.0</v>
      </c>
      <c r="G138" s="213"/>
      <c r="H138" s="213"/>
      <c r="I138" s="64"/>
      <c r="J138" s="212">
        <v>71.0</v>
      </c>
      <c r="K138" s="64"/>
      <c r="L138" s="105" t="s">
        <v>18047</v>
      </c>
    </row>
    <row r="139">
      <c r="A139" s="212" t="s">
        <v>16329</v>
      </c>
      <c r="B139" s="213" t="s">
        <v>18049</v>
      </c>
      <c r="C139" s="213" t="s">
        <v>18051</v>
      </c>
      <c r="D139" s="213"/>
      <c r="E139" s="213"/>
      <c r="F139" s="212">
        <v>33.0</v>
      </c>
      <c r="G139" s="213"/>
      <c r="H139" s="213"/>
      <c r="I139" s="64"/>
      <c r="J139" s="212">
        <v>71.0</v>
      </c>
      <c r="K139" s="64"/>
      <c r="L139" s="105" t="s">
        <v>18053</v>
      </c>
    </row>
    <row r="140">
      <c r="A140" s="212" t="s">
        <v>16336</v>
      </c>
      <c r="B140" s="213" t="s">
        <v>18055</v>
      </c>
      <c r="C140" s="213" t="s">
        <v>18056</v>
      </c>
      <c r="D140" s="213"/>
      <c r="E140" s="213"/>
      <c r="F140" s="212">
        <v>33.0</v>
      </c>
      <c r="G140" s="213"/>
      <c r="H140" s="213"/>
      <c r="I140" s="64"/>
      <c r="J140" s="212">
        <v>71.0</v>
      </c>
      <c r="K140" s="64"/>
      <c r="L140" s="105" t="s">
        <v>18058</v>
      </c>
    </row>
    <row r="141">
      <c r="A141" s="212" t="s">
        <v>16343</v>
      </c>
      <c r="B141" s="213" t="s">
        <v>18060</v>
      </c>
      <c r="C141" s="213" t="s">
        <v>18061</v>
      </c>
      <c r="D141" s="213"/>
      <c r="E141" s="213"/>
      <c r="F141" s="212">
        <v>33.0</v>
      </c>
      <c r="G141" s="213"/>
      <c r="H141" s="213"/>
      <c r="I141" s="64"/>
      <c r="J141" s="212">
        <v>71.0</v>
      </c>
      <c r="K141" s="64"/>
      <c r="L141" s="105" t="s">
        <v>18068</v>
      </c>
    </row>
    <row r="142">
      <c r="A142" s="212" t="s">
        <v>16455</v>
      </c>
      <c r="B142" s="213" t="s">
        <v>18071</v>
      </c>
      <c r="C142" s="213" t="s">
        <v>18073</v>
      </c>
      <c r="D142" s="213"/>
      <c r="E142" s="213"/>
      <c r="F142" s="212">
        <v>33.0</v>
      </c>
      <c r="G142" s="213"/>
      <c r="H142" s="213"/>
      <c r="I142" s="64"/>
      <c r="J142" s="212">
        <v>71.0</v>
      </c>
      <c r="K142" s="64"/>
      <c r="L142" s="105" t="s">
        <v>18089</v>
      </c>
    </row>
    <row r="143">
      <c r="A143" s="212" t="s">
        <v>16465</v>
      </c>
      <c r="B143" s="213" t="s">
        <v>18090</v>
      </c>
      <c r="C143" s="213" t="s">
        <v>18091</v>
      </c>
      <c r="D143" s="213"/>
      <c r="E143" s="213"/>
      <c r="F143" s="212">
        <v>33.0</v>
      </c>
      <c r="G143" s="213"/>
      <c r="H143" s="213"/>
      <c r="I143" s="64"/>
      <c r="J143" s="212">
        <v>71.0</v>
      </c>
      <c r="K143" s="64"/>
      <c r="L143" s="105" t="s">
        <v>18104</v>
      </c>
    </row>
    <row r="144">
      <c r="A144" s="212" t="s">
        <v>16477</v>
      </c>
      <c r="B144" s="213" t="s">
        <v>18107</v>
      </c>
      <c r="C144" s="213" t="s">
        <v>18108</v>
      </c>
      <c r="D144" s="213"/>
      <c r="E144" s="213"/>
      <c r="F144" s="212">
        <v>33.0</v>
      </c>
      <c r="G144" s="213"/>
      <c r="H144" s="213"/>
      <c r="I144" s="64"/>
      <c r="J144" s="212">
        <v>71.0</v>
      </c>
      <c r="K144" s="64"/>
      <c r="L144" s="105" t="s">
        <v>18112</v>
      </c>
    </row>
    <row r="145">
      <c r="A145" s="212" t="s">
        <v>16484</v>
      </c>
      <c r="B145" s="213" t="s">
        <v>18113</v>
      </c>
      <c r="C145" s="213" t="s">
        <v>18114</v>
      </c>
      <c r="D145" s="213"/>
      <c r="E145" s="213"/>
      <c r="F145" s="212">
        <v>33.0</v>
      </c>
      <c r="G145" s="213"/>
      <c r="H145" s="213"/>
      <c r="I145" s="64"/>
      <c r="J145" s="212">
        <v>71.0</v>
      </c>
      <c r="K145" s="64"/>
      <c r="L145" s="105" t="s">
        <v>18115</v>
      </c>
    </row>
    <row r="146">
      <c r="A146" s="212" t="s">
        <v>16578</v>
      </c>
      <c r="B146" s="213" t="s">
        <v>18117</v>
      </c>
      <c r="C146" s="213" t="s">
        <v>18118</v>
      </c>
      <c r="D146" s="213"/>
      <c r="E146" s="213"/>
      <c r="F146" s="212">
        <v>33.0</v>
      </c>
      <c r="G146" s="213"/>
      <c r="H146" s="213"/>
      <c r="I146" s="64"/>
      <c r="J146" s="212">
        <v>71.0</v>
      </c>
      <c r="K146" s="64"/>
      <c r="L146" s="105" t="s">
        <v>18128</v>
      </c>
    </row>
    <row r="147">
      <c r="A147" s="212" t="s">
        <v>16589</v>
      </c>
      <c r="B147" s="213" t="s">
        <v>18129</v>
      </c>
      <c r="C147" s="213" t="s">
        <v>18131</v>
      </c>
      <c r="D147" s="213"/>
      <c r="E147" s="213"/>
      <c r="F147" s="212">
        <v>33.0</v>
      </c>
      <c r="G147" s="213"/>
      <c r="H147" s="213"/>
      <c r="I147" s="64"/>
      <c r="J147" s="212">
        <v>71.0</v>
      </c>
      <c r="K147" s="64"/>
      <c r="L147" s="105" t="s">
        <v>18136</v>
      </c>
    </row>
    <row r="148">
      <c r="A148" s="212" t="s">
        <v>16600</v>
      </c>
      <c r="B148" s="213" t="s">
        <v>18138</v>
      </c>
      <c r="C148" s="213" t="s">
        <v>18139</v>
      </c>
      <c r="D148" s="213"/>
      <c r="E148" s="213"/>
      <c r="F148" s="212">
        <v>33.0</v>
      </c>
      <c r="G148" s="213"/>
      <c r="H148" s="213"/>
      <c r="I148" s="64"/>
      <c r="J148" s="212">
        <v>71.0</v>
      </c>
      <c r="K148" s="64"/>
      <c r="L148" s="105" t="s">
        <v>18149</v>
      </c>
    </row>
    <row r="149">
      <c r="A149" s="212" t="s">
        <v>16610</v>
      </c>
      <c r="B149" s="213" t="s">
        <v>18151</v>
      </c>
      <c r="C149" s="213" t="s">
        <v>18153</v>
      </c>
      <c r="D149" s="213"/>
      <c r="E149" s="213"/>
      <c r="F149" s="212">
        <v>33.0</v>
      </c>
      <c r="G149" s="213"/>
      <c r="H149" s="213"/>
      <c r="I149" s="64"/>
      <c r="J149" s="212">
        <v>71.0</v>
      </c>
      <c r="K149" s="64"/>
      <c r="L149" s="105" t="s">
        <v>18160</v>
      </c>
    </row>
    <row r="150">
      <c r="A150" s="212" t="s">
        <v>16621</v>
      </c>
      <c r="B150" s="213" t="s">
        <v>18161</v>
      </c>
      <c r="C150" s="213" t="s">
        <v>18162</v>
      </c>
      <c r="D150" s="213"/>
      <c r="E150" s="213"/>
      <c r="F150" s="212">
        <v>33.0</v>
      </c>
      <c r="G150" s="213"/>
      <c r="H150" s="213"/>
      <c r="I150" s="64"/>
      <c r="J150" s="212">
        <v>71.0</v>
      </c>
      <c r="K150" s="64"/>
      <c r="L150" s="105" t="s">
        <v>18174</v>
      </c>
    </row>
    <row r="151">
      <c r="A151" s="212" t="s">
        <v>16654</v>
      </c>
      <c r="B151" s="213" t="s">
        <v>18175</v>
      </c>
      <c r="C151" s="213" t="s">
        <v>18176</v>
      </c>
      <c r="D151" s="213"/>
      <c r="E151" s="213"/>
      <c r="F151" s="212">
        <v>33.0</v>
      </c>
      <c r="G151" s="213"/>
      <c r="H151" s="213"/>
      <c r="I151" s="64"/>
      <c r="J151" s="212">
        <v>71.0</v>
      </c>
      <c r="K151" s="64"/>
      <c r="L151" s="105" t="s">
        <v>18181</v>
      </c>
    </row>
    <row r="152">
      <c r="A152" s="212" t="s">
        <v>16807</v>
      </c>
      <c r="B152" s="213" t="s">
        <v>18183</v>
      </c>
      <c r="C152" s="213" t="s">
        <v>18184</v>
      </c>
      <c r="D152" s="213"/>
      <c r="E152" s="213"/>
      <c r="F152" s="212">
        <v>33.0</v>
      </c>
      <c r="G152" s="213"/>
      <c r="H152" s="213"/>
      <c r="I152" s="64"/>
      <c r="J152" s="212">
        <v>71.0</v>
      </c>
      <c r="K152" s="64"/>
      <c r="L152" s="105" t="s">
        <v>17290</v>
      </c>
    </row>
    <row r="153">
      <c r="A153" s="212" t="s">
        <v>16662</v>
      </c>
      <c r="B153" s="213" t="s">
        <v>18187</v>
      </c>
      <c r="C153" s="213" t="s">
        <v>18189</v>
      </c>
      <c r="D153" s="213"/>
      <c r="E153" s="213"/>
      <c r="F153" s="212">
        <v>33.0</v>
      </c>
      <c r="G153" s="213"/>
      <c r="H153" s="213"/>
      <c r="I153" s="64"/>
      <c r="J153" s="212">
        <v>71.0</v>
      </c>
      <c r="K153" s="64"/>
      <c r="L153" s="105" t="s">
        <v>18191</v>
      </c>
    </row>
    <row r="154">
      <c r="A154" s="212" t="s">
        <v>16673</v>
      </c>
      <c r="B154" s="213" t="s">
        <v>18193</v>
      </c>
      <c r="C154" s="213" t="s">
        <v>18194</v>
      </c>
      <c r="D154" s="213"/>
      <c r="E154" s="213"/>
      <c r="F154" s="212">
        <v>33.0</v>
      </c>
      <c r="G154" s="213"/>
      <c r="H154" s="213"/>
      <c r="I154" s="64"/>
      <c r="J154" s="212">
        <v>71.0</v>
      </c>
      <c r="K154" s="64"/>
      <c r="L154" s="105" t="s">
        <v>18204</v>
      </c>
    </row>
    <row r="155">
      <c r="A155" s="212" t="s">
        <v>16687</v>
      </c>
      <c r="B155" s="213" t="s">
        <v>18205</v>
      </c>
      <c r="C155" s="213" t="s">
        <v>18207</v>
      </c>
      <c r="D155" s="213"/>
      <c r="E155" s="213"/>
      <c r="F155" s="212">
        <v>33.0</v>
      </c>
      <c r="G155" s="213"/>
      <c r="H155" s="213"/>
      <c r="I155" s="64"/>
      <c r="J155" s="212">
        <v>71.0</v>
      </c>
      <c r="K155" s="64"/>
      <c r="L155" s="105" t="s">
        <v>18214</v>
      </c>
    </row>
    <row r="156">
      <c r="A156" s="212" t="s">
        <v>16694</v>
      </c>
      <c r="B156" s="213" t="s">
        <v>18215</v>
      </c>
      <c r="C156" s="213" t="s">
        <v>18217</v>
      </c>
      <c r="D156" s="213"/>
      <c r="E156" s="213"/>
      <c r="F156" s="212">
        <v>33.0</v>
      </c>
      <c r="G156" s="213"/>
      <c r="H156" s="213"/>
      <c r="I156" s="64"/>
      <c r="J156" s="212">
        <v>71.0</v>
      </c>
      <c r="K156" s="64"/>
      <c r="L156" s="105" t="s">
        <v>17290</v>
      </c>
    </row>
    <row r="157">
      <c r="A157" s="212" t="s">
        <v>16711</v>
      </c>
      <c r="B157" s="213" t="s">
        <v>18220</v>
      </c>
      <c r="C157" s="213" t="s">
        <v>18222</v>
      </c>
      <c r="D157" s="213"/>
      <c r="E157" s="213"/>
      <c r="F157" s="212">
        <v>33.0</v>
      </c>
      <c r="G157" s="213"/>
      <c r="H157" s="213"/>
      <c r="I157" s="64"/>
      <c r="J157" s="212">
        <v>71.0</v>
      </c>
      <c r="K157" s="64"/>
      <c r="L157" s="105" t="s">
        <v>18223</v>
      </c>
    </row>
    <row r="158">
      <c r="A158" s="212" t="s">
        <v>16720</v>
      </c>
      <c r="B158" s="213" t="s">
        <v>18237</v>
      </c>
      <c r="C158" s="213" t="s">
        <v>18238</v>
      </c>
      <c r="D158" s="213"/>
      <c r="E158" s="213"/>
      <c r="F158" s="212">
        <v>33.0</v>
      </c>
      <c r="G158" s="213"/>
      <c r="H158" s="213"/>
      <c r="I158" s="64"/>
      <c r="J158" s="212">
        <v>71.0</v>
      </c>
      <c r="K158" s="64"/>
      <c r="L158" s="105" t="s">
        <v>18244</v>
      </c>
    </row>
    <row r="159">
      <c r="A159" s="212" t="s">
        <v>16765</v>
      </c>
      <c r="B159" s="213" t="s">
        <v>18246</v>
      </c>
      <c r="C159" s="213" t="s">
        <v>18247</v>
      </c>
      <c r="D159" s="213"/>
      <c r="E159" s="213"/>
      <c r="F159" s="212">
        <v>33.0</v>
      </c>
      <c r="G159" s="213"/>
      <c r="H159" s="213"/>
      <c r="I159" s="64"/>
      <c r="J159" s="212">
        <v>71.0</v>
      </c>
      <c r="K159" s="64"/>
      <c r="L159" s="105" t="s">
        <v>18259</v>
      </c>
    </row>
    <row r="160">
      <c r="A160" s="212" t="s">
        <v>16781</v>
      </c>
      <c r="B160" s="213" t="s">
        <v>18262</v>
      </c>
      <c r="C160" s="213" t="s">
        <v>18263</v>
      </c>
      <c r="D160" s="213"/>
      <c r="E160" s="213"/>
      <c r="F160" s="212">
        <v>33.0</v>
      </c>
      <c r="G160" s="213"/>
      <c r="H160" s="213"/>
      <c r="I160" s="64"/>
      <c r="J160" s="212">
        <v>71.0</v>
      </c>
      <c r="K160" s="64"/>
      <c r="L160" s="105" t="s">
        <v>17290</v>
      </c>
    </row>
    <row r="161">
      <c r="A161" s="213" t="s">
        <v>18267</v>
      </c>
      <c r="B161" s="213" t="s">
        <v>18269</v>
      </c>
      <c r="C161" s="102" t="s">
        <v>18271</v>
      </c>
      <c r="D161" s="226">
        <v>174.0</v>
      </c>
      <c r="E161" s="213"/>
      <c r="F161" s="212">
        <v>32.0</v>
      </c>
      <c r="G161" s="213"/>
      <c r="H161" s="213"/>
      <c r="I161" s="64" t="s">
        <v>8871</v>
      </c>
      <c r="J161" s="212">
        <v>71.0</v>
      </c>
      <c r="K161" s="64"/>
      <c r="L161" s="105" t="s">
        <v>18278</v>
      </c>
    </row>
    <row r="162">
      <c r="A162" s="212" t="s">
        <v>5603</v>
      </c>
      <c r="B162" s="102" t="s">
        <v>18280</v>
      </c>
      <c r="C162" s="102" t="s">
        <v>18281</v>
      </c>
      <c r="D162" s="212">
        <v>175.0</v>
      </c>
      <c r="E162" s="213"/>
      <c r="F162" s="212">
        <v>32.0</v>
      </c>
      <c r="G162" s="213"/>
      <c r="H162" s="213"/>
      <c r="I162" s="64" t="s">
        <v>312</v>
      </c>
      <c r="J162" s="212">
        <v>71.0</v>
      </c>
      <c r="K162" s="64"/>
      <c r="L162" s="105" t="s">
        <v>18288</v>
      </c>
    </row>
    <row r="163">
      <c r="A163" s="213" t="s">
        <v>18290</v>
      </c>
      <c r="B163" s="213" t="s">
        <v>18291</v>
      </c>
      <c r="C163" s="102" t="s">
        <v>18293</v>
      </c>
      <c r="D163" s="226">
        <v>176.0</v>
      </c>
      <c r="E163" s="213"/>
      <c r="F163" s="212">
        <v>32.0</v>
      </c>
      <c r="G163" s="213"/>
      <c r="H163" s="213"/>
      <c r="I163" s="64" t="s">
        <v>35</v>
      </c>
      <c r="J163" s="212">
        <v>71.0</v>
      </c>
      <c r="K163" s="64"/>
      <c r="L163" s="105" t="s">
        <v>18300</v>
      </c>
    </row>
    <row r="164">
      <c r="A164" s="212" t="s">
        <v>1875</v>
      </c>
      <c r="B164" s="213" t="s">
        <v>18302</v>
      </c>
      <c r="C164" s="102" t="s">
        <v>18304</v>
      </c>
      <c r="D164" s="212">
        <v>177.0</v>
      </c>
      <c r="E164" s="213"/>
      <c r="F164" s="212">
        <v>32.0</v>
      </c>
      <c r="G164" s="213"/>
      <c r="H164" s="213"/>
      <c r="I164" s="64" t="s">
        <v>1863</v>
      </c>
      <c r="J164" s="212">
        <v>71.0</v>
      </c>
      <c r="K164" s="64"/>
      <c r="L164" s="105" t="s">
        <v>18312</v>
      </c>
    </row>
    <row r="165">
      <c r="A165" s="213" t="s">
        <v>5283</v>
      </c>
      <c r="B165" s="213" t="s">
        <v>18314</v>
      </c>
      <c r="C165" s="102" t="s">
        <v>18315</v>
      </c>
      <c r="D165" s="226">
        <v>178.0</v>
      </c>
      <c r="E165" s="213"/>
      <c r="F165" s="212">
        <v>32.0</v>
      </c>
      <c r="G165" s="213"/>
      <c r="H165" s="213"/>
      <c r="I165" s="64" t="s">
        <v>3908</v>
      </c>
      <c r="J165" s="212">
        <v>71.0</v>
      </c>
      <c r="K165" s="64"/>
      <c r="L165" s="105" t="s">
        <v>18324</v>
      </c>
    </row>
    <row r="166">
      <c r="A166" s="212" t="s">
        <v>879</v>
      </c>
      <c r="B166" s="213" t="s">
        <v>18325</v>
      </c>
      <c r="C166" s="102" t="s">
        <v>18326</v>
      </c>
      <c r="D166" s="212">
        <v>179.0</v>
      </c>
      <c r="E166" s="213"/>
      <c r="F166" s="212">
        <v>32.0</v>
      </c>
      <c r="G166" s="213"/>
      <c r="H166" s="213"/>
      <c r="I166" s="64" t="s">
        <v>873</v>
      </c>
      <c r="J166" s="212">
        <v>71.0</v>
      </c>
      <c r="K166" s="64"/>
      <c r="L166" s="105" t="s">
        <v>18333</v>
      </c>
    </row>
    <row r="167">
      <c r="A167" s="213" t="s">
        <v>5159</v>
      </c>
      <c r="B167" s="213" t="s">
        <v>18334</v>
      </c>
      <c r="C167" s="102" t="s">
        <v>18335</v>
      </c>
      <c r="D167" s="226">
        <v>180.0</v>
      </c>
      <c r="E167" s="213"/>
      <c r="F167" s="212">
        <v>32.0</v>
      </c>
      <c r="G167" s="213"/>
      <c r="H167" s="213"/>
      <c r="I167" s="64" t="s">
        <v>4004</v>
      </c>
      <c r="J167" s="212">
        <v>71.0</v>
      </c>
      <c r="K167" s="64"/>
      <c r="L167" s="105" t="s">
        <v>18340</v>
      </c>
    </row>
    <row r="168">
      <c r="A168" s="212" t="s">
        <v>18341</v>
      </c>
      <c r="B168" s="213" t="s">
        <v>18343</v>
      </c>
      <c r="C168" s="102" t="s">
        <v>18344</v>
      </c>
      <c r="D168" s="212">
        <v>181.0</v>
      </c>
      <c r="E168" s="64"/>
      <c r="F168" s="227">
        <v>32.0</v>
      </c>
      <c r="G168" s="64"/>
      <c r="H168" s="64"/>
      <c r="I168" s="64" t="s">
        <v>14159</v>
      </c>
      <c r="J168" s="212">
        <v>71.0</v>
      </c>
      <c r="K168" s="64"/>
      <c r="L168" s="105" t="s">
        <v>18351</v>
      </c>
    </row>
    <row r="169">
      <c r="A169" s="213" t="s">
        <v>2505</v>
      </c>
      <c r="B169" s="219" t="s">
        <v>18353</v>
      </c>
      <c r="C169" s="102" t="s">
        <v>18354</v>
      </c>
      <c r="D169" s="226">
        <v>182.0</v>
      </c>
      <c r="E169" s="64"/>
      <c r="F169" s="228">
        <v>32.0</v>
      </c>
      <c r="G169" s="64"/>
      <c r="H169" s="64"/>
      <c r="I169" s="105" t="s">
        <v>1868</v>
      </c>
      <c r="J169" s="212">
        <v>71.0</v>
      </c>
      <c r="K169" s="64"/>
      <c r="L169" s="105" t="s">
        <v>18360</v>
      </c>
    </row>
    <row r="170">
      <c r="A170" s="212" t="s">
        <v>1161</v>
      </c>
      <c r="B170" s="213" t="s">
        <v>18361</v>
      </c>
      <c r="C170" s="229" t="s">
        <v>18364</v>
      </c>
      <c r="D170" s="212">
        <v>183.0</v>
      </c>
      <c r="E170" s="64"/>
      <c r="F170" s="227">
        <v>32.0</v>
      </c>
      <c r="G170" s="64"/>
      <c r="H170" s="64"/>
      <c r="I170" s="64" t="s">
        <v>113</v>
      </c>
      <c r="J170" s="212">
        <v>71.0</v>
      </c>
      <c r="K170" s="64"/>
      <c r="L170" s="105" t="s">
        <v>18386</v>
      </c>
    </row>
    <row r="171">
      <c r="A171" s="213" t="s">
        <v>1270</v>
      </c>
      <c r="B171" s="102" t="s">
        <v>18387</v>
      </c>
      <c r="C171" s="102" t="s">
        <v>18389</v>
      </c>
      <c r="D171" s="226">
        <v>184.0</v>
      </c>
      <c r="E171" s="64"/>
      <c r="F171" s="227">
        <v>32.0</v>
      </c>
      <c r="G171" s="64"/>
      <c r="H171" s="64"/>
      <c r="I171" s="64" t="s">
        <v>46</v>
      </c>
      <c r="J171" s="212">
        <v>71.0</v>
      </c>
      <c r="K171" s="64"/>
      <c r="L171" s="105" t="s">
        <v>18395</v>
      </c>
    </row>
    <row r="172">
      <c r="A172" s="212" t="s">
        <v>4533</v>
      </c>
      <c r="B172" s="213" t="s">
        <v>18397</v>
      </c>
      <c r="C172" s="102" t="s">
        <v>18399</v>
      </c>
      <c r="D172" s="212">
        <v>185.0</v>
      </c>
      <c r="E172" s="64"/>
      <c r="F172" s="227">
        <v>32.0</v>
      </c>
      <c r="G172" s="64"/>
      <c r="H172" s="64"/>
      <c r="I172" s="64" t="s">
        <v>2553</v>
      </c>
      <c r="J172" s="212">
        <v>71.0</v>
      </c>
      <c r="K172" s="64"/>
      <c r="L172" s="105" t="s">
        <v>18408</v>
      </c>
    </row>
    <row r="173">
      <c r="A173" s="213" t="s">
        <v>2643</v>
      </c>
      <c r="B173" s="219" t="s">
        <v>18410</v>
      </c>
      <c r="C173" s="102" t="s">
        <v>18411</v>
      </c>
      <c r="D173" s="226">
        <v>186.0</v>
      </c>
      <c r="E173" s="64"/>
      <c r="F173" s="228">
        <v>32.0</v>
      </c>
      <c r="G173" s="64"/>
      <c r="H173" s="64"/>
      <c r="I173" s="105" t="s">
        <v>197</v>
      </c>
      <c r="J173" s="230">
        <v>72.0</v>
      </c>
      <c r="K173" s="64"/>
      <c r="L173" s="105" t="s">
        <v>18431</v>
      </c>
    </row>
    <row r="174">
      <c r="A174" s="212" t="s">
        <v>18433</v>
      </c>
      <c r="B174" s="213" t="s">
        <v>18434</v>
      </c>
      <c r="C174" s="102" t="s">
        <v>18435</v>
      </c>
      <c r="D174" s="212">
        <v>187.0</v>
      </c>
      <c r="E174" s="64"/>
      <c r="F174" s="227">
        <v>32.0</v>
      </c>
      <c r="G174" s="64"/>
      <c r="H174" s="64"/>
      <c r="I174" s="64" t="s">
        <v>4066</v>
      </c>
      <c r="J174" s="212">
        <v>71.0</v>
      </c>
      <c r="K174" s="64"/>
      <c r="L174" s="105" t="s">
        <v>18441</v>
      </c>
    </row>
    <row r="175">
      <c r="A175" s="213" t="s">
        <v>18443</v>
      </c>
      <c r="B175" s="213" t="s">
        <v>18444</v>
      </c>
      <c r="C175" s="102" t="s">
        <v>18445</v>
      </c>
      <c r="D175" s="226">
        <v>188.0</v>
      </c>
      <c r="E175" s="64"/>
      <c r="F175" s="227">
        <v>32.0</v>
      </c>
      <c r="G175" s="64"/>
      <c r="H175" s="64"/>
      <c r="I175" s="64" t="s">
        <v>14227</v>
      </c>
      <c r="J175" s="212">
        <v>71.0</v>
      </c>
      <c r="K175" s="64"/>
      <c r="L175" s="105" t="s">
        <v>18452</v>
      </c>
    </row>
    <row r="176">
      <c r="A176" s="212" t="s">
        <v>18453</v>
      </c>
      <c r="B176" s="213" t="s">
        <v>18455</v>
      </c>
      <c r="C176" s="102" t="s">
        <v>18457</v>
      </c>
      <c r="D176" s="212">
        <v>189.0</v>
      </c>
      <c r="E176" s="64"/>
      <c r="F176" s="227">
        <v>32.0</v>
      </c>
      <c r="G176" s="64"/>
      <c r="H176" s="64"/>
      <c r="I176" s="64" t="s">
        <v>88</v>
      </c>
      <c r="J176" s="212">
        <v>71.0</v>
      </c>
      <c r="K176" s="64"/>
      <c r="L176" s="105" t="s">
        <v>18466</v>
      </c>
    </row>
    <row r="177">
      <c r="A177" s="213" t="s">
        <v>5386</v>
      </c>
      <c r="B177" s="213" t="s">
        <v>18468</v>
      </c>
      <c r="C177" s="102" t="s">
        <v>18469</v>
      </c>
      <c r="D177" s="226">
        <v>190.0</v>
      </c>
      <c r="E177" s="64"/>
      <c r="F177" s="227">
        <v>32.0</v>
      </c>
      <c r="G177" s="64"/>
      <c r="H177" s="64"/>
      <c r="I177" s="64" t="s">
        <v>162</v>
      </c>
      <c r="J177" s="212">
        <v>71.0</v>
      </c>
      <c r="K177" s="64"/>
      <c r="L177" s="105" t="s">
        <v>18475</v>
      </c>
    </row>
    <row r="178">
      <c r="A178" s="212" t="s">
        <v>18477</v>
      </c>
      <c r="B178" s="102" t="s">
        <v>18478</v>
      </c>
      <c r="C178" s="102" t="s">
        <v>18479</v>
      </c>
      <c r="D178" s="212">
        <v>191.0</v>
      </c>
      <c r="E178" s="64"/>
      <c r="F178" s="105">
        <v>32.0</v>
      </c>
      <c r="G178" s="64"/>
      <c r="H178" s="64"/>
      <c r="I178" s="64"/>
      <c r="J178" s="212">
        <v>71.0</v>
      </c>
      <c r="K178" s="64"/>
      <c r="L178" s="105" t="s">
        <v>18487</v>
      </c>
    </row>
    <row r="179">
      <c r="A179" s="213" t="s">
        <v>2197</v>
      </c>
      <c r="B179" s="219" t="s">
        <v>18489</v>
      </c>
      <c r="C179" s="102" t="s">
        <v>18491</v>
      </c>
      <c r="D179" s="226">
        <v>192.0</v>
      </c>
      <c r="E179" s="64"/>
      <c r="F179" s="228">
        <v>32.0</v>
      </c>
      <c r="G179" s="64"/>
      <c r="H179" s="64"/>
      <c r="I179" s="105" t="s">
        <v>1193</v>
      </c>
      <c r="J179" s="230">
        <v>72.0</v>
      </c>
      <c r="K179" s="64"/>
      <c r="L179" s="105" t="s">
        <v>18497</v>
      </c>
    </row>
    <row r="180">
      <c r="A180" s="212" t="s">
        <v>18499</v>
      </c>
      <c r="B180" s="213" t="s">
        <v>18500</v>
      </c>
      <c r="C180" s="102" t="s">
        <v>18501</v>
      </c>
      <c r="D180" s="212">
        <v>193.0</v>
      </c>
      <c r="E180" s="64"/>
      <c r="F180" s="227">
        <v>32.0</v>
      </c>
      <c r="G180" s="64"/>
      <c r="H180" s="64"/>
      <c r="I180" s="64" t="s">
        <v>3875</v>
      </c>
      <c r="J180" s="212">
        <v>71.0</v>
      </c>
      <c r="K180" s="64"/>
      <c r="L180" s="105" t="s">
        <v>18514</v>
      </c>
    </row>
    <row r="181">
      <c r="A181" s="213" t="s">
        <v>5419</v>
      </c>
      <c r="B181" s="102" t="s">
        <v>18515</v>
      </c>
      <c r="C181" s="102" t="s">
        <v>18518</v>
      </c>
      <c r="D181" s="226">
        <v>194.0</v>
      </c>
      <c r="E181" s="64"/>
      <c r="F181" s="105">
        <v>32.0</v>
      </c>
      <c r="G181" s="64"/>
      <c r="H181" s="64"/>
      <c r="I181" s="64"/>
      <c r="J181" s="212">
        <v>71.0</v>
      </c>
      <c r="K181" s="64"/>
      <c r="L181" s="105" t="s">
        <v>18520</v>
      </c>
    </row>
    <row r="182">
      <c r="A182" s="212" t="s">
        <v>18521</v>
      </c>
      <c r="B182" s="213" t="s">
        <v>18522</v>
      </c>
      <c r="C182" s="102" t="s">
        <v>18523</v>
      </c>
      <c r="D182" s="212">
        <v>195.0</v>
      </c>
      <c r="E182" s="64"/>
      <c r="F182" s="227">
        <v>32.0</v>
      </c>
      <c r="G182" s="64"/>
      <c r="H182" s="64"/>
      <c r="I182" s="64" t="s">
        <v>4969</v>
      </c>
      <c r="J182" s="212">
        <v>71.0</v>
      </c>
      <c r="K182" s="64"/>
      <c r="L182" s="105" t="s">
        <v>18530</v>
      </c>
    </row>
    <row r="183">
      <c r="A183" s="213" t="s">
        <v>18531</v>
      </c>
      <c r="B183" s="213" t="s">
        <v>18533</v>
      </c>
      <c r="C183" s="102" t="s">
        <v>18536</v>
      </c>
      <c r="D183" s="226">
        <v>196.0</v>
      </c>
      <c r="E183" s="64"/>
      <c r="F183" s="105">
        <v>32.0</v>
      </c>
      <c r="G183" s="64"/>
      <c r="H183" s="64"/>
      <c r="I183" s="64"/>
      <c r="J183" s="212">
        <v>71.0</v>
      </c>
      <c r="K183" s="64"/>
      <c r="L183" s="105" t="s">
        <v>18538</v>
      </c>
    </row>
    <row r="184">
      <c r="A184" s="212" t="s">
        <v>223</v>
      </c>
      <c r="B184" s="213" t="s">
        <v>18541</v>
      </c>
      <c r="C184" s="102" t="s">
        <v>18542</v>
      </c>
      <c r="D184" s="212">
        <v>197.0</v>
      </c>
      <c r="E184" s="64"/>
      <c r="F184" s="227">
        <v>32.0</v>
      </c>
      <c r="G184" s="64"/>
      <c r="H184" s="64"/>
      <c r="I184" s="64" t="s">
        <v>217</v>
      </c>
      <c r="J184" s="212">
        <v>71.0</v>
      </c>
      <c r="K184" s="64"/>
      <c r="L184" s="105" t="s">
        <v>18546</v>
      </c>
    </row>
    <row r="185">
      <c r="A185" s="213" t="s">
        <v>4761</v>
      </c>
      <c r="B185" s="213" t="s">
        <v>18549</v>
      </c>
      <c r="C185" s="102" t="s">
        <v>18550</v>
      </c>
      <c r="D185" s="226">
        <v>198.0</v>
      </c>
      <c r="E185" s="64"/>
      <c r="F185" s="227">
        <v>32.0</v>
      </c>
      <c r="G185" s="64"/>
      <c r="H185" s="64"/>
      <c r="I185" s="64" t="s">
        <v>4755</v>
      </c>
      <c r="J185" s="212">
        <v>71.0</v>
      </c>
      <c r="K185" s="64"/>
      <c r="L185" s="105" t="s">
        <v>18555</v>
      </c>
    </row>
    <row r="186">
      <c r="A186" s="212" t="s">
        <v>9832</v>
      </c>
      <c r="B186" s="213" t="s">
        <v>18558</v>
      </c>
      <c r="C186" s="231" t="s">
        <v>18559</v>
      </c>
      <c r="D186" s="212">
        <v>199.0</v>
      </c>
      <c r="E186" s="64"/>
      <c r="F186" s="227">
        <v>32.0</v>
      </c>
      <c r="G186" s="64"/>
      <c r="H186" s="64"/>
      <c r="I186" s="64" t="s">
        <v>3737</v>
      </c>
      <c r="J186" s="212">
        <v>71.0</v>
      </c>
      <c r="K186" s="64"/>
      <c r="L186" s="105" t="s">
        <v>18567</v>
      </c>
    </row>
    <row r="187">
      <c r="A187" s="213" t="s">
        <v>330</v>
      </c>
      <c r="B187" s="213" t="s">
        <v>18570</v>
      </c>
      <c r="C187" s="102" t="s">
        <v>18571</v>
      </c>
      <c r="D187" s="226">
        <v>200.0</v>
      </c>
      <c r="E187" s="64"/>
      <c r="F187" s="227">
        <v>32.0</v>
      </c>
      <c r="G187" s="64"/>
      <c r="H187" s="64"/>
      <c r="I187" s="64" t="s">
        <v>323</v>
      </c>
      <c r="J187" s="212">
        <v>71.0</v>
      </c>
      <c r="K187" s="64"/>
      <c r="L187" s="105" t="s">
        <v>18581</v>
      </c>
    </row>
    <row r="188">
      <c r="A188" s="212" t="s">
        <v>7264</v>
      </c>
      <c r="B188" s="213" t="s">
        <v>18584</v>
      </c>
      <c r="C188" s="102" t="s">
        <v>18585</v>
      </c>
      <c r="D188" s="212">
        <v>201.0</v>
      </c>
      <c r="E188" s="64"/>
      <c r="F188" s="227">
        <v>32.0</v>
      </c>
      <c r="G188" s="64"/>
      <c r="H188" s="64"/>
      <c r="I188" s="64" t="s">
        <v>7259</v>
      </c>
      <c r="J188" s="212">
        <v>71.0</v>
      </c>
      <c r="K188" s="64"/>
      <c r="L188" s="105" t="s">
        <v>18593</v>
      </c>
    </row>
    <row r="189">
      <c r="A189" s="213" t="s">
        <v>18596</v>
      </c>
      <c r="B189" s="213" t="s">
        <v>18597</v>
      </c>
      <c r="C189" s="102" t="s">
        <v>18598</v>
      </c>
      <c r="D189" s="226">
        <v>202.0</v>
      </c>
      <c r="E189" s="64"/>
      <c r="F189" s="227">
        <v>32.0</v>
      </c>
      <c r="G189" s="64"/>
      <c r="H189" s="64"/>
      <c r="I189" s="64" t="s">
        <v>369</v>
      </c>
      <c r="J189" s="212">
        <v>71.0</v>
      </c>
      <c r="K189" s="64"/>
      <c r="L189" s="105" t="s">
        <v>18520</v>
      </c>
    </row>
    <row r="190">
      <c r="A190" s="212" t="s">
        <v>17633</v>
      </c>
      <c r="B190" s="213" t="s">
        <v>18601</v>
      </c>
      <c r="C190" s="102" t="s">
        <v>18602</v>
      </c>
      <c r="D190" s="212">
        <v>203.0</v>
      </c>
      <c r="E190" s="64"/>
      <c r="F190" s="227">
        <v>32.0</v>
      </c>
      <c r="G190" s="64"/>
      <c r="H190" s="64"/>
      <c r="I190" s="64" t="s">
        <v>2845</v>
      </c>
      <c r="J190" s="212">
        <v>71.0</v>
      </c>
      <c r="K190" s="64"/>
      <c r="L190" s="105" t="s">
        <v>18608</v>
      </c>
    </row>
    <row r="191">
      <c r="A191" s="213" t="s">
        <v>684</v>
      </c>
      <c r="B191" s="213" t="s">
        <v>18610</v>
      </c>
      <c r="C191" s="102" t="s">
        <v>18612</v>
      </c>
      <c r="D191" s="226">
        <v>204.0</v>
      </c>
      <c r="E191" s="64"/>
      <c r="F191" s="227">
        <v>32.0</v>
      </c>
      <c r="G191" s="64"/>
      <c r="H191" s="64"/>
      <c r="I191" s="64" t="s">
        <v>121</v>
      </c>
      <c r="J191" s="212">
        <v>71.0</v>
      </c>
      <c r="K191" s="64"/>
      <c r="L191" s="105" t="s">
        <v>18623</v>
      </c>
    </row>
    <row r="192">
      <c r="A192" s="212" t="s">
        <v>18624</v>
      </c>
      <c r="B192" s="213" t="s">
        <v>18626</v>
      </c>
      <c r="C192" s="102" t="s">
        <v>18627</v>
      </c>
      <c r="D192" s="212">
        <v>205.0</v>
      </c>
      <c r="E192" s="64"/>
      <c r="F192" s="227">
        <v>32.0</v>
      </c>
      <c r="G192" s="64"/>
      <c r="H192" s="64"/>
      <c r="I192" s="64" t="s">
        <v>14708</v>
      </c>
      <c r="J192" s="212">
        <v>71.0</v>
      </c>
      <c r="K192" s="64"/>
      <c r="L192" s="105" t="s">
        <v>18520</v>
      </c>
    </row>
    <row r="193">
      <c r="A193" s="213" t="s">
        <v>18631</v>
      </c>
      <c r="B193" s="213" t="s">
        <v>18633</v>
      </c>
      <c r="C193" s="102" t="s">
        <v>18634</v>
      </c>
      <c r="D193" s="226">
        <v>206.0</v>
      </c>
      <c r="E193" s="64"/>
      <c r="F193" s="227">
        <v>32.0</v>
      </c>
      <c r="G193" s="64"/>
      <c r="H193" s="64"/>
      <c r="I193" s="64" t="s">
        <v>366</v>
      </c>
      <c r="J193" s="212">
        <v>71.0</v>
      </c>
      <c r="K193" s="64"/>
      <c r="L193" s="105" t="s">
        <v>18642</v>
      </c>
    </row>
    <row r="194">
      <c r="A194" s="212" t="s">
        <v>2343</v>
      </c>
      <c r="B194" s="102" t="s">
        <v>18644</v>
      </c>
      <c r="C194" s="102" t="s">
        <v>18645</v>
      </c>
      <c r="D194" s="212">
        <v>207.0</v>
      </c>
      <c r="E194" s="64"/>
      <c r="F194" s="227">
        <v>32.0</v>
      </c>
      <c r="G194" s="64"/>
      <c r="H194" s="64"/>
      <c r="I194" s="64" t="s">
        <v>2336</v>
      </c>
      <c r="J194" s="212">
        <v>71.0</v>
      </c>
      <c r="K194" s="64"/>
      <c r="L194" s="105" t="s">
        <v>18653</v>
      </c>
    </row>
    <row r="195">
      <c r="A195" s="213" t="s">
        <v>549</v>
      </c>
      <c r="B195" s="213" t="s">
        <v>18654</v>
      </c>
      <c r="C195" s="102" t="s">
        <v>18656</v>
      </c>
      <c r="D195" s="226">
        <v>208.0</v>
      </c>
      <c r="E195" s="64"/>
      <c r="F195" s="227">
        <v>32.0</v>
      </c>
      <c r="G195" s="64"/>
      <c r="H195" s="64"/>
      <c r="I195" s="64" t="s">
        <v>538</v>
      </c>
      <c r="J195" s="212">
        <v>71.0</v>
      </c>
      <c r="K195" s="64"/>
      <c r="L195" s="105" t="s">
        <v>18666</v>
      </c>
    </row>
    <row r="196">
      <c r="A196" s="212" t="s">
        <v>5800</v>
      </c>
      <c r="B196" s="213" t="s">
        <v>18668</v>
      </c>
      <c r="C196" s="102" t="s">
        <v>18670</v>
      </c>
      <c r="D196" s="212">
        <v>209.0</v>
      </c>
      <c r="E196" s="64"/>
      <c r="F196" s="227">
        <v>32.0</v>
      </c>
      <c r="G196" s="64"/>
      <c r="H196" s="64"/>
      <c r="I196" s="64" t="s">
        <v>4039</v>
      </c>
      <c r="J196" s="212">
        <v>71.0</v>
      </c>
      <c r="K196" s="64"/>
      <c r="L196" s="105" t="s">
        <v>18681</v>
      </c>
    </row>
    <row r="197">
      <c r="A197" s="213" t="s">
        <v>4267</v>
      </c>
      <c r="B197" s="213" t="s">
        <v>18682</v>
      </c>
      <c r="C197" s="102" t="s">
        <v>18684</v>
      </c>
      <c r="D197" s="226">
        <v>210.0</v>
      </c>
      <c r="E197" s="64"/>
      <c r="F197" s="227">
        <v>32.0</v>
      </c>
      <c r="G197" s="64"/>
      <c r="H197" s="64"/>
      <c r="I197" s="64" t="s">
        <v>1265</v>
      </c>
      <c r="J197" s="212">
        <v>71.0</v>
      </c>
      <c r="K197" s="64"/>
      <c r="L197" s="105" t="s">
        <v>18694</v>
      </c>
    </row>
    <row r="198">
      <c r="A198" s="212" t="s">
        <v>4771</v>
      </c>
      <c r="B198" s="213" t="s">
        <v>18695</v>
      </c>
      <c r="C198" s="102" t="s">
        <v>18696</v>
      </c>
      <c r="D198" s="212">
        <v>211.0</v>
      </c>
      <c r="E198" s="64"/>
      <c r="F198" s="227">
        <v>32.0</v>
      </c>
      <c r="G198" s="64"/>
      <c r="H198" s="64"/>
      <c r="I198" s="64" t="s">
        <v>3095</v>
      </c>
      <c r="J198" s="212">
        <v>71.0</v>
      </c>
      <c r="K198" s="64"/>
      <c r="L198" s="105" t="s">
        <v>18706</v>
      </c>
    </row>
    <row r="199">
      <c r="A199" s="213" t="s">
        <v>18707</v>
      </c>
      <c r="B199" s="213" t="s">
        <v>18708</v>
      </c>
      <c r="C199" s="231" t="s">
        <v>18709</v>
      </c>
      <c r="D199" s="226">
        <v>212.0</v>
      </c>
      <c r="E199" s="64"/>
      <c r="F199" s="227">
        <v>32.0</v>
      </c>
      <c r="G199" s="64"/>
      <c r="H199" s="64"/>
      <c r="I199" s="64" t="s">
        <v>4251</v>
      </c>
      <c r="J199" s="212">
        <v>71.0</v>
      </c>
      <c r="K199" s="64"/>
      <c r="L199" s="105" t="s">
        <v>18720</v>
      </c>
    </row>
    <row r="200">
      <c r="A200" s="212" t="s">
        <v>5820</v>
      </c>
      <c r="B200" s="213" t="s">
        <v>18722</v>
      </c>
      <c r="C200" s="102" t="s">
        <v>18724</v>
      </c>
      <c r="D200" s="212">
        <v>213.0</v>
      </c>
      <c r="E200" s="64"/>
      <c r="F200" s="227">
        <v>32.0</v>
      </c>
      <c r="G200" s="64"/>
      <c r="H200" s="64"/>
      <c r="I200" s="64" t="s">
        <v>5815</v>
      </c>
      <c r="J200" s="212">
        <v>71.0</v>
      </c>
      <c r="K200" s="64"/>
      <c r="L200" s="105" t="s">
        <v>18733</v>
      </c>
    </row>
    <row r="201">
      <c r="A201" s="213" t="s">
        <v>6761</v>
      </c>
      <c r="B201" s="213" t="s">
        <v>18734</v>
      </c>
      <c r="C201" s="102" t="s">
        <v>18737</v>
      </c>
      <c r="D201" s="226">
        <v>214.0</v>
      </c>
      <c r="E201" s="64"/>
      <c r="F201" s="105">
        <v>32.0</v>
      </c>
      <c r="G201" s="64"/>
      <c r="H201" s="64"/>
      <c r="I201" s="64"/>
      <c r="J201" s="212">
        <v>71.0</v>
      </c>
      <c r="K201" s="64"/>
      <c r="L201" s="105" t="s">
        <v>18538</v>
      </c>
    </row>
    <row r="202">
      <c r="A202" s="212" t="s">
        <v>5358</v>
      </c>
      <c r="B202" s="213" t="s">
        <v>18742</v>
      </c>
      <c r="C202" s="102" t="s">
        <v>18744</v>
      </c>
      <c r="D202" s="212">
        <v>215.0</v>
      </c>
      <c r="E202" s="64"/>
      <c r="F202" s="227">
        <v>32.0</v>
      </c>
      <c r="G202" s="64"/>
      <c r="H202" s="64"/>
      <c r="I202" s="64" t="s">
        <v>138</v>
      </c>
      <c r="J202" s="212">
        <v>71.0</v>
      </c>
      <c r="K202" s="64"/>
      <c r="L202" s="105" t="s">
        <v>18538</v>
      </c>
    </row>
    <row r="203">
      <c r="A203" s="212" t="s">
        <v>18748</v>
      </c>
      <c r="B203" s="213" t="s">
        <v>18749</v>
      </c>
      <c r="C203" s="102" t="s">
        <v>18750</v>
      </c>
      <c r="D203" s="212">
        <v>217.0</v>
      </c>
      <c r="E203" s="64"/>
      <c r="F203" s="227">
        <v>32.0</v>
      </c>
      <c r="G203" s="64"/>
      <c r="H203" s="64"/>
      <c r="I203" s="64" t="s">
        <v>18752</v>
      </c>
      <c r="J203" s="212">
        <v>71.0</v>
      </c>
      <c r="K203" s="64"/>
      <c r="L203" s="105" t="s">
        <v>18538</v>
      </c>
    </row>
    <row r="204">
      <c r="A204" s="212" t="s">
        <v>5269</v>
      </c>
      <c r="B204" s="213"/>
      <c r="C204" s="102" t="s">
        <v>18755</v>
      </c>
      <c r="D204" s="212"/>
      <c r="E204" s="64"/>
      <c r="F204" s="227">
        <v>32.0</v>
      </c>
      <c r="G204" s="64"/>
      <c r="H204" s="64"/>
      <c r="I204" s="64" t="s">
        <v>5260</v>
      </c>
      <c r="J204" s="212">
        <v>71.0</v>
      </c>
      <c r="K204" s="64"/>
      <c r="L204" s="105" t="s">
        <v>18770</v>
      </c>
    </row>
    <row r="205">
      <c r="A205" s="212" t="s">
        <v>5288</v>
      </c>
      <c r="B205" s="213"/>
      <c r="C205" s="102" t="s">
        <v>18771</v>
      </c>
      <c r="D205" s="212"/>
      <c r="E205" s="64"/>
      <c r="F205" s="227">
        <v>32.0</v>
      </c>
      <c r="G205" s="64"/>
      <c r="H205" s="64"/>
      <c r="I205" s="64" t="s">
        <v>5277</v>
      </c>
      <c r="J205" s="212">
        <v>71.0</v>
      </c>
      <c r="K205" s="64"/>
      <c r="L205" s="105" t="s">
        <v>18223</v>
      </c>
    </row>
    <row r="206">
      <c r="A206" s="212" t="s">
        <v>5298</v>
      </c>
      <c r="B206" s="213"/>
      <c r="C206" s="102" t="s">
        <v>18775</v>
      </c>
      <c r="D206" s="212"/>
      <c r="E206" s="64"/>
      <c r="F206" s="227">
        <v>32.0</v>
      </c>
      <c r="G206" s="64"/>
      <c r="H206" s="64"/>
      <c r="I206" s="212">
        <v>3.1165277E7</v>
      </c>
      <c r="J206" s="212">
        <v>71.0</v>
      </c>
      <c r="K206" s="64"/>
      <c r="L206" s="105" t="s">
        <v>18782</v>
      </c>
    </row>
    <row r="207">
      <c r="A207" s="212" t="s">
        <v>18785</v>
      </c>
      <c r="B207" s="213"/>
      <c r="C207" s="102" t="s">
        <v>18786</v>
      </c>
      <c r="D207" s="212"/>
      <c r="E207" s="64"/>
      <c r="F207" s="227">
        <v>32.0</v>
      </c>
      <c r="G207" s="64"/>
      <c r="H207" s="64"/>
      <c r="I207" s="64" t="s">
        <v>379</v>
      </c>
      <c r="J207" s="212">
        <v>71.0</v>
      </c>
      <c r="K207" s="64"/>
      <c r="L207" s="105" t="s">
        <v>18798</v>
      </c>
    </row>
    <row r="208">
      <c r="A208" s="212" t="s">
        <v>5314</v>
      </c>
      <c r="B208" s="213"/>
      <c r="C208" s="102" t="s">
        <v>18800</v>
      </c>
      <c r="D208" s="212"/>
      <c r="E208" s="64"/>
      <c r="F208" s="227">
        <v>32.0</v>
      </c>
      <c r="G208" s="64"/>
      <c r="H208" s="64"/>
      <c r="I208" s="64" t="s">
        <v>1276</v>
      </c>
      <c r="J208" s="212">
        <v>71.0</v>
      </c>
      <c r="K208" s="64"/>
      <c r="L208" s="105" t="s">
        <v>18810</v>
      </c>
    </row>
    <row r="209">
      <c r="A209" s="212" t="s">
        <v>5323</v>
      </c>
      <c r="B209" s="213"/>
      <c r="C209" s="102" t="s">
        <v>18811</v>
      </c>
      <c r="D209" s="212"/>
      <c r="E209" s="64"/>
      <c r="F209" s="227">
        <v>32.0</v>
      </c>
      <c r="G209" s="64"/>
      <c r="H209" s="64"/>
      <c r="I209" s="64" t="s">
        <v>5319</v>
      </c>
      <c r="J209" s="212">
        <v>71.0</v>
      </c>
      <c r="K209" s="64"/>
      <c r="L209" s="105" t="s">
        <v>18819</v>
      </c>
    </row>
    <row r="210">
      <c r="A210" s="212" t="s">
        <v>5338</v>
      </c>
      <c r="B210" s="213"/>
      <c r="C210" s="102" t="s">
        <v>18820</v>
      </c>
      <c r="D210" s="212"/>
      <c r="E210" s="64"/>
      <c r="F210" s="227">
        <v>32.0</v>
      </c>
      <c r="G210" s="64"/>
      <c r="H210" s="64"/>
      <c r="I210" s="64" t="s">
        <v>5333</v>
      </c>
      <c r="J210" s="212">
        <v>71.0</v>
      </c>
      <c r="K210" s="64"/>
      <c r="L210" s="105" t="s">
        <v>18847</v>
      </c>
    </row>
    <row r="211">
      <c r="A211" s="212" t="s">
        <v>18849</v>
      </c>
      <c r="B211" s="213"/>
      <c r="C211" s="102" t="s">
        <v>18850</v>
      </c>
      <c r="D211" s="212"/>
      <c r="E211" s="64"/>
      <c r="F211" s="227">
        <v>32.0</v>
      </c>
      <c r="G211" s="64"/>
      <c r="H211" s="64"/>
      <c r="I211" s="64" t="s">
        <v>18853</v>
      </c>
      <c r="J211" s="212">
        <v>71.0</v>
      </c>
      <c r="K211" s="64"/>
      <c r="L211" s="105" t="s">
        <v>18053</v>
      </c>
    </row>
    <row r="212">
      <c r="A212" s="212" t="s">
        <v>5344</v>
      </c>
      <c r="B212" s="213"/>
      <c r="C212" s="102" t="s">
        <v>18854</v>
      </c>
      <c r="D212" s="212"/>
      <c r="E212" s="64"/>
      <c r="F212" s="227">
        <v>32.0</v>
      </c>
      <c r="G212" s="64"/>
      <c r="H212" s="64"/>
      <c r="I212" s="64" t="s">
        <v>73</v>
      </c>
      <c r="J212" s="212">
        <v>71.0</v>
      </c>
      <c r="K212" s="64"/>
      <c r="L212" s="105" t="s">
        <v>18860</v>
      </c>
    </row>
    <row r="213">
      <c r="A213" s="212" t="s">
        <v>5349</v>
      </c>
      <c r="B213" s="213"/>
      <c r="C213" s="102" t="s">
        <v>18861</v>
      </c>
      <c r="D213" s="212"/>
      <c r="E213" s="64"/>
      <c r="F213" s="227">
        <v>32.0</v>
      </c>
      <c r="G213" s="64"/>
      <c r="H213" s="64"/>
      <c r="I213" s="64" t="s">
        <v>61</v>
      </c>
      <c r="J213" s="212">
        <v>71.0</v>
      </c>
      <c r="K213" s="64"/>
      <c r="L213" s="105" t="s">
        <v>18875</v>
      </c>
    </row>
    <row r="214">
      <c r="A214" s="212" t="s">
        <v>5375</v>
      </c>
      <c r="B214" s="213"/>
      <c r="C214" s="102" t="s">
        <v>18878</v>
      </c>
      <c r="D214" s="212"/>
      <c r="E214" s="64"/>
      <c r="F214" s="64"/>
      <c r="G214" s="64"/>
      <c r="H214" s="64"/>
      <c r="I214" s="64"/>
      <c r="J214" s="212">
        <v>71.0</v>
      </c>
      <c r="K214" s="64"/>
      <c r="L214" s="64"/>
    </row>
    <row r="215">
      <c r="A215" s="212" t="s">
        <v>5401</v>
      </c>
      <c r="B215" s="213"/>
      <c r="C215" s="102" t="s">
        <v>18880</v>
      </c>
      <c r="D215" s="212"/>
      <c r="E215" s="64"/>
      <c r="F215" s="227">
        <v>32.0</v>
      </c>
      <c r="G215" s="64"/>
      <c r="H215" s="64"/>
      <c r="I215" s="64" t="s">
        <v>5397</v>
      </c>
      <c r="J215" s="212">
        <v>71.0</v>
      </c>
      <c r="K215" s="64"/>
      <c r="L215" s="105" t="s">
        <v>18538</v>
      </c>
    </row>
    <row r="216">
      <c r="A216" s="212" t="s">
        <v>18883</v>
      </c>
      <c r="B216" s="213"/>
      <c r="C216" s="102" t="s">
        <v>18884</v>
      </c>
      <c r="D216" s="212"/>
      <c r="E216" s="64"/>
      <c r="F216" s="227">
        <v>32.0</v>
      </c>
      <c r="G216" s="64"/>
      <c r="H216" s="64"/>
      <c r="I216" s="64" t="s">
        <v>349</v>
      </c>
      <c r="J216" s="212">
        <v>71.0</v>
      </c>
      <c r="K216" s="64"/>
      <c r="L216" s="105" t="s">
        <v>18894</v>
      </c>
    </row>
    <row r="217">
      <c r="A217" s="212" t="s">
        <v>5412</v>
      </c>
      <c r="B217" s="102" t="s">
        <v>18896</v>
      </c>
      <c r="C217" s="102" t="s">
        <v>18898</v>
      </c>
      <c r="D217" s="212"/>
      <c r="E217" s="64"/>
      <c r="F217" s="227">
        <v>32.0</v>
      </c>
      <c r="G217" s="64"/>
      <c r="H217" s="64"/>
      <c r="I217" s="64" t="s">
        <v>152</v>
      </c>
      <c r="J217" s="212">
        <v>71.0</v>
      </c>
      <c r="K217" s="64"/>
      <c r="L217" s="105" t="s">
        <v>18904</v>
      </c>
    </row>
    <row r="218">
      <c r="A218" s="212" t="s">
        <v>16833</v>
      </c>
      <c r="B218" s="213"/>
      <c r="C218" s="102" t="s">
        <v>18906</v>
      </c>
      <c r="D218" s="212"/>
      <c r="E218" s="64"/>
      <c r="F218" s="64"/>
      <c r="G218" s="64"/>
      <c r="H218" s="64"/>
      <c r="I218" s="64"/>
      <c r="J218" s="212">
        <v>71.0</v>
      </c>
      <c r="K218" s="64"/>
      <c r="L218" s="64"/>
    </row>
    <row r="219">
      <c r="A219" s="212" t="s">
        <v>16842</v>
      </c>
      <c r="B219" s="213"/>
      <c r="C219" s="102" t="s">
        <v>18910</v>
      </c>
      <c r="D219" s="212"/>
      <c r="E219" s="64"/>
      <c r="F219" s="64"/>
      <c r="G219" s="64"/>
      <c r="H219" s="64"/>
      <c r="I219" s="64"/>
      <c r="J219" s="212">
        <v>71.0</v>
      </c>
      <c r="K219" s="64"/>
      <c r="L219" s="64"/>
    </row>
    <row r="220">
      <c r="A220" s="212" t="s">
        <v>18913</v>
      </c>
      <c r="B220" s="213" t="s">
        <v>18914</v>
      </c>
      <c r="C220" s="102" t="s">
        <v>18915</v>
      </c>
      <c r="D220" s="212"/>
      <c r="E220" s="232" t="s">
        <v>18916</v>
      </c>
      <c r="F220" s="64"/>
      <c r="G220" s="64" t="s">
        <v>18934</v>
      </c>
      <c r="H220" s="64"/>
      <c r="I220" s="64"/>
      <c r="J220" s="212">
        <v>71.0</v>
      </c>
      <c r="K220" s="64"/>
      <c r="L220" s="64"/>
    </row>
    <row r="221">
      <c r="A221" s="212" t="s">
        <v>18937</v>
      </c>
      <c r="B221" s="219" t="s">
        <v>18938</v>
      </c>
      <c r="C221" s="102" t="s">
        <v>18939</v>
      </c>
      <c r="D221" s="212"/>
      <c r="E221" s="64"/>
      <c r="F221" s="228">
        <v>32.0</v>
      </c>
      <c r="G221" s="64"/>
      <c r="H221" s="64"/>
      <c r="I221" s="105" t="s">
        <v>82</v>
      </c>
      <c r="J221" s="230">
        <v>72.0</v>
      </c>
      <c r="K221" s="64"/>
      <c r="L221" s="105" t="s">
        <v>18947</v>
      </c>
    </row>
    <row r="222">
      <c r="A222" s="212" t="s">
        <v>18949</v>
      </c>
      <c r="B222" s="213" t="s">
        <v>18950</v>
      </c>
      <c r="C222" s="102" t="s">
        <v>18951</v>
      </c>
      <c r="D222" s="212"/>
      <c r="E222" s="232" t="s">
        <v>18953</v>
      </c>
      <c r="F222" s="64"/>
      <c r="G222" s="64" t="s">
        <v>18934</v>
      </c>
      <c r="H222" s="64"/>
      <c r="I222" s="64"/>
      <c r="J222" s="212">
        <v>71.0</v>
      </c>
      <c r="K222" s="64"/>
      <c r="L222" s="64"/>
    </row>
    <row r="223">
      <c r="A223" s="212" t="s">
        <v>18964</v>
      </c>
      <c r="B223" s="213" t="s">
        <v>18965</v>
      </c>
      <c r="C223" s="102" t="s">
        <v>18967</v>
      </c>
      <c r="D223" s="212"/>
      <c r="E223" s="232" t="s">
        <v>18916</v>
      </c>
      <c r="F223" s="64"/>
      <c r="G223" s="64" t="s">
        <v>18934</v>
      </c>
      <c r="H223" s="64"/>
      <c r="I223" s="64"/>
      <c r="J223" s="212">
        <v>71.0</v>
      </c>
      <c r="K223" s="64"/>
      <c r="L223" s="64"/>
    </row>
    <row r="224">
      <c r="A224" s="212" t="s">
        <v>5427</v>
      </c>
      <c r="B224" s="213" t="s">
        <v>18972</v>
      </c>
      <c r="C224" s="102" t="s">
        <v>18973</v>
      </c>
      <c r="D224" s="212"/>
      <c r="E224" s="232" t="s">
        <v>18974</v>
      </c>
      <c r="F224" s="227">
        <v>32.0</v>
      </c>
      <c r="G224" s="64" t="s">
        <v>18984</v>
      </c>
      <c r="H224" s="64"/>
      <c r="I224" s="64" t="s">
        <v>5423</v>
      </c>
      <c r="J224" s="212">
        <v>71.0</v>
      </c>
      <c r="K224" s="64"/>
      <c r="L224" s="105" t="s">
        <v>17454</v>
      </c>
    </row>
    <row r="225">
      <c r="A225" s="212" t="s">
        <v>16866</v>
      </c>
      <c r="B225" s="213" t="s">
        <v>16860</v>
      </c>
      <c r="C225" s="102" t="s">
        <v>18989</v>
      </c>
      <c r="D225" s="212"/>
      <c r="E225" s="64"/>
      <c r="F225" s="64"/>
      <c r="G225" s="64"/>
      <c r="H225" s="64"/>
      <c r="I225" s="64"/>
      <c r="J225" s="212">
        <v>71.0</v>
      </c>
      <c r="K225" s="64"/>
      <c r="L225" s="64"/>
    </row>
    <row r="226">
      <c r="A226" s="212" t="s">
        <v>5437</v>
      </c>
      <c r="B226" s="213" t="s">
        <v>18992</v>
      </c>
      <c r="C226" s="102" t="s">
        <v>18994</v>
      </c>
      <c r="D226" s="212"/>
      <c r="E226" s="232" t="s">
        <v>18953</v>
      </c>
      <c r="F226" s="227">
        <v>32.0</v>
      </c>
      <c r="G226" s="64" t="s">
        <v>18984</v>
      </c>
      <c r="H226" s="64"/>
      <c r="I226" s="64" t="s">
        <v>5432</v>
      </c>
      <c r="J226" s="212">
        <v>71.0</v>
      </c>
      <c r="K226" s="64"/>
      <c r="L226" s="105" t="s">
        <v>19002</v>
      </c>
    </row>
    <row r="227">
      <c r="A227" s="212" t="s">
        <v>5446</v>
      </c>
      <c r="B227" s="213" t="s">
        <v>19004</v>
      </c>
      <c r="C227" s="102" t="s">
        <v>19006</v>
      </c>
      <c r="D227" s="212"/>
      <c r="E227" s="232" t="s">
        <v>18953</v>
      </c>
      <c r="F227" s="227">
        <v>32.0</v>
      </c>
      <c r="G227" s="64" t="s">
        <v>18984</v>
      </c>
      <c r="H227" s="64"/>
      <c r="I227" s="64" t="s">
        <v>5442</v>
      </c>
      <c r="J227" s="212">
        <v>71.0</v>
      </c>
      <c r="K227" s="64"/>
      <c r="L227" s="105" t="s">
        <v>19016</v>
      </c>
    </row>
    <row r="228">
      <c r="A228" s="212" t="s">
        <v>19017</v>
      </c>
      <c r="B228" s="213" t="s">
        <v>19018</v>
      </c>
      <c r="C228" s="102"/>
      <c r="D228" s="212"/>
      <c r="E228" s="64"/>
      <c r="F228" s="227">
        <v>32.0</v>
      </c>
      <c r="G228" s="64"/>
      <c r="H228" s="64"/>
      <c r="I228" s="64" t="s">
        <v>5451</v>
      </c>
      <c r="J228" s="212">
        <v>71.0</v>
      </c>
      <c r="K228" s="64"/>
      <c r="L228" s="64"/>
    </row>
    <row r="229">
      <c r="A229" s="212" t="s">
        <v>16875</v>
      </c>
      <c r="B229" s="213" t="s">
        <v>19022</v>
      </c>
      <c r="C229" s="102" t="s">
        <v>19024</v>
      </c>
      <c r="D229" s="212"/>
      <c r="E229" s="64"/>
      <c r="F229" s="64"/>
      <c r="G229" s="64"/>
      <c r="H229" s="64"/>
      <c r="I229" s="64"/>
      <c r="J229" s="212">
        <v>71.0</v>
      </c>
      <c r="K229" s="64"/>
      <c r="L229" s="64"/>
    </row>
    <row r="230">
      <c r="A230" s="212" t="s">
        <v>5463</v>
      </c>
      <c r="B230" s="213" t="s">
        <v>19027</v>
      </c>
      <c r="C230" s="102" t="s">
        <v>19028</v>
      </c>
      <c r="D230" s="212"/>
      <c r="E230" s="64"/>
      <c r="F230" s="227">
        <v>32.0</v>
      </c>
      <c r="G230" s="64"/>
      <c r="H230" s="64"/>
      <c r="I230" s="64" t="s">
        <v>127</v>
      </c>
      <c r="J230" s="212">
        <v>71.0</v>
      </c>
      <c r="K230" s="64"/>
      <c r="L230" s="105" t="s">
        <v>19041</v>
      </c>
    </row>
    <row r="231">
      <c r="A231" s="212" t="s">
        <v>19043</v>
      </c>
      <c r="B231" s="213" t="s">
        <v>19044</v>
      </c>
      <c r="C231" s="102"/>
      <c r="D231" s="212"/>
      <c r="E231" s="64"/>
      <c r="F231" s="64"/>
      <c r="G231" s="64"/>
      <c r="H231" s="64"/>
      <c r="I231" s="64"/>
      <c r="J231" s="212">
        <v>71.0</v>
      </c>
      <c r="K231" s="64"/>
      <c r="L231" s="64"/>
    </row>
    <row r="232">
      <c r="A232" s="212" t="s">
        <v>19047</v>
      </c>
      <c r="B232" s="213" t="s">
        <v>19048</v>
      </c>
      <c r="C232" s="102"/>
      <c r="D232" s="212"/>
      <c r="E232" s="64"/>
      <c r="F232" s="64"/>
      <c r="G232" s="64"/>
      <c r="H232" s="64"/>
      <c r="I232" s="64"/>
      <c r="J232" s="212">
        <v>71.0</v>
      </c>
      <c r="K232" s="64"/>
      <c r="L232" s="64"/>
    </row>
    <row r="233">
      <c r="A233" s="212" t="s">
        <v>16884</v>
      </c>
      <c r="B233" s="213" t="s">
        <v>19050</v>
      </c>
      <c r="C233" s="102" t="s">
        <v>19052</v>
      </c>
      <c r="D233" s="212"/>
      <c r="E233" s="64"/>
      <c r="F233" s="64"/>
      <c r="G233" s="64"/>
      <c r="H233" s="64"/>
      <c r="I233" s="64"/>
      <c r="J233" s="212">
        <v>71.0</v>
      </c>
      <c r="K233" s="64"/>
      <c r="L233" s="64"/>
    </row>
    <row r="234">
      <c r="A234" s="212" t="s">
        <v>5635</v>
      </c>
      <c r="B234" s="213" t="s">
        <v>19055</v>
      </c>
      <c r="C234" s="102"/>
      <c r="D234" s="212"/>
      <c r="E234" s="64"/>
      <c r="F234" s="227">
        <v>32.0</v>
      </c>
      <c r="G234" s="64"/>
      <c r="H234" s="64"/>
      <c r="I234" s="105" t="s">
        <v>144</v>
      </c>
      <c r="J234" s="212">
        <v>71.0</v>
      </c>
      <c r="K234" s="64"/>
      <c r="L234" s="64"/>
    </row>
    <row r="235">
      <c r="A235" s="212" t="s">
        <v>5455</v>
      </c>
      <c r="B235" s="213" t="s">
        <v>19057</v>
      </c>
      <c r="C235" s="102" t="s">
        <v>19059</v>
      </c>
      <c r="D235" s="212"/>
      <c r="E235" s="64"/>
      <c r="F235" s="64"/>
      <c r="G235" s="64"/>
      <c r="H235" s="64"/>
      <c r="I235" s="64"/>
      <c r="J235" s="212">
        <v>71.0</v>
      </c>
      <c r="K235" s="64"/>
      <c r="L235" s="64"/>
    </row>
    <row r="236">
      <c r="A236" s="212" t="s">
        <v>5471</v>
      </c>
      <c r="B236" s="213" t="s">
        <v>19063</v>
      </c>
      <c r="C236" s="102" t="s">
        <v>19064</v>
      </c>
      <c r="D236" s="212"/>
      <c r="E236" s="64"/>
      <c r="F236" s="64"/>
      <c r="G236" s="64"/>
      <c r="H236" s="64"/>
      <c r="I236" s="64"/>
      <c r="J236" s="212">
        <v>71.0</v>
      </c>
      <c r="K236" s="64"/>
      <c r="L236" s="64"/>
    </row>
    <row r="237">
      <c r="A237" s="212" t="s">
        <v>5483</v>
      </c>
      <c r="B237" s="213" t="s">
        <v>19068</v>
      </c>
      <c r="C237" s="102" t="s">
        <v>19069</v>
      </c>
      <c r="D237" s="212"/>
      <c r="E237" s="232" t="s">
        <v>18953</v>
      </c>
      <c r="F237" s="227">
        <v>32.0</v>
      </c>
      <c r="G237" s="64" t="s">
        <v>18984</v>
      </c>
      <c r="H237" s="64"/>
      <c r="I237" s="64" t="s">
        <v>5475</v>
      </c>
      <c r="J237" s="212">
        <v>71.0</v>
      </c>
      <c r="K237" s="64"/>
      <c r="L237" s="105" t="s">
        <v>19078</v>
      </c>
    </row>
    <row r="238">
      <c r="A238" s="212" t="s">
        <v>5495</v>
      </c>
      <c r="B238" s="102" t="s">
        <v>19081</v>
      </c>
      <c r="C238" s="102" t="s">
        <v>19082</v>
      </c>
      <c r="D238" s="212"/>
      <c r="E238" s="64"/>
      <c r="F238" s="227">
        <v>32.0</v>
      </c>
      <c r="G238" s="64"/>
      <c r="H238" s="64"/>
      <c r="I238" s="64" t="s">
        <v>5493</v>
      </c>
      <c r="J238" s="212">
        <v>71.0</v>
      </c>
      <c r="K238" s="64"/>
      <c r="L238" s="105" t="s">
        <v>17454</v>
      </c>
    </row>
    <row r="239">
      <c r="A239" s="212" t="s">
        <v>5507</v>
      </c>
      <c r="B239" s="213" t="s">
        <v>19086</v>
      </c>
      <c r="C239" s="102" t="s">
        <v>19087</v>
      </c>
      <c r="D239" s="212"/>
      <c r="E239" s="64"/>
      <c r="F239" s="227">
        <v>32.0</v>
      </c>
      <c r="G239" s="64"/>
      <c r="H239" s="64"/>
      <c r="I239" s="64" t="s">
        <v>5502</v>
      </c>
      <c r="J239" s="212">
        <v>71.0</v>
      </c>
      <c r="K239" s="64"/>
      <c r="L239" s="105" t="s">
        <v>19099</v>
      </c>
    </row>
    <row r="240">
      <c r="A240" s="212" t="s">
        <v>16904</v>
      </c>
      <c r="B240" s="213" t="s">
        <v>19100</v>
      </c>
      <c r="C240" s="102" t="s">
        <v>19102</v>
      </c>
      <c r="D240" s="212"/>
      <c r="E240" s="64"/>
      <c r="F240" s="64"/>
      <c r="G240" s="64"/>
      <c r="H240" s="64"/>
      <c r="I240" s="64"/>
      <c r="J240" s="212">
        <v>71.0</v>
      </c>
      <c r="K240" s="64"/>
      <c r="L240" s="64"/>
    </row>
    <row r="241">
      <c r="A241" s="64" t="s">
        <v>346</v>
      </c>
      <c r="B241" s="233" t="s">
        <v>19106</v>
      </c>
      <c r="C241" s="234" t="s">
        <v>19107</v>
      </c>
      <c r="D241" s="64"/>
      <c r="E241" s="235" t="s">
        <v>18953</v>
      </c>
      <c r="F241" s="227">
        <v>32.0</v>
      </c>
      <c r="G241" s="233" t="s">
        <v>18984</v>
      </c>
      <c r="H241" s="64"/>
      <c r="I241" s="64" t="s">
        <v>334</v>
      </c>
      <c r="J241" s="212">
        <v>71.0</v>
      </c>
      <c r="K241" s="64"/>
      <c r="L241" s="105" t="s">
        <v>19123</v>
      </c>
    </row>
    <row r="242">
      <c r="A242" s="64" t="s">
        <v>5522</v>
      </c>
      <c r="B242" s="233" t="s">
        <v>19124</v>
      </c>
      <c r="C242" s="234" t="s">
        <v>19125</v>
      </c>
      <c r="D242" s="64"/>
      <c r="E242" s="64"/>
      <c r="F242" s="227">
        <v>32.0</v>
      </c>
      <c r="G242" s="64"/>
      <c r="H242" s="64"/>
      <c r="I242" s="212">
        <v>6.9932861E7</v>
      </c>
      <c r="J242" s="212">
        <v>71.0</v>
      </c>
      <c r="K242" s="64"/>
      <c r="L242" s="105" t="s">
        <v>19130</v>
      </c>
    </row>
    <row r="243">
      <c r="A243" s="64" t="s">
        <v>16944</v>
      </c>
      <c r="B243" s="233" t="s">
        <v>19132</v>
      </c>
      <c r="C243" s="234" t="s">
        <v>19133</v>
      </c>
      <c r="D243" s="64"/>
      <c r="E243" s="235" t="s">
        <v>19134</v>
      </c>
      <c r="F243" s="64"/>
      <c r="G243" s="233" t="s">
        <v>18984</v>
      </c>
      <c r="H243" s="64"/>
      <c r="I243" s="64"/>
      <c r="J243" s="212">
        <v>71.0</v>
      </c>
      <c r="K243" s="64"/>
      <c r="L243" s="64"/>
    </row>
    <row r="244">
      <c r="A244" s="64" t="s">
        <v>16955</v>
      </c>
      <c r="B244" s="233" t="s">
        <v>19148</v>
      </c>
      <c r="C244" s="234" t="s">
        <v>19151</v>
      </c>
      <c r="D244" s="64"/>
      <c r="E244" s="235" t="s">
        <v>19134</v>
      </c>
      <c r="F244" s="64"/>
      <c r="G244" s="233" t="s">
        <v>18984</v>
      </c>
      <c r="H244" s="64"/>
      <c r="I244" s="64"/>
      <c r="J244" s="212">
        <v>71.0</v>
      </c>
      <c r="K244" s="64"/>
      <c r="L244" s="64"/>
    </row>
    <row r="245">
      <c r="A245" s="64" t="s">
        <v>16965</v>
      </c>
      <c r="B245" s="233" t="s">
        <v>19155</v>
      </c>
      <c r="C245" s="234" t="s">
        <v>19156</v>
      </c>
      <c r="D245" s="64"/>
      <c r="E245" s="235" t="s">
        <v>18916</v>
      </c>
      <c r="F245" s="64"/>
      <c r="G245" s="233" t="s">
        <v>19158</v>
      </c>
      <c r="H245" s="64"/>
      <c r="I245" s="64"/>
      <c r="J245" s="212">
        <v>71.0</v>
      </c>
      <c r="K245" s="64"/>
      <c r="L245" s="64"/>
    </row>
    <row r="246">
      <c r="A246" s="64" t="s">
        <v>16974</v>
      </c>
      <c r="B246" s="233" t="s">
        <v>19160</v>
      </c>
      <c r="C246" s="234" t="s">
        <v>19161</v>
      </c>
      <c r="D246" s="64"/>
      <c r="E246" s="235" t="s">
        <v>19162</v>
      </c>
      <c r="F246" s="64"/>
      <c r="G246" s="233" t="s">
        <v>18984</v>
      </c>
      <c r="H246" s="64"/>
      <c r="I246" s="64"/>
      <c r="J246" s="212">
        <v>71.0</v>
      </c>
      <c r="K246" s="64"/>
      <c r="L246" s="64"/>
    </row>
    <row r="247">
      <c r="A247" s="64" t="s">
        <v>5532</v>
      </c>
      <c r="B247" s="233" t="s">
        <v>19176</v>
      </c>
      <c r="C247" s="234" t="s">
        <v>19177</v>
      </c>
      <c r="D247" s="64"/>
      <c r="E247" s="232" t="s">
        <v>18953</v>
      </c>
      <c r="F247" s="227">
        <v>32.0</v>
      </c>
      <c r="G247" s="64"/>
      <c r="H247" s="64"/>
      <c r="I247" s="64" t="s">
        <v>5528</v>
      </c>
      <c r="J247" s="212">
        <v>71.0</v>
      </c>
      <c r="K247" s="64"/>
      <c r="L247" s="105" t="s">
        <v>19182</v>
      </c>
    </row>
    <row r="248">
      <c r="A248" s="64" t="s">
        <v>5543</v>
      </c>
      <c r="B248" s="233" t="s">
        <v>19183</v>
      </c>
      <c r="C248" s="234" t="s">
        <v>19184</v>
      </c>
      <c r="D248" s="64"/>
      <c r="E248" s="232" t="s">
        <v>18953</v>
      </c>
      <c r="F248" s="227">
        <v>32.0</v>
      </c>
      <c r="G248" s="64"/>
      <c r="H248" s="64"/>
      <c r="I248" s="64" t="s">
        <v>5538</v>
      </c>
      <c r="J248" s="212">
        <v>71.0</v>
      </c>
      <c r="K248" s="64"/>
      <c r="L248" s="105" t="s">
        <v>19200</v>
      </c>
    </row>
    <row r="249">
      <c r="A249" s="64" t="s">
        <v>19202</v>
      </c>
      <c r="B249" s="233" t="s">
        <v>19204</v>
      </c>
      <c r="C249" s="234" t="s">
        <v>19206</v>
      </c>
      <c r="D249" s="64"/>
      <c r="E249" s="235" t="s">
        <v>18916</v>
      </c>
      <c r="F249" s="64"/>
      <c r="G249" s="233" t="s">
        <v>18984</v>
      </c>
      <c r="H249" s="64"/>
      <c r="I249" s="64"/>
      <c r="J249" s="212">
        <v>71.0</v>
      </c>
      <c r="K249" s="64"/>
      <c r="L249" s="64"/>
    </row>
    <row r="250">
      <c r="A250" s="64" t="s">
        <v>16988</v>
      </c>
      <c r="B250" s="233" t="s">
        <v>19209</v>
      </c>
      <c r="C250" s="234" t="s">
        <v>19211</v>
      </c>
      <c r="D250" s="64"/>
      <c r="E250" s="235" t="s">
        <v>19162</v>
      </c>
      <c r="F250" s="64"/>
      <c r="G250" s="233" t="s">
        <v>18984</v>
      </c>
      <c r="H250" s="64"/>
      <c r="I250" s="64"/>
      <c r="J250" s="212">
        <v>71.0</v>
      </c>
      <c r="K250" s="64"/>
      <c r="L250" s="64"/>
    </row>
    <row r="251">
      <c r="A251" s="64" t="s">
        <v>5550</v>
      </c>
      <c r="B251" s="233" t="s">
        <v>19216</v>
      </c>
      <c r="C251" s="234" t="s">
        <v>19219</v>
      </c>
      <c r="D251" s="64"/>
      <c r="E251" s="235" t="s">
        <v>18974</v>
      </c>
      <c r="F251" s="227">
        <v>32.0</v>
      </c>
      <c r="G251" s="233" t="s">
        <v>18984</v>
      </c>
      <c r="H251" s="64"/>
      <c r="I251" s="64" t="s">
        <v>103</v>
      </c>
      <c r="J251" s="212">
        <v>71.0</v>
      </c>
      <c r="K251" s="64"/>
      <c r="L251" s="105" t="s">
        <v>19227</v>
      </c>
    </row>
    <row r="252">
      <c r="A252" s="64" t="s">
        <v>4687</v>
      </c>
      <c r="B252" s="233" t="s">
        <v>19228</v>
      </c>
      <c r="C252" s="234" t="s">
        <v>19230</v>
      </c>
      <c r="D252" s="64"/>
      <c r="E252" s="235" t="s">
        <v>18953</v>
      </c>
      <c r="F252" s="227">
        <v>32.0</v>
      </c>
      <c r="G252" s="233" t="s">
        <v>18984</v>
      </c>
      <c r="H252" s="64"/>
      <c r="I252" s="64" t="s">
        <v>750</v>
      </c>
      <c r="J252" s="212">
        <v>71.0</v>
      </c>
      <c r="K252" s="64"/>
      <c r="L252" s="105" t="s">
        <v>19237</v>
      </c>
    </row>
    <row r="253">
      <c r="A253" s="64" t="s">
        <v>5577</v>
      </c>
      <c r="B253" s="233" t="s">
        <v>19241</v>
      </c>
      <c r="C253" s="234" t="s">
        <v>19243</v>
      </c>
      <c r="D253" s="64"/>
      <c r="E253" s="235" t="s">
        <v>18953</v>
      </c>
      <c r="F253" s="227">
        <v>32.0</v>
      </c>
      <c r="G253" s="233" t="s">
        <v>18984</v>
      </c>
      <c r="H253" s="64"/>
      <c r="I253" s="64" t="s">
        <v>5572</v>
      </c>
      <c r="J253" s="212">
        <v>71.0</v>
      </c>
      <c r="K253" s="64"/>
      <c r="L253" s="105" t="s">
        <v>19256</v>
      </c>
    </row>
    <row r="254">
      <c r="A254" s="64" t="s">
        <v>17023</v>
      </c>
      <c r="B254" s="233" t="s">
        <v>17017</v>
      </c>
      <c r="C254" s="234" t="s">
        <v>19258</v>
      </c>
      <c r="D254" s="64"/>
      <c r="E254" s="64"/>
      <c r="F254" s="64"/>
      <c r="G254" s="64"/>
      <c r="H254" s="64"/>
      <c r="I254" s="64"/>
      <c r="J254" s="212">
        <v>71.0</v>
      </c>
      <c r="K254" s="64"/>
      <c r="L254" s="64"/>
    </row>
    <row r="255">
      <c r="A255" s="64" t="s">
        <v>17031</v>
      </c>
      <c r="B255" s="233" t="s">
        <v>17024</v>
      </c>
      <c r="C255" s="234" t="s">
        <v>19262</v>
      </c>
      <c r="D255" s="64"/>
      <c r="E255" s="64"/>
      <c r="F255" s="64"/>
      <c r="G255" s="64"/>
      <c r="H255" s="64"/>
      <c r="I255" s="64"/>
      <c r="J255" s="212">
        <v>71.0</v>
      </c>
      <c r="K255" s="64"/>
      <c r="L255" s="64"/>
    </row>
    <row r="256">
      <c r="A256" s="64" t="s">
        <v>19266</v>
      </c>
      <c r="B256" s="233" t="s">
        <v>19267</v>
      </c>
      <c r="C256" s="234" t="s">
        <v>19270</v>
      </c>
      <c r="D256" s="64"/>
      <c r="E256" s="235" t="s">
        <v>18953</v>
      </c>
      <c r="F256" s="227">
        <v>32.0</v>
      </c>
      <c r="G256" s="233" t="s">
        <v>18984</v>
      </c>
      <c r="H256" s="64"/>
      <c r="I256" s="64" t="s">
        <v>734</v>
      </c>
      <c r="J256" s="212">
        <v>71.0</v>
      </c>
      <c r="K256" s="64"/>
      <c r="L256" s="105" t="s">
        <v>19280</v>
      </c>
    </row>
    <row r="257">
      <c r="A257" s="64" t="s">
        <v>17047</v>
      </c>
      <c r="B257" s="233" t="s">
        <v>17043</v>
      </c>
      <c r="C257" s="234" t="s">
        <v>19282</v>
      </c>
      <c r="D257" s="64"/>
      <c r="E257" s="64"/>
      <c r="F257" s="64"/>
      <c r="G257" s="64"/>
      <c r="H257" s="64"/>
      <c r="I257" s="64"/>
      <c r="J257" s="212">
        <v>71.0</v>
      </c>
      <c r="K257" s="64"/>
      <c r="L257" s="64"/>
    </row>
    <row r="258">
      <c r="A258" s="64" t="s">
        <v>19284</v>
      </c>
      <c r="B258" s="64"/>
      <c r="C258" s="234" t="s">
        <v>18737</v>
      </c>
      <c r="D258" s="64"/>
      <c r="E258" s="64"/>
      <c r="F258" s="64"/>
      <c r="G258" s="64"/>
      <c r="H258" s="64"/>
      <c r="I258" s="64"/>
      <c r="J258" s="212">
        <v>71.0</v>
      </c>
      <c r="K258" s="64"/>
      <c r="L258" s="64"/>
    </row>
    <row r="259">
      <c r="A259" s="64" t="s">
        <v>13257</v>
      </c>
      <c r="B259" s="64"/>
      <c r="C259" s="234" t="s">
        <v>19290</v>
      </c>
      <c r="D259" s="64"/>
      <c r="E259" s="64"/>
      <c r="F259" s="227">
        <v>32.0</v>
      </c>
      <c r="G259" s="64"/>
      <c r="H259" s="64"/>
      <c r="I259" s="64" t="s">
        <v>953</v>
      </c>
      <c r="J259" s="212">
        <v>71.0</v>
      </c>
      <c r="K259" s="64"/>
      <c r="L259" s="105" t="s">
        <v>17454</v>
      </c>
    </row>
    <row r="260">
      <c r="A260" s="64" t="s">
        <v>5613</v>
      </c>
      <c r="B260" s="233" t="s">
        <v>19293</v>
      </c>
      <c r="C260" s="234" t="s">
        <v>19294</v>
      </c>
      <c r="D260" s="64"/>
      <c r="E260" s="64"/>
      <c r="F260" s="227">
        <v>32.0</v>
      </c>
      <c r="G260" s="64"/>
      <c r="H260" s="64"/>
      <c r="I260" s="64" t="s">
        <v>284</v>
      </c>
      <c r="J260" s="212">
        <v>71.0</v>
      </c>
      <c r="K260" s="64"/>
      <c r="L260" s="105" t="s">
        <v>17454</v>
      </c>
    </row>
    <row r="261">
      <c r="A261" s="64" t="s">
        <v>17055</v>
      </c>
      <c r="B261" s="233" t="s">
        <v>19298</v>
      </c>
      <c r="C261" s="234" t="s">
        <v>19300</v>
      </c>
      <c r="D261" s="64"/>
      <c r="E261" s="235" t="s">
        <v>19301</v>
      </c>
      <c r="F261" s="64"/>
      <c r="G261" s="233" t="s">
        <v>19158</v>
      </c>
      <c r="H261" s="64"/>
      <c r="I261" s="64"/>
      <c r="J261" s="212">
        <v>71.0</v>
      </c>
      <c r="K261" s="64"/>
      <c r="L261" s="64"/>
    </row>
    <row r="262">
      <c r="A262" s="64" t="s">
        <v>5626</v>
      </c>
      <c r="B262" s="233" t="s">
        <v>19313</v>
      </c>
      <c r="C262" s="234" t="s">
        <v>19315</v>
      </c>
      <c r="D262" s="64"/>
      <c r="E262" s="235" t="s">
        <v>18953</v>
      </c>
      <c r="F262" s="227">
        <v>32.0</v>
      </c>
      <c r="G262" s="233" t="s">
        <v>18984</v>
      </c>
      <c r="H262" s="64"/>
      <c r="I262" s="64" t="s">
        <v>5620</v>
      </c>
      <c r="J262" s="212">
        <v>71.0</v>
      </c>
      <c r="K262" s="64"/>
      <c r="L262" s="105" t="s">
        <v>19331</v>
      </c>
    </row>
    <row r="263">
      <c r="A263" s="64" t="s">
        <v>19333</v>
      </c>
      <c r="B263" s="233" t="s">
        <v>19334</v>
      </c>
      <c r="C263" s="64"/>
      <c r="D263" s="64"/>
      <c r="E263" s="64"/>
      <c r="F263" s="64"/>
      <c r="G263" s="64"/>
      <c r="H263" s="64"/>
      <c r="I263" s="64"/>
      <c r="J263" s="212">
        <v>71.0</v>
      </c>
      <c r="K263" s="64"/>
      <c r="L263" s="64"/>
    </row>
    <row r="264">
      <c r="A264" s="64" t="s">
        <v>19336</v>
      </c>
      <c r="B264" s="233" t="s">
        <v>19337</v>
      </c>
      <c r="C264" s="234" t="s">
        <v>19338</v>
      </c>
      <c r="D264" s="64"/>
      <c r="E264" s="235" t="s">
        <v>18974</v>
      </c>
      <c r="F264" s="227">
        <v>32.0</v>
      </c>
      <c r="G264" s="233" t="s">
        <v>18984</v>
      </c>
      <c r="H264" s="64"/>
      <c r="I264" s="64" t="s">
        <v>5641</v>
      </c>
      <c r="J264" s="212">
        <v>71.0</v>
      </c>
      <c r="K264" s="64"/>
      <c r="L264" s="105" t="s">
        <v>19354</v>
      </c>
    </row>
    <row r="265">
      <c r="A265" s="64" t="s">
        <v>5667</v>
      </c>
      <c r="B265" s="233" t="s">
        <v>19356</v>
      </c>
      <c r="C265" s="234" t="s">
        <v>19358</v>
      </c>
      <c r="D265" s="64"/>
      <c r="E265" s="235" t="s">
        <v>18974</v>
      </c>
      <c r="F265" s="227">
        <v>32.0</v>
      </c>
      <c r="G265" s="233" t="s">
        <v>18984</v>
      </c>
      <c r="H265" s="64"/>
      <c r="I265" s="64" t="s">
        <v>5651</v>
      </c>
      <c r="J265" s="212">
        <v>71.0</v>
      </c>
      <c r="K265" s="64"/>
      <c r="L265" s="105" t="s">
        <v>19370</v>
      </c>
    </row>
    <row r="266">
      <c r="A266" s="64" t="s">
        <v>17063</v>
      </c>
      <c r="B266" s="233" t="s">
        <v>19374</v>
      </c>
      <c r="C266" s="234" t="s">
        <v>19376</v>
      </c>
      <c r="D266" s="64"/>
      <c r="E266" s="235" t="s">
        <v>19162</v>
      </c>
      <c r="F266" s="64"/>
      <c r="G266" s="233" t="s">
        <v>18984</v>
      </c>
      <c r="H266" s="64"/>
      <c r="I266" s="64"/>
      <c r="J266" s="212">
        <v>71.0</v>
      </c>
      <c r="K266" s="64"/>
      <c r="L266" s="64"/>
    </row>
    <row r="267">
      <c r="A267" s="64" t="s">
        <v>5678</v>
      </c>
      <c r="B267" s="233" t="s">
        <v>19380</v>
      </c>
      <c r="C267" s="234" t="s">
        <v>19381</v>
      </c>
      <c r="D267" s="64"/>
      <c r="E267" s="235" t="s">
        <v>18974</v>
      </c>
      <c r="F267" s="227">
        <v>32.0</v>
      </c>
      <c r="G267" s="233" t="s">
        <v>18984</v>
      </c>
      <c r="H267" s="64"/>
      <c r="I267" s="64" t="s">
        <v>5672</v>
      </c>
      <c r="J267" s="212">
        <v>71.0</v>
      </c>
      <c r="K267" s="64"/>
      <c r="L267" s="105" t="s">
        <v>19391</v>
      </c>
    </row>
    <row r="268">
      <c r="A268" s="64" t="s">
        <v>5692</v>
      </c>
      <c r="B268" s="233" t="s">
        <v>19394</v>
      </c>
      <c r="C268" s="234" t="s">
        <v>19395</v>
      </c>
      <c r="D268" s="64"/>
      <c r="E268" s="235" t="s">
        <v>18953</v>
      </c>
      <c r="F268" s="227">
        <v>32.0</v>
      </c>
      <c r="G268" s="233" t="s">
        <v>18984</v>
      </c>
      <c r="H268" s="64"/>
      <c r="I268" s="64" t="s">
        <v>5686</v>
      </c>
      <c r="J268" s="212">
        <v>71.0</v>
      </c>
      <c r="K268" s="64"/>
      <c r="L268" s="105" t="s">
        <v>19408</v>
      </c>
    </row>
    <row r="269">
      <c r="A269" s="64" t="s">
        <v>984</v>
      </c>
      <c r="B269" s="233" t="s">
        <v>19410</v>
      </c>
      <c r="C269" s="234" t="s">
        <v>19412</v>
      </c>
      <c r="D269" s="64"/>
      <c r="E269" s="235" t="s">
        <v>18953</v>
      </c>
      <c r="F269" s="227">
        <v>32.0</v>
      </c>
      <c r="G269" s="233" t="s">
        <v>18984</v>
      </c>
      <c r="H269" s="64"/>
      <c r="I269" s="64" t="s">
        <v>975</v>
      </c>
      <c r="J269" s="212">
        <v>71.0</v>
      </c>
      <c r="K269" s="64"/>
      <c r="L269" s="105" t="s">
        <v>19420</v>
      </c>
    </row>
    <row r="270">
      <c r="A270" s="64" t="s">
        <v>17079</v>
      </c>
      <c r="B270" s="233" t="s">
        <v>19422</v>
      </c>
      <c r="C270" s="234" t="s">
        <v>19423</v>
      </c>
      <c r="D270" s="64"/>
      <c r="E270" s="235" t="s">
        <v>19134</v>
      </c>
      <c r="F270" s="64"/>
      <c r="G270" s="233" t="s">
        <v>18984</v>
      </c>
      <c r="H270" s="64"/>
      <c r="I270" s="64"/>
      <c r="J270" s="212">
        <v>71.0</v>
      </c>
      <c r="K270" s="64"/>
      <c r="L270" s="64"/>
    </row>
    <row r="271">
      <c r="A271" s="64" t="s">
        <v>19427</v>
      </c>
      <c r="B271" s="233" t="s">
        <v>17082</v>
      </c>
      <c r="C271" s="234" t="s">
        <v>19429</v>
      </c>
      <c r="D271" s="64"/>
      <c r="E271" s="64"/>
      <c r="F271" s="64"/>
      <c r="G271" s="64"/>
      <c r="H271" s="64"/>
      <c r="I271" s="64"/>
      <c r="J271" s="212">
        <v>71.0</v>
      </c>
      <c r="K271" s="64"/>
      <c r="L271" s="64"/>
    </row>
    <row r="272">
      <c r="A272" s="64" t="s">
        <v>5719</v>
      </c>
      <c r="B272" s="233" t="s">
        <v>19433</v>
      </c>
      <c r="C272" s="234" t="s">
        <v>19435</v>
      </c>
      <c r="D272" s="64"/>
      <c r="E272" s="235" t="s">
        <v>18953</v>
      </c>
      <c r="F272" s="227">
        <v>32.0</v>
      </c>
      <c r="G272" s="233" t="s">
        <v>18984</v>
      </c>
      <c r="H272" s="64"/>
      <c r="I272" s="64" t="s">
        <v>5714</v>
      </c>
      <c r="J272" s="212">
        <v>71.0</v>
      </c>
      <c r="K272" s="64"/>
      <c r="L272" s="105" t="s">
        <v>19447</v>
      </c>
    </row>
    <row r="273">
      <c r="A273" s="64" t="s">
        <v>19448</v>
      </c>
      <c r="B273" s="105" t="s">
        <v>19450</v>
      </c>
      <c r="C273" s="234" t="s">
        <v>19451</v>
      </c>
      <c r="D273" s="64"/>
      <c r="E273" s="64"/>
      <c r="F273" s="228">
        <v>32.0</v>
      </c>
      <c r="G273" s="64"/>
      <c r="H273" s="64"/>
      <c r="I273" s="105" t="s">
        <v>2601</v>
      </c>
      <c r="J273" s="230">
        <v>72.0</v>
      </c>
      <c r="K273" s="64"/>
      <c r="L273" s="105" t="s">
        <v>19454</v>
      </c>
    </row>
    <row r="274">
      <c r="A274" s="64" t="s">
        <v>866</v>
      </c>
      <c r="B274" s="233" t="s">
        <v>19456</v>
      </c>
      <c r="C274" s="234" t="s">
        <v>19458</v>
      </c>
      <c r="D274" s="64"/>
      <c r="E274" s="235" t="s">
        <v>18953</v>
      </c>
      <c r="F274" s="227">
        <v>32.0</v>
      </c>
      <c r="G274" s="233" t="s">
        <v>18984</v>
      </c>
      <c r="H274" s="64"/>
      <c r="I274" s="64" t="s">
        <v>855</v>
      </c>
      <c r="J274" s="212">
        <v>71.0</v>
      </c>
      <c r="K274" s="64"/>
      <c r="L274" s="105" t="s">
        <v>19473</v>
      </c>
    </row>
    <row r="275">
      <c r="A275" s="64" t="s">
        <v>5760</v>
      </c>
      <c r="B275" s="233" t="s">
        <v>19474</v>
      </c>
      <c r="C275" s="234" t="s">
        <v>19476</v>
      </c>
      <c r="D275" s="64"/>
      <c r="E275" s="235" t="s">
        <v>18974</v>
      </c>
      <c r="F275" s="227">
        <v>32.0</v>
      </c>
      <c r="G275" s="233" t="s">
        <v>18984</v>
      </c>
      <c r="H275" s="64"/>
      <c r="I275" s="64" t="s">
        <v>5753</v>
      </c>
      <c r="J275" s="212">
        <v>71.0</v>
      </c>
      <c r="K275" s="64"/>
      <c r="L275" s="105" t="s">
        <v>17454</v>
      </c>
    </row>
    <row r="276">
      <c r="A276" s="64" t="s">
        <v>5770</v>
      </c>
      <c r="B276" s="233" t="s">
        <v>19481</v>
      </c>
      <c r="C276" s="234" t="s">
        <v>19482</v>
      </c>
      <c r="D276" s="64"/>
      <c r="E276" s="235" t="s">
        <v>18953</v>
      </c>
      <c r="F276" s="227">
        <v>32.0</v>
      </c>
      <c r="G276" s="233" t="s">
        <v>18984</v>
      </c>
      <c r="H276" s="64"/>
      <c r="I276" s="64" t="s">
        <v>5766</v>
      </c>
      <c r="J276" s="212">
        <v>71.0</v>
      </c>
      <c r="K276" s="64"/>
      <c r="L276" s="105" t="s">
        <v>19494</v>
      </c>
    </row>
    <row r="277">
      <c r="A277" s="64" t="s">
        <v>17088</v>
      </c>
      <c r="B277" s="233" t="s">
        <v>19497</v>
      </c>
      <c r="C277" s="234" t="s">
        <v>19499</v>
      </c>
      <c r="D277" s="64"/>
      <c r="E277" s="235" t="s">
        <v>19502</v>
      </c>
      <c r="F277" s="64"/>
      <c r="G277" s="233" t="s">
        <v>18984</v>
      </c>
      <c r="H277" s="64"/>
      <c r="I277" s="64"/>
      <c r="J277" s="212">
        <v>71.0</v>
      </c>
      <c r="K277" s="64"/>
      <c r="L277" s="64"/>
    </row>
    <row r="278">
      <c r="A278" s="64" t="s">
        <v>19517</v>
      </c>
      <c r="B278" s="233" t="s">
        <v>19518</v>
      </c>
      <c r="C278" s="234" t="s">
        <v>19520</v>
      </c>
      <c r="D278" s="64"/>
      <c r="E278" s="235" t="s">
        <v>18953</v>
      </c>
      <c r="F278" s="227">
        <v>32.0</v>
      </c>
      <c r="G278" s="233" t="s">
        <v>18984</v>
      </c>
      <c r="H278" s="64"/>
      <c r="I278" s="64" t="s">
        <v>962</v>
      </c>
      <c r="J278" s="212">
        <v>71.0</v>
      </c>
      <c r="K278" s="64"/>
      <c r="L278" s="105" t="s">
        <v>19527</v>
      </c>
    </row>
    <row r="279">
      <c r="A279" s="236" t="s">
        <v>5792</v>
      </c>
      <c r="B279" s="237" t="s">
        <v>19532</v>
      </c>
      <c r="C279" s="238" t="s">
        <v>19537</v>
      </c>
      <c r="D279" s="236"/>
      <c r="E279" s="239" t="s">
        <v>18953</v>
      </c>
      <c r="F279" s="240">
        <v>32.0</v>
      </c>
      <c r="G279" s="237" t="s">
        <v>18984</v>
      </c>
      <c r="H279" s="236"/>
      <c r="I279" s="241" t="s">
        <v>5787</v>
      </c>
      <c r="J279" s="242">
        <v>71.0</v>
      </c>
      <c r="K279" s="236"/>
      <c r="L279" s="243" t="s">
        <v>19554</v>
      </c>
    </row>
    <row r="280">
      <c r="A280" s="64" t="s">
        <v>374</v>
      </c>
      <c r="B280" s="105" t="s">
        <v>19556</v>
      </c>
      <c r="C280" s="234" t="s">
        <v>19557</v>
      </c>
      <c r="D280" s="64"/>
      <c r="E280" s="235" t="s">
        <v>18974</v>
      </c>
      <c r="F280" s="228">
        <v>32.0</v>
      </c>
      <c r="G280" s="105" t="s">
        <v>19560</v>
      </c>
      <c r="H280" s="64"/>
      <c r="I280" s="105" t="s">
        <v>369</v>
      </c>
      <c r="J280" s="230">
        <v>71.0</v>
      </c>
      <c r="K280" s="244">
        <v>44883.0</v>
      </c>
      <c r="L280" s="230" t="s">
        <v>19572</v>
      </c>
    </row>
    <row r="281">
      <c r="A281" s="64" t="s">
        <v>19574</v>
      </c>
      <c r="B281" s="105" t="s">
        <v>19576</v>
      </c>
      <c r="C281" s="234" t="s">
        <v>19577</v>
      </c>
      <c r="D281" s="64"/>
      <c r="E281" s="235" t="s">
        <v>18953</v>
      </c>
      <c r="F281" s="228">
        <v>32.0</v>
      </c>
      <c r="G281" s="105" t="s">
        <v>18984</v>
      </c>
      <c r="H281" s="64"/>
      <c r="I281" s="105" t="s">
        <v>661</v>
      </c>
      <c r="J281" s="230">
        <v>71.0</v>
      </c>
      <c r="K281" s="244">
        <v>44883.0</v>
      </c>
      <c r="L281" s="230" t="s">
        <v>19602</v>
      </c>
    </row>
    <row r="282">
      <c r="A282" s="64" t="s">
        <v>5407</v>
      </c>
      <c r="B282" s="105" t="s">
        <v>19605</v>
      </c>
      <c r="C282" s="233" t="s">
        <v>19606</v>
      </c>
      <c r="D282" s="64"/>
      <c r="E282" s="64"/>
      <c r="F282" s="245">
        <v>32.0</v>
      </c>
      <c r="G282" s="64"/>
      <c r="H282" s="64"/>
      <c r="I282" s="105" t="s">
        <v>349</v>
      </c>
      <c r="J282" s="105">
        <v>71.0</v>
      </c>
      <c r="K282" s="246">
        <v>44886.0</v>
      </c>
      <c r="L282" s="105" t="s">
        <v>19619</v>
      </c>
    </row>
    <row r="283">
      <c r="A283" s="64" t="s">
        <v>5830</v>
      </c>
      <c r="B283" s="105" t="s">
        <v>19621</v>
      </c>
      <c r="C283" s="233" t="s">
        <v>19623</v>
      </c>
      <c r="D283" s="64"/>
      <c r="E283" s="109" t="s">
        <v>18953</v>
      </c>
      <c r="F283" s="245">
        <v>32.0</v>
      </c>
      <c r="G283" s="105" t="s">
        <v>18984</v>
      </c>
      <c r="H283" s="64"/>
      <c r="I283" s="105" t="s">
        <v>5825</v>
      </c>
      <c r="J283" s="105">
        <v>71.0</v>
      </c>
      <c r="K283" s="246">
        <v>44886.0</v>
      </c>
      <c r="L283" s="105" t="s">
        <v>19652</v>
      </c>
    </row>
    <row r="284">
      <c r="A284" s="64" t="s">
        <v>5846</v>
      </c>
      <c r="B284" s="105" t="s">
        <v>19655</v>
      </c>
      <c r="C284" s="233" t="s">
        <v>19656</v>
      </c>
      <c r="D284" s="64"/>
      <c r="E284" s="109" t="s">
        <v>18953</v>
      </c>
      <c r="F284" s="245">
        <v>32.0</v>
      </c>
      <c r="G284" s="105" t="s">
        <v>18984</v>
      </c>
      <c r="H284" s="64"/>
      <c r="I284" s="105" t="s">
        <v>5839</v>
      </c>
      <c r="J284" s="105">
        <v>71.0</v>
      </c>
      <c r="K284" s="246">
        <v>44888.0</v>
      </c>
      <c r="L284" s="105" t="s">
        <v>19671</v>
      </c>
    </row>
    <row r="285">
      <c r="A285" s="64" t="s">
        <v>5342</v>
      </c>
      <c r="B285" s="105" t="s">
        <v>19674</v>
      </c>
      <c r="C285" s="233" t="s">
        <v>19675</v>
      </c>
      <c r="D285" s="64"/>
      <c r="E285" s="109" t="s">
        <v>18953</v>
      </c>
      <c r="F285" s="245">
        <v>32.0</v>
      </c>
      <c r="G285" s="105" t="s">
        <v>18984</v>
      </c>
      <c r="H285" s="64"/>
      <c r="I285" s="105" t="s">
        <v>5852</v>
      </c>
      <c r="J285" s="105">
        <v>71.0</v>
      </c>
      <c r="K285" s="246">
        <v>44888.0</v>
      </c>
      <c r="L285" s="105" t="s">
        <v>19687</v>
      </c>
    </row>
    <row r="286">
      <c r="A286" s="64" t="s">
        <v>19690</v>
      </c>
      <c r="B286" s="105" t="s">
        <v>19691</v>
      </c>
      <c r="C286" s="233" t="s">
        <v>19692</v>
      </c>
      <c r="D286" s="64"/>
      <c r="E286" s="109" t="s">
        <v>18953</v>
      </c>
      <c r="F286" s="245">
        <v>32.0</v>
      </c>
      <c r="G286" s="105" t="s">
        <v>18984</v>
      </c>
      <c r="H286" s="64"/>
      <c r="I286" s="105" t="s">
        <v>590</v>
      </c>
      <c r="J286" s="105">
        <v>71.0</v>
      </c>
      <c r="K286" s="246">
        <v>44889.0</v>
      </c>
      <c r="L286" s="105" t="s">
        <v>19711</v>
      </c>
    </row>
    <row r="287">
      <c r="A287" s="64" t="s">
        <v>5875</v>
      </c>
      <c r="B287" s="105" t="s">
        <v>19714</v>
      </c>
      <c r="C287" s="233" t="s">
        <v>19715</v>
      </c>
      <c r="D287" s="64"/>
      <c r="E287" s="109" t="s">
        <v>18974</v>
      </c>
      <c r="F287" s="245">
        <v>32.0</v>
      </c>
      <c r="G287" s="105" t="s">
        <v>18984</v>
      </c>
      <c r="H287" s="64"/>
      <c r="I287" s="105" t="s">
        <v>3995</v>
      </c>
      <c r="J287" s="105">
        <v>71.0</v>
      </c>
      <c r="K287" s="246">
        <v>44889.0</v>
      </c>
      <c r="L287" s="105" t="s">
        <v>19728</v>
      </c>
    </row>
    <row r="288">
      <c r="A288" s="64" t="s">
        <v>19731</v>
      </c>
      <c r="B288" s="105" t="s">
        <v>19732</v>
      </c>
      <c r="C288" s="233" t="s">
        <v>19733</v>
      </c>
      <c r="D288" s="64"/>
      <c r="E288" s="64"/>
      <c r="F288" s="245">
        <v>32.0</v>
      </c>
      <c r="G288" s="64"/>
      <c r="H288" s="64"/>
      <c r="I288" s="105" t="s">
        <v>2601</v>
      </c>
      <c r="J288" s="105">
        <v>72.0</v>
      </c>
      <c r="K288" s="246">
        <v>44889.0</v>
      </c>
      <c r="L288" s="105" t="s">
        <v>18538</v>
      </c>
    </row>
    <row r="289">
      <c r="A289" s="64" t="s">
        <v>5892</v>
      </c>
      <c r="B289" s="105" t="s">
        <v>19736</v>
      </c>
      <c r="C289" s="233" t="s">
        <v>19738</v>
      </c>
      <c r="D289" s="64"/>
      <c r="E289" s="109" t="s">
        <v>18953</v>
      </c>
      <c r="F289" s="245">
        <v>32.0</v>
      </c>
      <c r="G289" s="105" t="s">
        <v>18984</v>
      </c>
      <c r="H289" s="64"/>
      <c r="I289" s="105" t="s">
        <v>5889</v>
      </c>
      <c r="J289" s="105">
        <v>71.0</v>
      </c>
      <c r="K289" s="246">
        <v>44890.0</v>
      </c>
      <c r="L289" s="105" t="s">
        <v>19761</v>
      </c>
    </row>
    <row r="290">
      <c r="A290" s="64" t="s">
        <v>5903</v>
      </c>
      <c r="B290" s="105" t="s">
        <v>19762</v>
      </c>
      <c r="C290" s="233" t="s">
        <v>19765</v>
      </c>
      <c r="D290" s="64"/>
      <c r="E290" s="109" t="s">
        <v>18974</v>
      </c>
      <c r="F290" s="245">
        <v>32.0</v>
      </c>
      <c r="G290" s="105" t="s">
        <v>18984</v>
      </c>
      <c r="H290" s="64"/>
      <c r="I290" s="105" t="s">
        <v>82</v>
      </c>
      <c r="J290" s="105">
        <v>72.0</v>
      </c>
      <c r="K290" s="246">
        <v>44890.0</v>
      </c>
      <c r="L290" s="105" t="s">
        <v>19783</v>
      </c>
    </row>
    <row r="291">
      <c r="A291" s="64" t="s">
        <v>5914</v>
      </c>
      <c r="B291" s="105" t="s">
        <v>19784</v>
      </c>
      <c r="C291" s="233" t="s">
        <v>19786</v>
      </c>
      <c r="D291" s="64"/>
      <c r="E291" s="109" t="s">
        <v>18974</v>
      </c>
      <c r="F291" s="245">
        <v>32.0</v>
      </c>
      <c r="G291" s="105" t="s">
        <v>18984</v>
      </c>
      <c r="H291" s="64"/>
      <c r="I291" s="105" t="s">
        <v>5908</v>
      </c>
      <c r="J291" s="105">
        <v>71.0</v>
      </c>
      <c r="K291" s="246">
        <v>44890.0</v>
      </c>
      <c r="L291" s="105" t="s">
        <v>19783</v>
      </c>
    </row>
    <row r="292">
      <c r="A292" s="64" t="s">
        <v>408</v>
      </c>
      <c r="B292" s="105" t="s">
        <v>19806</v>
      </c>
      <c r="C292" s="233" t="s">
        <v>19809</v>
      </c>
      <c r="D292" s="64"/>
      <c r="E292" s="109" t="s">
        <v>18974</v>
      </c>
      <c r="F292" s="245">
        <v>32.0</v>
      </c>
      <c r="G292" s="105" t="s">
        <v>18984</v>
      </c>
      <c r="H292" s="64"/>
      <c r="I292" s="105" t="s">
        <v>323</v>
      </c>
      <c r="J292" s="105">
        <v>71.0</v>
      </c>
      <c r="K292" s="246">
        <v>44893.0</v>
      </c>
      <c r="L292" s="105" t="s">
        <v>19821</v>
      </c>
    </row>
    <row r="293">
      <c r="A293" s="64" t="s">
        <v>19824</v>
      </c>
      <c r="B293" s="105" t="s">
        <v>19825</v>
      </c>
      <c r="C293" s="233" t="s">
        <v>19826</v>
      </c>
      <c r="D293" s="64"/>
      <c r="E293" s="109" t="s">
        <v>18953</v>
      </c>
      <c r="F293" s="245">
        <v>32.0</v>
      </c>
      <c r="G293" s="105" t="s">
        <v>18984</v>
      </c>
      <c r="H293" s="64"/>
      <c r="I293" s="105" t="s">
        <v>5766</v>
      </c>
      <c r="J293" s="105">
        <v>71.0</v>
      </c>
      <c r="K293" s="246">
        <v>44895.0</v>
      </c>
      <c r="L293" s="105" t="s">
        <v>19494</v>
      </c>
    </row>
    <row r="294">
      <c r="A294" s="64" t="s">
        <v>726</v>
      </c>
      <c r="B294" s="105" t="s">
        <v>19838</v>
      </c>
      <c r="C294" s="233" t="s">
        <v>19839</v>
      </c>
      <c r="D294" s="64"/>
      <c r="E294" s="109" t="s">
        <v>18953</v>
      </c>
      <c r="F294" s="245">
        <v>32.0</v>
      </c>
      <c r="G294" s="105" t="s">
        <v>18984</v>
      </c>
      <c r="H294" s="64"/>
      <c r="I294" s="105" t="s">
        <v>722</v>
      </c>
      <c r="J294" s="105">
        <v>71.0</v>
      </c>
      <c r="K294" s="246">
        <v>44895.0</v>
      </c>
      <c r="L294" s="105" t="s">
        <v>19844</v>
      </c>
    </row>
    <row r="295">
      <c r="A295" s="64" t="s">
        <v>5942</v>
      </c>
      <c r="B295" s="105" t="s">
        <v>19845</v>
      </c>
      <c r="C295" s="233" t="s">
        <v>19846</v>
      </c>
      <c r="D295" s="64"/>
      <c r="E295" s="64"/>
      <c r="F295" s="245">
        <v>32.0</v>
      </c>
      <c r="G295" s="64"/>
      <c r="H295" s="64"/>
      <c r="I295" s="105" t="s">
        <v>74</v>
      </c>
      <c r="J295" s="105">
        <v>71.0</v>
      </c>
      <c r="K295" s="246">
        <v>44895.0</v>
      </c>
      <c r="L295" s="105" t="s">
        <v>19864</v>
      </c>
    </row>
    <row r="296">
      <c r="A296" s="64" t="s">
        <v>5953</v>
      </c>
      <c r="B296" s="105" t="s">
        <v>19865</v>
      </c>
      <c r="C296" s="233" t="s">
        <v>19846</v>
      </c>
      <c r="D296" s="64"/>
      <c r="E296" s="64"/>
      <c r="F296" s="245">
        <v>32.0</v>
      </c>
      <c r="G296" s="64"/>
      <c r="H296" s="64"/>
      <c r="I296" s="105" t="s">
        <v>5950</v>
      </c>
      <c r="J296" s="105">
        <v>71.0</v>
      </c>
      <c r="K296" s="246">
        <v>44895.0</v>
      </c>
      <c r="L296" s="105" t="s">
        <v>19864</v>
      </c>
    </row>
    <row r="297">
      <c r="A297" s="64" t="s">
        <v>5966</v>
      </c>
      <c r="B297" s="105" t="s">
        <v>19886</v>
      </c>
      <c r="C297" s="233" t="s">
        <v>19888</v>
      </c>
      <c r="D297" s="64"/>
      <c r="E297" s="109" t="s">
        <v>18974</v>
      </c>
      <c r="F297" s="245">
        <v>32.0</v>
      </c>
      <c r="G297" s="105" t="s">
        <v>18984</v>
      </c>
      <c r="H297" s="64"/>
      <c r="I297" s="105" t="s">
        <v>5961</v>
      </c>
      <c r="J297" s="105">
        <v>71.0</v>
      </c>
      <c r="K297" s="246">
        <v>44895.0</v>
      </c>
      <c r="L297" s="105" t="s">
        <v>19897</v>
      </c>
    </row>
    <row r="298">
      <c r="A298" s="64" t="s">
        <v>5979</v>
      </c>
      <c r="B298" s="105" t="s">
        <v>19898</v>
      </c>
      <c r="C298" s="233" t="s">
        <v>19901</v>
      </c>
      <c r="D298" s="64"/>
      <c r="E298" s="109" t="s">
        <v>18953</v>
      </c>
      <c r="F298" s="245">
        <v>32.0</v>
      </c>
      <c r="G298" s="105" t="s">
        <v>18984</v>
      </c>
      <c r="H298" s="64"/>
      <c r="I298" s="105" t="s">
        <v>5972</v>
      </c>
      <c r="J298" s="105">
        <v>71.0</v>
      </c>
      <c r="K298" s="247">
        <v>44896.0</v>
      </c>
      <c r="L298" s="105" t="s">
        <v>19908</v>
      </c>
    </row>
    <row r="299">
      <c r="A299" s="64" t="s">
        <v>393</v>
      </c>
      <c r="B299" s="105" t="s">
        <v>19910</v>
      </c>
      <c r="C299" s="233" t="s">
        <v>19911</v>
      </c>
      <c r="D299" s="64"/>
      <c r="E299" s="64"/>
      <c r="F299" s="245">
        <v>32.0</v>
      </c>
      <c r="G299" s="64"/>
      <c r="H299" s="64"/>
      <c r="I299" s="105" t="s">
        <v>390</v>
      </c>
      <c r="J299" s="105">
        <v>71.0</v>
      </c>
      <c r="K299" s="247">
        <v>44896.0</v>
      </c>
      <c r="L299" s="105" t="s">
        <v>17449</v>
      </c>
    </row>
    <row r="300">
      <c r="A300" s="64" t="s">
        <v>19914</v>
      </c>
      <c r="B300" s="105" t="s">
        <v>19915</v>
      </c>
      <c r="C300" s="233" t="s">
        <v>19916</v>
      </c>
      <c r="D300" s="64"/>
      <c r="E300" s="109" t="s">
        <v>18953</v>
      </c>
      <c r="F300" s="245">
        <v>32.0</v>
      </c>
      <c r="G300" s="105" t="s">
        <v>18984</v>
      </c>
      <c r="H300" s="64"/>
      <c r="I300" s="105" t="s">
        <v>390</v>
      </c>
      <c r="J300" s="105">
        <v>71.0</v>
      </c>
      <c r="K300" s="247">
        <v>44896.0</v>
      </c>
      <c r="L300" s="105" t="s">
        <v>19923</v>
      </c>
    </row>
    <row r="301">
      <c r="A301" s="64" t="s">
        <v>491</v>
      </c>
      <c r="B301" s="105" t="s">
        <v>19925</v>
      </c>
      <c r="C301" s="233" t="s">
        <v>19926</v>
      </c>
      <c r="D301" s="64"/>
      <c r="E301" s="64"/>
      <c r="F301" s="245">
        <v>32.0</v>
      </c>
      <c r="G301" s="64"/>
      <c r="H301" s="64"/>
      <c r="I301" s="105" t="s">
        <v>334</v>
      </c>
      <c r="J301" s="105">
        <v>71.0</v>
      </c>
      <c r="K301" s="247">
        <v>44896.0</v>
      </c>
      <c r="L301" s="105" t="s">
        <v>19931</v>
      </c>
    </row>
    <row r="302">
      <c r="A302" s="64" t="s">
        <v>385</v>
      </c>
      <c r="B302" s="105" t="s">
        <v>19932</v>
      </c>
      <c r="C302" s="233" t="s">
        <v>19933</v>
      </c>
      <c r="D302" s="64"/>
      <c r="E302" s="64"/>
      <c r="F302" s="245">
        <v>32.0</v>
      </c>
      <c r="G302" s="64"/>
      <c r="H302" s="64"/>
      <c r="I302" s="105" t="s">
        <v>379</v>
      </c>
      <c r="J302" s="105">
        <v>71.0</v>
      </c>
      <c r="K302" s="247">
        <v>44896.0</v>
      </c>
      <c r="L302" s="105" t="s">
        <v>19940</v>
      </c>
    </row>
    <row r="303">
      <c r="A303" s="64" t="s">
        <v>17163</v>
      </c>
      <c r="B303" s="105" t="s">
        <v>19941</v>
      </c>
      <c r="C303" s="233" t="s">
        <v>19942</v>
      </c>
      <c r="D303" s="64"/>
      <c r="E303" s="109" t="s">
        <v>19301</v>
      </c>
      <c r="F303" s="245">
        <v>33.0</v>
      </c>
      <c r="G303" s="105" t="s">
        <v>18984</v>
      </c>
      <c r="H303" s="64"/>
      <c r="I303" s="105" t="s">
        <v>71</v>
      </c>
      <c r="J303" s="105">
        <v>71.0</v>
      </c>
      <c r="K303" s="247">
        <v>44897.0</v>
      </c>
      <c r="L303" s="105" t="s">
        <v>19951</v>
      </c>
    </row>
    <row r="304">
      <c r="A304" s="64" t="s">
        <v>17171</v>
      </c>
      <c r="B304" s="105" t="s">
        <v>19952</v>
      </c>
      <c r="C304" s="233" t="s">
        <v>19954</v>
      </c>
      <c r="D304" s="64"/>
      <c r="E304" s="109" t="s">
        <v>18916</v>
      </c>
      <c r="F304" s="245">
        <v>33.0</v>
      </c>
      <c r="G304" s="105" t="s">
        <v>18984</v>
      </c>
      <c r="H304" s="64"/>
      <c r="I304" s="105" t="s">
        <v>366</v>
      </c>
      <c r="J304" s="105">
        <v>71.0</v>
      </c>
      <c r="K304" s="247">
        <v>44897.0</v>
      </c>
      <c r="L304" s="105" t="s">
        <v>19959</v>
      </c>
    </row>
    <row r="305">
      <c r="A305" s="64" t="s">
        <v>19961</v>
      </c>
      <c r="B305" s="105" t="s">
        <v>19732</v>
      </c>
      <c r="C305" s="233" t="s">
        <v>19963</v>
      </c>
      <c r="D305" s="64"/>
      <c r="E305" s="64"/>
      <c r="F305" s="245">
        <v>32.0</v>
      </c>
      <c r="G305" s="64"/>
      <c r="H305" s="64"/>
      <c r="I305" s="105" t="s">
        <v>2601</v>
      </c>
      <c r="J305" s="105">
        <v>72.0</v>
      </c>
      <c r="K305" s="247">
        <v>44900.0</v>
      </c>
      <c r="L305" s="105" t="s">
        <v>18520</v>
      </c>
    </row>
    <row r="306">
      <c r="A306" s="64" t="s">
        <v>5729</v>
      </c>
      <c r="B306" s="105" t="s">
        <v>19732</v>
      </c>
      <c r="C306" s="233" t="s">
        <v>19963</v>
      </c>
      <c r="D306" s="64"/>
      <c r="E306" s="64"/>
      <c r="F306" s="245">
        <v>32.0</v>
      </c>
      <c r="G306" s="64"/>
      <c r="H306" s="64"/>
      <c r="I306" s="105" t="s">
        <v>2601</v>
      </c>
      <c r="J306" s="105">
        <v>72.0</v>
      </c>
      <c r="K306" s="247">
        <v>44900.0</v>
      </c>
      <c r="L306" s="105" t="s">
        <v>18520</v>
      </c>
    </row>
    <row r="307">
      <c r="A307" s="64" t="s">
        <v>19968</v>
      </c>
      <c r="B307" s="105" t="s">
        <v>19969</v>
      </c>
      <c r="C307" s="233" t="s">
        <v>19970</v>
      </c>
      <c r="D307" s="64"/>
      <c r="E307" s="64"/>
      <c r="F307" s="245">
        <v>32.0</v>
      </c>
      <c r="G307" s="64"/>
      <c r="H307" s="64"/>
      <c r="I307" s="105" t="s">
        <v>5995</v>
      </c>
      <c r="J307" s="105">
        <v>71.0</v>
      </c>
      <c r="K307" s="247">
        <v>44900.0</v>
      </c>
      <c r="L307" s="105" t="s">
        <v>17454</v>
      </c>
    </row>
    <row r="308">
      <c r="A308" s="64" t="s">
        <v>6011</v>
      </c>
      <c r="B308" s="105" t="s">
        <v>19971</v>
      </c>
      <c r="C308" s="233" t="s">
        <v>19972</v>
      </c>
      <c r="D308" s="64"/>
      <c r="E308" s="109" t="s">
        <v>18953</v>
      </c>
      <c r="F308" s="245">
        <v>32.0</v>
      </c>
      <c r="G308" s="105" t="s">
        <v>18984</v>
      </c>
      <c r="H308" s="64"/>
      <c r="I308" s="105" t="s">
        <v>6006</v>
      </c>
      <c r="J308" s="105">
        <v>71.0</v>
      </c>
      <c r="K308" s="247">
        <v>44901.0</v>
      </c>
      <c r="L308" s="105" t="s">
        <v>19978</v>
      </c>
    </row>
    <row r="309">
      <c r="A309" s="64" t="s">
        <v>6024</v>
      </c>
      <c r="B309" s="105" t="s">
        <v>19980</v>
      </c>
      <c r="C309" s="233" t="s">
        <v>19982</v>
      </c>
      <c r="D309" s="64"/>
      <c r="E309" s="109" t="s">
        <v>18953</v>
      </c>
      <c r="F309" s="245">
        <v>32.0</v>
      </c>
      <c r="G309" s="105" t="s">
        <v>18984</v>
      </c>
      <c r="H309" s="64"/>
      <c r="I309" s="105" t="s">
        <v>441</v>
      </c>
      <c r="J309" s="105">
        <v>71.0</v>
      </c>
      <c r="K309" s="247">
        <v>44901.0</v>
      </c>
      <c r="L309" s="105" t="s">
        <v>19988</v>
      </c>
    </row>
    <row r="310">
      <c r="A310" s="64" t="s">
        <v>757</v>
      </c>
      <c r="B310" s="105" t="s">
        <v>19990</v>
      </c>
      <c r="C310" s="233" t="s">
        <v>19991</v>
      </c>
      <c r="D310" s="64"/>
      <c r="E310" s="64"/>
      <c r="F310" s="245">
        <v>32.0</v>
      </c>
      <c r="G310" s="64"/>
      <c r="H310" s="64"/>
      <c r="I310" s="105" t="s">
        <v>750</v>
      </c>
      <c r="J310" s="105">
        <v>71.0</v>
      </c>
      <c r="K310" s="247">
        <v>44902.0</v>
      </c>
      <c r="L310" s="105" t="s">
        <v>17454</v>
      </c>
    </row>
    <row r="311">
      <c r="A311" s="64" t="s">
        <v>19993</v>
      </c>
      <c r="B311" s="64"/>
      <c r="C311" s="233" t="s">
        <v>19994</v>
      </c>
      <c r="D311" s="64"/>
      <c r="E311" s="64"/>
      <c r="F311" s="64"/>
      <c r="G311" s="64"/>
      <c r="H311" s="64"/>
      <c r="I311" s="64"/>
      <c r="J311" s="105">
        <v>71.0</v>
      </c>
      <c r="K311" s="247">
        <v>44901.0</v>
      </c>
      <c r="L311" s="247"/>
    </row>
    <row r="312">
      <c r="A312" s="64" t="s">
        <v>449</v>
      </c>
      <c r="B312" s="105" t="s">
        <v>19997</v>
      </c>
      <c r="C312" s="233" t="s">
        <v>19998</v>
      </c>
      <c r="D312" s="64"/>
      <c r="E312" s="109" t="s">
        <v>18953</v>
      </c>
      <c r="F312" s="245">
        <v>32.0</v>
      </c>
      <c r="G312" s="105" t="s">
        <v>18984</v>
      </c>
      <c r="H312" s="64"/>
      <c r="I312" s="105" t="s">
        <v>441</v>
      </c>
      <c r="J312" s="105">
        <v>71.0</v>
      </c>
      <c r="K312" s="247">
        <v>44902.0</v>
      </c>
      <c r="L312" s="105" t="s">
        <v>19988</v>
      </c>
    </row>
    <row r="313">
      <c r="A313" s="64" t="s">
        <v>6062</v>
      </c>
      <c r="B313" s="105" t="s">
        <v>20004</v>
      </c>
      <c r="C313" s="233" t="s">
        <v>20007</v>
      </c>
      <c r="D313" s="64"/>
      <c r="E313" s="109" t="s">
        <v>18953</v>
      </c>
      <c r="F313" s="245">
        <v>32.0</v>
      </c>
      <c r="G313" s="105" t="s">
        <v>18984</v>
      </c>
      <c r="H313" s="64"/>
      <c r="I313" s="105" t="s">
        <v>6039</v>
      </c>
      <c r="J313" s="105">
        <v>71.0</v>
      </c>
      <c r="K313" s="247">
        <v>44903.0</v>
      </c>
      <c r="L313" s="105" t="s">
        <v>20014</v>
      </c>
    </row>
    <row r="314">
      <c r="A314" s="64" t="s">
        <v>20015</v>
      </c>
      <c r="B314" s="105" t="s">
        <v>20017</v>
      </c>
      <c r="C314" s="233" t="s">
        <v>20018</v>
      </c>
      <c r="D314" s="64"/>
      <c r="E314" s="64"/>
      <c r="F314" s="245">
        <v>32.0</v>
      </c>
      <c r="G314" s="64"/>
      <c r="H314" s="64"/>
      <c r="I314" s="105" t="s">
        <v>1514</v>
      </c>
      <c r="J314" s="105">
        <v>71.0</v>
      </c>
      <c r="K314" s="247">
        <v>44904.0</v>
      </c>
      <c r="L314" s="105" t="s">
        <v>17449</v>
      </c>
    </row>
    <row r="315">
      <c r="A315" s="64" t="s">
        <v>1519</v>
      </c>
      <c r="B315" s="105" t="s">
        <v>20022</v>
      </c>
      <c r="C315" s="233" t="s">
        <v>20024</v>
      </c>
      <c r="D315" s="64"/>
      <c r="E315" s="109" t="s">
        <v>18974</v>
      </c>
      <c r="F315" s="245">
        <v>32.0</v>
      </c>
      <c r="G315" s="105" t="s">
        <v>18984</v>
      </c>
      <c r="H315" s="64"/>
      <c r="I315" s="105" t="s">
        <v>1514</v>
      </c>
      <c r="J315" s="105">
        <v>71.0</v>
      </c>
      <c r="K315" s="246">
        <v>44907.0</v>
      </c>
      <c r="L315" s="105" t="s">
        <v>20033</v>
      </c>
    </row>
    <row r="316">
      <c r="A316" s="64" t="s">
        <v>20035</v>
      </c>
      <c r="B316" s="105" t="s">
        <v>20036</v>
      </c>
      <c r="C316" s="233" t="s">
        <v>20037</v>
      </c>
      <c r="D316" s="64"/>
      <c r="E316" s="64"/>
      <c r="F316" s="245">
        <v>32.0</v>
      </c>
      <c r="G316" s="64"/>
      <c r="H316" s="64"/>
      <c r="I316" s="105" t="s">
        <v>5572</v>
      </c>
      <c r="J316" s="105">
        <v>71.0</v>
      </c>
      <c r="K316" s="246">
        <v>44907.0</v>
      </c>
      <c r="L316" s="105" t="s">
        <v>19256</v>
      </c>
    </row>
    <row r="317">
      <c r="A317" s="64" t="s">
        <v>17188</v>
      </c>
      <c r="B317" s="105" t="s">
        <v>20044</v>
      </c>
      <c r="C317" s="233" t="s">
        <v>20045</v>
      </c>
      <c r="D317" s="64"/>
      <c r="E317" s="109" t="s">
        <v>18916</v>
      </c>
      <c r="F317" s="245">
        <v>33.0</v>
      </c>
      <c r="G317" s="105" t="s">
        <v>18984</v>
      </c>
      <c r="H317" s="64"/>
      <c r="I317" s="105" t="s">
        <v>366</v>
      </c>
      <c r="J317" s="105">
        <v>71.0</v>
      </c>
      <c r="K317" s="246">
        <v>44910.0</v>
      </c>
      <c r="L317" s="105" t="s">
        <v>19959</v>
      </c>
    </row>
    <row r="318">
      <c r="A318" s="64" t="s">
        <v>1077</v>
      </c>
      <c r="B318" s="105" t="s">
        <v>20048</v>
      </c>
      <c r="C318" s="233" t="s">
        <v>20049</v>
      </c>
      <c r="D318" s="64"/>
      <c r="E318" s="64"/>
      <c r="F318" s="245">
        <v>32.0</v>
      </c>
      <c r="G318" s="64"/>
      <c r="H318" s="64"/>
      <c r="I318" s="105" t="s">
        <v>847</v>
      </c>
      <c r="J318" s="105">
        <v>71.0</v>
      </c>
      <c r="K318" s="246">
        <v>44911.0</v>
      </c>
      <c r="L318" s="105" t="s">
        <v>20056</v>
      </c>
    </row>
    <row r="319">
      <c r="A319" s="64" t="s">
        <v>17197</v>
      </c>
      <c r="B319" s="105" t="s">
        <v>20058</v>
      </c>
      <c r="C319" s="233" t="s">
        <v>20059</v>
      </c>
      <c r="D319" s="64"/>
      <c r="E319" s="109" t="s">
        <v>19134</v>
      </c>
      <c r="F319" s="245">
        <v>33.0</v>
      </c>
      <c r="G319" s="105" t="s">
        <v>18984</v>
      </c>
      <c r="H319" s="64"/>
      <c r="I319" s="105" t="s">
        <v>2685</v>
      </c>
      <c r="J319" s="105">
        <v>71.0</v>
      </c>
      <c r="K319" s="246">
        <v>44914.0</v>
      </c>
      <c r="L319" s="105" t="s">
        <v>20068</v>
      </c>
    </row>
    <row r="320">
      <c r="A320" s="64" t="s">
        <v>20070</v>
      </c>
      <c r="B320" s="105" t="s">
        <v>20072</v>
      </c>
      <c r="C320" s="233" t="s">
        <v>20073</v>
      </c>
      <c r="D320" s="64"/>
      <c r="E320" s="109" t="s">
        <v>18953</v>
      </c>
      <c r="F320" s="245">
        <v>32.0</v>
      </c>
      <c r="G320" s="105" t="s">
        <v>18984</v>
      </c>
      <c r="H320" s="64"/>
      <c r="I320" s="105" t="s">
        <v>598</v>
      </c>
      <c r="J320" s="105">
        <v>71.0</v>
      </c>
      <c r="K320" s="246">
        <v>44918.0</v>
      </c>
      <c r="L320" s="105" t="s">
        <v>20083</v>
      </c>
    </row>
    <row r="321">
      <c r="A321" s="64" t="s">
        <v>6110</v>
      </c>
      <c r="B321" s="105" t="s">
        <v>20085</v>
      </c>
      <c r="C321" s="233" t="s">
        <v>20087</v>
      </c>
      <c r="D321" s="64"/>
      <c r="E321" s="109" t="s">
        <v>18953</v>
      </c>
      <c r="F321" s="245">
        <v>32.0</v>
      </c>
      <c r="G321" s="105" t="s">
        <v>18984</v>
      </c>
      <c r="H321" s="64"/>
      <c r="I321" s="105" t="s">
        <v>6105</v>
      </c>
      <c r="J321" s="105">
        <v>71.0</v>
      </c>
      <c r="K321" s="247">
        <v>44928.0</v>
      </c>
      <c r="L321" s="105" t="s">
        <v>20094</v>
      </c>
    </row>
    <row r="322">
      <c r="A322" s="64" t="s">
        <v>416</v>
      </c>
      <c r="B322" s="105" t="s">
        <v>20096</v>
      </c>
      <c r="C322" s="233" t="s">
        <v>20097</v>
      </c>
      <c r="D322" s="64"/>
      <c r="E322" s="64"/>
      <c r="F322" s="245">
        <v>32.0</v>
      </c>
      <c r="G322" s="64"/>
      <c r="H322" s="64"/>
      <c r="I322" s="105" t="s">
        <v>411</v>
      </c>
      <c r="J322" s="105">
        <v>71.0</v>
      </c>
      <c r="K322" s="247">
        <v>44929.0</v>
      </c>
      <c r="L322" s="105" t="s">
        <v>20110</v>
      </c>
    </row>
    <row r="323">
      <c r="A323" s="64" t="s">
        <v>508</v>
      </c>
      <c r="B323" s="105" t="s">
        <v>20113</v>
      </c>
      <c r="C323" s="233" t="s">
        <v>20114</v>
      </c>
      <c r="D323" s="64"/>
      <c r="E323" s="64"/>
      <c r="F323" s="245">
        <v>32.0</v>
      </c>
      <c r="G323" s="64"/>
      <c r="H323" s="64"/>
      <c r="I323" s="105" t="s">
        <v>590</v>
      </c>
      <c r="J323" s="105">
        <v>71.0</v>
      </c>
      <c r="K323" s="247">
        <v>44935.0</v>
      </c>
      <c r="L323" s="105" t="s">
        <v>20120</v>
      </c>
    </row>
    <row r="324">
      <c r="A324" s="64" t="s">
        <v>471</v>
      </c>
      <c r="B324" s="105" t="s">
        <v>20121</v>
      </c>
      <c r="C324" s="233" t="s">
        <v>20122</v>
      </c>
      <c r="D324" s="64"/>
      <c r="E324" s="64"/>
      <c r="F324" s="245">
        <v>32.0</v>
      </c>
      <c r="G324" s="64"/>
      <c r="H324" s="64"/>
      <c r="I324" s="105" t="s">
        <v>369</v>
      </c>
      <c r="J324" s="105">
        <v>71.0</v>
      </c>
      <c r="K324" s="247">
        <v>44935.0</v>
      </c>
      <c r="L324" s="105" t="s">
        <v>20129</v>
      </c>
    </row>
    <row r="325">
      <c r="A325" s="64" t="s">
        <v>6134</v>
      </c>
      <c r="B325" s="105" t="s">
        <v>20130</v>
      </c>
      <c r="C325" s="233" t="s">
        <v>20132</v>
      </c>
      <c r="D325" s="64"/>
      <c r="E325" s="64"/>
      <c r="F325" s="245">
        <v>32.0</v>
      </c>
      <c r="G325" s="64"/>
      <c r="H325" s="64"/>
      <c r="I325" s="105" t="s">
        <v>6131</v>
      </c>
      <c r="J325" s="105">
        <v>71.0</v>
      </c>
      <c r="K325" s="247">
        <v>44935.0</v>
      </c>
      <c r="L325" s="105" t="s">
        <v>17449</v>
      </c>
    </row>
    <row r="326">
      <c r="A326" s="64" t="s">
        <v>20133</v>
      </c>
      <c r="B326" s="105" t="s">
        <v>20135</v>
      </c>
      <c r="C326" s="64"/>
      <c r="D326" s="64"/>
      <c r="E326" s="64"/>
      <c r="F326" s="64"/>
      <c r="G326" s="64"/>
      <c r="H326" s="64"/>
      <c r="I326" s="64"/>
      <c r="J326" s="105">
        <v>71.0</v>
      </c>
      <c r="K326" s="247">
        <v>44937.0</v>
      </c>
      <c r="L326" s="247"/>
    </row>
    <row r="327">
      <c r="A327" s="64" t="s">
        <v>481</v>
      </c>
      <c r="B327" s="105" t="s">
        <v>20137</v>
      </c>
      <c r="C327" s="64"/>
      <c r="D327" s="64"/>
      <c r="E327" s="64"/>
      <c r="F327" s="64"/>
      <c r="G327" s="64"/>
      <c r="H327" s="64"/>
      <c r="I327" s="64"/>
      <c r="J327" s="105">
        <v>71.0</v>
      </c>
      <c r="K327" s="247">
        <v>44937.0</v>
      </c>
      <c r="L327" s="247"/>
    </row>
    <row r="328">
      <c r="A328" s="64" t="s">
        <v>6148</v>
      </c>
      <c r="B328" s="105" t="s">
        <v>20140</v>
      </c>
      <c r="C328" s="233" t="s">
        <v>20141</v>
      </c>
      <c r="D328" s="64"/>
      <c r="E328" s="109" t="s">
        <v>18953</v>
      </c>
      <c r="F328" s="245">
        <v>32.0</v>
      </c>
      <c r="G328" s="105" t="s">
        <v>18984</v>
      </c>
      <c r="H328" s="64"/>
      <c r="I328" s="105" t="s">
        <v>6141</v>
      </c>
      <c r="J328" s="105">
        <v>71.0</v>
      </c>
      <c r="K328" s="247">
        <v>44943.0</v>
      </c>
      <c r="L328" s="105" t="s">
        <v>20149</v>
      </c>
    </row>
    <row r="329">
      <c r="A329" s="64" t="s">
        <v>17233</v>
      </c>
      <c r="B329" s="105" t="s">
        <v>20151</v>
      </c>
      <c r="C329" s="233" t="s">
        <v>20152</v>
      </c>
      <c r="D329" s="64"/>
      <c r="E329" s="109" t="s">
        <v>18916</v>
      </c>
      <c r="F329" s="245">
        <v>33.0</v>
      </c>
      <c r="G329" s="105" t="s">
        <v>18984</v>
      </c>
      <c r="H329" s="64"/>
      <c r="I329" s="105" t="s">
        <v>366</v>
      </c>
      <c r="J329" s="105">
        <v>71.0</v>
      </c>
      <c r="K329" s="247">
        <v>44943.0</v>
      </c>
      <c r="L329" s="105" t="s">
        <v>19959</v>
      </c>
    </row>
    <row r="330">
      <c r="A330" s="64" t="s">
        <v>603</v>
      </c>
      <c r="B330" s="105" t="s">
        <v>20155</v>
      </c>
      <c r="C330" s="233" t="s">
        <v>20157</v>
      </c>
      <c r="D330" s="64"/>
      <c r="E330" s="64"/>
      <c r="F330" s="245">
        <v>32.0</v>
      </c>
      <c r="G330" s="64"/>
      <c r="H330" s="64"/>
      <c r="I330" s="105" t="s">
        <v>598</v>
      </c>
      <c r="J330" s="105">
        <v>71.0</v>
      </c>
      <c r="K330" s="247">
        <v>44943.0</v>
      </c>
      <c r="L330" s="105" t="s">
        <v>20163</v>
      </c>
    </row>
    <row r="331">
      <c r="A331" s="64" t="s">
        <v>6173</v>
      </c>
      <c r="B331" s="105" t="s">
        <v>20164</v>
      </c>
      <c r="C331" s="233" t="s">
        <v>20165</v>
      </c>
      <c r="D331" s="64"/>
      <c r="E331" s="109" t="s">
        <v>18953</v>
      </c>
      <c r="F331" s="245">
        <v>32.0</v>
      </c>
      <c r="G331" s="105" t="s">
        <v>18984</v>
      </c>
      <c r="H331" s="64"/>
      <c r="I331" s="105" t="s">
        <v>6165</v>
      </c>
      <c r="J331" s="105">
        <v>71.0</v>
      </c>
      <c r="K331" s="247">
        <v>44944.0</v>
      </c>
      <c r="L331" s="105" t="s">
        <v>20170</v>
      </c>
    </row>
    <row r="332">
      <c r="A332" s="64" t="s">
        <v>6186</v>
      </c>
      <c r="B332" s="105" t="s">
        <v>20172</v>
      </c>
      <c r="C332" s="233" t="s">
        <v>20174</v>
      </c>
      <c r="D332" s="64"/>
      <c r="E332" s="109" t="s">
        <v>18953</v>
      </c>
      <c r="F332" s="245">
        <v>32.0</v>
      </c>
      <c r="G332" s="105" t="s">
        <v>18984</v>
      </c>
      <c r="H332" s="64"/>
      <c r="I332" s="105" t="s">
        <v>6182</v>
      </c>
      <c r="J332" s="105">
        <v>71.0</v>
      </c>
      <c r="K332" s="247">
        <v>44946.0</v>
      </c>
      <c r="L332" s="105" t="s">
        <v>20181</v>
      </c>
    </row>
    <row r="333">
      <c r="A333" s="64" t="s">
        <v>523</v>
      </c>
      <c r="B333" s="105" t="s">
        <v>20182</v>
      </c>
      <c r="C333" s="233" t="s">
        <v>20183</v>
      </c>
      <c r="D333" s="64"/>
      <c r="E333" s="64"/>
      <c r="F333" s="245">
        <v>32.0</v>
      </c>
      <c r="G333" s="64"/>
      <c r="H333" s="64"/>
      <c r="I333" s="105" t="s">
        <v>515</v>
      </c>
      <c r="J333" s="105">
        <v>71.0</v>
      </c>
      <c r="K333" s="247">
        <v>44946.0</v>
      </c>
      <c r="L333" s="105" t="s">
        <v>20197</v>
      </c>
    </row>
    <row r="334">
      <c r="A334" s="64" t="s">
        <v>6204</v>
      </c>
      <c r="B334" s="105" t="s">
        <v>20199</v>
      </c>
      <c r="C334" s="233" t="s">
        <v>20200</v>
      </c>
      <c r="D334" s="64"/>
      <c r="E334" s="109" t="s">
        <v>18953</v>
      </c>
      <c r="F334" s="245">
        <v>32.0</v>
      </c>
      <c r="G334" s="105" t="s">
        <v>18984</v>
      </c>
      <c r="H334" s="64"/>
      <c r="I334" s="105" t="s">
        <v>6200</v>
      </c>
      <c r="J334" s="105">
        <v>71.0</v>
      </c>
      <c r="K334" s="247">
        <v>44949.0</v>
      </c>
      <c r="L334" s="105" t="s">
        <v>20206</v>
      </c>
    </row>
    <row r="335">
      <c r="A335" s="64" t="s">
        <v>17248</v>
      </c>
      <c r="B335" s="105" t="s">
        <v>20207</v>
      </c>
      <c r="C335" s="233" t="s">
        <v>20210</v>
      </c>
      <c r="D335" s="64"/>
      <c r="E335" s="109" t="s">
        <v>19301</v>
      </c>
      <c r="F335" s="245">
        <v>33.0</v>
      </c>
      <c r="G335" s="105" t="s">
        <v>18984</v>
      </c>
      <c r="H335" s="64"/>
      <c r="I335" s="105" t="s">
        <v>71</v>
      </c>
      <c r="J335" s="105">
        <v>71.0</v>
      </c>
      <c r="K335" s="247">
        <v>44950.0</v>
      </c>
      <c r="L335" s="105" t="s">
        <v>20217</v>
      </c>
    </row>
    <row r="336">
      <c r="A336" s="64" t="s">
        <v>6217</v>
      </c>
      <c r="B336" s="105" t="s">
        <v>20219</v>
      </c>
      <c r="C336" s="233" t="s">
        <v>20220</v>
      </c>
      <c r="D336" s="64"/>
      <c r="E336" s="109" t="s">
        <v>18953</v>
      </c>
      <c r="F336" s="245">
        <v>32.0</v>
      </c>
      <c r="G336" s="105" t="s">
        <v>18984</v>
      </c>
      <c r="H336" s="64"/>
      <c r="I336" s="105" t="s">
        <v>6212</v>
      </c>
      <c r="J336" s="105">
        <v>71.0</v>
      </c>
      <c r="K336" s="247">
        <v>44952.0</v>
      </c>
      <c r="L336" s="105" t="s">
        <v>20229</v>
      </c>
    </row>
    <row r="337">
      <c r="A337" s="64" t="s">
        <v>17266</v>
      </c>
      <c r="B337" s="105" t="s">
        <v>20230</v>
      </c>
      <c r="C337" s="233" t="s">
        <v>20232</v>
      </c>
      <c r="D337" s="64"/>
      <c r="E337" s="109" t="s">
        <v>19162</v>
      </c>
      <c r="F337" s="245">
        <v>33.0</v>
      </c>
      <c r="G337" s="105" t="s">
        <v>18984</v>
      </c>
      <c r="H337" s="64"/>
      <c r="I337" s="105" t="s">
        <v>71</v>
      </c>
      <c r="J337" s="105">
        <v>71.0</v>
      </c>
      <c r="K337" s="247">
        <v>44954.0</v>
      </c>
      <c r="L337" s="105" t="s">
        <v>20240</v>
      </c>
    </row>
    <row r="338">
      <c r="A338" s="64" t="s">
        <v>20241</v>
      </c>
      <c r="B338" s="105" t="s">
        <v>20242</v>
      </c>
      <c r="C338" s="64"/>
      <c r="D338" s="64"/>
      <c r="E338" s="64"/>
      <c r="F338" s="64"/>
      <c r="G338" s="64"/>
      <c r="H338" s="64"/>
      <c r="I338" s="64"/>
      <c r="J338" s="105">
        <v>71.0</v>
      </c>
      <c r="K338" s="247">
        <v>44956.0</v>
      </c>
      <c r="L338" s="247"/>
    </row>
    <row r="339">
      <c r="A339" s="64" t="s">
        <v>6229</v>
      </c>
      <c r="B339" s="105" t="s">
        <v>20245</v>
      </c>
      <c r="C339" s="233" t="s">
        <v>20246</v>
      </c>
      <c r="D339" s="64"/>
      <c r="E339" s="109" t="s">
        <v>18953</v>
      </c>
      <c r="F339" s="245">
        <v>32.0</v>
      </c>
      <c r="G339" s="105" t="s">
        <v>18984</v>
      </c>
      <c r="H339" s="64"/>
      <c r="I339" s="105" t="s">
        <v>6226</v>
      </c>
      <c r="J339" s="105">
        <v>71.0</v>
      </c>
      <c r="K339" s="247">
        <v>44957.0</v>
      </c>
      <c r="L339" s="105" t="s">
        <v>20252</v>
      </c>
    </row>
    <row r="340">
      <c r="A340" s="64" t="s">
        <v>20253</v>
      </c>
      <c r="B340" s="105" t="s">
        <v>20254</v>
      </c>
      <c r="C340" s="233" t="s">
        <v>20255</v>
      </c>
      <c r="D340" s="64"/>
      <c r="E340" s="109" t="s">
        <v>18953</v>
      </c>
      <c r="F340" s="245">
        <v>32.0</v>
      </c>
      <c r="G340" s="105" t="s">
        <v>18984</v>
      </c>
      <c r="H340" s="64"/>
      <c r="I340" s="105" t="s">
        <v>1368</v>
      </c>
      <c r="J340" s="105">
        <v>71.0</v>
      </c>
      <c r="K340" s="247">
        <v>44957.0</v>
      </c>
      <c r="L340" s="105" t="s">
        <v>20262</v>
      </c>
    </row>
    <row r="341">
      <c r="A341" s="64" t="s">
        <v>20264</v>
      </c>
      <c r="B341" s="105" t="s">
        <v>20266</v>
      </c>
      <c r="C341" s="233" t="s">
        <v>20267</v>
      </c>
      <c r="D341" s="64"/>
      <c r="E341" s="109" t="s">
        <v>18953</v>
      </c>
      <c r="F341" s="245">
        <v>32.0</v>
      </c>
      <c r="G341" s="105" t="s">
        <v>18984</v>
      </c>
      <c r="H341" s="64"/>
      <c r="I341" s="105" t="s">
        <v>6244</v>
      </c>
      <c r="J341" s="105">
        <v>71.0</v>
      </c>
      <c r="K341" s="247">
        <v>44959.0</v>
      </c>
      <c r="L341" s="105" t="s">
        <v>20277</v>
      </c>
    </row>
    <row r="342">
      <c r="A342" s="64" t="s">
        <v>6256</v>
      </c>
      <c r="B342" s="105" t="s">
        <v>20279</v>
      </c>
      <c r="C342" s="233" t="s">
        <v>20281</v>
      </c>
      <c r="D342" s="64"/>
      <c r="E342" s="109" t="s">
        <v>18953</v>
      </c>
      <c r="F342" s="245">
        <v>32.0</v>
      </c>
      <c r="G342" s="105" t="s">
        <v>18984</v>
      </c>
      <c r="H342" s="64"/>
      <c r="I342" s="105" t="s">
        <v>6252</v>
      </c>
      <c r="J342" s="105">
        <v>71.0</v>
      </c>
      <c r="K342" s="247">
        <v>44959.0</v>
      </c>
      <c r="L342" s="105" t="s">
        <v>20291</v>
      </c>
    </row>
    <row r="343">
      <c r="A343" s="64" t="s">
        <v>670</v>
      </c>
      <c r="B343" s="105" t="s">
        <v>20293</v>
      </c>
      <c r="C343" s="233" t="s">
        <v>20295</v>
      </c>
      <c r="D343" s="64"/>
      <c r="E343" s="64"/>
      <c r="F343" s="245">
        <v>32.0</v>
      </c>
      <c r="G343" s="64"/>
      <c r="H343" s="64"/>
      <c r="I343" s="105" t="s">
        <v>661</v>
      </c>
      <c r="J343" s="105">
        <v>71.0</v>
      </c>
      <c r="K343" s="247">
        <v>44964.0</v>
      </c>
      <c r="L343" s="105" t="s">
        <v>20300</v>
      </c>
    </row>
    <row r="344">
      <c r="A344" s="64" t="s">
        <v>17306</v>
      </c>
      <c r="B344" s="105" t="s">
        <v>20303</v>
      </c>
      <c r="C344" s="233" t="s">
        <v>20304</v>
      </c>
      <c r="D344" s="64"/>
      <c r="E344" s="109" t="s">
        <v>20306</v>
      </c>
      <c r="F344" s="245">
        <v>33.0</v>
      </c>
      <c r="G344" s="105" t="s">
        <v>18984</v>
      </c>
      <c r="H344" s="64"/>
      <c r="I344" s="105" t="s">
        <v>63</v>
      </c>
      <c r="J344" s="105">
        <v>71.0</v>
      </c>
      <c r="K344" s="247">
        <v>44966.0</v>
      </c>
      <c r="L344" s="105" t="s">
        <v>20320</v>
      </c>
    </row>
    <row r="345">
      <c r="A345" s="64" t="s">
        <v>6273</v>
      </c>
      <c r="B345" s="105" t="s">
        <v>20322</v>
      </c>
      <c r="C345" s="233" t="s">
        <v>20324</v>
      </c>
      <c r="D345" s="64"/>
      <c r="E345" s="109" t="s">
        <v>18953</v>
      </c>
      <c r="F345" s="245">
        <v>32.0</v>
      </c>
      <c r="G345" s="105" t="s">
        <v>18984</v>
      </c>
      <c r="H345" s="64"/>
      <c r="I345" s="105" t="s">
        <v>6269</v>
      </c>
      <c r="J345" s="105">
        <v>71.0</v>
      </c>
      <c r="K345" s="247">
        <v>44966.0</v>
      </c>
      <c r="L345" s="105" t="s">
        <v>20329</v>
      </c>
    </row>
    <row r="346">
      <c r="A346" s="64" t="s">
        <v>6288</v>
      </c>
      <c r="B346" s="105" t="s">
        <v>20330</v>
      </c>
      <c r="C346" s="233" t="s">
        <v>20332</v>
      </c>
      <c r="D346" s="64"/>
      <c r="E346" s="109" t="s">
        <v>18974</v>
      </c>
      <c r="F346" s="245">
        <v>32.0</v>
      </c>
      <c r="G346" s="105" t="s">
        <v>18984</v>
      </c>
      <c r="H346" s="64"/>
      <c r="I346" s="105" t="s">
        <v>6283</v>
      </c>
      <c r="J346" s="105">
        <v>71.0</v>
      </c>
      <c r="K346" s="247">
        <v>44970.0</v>
      </c>
      <c r="L346" s="105" t="s">
        <v>20340</v>
      </c>
    </row>
    <row r="347">
      <c r="A347" s="64" t="s">
        <v>6298</v>
      </c>
      <c r="B347" s="105" t="s">
        <v>20341</v>
      </c>
      <c r="C347" s="233" t="s">
        <v>20343</v>
      </c>
      <c r="D347" s="64"/>
      <c r="E347" s="109" t="s">
        <v>18953</v>
      </c>
      <c r="F347" s="245">
        <v>32.0</v>
      </c>
      <c r="G347" s="105" t="s">
        <v>18984</v>
      </c>
      <c r="H347" s="64"/>
      <c r="I347" s="105" t="s">
        <v>6294</v>
      </c>
      <c r="J347" s="105">
        <v>71.0</v>
      </c>
      <c r="K347" s="247">
        <v>44971.0</v>
      </c>
      <c r="L347" s="105" t="s">
        <v>20348</v>
      </c>
    </row>
    <row r="348">
      <c r="A348" s="64" t="s">
        <v>6314</v>
      </c>
      <c r="B348" s="105" t="s">
        <v>20349</v>
      </c>
      <c r="C348" s="233" t="s">
        <v>20351</v>
      </c>
      <c r="D348" s="64"/>
      <c r="E348" s="109" t="s">
        <v>18974</v>
      </c>
      <c r="F348" s="245">
        <v>32.0</v>
      </c>
      <c r="G348" s="105" t="s">
        <v>18984</v>
      </c>
      <c r="H348" s="64"/>
      <c r="I348" s="105" t="s">
        <v>6311</v>
      </c>
      <c r="J348" s="105">
        <v>71.0</v>
      </c>
      <c r="K348" s="247">
        <v>44973.0</v>
      </c>
      <c r="L348" s="105" t="s">
        <v>20375</v>
      </c>
    </row>
    <row r="349">
      <c r="A349" s="64" t="s">
        <v>20376</v>
      </c>
      <c r="B349" s="105" t="s">
        <v>20377</v>
      </c>
      <c r="C349" s="233" t="s">
        <v>20380</v>
      </c>
      <c r="D349" s="64"/>
      <c r="E349" s="109" t="s">
        <v>18953</v>
      </c>
      <c r="F349" s="245">
        <v>32.0</v>
      </c>
      <c r="G349" s="105" t="s">
        <v>18984</v>
      </c>
      <c r="H349" s="64"/>
      <c r="I349" s="105" t="s">
        <v>1322</v>
      </c>
      <c r="J349" s="105">
        <v>71.0</v>
      </c>
      <c r="K349" s="247">
        <v>44974.0</v>
      </c>
      <c r="L349" s="105" t="s">
        <v>20389</v>
      </c>
    </row>
    <row r="350">
      <c r="A350" s="64" t="s">
        <v>1112</v>
      </c>
      <c r="B350" s="105" t="s">
        <v>20391</v>
      </c>
      <c r="C350" s="233" t="s">
        <v>20392</v>
      </c>
      <c r="D350" s="64"/>
      <c r="E350" s="109" t="s">
        <v>18974</v>
      </c>
      <c r="F350" s="245">
        <v>32.0</v>
      </c>
      <c r="G350" s="105" t="s">
        <v>18984</v>
      </c>
      <c r="H350" s="64"/>
      <c r="I350" s="105" t="s">
        <v>1102</v>
      </c>
      <c r="J350" s="105">
        <v>71.0</v>
      </c>
      <c r="K350" s="247">
        <v>44977.0</v>
      </c>
      <c r="L350" s="105" t="s">
        <v>20403</v>
      </c>
    </row>
    <row r="351">
      <c r="A351" s="64" t="s">
        <v>17310</v>
      </c>
      <c r="B351" s="105" t="s">
        <v>20404</v>
      </c>
      <c r="C351" s="233" t="s">
        <v>20405</v>
      </c>
      <c r="D351" s="64"/>
      <c r="E351" s="109" t="s">
        <v>20407</v>
      </c>
      <c r="F351" s="245">
        <v>33.0</v>
      </c>
      <c r="G351" s="105" t="s">
        <v>18984</v>
      </c>
      <c r="H351" s="64"/>
      <c r="I351" s="105" t="s">
        <v>63</v>
      </c>
      <c r="J351" s="105">
        <v>71.0</v>
      </c>
      <c r="K351" s="247">
        <v>44977.0</v>
      </c>
      <c r="L351" s="105" t="s">
        <v>20418</v>
      </c>
    </row>
    <row r="352">
      <c r="A352" s="64" t="s">
        <v>3931</v>
      </c>
      <c r="B352" s="105" t="s">
        <v>20419</v>
      </c>
      <c r="C352" s="233" t="s">
        <v>20421</v>
      </c>
      <c r="D352" s="64"/>
      <c r="E352" s="109" t="s">
        <v>18974</v>
      </c>
      <c r="F352" s="245">
        <v>32.0</v>
      </c>
      <c r="G352" s="105" t="s">
        <v>18984</v>
      </c>
      <c r="H352" s="64"/>
      <c r="I352" s="105" t="s">
        <v>3737</v>
      </c>
      <c r="J352" s="105">
        <v>71.0</v>
      </c>
      <c r="K352" s="247">
        <v>44978.0</v>
      </c>
      <c r="L352" s="105" t="s">
        <v>20431</v>
      </c>
    </row>
    <row r="353">
      <c r="A353" s="64" t="s">
        <v>20432</v>
      </c>
      <c r="B353" s="105" t="s">
        <v>20433</v>
      </c>
      <c r="C353" s="233" t="s">
        <v>20434</v>
      </c>
      <c r="D353" s="64"/>
      <c r="E353" s="109" t="s">
        <v>18974</v>
      </c>
      <c r="F353" s="245">
        <v>32.0</v>
      </c>
      <c r="G353" s="105" t="s">
        <v>18984</v>
      </c>
      <c r="H353" s="64"/>
      <c r="I353" s="105" t="s">
        <v>73</v>
      </c>
      <c r="J353" s="105">
        <v>71.0</v>
      </c>
      <c r="K353" s="247">
        <v>44978.0</v>
      </c>
      <c r="L353" s="105" t="s">
        <v>20431</v>
      </c>
    </row>
    <row r="354">
      <c r="A354" s="64" t="s">
        <v>778</v>
      </c>
      <c r="B354" s="105" t="s">
        <v>20444</v>
      </c>
      <c r="C354" s="64"/>
      <c r="D354" s="64"/>
      <c r="E354" s="64"/>
      <c r="F354" s="105">
        <v>32.0</v>
      </c>
      <c r="G354" s="64"/>
      <c r="H354" s="64"/>
      <c r="I354" s="105" t="s">
        <v>121</v>
      </c>
      <c r="J354" s="105">
        <v>72.0</v>
      </c>
      <c r="K354" s="247">
        <v>44978.0</v>
      </c>
      <c r="L354" s="247"/>
    </row>
    <row r="355">
      <c r="A355" s="64" t="s">
        <v>6375</v>
      </c>
      <c r="B355" s="105" t="s">
        <v>20459</v>
      </c>
      <c r="C355" s="233" t="s">
        <v>20461</v>
      </c>
      <c r="D355" s="64"/>
      <c r="E355" s="109" t="s">
        <v>18953</v>
      </c>
      <c r="F355" s="245">
        <v>32.0</v>
      </c>
      <c r="G355" s="105" t="s">
        <v>18984</v>
      </c>
      <c r="H355" s="64"/>
      <c r="I355" s="105" t="s">
        <v>6370</v>
      </c>
      <c r="J355" s="105">
        <v>71.0</v>
      </c>
      <c r="K355" s="247">
        <v>44979.0</v>
      </c>
      <c r="L355" s="105" t="s">
        <v>20474</v>
      </c>
    </row>
    <row r="356">
      <c r="A356" s="64" t="s">
        <v>6390</v>
      </c>
      <c r="B356" s="105" t="s">
        <v>20476</v>
      </c>
      <c r="C356" s="233" t="s">
        <v>20477</v>
      </c>
      <c r="D356" s="64"/>
      <c r="E356" s="109" t="s">
        <v>18953</v>
      </c>
      <c r="F356" s="245">
        <v>32.0</v>
      </c>
      <c r="G356" s="105" t="s">
        <v>18984</v>
      </c>
      <c r="H356" s="64"/>
      <c r="I356" s="105" t="s">
        <v>6384</v>
      </c>
      <c r="J356" s="105">
        <v>72.0</v>
      </c>
      <c r="K356" s="247">
        <v>44980.0</v>
      </c>
      <c r="L356" s="105" t="s">
        <v>20482</v>
      </c>
    </row>
    <row r="357">
      <c r="A357" s="64" t="s">
        <v>6399</v>
      </c>
      <c r="B357" s="105" t="s">
        <v>20483</v>
      </c>
      <c r="C357" s="233" t="s">
        <v>20484</v>
      </c>
      <c r="D357" s="64"/>
      <c r="E357" s="109" t="s">
        <v>18953</v>
      </c>
      <c r="F357" s="245">
        <v>32.0</v>
      </c>
      <c r="G357" s="105" t="s">
        <v>18984</v>
      </c>
      <c r="H357" s="64"/>
      <c r="I357" s="105" t="s">
        <v>6396</v>
      </c>
      <c r="J357" s="105">
        <v>71.0</v>
      </c>
      <c r="K357" s="247">
        <v>44981.0</v>
      </c>
      <c r="L357" s="105" t="s">
        <v>20492</v>
      </c>
    </row>
    <row r="358">
      <c r="A358" s="64" t="s">
        <v>20494</v>
      </c>
      <c r="B358" s="105" t="s">
        <v>20476</v>
      </c>
      <c r="C358" s="233" t="s">
        <v>20495</v>
      </c>
      <c r="D358" s="64"/>
      <c r="E358" s="64"/>
      <c r="F358" s="245">
        <v>32.0</v>
      </c>
      <c r="G358" s="64"/>
      <c r="H358" s="64"/>
      <c r="I358" s="105" t="s">
        <v>6384</v>
      </c>
      <c r="J358" s="105">
        <v>72.0</v>
      </c>
      <c r="K358" s="247">
        <v>44981.0</v>
      </c>
      <c r="L358" s="105" t="s">
        <v>18520</v>
      </c>
    </row>
    <row r="359">
      <c r="A359" s="64" t="s">
        <v>971</v>
      </c>
      <c r="B359" s="105" t="s">
        <v>20497</v>
      </c>
      <c r="C359" s="233" t="s">
        <v>20498</v>
      </c>
      <c r="D359" s="64"/>
      <c r="E359" s="64"/>
      <c r="F359" s="245">
        <v>32.0</v>
      </c>
      <c r="G359" s="64"/>
      <c r="H359" s="64"/>
      <c r="I359" s="105" t="s">
        <v>962</v>
      </c>
      <c r="J359" s="105">
        <v>71.0</v>
      </c>
      <c r="K359" s="247">
        <v>44984.0</v>
      </c>
      <c r="L359" s="105" t="s">
        <v>20502</v>
      </c>
    </row>
    <row r="360">
      <c r="A360" s="64" t="s">
        <v>17324</v>
      </c>
      <c r="B360" s="105" t="s">
        <v>20504</v>
      </c>
      <c r="C360" s="233" t="s">
        <v>20506</v>
      </c>
      <c r="D360" s="64"/>
      <c r="E360" s="109" t="s">
        <v>20508</v>
      </c>
      <c r="F360" s="245">
        <v>33.0</v>
      </c>
      <c r="G360" s="105" t="s">
        <v>18984</v>
      </c>
      <c r="H360" s="64"/>
      <c r="I360" s="105" t="s">
        <v>63</v>
      </c>
      <c r="J360" s="105">
        <v>71.0</v>
      </c>
      <c r="K360" s="247">
        <v>44985.0</v>
      </c>
      <c r="L360" s="105" t="s">
        <v>20520</v>
      </c>
    </row>
    <row r="361">
      <c r="A361" s="64" t="s">
        <v>6409</v>
      </c>
      <c r="B361" s="105" t="s">
        <v>20522</v>
      </c>
      <c r="C361" s="233" t="s">
        <v>20523</v>
      </c>
      <c r="D361" s="64"/>
      <c r="E361" s="109" t="s">
        <v>18953</v>
      </c>
      <c r="F361" s="245">
        <v>32.0</v>
      </c>
      <c r="G361" s="105" t="s">
        <v>18984</v>
      </c>
      <c r="H361" s="64"/>
      <c r="I361" s="105" t="s">
        <v>6405</v>
      </c>
      <c r="J361" s="105">
        <v>71.0</v>
      </c>
      <c r="K361" s="247">
        <v>44985.0</v>
      </c>
      <c r="L361" s="105" t="s">
        <v>20531</v>
      </c>
    </row>
    <row r="362">
      <c r="A362" s="64" t="s">
        <v>718</v>
      </c>
      <c r="B362" s="105" t="s">
        <v>20532</v>
      </c>
      <c r="C362" s="233" t="s">
        <v>20533</v>
      </c>
      <c r="D362" s="64"/>
      <c r="E362" s="109" t="s">
        <v>18953</v>
      </c>
      <c r="F362" s="245">
        <v>32.0</v>
      </c>
      <c r="G362" s="105" t="s">
        <v>18984</v>
      </c>
      <c r="H362" s="64"/>
      <c r="I362" s="105" t="s">
        <v>709</v>
      </c>
      <c r="J362" s="105">
        <v>71.0</v>
      </c>
      <c r="K362" s="247">
        <v>44986.0</v>
      </c>
      <c r="L362" s="105" t="s">
        <v>20540</v>
      </c>
    </row>
    <row r="363">
      <c r="A363" s="64" t="s">
        <v>6435</v>
      </c>
      <c r="B363" s="105" t="s">
        <v>20541</v>
      </c>
      <c r="C363" s="233" t="s">
        <v>20542</v>
      </c>
      <c r="D363" s="64"/>
      <c r="E363" s="109" t="s">
        <v>18974</v>
      </c>
      <c r="F363" s="245">
        <v>32.0</v>
      </c>
      <c r="G363" s="105" t="s">
        <v>18984</v>
      </c>
      <c r="H363" s="64"/>
      <c r="I363" s="105" t="s">
        <v>6429</v>
      </c>
      <c r="J363" s="105">
        <v>71.0</v>
      </c>
      <c r="K363" s="247">
        <v>44987.0</v>
      </c>
      <c r="L363" s="105" t="s">
        <v>20552</v>
      </c>
    </row>
    <row r="364">
      <c r="A364" s="64" t="s">
        <v>959</v>
      </c>
      <c r="B364" s="105" t="s">
        <v>20554</v>
      </c>
      <c r="C364" s="233" t="s">
        <v>20555</v>
      </c>
      <c r="D364" s="64"/>
      <c r="E364" s="64"/>
      <c r="F364" s="245">
        <v>32.0</v>
      </c>
      <c r="G364" s="64"/>
      <c r="H364" s="64"/>
      <c r="I364" s="105" t="s">
        <v>953</v>
      </c>
      <c r="J364" s="105">
        <v>71.0</v>
      </c>
      <c r="K364" s="247">
        <v>44988.0</v>
      </c>
      <c r="L364" s="105" t="s">
        <v>20559</v>
      </c>
    </row>
    <row r="365">
      <c r="A365" s="64" t="s">
        <v>6447</v>
      </c>
      <c r="B365" s="105" t="s">
        <v>20561</v>
      </c>
      <c r="C365" s="233" t="s">
        <v>20563</v>
      </c>
      <c r="D365" s="64"/>
      <c r="E365" s="109" t="s">
        <v>18974</v>
      </c>
      <c r="F365" s="245">
        <v>32.0</v>
      </c>
      <c r="G365" s="105" t="s">
        <v>19560</v>
      </c>
      <c r="H365" s="64"/>
      <c r="I365" s="105" t="s">
        <v>953</v>
      </c>
      <c r="J365" s="105">
        <v>71.0</v>
      </c>
      <c r="K365" s="247">
        <v>44988.0</v>
      </c>
      <c r="L365" s="105" t="s">
        <v>20559</v>
      </c>
    </row>
    <row r="366">
      <c r="A366" s="64" t="s">
        <v>736</v>
      </c>
      <c r="B366" s="105" t="s">
        <v>20569</v>
      </c>
      <c r="C366" s="233" t="s">
        <v>20570</v>
      </c>
      <c r="D366" s="64"/>
      <c r="E366" s="64"/>
      <c r="F366" s="245">
        <v>32.0</v>
      </c>
      <c r="G366" s="64"/>
      <c r="H366" s="64"/>
      <c r="I366" s="105" t="s">
        <v>734</v>
      </c>
      <c r="J366" s="105">
        <v>71.0</v>
      </c>
      <c r="K366" s="247">
        <v>44991.0</v>
      </c>
      <c r="L366" s="105" t="s">
        <v>20577</v>
      </c>
    </row>
    <row r="367">
      <c r="A367" s="64" t="s">
        <v>17345</v>
      </c>
      <c r="B367" s="105" t="s">
        <v>20578</v>
      </c>
      <c r="C367" s="233" t="s">
        <v>20579</v>
      </c>
      <c r="D367" s="64"/>
      <c r="E367" s="109" t="s">
        <v>20508</v>
      </c>
      <c r="F367" s="245">
        <v>33.0</v>
      </c>
      <c r="G367" s="105" t="s">
        <v>18984</v>
      </c>
      <c r="H367" s="64"/>
      <c r="I367" s="105" t="s">
        <v>71</v>
      </c>
      <c r="J367" s="105">
        <v>71.0</v>
      </c>
      <c r="K367" s="247">
        <v>44991.0</v>
      </c>
      <c r="L367" s="105" t="s">
        <v>20594</v>
      </c>
    </row>
    <row r="368">
      <c r="A368" s="64" t="s">
        <v>17353</v>
      </c>
      <c r="B368" s="105" t="s">
        <v>20595</v>
      </c>
      <c r="C368" s="233" t="s">
        <v>20596</v>
      </c>
      <c r="D368" s="64"/>
      <c r="E368" s="109" t="s">
        <v>19301</v>
      </c>
      <c r="F368" s="245">
        <v>33.0</v>
      </c>
      <c r="G368" s="105" t="s">
        <v>18984</v>
      </c>
      <c r="H368" s="64"/>
      <c r="I368" s="105" t="s">
        <v>71</v>
      </c>
      <c r="J368" s="105">
        <v>71.0</v>
      </c>
      <c r="K368" s="247">
        <v>44993.0</v>
      </c>
      <c r="L368" s="105" t="s">
        <v>20603</v>
      </c>
    </row>
    <row r="369">
      <c r="A369" s="64" t="s">
        <v>17362</v>
      </c>
      <c r="B369" s="105" t="s">
        <v>20604</v>
      </c>
      <c r="C369" s="233" t="s">
        <v>20605</v>
      </c>
      <c r="D369" s="64"/>
      <c r="E369" s="109" t="s">
        <v>19134</v>
      </c>
      <c r="F369" s="245">
        <v>33.0</v>
      </c>
      <c r="G369" s="105" t="s">
        <v>18984</v>
      </c>
      <c r="H369" s="64"/>
      <c r="I369" s="105" t="s">
        <v>2685</v>
      </c>
      <c r="J369" s="105">
        <v>71.0</v>
      </c>
      <c r="K369" s="247">
        <v>44994.0</v>
      </c>
      <c r="L369" s="105" t="s">
        <v>20613</v>
      </c>
    </row>
    <row r="370">
      <c r="A370" s="64" t="s">
        <v>17369</v>
      </c>
      <c r="B370" s="105" t="s">
        <v>17365</v>
      </c>
      <c r="C370" s="233" t="s">
        <v>20615</v>
      </c>
      <c r="D370" s="64"/>
      <c r="E370" s="64"/>
      <c r="F370" s="245">
        <v>33.0</v>
      </c>
      <c r="G370" s="64"/>
      <c r="H370" s="64"/>
      <c r="I370" s="105" t="s">
        <v>4066</v>
      </c>
      <c r="J370" s="105">
        <v>71.0</v>
      </c>
      <c r="K370" s="247">
        <v>44995.0</v>
      </c>
      <c r="L370" s="105" t="s">
        <v>20620</v>
      </c>
    </row>
    <row r="371">
      <c r="A371" s="64" t="s">
        <v>20623</v>
      </c>
      <c r="B371" s="64"/>
      <c r="C371" s="233" t="s">
        <v>20625</v>
      </c>
      <c r="D371" s="64"/>
      <c r="E371" s="64"/>
      <c r="F371" s="64"/>
      <c r="G371" s="64"/>
      <c r="H371" s="64"/>
      <c r="I371" s="64"/>
      <c r="J371" s="105">
        <v>71.0</v>
      </c>
      <c r="K371" s="247">
        <v>44995.0</v>
      </c>
      <c r="L371" s="247"/>
    </row>
    <row r="372">
      <c r="A372" s="64" t="s">
        <v>20626</v>
      </c>
      <c r="B372" s="105" t="s">
        <v>20627</v>
      </c>
      <c r="C372" s="233" t="s">
        <v>20625</v>
      </c>
      <c r="D372" s="64"/>
      <c r="E372" s="64"/>
      <c r="F372" s="105">
        <v>32.0</v>
      </c>
      <c r="G372" s="64"/>
      <c r="H372" s="64"/>
      <c r="I372" s="105" t="s">
        <v>63</v>
      </c>
      <c r="J372" s="105">
        <v>71.0</v>
      </c>
      <c r="K372" s="247">
        <v>44995.0</v>
      </c>
      <c r="L372" s="105" t="s">
        <v>20629</v>
      </c>
    </row>
    <row r="373">
      <c r="A373" s="64" t="s">
        <v>17380</v>
      </c>
      <c r="B373" s="105" t="s">
        <v>20630</v>
      </c>
      <c r="C373" s="233" t="s">
        <v>20631</v>
      </c>
      <c r="D373" s="64"/>
      <c r="E373" s="109" t="s">
        <v>19301</v>
      </c>
      <c r="F373" s="245">
        <v>33.0</v>
      </c>
      <c r="G373" s="105" t="s">
        <v>18984</v>
      </c>
      <c r="H373" s="64"/>
      <c r="I373" s="105" t="s">
        <v>71</v>
      </c>
      <c r="J373" s="105">
        <v>71.0</v>
      </c>
      <c r="K373" s="247">
        <v>44995.0</v>
      </c>
      <c r="L373" s="105" t="s">
        <v>20639</v>
      </c>
    </row>
    <row r="374">
      <c r="A374" s="64" t="s">
        <v>17387</v>
      </c>
      <c r="B374" s="105" t="s">
        <v>17384</v>
      </c>
      <c r="C374" s="233" t="s">
        <v>20642</v>
      </c>
      <c r="D374" s="64"/>
      <c r="E374" s="64"/>
      <c r="F374" s="245">
        <v>33.0</v>
      </c>
      <c r="G374" s="64"/>
      <c r="H374" s="64"/>
      <c r="I374" s="105" t="s">
        <v>63</v>
      </c>
      <c r="J374" s="105">
        <v>71.0</v>
      </c>
      <c r="K374" s="247">
        <v>44995.0</v>
      </c>
      <c r="L374" s="105" t="s">
        <v>17290</v>
      </c>
    </row>
    <row r="375">
      <c r="A375" s="64" t="s">
        <v>943</v>
      </c>
      <c r="B375" s="105" t="s">
        <v>20644</v>
      </c>
      <c r="C375" s="233" t="s">
        <v>20645</v>
      </c>
      <c r="D375" s="64"/>
      <c r="E375" s="64"/>
      <c r="F375" s="245">
        <v>32.0</v>
      </c>
      <c r="G375" s="64"/>
      <c r="H375" s="64"/>
      <c r="I375" s="105" t="s">
        <v>722</v>
      </c>
      <c r="J375" s="105">
        <v>71.0</v>
      </c>
      <c r="K375" s="247">
        <v>44998.0</v>
      </c>
      <c r="L375" s="105" t="s">
        <v>20650</v>
      </c>
    </row>
    <row r="376">
      <c r="A376" s="64" t="s">
        <v>917</v>
      </c>
      <c r="B376" s="105" t="s">
        <v>20651</v>
      </c>
      <c r="C376" s="233" t="s">
        <v>20653</v>
      </c>
      <c r="D376" s="64"/>
      <c r="E376" s="109" t="s">
        <v>18974</v>
      </c>
      <c r="F376" s="245">
        <v>32.0</v>
      </c>
      <c r="G376" s="105" t="s">
        <v>18984</v>
      </c>
      <c r="H376" s="64"/>
      <c r="I376" s="105" t="s">
        <v>905</v>
      </c>
      <c r="J376" s="105">
        <v>71.0</v>
      </c>
      <c r="K376" s="247">
        <v>45000.0</v>
      </c>
      <c r="L376" s="105" t="s">
        <v>20665</v>
      </c>
    </row>
    <row r="377">
      <c r="A377" s="64" t="s">
        <v>2101</v>
      </c>
      <c r="B377" s="105" t="s">
        <v>20668</v>
      </c>
      <c r="C377" s="233" t="s">
        <v>20671</v>
      </c>
      <c r="D377" s="64"/>
      <c r="E377" s="109" t="s">
        <v>18974</v>
      </c>
      <c r="F377" s="245">
        <v>32.0</v>
      </c>
      <c r="G377" s="105" t="s">
        <v>19560</v>
      </c>
      <c r="H377" s="64"/>
      <c r="I377" s="105" t="s">
        <v>2097</v>
      </c>
      <c r="J377" s="105">
        <v>71.0</v>
      </c>
      <c r="K377" s="247">
        <v>45001.0</v>
      </c>
      <c r="L377" s="105" t="s">
        <v>20559</v>
      </c>
    </row>
    <row r="378">
      <c r="A378" s="64" t="s">
        <v>6533</v>
      </c>
      <c r="B378" s="105" t="s">
        <v>20675</v>
      </c>
      <c r="C378" s="233" t="s">
        <v>20677</v>
      </c>
      <c r="D378" s="64"/>
      <c r="E378" s="109" t="s">
        <v>18974</v>
      </c>
      <c r="F378" s="245">
        <v>32.0</v>
      </c>
      <c r="G378" s="105" t="s">
        <v>19158</v>
      </c>
      <c r="H378" s="64"/>
      <c r="I378" s="105" t="s">
        <v>6527</v>
      </c>
      <c r="J378" s="105">
        <v>71.0</v>
      </c>
      <c r="K378" s="247">
        <v>45002.0</v>
      </c>
      <c r="L378" s="105" t="s">
        <v>17290</v>
      </c>
    </row>
    <row r="379">
      <c r="A379" s="64" t="s">
        <v>17424</v>
      </c>
      <c r="B379" s="105" t="s">
        <v>20681</v>
      </c>
      <c r="C379" s="233" t="s">
        <v>20682</v>
      </c>
      <c r="D379" s="64"/>
      <c r="E379" s="109" t="s">
        <v>19134</v>
      </c>
      <c r="F379" s="245">
        <v>33.0</v>
      </c>
      <c r="G379" s="105" t="s">
        <v>18984</v>
      </c>
      <c r="H379" s="64"/>
      <c r="I379" s="105" t="s">
        <v>2685</v>
      </c>
      <c r="J379" s="105">
        <v>71.0</v>
      </c>
      <c r="K379" s="247">
        <v>45006.0</v>
      </c>
      <c r="L379" s="105" t="s">
        <v>20689</v>
      </c>
    </row>
    <row r="380">
      <c r="A380" s="64" t="s">
        <v>17435</v>
      </c>
      <c r="B380" s="105" t="s">
        <v>20691</v>
      </c>
      <c r="C380" s="233" t="s">
        <v>20692</v>
      </c>
      <c r="D380" s="64"/>
      <c r="E380" s="109" t="s">
        <v>19134</v>
      </c>
      <c r="F380" s="245">
        <v>33.0</v>
      </c>
      <c r="G380" s="105" t="s">
        <v>18984</v>
      </c>
      <c r="H380" s="64"/>
      <c r="I380" s="105" t="s">
        <v>2685</v>
      </c>
      <c r="J380" s="105">
        <v>71.0</v>
      </c>
      <c r="K380" s="247">
        <v>45006.0</v>
      </c>
      <c r="L380" s="105" t="s">
        <v>20700</v>
      </c>
    </row>
    <row r="381">
      <c r="A381" s="64" t="s">
        <v>6543</v>
      </c>
      <c r="B381" s="105" t="s">
        <v>20701</v>
      </c>
      <c r="C381" s="233" t="s">
        <v>20703</v>
      </c>
      <c r="D381" s="64"/>
      <c r="E381" s="109" t="s">
        <v>18953</v>
      </c>
      <c r="F381" s="245">
        <v>32.0</v>
      </c>
      <c r="G381" s="105" t="s">
        <v>18984</v>
      </c>
      <c r="H381" s="64"/>
      <c r="I381" s="105" t="s">
        <v>6539</v>
      </c>
      <c r="J381" s="105">
        <v>71.0</v>
      </c>
      <c r="K381" s="247">
        <v>45006.0</v>
      </c>
      <c r="L381" s="105" t="s">
        <v>20710</v>
      </c>
    </row>
    <row r="382">
      <c r="A382" s="64" t="s">
        <v>6568</v>
      </c>
      <c r="B382" s="105" t="s">
        <v>20713</v>
      </c>
      <c r="C382" s="233" t="s">
        <v>20716</v>
      </c>
      <c r="D382" s="64"/>
      <c r="E382" s="64"/>
      <c r="F382" s="245">
        <v>32.0</v>
      </c>
      <c r="G382" s="64"/>
      <c r="H382" s="64"/>
      <c r="I382" s="105">
        <v>1.0102774E7</v>
      </c>
      <c r="J382" s="105">
        <v>71.0</v>
      </c>
      <c r="K382" s="247">
        <v>45008.0</v>
      </c>
      <c r="L382" s="105" t="s">
        <v>17449</v>
      </c>
    </row>
    <row r="383">
      <c r="A383" s="64" t="s">
        <v>17441</v>
      </c>
      <c r="B383" s="105" t="s">
        <v>20723</v>
      </c>
      <c r="C383" s="233" t="s">
        <v>20724</v>
      </c>
      <c r="D383" s="64"/>
      <c r="E383" s="109" t="s">
        <v>20726</v>
      </c>
      <c r="F383" s="245">
        <v>33.0</v>
      </c>
      <c r="G383" s="105" t="s">
        <v>18984</v>
      </c>
      <c r="H383" s="64"/>
      <c r="I383" s="105" t="s">
        <v>2685</v>
      </c>
      <c r="J383" s="105">
        <v>71.0</v>
      </c>
      <c r="K383" s="247">
        <v>45012.0</v>
      </c>
      <c r="L383" s="105" t="s">
        <v>20744</v>
      </c>
    </row>
    <row r="384">
      <c r="A384" s="64" t="s">
        <v>17459</v>
      </c>
      <c r="B384" s="105" t="s">
        <v>20746</v>
      </c>
      <c r="C384" s="233" t="s">
        <v>20748</v>
      </c>
      <c r="D384" s="64"/>
      <c r="E384" s="109" t="s">
        <v>19134</v>
      </c>
      <c r="F384" s="245">
        <v>33.0</v>
      </c>
      <c r="G384" s="105" t="s">
        <v>18984</v>
      </c>
      <c r="H384" s="64"/>
      <c r="I384" s="105" t="s">
        <v>2685</v>
      </c>
      <c r="J384" s="105">
        <v>71.0</v>
      </c>
      <c r="K384" s="247">
        <v>45013.0</v>
      </c>
      <c r="L384" s="105" t="s">
        <v>20754</v>
      </c>
    </row>
    <row r="385">
      <c r="A385" s="64" t="s">
        <v>17464</v>
      </c>
      <c r="B385" s="105" t="s">
        <v>20756</v>
      </c>
      <c r="C385" s="233" t="s">
        <v>20757</v>
      </c>
      <c r="D385" s="64"/>
      <c r="E385" s="109" t="s">
        <v>19134</v>
      </c>
      <c r="F385" s="245">
        <v>33.0</v>
      </c>
      <c r="G385" s="105" t="s">
        <v>18984</v>
      </c>
      <c r="H385" s="64"/>
      <c r="I385" s="105" t="s">
        <v>2685</v>
      </c>
      <c r="J385" s="105">
        <v>71.0</v>
      </c>
      <c r="K385" s="247">
        <v>45013.0</v>
      </c>
      <c r="L385" s="105" t="s">
        <v>20763</v>
      </c>
    </row>
    <row r="386">
      <c r="A386" s="64" t="s">
        <v>17473</v>
      </c>
      <c r="B386" s="105" t="s">
        <v>20765</v>
      </c>
      <c r="C386" s="233" t="s">
        <v>20767</v>
      </c>
      <c r="D386" s="64"/>
      <c r="E386" s="109" t="s">
        <v>19134</v>
      </c>
      <c r="F386" s="245">
        <v>33.0</v>
      </c>
      <c r="G386" s="105" t="s">
        <v>18984</v>
      </c>
      <c r="H386" s="64"/>
      <c r="I386" s="105" t="s">
        <v>2685</v>
      </c>
      <c r="J386" s="105">
        <v>71.0</v>
      </c>
      <c r="K386" s="247">
        <v>45013.0</v>
      </c>
      <c r="L386" s="105" t="s">
        <v>20774</v>
      </c>
    </row>
    <row r="387">
      <c r="A387" s="64" t="s">
        <v>6581</v>
      </c>
      <c r="B387" s="105" t="s">
        <v>20775</v>
      </c>
      <c r="C387" s="233" t="s">
        <v>20776</v>
      </c>
      <c r="D387" s="64"/>
      <c r="E387" s="64"/>
      <c r="F387" s="245">
        <v>32.0</v>
      </c>
      <c r="G387" s="64"/>
      <c r="H387" s="64"/>
      <c r="I387" s="105" t="s">
        <v>6575</v>
      </c>
      <c r="J387" s="105">
        <v>71.0</v>
      </c>
      <c r="K387" s="247">
        <v>45013.0</v>
      </c>
      <c r="L387" s="105" t="s">
        <v>17454</v>
      </c>
    </row>
    <row r="388">
      <c r="A388" s="64" t="s">
        <v>17496</v>
      </c>
      <c r="B388" s="105" t="s">
        <v>20780</v>
      </c>
      <c r="C388" s="233" t="s">
        <v>20781</v>
      </c>
      <c r="D388" s="64"/>
      <c r="E388" s="109" t="s">
        <v>20726</v>
      </c>
      <c r="F388" s="245">
        <v>33.0</v>
      </c>
      <c r="G388" s="105" t="s">
        <v>18984</v>
      </c>
      <c r="H388" s="64"/>
      <c r="I388" s="105" t="s">
        <v>2685</v>
      </c>
      <c r="J388" s="105">
        <v>71.0</v>
      </c>
      <c r="K388" s="247">
        <v>45015.0</v>
      </c>
      <c r="L388" s="105" t="s">
        <v>20790</v>
      </c>
    </row>
    <row r="389">
      <c r="A389" s="64" t="s">
        <v>17510</v>
      </c>
      <c r="B389" s="105" t="s">
        <v>20792</v>
      </c>
      <c r="C389" s="233" t="s">
        <v>20793</v>
      </c>
      <c r="D389" s="64"/>
      <c r="E389" s="109" t="s">
        <v>20726</v>
      </c>
      <c r="F389" s="245">
        <v>33.0</v>
      </c>
      <c r="G389" s="105" t="s">
        <v>18984</v>
      </c>
      <c r="H389" s="64"/>
      <c r="I389" s="105" t="s">
        <v>2685</v>
      </c>
      <c r="J389" s="105">
        <v>71.0</v>
      </c>
      <c r="K389" s="247">
        <v>45016.0</v>
      </c>
      <c r="L389" s="105" t="s">
        <v>20801</v>
      </c>
    </row>
    <row r="390">
      <c r="A390" s="64" t="s">
        <v>6594</v>
      </c>
      <c r="B390" s="105" t="s">
        <v>20804</v>
      </c>
      <c r="C390" s="233" t="s">
        <v>20805</v>
      </c>
      <c r="D390" s="64"/>
      <c r="E390" s="109" t="s">
        <v>18953</v>
      </c>
      <c r="F390" s="245">
        <v>32.0</v>
      </c>
      <c r="G390" s="105" t="s">
        <v>18984</v>
      </c>
      <c r="H390" s="64"/>
      <c r="I390" s="105" t="s">
        <v>6589</v>
      </c>
      <c r="J390" s="105">
        <v>71.0</v>
      </c>
      <c r="K390" s="247">
        <v>45016.0</v>
      </c>
      <c r="L390" s="105" t="s">
        <v>20812</v>
      </c>
    </row>
    <row r="391">
      <c r="A391" s="64" t="s">
        <v>6604</v>
      </c>
      <c r="B391" s="105" t="s">
        <v>20814</v>
      </c>
      <c r="C391" s="233" t="s">
        <v>20816</v>
      </c>
      <c r="D391" s="64"/>
      <c r="E391" s="109" t="s">
        <v>18953</v>
      </c>
      <c r="F391" s="245">
        <v>32.0</v>
      </c>
      <c r="G391" s="105" t="s">
        <v>18984</v>
      </c>
      <c r="H391" s="64"/>
      <c r="I391" s="105" t="s">
        <v>6600</v>
      </c>
      <c r="J391" s="105">
        <v>71.0</v>
      </c>
      <c r="K391" s="247">
        <v>45019.0</v>
      </c>
      <c r="L391" s="105" t="s">
        <v>20822</v>
      </c>
    </row>
    <row r="392">
      <c r="A392" s="64" t="s">
        <v>20824</v>
      </c>
      <c r="B392" s="105" t="s">
        <v>20825</v>
      </c>
      <c r="C392" s="233" t="s">
        <v>20826</v>
      </c>
      <c r="D392" s="64"/>
      <c r="E392" s="109" t="s">
        <v>18953</v>
      </c>
      <c r="F392" s="245">
        <v>32.0</v>
      </c>
      <c r="G392" s="105" t="s">
        <v>18984</v>
      </c>
      <c r="H392" s="64"/>
      <c r="I392" s="105" t="s">
        <v>2103</v>
      </c>
      <c r="J392" s="105">
        <v>71.0</v>
      </c>
      <c r="K392" s="247">
        <v>45020.0</v>
      </c>
      <c r="L392" s="105" t="s">
        <v>20834</v>
      </c>
    </row>
    <row r="393">
      <c r="A393" s="64" t="s">
        <v>6627</v>
      </c>
      <c r="B393" s="105" t="s">
        <v>20835</v>
      </c>
      <c r="C393" s="233" t="s">
        <v>20838</v>
      </c>
      <c r="D393" s="64"/>
      <c r="E393" s="109" t="s">
        <v>18953</v>
      </c>
      <c r="F393" s="245">
        <v>32.0</v>
      </c>
      <c r="G393" s="105" t="s">
        <v>18984</v>
      </c>
      <c r="H393" s="64"/>
      <c r="I393" s="105" t="s">
        <v>6622</v>
      </c>
      <c r="J393" s="105">
        <v>71.0</v>
      </c>
      <c r="K393" s="247">
        <v>45020.0</v>
      </c>
      <c r="L393" s="105" t="s">
        <v>20845</v>
      </c>
    </row>
    <row r="394">
      <c r="A394" s="64" t="s">
        <v>20846</v>
      </c>
      <c r="B394" s="105" t="s">
        <v>20847</v>
      </c>
      <c r="C394" s="64"/>
      <c r="D394" s="64"/>
      <c r="E394" s="64"/>
      <c r="F394" s="64"/>
      <c r="G394" s="64"/>
      <c r="H394" s="64"/>
      <c r="I394" s="64"/>
      <c r="J394" s="105">
        <v>71.0</v>
      </c>
      <c r="K394" s="247">
        <v>45021.0</v>
      </c>
      <c r="L394" s="247"/>
    </row>
    <row r="395">
      <c r="A395" s="64" t="s">
        <v>17505</v>
      </c>
      <c r="B395" s="105" t="s">
        <v>20849</v>
      </c>
      <c r="C395" s="233" t="s">
        <v>20852</v>
      </c>
      <c r="D395" s="64"/>
      <c r="E395" s="109" t="s">
        <v>18916</v>
      </c>
      <c r="F395" s="245">
        <v>33.0</v>
      </c>
      <c r="G395" s="105" t="s">
        <v>19158</v>
      </c>
      <c r="H395" s="64"/>
      <c r="I395" s="105" t="s">
        <v>366</v>
      </c>
      <c r="J395" s="105">
        <v>71.0</v>
      </c>
      <c r="K395" s="247">
        <v>45025.0</v>
      </c>
      <c r="L395" s="105" t="s">
        <v>20859</v>
      </c>
    </row>
    <row r="396">
      <c r="A396" s="64" t="s">
        <v>17530</v>
      </c>
      <c r="B396" s="105" t="s">
        <v>20860</v>
      </c>
      <c r="C396" s="233" t="s">
        <v>20861</v>
      </c>
      <c r="D396" s="64"/>
      <c r="E396" s="109" t="s">
        <v>18916</v>
      </c>
      <c r="F396" s="245">
        <v>33.0</v>
      </c>
      <c r="G396" s="105" t="s">
        <v>19158</v>
      </c>
      <c r="H396" s="64"/>
      <c r="I396" s="105" t="s">
        <v>366</v>
      </c>
      <c r="J396" s="105">
        <v>71.0</v>
      </c>
      <c r="K396" s="247">
        <v>45025.0</v>
      </c>
      <c r="L396" s="105" t="s">
        <v>20872</v>
      </c>
    </row>
    <row r="397">
      <c r="A397" s="64" t="s">
        <v>2046</v>
      </c>
      <c r="B397" s="105" t="s">
        <v>20875</v>
      </c>
      <c r="C397" s="233" t="s">
        <v>20876</v>
      </c>
      <c r="D397" s="64"/>
      <c r="E397" s="109" t="s">
        <v>18953</v>
      </c>
      <c r="F397" s="245">
        <v>32.0</v>
      </c>
      <c r="G397" s="105" t="s">
        <v>18984</v>
      </c>
      <c r="H397" s="64"/>
      <c r="I397" s="105" t="s">
        <v>2036</v>
      </c>
      <c r="J397" s="105">
        <v>71.0</v>
      </c>
      <c r="K397" s="247">
        <v>45027.0</v>
      </c>
      <c r="L397" s="105" t="s">
        <v>20882</v>
      </c>
    </row>
    <row r="398">
      <c r="A398" s="64" t="s">
        <v>17544</v>
      </c>
      <c r="B398" s="105" t="s">
        <v>20883</v>
      </c>
      <c r="C398" s="233" t="s">
        <v>20884</v>
      </c>
      <c r="D398" s="64"/>
      <c r="E398" s="109" t="s">
        <v>18916</v>
      </c>
      <c r="F398" s="245">
        <v>33.0</v>
      </c>
      <c r="G398" s="105" t="s">
        <v>18984</v>
      </c>
      <c r="H398" s="64"/>
      <c r="I398" s="105" t="s">
        <v>2601</v>
      </c>
      <c r="J398" s="105">
        <v>71.0</v>
      </c>
      <c r="K398" s="247">
        <v>45027.0</v>
      </c>
      <c r="L398" s="105" t="s">
        <v>19959</v>
      </c>
    </row>
    <row r="399">
      <c r="A399" s="64" t="s">
        <v>17551</v>
      </c>
      <c r="B399" s="105" t="s">
        <v>20888</v>
      </c>
      <c r="C399" s="233" t="s">
        <v>20890</v>
      </c>
      <c r="D399" s="64"/>
      <c r="E399" s="109" t="s">
        <v>18916</v>
      </c>
      <c r="F399" s="245">
        <v>33.0</v>
      </c>
      <c r="G399" s="105" t="s">
        <v>18984</v>
      </c>
      <c r="H399" s="64"/>
      <c r="I399" s="105" t="s">
        <v>366</v>
      </c>
      <c r="J399" s="105">
        <v>71.0</v>
      </c>
      <c r="K399" s="247">
        <v>45027.0</v>
      </c>
      <c r="L399" s="105" t="s">
        <v>19959</v>
      </c>
    </row>
    <row r="400">
      <c r="A400" s="64" t="s">
        <v>17557</v>
      </c>
      <c r="B400" s="105" t="s">
        <v>20896</v>
      </c>
      <c r="C400" s="64"/>
      <c r="D400" s="64"/>
      <c r="E400" s="64"/>
      <c r="F400" s="64"/>
      <c r="G400" s="64"/>
      <c r="H400" s="64"/>
      <c r="I400" s="64"/>
      <c r="J400" s="105">
        <v>71.0</v>
      </c>
      <c r="K400" s="247">
        <v>45029.0</v>
      </c>
      <c r="L400" s="247"/>
    </row>
    <row r="401">
      <c r="A401" s="64" t="s">
        <v>20900</v>
      </c>
      <c r="B401" s="105" t="s">
        <v>20901</v>
      </c>
      <c r="C401" s="64"/>
      <c r="D401" s="64"/>
      <c r="E401" s="64"/>
      <c r="F401" s="64"/>
      <c r="G401" s="64"/>
      <c r="H401" s="64"/>
      <c r="I401" s="64"/>
      <c r="J401" s="105">
        <v>71.0</v>
      </c>
      <c r="K401" s="247">
        <v>45029.0</v>
      </c>
      <c r="L401" s="247"/>
    </row>
    <row r="402">
      <c r="A402" s="64" t="s">
        <v>20903</v>
      </c>
      <c r="B402" s="64"/>
      <c r="C402" s="233" t="s">
        <v>20904</v>
      </c>
      <c r="D402" s="64"/>
      <c r="E402" s="64"/>
      <c r="F402" s="64"/>
      <c r="G402" s="64"/>
      <c r="H402" s="64"/>
      <c r="I402" s="64"/>
      <c r="J402" s="105">
        <v>71.0</v>
      </c>
      <c r="K402" s="247">
        <v>45029.0</v>
      </c>
      <c r="L402" s="247"/>
    </row>
    <row r="403">
      <c r="A403" s="64" t="s">
        <v>20908</v>
      </c>
      <c r="B403" s="64"/>
      <c r="C403" s="233" t="s">
        <v>20904</v>
      </c>
      <c r="D403" s="64"/>
      <c r="E403" s="64"/>
      <c r="F403" s="64"/>
      <c r="G403" s="64"/>
      <c r="H403" s="64"/>
      <c r="I403" s="64"/>
      <c r="J403" s="105">
        <v>71.0</v>
      </c>
      <c r="K403" s="247">
        <v>45030.0</v>
      </c>
      <c r="L403" s="247"/>
    </row>
    <row r="404">
      <c r="A404" s="64" t="s">
        <v>20912</v>
      </c>
      <c r="B404" s="105" t="s">
        <v>20914</v>
      </c>
      <c r="C404" s="64"/>
      <c r="D404" s="64"/>
      <c r="E404" s="64"/>
      <c r="F404" s="64"/>
      <c r="G404" s="64"/>
      <c r="H404" s="64"/>
      <c r="I404" s="64"/>
      <c r="J404" s="105">
        <v>71.0</v>
      </c>
      <c r="K404" s="247">
        <v>45030.0</v>
      </c>
      <c r="L404" s="247"/>
    </row>
    <row r="405">
      <c r="A405" s="64" t="s">
        <v>20916</v>
      </c>
      <c r="B405" s="64"/>
      <c r="C405" s="233" t="s">
        <v>20904</v>
      </c>
      <c r="D405" s="64"/>
      <c r="E405" s="64"/>
      <c r="F405" s="64"/>
      <c r="G405" s="64"/>
      <c r="H405" s="64"/>
      <c r="I405" s="64"/>
      <c r="J405" s="105">
        <v>71.0</v>
      </c>
      <c r="K405" s="247">
        <v>45030.0</v>
      </c>
      <c r="L405" s="247"/>
    </row>
    <row r="406">
      <c r="A406" s="64" t="s">
        <v>17565</v>
      </c>
      <c r="B406" s="105" t="s">
        <v>17553</v>
      </c>
      <c r="C406" s="233" t="s">
        <v>20904</v>
      </c>
      <c r="D406" s="64"/>
      <c r="E406" s="64"/>
      <c r="F406" s="245">
        <v>33.0</v>
      </c>
      <c r="G406" s="64"/>
      <c r="H406" s="64"/>
      <c r="I406" s="105" t="s">
        <v>767</v>
      </c>
      <c r="J406" s="105">
        <v>71.0</v>
      </c>
      <c r="K406" s="247">
        <v>45030.0</v>
      </c>
      <c r="L406" s="105" t="s">
        <v>20927</v>
      </c>
    </row>
    <row r="407">
      <c r="A407" s="64" t="s">
        <v>6691</v>
      </c>
      <c r="B407" s="105" t="s">
        <v>20929</v>
      </c>
      <c r="C407" s="233" t="s">
        <v>20931</v>
      </c>
      <c r="D407" s="64"/>
      <c r="E407" s="109" t="s">
        <v>18953</v>
      </c>
      <c r="F407" s="245">
        <v>32.0</v>
      </c>
      <c r="G407" s="105" t="s">
        <v>18984</v>
      </c>
      <c r="H407" s="64"/>
      <c r="I407" s="105" t="s">
        <v>6684</v>
      </c>
      <c r="J407" s="105">
        <v>71.0</v>
      </c>
      <c r="K407" s="247">
        <v>45035.0</v>
      </c>
      <c r="L407" s="105" t="s">
        <v>20937</v>
      </c>
    </row>
    <row r="408">
      <c r="A408" s="64" t="s">
        <v>17573</v>
      </c>
      <c r="B408" s="105" t="s">
        <v>20939</v>
      </c>
      <c r="C408" s="233" t="s">
        <v>20940</v>
      </c>
      <c r="D408" s="64"/>
      <c r="E408" s="109" t="s">
        <v>20942</v>
      </c>
      <c r="F408" s="245">
        <v>33.0</v>
      </c>
      <c r="G408" s="105" t="s">
        <v>18984</v>
      </c>
      <c r="H408" s="64"/>
      <c r="I408" s="105" t="s">
        <v>3875</v>
      </c>
      <c r="J408" s="105">
        <v>71.0</v>
      </c>
      <c r="K408" s="247">
        <v>45036.0</v>
      </c>
      <c r="L408" s="105" t="s">
        <v>20959</v>
      </c>
    </row>
    <row r="409">
      <c r="A409" s="64" t="s">
        <v>6704</v>
      </c>
      <c r="B409" s="105" t="s">
        <v>19532</v>
      </c>
      <c r="C409" s="233" t="s">
        <v>20961</v>
      </c>
      <c r="D409" s="64"/>
      <c r="E409" s="109" t="s">
        <v>18953</v>
      </c>
      <c r="F409" s="245">
        <v>32.0</v>
      </c>
      <c r="G409" s="105" t="s">
        <v>18984</v>
      </c>
      <c r="H409" s="64"/>
      <c r="I409" s="105" t="s">
        <v>5787</v>
      </c>
      <c r="J409" s="105">
        <v>71.0</v>
      </c>
      <c r="K409" s="247">
        <v>45037.0</v>
      </c>
      <c r="L409" s="105" t="s">
        <v>20971</v>
      </c>
    </row>
    <row r="410">
      <c r="A410" s="64" t="s">
        <v>6715</v>
      </c>
      <c r="B410" s="105" t="s">
        <v>20975</v>
      </c>
      <c r="C410" s="233" t="s">
        <v>20976</v>
      </c>
      <c r="D410" s="64"/>
      <c r="E410" s="109" t="s">
        <v>18953</v>
      </c>
      <c r="F410" s="245">
        <v>32.0</v>
      </c>
      <c r="G410" s="105" t="s">
        <v>18984</v>
      </c>
      <c r="H410" s="64"/>
      <c r="I410" s="105" t="s">
        <v>6711</v>
      </c>
      <c r="J410" s="105">
        <v>71.0</v>
      </c>
      <c r="K410" s="247">
        <v>45037.0</v>
      </c>
      <c r="L410" s="105" t="s">
        <v>20989</v>
      </c>
    </row>
    <row r="411">
      <c r="A411" s="64" t="s">
        <v>6725</v>
      </c>
      <c r="B411" s="105" t="s">
        <v>20991</v>
      </c>
      <c r="C411" s="233" t="s">
        <v>20995</v>
      </c>
      <c r="D411" s="64"/>
      <c r="E411" s="109" t="s">
        <v>18953</v>
      </c>
      <c r="F411" s="245">
        <v>32.0</v>
      </c>
      <c r="G411" s="105" t="s">
        <v>19158</v>
      </c>
      <c r="H411" s="64"/>
      <c r="I411" s="105" t="s">
        <v>6721</v>
      </c>
      <c r="J411" s="105">
        <v>71.0</v>
      </c>
      <c r="K411" s="247">
        <v>45037.0</v>
      </c>
      <c r="L411" s="105" t="s">
        <v>21003</v>
      </c>
    </row>
    <row r="412">
      <c r="A412" s="64" t="s">
        <v>21005</v>
      </c>
      <c r="B412" s="105" t="s">
        <v>21007</v>
      </c>
      <c r="C412" s="233" t="s">
        <v>21008</v>
      </c>
      <c r="D412" s="64"/>
      <c r="E412" s="109" t="s">
        <v>18953</v>
      </c>
      <c r="F412" s="245">
        <v>32.0</v>
      </c>
      <c r="G412" s="105" t="s">
        <v>18984</v>
      </c>
      <c r="H412" s="64"/>
      <c r="I412" s="105" t="s">
        <v>2429</v>
      </c>
      <c r="J412" s="105">
        <v>71.0</v>
      </c>
      <c r="K412" s="247">
        <v>45040.0</v>
      </c>
      <c r="L412" s="105" t="s">
        <v>21019</v>
      </c>
    </row>
    <row r="413">
      <c r="A413" s="64" t="s">
        <v>17592</v>
      </c>
      <c r="B413" s="105" t="s">
        <v>17590</v>
      </c>
      <c r="C413" s="233" t="s">
        <v>21023</v>
      </c>
      <c r="D413" s="64"/>
      <c r="E413" s="64"/>
      <c r="F413" s="245">
        <v>33.0</v>
      </c>
      <c r="G413" s="64"/>
      <c r="H413" s="64"/>
      <c r="I413" s="105" t="s">
        <v>366</v>
      </c>
      <c r="J413" s="105">
        <v>71.0</v>
      </c>
      <c r="K413" s="247">
        <v>45040.0</v>
      </c>
      <c r="L413" s="105" t="s">
        <v>19959</v>
      </c>
    </row>
    <row r="414">
      <c r="A414" s="64" t="s">
        <v>6747</v>
      </c>
      <c r="B414" s="105" t="s">
        <v>21026</v>
      </c>
      <c r="C414" s="233" t="s">
        <v>21027</v>
      </c>
      <c r="D414" s="64"/>
      <c r="E414" s="109" t="s">
        <v>18953</v>
      </c>
      <c r="F414" s="245">
        <v>32.0</v>
      </c>
      <c r="G414" s="105" t="s">
        <v>18984</v>
      </c>
      <c r="H414" s="64"/>
      <c r="I414" s="105" t="s">
        <v>6743</v>
      </c>
      <c r="J414" s="105">
        <v>71.0</v>
      </c>
      <c r="K414" s="247">
        <v>45041.0</v>
      </c>
      <c r="L414" s="105" t="s">
        <v>21038</v>
      </c>
    </row>
    <row r="415">
      <c r="A415" s="64" t="s">
        <v>1186</v>
      </c>
      <c r="B415" s="105" t="s">
        <v>21041</v>
      </c>
      <c r="C415" s="233" t="s">
        <v>21042</v>
      </c>
      <c r="D415" s="64"/>
      <c r="E415" s="64"/>
      <c r="F415" s="245">
        <v>32.0</v>
      </c>
      <c r="G415" s="64"/>
      <c r="H415" s="64"/>
      <c r="I415" s="105" t="s">
        <v>1179</v>
      </c>
      <c r="J415" s="105">
        <v>71.0</v>
      </c>
      <c r="K415" s="247">
        <v>45042.0</v>
      </c>
      <c r="L415" s="105" t="s">
        <v>21053</v>
      </c>
    </row>
    <row r="416">
      <c r="A416" s="64" t="s">
        <v>21054</v>
      </c>
      <c r="B416" s="64"/>
      <c r="C416" s="233" t="s">
        <v>21056</v>
      </c>
      <c r="D416" s="64"/>
      <c r="E416" s="64"/>
      <c r="F416" s="64"/>
      <c r="G416" s="64"/>
      <c r="H416" s="64"/>
      <c r="I416" s="64"/>
      <c r="J416" s="105">
        <v>71.0</v>
      </c>
      <c r="K416" s="247">
        <v>45042.0</v>
      </c>
      <c r="L416" s="247"/>
    </row>
    <row r="417">
      <c r="A417" s="64" t="s">
        <v>6795</v>
      </c>
      <c r="B417" s="105" t="s">
        <v>21062</v>
      </c>
      <c r="C417" s="233" t="s">
        <v>21063</v>
      </c>
      <c r="D417" s="64"/>
      <c r="E417" s="109" t="s">
        <v>18974</v>
      </c>
      <c r="F417" s="245">
        <v>32.0</v>
      </c>
      <c r="G417" s="105" t="s">
        <v>18984</v>
      </c>
      <c r="H417" s="64"/>
      <c r="I417" s="105" t="s">
        <v>312</v>
      </c>
      <c r="J417" s="105">
        <v>71.0</v>
      </c>
      <c r="K417" s="247">
        <v>45042.0</v>
      </c>
      <c r="L417" s="105" t="s">
        <v>21084</v>
      </c>
    </row>
    <row r="418">
      <c r="A418" s="64" t="s">
        <v>17601</v>
      </c>
      <c r="B418" s="105" t="s">
        <v>17596</v>
      </c>
      <c r="C418" s="233" t="s">
        <v>21086</v>
      </c>
      <c r="D418" s="64"/>
      <c r="E418" s="64"/>
      <c r="F418" s="245">
        <v>33.0</v>
      </c>
      <c r="G418" s="64"/>
      <c r="H418" s="64"/>
      <c r="I418" s="105" t="s">
        <v>366</v>
      </c>
      <c r="J418" s="105">
        <v>71.0</v>
      </c>
      <c r="K418" s="247">
        <v>45042.0</v>
      </c>
      <c r="L418" s="105" t="s">
        <v>21095</v>
      </c>
    </row>
    <row r="419">
      <c r="A419" s="64" t="s">
        <v>6802</v>
      </c>
      <c r="B419" s="105" t="s">
        <v>21096</v>
      </c>
      <c r="C419" s="233" t="s">
        <v>21097</v>
      </c>
      <c r="D419" s="64"/>
      <c r="E419" s="109" t="s">
        <v>18974</v>
      </c>
      <c r="F419" s="245">
        <v>32.0</v>
      </c>
      <c r="G419" s="105" t="s">
        <v>18984</v>
      </c>
      <c r="H419" s="64"/>
      <c r="I419" s="105" t="s">
        <v>1191</v>
      </c>
      <c r="J419" s="105">
        <v>71.0</v>
      </c>
      <c r="K419" s="247">
        <v>45043.0</v>
      </c>
      <c r="L419" s="105" t="s">
        <v>21084</v>
      </c>
    </row>
    <row r="420">
      <c r="A420" s="64" t="s">
        <v>6815</v>
      </c>
      <c r="B420" s="105" t="s">
        <v>21117</v>
      </c>
      <c r="C420" s="233" t="s">
        <v>21118</v>
      </c>
      <c r="D420" s="64"/>
      <c r="E420" s="109" t="s">
        <v>18953</v>
      </c>
      <c r="F420" s="245">
        <v>32.0</v>
      </c>
      <c r="G420" s="105" t="s">
        <v>18984</v>
      </c>
      <c r="H420" s="64"/>
      <c r="I420" s="105" t="s">
        <v>6811</v>
      </c>
      <c r="J420" s="105">
        <v>71.0</v>
      </c>
      <c r="K420" s="247">
        <v>45047.0</v>
      </c>
      <c r="L420" s="105" t="s">
        <v>21124</v>
      </c>
    </row>
    <row r="421">
      <c r="A421" s="64" t="s">
        <v>1319</v>
      </c>
      <c r="B421" s="105" t="s">
        <v>21126</v>
      </c>
      <c r="C421" s="233" t="s">
        <v>21129</v>
      </c>
      <c r="D421" s="64"/>
      <c r="E421" s="64"/>
      <c r="F421" s="245">
        <v>32.0</v>
      </c>
      <c r="G421" s="64"/>
      <c r="H421" s="64"/>
      <c r="I421" s="105" t="s">
        <v>975</v>
      </c>
      <c r="J421" s="105">
        <v>71.0</v>
      </c>
      <c r="K421" s="247">
        <v>45048.0</v>
      </c>
      <c r="L421" s="105" t="s">
        <v>18538</v>
      </c>
    </row>
    <row r="422">
      <c r="A422" s="64" t="s">
        <v>6826</v>
      </c>
      <c r="B422" s="105" t="s">
        <v>21132</v>
      </c>
      <c r="C422" s="233" t="s">
        <v>21133</v>
      </c>
      <c r="D422" s="64"/>
      <c r="E422" s="109" t="s">
        <v>18953</v>
      </c>
      <c r="F422" s="245">
        <v>32.0</v>
      </c>
      <c r="G422" s="105" t="s">
        <v>18984</v>
      </c>
      <c r="H422" s="64"/>
      <c r="I422" s="105" t="s">
        <v>6823</v>
      </c>
      <c r="J422" s="105">
        <v>71.0</v>
      </c>
      <c r="K422" s="247">
        <v>45049.0</v>
      </c>
      <c r="L422" s="251" t="s">
        <v>21141</v>
      </c>
    </row>
    <row r="423">
      <c r="A423" s="64" t="s">
        <v>17617</v>
      </c>
      <c r="B423" s="105" t="s">
        <v>21145</v>
      </c>
      <c r="C423" s="233" t="s">
        <v>21146</v>
      </c>
      <c r="D423" s="64"/>
      <c r="E423" s="109" t="s">
        <v>19301</v>
      </c>
      <c r="F423" s="245">
        <v>33.0</v>
      </c>
      <c r="G423" s="105" t="s">
        <v>18984</v>
      </c>
      <c r="H423" s="64"/>
      <c r="I423" s="105" t="s">
        <v>71</v>
      </c>
      <c r="J423" s="105">
        <v>71.0</v>
      </c>
      <c r="K423" s="247">
        <v>45055.0</v>
      </c>
      <c r="L423" s="105" t="s">
        <v>21156</v>
      </c>
    </row>
    <row r="424">
      <c r="A424" s="64" t="s">
        <v>21157</v>
      </c>
      <c r="B424" s="105" t="s">
        <v>20433</v>
      </c>
      <c r="C424" s="233" t="s">
        <v>21158</v>
      </c>
      <c r="D424" s="64"/>
      <c r="E424" s="109" t="s">
        <v>18974</v>
      </c>
      <c r="F424" s="245">
        <v>32.0</v>
      </c>
      <c r="G424" s="105" t="s">
        <v>18984</v>
      </c>
      <c r="H424" s="64"/>
      <c r="I424" s="105" t="s">
        <v>73</v>
      </c>
      <c r="J424" s="105">
        <v>71.0</v>
      </c>
      <c r="K424" s="247">
        <v>45056.0</v>
      </c>
      <c r="L424" s="105" t="s">
        <v>21169</v>
      </c>
    </row>
    <row r="425">
      <c r="A425" s="64" t="s">
        <v>17624</v>
      </c>
      <c r="B425" s="105" t="s">
        <v>21170</v>
      </c>
      <c r="C425" s="233" t="s">
        <v>21172</v>
      </c>
      <c r="D425" s="64"/>
      <c r="E425" s="109" t="s">
        <v>19134</v>
      </c>
      <c r="F425" s="245">
        <v>33.0</v>
      </c>
      <c r="G425" s="105" t="s">
        <v>18984</v>
      </c>
      <c r="H425" s="64"/>
      <c r="I425" s="105" t="s">
        <v>63</v>
      </c>
      <c r="J425" s="105">
        <v>71.0</v>
      </c>
      <c r="K425" s="247">
        <v>45056.0</v>
      </c>
      <c r="L425" s="105" t="s">
        <v>21180</v>
      </c>
    </row>
    <row r="426">
      <c r="A426" s="64" t="s">
        <v>6085</v>
      </c>
      <c r="B426" s="105" t="s">
        <v>21181</v>
      </c>
      <c r="C426" s="233" t="s">
        <v>21183</v>
      </c>
      <c r="D426" s="64"/>
      <c r="E426" s="109" t="s">
        <v>18974</v>
      </c>
      <c r="F426" s="245">
        <v>32.0</v>
      </c>
      <c r="G426" s="105" t="s">
        <v>18984</v>
      </c>
      <c r="H426" s="64"/>
      <c r="I426" s="105" t="s">
        <v>847</v>
      </c>
      <c r="J426" s="105">
        <v>71.0</v>
      </c>
      <c r="K426" s="247">
        <v>45057.0</v>
      </c>
      <c r="L426" s="105" t="s">
        <v>21191</v>
      </c>
    </row>
    <row r="427">
      <c r="A427" s="64" t="s">
        <v>6843</v>
      </c>
      <c r="B427" s="105" t="s">
        <v>21193</v>
      </c>
      <c r="C427" s="233" t="s">
        <v>21194</v>
      </c>
      <c r="D427" s="64"/>
      <c r="E427" s="109" t="s">
        <v>18974</v>
      </c>
      <c r="F427" s="245">
        <v>32.0</v>
      </c>
      <c r="G427" s="105" t="s">
        <v>18984</v>
      </c>
      <c r="H427" s="64"/>
      <c r="I427" s="105" t="s">
        <v>1230</v>
      </c>
      <c r="J427" s="105">
        <v>71.0</v>
      </c>
      <c r="K427" s="247">
        <v>45057.0</v>
      </c>
      <c r="L427" s="105" t="s">
        <v>21218</v>
      </c>
    </row>
    <row r="428">
      <c r="A428" s="64" t="s">
        <v>6854</v>
      </c>
      <c r="B428" s="105" t="s">
        <v>21220</v>
      </c>
      <c r="C428" s="233" t="s">
        <v>21222</v>
      </c>
      <c r="D428" s="64"/>
      <c r="E428" s="109" t="s">
        <v>18953</v>
      </c>
      <c r="F428" s="245">
        <v>32.0</v>
      </c>
      <c r="G428" s="105" t="s">
        <v>18984</v>
      </c>
      <c r="H428" s="64"/>
      <c r="I428" s="105" t="s">
        <v>5525</v>
      </c>
      <c r="J428" s="105">
        <v>71.0</v>
      </c>
      <c r="K428" s="247">
        <v>45061.0</v>
      </c>
      <c r="L428" s="105" t="s">
        <v>21231</v>
      </c>
    </row>
    <row r="429">
      <c r="A429" s="64" t="s">
        <v>21233</v>
      </c>
      <c r="B429" s="105" t="s">
        <v>21235</v>
      </c>
      <c r="C429" s="233" t="s">
        <v>21236</v>
      </c>
      <c r="D429" s="64"/>
      <c r="E429" s="109" t="s">
        <v>18953</v>
      </c>
      <c r="F429" s="245">
        <v>32.0</v>
      </c>
      <c r="G429" s="105" t="s">
        <v>18984</v>
      </c>
      <c r="H429" s="64"/>
      <c r="I429" s="105" t="s">
        <v>2025</v>
      </c>
      <c r="J429" s="105">
        <v>71.0</v>
      </c>
      <c r="K429" s="247">
        <v>45061.0</v>
      </c>
      <c r="L429" s="105" t="s">
        <v>21243</v>
      </c>
    </row>
    <row r="430">
      <c r="A430" s="64" t="s">
        <v>1374</v>
      </c>
      <c r="B430" s="105" t="s">
        <v>21245</v>
      </c>
      <c r="C430" s="233" t="s">
        <v>21246</v>
      </c>
      <c r="D430" s="64"/>
      <c r="E430" s="64"/>
      <c r="F430" s="245">
        <v>32.0</v>
      </c>
      <c r="G430" s="64"/>
      <c r="H430" s="64"/>
      <c r="I430" s="105" t="s">
        <v>1368</v>
      </c>
      <c r="J430" s="105">
        <v>71.0</v>
      </c>
      <c r="K430" s="247">
        <v>45065.0</v>
      </c>
      <c r="L430" s="105" t="s">
        <v>21259</v>
      </c>
    </row>
    <row r="431">
      <c r="A431" s="64" t="s">
        <v>6885</v>
      </c>
      <c r="B431" s="105" t="s">
        <v>21261</v>
      </c>
      <c r="C431" s="233" t="s">
        <v>21262</v>
      </c>
      <c r="D431" s="64"/>
      <c r="E431" s="109" t="s">
        <v>18953</v>
      </c>
      <c r="F431" s="245">
        <v>32.0</v>
      </c>
      <c r="G431" s="105" t="s">
        <v>18984</v>
      </c>
      <c r="H431" s="64"/>
      <c r="I431" s="105" t="s">
        <v>6880</v>
      </c>
      <c r="J431" s="105">
        <v>71.0</v>
      </c>
      <c r="K431" s="247">
        <v>45068.0</v>
      </c>
      <c r="L431" s="105" t="s">
        <v>21270</v>
      </c>
    </row>
    <row r="432">
      <c r="A432" s="64" t="s">
        <v>6897</v>
      </c>
      <c r="B432" s="105" t="s">
        <v>21271</v>
      </c>
      <c r="C432" s="233" t="s">
        <v>21272</v>
      </c>
      <c r="D432" s="64"/>
      <c r="E432" s="109" t="s">
        <v>18953</v>
      </c>
      <c r="F432" s="245">
        <v>32.0</v>
      </c>
      <c r="G432" s="105" t="s">
        <v>18984</v>
      </c>
      <c r="H432" s="64"/>
      <c r="I432" s="105" t="s">
        <v>6893</v>
      </c>
      <c r="J432" s="105">
        <v>71.0</v>
      </c>
      <c r="K432" s="247">
        <v>45068.0</v>
      </c>
      <c r="L432" s="105" t="s">
        <v>21279</v>
      </c>
    </row>
    <row r="433">
      <c r="A433" s="64" t="s">
        <v>6907</v>
      </c>
      <c r="B433" s="105" t="s">
        <v>21282</v>
      </c>
      <c r="C433" s="233" t="s">
        <v>21284</v>
      </c>
      <c r="D433" s="64"/>
      <c r="E433" s="109" t="s">
        <v>18953</v>
      </c>
      <c r="F433" s="245">
        <v>32.0</v>
      </c>
      <c r="G433" s="105" t="s">
        <v>18984</v>
      </c>
      <c r="H433" s="64"/>
      <c r="I433" s="105" t="s">
        <v>6903</v>
      </c>
      <c r="J433" s="105">
        <v>71.0</v>
      </c>
      <c r="K433" s="247">
        <v>45068.0</v>
      </c>
      <c r="L433" s="105" t="s">
        <v>21294</v>
      </c>
    </row>
    <row r="434">
      <c r="A434" s="64" t="s">
        <v>6919</v>
      </c>
      <c r="B434" s="105" t="s">
        <v>21296</v>
      </c>
      <c r="C434" s="233" t="s">
        <v>21298</v>
      </c>
      <c r="D434" s="64"/>
      <c r="E434" s="109" t="s">
        <v>18953</v>
      </c>
      <c r="F434" s="245">
        <v>32.0</v>
      </c>
      <c r="G434" s="105" t="s">
        <v>18984</v>
      </c>
      <c r="H434" s="64"/>
      <c r="I434" s="105" t="s">
        <v>6914</v>
      </c>
      <c r="J434" s="105">
        <v>71.0</v>
      </c>
      <c r="K434" s="247">
        <v>45069.0</v>
      </c>
      <c r="L434" s="105" t="s">
        <v>21310</v>
      </c>
    </row>
    <row r="435">
      <c r="A435" s="64" t="s">
        <v>6930</v>
      </c>
      <c r="B435" s="105" t="s">
        <v>21312</v>
      </c>
      <c r="C435" s="233" t="s">
        <v>21314</v>
      </c>
      <c r="D435" s="64"/>
      <c r="E435" s="109" t="s">
        <v>18953</v>
      </c>
      <c r="F435" s="245">
        <v>32.0</v>
      </c>
      <c r="G435" s="105" t="s">
        <v>18984</v>
      </c>
      <c r="H435" s="64"/>
      <c r="I435" s="105" t="s">
        <v>6928</v>
      </c>
      <c r="J435" s="105">
        <v>71.0</v>
      </c>
      <c r="K435" s="247">
        <v>45069.0</v>
      </c>
      <c r="L435" s="105" t="s">
        <v>21321</v>
      </c>
    </row>
    <row r="436">
      <c r="A436" s="64" t="s">
        <v>6946</v>
      </c>
      <c r="B436" s="105" t="s">
        <v>21324</v>
      </c>
      <c r="C436" s="233" t="s">
        <v>21325</v>
      </c>
      <c r="D436" s="64"/>
      <c r="E436" s="109" t="s">
        <v>18953</v>
      </c>
      <c r="F436" s="245">
        <v>32.0</v>
      </c>
      <c r="G436" s="105" t="s">
        <v>18984</v>
      </c>
      <c r="H436" s="64"/>
      <c r="I436" s="105" t="s">
        <v>6943</v>
      </c>
      <c r="J436" s="105">
        <v>71.0</v>
      </c>
      <c r="K436" s="247">
        <v>45075.0</v>
      </c>
      <c r="L436" s="105" t="s">
        <v>21337</v>
      </c>
    </row>
    <row r="437">
      <c r="A437" s="64" t="s">
        <v>6957</v>
      </c>
      <c r="B437" s="105" t="s">
        <v>21339</v>
      </c>
      <c r="C437" s="233" t="s">
        <v>21341</v>
      </c>
      <c r="D437" s="64"/>
      <c r="E437" s="109" t="s">
        <v>18953</v>
      </c>
      <c r="F437" s="245">
        <v>32.0</v>
      </c>
      <c r="G437" s="105" t="s">
        <v>18984</v>
      </c>
      <c r="H437" s="64"/>
      <c r="I437" s="105" t="s">
        <v>6954</v>
      </c>
      <c r="J437" s="105">
        <v>71.0</v>
      </c>
      <c r="K437" s="247">
        <v>45075.0</v>
      </c>
      <c r="L437" s="105" t="s">
        <v>21345</v>
      </c>
    </row>
    <row r="438">
      <c r="A438" s="64" t="s">
        <v>21346</v>
      </c>
      <c r="B438" s="105" t="s">
        <v>21348</v>
      </c>
      <c r="C438" s="64"/>
      <c r="D438" s="64"/>
      <c r="E438" s="64"/>
      <c r="F438" s="64"/>
      <c r="G438" s="64"/>
      <c r="H438" s="64"/>
      <c r="I438" s="64"/>
      <c r="J438" s="105">
        <v>71.0</v>
      </c>
      <c r="K438" s="247">
        <v>45076.0</v>
      </c>
      <c r="L438" s="247"/>
    </row>
    <row r="439">
      <c r="A439" s="64" t="s">
        <v>21351</v>
      </c>
      <c r="B439" s="105" t="s">
        <v>21353</v>
      </c>
      <c r="C439" s="64"/>
      <c r="D439" s="64"/>
      <c r="E439" s="64"/>
      <c r="F439" s="64"/>
      <c r="G439" s="64"/>
      <c r="H439" s="64"/>
      <c r="I439" s="64"/>
      <c r="J439" s="105">
        <v>71.0</v>
      </c>
      <c r="K439" s="247">
        <v>45076.0</v>
      </c>
      <c r="L439" s="247"/>
    </row>
    <row r="440">
      <c r="A440" s="64" t="s">
        <v>21356</v>
      </c>
      <c r="B440" s="105" t="s">
        <v>21358</v>
      </c>
      <c r="C440" s="233" t="s">
        <v>21360</v>
      </c>
      <c r="D440" s="64"/>
      <c r="E440" s="109" t="s">
        <v>18974</v>
      </c>
      <c r="F440" s="245">
        <v>32.0</v>
      </c>
      <c r="G440" s="105" t="s">
        <v>18984</v>
      </c>
      <c r="H440" s="64"/>
      <c r="I440" s="105" t="s">
        <v>1322</v>
      </c>
      <c r="J440" s="105">
        <v>71.0</v>
      </c>
      <c r="K440" s="247">
        <v>45076.0</v>
      </c>
      <c r="L440" s="105" t="s">
        <v>21368</v>
      </c>
    </row>
    <row r="441">
      <c r="A441" s="64" t="s">
        <v>2056</v>
      </c>
      <c r="B441" s="105" t="s">
        <v>21371</v>
      </c>
      <c r="C441" s="233" t="s">
        <v>21372</v>
      </c>
      <c r="D441" s="64"/>
      <c r="E441" s="109" t="s">
        <v>18953</v>
      </c>
      <c r="F441" s="245">
        <v>32.0</v>
      </c>
      <c r="G441" s="105" t="s">
        <v>18984</v>
      </c>
      <c r="H441" s="64"/>
      <c r="I441" s="105" t="s">
        <v>2049</v>
      </c>
      <c r="J441" s="105">
        <v>71.0</v>
      </c>
      <c r="K441" s="247">
        <v>45076.0</v>
      </c>
      <c r="L441" s="105" t="s">
        <v>21378</v>
      </c>
    </row>
    <row r="442">
      <c r="A442" s="64" t="s">
        <v>6989</v>
      </c>
      <c r="B442" s="105" t="s">
        <v>21380</v>
      </c>
      <c r="C442" s="233" t="s">
        <v>21383</v>
      </c>
      <c r="D442" s="64"/>
      <c r="E442" s="109" t="s">
        <v>18953</v>
      </c>
      <c r="F442" s="245">
        <v>32.0</v>
      </c>
      <c r="G442" s="105" t="s">
        <v>18984</v>
      </c>
      <c r="H442" s="64"/>
      <c r="I442" s="105">
        <v>2.0520757E7</v>
      </c>
      <c r="J442" s="105">
        <v>71.0</v>
      </c>
      <c r="K442" s="247">
        <v>45077.0</v>
      </c>
      <c r="L442" s="105" t="s">
        <v>21393</v>
      </c>
    </row>
    <row r="443">
      <c r="A443" s="64" t="s">
        <v>1327</v>
      </c>
      <c r="B443" s="105" t="s">
        <v>21394</v>
      </c>
      <c r="C443" s="233" t="s">
        <v>21396</v>
      </c>
      <c r="D443" s="64"/>
      <c r="E443" s="64"/>
      <c r="F443" s="245">
        <v>32.0</v>
      </c>
      <c r="G443" s="64"/>
      <c r="H443" s="64"/>
      <c r="I443" s="105" t="s">
        <v>1322</v>
      </c>
      <c r="J443" s="105">
        <v>71.0</v>
      </c>
      <c r="K443" s="247">
        <v>45078.0</v>
      </c>
      <c r="L443" s="105" t="s">
        <v>21404</v>
      </c>
    </row>
    <row r="444">
      <c r="A444" s="64" t="s">
        <v>7002</v>
      </c>
      <c r="B444" s="105" t="s">
        <v>21406</v>
      </c>
      <c r="C444" s="233" t="s">
        <v>21407</v>
      </c>
      <c r="D444" s="64"/>
      <c r="E444" s="109" t="s">
        <v>18953</v>
      </c>
      <c r="F444" s="245">
        <v>32.0</v>
      </c>
      <c r="G444" s="105" t="s">
        <v>18984</v>
      </c>
      <c r="H444" s="64"/>
      <c r="I444" s="105" t="s">
        <v>6996</v>
      </c>
      <c r="J444" s="105">
        <v>71.0</v>
      </c>
      <c r="K444" s="247">
        <v>45078.0</v>
      </c>
      <c r="L444" s="105" t="s">
        <v>21418</v>
      </c>
    </row>
    <row r="445">
      <c r="A445" s="64" t="s">
        <v>7026</v>
      </c>
      <c r="B445" s="105" t="s">
        <v>21419</v>
      </c>
      <c r="C445" s="233" t="s">
        <v>21420</v>
      </c>
      <c r="D445" s="64"/>
      <c r="E445" s="109" t="s">
        <v>18953</v>
      </c>
      <c r="F445" s="245">
        <v>32.0</v>
      </c>
      <c r="G445" s="105" t="s">
        <v>18984</v>
      </c>
      <c r="H445" s="64"/>
      <c r="I445" s="105" t="s">
        <v>7021</v>
      </c>
      <c r="J445" s="105">
        <v>71.0</v>
      </c>
      <c r="K445" s="247">
        <v>45083.0</v>
      </c>
      <c r="L445" s="105" t="s">
        <v>21427</v>
      </c>
    </row>
    <row r="446">
      <c r="A446" s="64" t="s">
        <v>7038</v>
      </c>
      <c r="B446" s="105" t="s">
        <v>21428</v>
      </c>
      <c r="C446" s="233" t="s">
        <v>21429</v>
      </c>
      <c r="D446" s="64"/>
      <c r="E446" s="109" t="s">
        <v>18974</v>
      </c>
      <c r="F446" s="245">
        <v>32.0</v>
      </c>
      <c r="G446" s="105" t="s">
        <v>18984</v>
      </c>
      <c r="H446" s="64"/>
      <c r="I446" s="105" t="s">
        <v>7034</v>
      </c>
      <c r="J446" s="105">
        <v>71.0</v>
      </c>
      <c r="K446" s="247">
        <v>45084.0</v>
      </c>
      <c r="L446" s="105" t="s">
        <v>21451</v>
      </c>
    </row>
    <row r="447">
      <c r="A447" s="64" t="s">
        <v>7045</v>
      </c>
      <c r="B447" s="105" t="s">
        <v>21453</v>
      </c>
      <c r="C447" s="233" t="s">
        <v>21454</v>
      </c>
      <c r="D447" s="64"/>
      <c r="E447" s="109" t="s">
        <v>18953</v>
      </c>
      <c r="F447" s="245">
        <v>32.0</v>
      </c>
      <c r="G447" s="105" t="s">
        <v>18984</v>
      </c>
      <c r="H447" s="64"/>
      <c r="I447" s="105" t="s">
        <v>7042</v>
      </c>
      <c r="J447" s="105">
        <v>71.0</v>
      </c>
      <c r="K447" s="247">
        <v>45086.0</v>
      </c>
      <c r="L447" s="105" t="s">
        <v>21464</v>
      </c>
    </row>
    <row r="448">
      <c r="A448" s="64" t="s">
        <v>7054</v>
      </c>
      <c r="B448" s="105" t="s">
        <v>21465</v>
      </c>
      <c r="C448" s="233" t="s">
        <v>21468</v>
      </c>
      <c r="D448" s="64"/>
      <c r="E448" s="109" t="s">
        <v>18953</v>
      </c>
      <c r="F448" s="245">
        <v>32.0</v>
      </c>
      <c r="G448" s="105" t="s">
        <v>18984</v>
      </c>
      <c r="H448" s="64"/>
      <c r="I448" s="105" t="s">
        <v>7053</v>
      </c>
      <c r="J448" s="105">
        <v>71.0</v>
      </c>
      <c r="K448" s="247">
        <v>45086.0</v>
      </c>
      <c r="L448" s="105" t="s">
        <v>21472</v>
      </c>
    </row>
    <row r="449">
      <c r="A449" s="64" t="s">
        <v>7068</v>
      </c>
      <c r="B449" s="105" t="s">
        <v>21473</v>
      </c>
      <c r="C449" s="233" t="s">
        <v>21476</v>
      </c>
      <c r="D449" s="64"/>
      <c r="E449" s="64"/>
      <c r="F449" s="245">
        <v>32.0</v>
      </c>
      <c r="G449" s="64"/>
      <c r="H449" s="64"/>
      <c r="I449" s="105" t="s">
        <v>7063</v>
      </c>
      <c r="J449" s="105">
        <v>71.0</v>
      </c>
      <c r="K449" s="247">
        <v>45089.0</v>
      </c>
      <c r="L449" s="105" t="s">
        <v>17454</v>
      </c>
    </row>
    <row r="450">
      <c r="A450" s="64" t="s">
        <v>7078</v>
      </c>
      <c r="B450" s="105" t="s">
        <v>21480</v>
      </c>
      <c r="C450" s="64"/>
      <c r="D450" s="64"/>
      <c r="E450" s="64"/>
      <c r="F450" s="64"/>
      <c r="G450" s="64"/>
      <c r="H450" s="64"/>
      <c r="I450" s="64"/>
      <c r="J450" s="105">
        <v>71.0</v>
      </c>
      <c r="K450" s="247">
        <v>45089.0</v>
      </c>
      <c r="L450" s="247"/>
    </row>
    <row r="451">
      <c r="A451" s="64" t="s">
        <v>21482</v>
      </c>
      <c r="B451" s="105" t="s">
        <v>21484</v>
      </c>
      <c r="C451" s="233" t="s">
        <v>21486</v>
      </c>
      <c r="D451" s="64"/>
      <c r="E451" s="109" t="s">
        <v>18953</v>
      </c>
      <c r="F451" s="245">
        <v>32.0</v>
      </c>
      <c r="G451" s="105" t="s">
        <v>18984</v>
      </c>
      <c r="H451" s="64"/>
      <c r="I451" s="105" t="s">
        <v>7074</v>
      </c>
      <c r="J451" s="105">
        <v>71.0</v>
      </c>
      <c r="K451" s="247">
        <v>45089.0</v>
      </c>
      <c r="L451" s="105" t="s">
        <v>20520</v>
      </c>
    </row>
    <row r="452">
      <c r="A452" s="64" t="s">
        <v>2018</v>
      </c>
      <c r="B452" s="105" t="s">
        <v>21491</v>
      </c>
      <c r="C452" s="233" t="s">
        <v>21492</v>
      </c>
      <c r="D452" s="64"/>
      <c r="E452" s="109" t="s">
        <v>18953</v>
      </c>
      <c r="F452" s="245">
        <v>32.0</v>
      </c>
      <c r="G452" s="105" t="s">
        <v>18984</v>
      </c>
      <c r="H452" s="64"/>
      <c r="I452" s="105" t="s">
        <v>2014</v>
      </c>
      <c r="J452" s="105">
        <v>71.0</v>
      </c>
      <c r="K452" s="247">
        <v>45090.0</v>
      </c>
      <c r="L452" s="105" t="s">
        <v>20520</v>
      </c>
    </row>
    <row r="453">
      <c r="A453" s="64" t="s">
        <v>7089</v>
      </c>
      <c r="B453" s="105" t="s">
        <v>21495</v>
      </c>
      <c r="C453" s="233" t="s">
        <v>18939</v>
      </c>
      <c r="D453" s="64"/>
      <c r="E453" s="64"/>
      <c r="F453" s="245">
        <v>32.0</v>
      </c>
      <c r="G453" s="64"/>
      <c r="H453" s="64"/>
      <c r="I453" s="105" t="s">
        <v>82</v>
      </c>
      <c r="J453" s="105">
        <v>72.0</v>
      </c>
      <c r="K453" s="247">
        <v>45090.0</v>
      </c>
      <c r="L453" s="105" t="s">
        <v>18947</v>
      </c>
    </row>
    <row r="454">
      <c r="A454" s="64" t="s">
        <v>7115</v>
      </c>
      <c r="B454" s="105" t="s">
        <v>21502</v>
      </c>
      <c r="C454" s="233" t="s">
        <v>21503</v>
      </c>
      <c r="D454" s="64"/>
      <c r="E454" s="109" t="s">
        <v>18974</v>
      </c>
      <c r="F454" s="245">
        <v>32.0</v>
      </c>
      <c r="G454" s="105" t="s">
        <v>18984</v>
      </c>
      <c r="H454" s="64"/>
      <c r="I454" s="105" t="s">
        <v>7109</v>
      </c>
      <c r="J454" s="105">
        <v>71.0</v>
      </c>
      <c r="K454" s="247">
        <v>45092.0</v>
      </c>
      <c r="L454" s="105" t="s">
        <v>21518</v>
      </c>
    </row>
    <row r="455">
      <c r="A455" s="64" t="s">
        <v>21520</v>
      </c>
      <c r="B455" s="105" t="s">
        <v>21521</v>
      </c>
      <c r="C455" s="233" t="s">
        <v>21522</v>
      </c>
      <c r="D455" s="64"/>
      <c r="E455" s="64"/>
      <c r="F455" s="245">
        <v>32.0</v>
      </c>
      <c r="G455" s="64"/>
      <c r="H455" s="64"/>
      <c r="I455" s="105" t="s">
        <v>2317</v>
      </c>
      <c r="J455" s="105">
        <v>71.0</v>
      </c>
      <c r="K455" s="247">
        <v>45098.0</v>
      </c>
      <c r="L455" s="105" t="s">
        <v>17449</v>
      </c>
    </row>
    <row r="456">
      <c r="A456" s="64" t="s">
        <v>7156</v>
      </c>
      <c r="B456" s="105" t="s">
        <v>21527</v>
      </c>
      <c r="C456" s="233" t="s">
        <v>21528</v>
      </c>
      <c r="D456" s="64"/>
      <c r="E456" s="109" t="s">
        <v>18953</v>
      </c>
      <c r="F456" s="245">
        <v>32.0</v>
      </c>
      <c r="G456" s="105" t="s">
        <v>18984</v>
      </c>
      <c r="H456" s="64"/>
      <c r="I456" s="105" t="s">
        <v>7152</v>
      </c>
      <c r="J456" s="105">
        <v>71.0</v>
      </c>
      <c r="K456" s="247">
        <v>45100.0</v>
      </c>
      <c r="L456" s="105" t="s">
        <v>21540</v>
      </c>
    </row>
    <row r="457">
      <c r="A457" s="64" t="s">
        <v>7172</v>
      </c>
      <c r="B457" s="105" t="s">
        <v>21541</v>
      </c>
      <c r="C457" s="233" t="s">
        <v>21542</v>
      </c>
      <c r="D457" s="64"/>
      <c r="E457" s="109" t="s">
        <v>18953</v>
      </c>
      <c r="F457" s="245">
        <v>32.0</v>
      </c>
      <c r="G457" s="105" t="s">
        <v>18984</v>
      </c>
      <c r="H457" s="64"/>
      <c r="I457" s="105" t="s">
        <v>7165</v>
      </c>
      <c r="J457" s="105">
        <v>71.0</v>
      </c>
      <c r="K457" s="247">
        <v>45104.0</v>
      </c>
      <c r="L457" s="105" t="s">
        <v>21551</v>
      </c>
    </row>
    <row r="458">
      <c r="A458" s="64" t="s">
        <v>21553</v>
      </c>
      <c r="B458" s="105" t="s">
        <v>17692</v>
      </c>
      <c r="C458" s="233" t="s">
        <v>21555</v>
      </c>
      <c r="D458" s="64"/>
      <c r="E458" s="64"/>
      <c r="F458" s="245">
        <v>33.0</v>
      </c>
      <c r="G458" s="64"/>
      <c r="H458" s="64"/>
      <c r="I458" s="105" t="s">
        <v>366</v>
      </c>
      <c r="J458" s="105">
        <v>71.0</v>
      </c>
      <c r="K458" s="247">
        <v>45105.0</v>
      </c>
      <c r="L458" s="105" t="s">
        <v>21590</v>
      </c>
    </row>
    <row r="459">
      <c r="A459" s="64" t="s">
        <v>7188</v>
      </c>
      <c r="B459" s="105" t="s">
        <v>21593</v>
      </c>
      <c r="C459" s="233" t="s">
        <v>21594</v>
      </c>
      <c r="D459" s="64"/>
      <c r="E459" s="109" t="s">
        <v>18953</v>
      </c>
      <c r="F459" s="245">
        <v>32.0</v>
      </c>
      <c r="G459" s="105" t="s">
        <v>18984</v>
      </c>
      <c r="H459" s="64"/>
      <c r="I459" s="105" t="s">
        <v>7183</v>
      </c>
      <c r="J459" s="105">
        <v>71.0</v>
      </c>
      <c r="K459" s="247">
        <v>45105.0</v>
      </c>
      <c r="L459" s="105" t="s">
        <v>21610</v>
      </c>
    </row>
    <row r="460">
      <c r="A460" s="64" t="s">
        <v>17695</v>
      </c>
      <c r="B460" s="105" t="s">
        <v>17692</v>
      </c>
      <c r="C460" s="233" t="s">
        <v>21612</v>
      </c>
      <c r="D460" s="64"/>
      <c r="E460" s="64"/>
      <c r="F460" s="245">
        <v>33.0</v>
      </c>
      <c r="G460" s="64"/>
      <c r="H460" s="64"/>
      <c r="I460" s="105" t="s">
        <v>366</v>
      </c>
      <c r="J460" s="105">
        <v>71.0</v>
      </c>
      <c r="K460" s="247">
        <v>45106.0</v>
      </c>
      <c r="L460" s="105" t="s">
        <v>21662</v>
      </c>
    </row>
    <row r="461">
      <c r="A461" s="64" t="s">
        <v>1417</v>
      </c>
      <c r="B461" s="105" t="s">
        <v>21664</v>
      </c>
      <c r="C461" s="233" t="s">
        <v>21665</v>
      </c>
      <c r="D461" s="64"/>
      <c r="E461" s="109" t="s">
        <v>18953</v>
      </c>
      <c r="F461" s="245">
        <v>32.0</v>
      </c>
      <c r="G461" s="105" t="s">
        <v>18984</v>
      </c>
      <c r="H461" s="64"/>
      <c r="I461" s="105" t="s">
        <v>1413</v>
      </c>
      <c r="J461" s="105">
        <v>71.0</v>
      </c>
      <c r="K461" s="247">
        <v>45107.0</v>
      </c>
      <c r="L461" s="105" t="s">
        <v>21680</v>
      </c>
    </row>
    <row r="462">
      <c r="A462" s="64" t="s">
        <v>7233</v>
      </c>
      <c r="B462" s="105" t="s">
        <v>21681</v>
      </c>
      <c r="C462" s="233" t="s">
        <v>21682</v>
      </c>
      <c r="D462" s="64"/>
      <c r="E462" s="109" t="s">
        <v>18974</v>
      </c>
      <c r="F462" s="245">
        <v>32.0</v>
      </c>
      <c r="G462" s="105" t="s">
        <v>18984</v>
      </c>
      <c r="H462" s="64"/>
      <c r="I462" s="253" t="s">
        <v>192</v>
      </c>
      <c r="J462" s="105">
        <v>71.0</v>
      </c>
      <c r="K462" s="247">
        <v>45110.0</v>
      </c>
      <c r="L462" s="105" t="s">
        <v>21695</v>
      </c>
    </row>
    <row r="463">
      <c r="A463" s="64" t="s">
        <v>17712</v>
      </c>
      <c r="B463" s="105" t="s">
        <v>21697</v>
      </c>
      <c r="C463" s="233" t="s">
        <v>21699</v>
      </c>
      <c r="D463" s="64"/>
      <c r="E463" s="109" t="s">
        <v>21700</v>
      </c>
      <c r="F463" s="245">
        <v>33.0</v>
      </c>
      <c r="G463" s="105" t="s">
        <v>18984</v>
      </c>
      <c r="H463" s="64"/>
      <c r="I463" s="105" t="s">
        <v>1003</v>
      </c>
      <c r="J463" s="105">
        <v>71.0</v>
      </c>
      <c r="K463" s="247">
        <v>45111.0</v>
      </c>
      <c r="L463" s="105" t="s">
        <v>21715</v>
      </c>
    </row>
    <row r="464">
      <c r="A464" s="64" t="s">
        <v>17716</v>
      </c>
      <c r="B464" s="105" t="s">
        <v>19912</v>
      </c>
      <c r="C464" s="233" t="s">
        <v>21717</v>
      </c>
      <c r="D464" s="64"/>
      <c r="E464" s="109" t="s">
        <v>19162</v>
      </c>
      <c r="F464" s="245">
        <v>33.0</v>
      </c>
      <c r="G464" s="105" t="s">
        <v>19158</v>
      </c>
      <c r="H464" s="64"/>
      <c r="I464" s="105" t="s">
        <v>71</v>
      </c>
      <c r="J464" s="105">
        <v>71.0</v>
      </c>
      <c r="K464" s="247">
        <v>45112.0</v>
      </c>
      <c r="L464" s="105" t="s">
        <v>17290</v>
      </c>
    </row>
    <row r="465">
      <c r="A465" s="64" t="s">
        <v>7250</v>
      </c>
      <c r="B465" s="105" t="s">
        <v>21719</v>
      </c>
      <c r="C465" s="233" t="s">
        <v>21720</v>
      </c>
      <c r="D465" s="64"/>
      <c r="E465" s="109" t="s">
        <v>18953</v>
      </c>
      <c r="F465" s="245">
        <v>32.0</v>
      </c>
      <c r="G465" s="105" t="s">
        <v>18984</v>
      </c>
      <c r="H465" s="64"/>
      <c r="I465" s="105" t="s">
        <v>7198</v>
      </c>
      <c r="J465" s="105">
        <v>71.0</v>
      </c>
      <c r="K465" s="247">
        <v>45114.0</v>
      </c>
      <c r="L465" s="105" t="s">
        <v>21729</v>
      </c>
    </row>
    <row r="466">
      <c r="A466" s="64" t="s">
        <v>1428</v>
      </c>
      <c r="B466" s="105" t="s">
        <v>21732</v>
      </c>
      <c r="C466" s="64"/>
      <c r="D466" s="64"/>
      <c r="E466" s="64"/>
      <c r="F466" s="64"/>
      <c r="G466" s="64"/>
      <c r="H466" s="64"/>
      <c r="I466" s="64"/>
      <c r="J466" s="105">
        <v>71.0</v>
      </c>
      <c r="K466" s="247">
        <v>45118.0</v>
      </c>
      <c r="L466" s="247"/>
    </row>
    <row r="467">
      <c r="A467" s="64" t="s">
        <v>7262</v>
      </c>
      <c r="B467" s="105" t="s">
        <v>21737</v>
      </c>
      <c r="C467" s="233" t="s">
        <v>21738</v>
      </c>
      <c r="D467" s="64"/>
      <c r="E467" s="109" t="s">
        <v>18974</v>
      </c>
      <c r="F467" s="245">
        <v>32.0</v>
      </c>
      <c r="G467" s="105" t="s">
        <v>18984</v>
      </c>
      <c r="H467" s="64"/>
      <c r="I467" s="105" t="s">
        <v>1432</v>
      </c>
      <c r="J467" s="105">
        <v>71.0</v>
      </c>
      <c r="K467" s="247">
        <v>45118.0</v>
      </c>
      <c r="L467" s="105" t="s">
        <v>21748</v>
      </c>
    </row>
    <row r="468">
      <c r="A468" s="64" t="s">
        <v>17725</v>
      </c>
      <c r="B468" s="105" t="s">
        <v>17721</v>
      </c>
      <c r="C468" s="233" t="s">
        <v>21750</v>
      </c>
      <c r="D468" s="64"/>
      <c r="E468" s="64"/>
      <c r="F468" s="245">
        <v>33.0</v>
      </c>
      <c r="G468" s="64"/>
      <c r="H468" s="64"/>
      <c r="I468" s="105" t="s">
        <v>366</v>
      </c>
      <c r="J468" s="105">
        <v>71.0</v>
      </c>
      <c r="K468" s="247">
        <v>45119.0</v>
      </c>
      <c r="L468" s="105" t="s">
        <v>19959</v>
      </c>
    </row>
    <row r="469">
      <c r="A469" s="64" t="s">
        <v>7274</v>
      </c>
      <c r="B469" s="105" t="s">
        <v>21755</v>
      </c>
      <c r="C469" s="233" t="s">
        <v>21756</v>
      </c>
      <c r="D469" s="64"/>
      <c r="E469" s="109" t="s">
        <v>18953</v>
      </c>
      <c r="F469" s="245">
        <v>32.0</v>
      </c>
      <c r="G469" s="105" t="s">
        <v>18984</v>
      </c>
      <c r="H469" s="64"/>
      <c r="I469" s="105" t="s">
        <v>7268</v>
      </c>
      <c r="J469" s="105">
        <v>71.0</v>
      </c>
      <c r="K469" s="247">
        <v>45119.0</v>
      </c>
      <c r="L469" s="105" t="s">
        <v>20520</v>
      </c>
    </row>
    <row r="470">
      <c r="A470" s="64" t="s">
        <v>17731</v>
      </c>
      <c r="B470" s="105" t="s">
        <v>21758</v>
      </c>
      <c r="C470" s="64"/>
      <c r="D470" s="64"/>
      <c r="E470" s="64"/>
      <c r="F470" s="64"/>
      <c r="G470" s="64"/>
      <c r="H470" s="64"/>
      <c r="I470" s="64"/>
      <c r="J470" s="105">
        <v>71.0</v>
      </c>
      <c r="K470" s="247">
        <v>45119.0</v>
      </c>
      <c r="L470" s="247"/>
    </row>
    <row r="471">
      <c r="A471" s="64" t="s">
        <v>17736</v>
      </c>
      <c r="B471" s="105" t="s">
        <v>21759</v>
      </c>
      <c r="C471" s="64"/>
      <c r="D471" s="64"/>
      <c r="E471" s="64"/>
      <c r="F471" s="64"/>
      <c r="G471" s="64"/>
      <c r="H471" s="64"/>
      <c r="I471" s="64"/>
      <c r="J471" s="105">
        <v>71.0</v>
      </c>
      <c r="K471" s="247">
        <v>45119.0</v>
      </c>
      <c r="L471" s="247"/>
    </row>
    <row r="472">
      <c r="A472" s="64" t="s">
        <v>7298</v>
      </c>
      <c r="B472" s="105" t="s">
        <v>21760</v>
      </c>
      <c r="C472" s="233" t="s">
        <v>21761</v>
      </c>
      <c r="D472" s="64"/>
      <c r="E472" s="109" t="s">
        <v>18953</v>
      </c>
      <c r="F472" s="245">
        <v>32.0</v>
      </c>
      <c r="G472" s="105" t="s">
        <v>18984</v>
      </c>
      <c r="H472" s="64"/>
      <c r="I472" s="105" t="s">
        <v>7295</v>
      </c>
      <c r="J472" s="105">
        <v>71.0</v>
      </c>
      <c r="K472" s="247">
        <v>45124.0</v>
      </c>
      <c r="L472" s="105" t="s">
        <v>20520</v>
      </c>
    </row>
    <row r="473">
      <c r="A473" s="64" t="s">
        <v>1448</v>
      </c>
      <c r="B473" s="105" t="s">
        <v>21763</v>
      </c>
      <c r="C473" s="233" t="s">
        <v>21764</v>
      </c>
      <c r="D473" s="64"/>
      <c r="E473" s="64"/>
      <c r="F473" s="245">
        <v>32.0</v>
      </c>
      <c r="G473" s="64"/>
      <c r="H473" s="64"/>
      <c r="I473" s="105" t="s">
        <v>1442</v>
      </c>
      <c r="J473" s="105">
        <v>71.0</v>
      </c>
      <c r="K473" s="247">
        <v>45125.0</v>
      </c>
      <c r="L473" s="105" t="s">
        <v>17449</v>
      </c>
    </row>
    <row r="474">
      <c r="A474" s="64" t="s">
        <v>17746</v>
      </c>
      <c r="B474" s="105" t="s">
        <v>21766</v>
      </c>
      <c r="C474" s="233" t="s">
        <v>21767</v>
      </c>
      <c r="D474" s="64"/>
      <c r="E474" s="109" t="s">
        <v>21768</v>
      </c>
      <c r="F474" s="245">
        <v>33.0</v>
      </c>
      <c r="G474" s="105" t="s">
        <v>18984</v>
      </c>
      <c r="H474" s="64"/>
      <c r="I474" s="105" t="s">
        <v>4969</v>
      </c>
      <c r="J474" s="105">
        <v>71.0</v>
      </c>
      <c r="K474" s="247">
        <v>45125.0</v>
      </c>
      <c r="L474" s="105" t="s">
        <v>21776</v>
      </c>
    </row>
    <row r="475">
      <c r="A475" s="64" t="s">
        <v>7335</v>
      </c>
      <c r="B475" s="105" t="s">
        <v>21777</v>
      </c>
      <c r="C475" s="233" t="s">
        <v>21778</v>
      </c>
      <c r="D475" s="64"/>
      <c r="E475" s="109" t="s">
        <v>18974</v>
      </c>
      <c r="F475" s="245">
        <v>32.0</v>
      </c>
      <c r="G475" s="105" t="s">
        <v>18984</v>
      </c>
      <c r="H475" s="64"/>
      <c r="I475" s="105" t="s">
        <v>7328</v>
      </c>
      <c r="J475" s="105">
        <v>71.0</v>
      </c>
      <c r="K475" s="247">
        <v>45125.0</v>
      </c>
      <c r="L475" s="105" t="s">
        <v>21792</v>
      </c>
    </row>
    <row r="476">
      <c r="A476" s="64" t="s">
        <v>7354</v>
      </c>
      <c r="B476" s="105" t="s">
        <v>21794</v>
      </c>
      <c r="C476" s="233" t="s">
        <v>21795</v>
      </c>
      <c r="D476" s="64"/>
      <c r="E476" s="109" t="s">
        <v>18953</v>
      </c>
      <c r="F476" s="245">
        <v>32.0</v>
      </c>
      <c r="G476" s="105" t="s">
        <v>21796</v>
      </c>
      <c r="H476" s="64"/>
      <c r="I476" s="105" t="s">
        <v>7348</v>
      </c>
      <c r="J476" s="105">
        <v>71.0</v>
      </c>
      <c r="K476" s="247">
        <v>45126.0</v>
      </c>
      <c r="L476" s="105" t="s">
        <v>21799</v>
      </c>
    </row>
    <row r="477">
      <c r="A477" s="64" t="s">
        <v>21801</v>
      </c>
      <c r="B477" s="105" t="s">
        <v>21803</v>
      </c>
      <c r="C477" s="64"/>
      <c r="D477" s="64"/>
      <c r="E477" s="64"/>
      <c r="F477" s="64"/>
      <c r="G477" s="64"/>
      <c r="H477" s="64"/>
      <c r="I477" s="64"/>
      <c r="J477" s="105">
        <v>71.0</v>
      </c>
      <c r="K477" s="247">
        <v>45126.0</v>
      </c>
      <c r="L477" s="247"/>
    </row>
    <row r="478">
      <c r="A478" s="64" t="s">
        <v>7371</v>
      </c>
      <c r="B478" s="105" t="s">
        <v>21806</v>
      </c>
      <c r="C478" s="233" t="s">
        <v>21808</v>
      </c>
      <c r="D478" s="64"/>
      <c r="E478" s="109" t="s">
        <v>18953</v>
      </c>
      <c r="F478" s="245">
        <v>32.0</v>
      </c>
      <c r="G478" s="105" t="s">
        <v>18984</v>
      </c>
      <c r="H478" s="64"/>
      <c r="I478" s="105" t="s">
        <v>7366</v>
      </c>
      <c r="J478" s="105">
        <v>71.0</v>
      </c>
      <c r="K478" s="247">
        <v>45126.0</v>
      </c>
      <c r="L478" s="105" t="s">
        <v>21820</v>
      </c>
    </row>
    <row r="479">
      <c r="A479" s="64" t="s">
        <v>1959</v>
      </c>
      <c r="B479" s="105" t="s">
        <v>21821</v>
      </c>
      <c r="C479" s="233" t="s">
        <v>21823</v>
      </c>
      <c r="D479" s="64"/>
      <c r="E479" s="64"/>
      <c r="F479" s="245">
        <v>32.0</v>
      </c>
      <c r="G479" s="64"/>
      <c r="H479" s="64"/>
      <c r="I479" s="105" t="s">
        <v>1480</v>
      </c>
      <c r="J479" s="105">
        <v>71.0</v>
      </c>
      <c r="K479" s="247">
        <v>45126.0</v>
      </c>
      <c r="L479" s="105" t="s">
        <v>21830</v>
      </c>
    </row>
    <row r="480">
      <c r="A480" s="64" t="s">
        <v>7391</v>
      </c>
      <c r="B480" s="105" t="s">
        <v>21833</v>
      </c>
      <c r="C480" s="64"/>
      <c r="D480" s="64"/>
      <c r="E480" s="64"/>
      <c r="F480" s="64"/>
      <c r="G480" s="64"/>
      <c r="H480" s="64"/>
      <c r="I480" s="64"/>
      <c r="J480" s="105">
        <v>71.0</v>
      </c>
      <c r="K480" s="247">
        <v>45126.0</v>
      </c>
      <c r="L480" s="247"/>
    </row>
    <row r="481">
      <c r="A481" s="64" t="s">
        <v>21836</v>
      </c>
      <c r="B481" s="105" t="s">
        <v>21837</v>
      </c>
      <c r="C481" s="64"/>
      <c r="D481" s="64"/>
      <c r="E481" s="64"/>
      <c r="F481" s="64"/>
      <c r="G481" s="64"/>
      <c r="H481" s="64"/>
      <c r="I481" s="64"/>
      <c r="J481" s="105">
        <v>71.0</v>
      </c>
      <c r="K481" s="247">
        <v>45126.0</v>
      </c>
      <c r="L481" s="247"/>
    </row>
    <row r="482">
      <c r="A482" s="64" t="s">
        <v>21838</v>
      </c>
      <c r="B482" s="64"/>
      <c r="C482" s="233" t="s">
        <v>21840</v>
      </c>
      <c r="D482" s="64"/>
      <c r="E482" s="64"/>
      <c r="F482" s="64"/>
      <c r="G482" s="64"/>
      <c r="H482" s="64"/>
      <c r="I482" s="64"/>
      <c r="J482" s="105">
        <v>71.0</v>
      </c>
      <c r="K482" s="247">
        <v>45126.0</v>
      </c>
      <c r="L482" s="247"/>
    </row>
    <row r="483">
      <c r="A483" s="64" t="s">
        <v>7404</v>
      </c>
      <c r="B483" s="105" t="s">
        <v>21847</v>
      </c>
      <c r="C483" s="233" t="s">
        <v>21840</v>
      </c>
      <c r="D483" s="64"/>
      <c r="E483" s="64"/>
      <c r="F483" s="245">
        <v>32.0</v>
      </c>
      <c r="G483" s="64"/>
      <c r="H483" s="64"/>
      <c r="I483" s="105" t="s">
        <v>1488</v>
      </c>
      <c r="J483" s="105">
        <v>71.0</v>
      </c>
      <c r="K483" s="247">
        <v>45126.0</v>
      </c>
      <c r="L483" s="105" t="s">
        <v>17449</v>
      </c>
    </row>
    <row r="484">
      <c r="A484" s="64" t="s">
        <v>21849</v>
      </c>
      <c r="B484" s="105" t="s">
        <v>21850</v>
      </c>
      <c r="C484" s="64"/>
      <c r="D484" s="64"/>
      <c r="E484" s="64"/>
      <c r="F484" s="105">
        <v>32.0</v>
      </c>
      <c r="G484" s="64"/>
      <c r="H484" s="64"/>
      <c r="I484" s="105" t="s">
        <v>1488</v>
      </c>
      <c r="J484" s="105">
        <v>71.0</v>
      </c>
      <c r="K484" s="247">
        <v>45126.0</v>
      </c>
      <c r="L484" s="247"/>
    </row>
    <row r="485">
      <c r="A485" s="64" t="s">
        <v>21852</v>
      </c>
      <c r="B485" s="64"/>
      <c r="C485" s="233" t="s">
        <v>21853</v>
      </c>
      <c r="D485" s="64"/>
      <c r="E485" s="64"/>
      <c r="F485" s="64"/>
      <c r="G485" s="64"/>
      <c r="H485" s="64"/>
      <c r="I485" s="64"/>
      <c r="J485" s="105">
        <v>71.0</v>
      </c>
      <c r="K485" s="247">
        <v>45126.0</v>
      </c>
      <c r="L485" s="247"/>
    </row>
    <row r="486">
      <c r="A486" s="64" t="s">
        <v>1504</v>
      </c>
      <c r="B486" s="105" t="s">
        <v>21856</v>
      </c>
      <c r="C486" s="233" t="s">
        <v>21857</v>
      </c>
      <c r="D486" s="64"/>
      <c r="E486" s="109" t="s">
        <v>18974</v>
      </c>
      <c r="F486" s="245">
        <v>32.0</v>
      </c>
      <c r="G486" s="105" t="s">
        <v>18984</v>
      </c>
      <c r="H486" s="64"/>
      <c r="I486" s="105" t="s">
        <v>1499</v>
      </c>
      <c r="J486" s="105">
        <v>71.0</v>
      </c>
      <c r="K486" s="247">
        <v>45126.0</v>
      </c>
      <c r="L486" s="105" t="s">
        <v>21868</v>
      </c>
    </row>
    <row r="487">
      <c r="A487" s="64" t="s">
        <v>1530</v>
      </c>
      <c r="B487" s="105" t="s">
        <v>21870</v>
      </c>
      <c r="C487" s="233" t="s">
        <v>21871</v>
      </c>
      <c r="D487" s="64"/>
      <c r="E487" s="109" t="s">
        <v>18974</v>
      </c>
      <c r="F487" s="245">
        <v>32.0</v>
      </c>
      <c r="G487" s="105" t="s">
        <v>18984</v>
      </c>
      <c r="H487" s="64"/>
      <c r="I487" s="105" t="s">
        <v>1523</v>
      </c>
      <c r="J487" s="105">
        <v>71.0</v>
      </c>
      <c r="K487" s="247">
        <v>45131.0</v>
      </c>
      <c r="L487" s="105" t="s">
        <v>21877</v>
      </c>
    </row>
    <row r="488">
      <c r="A488" s="64" t="s">
        <v>17771</v>
      </c>
      <c r="B488" s="105" t="s">
        <v>21880</v>
      </c>
      <c r="C488" s="233" t="s">
        <v>21881</v>
      </c>
      <c r="D488" s="64"/>
      <c r="E488" s="109" t="s">
        <v>19162</v>
      </c>
      <c r="F488" s="245">
        <v>33.0</v>
      </c>
      <c r="G488" s="105" t="s">
        <v>18984</v>
      </c>
      <c r="H488" s="64"/>
      <c r="I488" s="105" t="s">
        <v>71</v>
      </c>
      <c r="J488" s="105">
        <v>71.0</v>
      </c>
      <c r="K488" s="247">
        <v>45131.0</v>
      </c>
      <c r="L488" s="105" t="s">
        <v>21889</v>
      </c>
    </row>
    <row r="489">
      <c r="A489" s="64" t="s">
        <v>1783</v>
      </c>
      <c r="B489" s="105" t="s">
        <v>21890</v>
      </c>
      <c r="C489" s="233" t="s">
        <v>21891</v>
      </c>
      <c r="D489" s="64"/>
      <c r="E489" s="64"/>
      <c r="F489" s="245">
        <v>32.0</v>
      </c>
      <c r="G489" s="64"/>
      <c r="H489" s="64"/>
      <c r="I489" s="105" t="s">
        <v>1534</v>
      </c>
      <c r="J489" s="105">
        <v>71.0</v>
      </c>
      <c r="K489" s="247">
        <v>45131.0</v>
      </c>
      <c r="L489" s="105" t="s">
        <v>21911</v>
      </c>
    </row>
    <row r="490">
      <c r="A490" s="64" t="s">
        <v>1801</v>
      </c>
      <c r="B490" s="105" t="s">
        <v>21913</v>
      </c>
      <c r="C490" s="233" t="s">
        <v>21914</v>
      </c>
      <c r="D490" s="64"/>
      <c r="E490" s="109" t="s">
        <v>18974</v>
      </c>
      <c r="F490" s="245">
        <v>32.0</v>
      </c>
      <c r="G490" s="105" t="s">
        <v>18984</v>
      </c>
      <c r="H490" s="64"/>
      <c r="I490" s="105" t="s">
        <v>1793</v>
      </c>
      <c r="J490" s="105">
        <v>71.0</v>
      </c>
      <c r="K490" s="247">
        <v>45131.0</v>
      </c>
      <c r="L490" s="105" t="s">
        <v>21923</v>
      </c>
    </row>
    <row r="491">
      <c r="A491" s="64" t="s">
        <v>21924</v>
      </c>
      <c r="B491" s="64"/>
      <c r="C491" s="233" t="s">
        <v>21891</v>
      </c>
      <c r="D491" s="64"/>
      <c r="E491" s="64"/>
      <c r="F491" s="64"/>
      <c r="G491" s="64"/>
      <c r="H491" s="64"/>
      <c r="I491" s="64"/>
      <c r="J491" s="105">
        <v>71.0</v>
      </c>
      <c r="K491" s="247">
        <v>45131.0</v>
      </c>
      <c r="L491" s="247"/>
    </row>
    <row r="492">
      <c r="A492" s="64" t="s">
        <v>1811</v>
      </c>
      <c r="B492" s="105" t="s">
        <v>21929</v>
      </c>
      <c r="C492" s="233" t="s">
        <v>21931</v>
      </c>
      <c r="D492" s="64"/>
      <c r="E492" s="109" t="s">
        <v>18953</v>
      </c>
      <c r="F492" s="245">
        <v>32.0</v>
      </c>
      <c r="G492" s="105" t="s">
        <v>18984</v>
      </c>
      <c r="H492" s="64"/>
      <c r="I492" s="105" t="s">
        <v>1804</v>
      </c>
      <c r="J492" s="105">
        <v>71.0</v>
      </c>
      <c r="K492" s="247">
        <v>45131.0</v>
      </c>
      <c r="L492" s="105" t="s">
        <v>21954</v>
      </c>
    </row>
    <row r="493">
      <c r="A493" s="64" t="s">
        <v>7513</v>
      </c>
      <c r="B493" s="105" t="s">
        <v>21955</v>
      </c>
      <c r="C493" s="233" t="s">
        <v>21956</v>
      </c>
      <c r="D493" s="64"/>
      <c r="E493" s="64"/>
      <c r="F493" s="245">
        <v>32.0</v>
      </c>
      <c r="G493" s="64"/>
      <c r="H493" s="64"/>
      <c r="I493" s="105" t="s">
        <v>7508</v>
      </c>
      <c r="J493" s="105">
        <v>71.0</v>
      </c>
      <c r="K493" s="247">
        <v>45132.0</v>
      </c>
      <c r="L493" s="105" t="s">
        <v>21965</v>
      </c>
    </row>
    <row r="494">
      <c r="A494" s="64" t="s">
        <v>1827</v>
      </c>
      <c r="B494" s="105" t="s">
        <v>21967</v>
      </c>
      <c r="C494" s="233" t="s">
        <v>21969</v>
      </c>
      <c r="D494" s="64"/>
      <c r="E494" s="109" t="s">
        <v>18974</v>
      </c>
      <c r="F494" s="245">
        <v>32.0</v>
      </c>
      <c r="G494" s="105" t="s">
        <v>18984</v>
      </c>
      <c r="H494" s="64"/>
      <c r="I494" s="105" t="s">
        <v>98</v>
      </c>
      <c r="J494" s="105">
        <v>71.0</v>
      </c>
      <c r="K494" s="247">
        <v>45132.0</v>
      </c>
      <c r="L494" s="105" t="s">
        <v>21980</v>
      </c>
    </row>
    <row r="495">
      <c r="A495" s="64" t="s">
        <v>1842</v>
      </c>
      <c r="B495" s="105" t="s">
        <v>21982</v>
      </c>
      <c r="C495" s="233" t="s">
        <v>21983</v>
      </c>
      <c r="D495" s="64"/>
      <c r="E495" s="109" t="s">
        <v>18974</v>
      </c>
      <c r="F495" s="245">
        <v>32.0</v>
      </c>
      <c r="G495" s="105" t="s">
        <v>18984</v>
      </c>
      <c r="H495" s="64"/>
      <c r="I495" s="105" t="s">
        <v>1833</v>
      </c>
      <c r="J495" s="105">
        <v>71.0</v>
      </c>
      <c r="K495" s="247">
        <v>45132.0</v>
      </c>
      <c r="L495" s="105" t="s">
        <v>21997</v>
      </c>
    </row>
    <row r="496">
      <c r="A496" s="64" t="s">
        <v>1852</v>
      </c>
      <c r="B496" s="105" t="s">
        <v>21999</v>
      </c>
      <c r="C496" s="233" t="s">
        <v>22001</v>
      </c>
      <c r="D496" s="64"/>
      <c r="E496" s="109" t="s">
        <v>18974</v>
      </c>
      <c r="F496" s="245">
        <v>32.0</v>
      </c>
      <c r="G496" s="105" t="s">
        <v>18984</v>
      </c>
      <c r="H496" s="64"/>
      <c r="I496" s="105" t="s">
        <v>1845</v>
      </c>
      <c r="J496" s="105">
        <v>71.0</v>
      </c>
      <c r="K496" s="247">
        <v>45133.0</v>
      </c>
      <c r="L496" s="105" t="s">
        <v>22012</v>
      </c>
    </row>
    <row r="497">
      <c r="A497" s="64" t="s">
        <v>17781</v>
      </c>
      <c r="B497" s="105" t="s">
        <v>22013</v>
      </c>
      <c r="C497" s="233" t="s">
        <v>22014</v>
      </c>
      <c r="D497" s="64"/>
      <c r="E497" s="109" t="s">
        <v>22016</v>
      </c>
      <c r="F497" s="245">
        <v>33.0</v>
      </c>
      <c r="G497" s="105" t="s">
        <v>18984</v>
      </c>
      <c r="H497" s="64"/>
      <c r="I497" s="105" t="s">
        <v>3875</v>
      </c>
      <c r="J497" s="105">
        <v>71.0</v>
      </c>
      <c r="K497" s="247">
        <v>45133.0</v>
      </c>
      <c r="L497" s="105" t="s">
        <v>22031</v>
      </c>
    </row>
    <row r="498">
      <c r="A498" s="64" t="s">
        <v>17788</v>
      </c>
      <c r="B498" s="105" t="s">
        <v>22032</v>
      </c>
      <c r="C498" s="233" t="s">
        <v>22033</v>
      </c>
      <c r="D498" s="64"/>
      <c r="E498" s="109" t="s">
        <v>22016</v>
      </c>
      <c r="F498" s="245">
        <v>33.0</v>
      </c>
      <c r="G498" s="105" t="s">
        <v>18984</v>
      </c>
      <c r="H498" s="64"/>
      <c r="I498" s="105" t="s">
        <v>74</v>
      </c>
      <c r="J498" s="105">
        <v>71.0</v>
      </c>
      <c r="K498" s="247">
        <v>45134.0</v>
      </c>
      <c r="L498" s="105" t="s">
        <v>22040</v>
      </c>
    </row>
    <row r="499">
      <c r="A499" s="64" t="s">
        <v>22041</v>
      </c>
      <c r="B499" s="64"/>
      <c r="C499" s="233" t="s">
        <v>22043</v>
      </c>
      <c r="D499" s="64"/>
      <c r="E499" s="64"/>
      <c r="F499" s="64"/>
      <c r="G499" s="64"/>
      <c r="H499" s="64"/>
      <c r="I499" s="64"/>
      <c r="J499" s="105">
        <v>71.0</v>
      </c>
      <c r="K499" s="247">
        <v>45135.0</v>
      </c>
      <c r="L499" s="247"/>
    </row>
    <row r="500">
      <c r="A500" s="64" t="s">
        <v>22044</v>
      </c>
      <c r="B500" s="105" t="s">
        <v>22045</v>
      </c>
      <c r="C500" s="64"/>
      <c r="D500" s="64"/>
      <c r="E500" s="64"/>
      <c r="F500" s="64"/>
      <c r="G500" s="64"/>
      <c r="H500" s="64"/>
      <c r="I500" s="64"/>
      <c r="J500" s="105">
        <v>71.0</v>
      </c>
      <c r="K500" s="247">
        <v>45135.0</v>
      </c>
      <c r="L500" s="247"/>
    </row>
    <row r="501">
      <c r="A501" s="64" t="s">
        <v>22047</v>
      </c>
      <c r="B501" s="64"/>
      <c r="C501" s="233" t="s">
        <v>22043</v>
      </c>
      <c r="D501" s="64"/>
      <c r="E501" s="64"/>
      <c r="F501" s="64"/>
      <c r="G501" s="64"/>
      <c r="H501" s="64"/>
      <c r="I501" s="64"/>
      <c r="J501" s="105">
        <v>71.0</v>
      </c>
      <c r="K501" s="247">
        <v>45135.0</v>
      </c>
      <c r="L501" s="247"/>
    </row>
    <row r="502">
      <c r="A502" s="64" t="s">
        <v>1916</v>
      </c>
      <c r="B502" s="105" t="s">
        <v>22049</v>
      </c>
      <c r="C502" s="233" t="s">
        <v>22050</v>
      </c>
      <c r="D502" s="64"/>
      <c r="E502" s="64"/>
      <c r="F502" s="245">
        <v>32.0</v>
      </c>
      <c r="G502" s="64"/>
      <c r="H502" s="64"/>
      <c r="I502" s="105" t="s">
        <v>1910</v>
      </c>
      <c r="J502" s="105">
        <v>71.0</v>
      </c>
      <c r="K502" s="247">
        <v>45138.0</v>
      </c>
      <c r="L502" s="105" t="s">
        <v>22061</v>
      </c>
    </row>
    <row r="503">
      <c r="A503" s="64" t="s">
        <v>17799</v>
      </c>
      <c r="B503" s="105" t="s">
        <v>22063</v>
      </c>
      <c r="C503" s="233" t="s">
        <v>22064</v>
      </c>
      <c r="D503" s="64"/>
      <c r="E503" s="109" t="s">
        <v>19134</v>
      </c>
      <c r="F503" s="245">
        <v>33.0</v>
      </c>
      <c r="G503" s="105" t="s">
        <v>18984</v>
      </c>
      <c r="H503" s="64"/>
      <c r="I503" s="105" t="s">
        <v>2685</v>
      </c>
      <c r="J503" s="105">
        <v>71.0</v>
      </c>
      <c r="K503" s="247">
        <v>45139.0</v>
      </c>
      <c r="L503" s="105" t="s">
        <v>22067</v>
      </c>
    </row>
    <row r="504">
      <c r="A504" s="64" t="s">
        <v>17804</v>
      </c>
      <c r="B504" s="105" t="s">
        <v>22069</v>
      </c>
      <c r="C504" s="233" t="s">
        <v>22070</v>
      </c>
      <c r="D504" s="64"/>
      <c r="E504" s="109" t="s">
        <v>22071</v>
      </c>
      <c r="F504" s="245">
        <v>33.0</v>
      </c>
      <c r="G504" s="105" t="s">
        <v>19158</v>
      </c>
      <c r="H504" s="64"/>
      <c r="I504" s="105" t="s">
        <v>1298</v>
      </c>
      <c r="J504" s="105">
        <v>71.0</v>
      </c>
      <c r="K504" s="247">
        <v>45140.0</v>
      </c>
      <c r="L504" s="105" t="s">
        <v>22092</v>
      </c>
    </row>
    <row r="505">
      <c r="A505" s="64" t="s">
        <v>17819</v>
      </c>
      <c r="B505" s="105" t="s">
        <v>22094</v>
      </c>
      <c r="C505" s="233" t="s">
        <v>22095</v>
      </c>
      <c r="D505" s="64"/>
      <c r="E505" s="109" t="s">
        <v>22096</v>
      </c>
      <c r="F505" s="245">
        <v>33.0</v>
      </c>
      <c r="G505" s="105" t="s">
        <v>19158</v>
      </c>
      <c r="H505" s="64"/>
      <c r="I505" s="105" t="s">
        <v>3875</v>
      </c>
      <c r="J505" s="105">
        <v>71.0</v>
      </c>
      <c r="K505" s="247">
        <v>45141.0</v>
      </c>
      <c r="L505" s="105" t="s">
        <v>22116</v>
      </c>
    </row>
    <row r="506">
      <c r="A506" s="64" t="s">
        <v>7588</v>
      </c>
      <c r="B506" s="105" t="s">
        <v>22120</v>
      </c>
      <c r="C506" s="233" t="s">
        <v>22122</v>
      </c>
      <c r="D506" s="64"/>
      <c r="E506" s="109" t="s">
        <v>18953</v>
      </c>
      <c r="F506" s="245">
        <v>32.0</v>
      </c>
      <c r="G506" s="105" t="s">
        <v>18984</v>
      </c>
      <c r="H506" s="64"/>
      <c r="I506" s="105" t="s">
        <v>7583</v>
      </c>
      <c r="J506" s="105">
        <v>71.0</v>
      </c>
      <c r="K506" s="247">
        <v>45147.0</v>
      </c>
      <c r="L506" s="105" t="s">
        <v>22126</v>
      </c>
    </row>
    <row r="507">
      <c r="A507" s="64" t="s">
        <v>1950</v>
      </c>
      <c r="B507" s="105" t="s">
        <v>22127</v>
      </c>
      <c r="C507" s="233" t="s">
        <v>22128</v>
      </c>
      <c r="D507" s="64"/>
      <c r="E507" s="109" t="s">
        <v>18974</v>
      </c>
      <c r="F507" s="245">
        <v>32.0</v>
      </c>
      <c r="G507" s="105" t="s">
        <v>18984</v>
      </c>
      <c r="H507" s="64"/>
      <c r="I507" s="105" t="s">
        <v>1944</v>
      </c>
      <c r="J507" s="105">
        <v>71.0</v>
      </c>
      <c r="K507" s="247">
        <v>45155.0</v>
      </c>
      <c r="L507" s="105" t="s">
        <v>22145</v>
      </c>
    </row>
    <row r="508">
      <c r="A508" s="64" t="s">
        <v>17833</v>
      </c>
      <c r="B508" s="105" t="s">
        <v>22146</v>
      </c>
      <c r="C508" s="233" t="s">
        <v>22148</v>
      </c>
      <c r="D508" s="64"/>
      <c r="E508" s="109" t="s">
        <v>19134</v>
      </c>
      <c r="F508" s="245">
        <v>33.0</v>
      </c>
      <c r="G508" s="105" t="s">
        <v>18984</v>
      </c>
      <c r="H508" s="64"/>
      <c r="I508" s="105" t="s">
        <v>2685</v>
      </c>
      <c r="J508" s="105">
        <v>71.0</v>
      </c>
      <c r="K508" s="247">
        <v>45160.0</v>
      </c>
      <c r="L508" s="105" t="s">
        <v>22161</v>
      </c>
    </row>
    <row r="509">
      <c r="A509" s="64" t="s">
        <v>17844</v>
      </c>
      <c r="B509" s="105" t="s">
        <v>22163</v>
      </c>
      <c r="C509" s="233" t="s">
        <v>22164</v>
      </c>
      <c r="D509" s="64"/>
      <c r="E509" s="109" t="s">
        <v>19301</v>
      </c>
      <c r="F509" s="245">
        <v>33.0</v>
      </c>
      <c r="G509" s="105" t="s">
        <v>18984</v>
      </c>
      <c r="H509" s="64"/>
      <c r="I509" s="105" t="s">
        <v>71</v>
      </c>
      <c r="J509" s="105">
        <v>71.0</v>
      </c>
      <c r="K509" s="247">
        <v>45162.0</v>
      </c>
      <c r="L509" s="105" t="s">
        <v>22173</v>
      </c>
    </row>
    <row r="510">
      <c r="A510" s="64" t="s">
        <v>1974</v>
      </c>
      <c r="B510" s="105" t="s">
        <v>22175</v>
      </c>
      <c r="C510" s="233" t="s">
        <v>22177</v>
      </c>
      <c r="D510" s="64"/>
      <c r="E510" s="109" t="s">
        <v>18974</v>
      </c>
      <c r="F510" s="245">
        <v>32.0</v>
      </c>
      <c r="G510" s="105" t="s">
        <v>18984</v>
      </c>
      <c r="H510" s="64"/>
      <c r="I510" s="105" t="s">
        <v>1971</v>
      </c>
      <c r="J510" s="105">
        <v>71.0</v>
      </c>
      <c r="K510" s="247">
        <v>45167.0</v>
      </c>
      <c r="L510" s="105" t="s">
        <v>22189</v>
      </c>
    </row>
    <row r="511">
      <c r="A511" s="64" t="s">
        <v>7624</v>
      </c>
      <c r="B511" s="105" t="s">
        <v>22190</v>
      </c>
      <c r="C511" s="233" t="s">
        <v>22193</v>
      </c>
      <c r="D511" s="64"/>
      <c r="E511" s="109" t="s">
        <v>18974</v>
      </c>
      <c r="F511" s="245">
        <v>32.0</v>
      </c>
      <c r="G511" s="105" t="s">
        <v>18984</v>
      </c>
      <c r="H511" s="64"/>
      <c r="I511" s="105" t="s">
        <v>7621</v>
      </c>
      <c r="J511" s="105">
        <v>71.0</v>
      </c>
      <c r="K511" s="247">
        <v>45168.0</v>
      </c>
      <c r="L511" s="105" t="s">
        <v>22218</v>
      </c>
    </row>
    <row r="512">
      <c r="A512" s="64" t="s">
        <v>17859</v>
      </c>
      <c r="B512" s="105" t="s">
        <v>17856</v>
      </c>
      <c r="C512" s="233" t="s">
        <v>22219</v>
      </c>
      <c r="D512" s="64"/>
      <c r="E512" s="64"/>
      <c r="F512" s="245">
        <v>33.0</v>
      </c>
      <c r="G512" s="64"/>
      <c r="H512" s="64"/>
      <c r="I512" s="105" t="s">
        <v>366</v>
      </c>
      <c r="J512" s="105">
        <v>71.0</v>
      </c>
      <c r="K512" s="247">
        <v>45170.0</v>
      </c>
      <c r="L512" s="105" t="s">
        <v>22226</v>
      </c>
    </row>
    <row r="513">
      <c r="A513" s="64" t="s">
        <v>2146</v>
      </c>
      <c r="B513" s="105" t="s">
        <v>22227</v>
      </c>
      <c r="C513" s="233" t="s">
        <v>22229</v>
      </c>
      <c r="D513" s="64"/>
      <c r="E513" s="64"/>
      <c r="F513" s="105">
        <v>32.0</v>
      </c>
      <c r="G513" s="64"/>
      <c r="H513" s="64"/>
      <c r="I513" s="105" t="s">
        <v>46</v>
      </c>
      <c r="J513" s="105">
        <v>71.0</v>
      </c>
      <c r="K513" s="247">
        <v>45170.0</v>
      </c>
      <c r="L513" s="105" t="s">
        <v>20559</v>
      </c>
    </row>
    <row r="514">
      <c r="A514" s="64" t="s">
        <v>2032</v>
      </c>
      <c r="B514" s="105" t="s">
        <v>22234</v>
      </c>
      <c r="C514" s="233" t="s">
        <v>22236</v>
      </c>
      <c r="D514" s="64"/>
      <c r="E514" s="64"/>
      <c r="F514" s="245">
        <v>32.0</v>
      </c>
      <c r="G514" s="64"/>
      <c r="H514" s="64"/>
      <c r="I514" s="105" t="s">
        <v>2025</v>
      </c>
      <c r="J514" s="105">
        <v>71.0</v>
      </c>
      <c r="K514" s="247">
        <v>45173.0</v>
      </c>
      <c r="L514" s="105" t="s">
        <v>22246</v>
      </c>
    </row>
    <row r="515">
      <c r="A515" s="64" t="s">
        <v>6870</v>
      </c>
      <c r="B515" s="105" t="s">
        <v>22234</v>
      </c>
      <c r="C515" s="233" t="s">
        <v>22250</v>
      </c>
      <c r="D515" s="64"/>
      <c r="E515" s="64"/>
      <c r="F515" s="245">
        <v>32.0</v>
      </c>
      <c r="G515" s="64"/>
      <c r="H515" s="64"/>
      <c r="I515" s="105" t="s">
        <v>2025</v>
      </c>
      <c r="J515" s="105">
        <v>71.0</v>
      </c>
      <c r="K515" s="247">
        <v>45173.0</v>
      </c>
      <c r="L515" s="105" t="s">
        <v>22246</v>
      </c>
    </row>
    <row r="516">
      <c r="A516" s="64" t="s">
        <v>22257</v>
      </c>
      <c r="B516" s="105" t="s">
        <v>22258</v>
      </c>
      <c r="C516" s="64"/>
      <c r="D516" s="64"/>
      <c r="E516" s="64"/>
      <c r="F516" s="64"/>
      <c r="G516" s="64"/>
      <c r="H516" s="64"/>
      <c r="I516" s="64"/>
      <c r="J516" s="105">
        <v>71.0</v>
      </c>
      <c r="K516" s="247">
        <v>45174.0</v>
      </c>
      <c r="L516" s="247"/>
    </row>
    <row r="517">
      <c r="A517" s="64" t="s">
        <v>2094</v>
      </c>
      <c r="B517" s="105" t="s">
        <v>22261</v>
      </c>
      <c r="C517" s="233" t="s">
        <v>22263</v>
      </c>
      <c r="D517" s="64"/>
      <c r="E517" s="109" t="s">
        <v>18974</v>
      </c>
      <c r="F517" s="245">
        <v>32.0</v>
      </c>
      <c r="G517" s="105" t="s">
        <v>19158</v>
      </c>
      <c r="H517" s="64"/>
      <c r="I517" s="105" t="s">
        <v>2089</v>
      </c>
      <c r="J517" s="105">
        <v>71.0</v>
      </c>
      <c r="K517" s="247">
        <v>45174.0</v>
      </c>
      <c r="L517" s="105" t="s">
        <v>22280</v>
      </c>
    </row>
    <row r="518">
      <c r="A518" s="64" t="s">
        <v>6736</v>
      </c>
      <c r="B518" s="105" t="s">
        <v>22282</v>
      </c>
      <c r="C518" s="233" t="s">
        <v>22284</v>
      </c>
      <c r="D518" s="64"/>
      <c r="E518" s="64"/>
      <c r="F518" s="245">
        <v>32.0</v>
      </c>
      <c r="G518" s="64"/>
      <c r="H518" s="64"/>
      <c r="I518" s="105" t="s">
        <v>2429</v>
      </c>
      <c r="J518" s="105">
        <v>71.0</v>
      </c>
      <c r="K518" s="247">
        <v>45174.0</v>
      </c>
      <c r="L518" s="105" t="s">
        <v>18538</v>
      </c>
    </row>
    <row r="519">
      <c r="A519" s="64" t="s">
        <v>7651</v>
      </c>
      <c r="B519" s="105" t="s">
        <v>22288</v>
      </c>
      <c r="C519" s="233" t="s">
        <v>22289</v>
      </c>
      <c r="D519" s="64"/>
      <c r="E519" s="109" t="s">
        <v>18974</v>
      </c>
      <c r="F519" s="245">
        <v>32.0</v>
      </c>
      <c r="G519" s="105" t="s">
        <v>18984</v>
      </c>
      <c r="H519" s="64"/>
      <c r="I519" s="253" t="s">
        <v>2006</v>
      </c>
      <c r="J519" s="105">
        <v>71.0</v>
      </c>
      <c r="K519" s="247">
        <v>45175.0</v>
      </c>
      <c r="L519" s="105" t="s">
        <v>22304</v>
      </c>
    </row>
    <row r="520">
      <c r="A520" s="64" t="s">
        <v>7668</v>
      </c>
      <c r="B520" s="105" t="s">
        <v>22306</v>
      </c>
      <c r="C520" s="233" t="s">
        <v>22307</v>
      </c>
      <c r="D520" s="64"/>
      <c r="E520" s="109" t="s">
        <v>18974</v>
      </c>
      <c r="F520" s="245">
        <v>32.0</v>
      </c>
      <c r="G520" s="105" t="s">
        <v>18984</v>
      </c>
      <c r="H520" s="64"/>
      <c r="I520" s="105" t="s">
        <v>5030</v>
      </c>
      <c r="J520" s="105">
        <v>71.0</v>
      </c>
      <c r="K520" s="247">
        <v>45175.0</v>
      </c>
      <c r="L520" s="105" t="s">
        <v>22321</v>
      </c>
    </row>
    <row r="521">
      <c r="A521" s="64" t="s">
        <v>265</v>
      </c>
      <c r="B521" s="105" t="s">
        <v>22322</v>
      </c>
      <c r="C521" s="233" t="s">
        <v>22324</v>
      </c>
      <c r="D521" s="64"/>
      <c r="E521" s="109" t="s">
        <v>22325</v>
      </c>
      <c r="F521" s="105">
        <v>34.0</v>
      </c>
      <c r="G521" s="105" t="s">
        <v>18984</v>
      </c>
      <c r="H521" s="64"/>
      <c r="I521" s="105"/>
      <c r="J521" s="105">
        <v>71.0</v>
      </c>
      <c r="K521" s="247">
        <v>45176.0</v>
      </c>
      <c r="L521" s="247"/>
    </row>
    <row r="522">
      <c r="A522" s="64" t="s">
        <v>281</v>
      </c>
      <c r="B522" s="105" t="s">
        <v>22322</v>
      </c>
      <c r="C522" s="233" t="s">
        <v>22337</v>
      </c>
      <c r="D522" s="64"/>
      <c r="E522" s="109" t="s">
        <v>22325</v>
      </c>
      <c r="F522" s="105">
        <v>34.0</v>
      </c>
      <c r="G522" s="105" t="s">
        <v>18984</v>
      </c>
      <c r="H522" s="64"/>
      <c r="I522" s="105"/>
      <c r="J522" s="105">
        <v>71.0</v>
      </c>
      <c r="K522" s="247">
        <v>45176.0</v>
      </c>
      <c r="L522" s="247"/>
    </row>
    <row r="523">
      <c r="A523" s="64" t="s">
        <v>295</v>
      </c>
      <c r="B523" s="105" t="s">
        <v>22322</v>
      </c>
      <c r="C523" s="233" t="s">
        <v>22341</v>
      </c>
      <c r="D523" s="64"/>
      <c r="E523" s="109" t="s">
        <v>22325</v>
      </c>
      <c r="F523" s="245">
        <v>34.0</v>
      </c>
      <c r="G523" s="105" t="s">
        <v>18984</v>
      </c>
      <c r="H523" s="64"/>
      <c r="I523" s="64"/>
      <c r="J523" s="105">
        <v>71.0</v>
      </c>
      <c r="K523" s="247">
        <v>45176.0</v>
      </c>
      <c r="L523" s="247"/>
    </row>
    <row r="524">
      <c r="A524" s="64" t="s">
        <v>2107</v>
      </c>
      <c r="B524" s="105" t="s">
        <v>22344</v>
      </c>
      <c r="C524" s="233" t="s">
        <v>22345</v>
      </c>
      <c r="D524" s="64"/>
      <c r="E524" s="64"/>
      <c r="F524" s="245">
        <v>32.0</v>
      </c>
      <c r="G524" s="64"/>
      <c r="H524" s="64"/>
      <c r="I524" s="105" t="s">
        <v>2103</v>
      </c>
      <c r="J524" s="105">
        <v>71.0</v>
      </c>
      <c r="K524" s="247">
        <v>45180.0</v>
      </c>
      <c r="L524" s="105" t="s">
        <v>22355</v>
      </c>
    </row>
    <row r="525">
      <c r="A525" s="64" t="s">
        <v>7679</v>
      </c>
      <c r="B525" s="105" t="s">
        <v>22361</v>
      </c>
      <c r="C525" s="233" t="s">
        <v>22362</v>
      </c>
      <c r="D525" s="64"/>
      <c r="E525" s="109" t="s">
        <v>18953</v>
      </c>
      <c r="F525" s="245">
        <v>32.0</v>
      </c>
      <c r="G525" s="105" t="s">
        <v>18984</v>
      </c>
      <c r="H525" s="64"/>
      <c r="I525" s="105" t="s">
        <v>7675</v>
      </c>
      <c r="J525" s="105">
        <v>71.0</v>
      </c>
      <c r="K525" s="247">
        <v>45181.0</v>
      </c>
      <c r="L525" s="105" t="s">
        <v>22370</v>
      </c>
    </row>
    <row r="526">
      <c r="A526" s="64" t="s">
        <v>2067</v>
      </c>
      <c r="B526" s="105" t="s">
        <v>22373</v>
      </c>
      <c r="C526" s="233" t="s">
        <v>22375</v>
      </c>
      <c r="D526" s="64"/>
      <c r="E526" s="64"/>
      <c r="F526" s="245">
        <v>32.0</v>
      </c>
      <c r="G526" s="64"/>
      <c r="H526" s="64"/>
      <c r="I526" s="105" t="s">
        <v>2014</v>
      </c>
      <c r="J526" s="105">
        <v>71.0</v>
      </c>
      <c r="K526" s="247">
        <v>45181.0</v>
      </c>
      <c r="L526" s="105" t="s">
        <v>22386</v>
      </c>
    </row>
    <row r="527">
      <c r="A527" s="64" t="s">
        <v>434</v>
      </c>
      <c r="B527" s="105" t="s">
        <v>22390</v>
      </c>
      <c r="C527" s="233" t="s">
        <v>22392</v>
      </c>
      <c r="D527" s="64"/>
      <c r="E527" s="64"/>
      <c r="F527" s="245">
        <v>34.0</v>
      </c>
      <c r="G527" s="64"/>
      <c r="H527" s="64"/>
      <c r="I527" s="64"/>
      <c r="J527" s="105">
        <v>71.0</v>
      </c>
      <c r="K527" s="247">
        <v>45181.0</v>
      </c>
      <c r="L527" s="247"/>
    </row>
    <row r="528">
      <c r="A528" s="64" t="s">
        <v>514</v>
      </c>
      <c r="B528" s="105" t="s">
        <v>22390</v>
      </c>
      <c r="C528" s="233" t="s">
        <v>22395</v>
      </c>
      <c r="D528" s="64"/>
      <c r="E528" s="64"/>
      <c r="F528" s="245">
        <v>34.0</v>
      </c>
      <c r="G528" s="64"/>
      <c r="H528" s="64"/>
      <c r="I528" s="64"/>
      <c r="J528" s="105">
        <v>71.0</v>
      </c>
      <c r="K528" s="247">
        <v>45182.0</v>
      </c>
      <c r="L528" s="247"/>
    </row>
    <row r="529">
      <c r="A529" s="64" t="s">
        <v>368</v>
      </c>
      <c r="B529" s="105" t="s">
        <v>22390</v>
      </c>
      <c r="C529" s="233" t="s">
        <v>22397</v>
      </c>
      <c r="D529" s="64"/>
      <c r="E529" s="64"/>
      <c r="F529" s="245">
        <v>34.0</v>
      </c>
      <c r="G529" s="64"/>
      <c r="H529" s="64"/>
      <c r="I529" s="64"/>
      <c r="J529" s="105">
        <v>71.0</v>
      </c>
      <c r="K529" s="247">
        <v>45182.0</v>
      </c>
      <c r="L529" s="247"/>
    </row>
    <row r="530">
      <c r="A530" s="64" t="s">
        <v>22402</v>
      </c>
      <c r="B530" s="105" t="s">
        <v>22404</v>
      </c>
      <c r="C530" s="233" t="s">
        <v>22406</v>
      </c>
      <c r="D530" s="64"/>
      <c r="E530" s="64"/>
      <c r="F530" s="245">
        <v>32.0</v>
      </c>
      <c r="G530" s="64"/>
      <c r="H530" s="64"/>
      <c r="I530" s="105" t="s">
        <v>2049</v>
      </c>
      <c r="J530" s="105">
        <v>71.0</v>
      </c>
      <c r="K530" s="247">
        <v>45182.0</v>
      </c>
      <c r="L530" s="105" t="s">
        <v>22414</v>
      </c>
    </row>
    <row r="531">
      <c r="A531" s="64" t="s">
        <v>2086</v>
      </c>
      <c r="B531" s="105" t="s">
        <v>22416</v>
      </c>
      <c r="C531" s="233" t="s">
        <v>22417</v>
      </c>
      <c r="D531" s="64"/>
      <c r="E531" s="109" t="s">
        <v>18974</v>
      </c>
      <c r="F531" s="245">
        <v>32.0</v>
      </c>
      <c r="G531" s="105" t="s">
        <v>18984</v>
      </c>
      <c r="H531" s="64"/>
      <c r="I531" s="105" t="s">
        <v>2078</v>
      </c>
      <c r="J531" s="105">
        <v>71.0</v>
      </c>
      <c r="K531" s="247">
        <v>45182.0</v>
      </c>
      <c r="L531" s="105" t="s">
        <v>22435</v>
      </c>
    </row>
    <row r="532">
      <c r="A532" s="64" t="s">
        <v>7688</v>
      </c>
      <c r="B532" s="105" t="s">
        <v>22437</v>
      </c>
      <c r="C532" s="233" t="s">
        <v>22438</v>
      </c>
      <c r="D532" s="64"/>
      <c r="E532" s="109" t="s">
        <v>18974</v>
      </c>
      <c r="F532" s="245">
        <v>32.0</v>
      </c>
      <c r="G532" s="105" t="s">
        <v>18984</v>
      </c>
      <c r="H532" s="64"/>
      <c r="I532" s="105" t="s">
        <v>2078</v>
      </c>
      <c r="J532" s="105">
        <v>71.0</v>
      </c>
      <c r="K532" s="247">
        <v>45183.0</v>
      </c>
      <c r="L532" s="105" t="s">
        <v>22435</v>
      </c>
    </row>
    <row r="533">
      <c r="A533" s="64" t="s">
        <v>7702</v>
      </c>
      <c r="B533" s="105" t="s">
        <v>22454</v>
      </c>
      <c r="C533" s="233" t="s">
        <v>22455</v>
      </c>
      <c r="D533" s="64"/>
      <c r="E533" s="109" t="s">
        <v>18974</v>
      </c>
      <c r="F533" s="245">
        <v>32.0</v>
      </c>
      <c r="G533" s="105" t="s">
        <v>18984</v>
      </c>
      <c r="H533" s="64"/>
      <c r="I533" s="105" t="s">
        <v>7696</v>
      </c>
      <c r="J533" s="105">
        <v>71.0</v>
      </c>
      <c r="K533" s="247">
        <v>45184.0</v>
      </c>
      <c r="L533" s="105" t="s">
        <v>22486</v>
      </c>
    </row>
    <row r="534">
      <c r="A534" s="64" t="s">
        <v>7717</v>
      </c>
      <c r="B534" s="105" t="s">
        <v>22488</v>
      </c>
      <c r="C534" s="233" t="s">
        <v>22490</v>
      </c>
      <c r="D534" s="64"/>
      <c r="E534" s="109" t="s">
        <v>18974</v>
      </c>
      <c r="F534" s="245">
        <v>32.0</v>
      </c>
      <c r="G534" s="105" t="s">
        <v>19158</v>
      </c>
      <c r="H534" s="64"/>
      <c r="I534" s="105" t="s">
        <v>7709</v>
      </c>
      <c r="J534" s="105">
        <v>71.0</v>
      </c>
      <c r="K534" s="247">
        <v>45187.0</v>
      </c>
      <c r="L534" s="105" t="s">
        <v>17290</v>
      </c>
    </row>
    <row r="535">
      <c r="A535" s="64" t="s">
        <v>568</v>
      </c>
      <c r="B535" s="105" t="s">
        <v>22322</v>
      </c>
      <c r="C535" s="233" t="s">
        <v>22495</v>
      </c>
      <c r="D535" s="64"/>
      <c r="E535" s="109" t="s">
        <v>22325</v>
      </c>
      <c r="F535" s="245">
        <v>34.0</v>
      </c>
      <c r="G535" s="105" t="s">
        <v>18984</v>
      </c>
      <c r="H535" s="64"/>
      <c r="I535" s="64"/>
      <c r="J535" s="105">
        <v>71.0</v>
      </c>
      <c r="K535" s="247">
        <v>45187.0</v>
      </c>
      <c r="L535" s="247"/>
    </row>
    <row r="536">
      <c r="A536" s="64" t="s">
        <v>7730</v>
      </c>
      <c r="B536" s="105" t="s">
        <v>22498</v>
      </c>
      <c r="C536" s="233" t="s">
        <v>22500</v>
      </c>
      <c r="D536" s="64"/>
      <c r="E536" s="109" t="s">
        <v>18953</v>
      </c>
      <c r="F536" s="245">
        <v>32.0</v>
      </c>
      <c r="G536" s="105" t="s">
        <v>18984</v>
      </c>
      <c r="H536" s="64"/>
      <c r="I536" s="105" t="s">
        <v>7725</v>
      </c>
      <c r="J536" s="105">
        <v>71.0</v>
      </c>
      <c r="K536" s="247">
        <v>45187.0</v>
      </c>
      <c r="L536" s="105" t="s">
        <v>22518</v>
      </c>
    </row>
    <row r="537">
      <c r="A537" s="64" t="s">
        <v>3005</v>
      </c>
      <c r="B537" s="105" t="s">
        <v>22521</v>
      </c>
      <c r="C537" s="233" t="s">
        <v>22522</v>
      </c>
      <c r="D537" s="64"/>
      <c r="E537" s="64"/>
      <c r="F537" s="245">
        <v>32.0</v>
      </c>
      <c r="G537" s="64"/>
      <c r="H537" s="64"/>
      <c r="I537" s="105" t="s">
        <v>2097</v>
      </c>
      <c r="J537" s="105">
        <v>71.0</v>
      </c>
      <c r="K537" s="247">
        <v>45188.0</v>
      </c>
      <c r="L537" s="105" t="s">
        <v>16788</v>
      </c>
    </row>
    <row r="538">
      <c r="A538" s="64" t="s">
        <v>17924</v>
      </c>
      <c r="B538" s="105" t="s">
        <v>17921</v>
      </c>
      <c r="C538" s="233" t="s">
        <v>22524</v>
      </c>
      <c r="D538" s="64"/>
      <c r="E538" s="64"/>
      <c r="F538" s="245">
        <v>33.0</v>
      </c>
      <c r="G538" s="64"/>
      <c r="H538" s="64"/>
      <c r="I538" s="105" t="s">
        <v>366</v>
      </c>
      <c r="J538" s="105">
        <v>71.0</v>
      </c>
      <c r="K538" s="247">
        <v>45189.0</v>
      </c>
      <c r="L538" s="105" t="s">
        <v>22531</v>
      </c>
    </row>
    <row r="539">
      <c r="A539" s="64" t="s">
        <v>2603</v>
      </c>
      <c r="B539" s="105" t="s">
        <v>20433</v>
      </c>
      <c r="C539" s="233" t="s">
        <v>22532</v>
      </c>
      <c r="D539" s="64"/>
      <c r="E539" s="109" t="s">
        <v>18974</v>
      </c>
      <c r="F539" s="245">
        <v>32.0</v>
      </c>
      <c r="G539" s="105" t="s">
        <v>18984</v>
      </c>
      <c r="H539" s="64"/>
      <c r="I539" s="105" t="s">
        <v>73</v>
      </c>
      <c r="J539" s="105">
        <v>71.0</v>
      </c>
      <c r="K539" s="247">
        <v>45194.0</v>
      </c>
      <c r="L539" s="105" t="s">
        <v>22552</v>
      </c>
    </row>
    <row r="540">
      <c r="A540" s="64" t="s">
        <v>17912</v>
      </c>
      <c r="B540" s="105" t="s">
        <v>22553</v>
      </c>
      <c r="C540" s="233" t="s">
        <v>22554</v>
      </c>
      <c r="D540" s="64"/>
      <c r="E540" s="109" t="s">
        <v>19301</v>
      </c>
      <c r="F540" s="245">
        <v>33.0</v>
      </c>
      <c r="G540" s="105" t="s">
        <v>18984</v>
      </c>
      <c r="H540" s="64"/>
      <c r="I540" s="105" t="s">
        <v>71</v>
      </c>
      <c r="J540" s="105">
        <v>71.0</v>
      </c>
      <c r="K540" s="247">
        <v>45194.0</v>
      </c>
      <c r="L540" s="105" t="s">
        <v>22566</v>
      </c>
    </row>
    <row r="541">
      <c r="A541" s="64" t="s">
        <v>7749</v>
      </c>
      <c r="B541" s="105" t="s">
        <v>22568</v>
      </c>
      <c r="C541" s="233" t="s">
        <v>22569</v>
      </c>
      <c r="D541" s="64"/>
      <c r="E541" s="64"/>
      <c r="F541" s="245">
        <v>32.0</v>
      </c>
      <c r="G541" s="64"/>
      <c r="H541" s="64"/>
      <c r="I541" s="105" t="s">
        <v>7743</v>
      </c>
      <c r="J541" s="105">
        <v>71.0</v>
      </c>
      <c r="K541" s="247">
        <v>45197.0</v>
      </c>
      <c r="L541" s="105" t="s">
        <v>22592</v>
      </c>
    </row>
    <row r="542">
      <c r="A542" s="64" t="s">
        <v>17944</v>
      </c>
      <c r="B542" s="105" t="s">
        <v>22595</v>
      </c>
      <c r="C542" s="233" t="s">
        <v>22596</v>
      </c>
      <c r="D542" s="64"/>
      <c r="E542" s="109" t="s">
        <v>19134</v>
      </c>
      <c r="F542" s="245">
        <v>33.0</v>
      </c>
      <c r="G542" s="105" t="s">
        <v>18984</v>
      </c>
      <c r="H542" s="64"/>
      <c r="I542" s="105" t="s">
        <v>2685</v>
      </c>
      <c r="J542" s="105">
        <v>71.0</v>
      </c>
      <c r="K542" s="247">
        <v>45197.0</v>
      </c>
      <c r="L542" s="105" t="s">
        <v>22610</v>
      </c>
    </row>
    <row r="543">
      <c r="A543" s="64" t="s">
        <v>17950</v>
      </c>
      <c r="B543" s="105" t="s">
        <v>22611</v>
      </c>
      <c r="C543" s="233" t="s">
        <v>22613</v>
      </c>
      <c r="D543" s="64"/>
      <c r="E543" s="109" t="s">
        <v>19134</v>
      </c>
      <c r="F543" s="245">
        <v>33.0</v>
      </c>
      <c r="G543" s="105" t="s">
        <v>18984</v>
      </c>
      <c r="H543" s="64"/>
      <c r="I543" s="105" t="s">
        <v>2685</v>
      </c>
      <c r="J543" s="105">
        <v>71.0</v>
      </c>
      <c r="K543" s="247">
        <v>45197.0</v>
      </c>
      <c r="L543" s="105" t="s">
        <v>22624</v>
      </c>
    </row>
    <row r="544">
      <c r="A544" s="64" t="s">
        <v>17957</v>
      </c>
      <c r="B544" s="105" t="s">
        <v>22611</v>
      </c>
      <c r="C544" s="233" t="s">
        <v>22627</v>
      </c>
      <c r="D544" s="64"/>
      <c r="E544" s="109" t="s">
        <v>19134</v>
      </c>
      <c r="F544" s="245">
        <v>33.0</v>
      </c>
      <c r="G544" s="105" t="s">
        <v>18984</v>
      </c>
      <c r="H544" s="64"/>
      <c r="I544" s="105" t="s">
        <v>2685</v>
      </c>
      <c r="J544" s="105">
        <v>71.0</v>
      </c>
      <c r="K544" s="247">
        <v>45197.0</v>
      </c>
      <c r="L544" s="105" t="s">
        <v>22624</v>
      </c>
    </row>
    <row r="545">
      <c r="A545" s="64" t="s">
        <v>532</v>
      </c>
      <c r="B545" s="105" t="s">
        <v>22322</v>
      </c>
      <c r="C545" s="233" t="s">
        <v>22637</v>
      </c>
      <c r="D545" s="64"/>
      <c r="E545" s="109" t="s">
        <v>22325</v>
      </c>
      <c r="F545" s="245">
        <v>34.0</v>
      </c>
      <c r="G545" s="105" t="s">
        <v>18984</v>
      </c>
      <c r="H545" s="64"/>
      <c r="I545" s="64"/>
      <c r="J545" s="105">
        <v>71.0</v>
      </c>
      <c r="K545" s="247">
        <v>45198.0</v>
      </c>
      <c r="L545" s="247"/>
    </row>
    <row r="546">
      <c r="A546" s="64" t="s">
        <v>17933</v>
      </c>
      <c r="B546" s="105" t="s">
        <v>17930</v>
      </c>
      <c r="C546" s="233" t="s">
        <v>22640</v>
      </c>
      <c r="D546" s="64"/>
      <c r="E546" s="64"/>
      <c r="F546" s="245">
        <v>33.0</v>
      </c>
      <c r="G546" s="64"/>
      <c r="H546" s="64"/>
      <c r="I546" s="105" t="s">
        <v>63</v>
      </c>
      <c r="J546" s="105">
        <v>71.0</v>
      </c>
      <c r="K546" s="247">
        <v>45198.0</v>
      </c>
      <c r="L546" s="105" t="s">
        <v>22646</v>
      </c>
    </row>
    <row r="547">
      <c r="A547" s="64" t="s">
        <v>848</v>
      </c>
      <c r="B547" s="105" t="s">
        <v>22390</v>
      </c>
      <c r="C547" s="233" t="s">
        <v>22647</v>
      </c>
      <c r="D547" s="64"/>
      <c r="E547" s="64"/>
      <c r="F547" s="245">
        <v>34.0</v>
      </c>
      <c r="G547" s="64"/>
      <c r="H547" s="64"/>
      <c r="I547" s="64"/>
      <c r="J547" s="105">
        <v>71.0</v>
      </c>
      <c r="K547" s="247">
        <v>45198.0</v>
      </c>
      <c r="L547" s="247"/>
    </row>
    <row r="548">
      <c r="A548" s="64" t="s">
        <v>7765</v>
      </c>
      <c r="B548" s="105" t="s">
        <v>22650</v>
      </c>
      <c r="C548" s="233" t="s">
        <v>22651</v>
      </c>
      <c r="D548" s="64"/>
      <c r="E548" s="64"/>
      <c r="F548" s="245">
        <v>32.0</v>
      </c>
      <c r="G548" s="64"/>
      <c r="H548" s="64"/>
      <c r="I548" s="64"/>
      <c r="J548" s="105">
        <v>71.0</v>
      </c>
      <c r="K548" s="247">
        <v>45202.0</v>
      </c>
      <c r="L548" s="105" t="s">
        <v>17290</v>
      </c>
    </row>
    <row r="549">
      <c r="A549" s="64" t="s">
        <v>7783</v>
      </c>
      <c r="B549" s="105" t="s">
        <v>22654</v>
      </c>
      <c r="C549" s="233" t="s">
        <v>22655</v>
      </c>
      <c r="D549" s="64"/>
      <c r="E549" s="109" t="s">
        <v>18953</v>
      </c>
      <c r="F549" s="245">
        <v>32.0</v>
      </c>
      <c r="G549" s="105" t="s">
        <v>18984</v>
      </c>
      <c r="H549" s="64"/>
      <c r="I549" s="105" t="s">
        <v>7779</v>
      </c>
      <c r="J549" s="105">
        <v>71.0</v>
      </c>
      <c r="K549" s="247">
        <v>45202.0</v>
      </c>
      <c r="L549" s="105" t="s">
        <v>22661</v>
      </c>
    </row>
    <row r="550">
      <c r="A550" s="64" t="s">
        <v>7802</v>
      </c>
      <c r="B550" s="105" t="s">
        <v>22664</v>
      </c>
      <c r="C550" s="233" t="s">
        <v>22667</v>
      </c>
      <c r="D550" s="64"/>
      <c r="E550" s="109" t="s">
        <v>18953</v>
      </c>
      <c r="F550" s="245">
        <v>32.0</v>
      </c>
      <c r="G550" s="105" t="s">
        <v>18984</v>
      </c>
      <c r="H550" s="64"/>
      <c r="I550" s="105" t="s">
        <v>7793</v>
      </c>
      <c r="J550" s="105">
        <v>71.0</v>
      </c>
      <c r="K550" s="247">
        <v>45203.0</v>
      </c>
      <c r="L550" s="105" t="s">
        <v>22676</v>
      </c>
    </row>
    <row r="551">
      <c r="A551" s="64" t="s">
        <v>17962</v>
      </c>
      <c r="B551" s="105" t="s">
        <v>22678</v>
      </c>
      <c r="C551" s="233" t="s">
        <v>22679</v>
      </c>
      <c r="D551" s="64"/>
      <c r="E551" s="109" t="s">
        <v>20726</v>
      </c>
      <c r="F551" s="245">
        <v>33.0</v>
      </c>
      <c r="G551" s="105" t="s">
        <v>18984</v>
      </c>
      <c r="H551" s="64"/>
      <c r="I551" s="105" t="s">
        <v>2685</v>
      </c>
      <c r="J551" s="105">
        <v>71.0</v>
      </c>
      <c r="K551" s="247">
        <v>45203.0</v>
      </c>
      <c r="L551" s="105" t="s">
        <v>22688</v>
      </c>
    </row>
    <row r="552">
      <c r="A552" s="64" t="s">
        <v>7817</v>
      </c>
      <c r="B552" s="105" t="s">
        <v>22692</v>
      </c>
      <c r="C552" s="233" t="s">
        <v>22694</v>
      </c>
      <c r="D552" s="64"/>
      <c r="E552" s="109" t="s">
        <v>18974</v>
      </c>
      <c r="F552" s="245">
        <v>32.0</v>
      </c>
      <c r="G552" s="105" t="s">
        <v>18984</v>
      </c>
      <c r="H552" s="64"/>
      <c r="I552" s="105" t="s">
        <v>5002</v>
      </c>
      <c r="J552" s="105">
        <v>71.0</v>
      </c>
      <c r="K552" s="247">
        <v>45203.0</v>
      </c>
      <c r="L552" s="105" t="s">
        <v>22712</v>
      </c>
    </row>
    <row r="553">
      <c r="A553" s="64" t="s">
        <v>17967</v>
      </c>
      <c r="B553" s="105" t="s">
        <v>22715</v>
      </c>
      <c r="C553" s="64"/>
      <c r="D553" s="64"/>
      <c r="E553" s="64"/>
      <c r="F553" s="64"/>
      <c r="G553" s="64"/>
      <c r="H553" s="64"/>
      <c r="I553" s="64"/>
      <c r="J553" s="105">
        <v>71.0</v>
      </c>
      <c r="K553" s="247">
        <v>45204.0</v>
      </c>
      <c r="L553" s="247"/>
    </row>
    <row r="554">
      <c r="A554" s="64" t="s">
        <v>17976</v>
      </c>
      <c r="B554" s="105" t="s">
        <v>22720</v>
      </c>
      <c r="C554" s="233" t="s">
        <v>22722</v>
      </c>
      <c r="D554" s="64"/>
      <c r="E554" s="109" t="s">
        <v>22723</v>
      </c>
      <c r="F554" s="245">
        <v>33.0</v>
      </c>
      <c r="G554" s="105" t="s">
        <v>18984</v>
      </c>
      <c r="H554" s="64"/>
      <c r="I554" s="105" t="s">
        <v>63</v>
      </c>
      <c r="J554" s="105">
        <v>71.0</v>
      </c>
      <c r="K554" s="247">
        <v>45204.0</v>
      </c>
      <c r="L554" s="105" t="s">
        <v>22735</v>
      </c>
    </row>
    <row r="555">
      <c r="A555" s="64" t="s">
        <v>7829</v>
      </c>
      <c r="B555" s="105" t="s">
        <v>22742</v>
      </c>
      <c r="C555" s="233" t="s">
        <v>22743</v>
      </c>
      <c r="D555" s="64"/>
      <c r="E555" s="109" t="s">
        <v>18953</v>
      </c>
      <c r="F555" s="245">
        <v>32.0</v>
      </c>
      <c r="G555" s="105" t="s">
        <v>18984</v>
      </c>
      <c r="H555" s="64"/>
      <c r="I555" s="105" t="s">
        <v>7824</v>
      </c>
      <c r="J555" s="105">
        <v>71.0</v>
      </c>
      <c r="K555" s="247">
        <v>45208.0</v>
      </c>
      <c r="L555" s="105" t="s">
        <v>22759</v>
      </c>
    </row>
    <row r="556">
      <c r="A556" s="64" t="s">
        <v>7842</v>
      </c>
      <c r="B556" s="105" t="s">
        <v>22761</v>
      </c>
      <c r="C556" s="233" t="s">
        <v>22763</v>
      </c>
      <c r="D556" s="64"/>
      <c r="E556" s="109" t="s">
        <v>18953</v>
      </c>
      <c r="F556" s="245">
        <v>32.0</v>
      </c>
      <c r="G556" s="105" t="s">
        <v>18984</v>
      </c>
      <c r="H556" s="64"/>
      <c r="I556" s="105" t="s">
        <v>7836</v>
      </c>
      <c r="J556" s="105">
        <v>71.0</v>
      </c>
      <c r="K556" s="247">
        <v>45208.0</v>
      </c>
      <c r="L556" s="105" t="s">
        <v>22781</v>
      </c>
    </row>
    <row r="557">
      <c r="A557" s="64" t="s">
        <v>7886</v>
      </c>
      <c r="B557" s="105" t="s">
        <v>22782</v>
      </c>
      <c r="C557" s="233" t="s">
        <v>22783</v>
      </c>
      <c r="D557" s="64"/>
      <c r="E557" s="109" t="s">
        <v>18953</v>
      </c>
      <c r="F557" s="245">
        <v>32.0</v>
      </c>
      <c r="G557" s="105" t="s">
        <v>18984</v>
      </c>
      <c r="H557" s="64"/>
      <c r="I557" s="105" t="s">
        <v>7876</v>
      </c>
      <c r="J557" s="105">
        <v>71.0</v>
      </c>
      <c r="K557" s="246">
        <v>45210.0</v>
      </c>
      <c r="L557" s="105" t="s">
        <v>22819</v>
      </c>
    </row>
    <row r="558">
      <c r="A558" s="64" t="s">
        <v>7937</v>
      </c>
      <c r="B558" s="105" t="s">
        <v>22821</v>
      </c>
      <c r="C558" s="233" t="s">
        <v>22822</v>
      </c>
      <c r="D558" s="64"/>
      <c r="E558" s="109" t="s">
        <v>18953</v>
      </c>
      <c r="F558" s="245">
        <v>32.0</v>
      </c>
      <c r="G558" s="105" t="s">
        <v>18984</v>
      </c>
      <c r="H558" s="64"/>
      <c r="I558" s="105" t="s">
        <v>7931</v>
      </c>
      <c r="J558" s="105">
        <v>71.0</v>
      </c>
      <c r="K558" s="246">
        <v>45211.0</v>
      </c>
      <c r="L558" s="105" t="s">
        <v>22829</v>
      </c>
    </row>
    <row r="559">
      <c r="A559" s="64" t="s">
        <v>17994</v>
      </c>
      <c r="B559" s="105" t="s">
        <v>17991</v>
      </c>
      <c r="C559" s="233" t="s">
        <v>22833</v>
      </c>
      <c r="D559" s="64"/>
      <c r="E559" s="64"/>
      <c r="F559" s="245">
        <v>33.0</v>
      </c>
      <c r="G559" s="64"/>
      <c r="H559" s="64"/>
      <c r="I559" s="105" t="s">
        <v>366</v>
      </c>
      <c r="J559" s="105">
        <v>71.0</v>
      </c>
      <c r="K559" s="246">
        <v>45211.0</v>
      </c>
      <c r="L559" s="105" t="s">
        <v>22857</v>
      </c>
    </row>
    <row r="560">
      <c r="A560" s="64" t="s">
        <v>966</v>
      </c>
      <c r="B560" s="105" t="s">
        <v>22322</v>
      </c>
      <c r="C560" s="233" t="s">
        <v>22859</v>
      </c>
      <c r="D560" s="64"/>
      <c r="E560" s="109" t="s">
        <v>22325</v>
      </c>
      <c r="F560" s="245">
        <v>34.0</v>
      </c>
      <c r="G560" s="105" t="s">
        <v>18984</v>
      </c>
      <c r="H560" s="64"/>
      <c r="I560" s="64"/>
      <c r="J560" s="105">
        <v>71.0</v>
      </c>
      <c r="K560" s="246">
        <v>45212.0</v>
      </c>
      <c r="L560" s="246"/>
    </row>
    <row r="561">
      <c r="A561" s="64" t="s">
        <v>17997</v>
      </c>
      <c r="B561" s="105" t="s">
        <v>17995</v>
      </c>
      <c r="C561" s="233" t="s">
        <v>22866</v>
      </c>
      <c r="D561" s="64"/>
      <c r="E561" s="64"/>
      <c r="F561" s="245">
        <v>33.0</v>
      </c>
      <c r="G561" s="64"/>
      <c r="H561" s="64"/>
      <c r="I561" s="105" t="s">
        <v>2601</v>
      </c>
      <c r="J561" s="105">
        <v>71.0</v>
      </c>
      <c r="K561" s="246">
        <v>45212.0</v>
      </c>
      <c r="L561" s="105" t="s">
        <v>19959</v>
      </c>
    </row>
    <row r="562">
      <c r="A562" s="64" t="s">
        <v>18003</v>
      </c>
      <c r="B562" s="105" t="s">
        <v>18001</v>
      </c>
      <c r="C562" s="233" t="s">
        <v>22872</v>
      </c>
      <c r="D562" s="64"/>
      <c r="E562" s="64"/>
      <c r="F562" s="245">
        <v>33.0</v>
      </c>
      <c r="G562" s="64"/>
      <c r="H562" s="64"/>
      <c r="I562" s="105" t="s">
        <v>2601</v>
      </c>
      <c r="J562" s="105">
        <v>71.0</v>
      </c>
      <c r="K562" s="246">
        <v>45212.0</v>
      </c>
      <c r="L562" s="105" t="s">
        <v>22975</v>
      </c>
    </row>
    <row r="563">
      <c r="A563" s="64" t="s">
        <v>7951</v>
      </c>
      <c r="B563" s="105" t="s">
        <v>22977</v>
      </c>
      <c r="C563" s="233" t="s">
        <v>22980</v>
      </c>
      <c r="D563" s="64"/>
      <c r="E563" s="64"/>
      <c r="F563" s="245">
        <v>32.0</v>
      </c>
      <c r="G563" s="64"/>
      <c r="H563" s="64"/>
      <c r="I563" s="105" t="s">
        <v>7945</v>
      </c>
      <c r="J563" s="105">
        <v>71.0</v>
      </c>
      <c r="K563" s="246">
        <v>45215.0</v>
      </c>
      <c r="L563" s="105" t="s">
        <v>22991</v>
      </c>
    </row>
    <row r="564">
      <c r="A564" s="64" t="s">
        <v>2406</v>
      </c>
      <c r="B564" s="105" t="s">
        <v>22994</v>
      </c>
      <c r="C564" s="233" t="s">
        <v>22995</v>
      </c>
      <c r="D564" s="64"/>
      <c r="E564" s="64"/>
      <c r="F564" s="245">
        <v>32.0</v>
      </c>
      <c r="G564" s="64"/>
      <c r="H564" s="64"/>
      <c r="I564" s="105" t="s">
        <v>2036</v>
      </c>
      <c r="J564" s="105">
        <v>71.0</v>
      </c>
      <c r="K564" s="246">
        <v>45216.0</v>
      </c>
      <c r="L564" s="105" t="s">
        <v>18538</v>
      </c>
    </row>
    <row r="565">
      <c r="A565" s="64" t="s">
        <v>22999</v>
      </c>
      <c r="B565" s="105" t="s">
        <v>23001</v>
      </c>
      <c r="C565" s="233" t="s">
        <v>23003</v>
      </c>
      <c r="D565" s="64"/>
      <c r="E565" s="109" t="s">
        <v>18953</v>
      </c>
      <c r="F565" s="245">
        <v>32.0</v>
      </c>
      <c r="G565" s="105" t="s">
        <v>18984</v>
      </c>
      <c r="H565" s="64"/>
      <c r="I565" s="105" t="s">
        <v>7865</v>
      </c>
      <c r="J565" s="105">
        <v>71.0</v>
      </c>
      <c r="K565" s="246">
        <v>45216.0</v>
      </c>
      <c r="L565" s="105" t="s">
        <v>23014</v>
      </c>
    </row>
    <row r="566">
      <c r="A566" s="64" t="s">
        <v>7962</v>
      </c>
      <c r="B566" s="105" t="s">
        <v>23015</v>
      </c>
      <c r="C566" s="233" t="s">
        <v>23016</v>
      </c>
      <c r="D566" s="64"/>
      <c r="E566" s="109" t="s">
        <v>18953</v>
      </c>
      <c r="F566" s="245">
        <v>32.0</v>
      </c>
      <c r="G566" s="105" t="s">
        <v>18984</v>
      </c>
      <c r="H566" s="64"/>
      <c r="I566" s="105" t="s">
        <v>7959</v>
      </c>
      <c r="J566" s="105">
        <v>71.0</v>
      </c>
      <c r="K566" s="246">
        <v>45216.0</v>
      </c>
      <c r="L566" s="105" t="s">
        <v>23023</v>
      </c>
    </row>
    <row r="567">
      <c r="A567" s="64" t="s">
        <v>992</v>
      </c>
      <c r="B567" s="105" t="s">
        <v>22390</v>
      </c>
      <c r="C567" s="233" t="s">
        <v>23026</v>
      </c>
      <c r="D567" s="64"/>
      <c r="E567" s="64"/>
      <c r="F567" s="245">
        <v>34.0</v>
      </c>
      <c r="G567" s="64"/>
      <c r="H567" s="64"/>
      <c r="I567" s="64"/>
      <c r="J567" s="105">
        <v>71.0</v>
      </c>
      <c r="K567" s="246">
        <v>45217.0</v>
      </c>
      <c r="L567" s="246"/>
    </row>
    <row r="568">
      <c r="A568" s="64" t="s">
        <v>23029</v>
      </c>
      <c r="B568" s="105" t="s">
        <v>23030</v>
      </c>
      <c r="C568" s="233" t="s">
        <v>23031</v>
      </c>
      <c r="D568" s="64"/>
      <c r="E568" s="109" t="s">
        <v>18974</v>
      </c>
      <c r="F568" s="245">
        <v>32.0</v>
      </c>
      <c r="G568" s="105" t="s">
        <v>18984</v>
      </c>
      <c r="H568" s="64"/>
      <c r="I568" s="105" t="s">
        <v>7970</v>
      </c>
      <c r="J568" s="105">
        <v>71.0</v>
      </c>
      <c r="K568" s="246">
        <v>45218.0</v>
      </c>
      <c r="L568" s="105" t="s">
        <v>23039</v>
      </c>
    </row>
    <row r="569">
      <c r="A569" s="64" t="s">
        <v>7975</v>
      </c>
      <c r="B569" s="105" t="s">
        <v>23030</v>
      </c>
      <c r="C569" s="233" t="s">
        <v>23040</v>
      </c>
      <c r="D569" s="64"/>
      <c r="E569" s="109" t="s">
        <v>18974</v>
      </c>
      <c r="F569" s="245">
        <v>32.0</v>
      </c>
      <c r="G569" s="105" t="s">
        <v>18984</v>
      </c>
      <c r="H569" s="64"/>
      <c r="I569" s="105" t="s">
        <v>7970</v>
      </c>
      <c r="J569" s="105">
        <v>71.0</v>
      </c>
      <c r="K569" s="246">
        <v>45218.0</v>
      </c>
      <c r="L569" s="105" t="s">
        <v>23051</v>
      </c>
    </row>
    <row r="570">
      <c r="A570" s="64" t="s">
        <v>1084</v>
      </c>
      <c r="B570" s="105" t="s">
        <v>22390</v>
      </c>
      <c r="C570" s="233" t="s">
        <v>23055</v>
      </c>
      <c r="D570" s="64"/>
      <c r="E570" s="64"/>
      <c r="F570" s="245">
        <v>34.0</v>
      </c>
      <c r="G570" s="64"/>
      <c r="H570" s="64"/>
      <c r="I570" s="64"/>
      <c r="J570" s="105">
        <v>71.0</v>
      </c>
      <c r="K570" s="246">
        <v>45219.0</v>
      </c>
      <c r="L570" s="246"/>
    </row>
    <row r="571">
      <c r="A571" s="64" t="s">
        <v>7989</v>
      </c>
      <c r="B571" s="105" t="s">
        <v>23059</v>
      </c>
      <c r="C571" s="233" t="s">
        <v>23060</v>
      </c>
      <c r="D571" s="64"/>
      <c r="E571" s="109" t="s">
        <v>18953</v>
      </c>
      <c r="F571" s="245">
        <v>32.0</v>
      </c>
      <c r="G571" s="105" t="s">
        <v>18984</v>
      </c>
      <c r="H571" s="64"/>
      <c r="I571" s="105" t="s">
        <v>2329</v>
      </c>
      <c r="J571" s="105">
        <v>71.0</v>
      </c>
      <c r="K571" s="246">
        <v>45219.0</v>
      </c>
      <c r="L571" s="105" t="s">
        <v>23074</v>
      </c>
    </row>
    <row r="572">
      <c r="A572" s="64" t="s">
        <v>18020</v>
      </c>
      <c r="B572" s="105" t="s">
        <v>23077</v>
      </c>
      <c r="C572" s="233" t="s">
        <v>23078</v>
      </c>
      <c r="D572" s="64"/>
      <c r="E572" s="109" t="s">
        <v>21700</v>
      </c>
      <c r="F572" s="245">
        <v>33.0</v>
      </c>
      <c r="G572" s="105" t="s">
        <v>18934</v>
      </c>
      <c r="H572" s="64"/>
      <c r="I572" s="105" t="s">
        <v>1003</v>
      </c>
      <c r="J572" s="105">
        <v>71.0</v>
      </c>
      <c r="K572" s="246">
        <v>45222.0</v>
      </c>
      <c r="L572" s="105" t="s">
        <v>23087</v>
      </c>
    </row>
    <row r="573">
      <c r="A573" s="64" t="s">
        <v>18031</v>
      </c>
      <c r="B573" s="105" t="s">
        <v>18029</v>
      </c>
      <c r="C573" s="233" t="s">
        <v>23089</v>
      </c>
      <c r="D573" s="64"/>
      <c r="E573" s="64"/>
      <c r="F573" s="245">
        <v>33.0</v>
      </c>
      <c r="G573" s="64"/>
      <c r="H573" s="64"/>
      <c r="I573" s="105" t="s">
        <v>63</v>
      </c>
      <c r="J573" s="105">
        <v>71.0</v>
      </c>
      <c r="K573" s="246">
        <v>45222.0</v>
      </c>
      <c r="L573" s="105" t="s">
        <v>23104</v>
      </c>
    </row>
    <row r="574">
      <c r="A574" s="64" t="s">
        <v>8017</v>
      </c>
      <c r="B574" s="105" t="s">
        <v>23106</v>
      </c>
      <c r="C574" s="233" t="s">
        <v>23108</v>
      </c>
      <c r="D574" s="64"/>
      <c r="E574" s="109" t="s">
        <v>18953</v>
      </c>
      <c r="F574" s="245">
        <v>32.0</v>
      </c>
      <c r="G574" s="105" t="s">
        <v>18984</v>
      </c>
      <c r="H574" s="64"/>
      <c r="I574" s="105" t="s">
        <v>8008</v>
      </c>
      <c r="J574" s="105">
        <v>71.0</v>
      </c>
      <c r="K574" s="246">
        <v>45222.0</v>
      </c>
      <c r="L574" s="105" t="s">
        <v>23123</v>
      </c>
    </row>
    <row r="575">
      <c r="A575" s="64" t="s">
        <v>2268</v>
      </c>
      <c r="B575" s="105" t="s">
        <v>23126</v>
      </c>
      <c r="C575" s="233" t="s">
        <v>23128</v>
      </c>
      <c r="D575" s="64"/>
      <c r="E575" s="109" t="s">
        <v>18974</v>
      </c>
      <c r="F575" s="245">
        <v>32.0</v>
      </c>
      <c r="G575" s="105" t="s">
        <v>18984</v>
      </c>
      <c r="H575" s="64"/>
      <c r="I575" s="105" t="s">
        <v>2256</v>
      </c>
      <c r="J575" s="105">
        <v>71.0</v>
      </c>
      <c r="K575" s="246">
        <v>45223.0</v>
      </c>
      <c r="L575" s="105" t="s">
        <v>23153</v>
      </c>
    </row>
    <row r="576">
      <c r="A576" s="64" t="s">
        <v>8041</v>
      </c>
      <c r="B576" s="105" t="s">
        <v>23154</v>
      </c>
      <c r="C576" s="233" t="s">
        <v>23156</v>
      </c>
      <c r="D576" s="64"/>
      <c r="E576" s="109" t="s">
        <v>18953</v>
      </c>
      <c r="F576" s="245">
        <v>32.0</v>
      </c>
      <c r="G576" s="105" t="s">
        <v>18984</v>
      </c>
      <c r="H576" s="64"/>
      <c r="I576" s="105" t="s">
        <v>8038</v>
      </c>
      <c r="J576" s="105">
        <v>71.0</v>
      </c>
      <c r="K576" s="246">
        <v>45224.0</v>
      </c>
      <c r="L576" s="105" t="s">
        <v>23169</v>
      </c>
    </row>
    <row r="577">
      <c r="A577" s="64" t="s">
        <v>8053</v>
      </c>
      <c r="B577" s="105" t="s">
        <v>23170</v>
      </c>
      <c r="C577" s="233" t="s">
        <v>23171</v>
      </c>
      <c r="D577" s="64"/>
      <c r="E577" s="109" t="s">
        <v>18974</v>
      </c>
      <c r="F577" s="245">
        <v>32.0</v>
      </c>
      <c r="G577" s="105" t="s">
        <v>18984</v>
      </c>
      <c r="H577" s="64"/>
      <c r="I577" s="105" t="s">
        <v>2271</v>
      </c>
      <c r="J577" s="105">
        <v>71.0</v>
      </c>
      <c r="K577" s="246">
        <v>45224.0</v>
      </c>
      <c r="L577" s="105" t="s">
        <v>23191</v>
      </c>
    </row>
    <row r="578">
      <c r="A578" s="64" t="s">
        <v>8066</v>
      </c>
      <c r="B578" s="105" t="s">
        <v>23192</v>
      </c>
      <c r="C578" s="233" t="s">
        <v>23194</v>
      </c>
      <c r="D578" s="64"/>
      <c r="E578" s="109" t="s">
        <v>18953</v>
      </c>
      <c r="F578" s="245">
        <v>32.0</v>
      </c>
      <c r="G578" s="105" t="s">
        <v>18984</v>
      </c>
      <c r="H578" s="64"/>
      <c r="I578" s="105" t="s">
        <v>8059</v>
      </c>
      <c r="J578" s="105">
        <v>71.0</v>
      </c>
      <c r="K578" s="246">
        <v>45224.0</v>
      </c>
      <c r="L578" s="105" t="s">
        <v>23216</v>
      </c>
    </row>
    <row r="579">
      <c r="A579" s="64" t="s">
        <v>2327</v>
      </c>
      <c r="B579" s="105" t="s">
        <v>21521</v>
      </c>
      <c r="C579" s="233" t="s">
        <v>23218</v>
      </c>
      <c r="D579" s="64"/>
      <c r="E579" s="109" t="s">
        <v>18974</v>
      </c>
      <c r="F579" s="245">
        <v>32.0</v>
      </c>
      <c r="G579" s="105" t="s">
        <v>19158</v>
      </c>
      <c r="H579" s="64"/>
      <c r="I579" s="105" t="s">
        <v>2317</v>
      </c>
      <c r="J579" s="105">
        <v>71.0</v>
      </c>
      <c r="K579" s="246">
        <v>45229.0</v>
      </c>
      <c r="L579" s="105" t="s">
        <v>23244</v>
      </c>
    </row>
    <row r="580">
      <c r="A580" s="64" t="s">
        <v>23245</v>
      </c>
      <c r="B580" s="105" t="s">
        <v>23246</v>
      </c>
      <c r="C580" s="233" t="s">
        <v>23247</v>
      </c>
      <c r="D580" s="64"/>
      <c r="E580" s="109" t="s">
        <v>18974</v>
      </c>
      <c r="F580" s="245">
        <v>32.0</v>
      </c>
      <c r="G580" s="105" t="s">
        <v>19158</v>
      </c>
      <c r="H580" s="64"/>
      <c r="I580" s="105" t="s">
        <v>2317</v>
      </c>
      <c r="J580" s="105">
        <v>71.0</v>
      </c>
      <c r="K580" s="246">
        <v>45229.0</v>
      </c>
      <c r="L580" s="105" t="s">
        <v>23268</v>
      </c>
    </row>
    <row r="581">
      <c r="A581" s="64" t="s">
        <v>2538</v>
      </c>
      <c r="B581" s="105" t="s">
        <v>23271</v>
      </c>
      <c r="C581" s="233" t="s">
        <v>23273</v>
      </c>
      <c r="D581" s="64"/>
      <c r="E581" s="109" t="s">
        <v>18953</v>
      </c>
      <c r="F581" s="245">
        <v>32.0</v>
      </c>
      <c r="G581" s="105" t="s">
        <v>18984</v>
      </c>
      <c r="H581" s="64"/>
      <c r="I581" s="105" t="s">
        <v>2534</v>
      </c>
      <c r="J581" s="105">
        <v>71.0</v>
      </c>
      <c r="K581" s="246">
        <v>45229.0</v>
      </c>
      <c r="L581" s="105" t="s">
        <v>23292</v>
      </c>
    </row>
    <row r="582">
      <c r="A582" s="64" t="s">
        <v>8095</v>
      </c>
      <c r="B582" s="105" t="s">
        <v>23293</v>
      </c>
      <c r="C582" s="233" t="s">
        <v>23294</v>
      </c>
      <c r="D582" s="64"/>
      <c r="E582" s="109" t="s">
        <v>18974</v>
      </c>
      <c r="F582" s="245">
        <v>32.0</v>
      </c>
      <c r="G582" s="105" t="s">
        <v>18984</v>
      </c>
      <c r="H582" s="64"/>
      <c r="I582" s="105" t="s">
        <v>8090</v>
      </c>
      <c r="J582" s="105">
        <v>71.0</v>
      </c>
      <c r="K582" s="247">
        <v>45232.0</v>
      </c>
      <c r="L582" s="105" t="s">
        <v>23315</v>
      </c>
    </row>
    <row r="583">
      <c r="A583" s="64" t="s">
        <v>18078</v>
      </c>
      <c r="B583" s="105" t="s">
        <v>18074</v>
      </c>
      <c r="C583" s="233" t="s">
        <v>23320</v>
      </c>
      <c r="D583" s="64"/>
      <c r="E583" s="64"/>
      <c r="F583" s="245">
        <v>33.0</v>
      </c>
      <c r="G583" s="64"/>
      <c r="H583" s="64"/>
      <c r="I583" s="105" t="s">
        <v>366</v>
      </c>
      <c r="J583" s="105">
        <v>71.0</v>
      </c>
      <c r="K583" s="247">
        <v>45232.0</v>
      </c>
      <c r="L583" s="105" t="s">
        <v>23333</v>
      </c>
    </row>
    <row r="584">
      <c r="A584" s="64" t="s">
        <v>18085</v>
      </c>
      <c r="B584" s="105" t="s">
        <v>23335</v>
      </c>
      <c r="C584" s="233" t="s">
        <v>23336</v>
      </c>
      <c r="D584" s="64"/>
      <c r="E584" s="109" t="s">
        <v>19134</v>
      </c>
      <c r="F584" s="245">
        <v>33.0</v>
      </c>
      <c r="G584" s="105" t="s">
        <v>18984</v>
      </c>
      <c r="H584" s="64"/>
      <c r="I584" s="105" t="s">
        <v>2685</v>
      </c>
      <c r="J584" s="105">
        <v>71.0</v>
      </c>
      <c r="K584" s="247">
        <v>45233.0</v>
      </c>
      <c r="L584" s="105" t="s">
        <v>23345</v>
      </c>
    </row>
    <row r="585">
      <c r="A585" s="64" t="s">
        <v>2365</v>
      </c>
      <c r="B585" s="105" t="s">
        <v>22404</v>
      </c>
      <c r="C585" s="233" t="s">
        <v>23348</v>
      </c>
      <c r="D585" s="64"/>
      <c r="E585" s="64"/>
      <c r="F585" s="245">
        <v>32.0</v>
      </c>
      <c r="G585" s="64"/>
      <c r="H585" s="64"/>
      <c r="I585" s="105" t="s">
        <v>2049</v>
      </c>
      <c r="J585" s="105">
        <v>71.0</v>
      </c>
      <c r="K585" s="247">
        <v>45236.0</v>
      </c>
      <c r="L585" s="105" t="s">
        <v>22414</v>
      </c>
    </row>
    <row r="586">
      <c r="A586" s="64" t="s">
        <v>2354</v>
      </c>
      <c r="B586" s="105" t="s">
        <v>23356</v>
      </c>
      <c r="C586" s="233" t="s">
        <v>23357</v>
      </c>
      <c r="D586" s="64"/>
      <c r="E586" s="109" t="s">
        <v>18974</v>
      </c>
      <c r="F586" s="245">
        <v>32.0</v>
      </c>
      <c r="G586" s="105" t="s">
        <v>18984</v>
      </c>
      <c r="H586" s="64"/>
      <c r="I586" s="105" t="s">
        <v>2347</v>
      </c>
      <c r="J586" s="105">
        <v>71.0</v>
      </c>
      <c r="K586" s="247">
        <v>45237.0</v>
      </c>
      <c r="L586" s="105" t="s">
        <v>23367</v>
      </c>
    </row>
    <row r="587">
      <c r="A587" s="64" t="s">
        <v>8140</v>
      </c>
      <c r="B587" s="105" t="s">
        <v>23369</v>
      </c>
      <c r="C587" s="233" t="s">
        <v>23370</v>
      </c>
      <c r="D587" s="64"/>
      <c r="E587" s="109" t="s">
        <v>18974</v>
      </c>
      <c r="F587" s="245">
        <v>32.0</v>
      </c>
      <c r="G587" s="105" t="s">
        <v>18984</v>
      </c>
      <c r="H587" s="64"/>
      <c r="I587" s="105" t="s">
        <v>8135</v>
      </c>
      <c r="J587" s="105">
        <v>71.0</v>
      </c>
      <c r="K587" s="247">
        <v>45237.0</v>
      </c>
      <c r="L587" s="105" t="s">
        <v>23382</v>
      </c>
    </row>
    <row r="588">
      <c r="A588" s="64" t="s">
        <v>8150</v>
      </c>
      <c r="B588" s="105" t="s">
        <v>23383</v>
      </c>
      <c r="C588" s="233" t="s">
        <v>23384</v>
      </c>
      <c r="D588" s="64"/>
      <c r="E588" s="109" t="s">
        <v>18974</v>
      </c>
      <c r="F588" s="245">
        <v>32.0</v>
      </c>
      <c r="G588" s="105" t="s">
        <v>18984</v>
      </c>
      <c r="H588" s="64"/>
      <c r="I588" s="105" t="s">
        <v>8146</v>
      </c>
      <c r="J588" s="105">
        <v>71.0</v>
      </c>
      <c r="K588" s="247">
        <v>45237.0</v>
      </c>
      <c r="L588" s="105" t="s">
        <v>23401</v>
      </c>
    </row>
    <row r="589">
      <c r="A589" s="64" t="s">
        <v>23403</v>
      </c>
      <c r="B589" s="105" t="s">
        <v>23404</v>
      </c>
      <c r="C589" s="233" t="s">
        <v>23406</v>
      </c>
      <c r="D589" s="64"/>
      <c r="E589" s="109" t="s">
        <v>18953</v>
      </c>
      <c r="F589" s="245">
        <v>32.0</v>
      </c>
      <c r="G589" s="105" t="s">
        <v>19560</v>
      </c>
      <c r="H589" s="64"/>
      <c r="I589" s="105" t="s">
        <v>8155</v>
      </c>
      <c r="J589" s="105">
        <v>71.0</v>
      </c>
      <c r="K589" s="247">
        <v>45237.0</v>
      </c>
      <c r="L589" s="105" t="s">
        <v>23414</v>
      </c>
    </row>
    <row r="590">
      <c r="A590" s="64" t="s">
        <v>8172</v>
      </c>
      <c r="B590" s="105" t="s">
        <v>23417</v>
      </c>
      <c r="C590" s="233" t="s">
        <v>23420</v>
      </c>
      <c r="D590" s="64"/>
      <c r="E590" s="109" t="s">
        <v>18953</v>
      </c>
      <c r="F590" s="245">
        <v>32.0</v>
      </c>
      <c r="G590" s="105" t="s">
        <v>18984</v>
      </c>
      <c r="H590" s="64"/>
      <c r="I590" s="105" t="s">
        <v>3278</v>
      </c>
      <c r="J590" s="105">
        <v>71.0</v>
      </c>
      <c r="K590" s="247">
        <v>45238.0</v>
      </c>
      <c r="L590" s="105" t="s">
        <v>23433</v>
      </c>
    </row>
    <row r="591">
      <c r="A591" s="64" t="s">
        <v>8195</v>
      </c>
      <c r="B591" s="105" t="s">
        <v>23435</v>
      </c>
      <c r="C591" s="233" t="s">
        <v>23436</v>
      </c>
      <c r="D591" s="64"/>
      <c r="E591" s="109" t="s">
        <v>18953</v>
      </c>
      <c r="F591" s="245">
        <v>32.0</v>
      </c>
      <c r="G591" s="105" t="s">
        <v>18984</v>
      </c>
      <c r="H591" s="64"/>
      <c r="I591" s="105" t="s">
        <v>8190</v>
      </c>
      <c r="J591" s="105">
        <v>71.0</v>
      </c>
      <c r="K591" s="247">
        <v>45239.0</v>
      </c>
      <c r="L591" s="105" t="s">
        <v>23444</v>
      </c>
    </row>
    <row r="592">
      <c r="A592" s="64" t="s">
        <v>18106</v>
      </c>
      <c r="B592" s="105" t="s">
        <v>23445</v>
      </c>
      <c r="C592" s="233" t="s">
        <v>23447</v>
      </c>
      <c r="D592" s="64"/>
      <c r="E592" s="109" t="s">
        <v>20726</v>
      </c>
      <c r="F592" s="245">
        <v>33.0</v>
      </c>
      <c r="G592" s="105" t="s">
        <v>18984</v>
      </c>
      <c r="H592" s="64"/>
      <c r="I592" s="105" t="s">
        <v>2685</v>
      </c>
      <c r="J592" s="105">
        <v>71.0</v>
      </c>
      <c r="K592" s="247">
        <v>45239.0</v>
      </c>
      <c r="L592" s="105" t="s">
        <v>23453</v>
      </c>
    </row>
    <row r="593">
      <c r="A593" s="64" t="s">
        <v>18097</v>
      </c>
      <c r="B593" s="105" t="s">
        <v>23454</v>
      </c>
      <c r="C593" s="233" t="s">
        <v>23455</v>
      </c>
      <c r="D593" s="64"/>
      <c r="E593" s="109" t="s">
        <v>19301</v>
      </c>
      <c r="F593" s="245">
        <v>33.0</v>
      </c>
      <c r="G593" s="105" t="s">
        <v>18984</v>
      </c>
      <c r="H593" s="64"/>
      <c r="I593" s="105" t="s">
        <v>71</v>
      </c>
      <c r="J593" s="105">
        <v>71.0</v>
      </c>
      <c r="K593" s="246">
        <v>45240.0</v>
      </c>
      <c r="L593" s="105" t="s">
        <v>23474</v>
      </c>
    </row>
    <row r="594">
      <c r="A594" s="64" t="s">
        <v>8216</v>
      </c>
      <c r="B594" s="105" t="s">
        <v>23476</v>
      </c>
      <c r="C594" s="233" t="s">
        <v>23477</v>
      </c>
      <c r="D594" s="64"/>
      <c r="E594" s="109" t="s">
        <v>18953</v>
      </c>
      <c r="F594" s="245">
        <v>32.0</v>
      </c>
      <c r="G594" s="105" t="s">
        <v>18984</v>
      </c>
      <c r="H594" s="64"/>
      <c r="I594" s="105" t="s">
        <v>8212</v>
      </c>
      <c r="J594" s="105">
        <v>71.0</v>
      </c>
      <c r="K594" s="246">
        <v>45240.0</v>
      </c>
      <c r="L594" s="105" t="s">
        <v>23485</v>
      </c>
    </row>
    <row r="595">
      <c r="A595" s="64" t="s">
        <v>23487</v>
      </c>
      <c r="B595" s="105" t="s">
        <v>23489</v>
      </c>
      <c r="C595" s="233" t="s">
        <v>23490</v>
      </c>
      <c r="D595" s="64"/>
      <c r="E595" s="109" t="s">
        <v>18974</v>
      </c>
      <c r="F595" s="105">
        <v>32.0</v>
      </c>
      <c r="G595" s="105" t="s">
        <v>18984</v>
      </c>
      <c r="H595" s="64"/>
      <c r="I595" s="105" t="s">
        <v>8177</v>
      </c>
      <c r="J595" s="105">
        <v>72.0</v>
      </c>
      <c r="K595" s="246">
        <v>45240.0</v>
      </c>
      <c r="L595" s="105" t="s">
        <v>23501</v>
      </c>
    </row>
    <row r="596">
      <c r="A596" s="64" t="s">
        <v>8231</v>
      </c>
      <c r="B596" s="105" t="s">
        <v>23502</v>
      </c>
      <c r="C596" s="233" t="s">
        <v>23503</v>
      </c>
      <c r="D596" s="64"/>
      <c r="E596" s="109" t="s">
        <v>18953</v>
      </c>
      <c r="F596" s="245">
        <v>32.0</v>
      </c>
      <c r="G596" s="105" t="s">
        <v>18984</v>
      </c>
      <c r="H596" s="64"/>
      <c r="I596" s="105" t="s">
        <v>8226</v>
      </c>
      <c r="J596" s="105">
        <v>71.0</v>
      </c>
      <c r="K596" s="246">
        <v>45240.0</v>
      </c>
      <c r="L596" s="105" t="s">
        <v>23521</v>
      </c>
    </row>
    <row r="597">
      <c r="A597" s="64" t="s">
        <v>18127</v>
      </c>
      <c r="B597" s="105" t="s">
        <v>18122</v>
      </c>
      <c r="C597" s="233" t="s">
        <v>23525</v>
      </c>
      <c r="D597" s="64"/>
      <c r="E597" s="64"/>
      <c r="F597" s="245">
        <v>33.0</v>
      </c>
      <c r="G597" s="64"/>
      <c r="H597" s="64"/>
      <c r="I597" s="105" t="s">
        <v>366</v>
      </c>
      <c r="J597" s="105">
        <v>71.0</v>
      </c>
      <c r="K597" s="246">
        <v>45243.0</v>
      </c>
      <c r="L597" s="105" t="s">
        <v>23544</v>
      </c>
    </row>
    <row r="598">
      <c r="A598" s="64" t="s">
        <v>8243</v>
      </c>
      <c r="B598" s="105" t="s">
        <v>23548</v>
      </c>
      <c r="C598" s="233" t="s">
        <v>23549</v>
      </c>
      <c r="D598" s="64"/>
      <c r="E598" s="109" t="s">
        <v>18953</v>
      </c>
      <c r="F598" s="245">
        <v>32.0</v>
      </c>
      <c r="G598" s="105" t="s">
        <v>18984</v>
      </c>
      <c r="H598" s="64"/>
      <c r="I598" s="105" t="s">
        <v>8236</v>
      </c>
      <c r="J598" s="105">
        <v>71.0</v>
      </c>
      <c r="K598" s="246">
        <v>45243.0</v>
      </c>
      <c r="L598" s="105" t="s">
        <v>23556</v>
      </c>
    </row>
    <row r="599">
      <c r="A599" s="64" t="s">
        <v>2397</v>
      </c>
      <c r="B599" s="105" t="s">
        <v>23557</v>
      </c>
      <c r="C599" s="233" t="s">
        <v>23559</v>
      </c>
      <c r="D599" s="64"/>
      <c r="E599" s="109" t="s">
        <v>18974</v>
      </c>
      <c r="F599" s="245">
        <v>32.0</v>
      </c>
      <c r="G599" s="105" t="s">
        <v>18984</v>
      </c>
      <c r="H599" s="64"/>
      <c r="I599" s="105" t="s">
        <v>2390</v>
      </c>
      <c r="J599" s="105">
        <v>71.0</v>
      </c>
      <c r="K599" s="246">
        <v>45243.0</v>
      </c>
      <c r="L599" s="105" t="s">
        <v>23577</v>
      </c>
    </row>
    <row r="600">
      <c r="A600" s="64" t="s">
        <v>8269</v>
      </c>
      <c r="B600" s="105" t="s">
        <v>23579</v>
      </c>
      <c r="C600" s="233" t="s">
        <v>23581</v>
      </c>
      <c r="D600" s="64"/>
      <c r="E600" s="109" t="s">
        <v>18953</v>
      </c>
      <c r="F600" s="245">
        <v>32.0</v>
      </c>
      <c r="G600" s="105" t="s">
        <v>18984</v>
      </c>
      <c r="H600" s="64"/>
      <c r="I600" s="105" t="s">
        <v>8262</v>
      </c>
      <c r="J600" s="105">
        <v>71.0</v>
      </c>
      <c r="K600" s="246">
        <v>45244.0</v>
      </c>
      <c r="L600" s="105" t="s">
        <v>23600</v>
      </c>
    </row>
    <row r="601">
      <c r="A601" s="64" t="s">
        <v>8281</v>
      </c>
      <c r="B601" s="105" t="s">
        <v>23601</v>
      </c>
      <c r="C601" s="233" t="s">
        <v>23602</v>
      </c>
      <c r="D601" s="64"/>
      <c r="E601" s="109" t="s">
        <v>18974</v>
      </c>
      <c r="F601" s="245">
        <v>32.0</v>
      </c>
      <c r="G601" s="105" t="s">
        <v>18984</v>
      </c>
      <c r="H601" s="64"/>
      <c r="I601" s="105" t="s">
        <v>8276</v>
      </c>
      <c r="J601" s="105">
        <v>71.0</v>
      </c>
      <c r="K601" s="246">
        <v>45244.0</v>
      </c>
      <c r="L601" s="105" t="s">
        <v>23617</v>
      </c>
    </row>
    <row r="602">
      <c r="A602" s="64" t="s">
        <v>8161</v>
      </c>
      <c r="B602" s="105" t="s">
        <v>23620</v>
      </c>
      <c r="C602" s="233" t="s">
        <v>23622</v>
      </c>
      <c r="D602" s="64"/>
      <c r="E602" s="109" t="s">
        <v>18974</v>
      </c>
      <c r="F602" s="245">
        <v>32.0</v>
      </c>
      <c r="G602" s="105" t="s">
        <v>19560</v>
      </c>
      <c r="H602" s="64"/>
      <c r="I602" s="105" t="s">
        <v>8155</v>
      </c>
      <c r="J602" s="105">
        <v>71.0</v>
      </c>
      <c r="K602" s="246">
        <v>45244.0</v>
      </c>
      <c r="L602" s="105" t="s">
        <v>23414</v>
      </c>
    </row>
    <row r="603">
      <c r="A603" s="64" t="s">
        <v>23634</v>
      </c>
      <c r="B603" s="105" t="s">
        <v>23635</v>
      </c>
      <c r="C603" s="233" t="s">
        <v>23637</v>
      </c>
      <c r="D603" s="64"/>
      <c r="E603" s="64"/>
      <c r="F603" s="105">
        <v>32.0</v>
      </c>
      <c r="G603" s="64"/>
      <c r="H603" s="64"/>
      <c r="I603" s="105" t="s">
        <v>3938</v>
      </c>
      <c r="J603" s="105">
        <v>71.0</v>
      </c>
      <c r="K603" s="246">
        <v>45246.0</v>
      </c>
      <c r="L603" s="105" t="s">
        <v>23644</v>
      </c>
    </row>
    <row r="604">
      <c r="A604" s="64" t="s">
        <v>18168</v>
      </c>
      <c r="B604" s="105" t="s">
        <v>18165</v>
      </c>
      <c r="C604" s="233" t="s">
        <v>23647</v>
      </c>
      <c r="D604" s="64"/>
      <c r="E604" s="64"/>
      <c r="F604" s="245">
        <v>33.0</v>
      </c>
      <c r="G604" s="64"/>
      <c r="H604" s="64"/>
      <c r="I604" s="105" t="s">
        <v>8871</v>
      </c>
      <c r="J604" s="105">
        <v>71.0</v>
      </c>
      <c r="K604" s="246">
        <v>45247.0</v>
      </c>
      <c r="L604" s="105" t="s">
        <v>23655</v>
      </c>
    </row>
    <row r="605">
      <c r="A605" s="64" t="s">
        <v>8292</v>
      </c>
      <c r="B605" s="105" t="s">
        <v>23657</v>
      </c>
      <c r="C605" s="233" t="s">
        <v>23659</v>
      </c>
      <c r="D605" s="64"/>
      <c r="E605" s="109" t="s">
        <v>18953</v>
      </c>
      <c r="F605" s="245">
        <v>32.0</v>
      </c>
      <c r="G605" s="105" t="s">
        <v>18984</v>
      </c>
      <c r="H605" s="64"/>
      <c r="I605" s="105" t="s">
        <v>8287</v>
      </c>
      <c r="J605" s="105">
        <v>71.0</v>
      </c>
      <c r="K605" s="246">
        <v>45247.0</v>
      </c>
      <c r="L605" s="251" t="s">
        <v>23672</v>
      </c>
    </row>
    <row r="606">
      <c r="A606" s="64" t="s">
        <v>2443</v>
      </c>
      <c r="B606" s="105" t="s">
        <v>21521</v>
      </c>
      <c r="C606" s="233" t="s">
        <v>23674</v>
      </c>
      <c r="D606" s="64"/>
      <c r="E606" s="109" t="s">
        <v>18974</v>
      </c>
      <c r="F606" s="245">
        <v>32.0</v>
      </c>
      <c r="G606" s="105" t="s">
        <v>18984</v>
      </c>
      <c r="H606" s="64"/>
      <c r="I606" s="105" t="s">
        <v>2317</v>
      </c>
      <c r="J606" s="105">
        <v>71.0</v>
      </c>
      <c r="K606" s="246">
        <v>45248.0</v>
      </c>
      <c r="L606" s="105" t="s">
        <v>23702</v>
      </c>
    </row>
    <row r="607">
      <c r="A607" s="64" t="s">
        <v>8303</v>
      </c>
      <c r="B607" s="105" t="s">
        <v>23705</v>
      </c>
      <c r="C607" s="233" t="s">
        <v>23708</v>
      </c>
      <c r="D607" s="64"/>
      <c r="E607" s="109" t="s">
        <v>18953</v>
      </c>
      <c r="F607" s="245">
        <v>32.0</v>
      </c>
      <c r="G607" s="105" t="s">
        <v>18984</v>
      </c>
      <c r="H607" s="64"/>
      <c r="I607" s="105" t="s">
        <v>8298</v>
      </c>
      <c r="J607" s="105">
        <v>71.0</v>
      </c>
      <c r="K607" s="246">
        <v>45251.0</v>
      </c>
      <c r="L607" s="105" t="s">
        <v>23719</v>
      </c>
    </row>
    <row r="608">
      <c r="A608" s="64" t="s">
        <v>18185</v>
      </c>
      <c r="B608" s="105" t="s">
        <v>23723</v>
      </c>
      <c r="C608" s="233" t="s">
        <v>23725</v>
      </c>
      <c r="D608" s="64"/>
      <c r="E608" s="109" t="s">
        <v>23728</v>
      </c>
      <c r="F608" s="245">
        <v>33.0</v>
      </c>
      <c r="G608" s="105" t="s">
        <v>18984</v>
      </c>
      <c r="H608" s="64"/>
      <c r="I608" s="105" t="s">
        <v>98</v>
      </c>
      <c r="J608" s="105">
        <v>71.0</v>
      </c>
      <c r="K608" s="246">
        <v>45251.0</v>
      </c>
      <c r="L608" s="105" t="s">
        <v>23751</v>
      </c>
    </row>
    <row r="609">
      <c r="A609" s="64" t="s">
        <v>8320</v>
      </c>
      <c r="B609" s="105" t="s">
        <v>23753</v>
      </c>
      <c r="C609" s="233" t="s">
        <v>23754</v>
      </c>
      <c r="D609" s="64"/>
      <c r="E609" s="64"/>
      <c r="F609" s="245">
        <v>32.0</v>
      </c>
      <c r="G609" s="64"/>
      <c r="H609" s="64"/>
      <c r="I609" s="105" t="s">
        <v>2508</v>
      </c>
      <c r="J609" s="105">
        <v>71.0</v>
      </c>
      <c r="K609" s="246">
        <v>45252.0</v>
      </c>
      <c r="L609" s="105" t="s">
        <v>23772</v>
      </c>
    </row>
    <row r="610">
      <c r="A610" s="64" t="s">
        <v>23775</v>
      </c>
      <c r="B610" s="64"/>
      <c r="C610" s="233" t="s">
        <v>23754</v>
      </c>
      <c r="D610" s="64"/>
      <c r="E610" s="64"/>
      <c r="F610" s="64"/>
      <c r="G610" s="64"/>
      <c r="H610" s="64"/>
      <c r="I610" s="64"/>
      <c r="J610" s="105">
        <v>71.0</v>
      </c>
      <c r="K610" s="246">
        <v>45252.0</v>
      </c>
      <c r="L610" s="246"/>
    </row>
    <row r="611">
      <c r="A611" s="64" t="s">
        <v>8337</v>
      </c>
      <c r="B611" s="105" t="s">
        <v>23780</v>
      </c>
      <c r="C611" s="233" t="s">
        <v>23782</v>
      </c>
      <c r="D611" s="64"/>
      <c r="E611" s="109" t="s">
        <v>18953</v>
      </c>
      <c r="F611" s="245">
        <v>32.0</v>
      </c>
      <c r="G611" s="105" t="s">
        <v>18984</v>
      </c>
      <c r="H611" s="64"/>
      <c r="I611" s="105" t="s">
        <v>8331</v>
      </c>
      <c r="J611" s="105">
        <v>71.0</v>
      </c>
      <c r="K611" s="246">
        <v>45253.0</v>
      </c>
      <c r="L611" s="105" t="s">
        <v>23796</v>
      </c>
    </row>
    <row r="612">
      <c r="A612" s="64" t="s">
        <v>8352</v>
      </c>
      <c r="B612" s="105" t="s">
        <v>23800</v>
      </c>
      <c r="C612" s="233" t="s">
        <v>23802</v>
      </c>
      <c r="D612" s="64"/>
      <c r="E612" s="109" t="s">
        <v>18953</v>
      </c>
      <c r="F612" s="245">
        <v>32.0</v>
      </c>
      <c r="G612" s="105" t="s">
        <v>18984</v>
      </c>
      <c r="H612" s="64"/>
      <c r="I612" s="105" t="s">
        <v>8345</v>
      </c>
      <c r="J612" s="105">
        <v>71.0</v>
      </c>
      <c r="K612" s="246">
        <v>45253.0</v>
      </c>
      <c r="L612" s="105" t="s">
        <v>23808</v>
      </c>
    </row>
    <row r="613">
      <c r="A613" s="64" t="s">
        <v>8363</v>
      </c>
      <c r="B613" s="105" t="s">
        <v>23810</v>
      </c>
      <c r="C613" s="233" t="s">
        <v>23812</v>
      </c>
      <c r="D613" s="64"/>
      <c r="E613" s="109" t="s">
        <v>18953</v>
      </c>
      <c r="F613" s="245">
        <v>32.0</v>
      </c>
      <c r="G613" s="105" t="s">
        <v>18984</v>
      </c>
      <c r="H613" s="64"/>
      <c r="I613" s="105" t="s">
        <v>2680</v>
      </c>
      <c r="J613" s="105">
        <v>71.0</v>
      </c>
      <c r="K613" s="246">
        <v>45253.0</v>
      </c>
      <c r="L613" s="105" t="s">
        <v>23820</v>
      </c>
    </row>
    <row r="614">
      <c r="A614" s="64" t="s">
        <v>8397</v>
      </c>
      <c r="B614" s="105" t="s">
        <v>23824</v>
      </c>
      <c r="C614" s="233" t="s">
        <v>23825</v>
      </c>
      <c r="D614" s="64"/>
      <c r="E614" s="109" t="s">
        <v>18953</v>
      </c>
      <c r="F614" s="245">
        <v>32.0</v>
      </c>
      <c r="G614" s="105" t="s">
        <v>18984</v>
      </c>
      <c r="H614" s="64"/>
      <c r="I614" s="105" t="s">
        <v>8391</v>
      </c>
      <c r="J614" s="105">
        <v>71.0</v>
      </c>
      <c r="K614" s="246">
        <v>45258.0</v>
      </c>
      <c r="L614" s="105" t="s">
        <v>23841</v>
      </c>
    </row>
    <row r="615">
      <c r="A615" s="64" t="s">
        <v>18200</v>
      </c>
      <c r="B615" s="105" t="s">
        <v>18196</v>
      </c>
      <c r="C615" s="233" t="s">
        <v>23845</v>
      </c>
      <c r="D615" s="64"/>
      <c r="E615" s="64"/>
      <c r="F615" s="245">
        <v>33.0</v>
      </c>
      <c r="G615" s="64"/>
      <c r="H615" s="64"/>
      <c r="I615" s="105" t="s">
        <v>366</v>
      </c>
      <c r="J615" s="105">
        <v>71.0</v>
      </c>
      <c r="K615" s="246">
        <v>45258.0</v>
      </c>
      <c r="L615" s="105" t="s">
        <v>19959</v>
      </c>
    </row>
    <row r="616">
      <c r="A616" s="64" t="s">
        <v>8412</v>
      </c>
      <c r="B616" s="105" t="s">
        <v>23852</v>
      </c>
      <c r="C616" s="233" t="s">
        <v>23853</v>
      </c>
      <c r="D616" s="64"/>
      <c r="E616" s="109" t="s">
        <v>18953</v>
      </c>
      <c r="F616" s="245">
        <v>32.0</v>
      </c>
      <c r="G616" s="105" t="s">
        <v>18984</v>
      </c>
      <c r="H616" s="64"/>
      <c r="I616" s="105" t="s">
        <v>8406</v>
      </c>
      <c r="J616" s="105">
        <v>71.0</v>
      </c>
      <c r="K616" s="246">
        <v>45259.0</v>
      </c>
      <c r="L616" s="105" t="s">
        <v>23860</v>
      </c>
    </row>
    <row r="617">
      <c r="A617" s="64" t="s">
        <v>8429</v>
      </c>
      <c r="B617" s="105" t="s">
        <v>23864</v>
      </c>
      <c r="C617" s="233" t="s">
        <v>23866</v>
      </c>
      <c r="D617" s="64"/>
      <c r="E617" s="109" t="s">
        <v>18953</v>
      </c>
      <c r="F617" s="245">
        <v>32.0</v>
      </c>
      <c r="G617" s="105" t="s">
        <v>18984</v>
      </c>
      <c r="H617" s="64"/>
      <c r="I617" s="105" t="s">
        <v>8422</v>
      </c>
      <c r="J617" s="105">
        <v>71.0</v>
      </c>
      <c r="K617" s="246">
        <v>45259.0</v>
      </c>
      <c r="L617" s="105" t="s">
        <v>23875</v>
      </c>
    </row>
    <row r="618">
      <c r="A618" s="64" t="s">
        <v>18209</v>
      </c>
      <c r="B618" s="105" t="s">
        <v>23879</v>
      </c>
      <c r="C618" s="233" t="s">
        <v>23881</v>
      </c>
      <c r="D618" s="64"/>
      <c r="E618" s="109" t="s">
        <v>23883</v>
      </c>
      <c r="F618" s="245">
        <v>33.0</v>
      </c>
      <c r="G618" s="105" t="s">
        <v>18984</v>
      </c>
      <c r="H618" s="64"/>
      <c r="I618" s="105" t="s">
        <v>98</v>
      </c>
      <c r="J618" s="105">
        <v>71.0</v>
      </c>
      <c r="K618" s="246">
        <v>45260.0</v>
      </c>
      <c r="L618" s="105" t="s">
        <v>23900</v>
      </c>
    </row>
    <row r="619">
      <c r="A619" s="64" t="s">
        <v>18219</v>
      </c>
      <c r="B619" s="105" t="s">
        <v>23902</v>
      </c>
      <c r="C619" s="233" t="s">
        <v>23904</v>
      </c>
      <c r="D619" s="64"/>
      <c r="E619" s="109" t="s">
        <v>23905</v>
      </c>
      <c r="F619" s="245">
        <v>33.0</v>
      </c>
      <c r="G619" s="105" t="s">
        <v>18984</v>
      </c>
      <c r="H619" s="64"/>
      <c r="I619" s="105" t="s">
        <v>71</v>
      </c>
      <c r="J619" s="105">
        <v>71.0</v>
      </c>
      <c r="K619" s="247">
        <v>45264.0</v>
      </c>
      <c r="L619" s="105" t="s">
        <v>23933</v>
      </c>
    </row>
    <row r="620">
      <c r="A620" s="64" t="s">
        <v>5646</v>
      </c>
      <c r="B620" s="105" t="s">
        <v>23935</v>
      </c>
      <c r="C620" s="233" t="s">
        <v>23937</v>
      </c>
      <c r="D620" s="64"/>
      <c r="E620" s="109" t="s">
        <v>18974</v>
      </c>
      <c r="F620" s="245">
        <v>32.0</v>
      </c>
      <c r="G620" s="105" t="s">
        <v>18984</v>
      </c>
      <c r="H620" s="64"/>
      <c r="I620" s="105" t="s">
        <v>5641</v>
      </c>
      <c r="J620" s="105">
        <v>71.0</v>
      </c>
      <c r="K620" s="247">
        <v>45264.0</v>
      </c>
      <c r="L620" s="105" t="s">
        <v>17454</v>
      </c>
    </row>
    <row r="621">
      <c r="A621" s="64" t="s">
        <v>8439</v>
      </c>
      <c r="B621" s="105" t="s">
        <v>23939</v>
      </c>
      <c r="C621" s="233" t="s">
        <v>23940</v>
      </c>
      <c r="D621" s="64"/>
      <c r="E621" s="109" t="s">
        <v>18953</v>
      </c>
      <c r="F621" s="245">
        <v>32.0</v>
      </c>
      <c r="G621" s="105" t="s">
        <v>18984</v>
      </c>
      <c r="H621" s="64"/>
      <c r="I621" s="105" t="s">
        <v>8436</v>
      </c>
      <c r="J621" s="105">
        <v>71.0</v>
      </c>
      <c r="K621" s="247">
        <v>45264.0</v>
      </c>
      <c r="L621" s="105" t="s">
        <v>23956</v>
      </c>
    </row>
    <row r="622">
      <c r="A622" s="64" t="s">
        <v>18235</v>
      </c>
      <c r="B622" s="105" t="s">
        <v>18231</v>
      </c>
      <c r="C622" s="233" t="s">
        <v>23957</v>
      </c>
      <c r="D622" s="64"/>
      <c r="E622" s="64"/>
      <c r="F622" s="245">
        <v>33.0</v>
      </c>
      <c r="G622" s="64"/>
      <c r="H622" s="64"/>
      <c r="I622" s="105" t="s">
        <v>74</v>
      </c>
      <c r="J622" s="105">
        <v>71.0</v>
      </c>
      <c r="K622" s="247">
        <v>45265.0</v>
      </c>
      <c r="L622" s="105" t="s">
        <v>17290</v>
      </c>
    </row>
    <row r="623">
      <c r="A623" s="64" t="s">
        <v>1463</v>
      </c>
      <c r="B623" s="105" t="s">
        <v>22322</v>
      </c>
      <c r="C623" s="233" t="s">
        <v>23963</v>
      </c>
      <c r="D623" s="64"/>
      <c r="E623" s="109" t="s">
        <v>22325</v>
      </c>
      <c r="F623" s="245">
        <v>34.0</v>
      </c>
      <c r="G623" s="105" t="s">
        <v>18984</v>
      </c>
      <c r="H623" s="64"/>
      <c r="I623" s="64"/>
      <c r="J623" s="105">
        <v>71.0</v>
      </c>
      <c r="K623" s="247">
        <v>45266.0</v>
      </c>
      <c r="L623" s="247"/>
    </row>
    <row r="624">
      <c r="A624" s="64" t="s">
        <v>2579</v>
      </c>
      <c r="B624" s="105" t="s">
        <v>23968</v>
      </c>
      <c r="C624" s="233" t="s">
        <v>23970</v>
      </c>
      <c r="D624" s="64"/>
      <c r="E624" s="109" t="s">
        <v>18953</v>
      </c>
      <c r="F624" s="245">
        <v>32.0</v>
      </c>
      <c r="G624" s="105" t="s">
        <v>18984</v>
      </c>
      <c r="H624" s="64"/>
      <c r="I624" s="105" t="s">
        <v>2570</v>
      </c>
      <c r="J624" s="105">
        <v>71.0</v>
      </c>
      <c r="K624" s="247">
        <v>45267.0</v>
      </c>
      <c r="L624" s="105" t="s">
        <v>24003</v>
      </c>
    </row>
    <row r="625">
      <c r="A625" s="64" t="s">
        <v>18264</v>
      </c>
      <c r="B625" s="105" t="s">
        <v>18258</v>
      </c>
      <c r="C625" s="233" t="s">
        <v>24004</v>
      </c>
      <c r="D625" s="64"/>
      <c r="E625" s="64"/>
      <c r="F625" s="245">
        <v>33.0</v>
      </c>
      <c r="G625" s="64"/>
      <c r="H625" s="64"/>
      <c r="I625" s="105" t="s">
        <v>71</v>
      </c>
      <c r="J625" s="105">
        <v>71.0</v>
      </c>
      <c r="K625" s="247">
        <v>45268.0</v>
      </c>
      <c r="L625" s="105" t="s">
        <v>24015</v>
      </c>
    </row>
    <row r="626">
      <c r="A626" s="64" t="s">
        <v>2912</v>
      </c>
      <c r="B626" s="105" t="s">
        <v>24017</v>
      </c>
      <c r="C626" s="233" t="s">
        <v>24018</v>
      </c>
      <c r="D626" s="64"/>
      <c r="E626" s="109" t="s">
        <v>18974</v>
      </c>
      <c r="F626" s="245">
        <v>32.0</v>
      </c>
      <c r="G626" s="105" t="s">
        <v>18984</v>
      </c>
      <c r="H626" s="64"/>
      <c r="I626" s="105" t="s">
        <v>2605</v>
      </c>
      <c r="J626" s="105">
        <v>71.0</v>
      </c>
      <c r="K626" s="247">
        <v>45268.0</v>
      </c>
      <c r="L626" s="105" t="s">
        <v>24073</v>
      </c>
    </row>
    <row r="627">
      <c r="A627" s="64" t="s">
        <v>2623</v>
      </c>
      <c r="B627" s="105" t="s">
        <v>24075</v>
      </c>
      <c r="C627" s="233" t="s">
        <v>24076</v>
      </c>
      <c r="D627" s="64"/>
      <c r="E627" s="64"/>
      <c r="F627" s="245">
        <v>32.0</v>
      </c>
      <c r="G627" s="64"/>
      <c r="H627" s="64"/>
      <c r="I627" s="105" t="s">
        <v>2617</v>
      </c>
      <c r="J627" s="105">
        <v>71.0</v>
      </c>
      <c r="K627" s="247">
        <v>45268.0</v>
      </c>
      <c r="L627" s="105" t="s">
        <v>24082</v>
      </c>
    </row>
    <row r="628">
      <c r="A628" s="64" t="s">
        <v>8484</v>
      </c>
      <c r="B628" s="105" t="s">
        <v>24084</v>
      </c>
      <c r="C628" s="233" t="s">
        <v>24086</v>
      </c>
      <c r="D628" s="64"/>
      <c r="E628" s="64"/>
      <c r="F628" s="245">
        <v>32.0</v>
      </c>
      <c r="G628" s="64"/>
      <c r="H628" s="64"/>
      <c r="I628" s="105" t="s">
        <v>2626</v>
      </c>
      <c r="J628" s="105">
        <v>71.0</v>
      </c>
      <c r="K628" s="247">
        <v>45268.0</v>
      </c>
      <c r="L628" s="105" t="s">
        <v>24137</v>
      </c>
    </row>
    <row r="629">
      <c r="A629" s="64" t="s">
        <v>18294</v>
      </c>
      <c r="B629" s="105" t="s">
        <v>24139</v>
      </c>
      <c r="C629" s="233" t="s">
        <v>24140</v>
      </c>
      <c r="D629" s="64"/>
      <c r="E629" s="109" t="s">
        <v>20726</v>
      </c>
      <c r="F629" s="245">
        <v>33.0</v>
      </c>
      <c r="G629" s="105" t="s">
        <v>18984</v>
      </c>
      <c r="H629" s="64"/>
      <c r="I629" s="105" t="s">
        <v>2685</v>
      </c>
      <c r="J629" s="105">
        <v>71.0</v>
      </c>
      <c r="K629" s="246">
        <v>45271.0</v>
      </c>
      <c r="L629" s="105" t="s">
        <v>24150</v>
      </c>
    </row>
    <row r="630">
      <c r="A630" s="64" t="s">
        <v>8500</v>
      </c>
      <c r="B630" s="105" t="s">
        <v>24153</v>
      </c>
      <c r="C630" s="233" t="s">
        <v>24156</v>
      </c>
      <c r="D630" s="64"/>
      <c r="E630" s="109" t="s">
        <v>18953</v>
      </c>
      <c r="F630" s="245">
        <v>32.0</v>
      </c>
      <c r="G630" s="105" t="s">
        <v>18984</v>
      </c>
      <c r="H630" s="64"/>
      <c r="I630" s="105" t="s">
        <v>8496</v>
      </c>
      <c r="J630" s="105">
        <v>71.0</v>
      </c>
      <c r="K630" s="246">
        <v>45272.0</v>
      </c>
      <c r="L630" s="105" t="s">
        <v>24170</v>
      </c>
    </row>
    <row r="631">
      <c r="A631" s="64" t="s">
        <v>8507</v>
      </c>
      <c r="B631" s="105" t="s">
        <v>20532</v>
      </c>
      <c r="C631" s="233" t="s">
        <v>24172</v>
      </c>
      <c r="D631" s="64"/>
      <c r="E631" s="109" t="s">
        <v>18953</v>
      </c>
      <c r="F631" s="245">
        <v>32.0</v>
      </c>
      <c r="G631" s="105" t="s">
        <v>18984</v>
      </c>
      <c r="H631" s="64"/>
      <c r="I631" s="105" t="s">
        <v>8505</v>
      </c>
      <c r="J631" s="105">
        <v>71.0</v>
      </c>
      <c r="K631" s="246">
        <v>45272.0</v>
      </c>
      <c r="L631" s="105" t="s">
        <v>24189</v>
      </c>
    </row>
    <row r="632">
      <c r="A632" s="64" t="s">
        <v>18303</v>
      </c>
      <c r="B632" s="105" t="s">
        <v>24190</v>
      </c>
      <c r="C632" s="233" t="s">
        <v>24191</v>
      </c>
      <c r="D632" s="64"/>
      <c r="E632" s="109" t="s">
        <v>24192</v>
      </c>
      <c r="F632" s="245">
        <v>33.0</v>
      </c>
      <c r="G632" s="105" t="s">
        <v>18984</v>
      </c>
      <c r="H632" s="64"/>
      <c r="I632" s="105" t="s">
        <v>98</v>
      </c>
      <c r="J632" s="105">
        <v>71.0</v>
      </c>
      <c r="K632" s="246">
        <v>45274.0</v>
      </c>
      <c r="L632" s="105" t="s">
        <v>24218</v>
      </c>
    </row>
    <row r="633">
      <c r="A633" s="64" t="s">
        <v>5137</v>
      </c>
      <c r="B633" s="105" t="s">
        <v>24219</v>
      </c>
      <c r="C633" s="233" t="s">
        <v>24221</v>
      </c>
      <c r="D633" s="64"/>
      <c r="E633" s="64"/>
      <c r="F633" s="105">
        <v>32.0</v>
      </c>
      <c r="G633" s="64"/>
      <c r="H633" s="64"/>
      <c r="I633" s="105" t="s">
        <v>3559</v>
      </c>
      <c r="J633" s="105">
        <v>71.0</v>
      </c>
      <c r="K633" s="246">
        <v>45275.0</v>
      </c>
      <c r="L633" s="105" t="s">
        <v>24227</v>
      </c>
    </row>
    <row r="634">
      <c r="A634" s="64" t="s">
        <v>18309</v>
      </c>
      <c r="B634" s="105" t="s">
        <v>24230</v>
      </c>
      <c r="C634" s="233" t="s">
        <v>24232</v>
      </c>
      <c r="D634" s="64"/>
      <c r="E634" s="109" t="s">
        <v>20726</v>
      </c>
      <c r="F634" s="245">
        <v>33.0</v>
      </c>
      <c r="G634" s="105" t="s">
        <v>18984</v>
      </c>
      <c r="H634" s="64"/>
      <c r="I634" s="105" t="s">
        <v>2685</v>
      </c>
      <c r="J634" s="105">
        <v>71.0</v>
      </c>
      <c r="K634" s="246">
        <v>45278.0</v>
      </c>
      <c r="L634" s="105" t="s">
        <v>24242</v>
      </c>
    </row>
    <row r="635">
      <c r="A635" s="64" t="s">
        <v>8520</v>
      </c>
      <c r="B635" s="105" t="s">
        <v>24243</v>
      </c>
      <c r="C635" s="233" t="s">
        <v>24244</v>
      </c>
      <c r="D635" s="64"/>
      <c r="E635" s="64"/>
      <c r="F635" s="245">
        <v>32.0</v>
      </c>
      <c r="G635" s="64"/>
      <c r="H635" s="64"/>
      <c r="I635" s="105" t="s">
        <v>8517</v>
      </c>
      <c r="J635" s="105">
        <v>71.0</v>
      </c>
      <c r="K635" s="246">
        <v>45280.0</v>
      </c>
      <c r="L635" s="105" t="s">
        <v>24260</v>
      </c>
    </row>
    <row r="636">
      <c r="A636" s="64" t="s">
        <v>24261</v>
      </c>
      <c r="B636" s="105" t="s">
        <v>24263</v>
      </c>
      <c r="C636" s="64"/>
      <c r="D636" s="64"/>
      <c r="E636" s="64"/>
      <c r="F636" s="64"/>
      <c r="G636" s="64"/>
      <c r="H636" s="64"/>
      <c r="I636" s="64"/>
      <c r="J636" s="105">
        <v>71.0</v>
      </c>
      <c r="K636" s="246">
        <v>45281.0</v>
      </c>
      <c r="L636" s="246"/>
    </row>
    <row r="637">
      <c r="A637" s="64" t="s">
        <v>24270</v>
      </c>
      <c r="B637" s="105" t="s">
        <v>24273</v>
      </c>
      <c r="C637" s="233" t="s">
        <v>24275</v>
      </c>
      <c r="D637" s="64"/>
      <c r="E637" s="109" t="s">
        <v>18953</v>
      </c>
      <c r="F637" s="245">
        <v>32.0</v>
      </c>
      <c r="G637" s="105" t="s">
        <v>18984</v>
      </c>
      <c r="H637" s="64"/>
      <c r="I637" s="105" t="s">
        <v>3437</v>
      </c>
      <c r="J637" s="105">
        <v>71.0</v>
      </c>
      <c r="K637" s="246">
        <v>45282.0</v>
      </c>
      <c r="L637" s="105" t="s">
        <v>24289</v>
      </c>
    </row>
    <row r="638">
      <c r="A638" s="64" t="s">
        <v>2771</v>
      </c>
      <c r="B638" s="105" t="s">
        <v>24291</v>
      </c>
      <c r="C638" s="233" t="s">
        <v>24292</v>
      </c>
      <c r="D638" s="64"/>
      <c r="E638" s="64"/>
      <c r="F638" s="245">
        <v>32.0</v>
      </c>
      <c r="G638" s="64"/>
      <c r="H638" s="64"/>
      <c r="I638" s="105" t="s">
        <v>323</v>
      </c>
      <c r="J638" s="105">
        <v>71.0</v>
      </c>
      <c r="K638" s="246">
        <v>45289.0</v>
      </c>
      <c r="L638" s="105" t="s">
        <v>18581</v>
      </c>
    </row>
    <row r="639">
      <c r="A639" s="64" t="s">
        <v>24298</v>
      </c>
      <c r="B639" s="64"/>
      <c r="C639" s="233" t="s">
        <v>18974</v>
      </c>
      <c r="D639" s="64"/>
      <c r="E639" s="64"/>
      <c r="F639" s="64"/>
      <c r="G639" s="64"/>
      <c r="H639" s="64"/>
      <c r="I639" s="64"/>
      <c r="J639" s="105">
        <v>71.0</v>
      </c>
      <c r="K639" s="247">
        <v>45295.0</v>
      </c>
      <c r="L639" s="247"/>
    </row>
    <row r="640">
      <c r="A640" s="64" t="s">
        <v>24302</v>
      </c>
      <c r="B640" s="105" t="s">
        <v>24304</v>
      </c>
      <c r="C640" s="64"/>
      <c r="D640" s="64"/>
      <c r="E640" s="64"/>
      <c r="F640" s="64"/>
      <c r="G640" s="64"/>
      <c r="H640" s="64"/>
      <c r="I640" s="64"/>
      <c r="J640" s="105">
        <v>71.0</v>
      </c>
      <c r="K640" s="247">
        <v>45295.0</v>
      </c>
      <c r="L640" s="247"/>
    </row>
    <row r="641">
      <c r="A641" s="64" t="s">
        <v>8566</v>
      </c>
      <c r="B641" s="105" t="s">
        <v>24309</v>
      </c>
      <c r="C641" s="233" t="s">
        <v>18974</v>
      </c>
      <c r="D641" s="64"/>
      <c r="E641" s="64"/>
      <c r="F641" s="245">
        <v>32.0</v>
      </c>
      <c r="G641" s="64"/>
      <c r="H641" s="64"/>
      <c r="I641" s="105">
        <v>4.0189585E7</v>
      </c>
      <c r="J641" s="105">
        <v>71.0</v>
      </c>
      <c r="K641" s="247">
        <v>45295.0</v>
      </c>
      <c r="L641" s="105" t="s">
        <v>16788</v>
      </c>
    </row>
    <row r="642">
      <c r="A642" s="64" t="s">
        <v>24313</v>
      </c>
      <c r="B642" s="64"/>
      <c r="C642" s="233" t="s">
        <v>18974</v>
      </c>
      <c r="D642" s="64"/>
      <c r="E642" s="64"/>
      <c r="F642" s="64"/>
      <c r="G642" s="64"/>
      <c r="H642" s="64"/>
      <c r="I642" s="64"/>
      <c r="J642" s="105">
        <v>71.0</v>
      </c>
      <c r="K642" s="247">
        <v>45295.0</v>
      </c>
      <c r="L642" s="247"/>
    </row>
    <row r="643">
      <c r="A643" s="64" t="s">
        <v>8579</v>
      </c>
      <c r="B643" s="105" t="s">
        <v>24321</v>
      </c>
      <c r="C643" s="233" t="s">
        <v>24324</v>
      </c>
      <c r="D643" s="64"/>
      <c r="E643" s="64"/>
      <c r="F643" s="245">
        <v>32.0</v>
      </c>
      <c r="G643" s="64"/>
      <c r="H643" s="64"/>
      <c r="I643" s="105" t="s">
        <v>8575</v>
      </c>
      <c r="J643" s="105">
        <v>71.0</v>
      </c>
      <c r="K643" s="247">
        <v>45295.0</v>
      </c>
      <c r="L643" s="105" t="s">
        <v>17454</v>
      </c>
    </row>
    <row r="644">
      <c r="A644" s="64" t="s">
        <v>8593</v>
      </c>
      <c r="B644" s="105" t="s">
        <v>24326</v>
      </c>
      <c r="C644" s="233" t="s">
        <v>24327</v>
      </c>
      <c r="D644" s="64"/>
      <c r="E644" s="64"/>
      <c r="F644" s="245">
        <v>32.0</v>
      </c>
      <c r="G644" s="64"/>
      <c r="H644" s="64"/>
      <c r="I644" s="105" t="s">
        <v>8586</v>
      </c>
      <c r="J644" s="105">
        <v>71.0</v>
      </c>
      <c r="K644" s="247">
        <v>45295.0</v>
      </c>
      <c r="L644" s="105" t="s">
        <v>18223</v>
      </c>
    </row>
    <row r="645">
      <c r="A645" s="64" t="s">
        <v>8608</v>
      </c>
      <c r="B645" s="105" t="s">
        <v>24333</v>
      </c>
      <c r="C645" s="233" t="s">
        <v>24334</v>
      </c>
      <c r="D645" s="64"/>
      <c r="E645" s="64"/>
      <c r="F645" s="245">
        <v>32.0</v>
      </c>
      <c r="G645" s="64"/>
      <c r="H645" s="64"/>
      <c r="I645" s="105" t="s">
        <v>8602</v>
      </c>
      <c r="J645" s="105">
        <v>71.0</v>
      </c>
      <c r="K645" s="247">
        <v>45295.0</v>
      </c>
      <c r="L645" s="105" t="s">
        <v>17454</v>
      </c>
    </row>
    <row r="646">
      <c r="A646" s="64" t="s">
        <v>8622</v>
      </c>
      <c r="B646" s="105" t="s">
        <v>24336</v>
      </c>
      <c r="C646" s="233" t="s">
        <v>24338</v>
      </c>
      <c r="D646" s="64"/>
      <c r="E646" s="64"/>
      <c r="F646" s="245">
        <v>32.0</v>
      </c>
      <c r="G646" s="64"/>
      <c r="H646" s="64"/>
      <c r="I646" s="105" t="s">
        <v>8617</v>
      </c>
      <c r="J646" s="105">
        <v>71.0</v>
      </c>
      <c r="K646" s="247">
        <v>45295.0</v>
      </c>
      <c r="L646" s="105" t="s">
        <v>17454</v>
      </c>
    </row>
    <row r="647">
      <c r="A647" s="64" t="s">
        <v>24341</v>
      </c>
      <c r="B647" s="64"/>
      <c r="C647" s="64"/>
      <c r="D647" s="64"/>
      <c r="E647" s="64"/>
      <c r="F647" s="64"/>
      <c r="G647" s="64"/>
      <c r="H647" s="64"/>
      <c r="I647" s="64"/>
      <c r="J647" s="105">
        <v>71.0</v>
      </c>
      <c r="K647" s="247">
        <v>45296.0</v>
      </c>
      <c r="L647" s="247"/>
    </row>
    <row r="648">
      <c r="A648" s="64" t="s">
        <v>2664</v>
      </c>
      <c r="B648" s="105" t="s">
        <v>24344</v>
      </c>
      <c r="C648" s="233" t="s">
        <v>24345</v>
      </c>
      <c r="D648" s="64"/>
      <c r="E648" s="109" t="s">
        <v>18974</v>
      </c>
      <c r="F648" s="245">
        <v>32.0</v>
      </c>
      <c r="G648" s="105" t="s">
        <v>19158</v>
      </c>
      <c r="H648" s="64"/>
      <c r="I648" s="105" t="s">
        <v>2660</v>
      </c>
      <c r="J648" s="105">
        <v>71.0</v>
      </c>
      <c r="K648" s="247">
        <v>45296.0</v>
      </c>
      <c r="L648" s="105" t="s">
        <v>17290</v>
      </c>
    </row>
    <row r="649">
      <c r="A649" s="64" t="s">
        <v>24351</v>
      </c>
      <c r="B649" s="105" t="s">
        <v>24352</v>
      </c>
      <c r="C649" s="233" t="s">
        <v>24353</v>
      </c>
      <c r="D649" s="64"/>
      <c r="E649" s="64"/>
      <c r="F649" s="245">
        <v>32.0</v>
      </c>
      <c r="G649" s="64"/>
      <c r="H649" s="64"/>
      <c r="I649" s="105">
        <v>4.0189585E7</v>
      </c>
      <c r="J649" s="105">
        <v>71.0</v>
      </c>
      <c r="K649" s="247">
        <v>45296.0</v>
      </c>
      <c r="L649" s="105" t="s">
        <v>17454</v>
      </c>
    </row>
    <row r="650">
      <c r="A650" s="64" t="s">
        <v>8654</v>
      </c>
      <c r="B650" s="105" t="s">
        <v>24356</v>
      </c>
      <c r="C650" s="233" t="s">
        <v>24358</v>
      </c>
      <c r="D650" s="64"/>
      <c r="E650" s="109" t="s">
        <v>18953</v>
      </c>
      <c r="F650" s="245">
        <v>32.0</v>
      </c>
      <c r="G650" s="105" t="s">
        <v>18984</v>
      </c>
      <c r="H650" s="64"/>
      <c r="I650" s="105" t="s">
        <v>8651</v>
      </c>
      <c r="J650" s="105">
        <v>71.0</v>
      </c>
      <c r="K650" s="247">
        <v>45296.0</v>
      </c>
      <c r="L650" s="105" t="s">
        <v>24372</v>
      </c>
    </row>
    <row r="651">
      <c r="A651" s="64" t="s">
        <v>8662</v>
      </c>
      <c r="B651" s="105" t="s">
        <v>24373</v>
      </c>
      <c r="C651" s="233" t="s">
        <v>24374</v>
      </c>
      <c r="D651" s="64"/>
      <c r="E651" s="109" t="s">
        <v>18974</v>
      </c>
      <c r="F651" s="245">
        <v>32.0</v>
      </c>
      <c r="G651" s="105" t="s">
        <v>18984</v>
      </c>
      <c r="H651" s="64"/>
      <c r="I651" s="105" t="s">
        <v>8660</v>
      </c>
      <c r="J651" s="105">
        <v>71.0</v>
      </c>
      <c r="K651" s="247">
        <v>45296.0</v>
      </c>
      <c r="L651" s="105" t="s">
        <v>24396</v>
      </c>
    </row>
    <row r="652">
      <c r="A652" s="64" t="s">
        <v>2779</v>
      </c>
      <c r="B652" s="105" t="s">
        <v>24398</v>
      </c>
      <c r="C652" s="233" t="s">
        <v>24399</v>
      </c>
      <c r="D652" s="64"/>
      <c r="E652" s="109" t="s">
        <v>18974</v>
      </c>
      <c r="F652" s="245">
        <v>32.0</v>
      </c>
      <c r="G652" s="105" t="s">
        <v>18984</v>
      </c>
      <c r="H652" s="64"/>
      <c r="I652" s="105" t="s">
        <v>2776</v>
      </c>
      <c r="J652" s="105">
        <v>71.0</v>
      </c>
      <c r="K652" s="247">
        <v>45298.0</v>
      </c>
      <c r="L652" s="105" t="s">
        <v>24414</v>
      </c>
    </row>
    <row r="653">
      <c r="A653" s="64" t="s">
        <v>8682</v>
      </c>
      <c r="B653" s="105" t="s">
        <v>24416</v>
      </c>
      <c r="C653" s="233" t="s">
        <v>24417</v>
      </c>
      <c r="D653" s="64"/>
      <c r="E653" s="109" t="s">
        <v>18953</v>
      </c>
      <c r="F653" s="245">
        <v>32.0</v>
      </c>
      <c r="G653" s="105" t="s">
        <v>18984</v>
      </c>
      <c r="H653" s="64"/>
      <c r="I653" s="105" t="s">
        <v>8677</v>
      </c>
      <c r="J653" s="105">
        <v>71.0</v>
      </c>
      <c r="K653" s="247">
        <v>45299.0</v>
      </c>
      <c r="L653" s="105" t="s">
        <v>24424</v>
      </c>
    </row>
    <row r="654">
      <c r="A654" s="64" t="s">
        <v>18347</v>
      </c>
      <c r="B654" s="105" t="s">
        <v>24426</v>
      </c>
      <c r="C654" s="233" t="s">
        <v>24427</v>
      </c>
      <c r="D654" s="64"/>
      <c r="E654" s="109" t="s">
        <v>19162</v>
      </c>
      <c r="F654" s="245">
        <v>33.0</v>
      </c>
      <c r="G654" s="105" t="s">
        <v>18984</v>
      </c>
      <c r="H654" s="64"/>
      <c r="I654" s="105" t="s">
        <v>71</v>
      </c>
      <c r="J654" s="105">
        <v>71.0</v>
      </c>
      <c r="K654" s="247">
        <v>45299.0</v>
      </c>
      <c r="L654" s="105" t="s">
        <v>24438</v>
      </c>
    </row>
    <row r="655">
      <c r="A655" s="64" t="s">
        <v>18355</v>
      </c>
      <c r="B655" s="105" t="s">
        <v>18350</v>
      </c>
      <c r="C655" s="233" t="s">
        <v>24444</v>
      </c>
      <c r="D655" s="64"/>
      <c r="E655" s="64"/>
      <c r="F655" s="245">
        <v>33.0</v>
      </c>
      <c r="G655" s="64"/>
      <c r="H655" s="64"/>
      <c r="I655" s="105" t="s">
        <v>63</v>
      </c>
      <c r="J655" s="105">
        <v>71.0</v>
      </c>
      <c r="K655" s="247">
        <v>45299.0</v>
      </c>
      <c r="L655" s="105" t="s">
        <v>24447</v>
      </c>
    </row>
    <row r="656">
      <c r="A656" s="64" t="s">
        <v>18366</v>
      </c>
      <c r="B656" s="105" t="s">
        <v>18359</v>
      </c>
      <c r="C656" s="233" t="s">
        <v>24449</v>
      </c>
      <c r="D656" s="64"/>
      <c r="E656" s="64"/>
      <c r="F656" s="245">
        <v>33.0</v>
      </c>
      <c r="G656" s="64"/>
      <c r="H656" s="64"/>
      <c r="I656" s="105" t="s">
        <v>71</v>
      </c>
      <c r="J656" s="105">
        <v>71.0</v>
      </c>
      <c r="K656" s="247">
        <v>45300.0</v>
      </c>
      <c r="L656" s="105" t="s">
        <v>24458</v>
      </c>
    </row>
    <row r="657">
      <c r="A657" s="64" t="s">
        <v>8693</v>
      </c>
      <c r="B657" s="105" t="s">
        <v>24464</v>
      </c>
      <c r="C657" s="233" t="s">
        <v>24466</v>
      </c>
      <c r="D657" s="64"/>
      <c r="E657" s="109" t="s">
        <v>18974</v>
      </c>
      <c r="F657" s="245">
        <v>32.0</v>
      </c>
      <c r="G657" s="105" t="s">
        <v>18984</v>
      </c>
      <c r="H657" s="64"/>
      <c r="I657" s="105">
        <v>6.5011411E7</v>
      </c>
      <c r="J657" s="105">
        <v>71.0</v>
      </c>
      <c r="K657" s="247">
        <v>45300.0</v>
      </c>
      <c r="L657" s="105" t="s">
        <v>24481</v>
      </c>
    </row>
    <row r="658">
      <c r="A658" s="64" t="s">
        <v>18373</v>
      </c>
      <c r="B658" s="105" t="s">
        <v>18370</v>
      </c>
      <c r="C658" s="233" t="s">
        <v>24485</v>
      </c>
      <c r="D658" s="64"/>
      <c r="E658" s="64"/>
      <c r="F658" s="245">
        <v>33.0</v>
      </c>
      <c r="G658" s="64"/>
      <c r="H658" s="64"/>
      <c r="I658" s="105" t="s">
        <v>366</v>
      </c>
      <c r="J658" s="105">
        <v>71.0</v>
      </c>
      <c r="K658" s="247">
        <v>45300.0</v>
      </c>
      <c r="L658" s="105" t="s">
        <v>24497</v>
      </c>
    </row>
    <row r="659">
      <c r="A659" s="64" t="s">
        <v>2679</v>
      </c>
      <c r="B659" s="105" t="s">
        <v>24500</v>
      </c>
      <c r="C659" s="233" t="s">
        <v>24502</v>
      </c>
      <c r="D659" s="64"/>
      <c r="E659" s="109" t="s">
        <v>18974</v>
      </c>
      <c r="F659" s="245">
        <v>32.0</v>
      </c>
      <c r="G659" s="105" t="s">
        <v>18984</v>
      </c>
      <c r="H659" s="64"/>
      <c r="I659" s="105" t="s">
        <v>2669</v>
      </c>
      <c r="J659" s="105">
        <v>71.0</v>
      </c>
      <c r="K659" s="247">
        <v>45300.0</v>
      </c>
      <c r="L659" s="105" t="s">
        <v>24527</v>
      </c>
    </row>
    <row r="660">
      <c r="A660" s="64" t="s">
        <v>8709</v>
      </c>
      <c r="B660" s="105" t="s">
        <v>24533</v>
      </c>
      <c r="C660" s="233" t="s">
        <v>24534</v>
      </c>
      <c r="D660" s="64"/>
      <c r="E660" s="109" t="s">
        <v>18953</v>
      </c>
      <c r="F660" s="245">
        <v>32.0</v>
      </c>
      <c r="G660" s="105" t="s">
        <v>18984</v>
      </c>
      <c r="H660" s="64"/>
      <c r="I660" s="105" t="s">
        <v>8706</v>
      </c>
      <c r="J660" s="105">
        <v>71.0</v>
      </c>
      <c r="K660" s="247">
        <v>45300.0</v>
      </c>
      <c r="L660" s="105" t="s">
        <v>24553</v>
      </c>
    </row>
    <row r="661">
      <c r="A661" s="64" t="s">
        <v>2701</v>
      </c>
      <c r="B661" s="105" t="s">
        <v>24555</v>
      </c>
      <c r="C661" s="233" t="s">
        <v>24558</v>
      </c>
      <c r="D661" s="64"/>
      <c r="E661" s="109" t="s">
        <v>18974</v>
      </c>
      <c r="F661" s="245">
        <v>32.0</v>
      </c>
      <c r="G661" s="105" t="s">
        <v>18984</v>
      </c>
      <c r="H661" s="64"/>
      <c r="I661" s="105" t="s">
        <v>2689</v>
      </c>
      <c r="J661" s="105">
        <v>71.0</v>
      </c>
      <c r="K661" s="247">
        <v>45301.0</v>
      </c>
      <c r="L661" s="105" t="s">
        <v>24586</v>
      </c>
    </row>
    <row r="662">
      <c r="A662" s="64" t="s">
        <v>8731</v>
      </c>
      <c r="B662" s="105" t="s">
        <v>24588</v>
      </c>
      <c r="C662" s="233" t="s">
        <v>24590</v>
      </c>
      <c r="D662" s="64"/>
      <c r="E662" s="109" t="s">
        <v>18953</v>
      </c>
      <c r="F662" s="245">
        <v>32.0</v>
      </c>
      <c r="G662" s="105" t="s">
        <v>18984</v>
      </c>
      <c r="H662" s="64"/>
      <c r="I662" s="105" t="s">
        <v>8724</v>
      </c>
      <c r="J662" s="105">
        <v>71.0</v>
      </c>
      <c r="K662" s="247">
        <v>45301.0</v>
      </c>
      <c r="L662" s="105" t="s">
        <v>24608</v>
      </c>
    </row>
    <row r="663">
      <c r="A663" s="64" t="s">
        <v>24611</v>
      </c>
      <c r="B663" s="105" t="s">
        <v>24613</v>
      </c>
      <c r="C663" s="64"/>
      <c r="D663" s="64"/>
      <c r="E663" s="64"/>
      <c r="F663" s="64"/>
      <c r="G663" s="64"/>
      <c r="H663" s="64"/>
      <c r="I663" s="64"/>
      <c r="J663" s="105">
        <v>71.0</v>
      </c>
      <c r="K663" s="247">
        <v>45301.0</v>
      </c>
      <c r="L663" s="247"/>
    </row>
    <row r="664">
      <c r="A664" s="64" t="s">
        <v>2763</v>
      </c>
      <c r="B664" s="105" t="s">
        <v>24615</v>
      </c>
      <c r="C664" s="233" t="s">
        <v>24616</v>
      </c>
      <c r="D664" s="64"/>
      <c r="E664" s="64"/>
      <c r="F664" s="245">
        <v>32.0</v>
      </c>
      <c r="G664" s="64"/>
      <c r="H664" s="64"/>
      <c r="I664" s="105" t="s">
        <v>2534</v>
      </c>
      <c r="J664" s="105">
        <v>71.0</v>
      </c>
      <c r="K664" s="247">
        <v>45301.0</v>
      </c>
      <c r="L664" s="105" t="s">
        <v>24625</v>
      </c>
    </row>
    <row r="665">
      <c r="A665" s="64" t="s">
        <v>8744</v>
      </c>
      <c r="B665" s="105" t="s">
        <v>24629</v>
      </c>
      <c r="C665" s="233" t="s">
        <v>24630</v>
      </c>
      <c r="D665" s="64"/>
      <c r="E665" s="109" t="s">
        <v>18974</v>
      </c>
      <c r="F665" s="245">
        <v>32.0</v>
      </c>
      <c r="G665" s="105" t="s">
        <v>19158</v>
      </c>
      <c r="H665" s="64"/>
      <c r="I665" s="105" t="s">
        <v>8740</v>
      </c>
      <c r="J665" s="105">
        <v>71.0</v>
      </c>
      <c r="K665" s="247">
        <v>45302.0</v>
      </c>
      <c r="L665" s="105" t="s">
        <v>24669</v>
      </c>
    </row>
    <row r="666">
      <c r="A666" s="64" t="s">
        <v>5490</v>
      </c>
      <c r="B666" s="105" t="s">
        <v>24671</v>
      </c>
      <c r="C666" s="233" t="s">
        <v>24672</v>
      </c>
      <c r="D666" s="64"/>
      <c r="E666" s="109" t="s">
        <v>18974</v>
      </c>
      <c r="F666" s="245">
        <v>32.0</v>
      </c>
      <c r="G666" s="105" t="s">
        <v>18984</v>
      </c>
      <c r="H666" s="64"/>
      <c r="I666" s="105" t="s">
        <v>5487</v>
      </c>
      <c r="J666" s="105">
        <v>71.0</v>
      </c>
      <c r="K666" s="247">
        <v>45302.0</v>
      </c>
      <c r="L666" s="105" t="s">
        <v>24694</v>
      </c>
    </row>
    <row r="667">
      <c r="A667" s="64" t="s">
        <v>8764</v>
      </c>
      <c r="B667" s="105" t="s">
        <v>24695</v>
      </c>
      <c r="C667" s="233" t="s">
        <v>24696</v>
      </c>
      <c r="D667" s="64"/>
      <c r="E667" s="109" t="s">
        <v>18974</v>
      </c>
      <c r="F667" s="245">
        <v>32.0</v>
      </c>
      <c r="G667" s="105" t="s">
        <v>19158</v>
      </c>
      <c r="H667" s="64"/>
      <c r="I667" s="105" t="s">
        <v>2705</v>
      </c>
      <c r="J667" s="105">
        <v>71.0</v>
      </c>
      <c r="K667" s="247">
        <v>45303.0</v>
      </c>
      <c r="L667" s="105" t="s">
        <v>24711</v>
      </c>
    </row>
    <row r="668">
      <c r="A668" s="64" t="s">
        <v>18398</v>
      </c>
      <c r="B668" s="105" t="s">
        <v>24715</v>
      </c>
      <c r="C668" s="233" t="s">
        <v>24716</v>
      </c>
      <c r="D668" s="64"/>
      <c r="E668" s="109" t="s">
        <v>19301</v>
      </c>
      <c r="F668" s="245">
        <v>33.0</v>
      </c>
      <c r="G668" s="105" t="s">
        <v>18984</v>
      </c>
      <c r="H668" s="64"/>
      <c r="I668" s="105" t="s">
        <v>14227</v>
      </c>
      <c r="J668" s="105">
        <v>71.0</v>
      </c>
      <c r="K668" s="247">
        <v>45303.0</v>
      </c>
      <c r="L668" s="105" t="s">
        <v>24724</v>
      </c>
    </row>
    <row r="669">
      <c r="A669" s="64" t="s">
        <v>2730</v>
      </c>
      <c r="B669" s="105" t="s">
        <v>24728</v>
      </c>
      <c r="C669" s="233" t="s">
        <v>24731</v>
      </c>
      <c r="D669" s="64"/>
      <c r="E669" s="109" t="s">
        <v>18974</v>
      </c>
      <c r="F669" s="245">
        <v>32.0</v>
      </c>
      <c r="G669" s="105" t="s">
        <v>18984</v>
      </c>
      <c r="H669" s="64"/>
      <c r="I669" s="105" t="s">
        <v>2725</v>
      </c>
      <c r="J669" s="105">
        <v>71.0</v>
      </c>
      <c r="K669" s="247">
        <v>45306.0</v>
      </c>
      <c r="L669" s="105" t="s">
        <v>24771</v>
      </c>
    </row>
    <row r="670">
      <c r="A670" s="64" t="s">
        <v>8800</v>
      </c>
      <c r="B670" s="105" t="s">
        <v>24772</v>
      </c>
      <c r="C670" s="233" t="s">
        <v>24773</v>
      </c>
      <c r="D670" s="64"/>
      <c r="E670" s="109" t="s">
        <v>18974</v>
      </c>
      <c r="F670" s="245">
        <v>32.0</v>
      </c>
      <c r="G670" s="105" t="s">
        <v>18984</v>
      </c>
      <c r="H670" s="64"/>
      <c r="I670" s="105" t="s">
        <v>2736</v>
      </c>
      <c r="J670" s="105">
        <v>71.0</v>
      </c>
      <c r="K670" s="247">
        <v>45306.0</v>
      </c>
      <c r="L670" s="105" t="s">
        <v>24818</v>
      </c>
    </row>
    <row r="671">
      <c r="A671" s="64" t="s">
        <v>7339</v>
      </c>
      <c r="B671" s="105" t="s">
        <v>24819</v>
      </c>
      <c r="C671" s="233" t="s">
        <v>24820</v>
      </c>
      <c r="D671" s="64"/>
      <c r="E671" s="109" t="s">
        <v>18953</v>
      </c>
      <c r="F671" s="245">
        <v>32.0</v>
      </c>
      <c r="G671" s="105" t="s">
        <v>18984</v>
      </c>
      <c r="H671" s="64"/>
      <c r="I671" s="105" t="s">
        <v>7337</v>
      </c>
      <c r="J671" s="105">
        <v>71.0</v>
      </c>
      <c r="K671" s="247">
        <v>45307.0</v>
      </c>
      <c r="L671" s="105" t="s">
        <v>24847</v>
      </c>
    </row>
    <row r="672">
      <c r="A672" s="64" t="s">
        <v>24849</v>
      </c>
      <c r="B672" s="105" t="s">
        <v>24851</v>
      </c>
      <c r="C672" s="233" t="s">
        <v>24853</v>
      </c>
      <c r="D672" s="64"/>
      <c r="E672" s="109" t="s">
        <v>18974</v>
      </c>
      <c r="F672" s="105">
        <v>32.0</v>
      </c>
      <c r="G672" s="105" t="s">
        <v>18984</v>
      </c>
      <c r="H672" s="64"/>
      <c r="I672" s="105" t="s">
        <v>454</v>
      </c>
      <c r="J672" s="105">
        <v>71.0</v>
      </c>
      <c r="K672" s="247">
        <v>45308.0</v>
      </c>
      <c r="L672" s="105" t="s">
        <v>24867</v>
      </c>
    </row>
    <row r="673">
      <c r="A673" s="64" t="s">
        <v>17582</v>
      </c>
      <c r="B673" s="105" t="s">
        <v>24869</v>
      </c>
      <c r="C673" s="233" t="s">
        <v>24871</v>
      </c>
      <c r="D673" s="64"/>
      <c r="E673" s="64"/>
      <c r="F673" s="105">
        <v>32.0</v>
      </c>
      <c r="G673" s="64"/>
      <c r="H673" s="64"/>
      <c r="I673" s="105" t="s">
        <v>2845</v>
      </c>
      <c r="J673" s="105">
        <v>71.0</v>
      </c>
      <c r="K673" s="247">
        <v>45308.0</v>
      </c>
      <c r="L673" s="105" t="s">
        <v>24875</v>
      </c>
    </row>
    <row r="674">
      <c r="A674" s="64" t="s">
        <v>2872</v>
      </c>
      <c r="B674" s="105" t="s">
        <v>24876</v>
      </c>
      <c r="C674" s="233" t="s">
        <v>24877</v>
      </c>
      <c r="D674" s="64"/>
      <c r="E674" s="109" t="s">
        <v>18974</v>
      </c>
      <c r="F674" s="245">
        <v>32.0</v>
      </c>
      <c r="G674" s="105" t="s">
        <v>18984</v>
      </c>
      <c r="H674" s="64"/>
      <c r="I674" s="105" t="s">
        <v>2866</v>
      </c>
      <c r="J674" s="105">
        <v>71.0</v>
      </c>
      <c r="K674" s="247">
        <v>45309.0</v>
      </c>
      <c r="L674" s="105" t="s">
        <v>24913</v>
      </c>
    </row>
    <row r="675">
      <c r="A675" s="64" t="s">
        <v>2802</v>
      </c>
      <c r="B675" s="105" t="s">
        <v>24916</v>
      </c>
      <c r="C675" s="233" t="s">
        <v>24918</v>
      </c>
      <c r="D675" s="64"/>
      <c r="E675" s="109" t="s">
        <v>18974</v>
      </c>
      <c r="F675" s="245">
        <v>32.0</v>
      </c>
      <c r="G675" s="105" t="s">
        <v>18984</v>
      </c>
      <c r="H675" s="64"/>
      <c r="I675" s="105" t="s">
        <v>2793</v>
      </c>
      <c r="J675" s="105">
        <v>71.0</v>
      </c>
      <c r="K675" s="247">
        <v>45309.0</v>
      </c>
      <c r="L675" s="105" t="s">
        <v>24931</v>
      </c>
    </row>
    <row r="676">
      <c r="A676" s="64" t="s">
        <v>2818</v>
      </c>
      <c r="B676" s="105" t="s">
        <v>24934</v>
      </c>
      <c r="C676" s="233" t="s">
        <v>24936</v>
      </c>
      <c r="D676" s="64"/>
      <c r="E676" s="109" t="s">
        <v>18974</v>
      </c>
      <c r="F676" s="245">
        <v>32.0</v>
      </c>
      <c r="G676" s="105" t="s">
        <v>18984</v>
      </c>
      <c r="H676" s="64"/>
      <c r="I676" s="105" t="s">
        <v>2807</v>
      </c>
      <c r="J676" s="105">
        <v>71.0</v>
      </c>
      <c r="K676" s="247">
        <v>45309.0</v>
      </c>
      <c r="L676" s="105" t="s">
        <v>24944</v>
      </c>
    </row>
    <row r="677">
      <c r="A677" s="64" t="s">
        <v>3048</v>
      </c>
      <c r="B677" s="105" t="s">
        <v>24945</v>
      </c>
      <c r="C677" s="233" t="s">
        <v>24946</v>
      </c>
      <c r="D677" s="64"/>
      <c r="E677" s="109" t="s">
        <v>18974</v>
      </c>
      <c r="F677" s="245">
        <v>32.0</v>
      </c>
      <c r="G677" s="105" t="s">
        <v>18984</v>
      </c>
      <c r="H677" s="64"/>
      <c r="I677" s="105" t="s">
        <v>3042</v>
      </c>
      <c r="J677" s="105">
        <v>71.0</v>
      </c>
      <c r="K677" s="247">
        <v>45310.0</v>
      </c>
      <c r="L677" s="105" t="s">
        <v>24970</v>
      </c>
    </row>
    <row r="678">
      <c r="A678" s="64" t="s">
        <v>8884</v>
      </c>
      <c r="B678" s="105" t="s">
        <v>24973</v>
      </c>
      <c r="C678" s="233" t="s">
        <v>24975</v>
      </c>
      <c r="D678" s="64"/>
      <c r="E678" s="109" t="s">
        <v>18974</v>
      </c>
      <c r="F678" s="245">
        <v>32.0</v>
      </c>
      <c r="G678" s="105" t="s">
        <v>18984</v>
      </c>
      <c r="H678" s="64"/>
      <c r="I678" s="105" t="s">
        <v>8876</v>
      </c>
      <c r="J678" s="105">
        <v>71.0</v>
      </c>
      <c r="K678" s="247">
        <v>45310.0</v>
      </c>
      <c r="L678" s="105" t="s">
        <v>24980</v>
      </c>
    </row>
    <row r="679">
      <c r="A679" s="64" t="s">
        <v>18437</v>
      </c>
      <c r="B679" s="105" t="s">
        <v>18432</v>
      </c>
      <c r="C679" s="233" t="s">
        <v>24984</v>
      </c>
      <c r="D679" s="64"/>
      <c r="E679" s="64"/>
      <c r="F679" s="245">
        <v>33.0</v>
      </c>
      <c r="G679" s="64"/>
      <c r="H679" s="64"/>
      <c r="I679" s="105" t="s">
        <v>366</v>
      </c>
      <c r="J679" s="105">
        <v>71.0</v>
      </c>
      <c r="K679" s="247">
        <v>45310.0</v>
      </c>
      <c r="L679" s="105" t="s">
        <v>19959</v>
      </c>
    </row>
    <row r="680">
      <c r="A680" s="64" t="s">
        <v>8896</v>
      </c>
      <c r="B680" s="105" t="s">
        <v>24988</v>
      </c>
      <c r="C680" s="233" t="s">
        <v>24989</v>
      </c>
      <c r="D680" s="64"/>
      <c r="E680" s="109" t="s">
        <v>18953</v>
      </c>
      <c r="F680" s="245">
        <v>32.0</v>
      </c>
      <c r="G680" s="105" t="s">
        <v>18984</v>
      </c>
      <c r="H680" s="64"/>
      <c r="I680" s="105" t="s">
        <v>8892</v>
      </c>
      <c r="J680" s="105">
        <v>71.0</v>
      </c>
      <c r="K680" s="247">
        <v>45313.0</v>
      </c>
      <c r="L680" s="105" t="s">
        <v>24999</v>
      </c>
    </row>
    <row r="681">
      <c r="A681" s="64" t="s">
        <v>2838</v>
      </c>
      <c r="B681" s="105" t="s">
        <v>25004</v>
      </c>
      <c r="C681" s="233" t="s">
        <v>25006</v>
      </c>
      <c r="D681" s="64"/>
      <c r="E681" s="64"/>
      <c r="F681" s="245">
        <v>32.0</v>
      </c>
      <c r="G681" s="64"/>
      <c r="H681" s="64"/>
      <c r="I681" s="105" t="s">
        <v>2834</v>
      </c>
      <c r="J681" s="105">
        <v>71.0</v>
      </c>
      <c r="K681" s="247">
        <v>45313.0</v>
      </c>
      <c r="L681" s="105" t="s">
        <v>25014</v>
      </c>
    </row>
    <row r="682">
      <c r="A682" s="64" t="s">
        <v>18460</v>
      </c>
      <c r="B682" s="105" t="s">
        <v>18456</v>
      </c>
      <c r="C682" s="233" t="s">
        <v>25016</v>
      </c>
      <c r="D682" s="64"/>
      <c r="E682" s="64"/>
      <c r="F682" s="245">
        <v>33.0</v>
      </c>
      <c r="G682" s="64"/>
      <c r="H682" s="64"/>
      <c r="I682" s="105" t="s">
        <v>366</v>
      </c>
      <c r="J682" s="105">
        <v>71.0</v>
      </c>
      <c r="K682" s="247">
        <v>45314.0</v>
      </c>
      <c r="L682" s="105" t="s">
        <v>25029</v>
      </c>
    </row>
    <row r="683">
      <c r="A683" s="64" t="s">
        <v>18494</v>
      </c>
      <c r="B683" s="105" t="s">
        <v>25031</v>
      </c>
      <c r="C683" s="233" t="s">
        <v>25033</v>
      </c>
      <c r="D683" s="64"/>
      <c r="E683" s="109" t="s">
        <v>25034</v>
      </c>
      <c r="F683" s="245">
        <v>33.0</v>
      </c>
      <c r="G683" s="105" t="s">
        <v>19158</v>
      </c>
      <c r="H683" s="64"/>
      <c r="I683" s="105" t="s">
        <v>98</v>
      </c>
      <c r="J683" s="105">
        <v>71.0</v>
      </c>
      <c r="K683" s="247">
        <v>45315.0</v>
      </c>
      <c r="L683" s="105" t="s">
        <v>17290</v>
      </c>
    </row>
    <row r="684">
      <c r="A684" s="64" t="s">
        <v>2897</v>
      </c>
      <c r="B684" s="105" t="s">
        <v>25050</v>
      </c>
      <c r="C684" s="233" t="s">
        <v>25052</v>
      </c>
      <c r="D684" s="64"/>
      <c r="E684" s="109" t="s">
        <v>18974</v>
      </c>
      <c r="F684" s="245">
        <v>32.0</v>
      </c>
      <c r="G684" s="105" t="s">
        <v>18984</v>
      </c>
      <c r="H684" s="64"/>
      <c r="I684" s="105" t="s">
        <v>2890</v>
      </c>
      <c r="J684" s="105">
        <v>71.0</v>
      </c>
      <c r="K684" s="247">
        <v>45315.0</v>
      </c>
      <c r="L684" s="105" t="s">
        <v>25070</v>
      </c>
    </row>
    <row r="685">
      <c r="A685" s="64" t="s">
        <v>2884</v>
      </c>
      <c r="B685" s="105" t="s">
        <v>25076</v>
      </c>
      <c r="C685" s="233" t="s">
        <v>25078</v>
      </c>
      <c r="D685" s="64"/>
      <c r="E685" s="109" t="s">
        <v>18974</v>
      </c>
      <c r="F685" s="245">
        <v>32.0</v>
      </c>
      <c r="G685" s="105" t="s">
        <v>18984</v>
      </c>
      <c r="H685" s="64"/>
      <c r="I685" s="105" t="s">
        <v>2876</v>
      </c>
      <c r="J685" s="105">
        <v>71.0</v>
      </c>
      <c r="K685" s="247">
        <v>45315.0</v>
      </c>
      <c r="L685" s="105" t="s">
        <v>25087</v>
      </c>
    </row>
    <row r="686">
      <c r="A686" s="64" t="s">
        <v>8954</v>
      </c>
      <c r="B686" s="105" t="s">
        <v>25088</v>
      </c>
      <c r="C686" s="233" t="s">
        <v>25090</v>
      </c>
      <c r="D686" s="64"/>
      <c r="E686" s="109" t="s">
        <v>18953</v>
      </c>
      <c r="F686" s="245">
        <v>32.0</v>
      </c>
      <c r="G686" s="105" t="s">
        <v>19158</v>
      </c>
      <c r="H686" s="64"/>
      <c r="I686" s="105" t="s">
        <v>8950</v>
      </c>
      <c r="J686" s="105">
        <v>71.0</v>
      </c>
      <c r="K686" s="247">
        <v>45316.0</v>
      </c>
      <c r="L686" s="105" t="s">
        <v>25100</v>
      </c>
    </row>
    <row r="687">
      <c r="A687" s="64" t="s">
        <v>18502</v>
      </c>
      <c r="B687" s="105" t="s">
        <v>25103</v>
      </c>
      <c r="C687" s="233" t="s">
        <v>25105</v>
      </c>
      <c r="D687" s="64"/>
      <c r="E687" s="109" t="s">
        <v>19134</v>
      </c>
      <c r="F687" s="245">
        <v>33.0</v>
      </c>
      <c r="G687" s="105" t="s">
        <v>18984</v>
      </c>
      <c r="H687" s="64"/>
      <c r="I687" s="105" t="s">
        <v>197</v>
      </c>
      <c r="J687" s="105">
        <v>71.0</v>
      </c>
      <c r="K687" s="247">
        <v>45317.0</v>
      </c>
      <c r="L687" s="105" t="s">
        <v>25115</v>
      </c>
    </row>
    <row r="688">
      <c r="A688" s="64" t="s">
        <v>8964</v>
      </c>
      <c r="B688" s="105" t="s">
        <v>25117</v>
      </c>
      <c r="C688" s="233" t="s">
        <v>25119</v>
      </c>
      <c r="D688" s="64"/>
      <c r="E688" s="109" t="s">
        <v>18974</v>
      </c>
      <c r="F688" s="245">
        <v>32.0</v>
      </c>
      <c r="G688" s="105" t="s">
        <v>18984</v>
      </c>
      <c r="H688" s="64"/>
      <c r="I688" s="105" t="s">
        <v>8960</v>
      </c>
      <c r="J688" s="105">
        <v>71.0</v>
      </c>
      <c r="K688" s="247">
        <v>45317.0</v>
      </c>
      <c r="L688" s="105" t="s">
        <v>25137</v>
      </c>
    </row>
    <row r="689">
      <c r="A689" s="64" t="s">
        <v>3591</v>
      </c>
      <c r="B689" s="105" t="s">
        <v>25139</v>
      </c>
      <c r="C689" s="233" t="s">
        <v>25141</v>
      </c>
      <c r="D689" s="64"/>
      <c r="E689" s="109" t="s">
        <v>18953</v>
      </c>
      <c r="F689" s="245">
        <v>32.0</v>
      </c>
      <c r="G689" s="105" t="s">
        <v>18984</v>
      </c>
      <c r="H689" s="64"/>
      <c r="I689" s="105" t="s">
        <v>3586</v>
      </c>
      <c r="J689" s="105">
        <v>71.0</v>
      </c>
      <c r="K689" s="247">
        <v>45321.0</v>
      </c>
      <c r="L689" s="105" t="s">
        <v>25150</v>
      </c>
    </row>
    <row r="690">
      <c r="A690" s="64" t="s">
        <v>8987</v>
      </c>
      <c r="B690" s="105" t="s">
        <v>25153</v>
      </c>
      <c r="C690" s="233" t="s">
        <v>25155</v>
      </c>
      <c r="D690" s="64"/>
      <c r="E690" s="109" t="s">
        <v>18974</v>
      </c>
      <c r="F690" s="245">
        <v>32.0</v>
      </c>
      <c r="G690" s="105" t="s">
        <v>18984</v>
      </c>
      <c r="H690" s="64"/>
      <c r="I690" s="105" t="s">
        <v>8984</v>
      </c>
      <c r="J690" s="105">
        <v>71.0</v>
      </c>
      <c r="K690" s="247">
        <v>45321.0</v>
      </c>
      <c r="L690" s="105" t="s">
        <v>25179</v>
      </c>
    </row>
    <row r="691">
      <c r="A691" s="64" t="s">
        <v>3240</v>
      </c>
      <c r="B691" s="105" t="s">
        <v>25180</v>
      </c>
      <c r="C691" s="233" t="s">
        <v>25181</v>
      </c>
      <c r="D691" s="64"/>
      <c r="E691" s="109" t="s">
        <v>18953</v>
      </c>
      <c r="F691" s="245">
        <v>32.0</v>
      </c>
      <c r="G691" s="105" t="s">
        <v>18984</v>
      </c>
      <c r="H691" s="64"/>
      <c r="I691" s="105" t="s">
        <v>3233</v>
      </c>
      <c r="J691" s="105">
        <v>71.0</v>
      </c>
      <c r="K691" s="247">
        <v>45322.0</v>
      </c>
      <c r="L691" s="105" t="s">
        <v>25201</v>
      </c>
    </row>
    <row r="692">
      <c r="A692" s="64" t="s">
        <v>9013</v>
      </c>
      <c r="B692" s="105" t="s">
        <v>25204</v>
      </c>
      <c r="C692" s="233" t="s">
        <v>25205</v>
      </c>
      <c r="D692" s="64"/>
      <c r="E692" s="109" t="s">
        <v>18953</v>
      </c>
      <c r="F692" s="245">
        <v>32.0</v>
      </c>
      <c r="G692" s="105" t="s">
        <v>18984</v>
      </c>
      <c r="H692" s="64"/>
      <c r="I692" s="105" t="s">
        <v>9008</v>
      </c>
      <c r="J692" s="105">
        <v>71.0</v>
      </c>
      <c r="K692" s="247">
        <v>45322.0</v>
      </c>
      <c r="L692" s="105" t="s">
        <v>25215</v>
      </c>
    </row>
    <row r="693">
      <c r="A693" s="64" t="s">
        <v>18519</v>
      </c>
      <c r="B693" s="105" t="s">
        <v>25216</v>
      </c>
      <c r="C693" s="233" t="s">
        <v>25217</v>
      </c>
      <c r="D693" s="64"/>
      <c r="E693" s="109" t="s">
        <v>20306</v>
      </c>
      <c r="F693" s="245">
        <v>33.0</v>
      </c>
      <c r="G693" s="105" t="s">
        <v>18984</v>
      </c>
      <c r="H693" s="64"/>
      <c r="I693" s="105" t="s">
        <v>98</v>
      </c>
      <c r="J693" s="105">
        <v>71.0</v>
      </c>
      <c r="K693" s="247">
        <v>45322.0</v>
      </c>
      <c r="L693" s="105" t="s">
        <v>25230</v>
      </c>
    </row>
    <row r="694">
      <c r="A694" s="64" t="s">
        <v>25231</v>
      </c>
      <c r="B694" s="64"/>
      <c r="C694" s="233" t="s">
        <v>25233</v>
      </c>
      <c r="D694" s="64"/>
      <c r="E694" s="64"/>
      <c r="F694" s="64"/>
      <c r="G694" s="64"/>
      <c r="H694" s="64"/>
      <c r="I694" s="64"/>
      <c r="J694" s="105">
        <v>71.0</v>
      </c>
      <c r="K694" s="247">
        <v>45323.0</v>
      </c>
      <c r="L694" s="247"/>
    </row>
    <row r="695">
      <c r="A695" s="64" t="s">
        <v>9051</v>
      </c>
      <c r="B695" s="105" t="s">
        <v>25235</v>
      </c>
      <c r="C695" s="233" t="s">
        <v>25236</v>
      </c>
      <c r="D695" s="64"/>
      <c r="E695" s="109" t="s">
        <v>18974</v>
      </c>
      <c r="F695" s="245">
        <v>32.0</v>
      </c>
      <c r="G695" s="105" t="s">
        <v>19158</v>
      </c>
      <c r="H695" s="64"/>
      <c r="I695" s="105" t="s">
        <v>9047</v>
      </c>
      <c r="J695" s="105">
        <v>71.0</v>
      </c>
      <c r="K695" s="247">
        <v>45323.0</v>
      </c>
      <c r="L695" s="105" t="s">
        <v>25246</v>
      </c>
    </row>
    <row r="696">
      <c r="A696" s="64" t="s">
        <v>2943</v>
      </c>
      <c r="B696" s="105" t="s">
        <v>25248</v>
      </c>
      <c r="C696" s="233" t="s">
        <v>25250</v>
      </c>
      <c r="D696" s="64"/>
      <c r="E696" s="109" t="s">
        <v>18974</v>
      </c>
      <c r="F696" s="245">
        <v>32.0</v>
      </c>
      <c r="G696" s="105" t="s">
        <v>18984</v>
      </c>
      <c r="H696" s="64"/>
      <c r="I696" s="105" t="s">
        <v>2939</v>
      </c>
      <c r="J696" s="105">
        <v>71.0</v>
      </c>
      <c r="K696" s="247">
        <v>45323.0</v>
      </c>
      <c r="L696" s="105" t="s">
        <v>25267</v>
      </c>
    </row>
    <row r="697">
      <c r="A697" s="64" t="s">
        <v>25268</v>
      </c>
      <c r="B697" s="105" t="s">
        <v>25269</v>
      </c>
      <c r="C697" s="64"/>
      <c r="D697" s="64"/>
      <c r="E697" s="64"/>
      <c r="F697" s="64"/>
      <c r="G697" s="64"/>
      <c r="H697" s="64"/>
      <c r="I697" s="64"/>
      <c r="J697" s="105">
        <v>71.0</v>
      </c>
      <c r="K697" s="247">
        <v>45323.0</v>
      </c>
      <c r="L697" s="247"/>
    </row>
    <row r="698">
      <c r="A698" s="64" t="s">
        <v>2558</v>
      </c>
      <c r="B698" s="105" t="s">
        <v>22390</v>
      </c>
      <c r="C698" s="233" t="s">
        <v>25275</v>
      </c>
      <c r="D698" s="64"/>
      <c r="E698" s="64"/>
      <c r="F698" s="245">
        <v>34.0</v>
      </c>
      <c r="G698" s="64"/>
      <c r="H698" s="64"/>
      <c r="I698" s="64"/>
      <c r="J698" s="105">
        <v>71.0</v>
      </c>
      <c r="K698" s="247">
        <v>45323.0</v>
      </c>
      <c r="L698" s="247"/>
    </row>
    <row r="699">
      <c r="A699" s="64" t="s">
        <v>2574</v>
      </c>
      <c r="B699" s="105" t="s">
        <v>22390</v>
      </c>
      <c r="C699" s="233" t="s">
        <v>25278</v>
      </c>
      <c r="D699" s="64"/>
      <c r="E699" s="64"/>
      <c r="F699" s="245">
        <v>34.0</v>
      </c>
      <c r="G699" s="64"/>
      <c r="H699" s="64"/>
      <c r="I699" s="64"/>
      <c r="J699" s="105">
        <v>71.0</v>
      </c>
      <c r="K699" s="247">
        <v>45323.0</v>
      </c>
      <c r="L699" s="247"/>
    </row>
    <row r="700">
      <c r="A700" s="64" t="s">
        <v>9075</v>
      </c>
      <c r="B700" s="105" t="s">
        <v>25279</v>
      </c>
      <c r="C700" s="233" t="s">
        <v>25281</v>
      </c>
      <c r="D700" s="64"/>
      <c r="E700" s="64"/>
      <c r="F700" s="245">
        <v>32.0</v>
      </c>
      <c r="G700" s="64"/>
      <c r="H700" s="64"/>
      <c r="I700" s="105" t="s">
        <v>2949</v>
      </c>
      <c r="J700" s="105">
        <v>71.0</v>
      </c>
      <c r="K700" s="247">
        <v>45324.0</v>
      </c>
      <c r="L700" s="105" t="s">
        <v>25288</v>
      </c>
    </row>
    <row r="701">
      <c r="A701" s="64" t="s">
        <v>9100</v>
      </c>
      <c r="B701" s="105" t="s">
        <v>25291</v>
      </c>
      <c r="C701" s="233" t="s">
        <v>25295</v>
      </c>
      <c r="D701" s="64"/>
      <c r="E701" s="109" t="s">
        <v>18974</v>
      </c>
      <c r="F701" s="245">
        <v>32.0</v>
      </c>
      <c r="G701" s="105" t="s">
        <v>18984</v>
      </c>
      <c r="H701" s="64"/>
      <c r="I701" s="105" t="s">
        <v>2967</v>
      </c>
      <c r="J701" s="105">
        <v>71.0</v>
      </c>
      <c r="K701" s="247">
        <v>45324.0</v>
      </c>
      <c r="L701" s="105" t="s">
        <v>25311</v>
      </c>
    </row>
    <row r="702">
      <c r="A702" s="64" t="s">
        <v>25312</v>
      </c>
      <c r="B702" s="105" t="s">
        <v>25313</v>
      </c>
      <c r="C702" s="64"/>
      <c r="D702" s="64"/>
      <c r="E702" s="64"/>
      <c r="F702" s="64"/>
      <c r="G702" s="64"/>
      <c r="H702" s="64"/>
      <c r="I702" s="64"/>
      <c r="J702" s="105">
        <v>71.0</v>
      </c>
      <c r="K702" s="247">
        <v>45324.0</v>
      </c>
      <c r="L702" s="247"/>
    </row>
    <row r="703">
      <c r="A703" s="64" t="s">
        <v>2986</v>
      </c>
      <c r="B703" s="105" t="s">
        <v>25291</v>
      </c>
      <c r="C703" s="233" t="s">
        <v>25314</v>
      </c>
      <c r="D703" s="64"/>
      <c r="E703" s="109" t="s">
        <v>18974</v>
      </c>
      <c r="F703" s="245">
        <v>32.0</v>
      </c>
      <c r="G703" s="105" t="s">
        <v>18984</v>
      </c>
      <c r="H703" s="64"/>
      <c r="I703" s="105" t="s">
        <v>2967</v>
      </c>
      <c r="J703" s="105">
        <v>71.0</v>
      </c>
      <c r="K703" s="247">
        <v>45324.0</v>
      </c>
      <c r="L703" s="105" t="s">
        <v>25311</v>
      </c>
    </row>
    <row r="704">
      <c r="A704" s="64" t="s">
        <v>18534</v>
      </c>
      <c r="B704" s="105" t="s">
        <v>25325</v>
      </c>
      <c r="C704" s="233" t="s">
        <v>25327</v>
      </c>
      <c r="D704" s="64"/>
      <c r="E704" s="109" t="s">
        <v>21768</v>
      </c>
      <c r="F704" s="245">
        <v>33.0</v>
      </c>
      <c r="G704" s="105" t="s">
        <v>18984</v>
      </c>
      <c r="H704" s="64"/>
      <c r="I704" s="105" t="s">
        <v>217</v>
      </c>
      <c r="J704" s="105">
        <v>71.0</v>
      </c>
      <c r="K704" s="247">
        <v>45327.0</v>
      </c>
      <c r="L704" s="105" t="s">
        <v>25342</v>
      </c>
    </row>
    <row r="705">
      <c r="A705" s="64" t="s">
        <v>18474</v>
      </c>
      <c r="B705" s="105" t="s">
        <v>25344</v>
      </c>
      <c r="C705" s="233" t="s">
        <v>25346</v>
      </c>
      <c r="D705" s="64"/>
      <c r="E705" s="109" t="s">
        <v>19162</v>
      </c>
      <c r="F705" s="245">
        <v>33.0</v>
      </c>
      <c r="G705" s="105" t="s">
        <v>18984</v>
      </c>
      <c r="H705" s="64"/>
      <c r="I705" s="105" t="s">
        <v>71</v>
      </c>
      <c r="J705" s="105">
        <v>71.0</v>
      </c>
      <c r="K705" s="247">
        <v>45327.0</v>
      </c>
      <c r="L705" s="105" t="s">
        <v>25367</v>
      </c>
    </row>
    <row r="706">
      <c r="A706" s="64" t="s">
        <v>25370</v>
      </c>
      <c r="B706" s="105" t="s">
        <v>25371</v>
      </c>
      <c r="C706" s="64"/>
      <c r="D706" s="64"/>
      <c r="E706" s="64"/>
      <c r="F706" s="64"/>
      <c r="G706" s="64"/>
      <c r="H706" s="64"/>
      <c r="I706" s="64"/>
      <c r="J706" s="105">
        <v>71.0</v>
      </c>
      <c r="K706" s="247">
        <v>45328.0</v>
      </c>
      <c r="L706" s="247"/>
    </row>
    <row r="707">
      <c r="A707" s="64" t="s">
        <v>25378</v>
      </c>
      <c r="B707" s="105" t="s">
        <v>25380</v>
      </c>
      <c r="C707" s="64"/>
      <c r="D707" s="64"/>
      <c r="E707" s="64"/>
      <c r="F707" s="64"/>
      <c r="G707" s="64"/>
      <c r="H707" s="64"/>
      <c r="I707" s="64"/>
      <c r="J707" s="105">
        <v>71.0</v>
      </c>
      <c r="K707" s="247">
        <v>45328.0</v>
      </c>
      <c r="L707" s="247"/>
    </row>
    <row r="708">
      <c r="A708" s="64" t="s">
        <v>25382</v>
      </c>
      <c r="B708" s="105" t="s">
        <v>25383</v>
      </c>
      <c r="C708" s="64"/>
      <c r="D708" s="64"/>
      <c r="E708" s="64"/>
      <c r="F708" s="64"/>
      <c r="G708" s="64"/>
      <c r="H708" s="64"/>
      <c r="I708" s="64"/>
      <c r="J708" s="105">
        <v>71.0</v>
      </c>
      <c r="K708" s="247">
        <v>45328.0</v>
      </c>
      <c r="L708" s="247"/>
    </row>
    <row r="709">
      <c r="A709" s="64" t="s">
        <v>18552</v>
      </c>
      <c r="B709" s="105" t="s">
        <v>18548</v>
      </c>
      <c r="C709" s="233" t="s">
        <v>25388</v>
      </c>
      <c r="D709" s="64"/>
      <c r="E709" s="64"/>
      <c r="F709" s="245">
        <v>33.0</v>
      </c>
      <c r="G709" s="64"/>
      <c r="H709" s="64"/>
      <c r="I709" s="105" t="s">
        <v>366</v>
      </c>
      <c r="J709" s="105">
        <v>71.0</v>
      </c>
      <c r="K709" s="247">
        <v>45328.0</v>
      </c>
      <c r="L709" s="105" t="s">
        <v>25441</v>
      </c>
    </row>
    <row r="710">
      <c r="A710" s="64" t="s">
        <v>9112</v>
      </c>
      <c r="B710" s="105" t="s">
        <v>25442</v>
      </c>
      <c r="C710" s="233" t="s">
        <v>25443</v>
      </c>
      <c r="D710" s="64"/>
      <c r="E710" s="109" t="s">
        <v>18974</v>
      </c>
      <c r="F710" s="245">
        <v>32.0</v>
      </c>
      <c r="G710" s="105" t="s">
        <v>18984</v>
      </c>
      <c r="H710" s="64"/>
      <c r="I710" s="105" t="s">
        <v>9105</v>
      </c>
      <c r="J710" s="105">
        <v>71.0</v>
      </c>
      <c r="K710" s="247">
        <v>45328.0</v>
      </c>
      <c r="L710" s="105" t="s">
        <v>25477</v>
      </c>
    </row>
    <row r="711">
      <c r="A711" s="64" t="s">
        <v>9122</v>
      </c>
      <c r="B711" s="105" t="s">
        <v>25481</v>
      </c>
      <c r="C711" s="233" t="s">
        <v>25482</v>
      </c>
      <c r="D711" s="64"/>
      <c r="E711" s="64"/>
      <c r="F711" s="245">
        <v>32.0</v>
      </c>
      <c r="G711" s="64"/>
      <c r="H711" s="64"/>
      <c r="I711" s="105" t="s">
        <v>9118</v>
      </c>
      <c r="J711" s="105">
        <v>71.0</v>
      </c>
      <c r="K711" s="247">
        <v>45328.0</v>
      </c>
      <c r="L711" s="105" t="s">
        <v>17454</v>
      </c>
    </row>
    <row r="712">
      <c r="A712" s="64" t="s">
        <v>9145</v>
      </c>
      <c r="B712" s="105" t="s">
        <v>25486</v>
      </c>
      <c r="C712" s="233" t="s">
        <v>25488</v>
      </c>
      <c r="D712" s="64"/>
      <c r="E712" s="109" t="s">
        <v>18953</v>
      </c>
      <c r="F712" s="245">
        <v>32.0</v>
      </c>
      <c r="G712" s="105" t="s">
        <v>18984</v>
      </c>
      <c r="H712" s="64"/>
      <c r="I712" s="105">
        <v>2.532738E7</v>
      </c>
      <c r="J712" s="105">
        <v>71.0</v>
      </c>
      <c r="K712" s="247">
        <v>45328.0</v>
      </c>
      <c r="L712" s="105" t="s">
        <v>25510</v>
      </c>
    </row>
    <row r="713">
      <c r="A713" s="64" t="s">
        <v>9165</v>
      </c>
      <c r="B713" s="105" t="s">
        <v>25513</v>
      </c>
      <c r="C713" s="233" t="s">
        <v>25515</v>
      </c>
      <c r="D713" s="64"/>
      <c r="E713" s="109" t="s">
        <v>18953</v>
      </c>
      <c r="F713" s="245">
        <v>32.0</v>
      </c>
      <c r="G713" s="105" t="s">
        <v>18984</v>
      </c>
      <c r="H713" s="64"/>
      <c r="I713" s="105" t="s">
        <v>9161</v>
      </c>
      <c r="J713" s="105">
        <v>71.0</v>
      </c>
      <c r="K713" s="247">
        <v>45328.0</v>
      </c>
      <c r="L713" s="105" t="s">
        <v>25518</v>
      </c>
    </row>
    <row r="714">
      <c r="A714" s="64" t="s">
        <v>3016</v>
      </c>
      <c r="B714" s="105" t="s">
        <v>25522</v>
      </c>
      <c r="C714" s="233" t="s">
        <v>25523</v>
      </c>
      <c r="D714" s="64"/>
      <c r="E714" s="109" t="s">
        <v>18974</v>
      </c>
      <c r="F714" s="245">
        <v>32.0</v>
      </c>
      <c r="G714" s="105" t="s">
        <v>18984</v>
      </c>
      <c r="H714" s="64"/>
      <c r="I714" s="105" t="s">
        <v>3008</v>
      </c>
      <c r="J714" s="105">
        <v>71.0</v>
      </c>
      <c r="K714" s="247">
        <v>45329.0</v>
      </c>
      <c r="L714" s="105" t="s">
        <v>25533</v>
      </c>
    </row>
    <row r="715">
      <c r="A715" s="64" t="s">
        <v>3038</v>
      </c>
      <c r="B715" s="105" t="s">
        <v>25536</v>
      </c>
      <c r="C715" s="233" t="s">
        <v>25538</v>
      </c>
      <c r="D715" s="64"/>
      <c r="E715" s="109" t="s">
        <v>18974</v>
      </c>
      <c r="F715" s="245">
        <v>32.0</v>
      </c>
      <c r="G715" s="105" t="s">
        <v>18984</v>
      </c>
      <c r="H715" s="64"/>
      <c r="I715" s="105">
        <v>4.8409064E7</v>
      </c>
      <c r="J715" s="105">
        <v>71.0</v>
      </c>
      <c r="K715" s="247">
        <v>45331.0</v>
      </c>
      <c r="L715" s="105" t="s">
        <v>25559</v>
      </c>
    </row>
    <row r="716">
      <c r="A716" s="64" t="s">
        <v>25541</v>
      </c>
      <c r="B716" s="105" t="s">
        <v>25568</v>
      </c>
      <c r="C716" s="233" t="s">
        <v>25569</v>
      </c>
      <c r="D716" s="64"/>
      <c r="E716" s="109" t="s">
        <v>18953</v>
      </c>
      <c r="F716" s="245">
        <v>32.0</v>
      </c>
      <c r="G716" s="105" t="s">
        <v>18984</v>
      </c>
      <c r="H716" s="64"/>
      <c r="I716" s="105" t="s">
        <v>9215</v>
      </c>
      <c r="J716" s="105">
        <v>71.0</v>
      </c>
      <c r="K716" s="247">
        <v>45331.0</v>
      </c>
      <c r="L716" s="105" t="s">
        <v>25574</v>
      </c>
    </row>
    <row r="717">
      <c r="A717" s="309" t="s">
        <v>25577</v>
      </c>
      <c r="B717" s="105" t="s">
        <v>25581</v>
      </c>
      <c r="C717" s="233" t="s">
        <v>25583</v>
      </c>
      <c r="D717" s="64"/>
      <c r="E717" s="64"/>
      <c r="F717" s="245">
        <v>32.0</v>
      </c>
      <c r="G717" s="64"/>
      <c r="H717" s="64"/>
      <c r="I717" s="105" t="s">
        <v>3437</v>
      </c>
      <c r="J717" s="105">
        <v>71.0</v>
      </c>
      <c r="K717" s="247">
        <v>45333.0</v>
      </c>
      <c r="L717" s="105" t="s">
        <v>24289</v>
      </c>
    </row>
    <row r="718">
      <c r="A718" s="309" t="s">
        <v>25603</v>
      </c>
      <c r="B718" s="105" t="s">
        <v>25605</v>
      </c>
      <c r="C718" s="64"/>
      <c r="D718" s="64"/>
      <c r="E718" s="64"/>
      <c r="F718" s="64"/>
      <c r="G718" s="64"/>
      <c r="H718" s="64"/>
      <c r="I718" s="64"/>
      <c r="J718" s="105">
        <v>71.0</v>
      </c>
      <c r="K718" s="247">
        <v>45334.0</v>
      </c>
      <c r="L718" s="247"/>
    </row>
    <row r="719">
      <c r="A719" s="309" t="s">
        <v>3070</v>
      </c>
      <c r="B719" s="105" t="s">
        <v>25611</v>
      </c>
      <c r="C719" s="233" t="s">
        <v>25612</v>
      </c>
      <c r="D719" s="64"/>
      <c r="E719" s="109" t="s">
        <v>18974</v>
      </c>
      <c r="F719" s="245">
        <v>32.0</v>
      </c>
      <c r="G719" s="105" t="s">
        <v>19560</v>
      </c>
      <c r="H719" s="64"/>
      <c r="I719" s="105" t="s">
        <v>323</v>
      </c>
      <c r="J719" s="105">
        <v>71.0</v>
      </c>
      <c r="K719" s="247">
        <v>45334.0</v>
      </c>
      <c r="L719" s="105" t="s">
        <v>25623</v>
      </c>
    </row>
    <row r="720">
      <c r="A720" s="309" t="s">
        <v>18569</v>
      </c>
      <c r="B720" s="105" t="s">
        <v>25628</v>
      </c>
      <c r="C720" s="233" t="s">
        <v>25631</v>
      </c>
      <c r="D720" s="64"/>
      <c r="E720" s="109" t="s">
        <v>25633</v>
      </c>
      <c r="F720" s="245">
        <v>33.0</v>
      </c>
      <c r="G720" s="105" t="s">
        <v>19158</v>
      </c>
      <c r="H720" s="64"/>
      <c r="I720" s="105" t="s">
        <v>197</v>
      </c>
      <c r="J720" s="105">
        <v>71.0</v>
      </c>
      <c r="K720" s="247">
        <v>45334.0</v>
      </c>
      <c r="L720" s="105" t="s">
        <v>25648</v>
      </c>
    </row>
    <row r="721">
      <c r="A721" s="309" t="s">
        <v>18576</v>
      </c>
      <c r="B721" s="105" t="s">
        <v>25652</v>
      </c>
      <c r="C721" s="233" t="s">
        <v>25654</v>
      </c>
      <c r="D721" s="64"/>
      <c r="E721" s="109" t="s">
        <v>25633</v>
      </c>
      <c r="F721" s="245">
        <v>33.0</v>
      </c>
      <c r="G721" s="105" t="s">
        <v>19158</v>
      </c>
      <c r="H721" s="64"/>
      <c r="I721" s="105" t="s">
        <v>197</v>
      </c>
      <c r="J721" s="105">
        <v>71.0</v>
      </c>
      <c r="K721" s="247">
        <v>45334.0</v>
      </c>
      <c r="L721" s="105" t="s">
        <v>25664</v>
      </c>
    </row>
    <row r="722">
      <c r="A722" s="309" t="s">
        <v>18603</v>
      </c>
      <c r="B722" s="105" t="s">
        <v>18600</v>
      </c>
      <c r="C722" s="233" t="s">
        <v>25668</v>
      </c>
      <c r="D722" s="64"/>
      <c r="E722" s="64"/>
      <c r="F722" s="245">
        <v>33.0</v>
      </c>
      <c r="G722" s="64"/>
      <c r="H722" s="64"/>
      <c r="I722" s="105" t="s">
        <v>366</v>
      </c>
      <c r="J722" s="105">
        <v>71.0</v>
      </c>
      <c r="K722" s="247">
        <v>45335.0</v>
      </c>
      <c r="L722" s="105" t="s">
        <v>25680</v>
      </c>
    </row>
    <row r="723">
      <c r="A723" s="309" t="s">
        <v>9236</v>
      </c>
      <c r="B723" s="105" t="s">
        <v>25682</v>
      </c>
      <c r="C723" s="233" t="s">
        <v>25685</v>
      </c>
      <c r="D723" s="64"/>
      <c r="E723" s="109" t="s">
        <v>18974</v>
      </c>
      <c r="F723" s="245">
        <v>32.0</v>
      </c>
      <c r="G723" s="105" t="s">
        <v>18984</v>
      </c>
      <c r="H723" s="64"/>
      <c r="I723" s="105" t="s">
        <v>9233</v>
      </c>
      <c r="J723" s="105">
        <v>71.0</v>
      </c>
      <c r="K723" s="247">
        <v>45336.0</v>
      </c>
      <c r="L723" s="105" t="s">
        <v>25698</v>
      </c>
    </row>
    <row r="724">
      <c r="A724" s="309" t="s">
        <v>9247</v>
      </c>
      <c r="B724" s="105" t="s">
        <v>25700</v>
      </c>
      <c r="C724" s="233" t="s">
        <v>25701</v>
      </c>
      <c r="D724" s="64"/>
      <c r="E724" s="109" t="s">
        <v>18974</v>
      </c>
      <c r="F724" s="245">
        <v>32.0</v>
      </c>
      <c r="G724" s="105" t="s">
        <v>18984</v>
      </c>
      <c r="H724" s="64"/>
      <c r="I724" s="105" t="s">
        <v>3127</v>
      </c>
      <c r="J724" s="105">
        <v>71.0</v>
      </c>
      <c r="K724" s="247">
        <v>45336.0</v>
      </c>
      <c r="L724" s="105" t="s">
        <v>25712</v>
      </c>
    </row>
    <row r="725">
      <c r="A725" s="309" t="s">
        <v>9255</v>
      </c>
      <c r="B725" s="105" t="s">
        <v>25715</v>
      </c>
      <c r="C725" s="233" t="s">
        <v>25719</v>
      </c>
      <c r="D725" s="64"/>
      <c r="E725" s="109" t="s">
        <v>18974</v>
      </c>
      <c r="F725" s="245">
        <v>32.0</v>
      </c>
      <c r="G725" s="105" t="s">
        <v>18984</v>
      </c>
      <c r="H725" s="64"/>
      <c r="I725" s="105" t="s">
        <v>3140</v>
      </c>
      <c r="J725" s="105">
        <v>71.0</v>
      </c>
      <c r="K725" s="247">
        <v>45336.0</v>
      </c>
      <c r="L725" s="105" t="s">
        <v>25742</v>
      </c>
    </row>
    <row r="726">
      <c r="A726" s="309" t="s">
        <v>9264</v>
      </c>
      <c r="B726" s="105" t="s">
        <v>25744</v>
      </c>
      <c r="C726" s="233" t="s">
        <v>25746</v>
      </c>
      <c r="D726" s="64"/>
      <c r="E726" s="109" t="s">
        <v>18974</v>
      </c>
      <c r="F726" s="245">
        <v>32.0</v>
      </c>
      <c r="G726" s="105" t="s">
        <v>18984</v>
      </c>
      <c r="H726" s="64"/>
      <c r="I726" s="105">
        <v>5.7180551E7</v>
      </c>
      <c r="J726" s="105">
        <v>71.0</v>
      </c>
      <c r="K726" s="247">
        <v>45336.0</v>
      </c>
      <c r="L726" s="105" t="s">
        <v>25760</v>
      </c>
    </row>
    <row r="727">
      <c r="A727" s="309" t="s">
        <v>3137</v>
      </c>
      <c r="B727" s="105" t="s">
        <v>25700</v>
      </c>
      <c r="C727" s="233" t="s">
        <v>25761</v>
      </c>
      <c r="D727" s="64"/>
      <c r="E727" s="109" t="s">
        <v>18974</v>
      </c>
      <c r="F727" s="245">
        <v>32.0</v>
      </c>
      <c r="G727" s="105" t="s">
        <v>18984</v>
      </c>
      <c r="H727" s="64"/>
      <c r="I727" s="105" t="s">
        <v>3127</v>
      </c>
      <c r="J727" s="105">
        <v>71.0</v>
      </c>
      <c r="K727" s="247">
        <v>45337.0</v>
      </c>
      <c r="L727" s="105" t="s">
        <v>25712</v>
      </c>
    </row>
    <row r="728">
      <c r="A728" s="309" t="s">
        <v>9275</v>
      </c>
      <c r="B728" s="105" t="s">
        <v>25771</v>
      </c>
      <c r="C728" s="233" t="s">
        <v>25772</v>
      </c>
      <c r="D728" s="64"/>
      <c r="E728" s="109" t="s">
        <v>18974</v>
      </c>
      <c r="F728" s="245">
        <v>32.0</v>
      </c>
      <c r="G728" s="105" t="s">
        <v>21796</v>
      </c>
      <c r="H728" s="64"/>
      <c r="I728" s="105" t="s">
        <v>3147</v>
      </c>
      <c r="J728" s="105">
        <v>71.0</v>
      </c>
      <c r="K728" s="247">
        <v>45337.0</v>
      </c>
      <c r="L728" s="105" t="s">
        <v>25779</v>
      </c>
    </row>
    <row r="729">
      <c r="A729" s="309" t="s">
        <v>3162</v>
      </c>
      <c r="B729" s="105" t="s">
        <v>25784</v>
      </c>
      <c r="C729" s="233" t="s">
        <v>25787</v>
      </c>
      <c r="D729" s="64"/>
      <c r="E729" s="109" t="s">
        <v>18974</v>
      </c>
      <c r="F729" s="245">
        <v>32.0</v>
      </c>
      <c r="G729" s="105" t="s">
        <v>18984</v>
      </c>
      <c r="H729" s="64"/>
      <c r="I729" s="105" t="s">
        <v>3154</v>
      </c>
      <c r="J729" s="105">
        <v>71.0</v>
      </c>
      <c r="K729" s="247">
        <v>45337.0</v>
      </c>
      <c r="L729" s="105" t="s">
        <v>25801</v>
      </c>
    </row>
    <row r="730">
      <c r="A730" s="309" t="s">
        <v>3174</v>
      </c>
      <c r="B730" s="105" t="s">
        <v>25804</v>
      </c>
      <c r="C730" s="233" t="s">
        <v>25806</v>
      </c>
      <c r="D730" s="64"/>
      <c r="E730" s="109" t="s">
        <v>18974</v>
      </c>
      <c r="F730" s="245">
        <v>32.0</v>
      </c>
      <c r="G730" s="105" t="s">
        <v>18984</v>
      </c>
      <c r="H730" s="64"/>
      <c r="I730" s="105" t="s">
        <v>3166</v>
      </c>
      <c r="J730" s="105">
        <v>71.0</v>
      </c>
      <c r="K730" s="247">
        <v>45337.0</v>
      </c>
      <c r="L730" s="105" t="s">
        <v>25843</v>
      </c>
    </row>
    <row r="731">
      <c r="A731" s="309" t="s">
        <v>25845</v>
      </c>
      <c r="B731" s="105" t="s">
        <v>25847</v>
      </c>
      <c r="C731" s="64"/>
      <c r="D731" s="64"/>
      <c r="E731" s="64"/>
      <c r="F731" s="64"/>
      <c r="G731" s="64"/>
      <c r="H731" s="64"/>
      <c r="I731" s="64"/>
      <c r="J731" s="105">
        <v>71.0</v>
      </c>
      <c r="K731" s="247">
        <v>45337.0</v>
      </c>
      <c r="L731" s="247"/>
    </row>
    <row r="732">
      <c r="A732" s="309" t="s">
        <v>9309</v>
      </c>
      <c r="B732" s="105" t="s">
        <v>25848</v>
      </c>
      <c r="C732" s="233" t="s">
        <v>25849</v>
      </c>
      <c r="D732" s="64"/>
      <c r="E732" s="109" t="s">
        <v>18953</v>
      </c>
      <c r="F732" s="245">
        <v>32.0</v>
      </c>
      <c r="G732" s="105" t="s">
        <v>18984</v>
      </c>
      <c r="H732" s="64"/>
      <c r="I732" s="105" t="s">
        <v>9306</v>
      </c>
      <c r="J732" s="105">
        <v>71.0</v>
      </c>
      <c r="K732" s="247">
        <v>45337.0</v>
      </c>
      <c r="L732" s="105" t="s">
        <v>25861</v>
      </c>
    </row>
    <row r="733">
      <c r="A733" s="309" t="s">
        <v>9319</v>
      </c>
      <c r="B733" s="105" t="s">
        <v>25864</v>
      </c>
      <c r="C733" s="233" t="s">
        <v>25866</v>
      </c>
      <c r="D733" s="64"/>
      <c r="E733" s="109" t="s">
        <v>18974</v>
      </c>
      <c r="F733" s="245">
        <v>32.0</v>
      </c>
      <c r="G733" s="105" t="s">
        <v>18984</v>
      </c>
      <c r="H733" s="64"/>
      <c r="I733" s="105" t="s">
        <v>3182</v>
      </c>
      <c r="J733" s="105">
        <v>71.0</v>
      </c>
      <c r="K733" s="247">
        <v>45338.0</v>
      </c>
      <c r="L733" s="105" t="s">
        <v>25873</v>
      </c>
    </row>
    <row r="734">
      <c r="A734" s="309" t="s">
        <v>25874</v>
      </c>
      <c r="B734" s="105" t="s">
        <v>25875</v>
      </c>
      <c r="C734" s="64"/>
      <c r="D734" s="64"/>
      <c r="E734" s="64"/>
      <c r="F734" s="64"/>
      <c r="G734" s="64"/>
      <c r="H734" s="64"/>
      <c r="I734" s="64"/>
      <c r="J734" s="105">
        <v>71.0</v>
      </c>
      <c r="K734" s="247">
        <v>45338.0</v>
      </c>
      <c r="L734" s="247"/>
    </row>
    <row r="735">
      <c r="A735" s="309" t="s">
        <v>9328</v>
      </c>
      <c r="B735" s="105" t="s">
        <v>25880</v>
      </c>
      <c r="C735" s="233" t="s">
        <v>25883</v>
      </c>
      <c r="D735" s="64"/>
      <c r="E735" s="109" t="s">
        <v>18974</v>
      </c>
      <c r="F735" s="245">
        <v>32.0</v>
      </c>
      <c r="G735" s="105" t="s">
        <v>18984</v>
      </c>
      <c r="H735" s="64"/>
      <c r="I735" s="105" t="s">
        <v>3197</v>
      </c>
      <c r="J735" s="105">
        <v>71.0</v>
      </c>
      <c r="K735" s="247">
        <v>45338.0</v>
      </c>
      <c r="L735" s="105" t="s">
        <v>25922</v>
      </c>
    </row>
    <row r="736">
      <c r="A736" s="309" t="s">
        <v>25924</v>
      </c>
      <c r="B736" s="105" t="s">
        <v>25925</v>
      </c>
      <c r="C736" s="64"/>
      <c r="D736" s="64"/>
      <c r="E736" s="64"/>
      <c r="F736" s="64"/>
      <c r="G736" s="64"/>
      <c r="H736" s="64"/>
      <c r="I736" s="64"/>
      <c r="J736" s="105">
        <v>71.0</v>
      </c>
      <c r="K736" s="247">
        <v>45338.0</v>
      </c>
      <c r="L736" s="247"/>
    </row>
    <row r="737">
      <c r="A737" s="309" t="s">
        <v>25930</v>
      </c>
      <c r="B737" s="105" t="s">
        <v>25931</v>
      </c>
      <c r="C737" s="64"/>
      <c r="D737" s="64"/>
      <c r="E737" s="64"/>
      <c r="F737" s="64"/>
      <c r="G737" s="64"/>
      <c r="H737" s="64"/>
      <c r="I737" s="64"/>
      <c r="J737" s="105">
        <v>71.0</v>
      </c>
      <c r="K737" s="247">
        <v>45338.0</v>
      </c>
      <c r="L737" s="247"/>
    </row>
    <row r="738">
      <c r="A738" s="309" t="s">
        <v>3205</v>
      </c>
      <c r="B738" s="105" t="s">
        <v>25880</v>
      </c>
      <c r="C738" s="233" t="s">
        <v>25934</v>
      </c>
      <c r="D738" s="64"/>
      <c r="E738" s="109" t="s">
        <v>18974</v>
      </c>
      <c r="F738" s="245">
        <v>32.0</v>
      </c>
      <c r="G738" s="105" t="s">
        <v>18984</v>
      </c>
      <c r="H738" s="64"/>
      <c r="I738" s="105" t="s">
        <v>3197</v>
      </c>
      <c r="J738" s="105">
        <v>71.0</v>
      </c>
      <c r="K738" s="247">
        <v>45338.0</v>
      </c>
      <c r="L738" s="105" t="s">
        <v>25922</v>
      </c>
    </row>
    <row r="739">
      <c r="A739" s="309" t="s">
        <v>18614</v>
      </c>
      <c r="B739" s="105" t="s">
        <v>25970</v>
      </c>
      <c r="C739" s="233" t="s">
        <v>25973</v>
      </c>
      <c r="D739" s="64"/>
      <c r="E739" s="109" t="s">
        <v>25975</v>
      </c>
      <c r="F739" s="245">
        <v>33.0</v>
      </c>
      <c r="G739" s="105" t="s">
        <v>19158</v>
      </c>
      <c r="H739" s="64"/>
      <c r="I739" s="105" t="s">
        <v>197</v>
      </c>
      <c r="J739" s="105">
        <v>71.0</v>
      </c>
      <c r="K739" s="247">
        <v>45338.0</v>
      </c>
      <c r="L739" s="105" t="s">
        <v>25987</v>
      </c>
    </row>
    <row r="740">
      <c r="A740" s="309" t="s">
        <v>9334</v>
      </c>
      <c r="B740" s="105" t="s">
        <v>25988</v>
      </c>
      <c r="C740" s="233" t="s">
        <v>25989</v>
      </c>
      <c r="D740" s="64"/>
      <c r="E740" s="109" t="s">
        <v>18953</v>
      </c>
      <c r="F740" s="245">
        <v>32.0</v>
      </c>
      <c r="G740" s="105" t="s">
        <v>18984</v>
      </c>
      <c r="H740" s="64"/>
      <c r="I740" s="105" t="s">
        <v>9331</v>
      </c>
      <c r="J740" s="105">
        <v>71.0</v>
      </c>
      <c r="K740" s="247">
        <v>45338.0</v>
      </c>
      <c r="L740" s="105" t="s">
        <v>25998</v>
      </c>
    </row>
    <row r="741">
      <c r="A741" s="309" t="s">
        <v>26000</v>
      </c>
      <c r="B741" s="105" t="s">
        <v>26003</v>
      </c>
      <c r="C741" s="64"/>
      <c r="D741" s="64"/>
      <c r="E741" s="64"/>
      <c r="F741" s="64"/>
      <c r="G741" s="64"/>
      <c r="H741" s="64"/>
      <c r="I741" s="64"/>
      <c r="J741" s="105">
        <v>71.0</v>
      </c>
      <c r="K741" s="247">
        <v>45338.0</v>
      </c>
      <c r="L741" s="247"/>
    </row>
    <row r="742">
      <c r="A742" s="309" t="s">
        <v>3467</v>
      </c>
      <c r="B742" s="105" t="s">
        <v>26008</v>
      </c>
      <c r="C742" s="233" t="s">
        <v>26009</v>
      </c>
      <c r="D742" s="64"/>
      <c r="E742" s="109" t="s">
        <v>18953</v>
      </c>
      <c r="F742" s="245">
        <v>32.0</v>
      </c>
      <c r="G742" s="105" t="s">
        <v>18984</v>
      </c>
      <c r="H742" s="64"/>
      <c r="I742" s="105" t="s">
        <v>3461</v>
      </c>
      <c r="J742" s="105">
        <v>71.0</v>
      </c>
      <c r="K742" s="247">
        <v>45341.0</v>
      </c>
      <c r="L742" s="105" t="s">
        <v>26015</v>
      </c>
    </row>
    <row r="743">
      <c r="A743" s="309" t="s">
        <v>3228</v>
      </c>
      <c r="B743" s="105" t="s">
        <v>26016</v>
      </c>
      <c r="C743" s="233" t="s">
        <v>26017</v>
      </c>
      <c r="D743" s="64"/>
      <c r="E743" s="109" t="s">
        <v>18974</v>
      </c>
      <c r="F743" s="245">
        <v>32.0</v>
      </c>
      <c r="G743" s="105" t="s">
        <v>18984</v>
      </c>
      <c r="H743" s="64"/>
      <c r="I743" s="105" t="s">
        <v>3220</v>
      </c>
      <c r="J743" s="105">
        <v>71.0</v>
      </c>
      <c r="K743" s="247">
        <v>45341.0</v>
      </c>
      <c r="L743" s="105" t="s">
        <v>26045</v>
      </c>
    </row>
    <row r="744">
      <c r="A744" s="309" t="s">
        <v>9357</v>
      </c>
      <c r="B744" s="105" t="s">
        <v>26047</v>
      </c>
      <c r="C744" s="233" t="s">
        <v>26048</v>
      </c>
      <c r="D744" s="64"/>
      <c r="E744" s="109" t="s">
        <v>18953</v>
      </c>
      <c r="F744" s="245">
        <v>32.0</v>
      </c>
      <c r="G744" s="105" t="s">
        <v>18984</v>
      </c>
      <c r="H744" s="64"/>
      <c r="I744" s="105" t="s">
        <v>7194</v>
      </c>
      <c r="J744" s="105">
        <v>71.0</v>
      </c>
      <c r="K744" s="247">
        <v>45342.0</v>
      </c>
      <c r="L744" s="105" t="s">
        <v>26056</v>
      </c>
    </row>
    <row r="745">
      <c r="A745" s="309" t="s">
        <v>3253</v>
      </c>
      <c r="B745" s="105" t="s">
        <v>26059</v>
      </c>
      <c r="C745" s="233" t="s">
        <v>26060</v>
      </c>
      <c r="D745" s="64"/>
      <c r="E745" s="109" t="s">
        <v>18953</v>
      </c>
      <c r="F745" s="245">
        <v>32.0</v>
      </c>
      <c r="G745" s="105" t="s">
        <v>18984</v>
      </c>
      <c r="H745" s="64"/>
      <c r="I745" s="105" t="s">
        <v>3247</v>
      </c>
      <c r="J745" s="105">
        <v>71.0</v>
      </c>
      <c r="K745" s="247">
        <v>45343.0</v>
      </c>
      <c r="L745" s="105" t="s">
        <v>26073</v>
      </c>
    </row>
    <row r="746">
      <c r="A746" s="309" t="s">
        <v>9384</v>
      </c>
      <c r="B746" s="105" t="s">
        <v>26076</v>
      </c>
      <c r="C746" s="233" t="s">
        <v>26078</v>
      </c>
      <c r="D746" s="64"/>
      <c r="E746" s="109" t="s">
        <v>18953</v>
      </c>
      <c r="F746" s="245">
        <v>32.0</v>
      </c>
      <c r="G746" s="105" t="s">
        <v>18984</v>
      </c>
      <c r="H746" s="64"/>
      <c r="I746" s="105" t="s">
        <v>9379</v>
      </c>
      <c r="J746" s="105">
        <v>71.0</v>
      </c>
      <c r="K746" s="247">
        <v>45343.0</v>
      </c>
      <c r="L746" s="105" t="s">
        <v>26105</v>
      </c>
    </row>
    <row r="747">
      <c r="A747" s="309" t="s">
        <v>3957</v>
      </c>
      <c r="B747" s="105" t="s">
        <v>26109</v>
      </c>
      <c r="C747" s="233" t="s">
        <v>26110</v>
      </c>
      <c r="D747" s="64"/>
      <c r="E747" s="109" t="s">
        <v>18974</v>
      </c>
      <c r="F747" s="245">
        <v>32.0</v>
      </c>
      <c r="G747" s="105" t="s">
        <v>18984</v>
      </c>
      <c r="H747" s="64"/>
      <c r="I747" s="105" t="s">
        <v>3950</v>
      </c>
      <c r="J747" s="105">
        <v>71.0</v>
      </c>
      <c r="K747" s="247">
        <v>45343.0</v>
      </c>
      <c r="L747" s="105" t="s">
        <v>26127</v>
      </c>
    </row>
    <row r="748">
      <c r="A748" s="309" t="s">
        <v>9404</v>
      </c>
      <c r="B748" s="105" t="s">
        <v>26129</v>
      </c>
      <c r="C748" s="233" t="s">
        <v>26130</v>
      </c>
      <c r="D748" s="64"/>
      <c r="E748" s="109" t="s">
        <v>18974</v>
      </c>
      <c r="F748" s="245">
        <v>32.0</v>
      </c>
      <c r="G748" s="105" t="s">
        <v>18984</v>
      </c>
      <c r="H748" s="64"/>
      <c r="I748" s="105" t="s">
        <v>9398</v>
      </c>
      <c r="J748" s="105">
        <v>71.0</v>
      </c>
      <c r="K748" s="247">
        <v>45343.0</v>
      </c>
      <c r="L748" s="105" t="s">
        <v>26146</v>
      </c>
    </row>
    <row r="749">
      <c r="A749" s="309" t="s">
        <v>9416</v>
      </c>
      <c r="B749" s="105" t="s">
        <v>26148</v>
      </c>
      <c r="C749" s="233" t="s">
        <v>26150</v>
      </c>
      <c r="D749" s="64"/>
      <c r="E749" s="109" t="s">
        <v>18953</v>
      </c>
      <c r="F749" s="245">
        <v>32.0</v>
      </c>
      <c r="G749" s="105" t="s">
        <v>18984</v>
      </c>
      <c r="H749" s="64"/>
      <c r="I749" s="105" t="s">
        <v>9411</v>
      </c>
      <c r="J749" s="105">
        <v>71.0</v>
      </c>
      <c r="K749" s="247">
        <v>45345.0</v>
      </c>
      <c r="L749" s="105" t="s">
        <v>26155</v>
      </c>
    </row>
    <row r="750">
      <c r="A750" s="309" t="s">
        <v>9430</v>
      </c>
      <c r="B750" s="105" t="s">
        <v>26156</v>
      </c>
      <c r="C750" s="233" t="s">
        <v>26157</v>
      </c>
      <c r="D750" s="64"/>
      <c r="E750" s="109" t="s">
        <v>18974</v>
      </c>
      <c r="F750" s="245">
        <v>32.0</v>
      </c>
      <c r="G750" s="105" t="s">
        <v>18984</v>
      </c>
      <c r="H750" s="64"/>
      <c r="I750" s="105" t="s">
        <v>9423</v>
      </c>
      <c r="J750" s="105">
        <v>71.0</v>
      </c>
      <c r="K750" s="247">
        <v>45345.0</v>
      </c>
      <c r="L750" s="105" t="s">
        <v>26207</v>
      </c>
    </row>
    <row r="751">
      <c r="A751" s="309" t="s">
        <v>3262</v>
      </c>
      <c r="B751" s="105" t="s">
        <v>26209</v>
      </c>
      <c r="C751" s="233" t="s">
        <v>26210</v>
      </c>
      <c r="D751" s="64"/>
      <c r="E751" s="109" t="s">
        <v>18974</v>
      </c>
      <c r="F751" s="245">
        <v>32.0</v>
      </c>
      <c r="G751" s="105" t="s">
        <v>18984</v>
      </c>
      <c r="H751" s="64"/>
      <c r="I751" s="105" t="s">
        <v>3259</v>
      </c>
      <c r="J751" s="105">
        <v>71.0</v>
      </c>
      <c r="K751" s="247">
        <v>45345.0</v>
      </c>
      <c r="L751" s="105" t="s">
        <v>26245</v>
      </c>
    </row>
    <row r="752">
      <c r="A752" s="309" t="s">
        <v>26246</v>
      </c>
      <c r="B752" s="105" t="s">
        <v>26247</v>
      </c>
      <c r="C752" s="64"/>
      <c r="D752" s="64"/>
      <c r="E752" s="64"/>
      <c r="F752" s="64"/>
      <c r="G752" s="64"/>
      <c r="H752" s="64"/>
      <c r="I752" s="64"/>
      <c r="J752" s="105">
        <v>71.0</v>
      </c>
      <c r="K752" s="247">
        <v>45345.0</v>
      </c>
      <c r="L752" s="247"/>
    </row>
    <row r="753">
      <c r="A753" s="309" t="s">
        <v>3268</v>
      </c>
      <c r="B753" s="105" t="s">
        <v>26250</v>
      </c>
      <c r="C753" s="233" t="s">
        <v>26254</v>
      </c>
      <c r="D753" s="64"/>
      <c r="E753" s="109" t="s">
        <v>18974</v>
      </c>
      <c r="F753" s="245">
        <v>32.0</v>
      </c>
      <c r="G753" s="105" t="s">
        <v>18984</v>
      </c>
      <c r="H753" s="64"/>
      <c r="I753" s="105" t="s">
        <v>3264</v>
      </c>
      <c r="J753" s="105">
        <v>71.0</v>
      </c>
      <c r="K753" s="247">
        <v>45345.0</v>
      </c>
      <c r="L753" s="105" t="s">
        <v>26273</v>
      </c>
    </row>
    <row r="754">
      <c r="A754" s="309" t="s">
        <v>26274</v>
      </c>
      <c r="B754" s="105" t="s">
        <v>26275</v>
      </c>
      <c r="C754" s="64"/>
      <c r="D754" s="64"/>
      <c r="E754" s="64"/>
      <c r="F754" s="64"/>
      <c r="G754" s="64"/>
      <c r="H754" s="64"/>
      <c r="I754" s="64"/>
      <c r="J754" s="105">
        <v>71.0</v>
      </c>
      <c r="K754" s="247">
        <v>45345.0</v>
      </c>
      <c r="L754" s="247"/>
    </row>
    <row r="755">
      <c r="A755" s="309" t="s">
        <v>9457</v>
      </c>
      <c r="B755" s="105" t="s">
        <v>26280</v>
      </c>
      <c r="C755" s="233" t="s">
        <v>26282</v>
      </c>
      <c r="D755" s="64"/>
      <c r="E755" s="109" t="s">
        <v>18953</v>
      </c>
      <c r="F755" s="245">
        <v>32.0</v>
      </c>
      <c r="G755" s="105" t="s">
        <v>18984</v>
      </c>
      <c r="H755" s="64"/>
      <c r="I755" s="105" t="s">
        <v>9453</v>
      </c>
      <c r="J755" s="105">
        <v>71.0</v>
      </c>
      <c r="K755" s="247">
        <v>45345.0</v>
      </c>
      <c r="L755" s="105" t="s">
        <v>26298</v>
      </c>
    </row>
    <row r="756">
      <c r="A756" s="309" t="s">
        <v>9472</v>
      </c>
      <c r="B756" s="105" t="s">
        <v>26299</v>
      </c>
      <c r="C756" s="233" t="s">
        <v>26300</v>
      </c>
      <c r="D756" s="64"/>
      <c r="E756" s="109" t="s">
        <v>18974</v>
      </c>
      <c r="F756" s="245">
        <v>32.0</v>
      </c>
      <c r="G756" s="105" t="s">
        <v>18984</v>
      </c>
      <c r="H756" s="64"/>
      <c r="I756" s="105" t="s">
        <v>3271</v>
      </c>
      <c r="J756" s="105">
        <v>71.0</v>
      </c>
      <c r="K756" s="247">
        <v>45348.0</v>
      </c>
      <c r="L756" s="105" t="s">
        <v>26317</v>
      </c>
    </row>
    <row r="757">
      <c r="A757" s="309" t="s">
        <v>26318</v>
      </c>
      <c r="B757" s="105" t="s">
        <v>26319</v>
      </c>
      <c r="C757" s="64"/>
      <c r="D757" s="64"/>
      <c r="E757" s="64"/>
      <c r="F757" s="64"/>
      <c r="G757" s="64"/>
      <c r="H757" s="64"/>
      <c r="I757" s="64"/>
      <c r="J757" s="105">
        <v>71.0</v>
      </c>
      <c r="K757" s="247">
        <v>45348.0</v>
      </c>
      <c r="L757" s="247"/>
    </row>
    <row r="758">
      <c r="A758" s="309" t="s">
        <v>18639</v>
      </c>
      <c r="B758" s="105" t="s">
        <v>26320</v>
      </c>
      <c r="C758" s="233" t="s">
        <v>26321</v>
      </c>
      <c r="D758" s="64"/>
      <c r="E758" s="109" t="s">
        <v>19134</v>
      </c>
      <c r="F758" s="245">
        <v>33.0</v>
      </c>
      <c r="G758" s="105" t="s">
        <v>18984</v>
      </c>
      <c r="H758" s="64"/>
      <c r="I758" s="105" t="s">
        <v>2685</v>
      </c>
      <c r="J758" s="105">
        <v>71.0</v>
      </c>
      <c r="K758" s="247">
        <v>45348.0</v>
      </c>
      <c r="L758" s="105" t="s">
        <v>26327</v>
      </c>
    </row>
    <row r="759">
      <c r="A759" s="309" t="s">
        <v>3288</v>
      </c>
      <c r="B759" s="105" t="s">
        <v>26328</v>
      </c>
      <c r="C759" s="233" t="s">
        <v>26329</v>
      </c>
      <c r="D759" s="64"/>
      <c r="E759" s="109" t="s">
        <v>18953</v>
      </c>
      <c r="F759" s="245">
        <v>32.0</v>
      </c>
      <c r="G759" s="105" t="s">
        <v>18984</v>
      </c>
      <c r="H759" s="64"/>
      <c r="I759" s="105" t="s">
        <v>3279</v>
      </c>
      <c r="J759" s="105">
        <v>71.0</v>
      </c>
      <c r="K759" s="247">
        <v>45348.0</v>
      </c>
      <c r="L759" s="105" t="s">
        <v>26341</v>
      </c>
    </row>
    <row r="760">
      <c r="A760" s="309" t="s">
        <v>3327</v>
      </c>
      <c r="B760" s="105" t="s">
        <v>26344</v>
      </c>
      <c r="C760" s="233" t="s">
        <v>26345</v>
      </c>
      <c r="D760" s="64"/>
      <c r="E760" s="109" t="s">
        <v>18974</v>
      </c>
      <c r="F760" s="245">
        <v>32.0</v>
      </c>
      <c r="G760" s="105" t="s">
        <v>18984</v>
      </c>
      <c r="H760" s="64"/>
      <c r="I760" s="105" t="s">
        <v>3317</v>
      </c>
      <c r="J760" s="105">
        <v>71.0</v>
      </c>
      <c r="K760" s="247">
        <v>45348.0</v>
      </c>
      <c r="L760" s="105" t="s">
        <v>26351</v>
      </c>
    </row>
    <row r="761">
      <c r="A761" s="309" t="s">
        <v>9491</v>
      </c>
      <c r="B761" s="105" t="s">
        <v>26344</v>
      </c>
      <c r="C761" s="233" t="s">
        <v>26353</v>
      </c>
      <c r="D761" s="64"/>
      <c r="E761" s="109" t="s">
        <v>18974</v>
      </c>
      <c r="F761" s="245">
        <v>32.0</v>
      </c>
      <c r="G761" s="105" t="s">
        <v>18984</v>
      </c>
      <c r="H761" s="64"/>
      <c r="I761" s="105" t="s">
        <v>3317</v>
      </c>
      <c r="J761" s="105">
        <v>71.0</v>
      </c>
      <c r="K761" s="247">
        <v>45348.0</v>
      </c>
      <c r="L761" s="105" t="s">
        <v>26351</v>
      </c>
    </row>
    <row r="762">
      <c r="A762" s="309" t="s">
        <v>9504</v>
      </c>
      <c r="B762" s="105" t="s">
        <v>26358</v>
      </c>
      <c r="C762" s="233" t="s">
        <v>26359</v>
      </c>
      <c r="D762" s="64"/>
      <c r="E762" s="109" t="s">
        <v>18974</v>
      </c>
      <c r="F762" s="245">
        <v>32.0</v>
      </c>
      <c r="G762" s="105" t="s">
        <v>18984</v>
      </c>
      <c r="H762" s="64"/>
      <c r="I762" s="105" t="s">
        <v>9499</v>
      </c>
      <c r="J762" s="105">
        <v>71.0</v>
      </c>
      <c r="K762" s="247">
        <v>45348.0</v>
      </c>
      <c r="L762" s="105" t="s">
        <v>26406</v>
      </c>
    </row>
    <row r="763">
      <c r="A763" s="309" t="s">
        <v>3338</v>
      </c>
      <c r="B763" s="105" t="s">
        <v>26409</v>
      </c>
      <c r="C763" s="233" t="s">
        <v>26410</v>
      </c>
      <c r="D763" s="64"/>
      <c r="E763" s="109" t="s">
        <v>18974</v>
      </c>
      <c r="F763" s="245">
        <v>32.0</v>
      </c>
      <c r="G763" s="105" t="s">
        <v>18984</v>
      </c>
      <c r="H763" s="64"/>
      <c r="I763" s="105" t="s">
        <v>3329</v>
      </c>
      <c r="J763" s="105">
        <v>71.0</v>
      </c>
      <c r="K763" s="247">
        <v>45349.0</v>
      </c>
      <c r="L763" s="105" t="s">
        <v>26456</v>
      </c>
    </row>
    <row r="764">
      <c r="A764" s="309" t="s">
        <v>26457</v>
      </c>
      <c r="B764" s="105" t="s">
        <v>26458</v>
      </c>
      <c r="C764" s="64"/>
      <c r="D764" s="64"/>
      <c r="E764" s="64"/>
      <c r="F764" s="64"/>
      <c r="G764" s="64"/>
      <c r="H764" s="64"/>
      <c r="I764" s="64"/>
      <c r="J764" s="105">
        <v>71.0</v>
      </c>
      <c r="K764" s="247">
        <v>45349.0</v>
      </c>
      <c r="L764" s="247"/>
    </row>
    <row r="765">
      <c r="A765" s="309" t="s">
        <v>9523</v>
      </c>
      <c r="B765" s="105" t="s">
        <v>26463</v>
      </c>
      <c r="C765" s="233" t="s">
        <v>26466</v>
      </c>
      <c r="D765" s="64"/>
      <c r="E765" s="109" t="s">
        <v>18953</v>
      </c>
      <c r="F765" s="245">
        <v>32.0</v>
      </c>
      <c r="G765" s="105" t="s">
        <v>18984</v>
      </c>
      <c r="H765" s="64"/>
      <c r="I765" s="105" t="s">
        <v>9516</v>
      </c>
      <c r="J765" s="105">
        <v>71.0</v>
      </c>
      <c r="K765" s="247">
        <v>45349.0</v>
      </c>
      <c r="L765" s="105" t="s">
        <v>26483</v>
      </c>
    </row>
    <row r="766">
      <c r="A766" s="309" t="s">
        <v>9536</v>
      </c>
      <c r="B766" s="105" t="s">
        <v>26486</v>
      </c>
      <c r="C766" s="233" t="s">
        <v>26488</v>
      </c>
      <c r="D766" s="64"/>
      <c r="E766" s="109" t="s">
        <v>18974</v>
      </c>
      <c r="F766" s="245">
        <v>32.0</v>
      </c>
      <c r="G766" s="105" t="s">
        <v>18984</v>
      </c>
      <c r="H766" s="64"/>
      <c r="I766" s="105" t="s">
        <v>3341</v>
      </c>
      <c r="J766" s="105">
        <v>71.0</v>
      </c>
      <c r="K766" s="247">
        <v>45349.0</v>
      </c>
      <c r="L766" s="105" t="s">
        <v>26503</v>
      </c>
    </row>
    <row r="767">
      <c r="A767" s="309" t="s">
        <v>26504</v>
      </c>
      <c r="B767" s="105" t="s">
        <v>26505</v>
      </c>
      <c r="C767" s="64"/>
      <c r="D767" s="64"/>
      <c r="E767" s="64"/>
      <c r="F767" s="64"/>
      <c r="G767" s="64"/>
      <c r="H767" s="64"/>
      <c r="I767" s="64"/>
      <c r="J767" s="105">
        <v>71.0</v>
      </c>
      <c r="K767" s="247">
        <v>45349.0</v>
      </c>
      <c r="L767" s="247"/>
    </row>
    <row r="768">
      <c r="A768" s="309" t="s">
        <v>26507</v>
      </c>
      <c r="B768" s="105" t="s">
        <v>26508</v>
      </c>
      <c r="C768" s="64"/>
      <c r="D768" s="64"/>
      <c r="E768" s="64"/>
      <c r="F768" s="64"/>
      <c r="G768" s="64"/>
      <c r="H768" s="64"/>
      <c r="I768" s="64"/>
      <c r="J768" s="105">
        <v>71.0</v>
      </c>
      <c r="K768" s="247">
        <v>45349.0</v>
      </c>
      <c r="L768" s="247"/>
    </row>
    <row r="769">
      <c r="A769" s="309" t="s">
        <v>26512</v>
      </c>
      <c r="B769" s="105" t="s">
        <v>26515</v>
      </c>
      <c r="C769" s="64"/>
      <c r="D769" s="64"/>
      <c r="E769" s="64"/>
      <c r="F769" s="64"/>
      <c r="G769" s="64"/>
      <c r="H769" s="64"/>
      <c r="I769" s="64"/>
      <c r="J769" s="105">
        <v>71.0</v>
      </c>
      <c r="K769" s="247">
        <v>45349.0</v>
      </c>
      <c r="L769" s="247"/>
    </row>
    <row r="770">
      <c r="A770" s="309" t="s">
        <v>3348</v>
      </c>
      <c r="B770" s="105" t="s">
        <v>26486</v>
      </c>
      <c r="C770" s="233" t="s">
        <v>26518</v>
      </c>
      <c r="D770" s="64"/>
      <c r="E770" s="109" t="s">
        <v>18974</v>
      </c>
      <c r="F770" s="245">
        <v>32.0</v>
      </c>
      <c r="G770" s="105" t="s">
        <v>18984</v>
      </c>
      <c r="H770" s="64"/>
      <c r="I770" s="105" t="s">
        <v>3341</v>
      </c>
      <c r="J770" s="105">
        <v>71.0</v>
      </c>
      <c r="K770" s="247">
        <v>45349.0</v>
      </c>
      <c r="L770" s="105" t="s">
        <v>26503</v>
      </c>
    </row>
    <row r="771">
      <c r="A771" s="309" t="s">
        <v>9546</v>
      </c>
      <c r="B771" s="105" t="s">
        <v>26546</v>
      </c>
      <c r="C771" s="233" t="s">
        <v>26548</v>
      </c>
      <c r="D771" s="64"/>
      <c r="E771" s="109" t="s">
        <v>18974</v>
      </c>
      <c r="F771" s="245">
        <v>32.0</v>
      </c>
      <c r="G771" s="105" t="s">
        <v>18984</v>
      </c>
      <c r="H771" s="64"/>
      <c r="I771" s="105" t="s">
        <v>3353</v>
      </c>
      <c r="J771" s="105">
        <v>71.0</v>
      </c>
      <c r="K771" s="247">
        <v>45350.0</v>
      </c>
      <c r="L771" s="105" t="s">
        <v>26562</v>
      </c>
    </row>
    <row r="772">
      <c r="A772" s="309" t="s">
        <v>26566</v>
      </c>
      <c r="B772" s="105" t="s">
        <v>26567</v>
      </c>
      <c r="C772" s="64"/>
      <c r="D772" s="64"/>
      <c r="E772" s="64"/>
      <c r="F772" s="64"/>
      <c r="G772" s="64"/>
      <c r="H772" s="64"/>
      <c r="I772" s="64"/>
      <c r="J772" s="105">
        <v>71.0</v>
      </c>
      <c r="K772" s="247">
        <v>45350.0</v>
      </c>
      <c r="L772" s="247"/>
    </row>
    <row r="773">
      <c r="A773" s="309" t="s">
        <v>26570</v>
      </c>
      <c r="B773" s="105" t="s">
        <v>26572</v>
      </c>
      <c r="C773" s="64"/>
      <c r="D773" s="64"/>
      <c r="E773" s="64"/>
      <c r="F773" s="64"/>
      <c r="G773" s="64"/>
      <c r="H773" s="64"/>
      <c r="I773" s="64"/>
      <c r="J773" s="105">
        <v>71.0</v>
      </c>
      <c r="K773" s="247">
        <v>45350.0</v>
      </c>
      <c r="L773" s="247"/>
    </row>
    <row r="774">
      <c r="A774" s="309" t="s">
        <v>26575</v>
      </c>
      <c r="B774" s="105" t="s">
        <v>26576</v>
      </c>
      <c r="C774" s="64"/>
      <c r="D774" s="64"/>
      <c r="E774" s="64"/>
      <c r="F774" s="64"/>
      <c r="G774" s="64"/>
      <c r="H774" s="64"/>
      <c r="I774" s="64"/>
      <c r="J774" s="105">
        <v>71.0</v>
      </c>
      <c r="K774" s="247">
        <v>45350.0</v>
      </c>
      <c r="L774" s="247"/>
    </row>
    <row r="775">
      <c r="A775" s="309" t="s">
        <v>3361</v>
      </c>
      <c r="B775" s="105" t="s">
        <v>26546</v>
      </c>
      <c r="C775" s="233" t="s">
        <v>26577</v>
      </c>
      <c r="D775" s="64"/>
      <c r="E775" s="109" t="s">
        <v>18974</v>
      </c>
      <c r="F775" s="245">
        <v>32.0</v>
      </c>
      <c r="G775" s="105" t="s">
        <v>18984</v>
      </c>
      <c r="H775" s="64"/>
      <c r="I775" s="105" t="s">
        <v>3353</v>
      </c>
      <c r="J775" s="105">
        <v>71.0</v>
      </c>
      <c r="K775" s="247">
        <v>45350.0</v>
      </c>
      <c r="L775" s="105" t="s">
        <v>26562</v>
      </c>
    </row>
    <row r="776">
      <c r="A776" s="309" t="s">
        <v>9554</v>
      </c>
      <c r="B776" s="105" t="s">
        <v>26586</v>
      </c>
      <c r="C776" s="233" t="s">
        <v>26590</v>
      </c>
      <c r="D776" s="64"/>
      <c r="E776" s="109" t="s">
        <v>18953</v>
      </c>
      <c r="F776" s="245">
        <v>32.0</v>
      </c>
      <c r="G776" s="105" t="s">
        <v>18984</v>
      </c>
      <c r="H776" s="64"/>
      <c r="I776" s="105" t="s">
        <v>9551</v>
      </c>
      <c r="J776" s="105">
        <v>71.0</v>
      </c>
      <c r="K776" s="247">
        <v>45350.0</v>
      </c>
      <c r="L776" s="105" t="s">
        <v>26600</v>
      </c>
    </row>
    <row r="777">
      <c r="A777" s="309" t="s">
        <v>3367</v>
      </c>
      <c r="B777" s="105" t="s">
        <v>26602</v>
      </c>
      <c r="C777" s="233" t="s">
        <v>26604</v>
      </c>
      <c r="D777" s="64"/>
      <c r="E777" s="109" t="s">
        <v>18974</v>
      </c>
      <c r="F777" s="245">
        <v>32.0</v>
      </c>
      <c r="G777" s="105" t="s">
        <v>18984</v>
      </c>
      <c r="H777" s="64"/>
      <c r="I777" s="105" t="s">
        <v>3364</v>
      </c>
      <c r="J777" s="105">
        <v>71.0</v>
      </c>
      <c r="K777" s="247">
        <v>45351.0</v>
      </c>
      <c r="L777" s="105" t="s">
        <v>26619</v>
      </c>
    </row>
    <row r="778">
      <c r="A778" s="309" t="s">
        <v>9623</v>
      </c>
      <c r="B778" s="105" t="s">
        <v>26623</v>
      </c>
      <c r="C778" s="233" t="s">
        <v>26624</v>
      </c>
      <c r="D778" s="64"/>
      <c r="E778" s="109" t="s">
        <v>18974</v>
      </c>
      <c r="F778" s="245">
        <v>32.0</v>
      </c>
      <c r="G778" s="105" t="s">
        <v>18984</v>
      </c>
      <c r="H778" s="64"/>
      <c r="I778" s="105" t="s">
        <v>3399</v>
      </c>
      <c r="J778" s="105">
        <v>71.0</v>
      </c>
      <c r="K778" s="247">
        <v>45352.0</v>
      </c>
      <c r="L778" s="105" t="s">
        <v>26644</v>
      </c>
    </row>
    <row r="779">
      <c r="A779" s="309" t="s">
        <v>26646</v>
      </c>
      <c r="B779" s="105" t="s">
        <v>26647</v>
      </c>
      <c r="C779" s="64"/>
      <c r="D779" s="64"/>
      <c r="E779" s="64"/>
      <c r="F779" s="64"/>
      <c r="G779" s="64"/>
      <c r="H779" s="64"/>
      <c r="I779" s="64"/>
      <c r="J779" s="105">
        <v>71.0</v>
      </c>
      <c r="K779" s="247">
        <v>45352.0</v>
      </c>
      <c r="L779" s="247"/>
    </row>
    <row r="780">
      <c r="A780" s="309" t="s">
        <v>26649</v>
      </c>
      <c r="B780" s="105" t="s">
        <v>26650</v>
      </c>
      <c r="C780" s="64"/>
      <c r="D780" s="64"/>
      <c r="E780" s="64"/>
      <c r="F780" s="64"/>
      <c r="G780" s="64"/>
      <c r="H780" s="64"/>
      <c r="I780" s="64"/>
      <c r="J780" s="105">
        <v>71.0</v>
      </c>
      <c r="K780" s="247">
        <v>45352.0</v>
      </c>
      <c r="L780" s="247"/>
    </row>
    <row r="781">
      <c r="A781" s="309" t="s">
        <v>3403</v>
      </c>
      <c r="B781" s="105" t="s">
        <v>26623</v>
      </c>
      <c r="C781" s="233" t="s">
        <v>26653</v>
      </c>
      <c r="D781" s="64"/>
      <c r="E781" s="109" t="s">
        <v>18974</v>
      </c>
      <c r="F781" s="245">
        <v>32.0</v>
      </c>
      <c r="G781" s="105" t="s">
        <v>18984</v>
      </c>
      <c r="H781" s="64"/>
      <c r="I781" s="105" t="s">
        <v>3399</v>
      </c>
      <c r="J781" s="105">
        <v>71.0</v>
      </c>
      <c r="K781" s="247">
        <v>45352.0</v>
      </c>
      <c r="L781" s="105" t="s">
        <v>26644</v>
      </c>
    </row>
    <row r="782">
      <c r="A782" s="309" t="s">
        <v>9635</v>
      </c>
      <c r="B782" s="105" t="s">
        <v>26683</v>
      </c>
      <c r="C782" s="233" t="s">
        <v>26684</v>
      </c>
      <c r="D782" s="64"/>
      <c r="E782" s="109" t="s">
        <v>18953</v>
      </c>
      <c r="F782" s="245">
        <v>32.0</v>
      </c>
      <c r="G782" s="105" t="s">
        <v>18984</v>
      </c>
      <c r="H782" s="64"/>
      <c r="I782" s="105" t="s">
        <v>9628</v>
      </c>
      <c r="J782" s="105">
        <v>71.0</v>
      </c>
      <c r="K782" s="247">
        <v>45352.0</v>
      </c>
      <c r="L782" s="105" t="s">
        <v>26696</v>
      </c>
    </row>
    <row r="783">
      <c r="A783" s="309" t="s">
        <v>3442</v>
      </c>
      <c r="B783" s="105" t="s">
        <v>25581</v>
      </c>
      <c r="C783" s="233" t="s">
        <v>26700</v>
      </c>
      <c r="D783" s="64"/>
      <c r="E783" s="64"/>
      <c r="F783" s="245">
        <v>32.0</v>
      </c>
      <c r="G783" s="64"/>
      <c r="H783" s="64"/>
      <c r="I783" s="105" t="s">
        <v>3437</v>
      </c>
      <c r="J783" s="105">
        <v>71.0</v>
      </c>
      <c r="K783" s="247">
        <v>45355.0</v>
      </c>
      <c r="L783" s="105" t="s">
        <v>26708</v>
      </c>
    </row>
    <row r="784">
      <c r="A784" s="309" t="s">
        <v>9650</v>
      </c>
      <c r="B784" s="105" t="s">
        <v>26712</v>
      </c>
      <c r="C784" s="233" t="s">
        <v>26714</v>
      </c>
      <c r="D784" s="64"/>
      <c r="E784" s="109" t="s">
        <v>18974</v>
      </c>
      <c r="F784" s="245">
        <v>32.0</v>
      </c>
      <c r="G784" s="105" t="s">
        <v>18984</v>
      </c>
      <c r="H784" s="64"/>
      <c r="I784" s="105" t="s">
        <v>9645</v>
      </c>
      <c r="J784" s="105">
        <v>71.0</v>
      </c>
      <c r="K784" s="247">
        <v>45355.0</v>
      </c>
      <c r="L784" s="105" t="s">
        <v>26715</v>
      </c>
    </row>
    <row r="785">
      <c r="A785" s="309" t="s">
        <v>9660</v>
      </c>
      <c r="B785" s="105" t="s">
        <v>26716</v>
      </c>
      <c r="C785" s="233" t="s">
        <v>26717</v>
      </c>
      <c r="D785" s="64"/>
      <c r="E785" s="109" t="s">
        <v>18953</v>
      </c>
      <c r="F785" s="245">
        <v>32.0</v>
      </c>
      <c r="G785" s="105" t="s">
        <v>18984</v>
      </c>
      <c r="H785" s="64"/>
      <c r="I785" s="105" t="s">
        <v>9657</v>
      </c>
      <c r="J785" s="105">
        <v>71.0</v>
      </c>
      <c r="K785" s="247">
        <v>45355.0</v>
      </c>
      <c r="L785" s="105" t="s">
        <v>26724</v>
      </c>
    </row>
    <row r="786">
      <c r="A786" s="309" t="s">
        <v>3432</v>
      </c>
      <c r="B786" s="105" t="s">
        <v>26726</v>
      </c>
      <c r="C786" s="233" t="s">
        <v>26728</v>
      </c>
      <c r="D786" s="64"/>
      <c r="E786" s="109" t="s">
        <v>18953</v>
      </c>
      <c r="F786" s="245">
        <v>32.0</v>
      </c>
      <c r="G786" s="105" t="s">
        <v>18984</v>
      </c>
      <c r="H786" s="64"/>
      <c r="I786" s="105" t="s">
        <v>3427</v>
      </c>
      <c r="J786" s="105">
        <v>71.0</v>
      </c>
      <c r="K786" s="247">
        <v>45355.0</v>
      </c>
      <c r="L786" s="105" t="s">
        <v>26736</v>
      </c>
    </row>
    <row r="787">
      <c r="A787" s="309" t="s">
        <v>18669</v>
      </c>
      <c r="B787" s="105" t="s">
        <v>26740</v>
      </c>
      <c r="C787" s="310" t="s">
        <v>26742</v>
      </c>
      <c r="D787" s="64"/>
      <c r="E787" s="109" t="s">
        <v>19134</v>
      </c>
      <c r="F787" s="245">
        <v>33.0</v>
      </c>
      <c r="G787" s="105" t="s">
        <v>18984</v>
      </c>
      <c r="H787" s="64"/>
      <c r="I787" s="105" t="s">
        <v>2685</v>
      </c>
      <c r="J787" s="105">
        <v>71.0</v>
      </c>
      <c r="K787" s="247">
        <v>45357.0</v>
      </c>
      <c r="L787" s="105" t="s">
        <v>26745</v>
      </c>
    </row>
    <row r="788">
      <c r="A788" s="309" t="s">
        <v>9679</v>
      </c>
      <c r="B788" s="105" t="s">
        <v>26747</v>
      </c>
      <c r="C788" s="233" t="s">
        <v>26748</v>
      </c>
      <c r="D788" s="64"/>
      <c r="E788" s="109" t="s">
        <v>18953</v>
      </c>
      <c r="F788" s="245">
        <v>32.0</v>
      </c>
      <c r="G788" s="105" t="s">
        <v>18984</v>
      </c>
      <c r="H788" s="64"/>
      <c r="I788" s="105" t="s">
        <v>9675</v>
      </c>
      <c r="J788" s="105">
        <v>71.0</v>
      </c>
      <c r="K788" s="247">
        <v>45357.0</v>
      </c>
      <c r="L788" s="105" t="s">
        <v>26759</v>
      </c>
    </row>
    <row r="789">
      <c r="A789" s="309" t="s">
        <v>18661</v>
      </c>
      <c r="B789" s="105" t="s">
        <v>18659</v>
      </c>
      <c r="C789" s="233" t="s">
        <v>26760</v>
      </c>
      <c r="D789" s="64"/>
      <c r="E789" s="64"/>
      <c r="F789" s="245">
        <v>33.0</v>
      </c>
      <c r="G789" s="64"/>
      <c r="H789" s="64"/>
      <c r="I789" s="105" t="s">
        <v>366</v>
      </c>
      <c r="J789" s="105">
        <v>71.0</v>
      </c>
      <c r="K789" s="247">
        <v>45358.0</v>
      </c>
      <c r="L789" s="105" t="s">
        <v>19959</v>
      </c>
    </row>
    <row r="790">
      <c r="A790" s="309" t="s">
        <v>3872</v>
      </c>
      <c r="B790" s="105" t="s">
        <v>26762</v>
      </c>
      <c r="C790" s="233" t="s">
        <v>20049</v>
      </c>
      <c r="D790" s="64"/>
      <c r="E790" s="64"/>
      <c r="F790" s="245">
        <v>32.0</v>
      </c>
      <c r="G790" s="64"/>
      <c r="H790" s="64"/>
      <c r="I790" s="105" t="s">
        <v>847</v>
      </c>
      <c r="J790" s="105">
        <v>71.0</v>
      </c>
      <c r="K790" s="247">
        <v>45358.0</v>
      </c>
      <c r="L790" s="105" t="s">
        <v>20056</v>
      </c>
    </row>
    <row r="791">
      <c r="A791" s="309" t="s">
        <v>3599</v>
      </c>
      <c r="B791" s="105" t="s">
        <v>26772</v>
      </c>
      <c r="C791" s="233" t="s">
        <v>26774</v>
      </c>
      <c r="D791" s="64"/>
      <c r="E791" s="109" t="s">
        <v>18953</v>
      </c>
      <c r="F791" s="245">
        <v>32.0</v>
      </c>
      <c r="G791" s="105" t="s">
        <v>18984</v>
      </c>
      <c r="H791" s="64"/>
      <c r="I791" s="105" t="s">
        <v>3597</v>
      </c>
      <c r="J791" s="105">
        <v>71.0</v>
      </c>
      <c r="K791" s="247">
        <v>45359.0</v>
      </c>
      <c r="L791" s="105" t="s">
        <v>26782</v>
      </c>
    </row>
    <row r="792">
      <c r="A792" s="309" t="s">
        <v>9699</v>
      </c>
      <c r="B792" s="105" t="s">
        <v>26784</v>
      </c>
      <c r="C792" s="233" t="s">
        <v>26785</v>
      </c>
      <c r="D792" s="64"/>
      <c r="E792" s="109" t="s">
        <v>18953</v>
      </c>
      <c r="F792" s="245">
        <v>32.0</v>
      </c>
      <c r="G792" s="105" t="s">
        <v>18984</v>
      </c>
      <c r="H792" s="64"/>
      <c r="I792" s="105" t="s">
        <v>9695</v>
      </c>
      <c r="J792" s="105">
        <v>71.0</v>
      </c>
      <c r="K792" s="247">
        <v>45359.0</v>
      </c>
      <c r="L792" s="105" t="s">
        <v>26787</v>
      </c>
    </row>
    <row r="793">
      <c r="A793" s="309" t="s">
        <v>18702</v>
      </c>
      <c r="B793" s="105" t="s">
        <v>26788</v>
      </c>
      <c r="C793" s="233" t="s">
        <v>26789</v>
      </c>
      <c r="D793" s="64"/>
      <c r="E793" s="109" t="s">
        <v>26790</v>
      </c>
      <c r="F793" s="245">
        <v>33.0</v>
      </c>
      <c r="G793" s="105" t="s">
        <v>18984</v>
      </c>
      <c r="H793" s="64"/>
      <c r="I793" s="105" t="s">
        <v>2685</v>
      </c>
      <c r="J793" s="105">
        <v>71.0</v>
      </c>
      <c r="K793" s="247">
        <v>45363.0</v>
      </c>
      <c r="L793" s="105" t="s">
        <v>26812</v>
      </c>
    </row>
    <row r="794">
      <c r="A794" s="309" t="s">
        <v>3516</v>
      </c>
      <c r="B794" s="105" t="s">
        <v>26813</v>
      </c>
      <c r="C794" s="233" t="s">
        <v>26814</v>
      </c>
      <c r="D794" s="64"/>
      <c r="E794" s="109" t="s">
        <v>18974</v>
      </c>
      <c r="F794" s="245">
        <v>32.0</v>
      </c>
      <c r="G794" s="105" t="s">
        <v>18984</v>
      </c>
      <c r="H794" s="64"/>
      <c r="I794" s="105" t="s">
        <v>3486</v>
      </c>
      <c r="J794" s="105">
        <v>71.0</v>
      </c>
      <c r="K794" s="247">
        <v>45363.0</v>
      </c>
      <c r="L794" s="105" t="s">
        <v>26816</v>
      </c>
    </row>
    <row r="795">
      <c r="A795" s="309" t="s">
        <v>3529</v>
      </c>
      <c r="B795" s="105" t="s">
        <v>26818</v>
      </c>
      <c r="C795" s="233" t="s">
        <v>26820</v>
      </c>
      <c r="D795" s="64"/>
      <c r="E795" s="109" t="s">
        <v>18974</v>
      </c>
      <c r="F795" s="245">
        <v>32.0</v>
      </c>
      <c r="G795" s="105" t="s">
        <v>18984</v>
      </c>
      <c r="H795" s="64"/>
      <c r="I795" s="105" t="s">
        <v>3522</v>
      </c>
      <c r="J795" s="105">
        <v>71.0</v>
      </c>
      <c r="K795" s="247">
        <v>45364.0</v>
      </c>
      <c r="L795" s="105" t="s">
        <v>26838</v>
      </c>
    </row>
    <row r="796">
      <c r="A796" s="309" t="s">
        <v>26840</v>
      </c>
      <c r="B796" s="105" t="s">
        <v>26842</v>
      </c>
      <c r="C796" s="64"/>
      <c r="D796" s="64"/>
      <c r="E796" s="64"/>
      <c r="F796" s="64"/>
      <c r="G796" s="64"/>
      <c r="H796" s="64"/>
      <c r="I796" s="64"/>
      <c r="J796" s="105">
        <v>71.0</v>
      </c>
      <c r="K796" s="247">
        <v>45364.0</v>
      </c>
      <c r="L796" s="247"/>
    </row>
    <row r="797">
      <c r="A797" s="309" t="s">
        <v>26843</v>
      </c>
      <c r="B797" s="105" t="s">
        <v>26844</v>
      </c>
      <c r="C797" s="64"/>
      <c r="D797" s="64"/>
      <c r="E797" s="64"/>
      <c r="F797" s="64"/>
      <c r="G797" s="64"/>
      <c r="H797" s="64"/>
      <c r="I797" s="64"/>
      <c r="J797" s="105">
        <v>71.0</v>
      </c>
      <c r="K797" s="247">
        <v>45364.0</v>
      </c>
      <c r="L797" s="247"/>
    </row>
    <row r="798">
      <c r="A798" s="309" t="s">
        <v>26845</v>
      </c>
      <c r="B798" s="105" t="s">
        <v>26844</v>
      </c>
      <c r="C798" s="64"/>
      <c r="D798" s="64"/>
      <c r="E798" s="64"/>
      <c r="F798" s="64"/>
      <c r="G798" s="64"/>
      <c r="H798" s="64"/>
      <c r="I798" s="64"/>
      <c r="J798" s="105">
        <v>71.0</v>
      </c>
      <c r="K798" s="247">
        <v>45364.0</v>
      </c>
      <c r="L798" s="247"/>
    </row>
    <row r="799">
      <c r="A799" s="309" t="s">
        <v>5459</v>
      </c>
      <c r="B799" s="105" t="s">
        <v>26849</v>
      </c>
      <c r="C799" s="109" t="s">
        <v>26851</v>
      </c>
      <c r="D799" s="64"/>
      <c r="E799" s="109" t="s">
        <v>18974</v>
      </c>
      <c r="F799" s="245">
        <v>32.0</v>
      </c>
      <c r="G799" s="105"/>
      <c r="H799" s="64"/>
      <c r="I799" s="105" t="s">
        <v>379</v>
      </c>
      <c r="J799" s="105">
        <v>71.0</v>
      </c>
      <c r="K799" s="247">
        <v>45364.0</v>
      </c>
      <c r="L799" s="105" t="s">
        <v>26865</v>
      </c>
    </row>
    <row r="800">
      <c r="A800" s="309" t="s">
        <v>9729</v>
      </c>
      <c r="B800" s="105" t="s">
        <v>26867</v>
      </c>
      <c r="C800" s="233" t="s">
        <v>26869</v>
      </c>
      <c r="D800" s="64"/>
      <c r="E800" s="109" t="s">
        <v>18953</v>
      </c>
      <c r="F800" s="245">
        <v>32.0</v>
      </c>
      <c r="G800" s="105" t="s">
        <v>18984</v>
      </c>
      <c r="H800" s="64"/>
      <c r="I800" s="105" t="s">
        <v>3535</v>
      </c>
      <c r="J800" s="105">
        <v>71.0</v>
      </c>
      <c r="K800" s="247">
        <v>45364.0</v>
      </c>
      <c r="L800" s="105" t="s">
        <v>26874</v>
      </c>
    </row>
    <row r="801">
      <c r="A801" s="309" t="s">
        <v>3544</v>
      </c>
      <c r="B801" s="105" t="s">
        <v>26876</v>
      </c>
      <c r="C801" s="233" t="s">
        <v>26878</v>
      </c>
      <c r="D801" s="64"/>
      <c r="E801" s="109" t="s">
        <v>18974</v>
      </c>
      <c r="F801" s="245">
        <v>32.0</v>
      </c>
      <c r="G801" s="105" t="s">
        <v>18984</v>
      </c>
      <c r="H801" s="64"/>
      <c r="I801" s="105" t="s">
        <v>3535</v>
      </c>
      <c r="J801" s="105">
        <v>71.0</v>
      </c>
      <c r="K801" s="247">
        <v>45364.0</v>
      </c>
      <c r="L801" s="105" t="s">
        <v>26874</v>
      </c>
    </row>
    <row r="802">
      <c r="A802" s="309" t="s">
        <v>9739</v>
      </c>
      <c r="B802" s="105" t="s">
        <v>26880</v>
      </c>
      <c r="C802" s="233" t="s">
        <v>26881</v>
      </c>
      <c r="D802" s="64"/>
      <c r="E802" s="109" t="s">
        <v>18953</v>
      </c>
      <c r="F802" s="245">
        <v>32.0</v>
      </c>
      <c r="G802" s="105" t="s">
        <v>18984</v>
      </c>
      <c r="H802" s="64"/>
      <c r="I802" s="105" t="s">
        <v>3548</v>
      </c>
      <c r="J802" s="105">
        <v>71.0</v>
      </c>
      <c r="K802" s="247">
        <v>45365.0</v>
      </c>
      <c r="L802" s="105" t="s">
        <v>26884</v>
      </c>
    </row>
    <row r="803">
      <c r="A803" s="309" t="s">
        <v>9747</v>
      </c>
      <c r="B803" s="105" t="s">
        <v>26885</v>
      </c>
      <c r="C803" s="233" t="s">
        <v>26887</v>
      </c>
      <c r="D803" s="64"/>
      <c r="E803" s="109" t="s">
        <v>18974</v>
      </c>
      <c r="F803" s="245">
        <v>32.0</v>
      </c>
      <c r="G803" s="105" t="s">
        <v>18984</v>
      </c>
      <c r="H803" s="64"/>
      <c r="I803" s="105" t="s">
        <v>3564</v>
      </c>
      <c r="J803" s="105">
        <v>71.0</v>
      </c>
      <c r="K803" s="247">
        <v>45365.0</v>
      </c>
      <c r="L803" s="105" t="s">
        <v>26898</v>
      </c>
    </row>
    <row r="804">
      <c r="A804" s="309" t="s">
        <v>26899</v>
      </c>
      <c r="B804" s="105" t="s">
        <v>26902</v>
      </c>
      <c r="C804" s="64"/>
      <c r="D804" s="64"/>
      <c r="E804" s="64"/>
      <c r="F804" s="64"/>
      <c r="G804" s="64"/>
      <c r="H804" s="64"/>
      <c r="I804" s="64"/>
      <c r="J804" s="105">
        <v>71.0</v>
      </c>
      <c r="K804" s="247">
        <v>45365.0</v>
      </c>
      <c r="L804" s="247"/>
    </row>
    <row r="805">
      <c r="A805" s="309" t="s">
        <v>3568</v>
      </c>
      <c r="B805" s="105" t="s">
        <v>26885</v>
      </c>
      <c r="C805" s="233" t="s">
        <v>26906</v>
      </c>
      <c r="D805" s="64"/>
      <c r="E805" s="109" t="s">
        <v>18974</v>
      </c>
      <c r="F805" s="245">
        <v>32.0</v>
      </c>
      <c r="G805" s="105" t="s">
        <v>18984</v>
      </c>
      <c r="H805" s="64"/>
      <c r="I805" s="105" t="s">
        <v>3564</v>
      </c>
      <c r="J805" s="105">
        <v>71.0</v>
      </c>
      <c r="K805" s="247">
        <v>45365.0</v>
      </c>
      <c r="L805" s="105" t="s">
        <v>26898</v>
      </c>
    </row>
    <row r="806">
      <c r="A806" s="309" t="s">
        <v>3840</v>
      </c>
      <c r="B806" s="105" t="s">
        <v>26915</v>
      </c>
      <c r="C806" s="233" t="s">
        <v>26916</v>
      </c>
      <c r="D806" s="64"/>
      <c r="E806" s="109" t="s">
        <v>18953</v>
      </c>
      <c r="F806" s="245">
        <v>32.0</v>
      </c>
      <c r="G806" s="105" t="s">
        <v>18984</v>
      </c>
      <c r="H806" s="64"/>
      <c r="I806" s="105" t="s">
        <v>3834</v>
      </c>
      <c r="J806" s="105">
        <v>71.0</v>
      </c>
      <c r="K806" s="247">
        <v>45365.0</v>
      </c>
      <c r="L806" s="105" t="s">
        <v>26921</v>
      </c>
    </row>
    <row r="807">
      <c r="A807" s="309" t="s">
        <v>18713</v>
      </c>
      <c r="B807" s="105" t="s">
        <v>18704</v>
      </c>
      <c r="C807" s="233" t="s">
        <v>26924</v>
      </c>
      <c r="D807" s="64"/>
      <c r="E807" s="64"/>
      <c r="F807" s="245">
        <v>33.0</v>
      </c>
      <c r="G807" s="64"/>
      <c r="H807" s="64"/>
      <c r="I807" s="105" t="s">
        <v>366</v>
      </c>
      <c r="J807" s="105">
        <v>71.0</v>
      </c>
      <c r="K807" s="247">
        <v>45366.0</v>
      </c>
      <c r="L807" s="105" t="s">
        <v>19959</v>
      </c>
    </row>
    <row r="808">
      <c r="A808" s="309" t="s">
        <v>9766</v>
      </c>
      <c r="B808" s="105" t="s">
        <v>26930</v>
      </c>
      <c r="C808" s="233" t="s">
        <v>26931</v>
      </c>
      <c r="D808" s="64"/>
      <c r="E808" s="109" t="s">
        <v>18953</v>
      </c>
      <c r="F808" s="245">
        <v>32.0</v>
      </c>
      <c r="G808" s="105" t="s">
        <v>18984</v>
      </c>
      <c r="H808" s="64"/>
      <c r="I808" s="105" t="s">
        <v>9762</v>
      </c>
      <c r="J808" s="105">
        <v>71.0</v>
      </c>
      <c r="K808" s="247">
        <v>45369.0</v>
      </c>
      <c r="L808" s="105" t="s">
        <v>26952</v>
      </c>
    </row>
    <row r="809">
      <c r="A809" s="309" t="s">
        <v>9783</v>
      </c>
      <c r="B809" s="105" t="s">
        <v>26955</v>
      </c>
      <c r="C809" s="233" t="s">
        <v>26957</v>
      </c>
      <c r="D809" s="64"/>
      <c r="E809" s="109" t="s">
        <v>18953</v>
      </c>
      <c r="F809" s="245">
        <v>32.0</v>
      </c>
      <c r="G809" s="105" t="s">
        <v>18984</v>
      </c>
      <c r="H809" s="64"/>
      <c r="I809" s="105" t="s">
        <v>9779</v>
      </c>
      <c r="J809" s="105">
        <v>71.0</v>
      </c>
      <c r="K809" s="247">
        <v>45369.0</v>
      </c>
      <c r="L809" s="105" t="s">
        <v>26974</v>
      </c>
    </row>
    <row r="810">
      <c r="A810" s="309" t="s">
        <v>9796</v>
      </c>
      <c r="B810" s="105" t="s">
        <v>26976</v>
      </c>
      <c r="C810" s="233" t="s">
        <v>26977</v>
      </c>
      <c r="D810" s="64"/>
      <c r="E810" s="109" t="s">
        <v>18953</v>
      </c>
      <c r="F810" s="245">
        <v>32.0</v>
      </c>
      <c r="G810" s="105" t="s">
        <v>18984</v>
      </c>
      <c r="H810" s="64"/>
      <c r="I810" s="105" t="s">
        <v>9792</v>
      </c>
      <c r="J810" s="105">
        <v>71.0</v>
      </c>
      <c r="K810" s="247">
        <v>45371.0</v>
      </c>
      <c r="L810" s="105" t="s">
        <v>27001</v>
      </c>
    </row>
    <row r="811">
      <c r="A811" s="309" t="s">
        <v>18727</v>
      </c>
      <c r="B811" s="105" t="s">
        <v>27002</v>
      </c>
      <c r="C811" s="233" t="s">
        <v>27003</v>
      </c>
      <c r="D811" s="64"/>
      <c r="E811" s="109" t="s">
        <v>20306</v>
      </c>
      <c r="F811" s="245">
        <v>33.0</v>
      </c>
      <c r="G811" s="105" t="s">
        <v>18984</v>
      </c>
      <c r="H811" s="64"/>
      <c r="I811" s="105" t="s">
        <v>71</v>
      </c>
      <c r="J811" s="105">
        <v>71.0</v>
      </c>
      <c r="K811" s="247">
        <v>45373.0</v>
      </c>
      <c r="L811" s="105" t="s">
        <v>27042</v>
      </c>
    </row>
    <row r="812">
      <c r="A812" s="309" t="s">
        <v>9821</v>
      </c>
      <c r="B812" s="105" t="s">
        <v>27043</v>
      </c>
      <c r="C812" s="233" t="s">
        <v>27045</v>
      </c>
      <c r="D812" s="64"/>
      <c r="E812" s="109" t="s">
        <v>18974</v>
      </c>
      <c r="F812" s="245">
        <v>32.0</v>
      </c>
      <c r="G812" s="105" t="s">
        <v>18984</v>
      </c>
      <c r="H812" s="64"/>
      <c r="I812" s="105" t="s">
        <v>9815</v>
      </c>
      <c r="J812" s="105">
        <v>71.0</v>
      </c>
      <c r="K812" s="247">
        <v>45373.0</v>
      </c>
      <c r="L812" s="105" t="s">
        <v>27061</v>
      </c>
    </row>
    <row r="813">
      <c r="A813" s="309" t="s">
        <v>9826</v>
      </c>
      <c r="B813" s="105" t="s">
        <v>27063</v>
      </c>
      <c r="C813" s="233" t="s">
        <v>27064</v>
      </c>
      <c r="D813" s="64"/>
      <c r="E813" s="109" t="s">
        <v>18974</v>
      </c>
      <c r="F813" s="245">
        <v>32.0</v>
      </c>
      <c r="G813" s="105" t="s">
        <v>18984</v>
      </c>
      <c r="H813" s="64"/>
      <c r="I813" s="105" t="s">
        <v>9824</v>
      </c>
      <c r="J813" s="105">
        <v>71.0</v>
      </c>
      <c r="K813" s="247">
        <v>45376.0</v>
      </c>
      <c r="L813" s="105" t="s">
        <v>27071</v>
      </c>
    </row>
    <row r="814">
      <c r="A814" s="309" t="s">
        <v>18745</v>
      </c>
      <c r="B814" s="105" t="s">
        <v>27076</v>
      </c>
      <c r="C814" s="233" t="s">
        <v>27078</v>
      </c>
      <c r="D814" s="64"/>
      <c r="E814" s="109" t="s">
        <v>20726</v>
      </c>
      <c r="F814" s="245">
        <v>33.0</v>
      </c>
      <c r="G814" s="105" t="s">
        <v>18984</v>
      </c>
      <c r="H814" s="64"/>
      <c r="I814" s="105" t="s">
        <v>2685</v>
      </c>
      <c r="J814" s="105">
        <v>71.0</v>
      </c>
      <c r="K814" s="247">
        <v>45376.0</v>
      </c>
      <c r="L814" s="105" t="s">
        <v>27090</v>
      </c>
    </row>
    <row r="815">
      <c r="A815" s="309" t="s">
        <v>18759</v>
      </c>
      <c r="B815" s="105" t="s">
        <v>18754</v>
      </c>
      <c r="C815" s="233" t="s">
        <v>27091</v>
      </c>
      <c r="D815" s="64"/>
      <c r="E815" s="64"/>
      <c r="F815" s="245">
        <v>33.0</v>
      </c>
      <c r="G815" s="64"/>
      <c r="H815" s="64"/>
      <c r="I815" s="105" t="s">
        <v>71</v>
      </c>
      <c r="J815" s="105">
        <v>71.0</v>
      </c>
      <c r="K815" s="247">
        <v>45377.0</v>
      </c>
      <c r="L815" s="105" t="s">
        <v>27106</v>
      </c>
    </row>
    <row r="816">
      <c r="A816" s="309" t="s">
        <v>27108</v>
      </c>
      <c r="B816" s="64"/>
      <c r="C816" s="233" t="s">
        <v>27109</v>
      </c>
      <c r="D816" s="64"/>
      <c r="E816" s="64"/>
      <c r="F816" s="64"/>
      <c r="G816" s="64"/>
      <c r="H816" s="64"/>
      <c r="I816" s="64"/>
      <c r="J816" s="105">
        <v>71.0</v>
      </c>
      <c r="K816" s="247">
        <v>45377.0</v>
      </c>
      <c r="L816" s="247"/>
    </row>
    <row r="817">
      <c r="A817" s="309" t="s">
        <v>3616</v>
      </c>
      <c r="B817" s="105" t="s">
        <v>27113</v>
      </c>
      <c r="C817" s="233" t="s">
        <v>27114</v>
      </c>
      <c r="D817" s="64"/>
      <c r="E817" s="109" t="s">
        <v>18974</v>
      </c>
      <c r="F817" s="245">
        <v>32.0</v>
      </c>
      <c r="G817" s="105" t="s">
        <v>18984</v>
      </c>
      <c r="H817" s="64"/>
      <c r="I817" s="105" t="s">
        <v>3609</v>
      </c>
      <c r="J817" s="105">
        <v>71.0</v>
      </c>
      <c r="K817" s="247">
        <v>45377.0</v>
      </c>
      <c r="L817" s="105" t="s">
        <v>27134</v>
      </c>
    </row>
    <row r="818">
      <c r="A818" s="309" t="s">
        <v>27135</v>
      </c>
      <c r="B818" s="105" t="s">
        <v>27136</v>
      </c>
      <c r="C818" s="64"/>
      <c r="D818" s="64"/>
      <c r="E818" s="64"/>
      <c r="F818" s="64"/>
      <c r="G818" s="64"/>
      <c r="H818" s="64"/>
      <c r="I818" s="64"/>
      <c r="J818" s="105">
        <v>71.0</v>
      </c>
      <c r="K818" s="247">
        <v>45377.0</v>
      </c>
      <c r="L818" s="247"/>
    </row>
    <row r="819">
      <c r="A819" s="309" t="s">
        <v>3627</v>
      </c>
      <c r="B819" s="105" t="s">
        <v>27142</v>
      </c>
      <c r="C819" s="233" t="s">
        <v>27146</v>
      </c>
      <c r="D819" s="64"/>
      <c r="E819" s="109" t="s">
        <v>18974</v>
      </c>
      <c r="F819" s="245">
        <v>32.0</v>
      </c>
      <c r="G819" s="105" t="s">
        <v>18984</v>
      </c>
      <c r="H819" s="64"/>
      <c r="I819" s="105">
        <v>8.5769149E7</v>
      </c>
      <c r="J819" s="105">
        <v>71.0</v>
      </c>
      <c r="K819" s="247">
        <v>45377.0</v>
      </c>
      <c r="L819" s="105" t="s">
        <v>27164</v>
      </c>
    </row>
    <row r="820">
      <c r="A820" s="309" t="s">
        <v>18779</v>
      </c>
      <c r="B820" s="105" t="s">
        <v>18777</v>
      </c>
      <c r="C820" s="233" t="s">
        <v>27170</v>
      </c>
      <c r="D820" s="64"/>
      <c r="E820" s="64"/>
      <c r="F820" s="245">
        <v>33.0</v>
      </c>
      <c r="G820" s="64"/>
      <c r="H820" s="64"/>
      <c r="I820" s="105" t="s">
        <v>63</v>
      </c>
      <c r="J820" s="105">
        <v>71.0</v>
      </c>
      <c r="K820" s="247">
        <v>45379.0</v>
      </c>
      <c r="L820" s="105" t="s">
        <v>27175</v>
      </c>
    </row>
    <row r="821">
      <c r="A821" s="309" t="s">
        <v>3901</v>
      </c>
      <c r="B821" s="105"/>
      <c r="C821" s="233"/>
      <c r="D821" s="64"/>
      <c r="E821" s="109" t="s">
        <v>18953</v>
      </c>
      <c r="F821" s="245">
        <v>32.0</v>
      </c>
      <c r="G821" s="105" t="s">
        <v>18984</v>
      </c>
      <c r="H821" s="64"/>
      <c r="I821" s="105" t="s">
        <v>3354</v>
      </c>
      <c r="J821" s="105">
        <v>72.0</v>
      </c>
      <c r="K821" s="247">
        <v>45379.0</v>
      </c>
      <c r="L821" s="247"/>
    </row>
    <row r="822">
      <c r="A822" s="309" t="s">
        <v>9869</v>
      </c>
      <c r="B822" s="105" t="s">
        <v>27179</v>
      </c>
      <c r="C822" s="233" t="s">
        <v>27180</v>
      </c>
      <c r="D822" s="64"/>
      <c r="E822" s="109" t="s">
        <v>18974</v>
      </c>
      <c r="F822" s="245">
        <v>32.0</v>
      </c>
      <c r="G822" s="105" t="s">
        <v>18984</v>
      </c>
      <c r="H822" s="64"/>
      <c r="I822" s="105" t="s">
        <v>9864</v>
      </c>
      <c r="J822" s="105">
        <v>71.0</v>
      </c>
      <c r="K822" s="247">
        <v>45379.0</v>
      </c>
      <c r="L822" s="105" t="s">
        <v>27198</v>
      </c>
    </row>
    <row r="823">
      <c r="A823" s="309" t="s">
        <v>9882</v>
      </c>
      <c r="B823" s="105" t="s">
        <v>27200</v>
      </c>
      <c r="C823" s="233" t="s">
        <v>27201</v>
      </c>
      <c r="D823" s="64"/>
      <c r="E823" s="109" t="s">
        <v>18974</v>
      </c>
      <c r="F823" s="245">
        <v>32.0</v>
      </c>
      <c r="G823" s="105" t="s">
        <v>18984</v>
      </c>
      <c r="H823" s="64"/>
      <c r="I823" s="105" t="s">
        <v>3632</v>
      </c>
      <c r="J823" s="105">
        <v>71.0</v>
      </c>
      <c r="K823" s="247">
        <v>45379.0</v>
      </c>
      <c r="L823" s="105" t="s">
        <v>27277</v>
      </c>
    </row>
    <row r="824">
      <c r="A824" s="309" t="s">
        <v>27280</v>
      </c>
      <c r="B824" s="105" t="s">
        <v>27283</v>
      </c>
      <c r="C824" s="64"/>
      <c r="D824" s="64"/>
      <c r="E824" s="64"/>
      <c r="F824" s="64"/>
      <c r="G824" s="64"/>
      <c r="H824" s="64"/>
      <c r="I824" s="64"/>
      <c r="J824" s="105">
        <v>71.0</v>
      </c>
      <c r="K824" s="247">
        <v>45379.0</v>
      </c>
      <c r="L824" s="247"/>
    </row>
    <row r="825">
      <c r="A825" s="309" t="s">
        <v>3640</v>
      </c>
      <c r="B825" s="105" t="s">
        <v>27200</v>
      </c>
      <c r="C825" s="233" t="s">
        <v>27284</v>
      </c>
      <c r="D825" s="64"/>
      <c r="E825" s="109" t="s">
        <v>18974</v>
      </c>
      <c r="F825" s="245">
        <v>32.0</v>
      </c>
      <c r="G825" s="105" t="s">
        <v>18984</v>
      </c>
      <c r="H825" s="64"/>
      <c r="I825" s="105" t="s">
        <v>3632</v>
      </c>
      <c r="J825" s="105">
        <v>71.0</v>
      </c>
      <c r="K825" s="247">
        <v>45379.0</v>
      </c>
      <c r="L825" s="105" t="s">
        <v>27277</v>
      </c>
    </row>
    <row r="826">
      <c r="A826" s="309" t="s">
        <v>3652</v>
      </c>
      <c r="B826" s="105" t="s">
        <v>27338</v>
      </c>
      <c r="C826" s="233" t="s">
        <v>27340</v>
      </c>
      <c r="D826" s="64"/>
      <c r="E826" s="109" t="s">
        <v>18974</v>
      </c>
      <c r="F826" s="245">
        <v>32.0</v>
      </c>
      <c r="G826" s="105" t="s">
        <v>18984</v>
      </c>
      <c r="H826" s="64"/>
      <c r="I826" s="105" t="s">
        <v>3643</v>
      </c>
      <c r="J826" s="105">
        <v>71.0</v>
      </c>
      <c r="K826" s="247">
        <v>45379.0</v>
      </c>
      <c r="L826" s="105" t="s">
        <v>27356</v>
      </c>
    </row>
    <row r="827">
      <c r="A827" s="309" t="s">
        <v>9904</v>
      </c>
      <c r="B827" s="105" t="s">
        <v>27358</v>
      </c>
      <c r="C827" s="233" t="s">
        <v>27360</v>
      </c>
      <c r="D827" s="64"/>
      <c r="E827" s="109" t="s">
        <v>18974</v>
      </c>
      <c r="F827" s="245">
        <v>32.0</v>
      </c>
      <c r="G827" s="105" t="s">
        <v>18984</v>
      </c>
      <c r="H827" s="64"/>
      <c r="I827" s="105" t="s">
        <v>3654</v>
      </c>
      <c r="J827" s="105">
        <v>71.0</v>
      </c>
      <c r="K827" s="247">
        <v>45379.0</v>
      </c>
      <c r="L827" s="105" t="s">
        <v>27370</v>
      </c>
    </row>
    <row r="828">
      <c r="A828" s="309" t="s">
        <v>27372</v>
      </c>
      <c r="B828" s="105" t="s">
        <v>27373</v>
      </c>
      <c r="C828" s="64"/>
      <c r="D828" s="64"/>
      <c r="E828" s="64"/>
      <c r="F828" s="64"/>
      <c r="G828" s="64"/>
      <c r="H828" s="64"/>
      <c r="I828" s="64"/>
      <c r="J828" s="105">
        <v>71.0</v>
      </c>
      <c r="K828" s="247">
        <v>45379.0</v>
      </c>
      <c r="L828" s="247"/>
    </row>
    <row r="829">
      <c r="A829" s="309" t="s">
        <v>3659</v>
      </c>
      <c r="B829" s="105" t="s">
        <v>27358</v>
      </c>
      <c r="C829" s="233" t="s">
        <v>27377</v>
      </c>
      <c r="D829" s="64"/>
      <c r="E829" s="109" t="s">
        <v>18974</v>
      </c>
      <c r="F829" s="245">
        <v>32.0</v>
      </c>
      <c r="G829" s="105" t="s">
        <v>18984</v>
      </c>
      <c r="H829" s="64"/>
      <c r="I829" s="105" t="s">
        <v>3654</v>
      </c>
      <c r="J829" s="105">
        <v>71.0</v>
      </c>
      <c r="K829" s="247">
        <v>45379.0</v>
      </c>
      <c r="L829" s="105" t="s">
        <v>27370</v>
      </c>
    </row>
    <row r="830">
      <c r="A830" s="309" t="s">
        <v>9912</v>
      </c>
      <c r="B830" s="105" t="s">
        <v>27386</v>
      </c>
      <c r="C830" s="233" t="s">
        <v>27387</v>
      </c>
      <c r="D830" s="64"/>
      <c r="E830" s="109" t="s">
        <v>18974</v>
      </c>
      <c r="F830" s="245">
        <v>32.0</v>
      </c>
      <c r="G830" s="105" t="s">
        <v>18984</v>
      </c>
      <c r="H830" s="64"/>
      <c r="I830" s="105" t="s">
        <v>200</v>
      </c>
      <c r="J830" s="105">
        <v>71.0</v>
      </c>
      <c r="K830" s="247">
        <v>45380.0</v>
      </c>
      <c r="L830" s="105" t="s">
        <v>27403</v>
      </c>
    </row>
    <row r="831">
      <c r="A831" s="309" t="s">
        <v>9923</v>
      </c>
      <c r="B831" s="105" t="s">
        <v>27406</v>
      </c>
      <c r="C831" s="233" t="s">
        <v>27407</v>
      </c>
      <c r="D831" s="64"/>
      <c r="E831" s="109" t="s">
        <v>18953</v>
      </c>
      <c r="F831" s="245">
        <v>32.0</v>
      </c>
      <c r="G831" s="105" t="s">
        <v>18984</v>
      </c>
      <c r="H831" s="64"/>
      <c r="I831" s="105" t="s">
        <v>9918</v>
      </c>
      <c r="J831" s="105">
        <v>71.0</v>
      </c>
      <c r="K831" s="247">
        <v>45380.0</v>
      </c>
      <c r="L831" s="105" t="s">
        <v>27410</v>
      </c>
    </row>
    <row r="832">
      <c r="A832" s="309" t="s">
        <v>9941</v>
      </c>
      <c r="B832" s="105" t="s">
        <v>27414</v>
      </c>
      <c r="C832" s="233" t="s">
        <v>27416</v>
      </c>
      <c r="D832" s="64"/>
      <c r="E832" s="109" t="s">
        <v>18974</v>
      </c>
      <c r="F832" s="245">
        <v>32.0</v>
      </c>
      <c r="G832" s="105" t="s">
        <v>18984</v>
      </c>
      <c r="H832" s="64"/>
      <c r="I832" s="105" t="s">
        <v>3668</v>
      </c>
      <c r="J832" s="105">
        <v>71.0</v>
      </c>
      <c r="K832" s="247">
        <v>45384.0</v>
      </c>
      <c r="L832" s="105" t="s">
        <v>27428</v>
      </c>
    </row>
    <row r="833">
      <c r="A833" s="309" t="s">
        <v>27431</v>
      </c>
      <c r="B833" s="105" t="s">
        <v>27434</v>
      </c>
      <c r="C833" s="64"/>
      <c r="D833" s="64"/>
      <c r="E833" s="64"/>
      <c r="F833" s="64"/>
      <c r="G833" s="64"/>
      <c r="H833" s="64"/>
      <c r="I833" s="64"/>
      <c r="J833" s="105">
        <v>71.0</v>
      </c>
      <c r="K833" s="247">
        <v>45384.0</v>
      </c>
      <c r="L833" s="247"/>
    </row>
    <row r="834">
      <c r="A834" s="309" t="s">
        <v>3675</v>
      </c>
      <c r="B834" s="105" t="s">
        <v>27414</v>
      </c>
      <c r="C834" s="233" t="s">
        <v>27440</v>
      </c>
      <c r="D834" s="64"/>
      <c r="E834" s="109" t="s">
        <v>18974</v>
      </c>
      <c r="F834" s="245">
        <v>32.0</v>
      </c>
      <c r="G834" s="105" t="s">
        <v>18984</v>
      </c>
      <c r="H834" s="64"/>
      <c r="I834" s="105" t="s">
        <v>3668</v>
      </c>
      <c r="J834" s="105">
        <v>71.0</v>
      </c>
      <c r="K834" s="247">
        <v>45384.0</v>
      </c>
      <c r="L834" s="105" t="s">
        <v>27428</v>
      </c>
    </row>
    <row r="835">
      <c r="A835" s="309" t="s">
        <v>9949</v>
      </c>
      <c r="B835" s="105" t="s">
        <v>27454</v>
      </c>
      <c r="C835" s="233" t="s">
        <v>27457</v>
      </c>
      <c r="D835" s="64"/>
      <c r="E835" s="109" t="s">
        <v>18974</v>
      </c>
      <c r="F835" s="245">
        <v>32.0</v>
      </c>
      <c r="G835" s="105" t="s">
        <v>18984</v>
      </c>
      <c r="H835" s="64"/>
      <c r="I835" s="105" t="s">
        <v>3679</v>
      </c>
      <c r="J835" s="105">
        <v>71.0</v>
      </c>
      <c r="K835" s="247">
        <v>45384.0</v>
      </c>
      <c r="L835" s="251" t="s">
        <v>27507</v>
      </c>
    </row>
    <row r="836">
      <c r="A836" s="309" t="s">
        <v>27508</v>
      </c>
      <c r="B836" s="105" t="s">
        <v>27509</v>
      </c>
      <c r="C836" s="64"/>
      <c r="D836" s="64"/>
      <c r="E836" s="64"/>
      <c r="F836" s="64"/>
      <c r="G836" s="64"/>
      <c r="H836" s="64"/>
      <c r="I836" s="64"/>
      <c r="J836" s="105">
        <v>71.0</v>
      </c>
      <c r="K836" s="247">
        <v>45384.0</v>
      </c>
      <c r="L836" s="247"/>
    </row>
    <row r="837">
      <c r="A837" s="309" t="s">
        <v>3687</v>
      </c>
      <c r="B837" s="105" t="s">
        <v>27454</v>
      </c>
      <c r="C837" s="233" t="s">
        <v>27516</v>
      </c>
      <c r="D837" s="64"/>
      <c r="E837" s="109" t="s">
        <v>18974</v>
      </c>
      <c r="F837" s="245">
        <v>32.0</v>
      </c>
      <c r="G837" s="105" t="s">
        <v>18984</v>
      </c>
      <c r="H837" s="64"/>
      <c r="I837" s="105" t="s">
        <v>3679</v>
      </c>
      <c r="J837" s="105">
        <v>71.0</v>
      </c>
      <c r="K837" s="247">
        <v>45384.0</v>
      </c>
      <c r="L837" s="251" t="s">
        <v>27507</v>
      </c>
    </row>
    <row r="838">
      <c r="A838" s="309" t="s">
        <v>9958</v>
      </c>
      <c r="B838" s="105" t="s">
        <v>27556</v>
      </c>
      <c r="C838" s="64"/>
      <c r="D838" s="64"/>
      <c r="E838" s="64"/>
      <c r="F838" s="64"/>
      <c r="G838" s="64"/>
      <c r="H838" s="64"/>
      <c r="I838" s="64"/>
      <c r="J838" s="105">
        <v>71.0</v>
      </c>
      <c r="K838" s="247">
        <v>45385.0</v>
      </c>
      <c r="L838" s="247"/>
    </row>
    <row r="839">
      <c r="A839" s="309" t="s">
        <v>27558</v>
      </c>
      <c r="B839" s="105" t="s">
        <v>27559</v>
      </c>
      <c r="C839" s="233" t="s">
        <v>27560</v>
      </c>
      <c r="D839" s="64"/>
      <c r="E839" s="109" t="s">
        <v>18953</v>
      </c>
      <c r="F839" s="245">
        <v>32.0</v>
      </c>
      <c r="G839" s="105" t="s">
        <v>18984</v>
      </c>
      <c r="H839" s="64"/>
      <c r="I839" s="105" t="s">
        <v>9954</v>
      </c>
      <c r="J839" s="105">
        <v>71.0</v>
      </c>
      <c r="K839" s="247">
        <v>45385.0</v>
      </c>
      <c r="L839" s="105" t="s">
        <v>27567</v>
      </c>
    </row>
    <row r="840">
      <c r="A840" s="309" t="s">
        <v>18764</v>
      </c>
      <c r="B840" s="105" t="s">
        <v>27570</v>
      </c>
      <c r="C840" s="233" t="s">
        <v>27571</v>
      </c>
      <c r="D840" s="64"/>
      <c r="E840" s="109" t="s">
        <v>19301</v>
      </c>
      <c r="F840" s="245">
        <v>33.0</v>
      </c>
      <c r="G840" s="105" t="s">
        <v>18984</v>
      </c>
      <c r="H840" s="64"/>
      <c r="I840" s="105" t="s">
        <v>71</v>
      </c>
      <c r="J840" s="105">
        <v>71.0</v>
      </c>
      <c r="K840" s="247">
        <v>45385.0</v>
      </c>
      <c r="L840" s="105" t="s">
        <v>27575</v>
      </c>
    </row>
    <row r="841">
      <c r="A841" s="309" t="s">
        <v>3697</v>
      </c>
      <c r="B841" s="105" t="s">
        <v>27576</v>
      </c>
      <c r="C841" s="233" t="s">
        <v>27577</v>
      </c>
      <c r="D841" s="64"/>
      <c r="E841" s="109" t="s">
        <v>18974</v>
      </c>
      <c r="F841" s="245">
        <v>32.0</v>
      </c>
      <c r="G841" s="105" t="s">
        <v>18984</v>
      </c>
      <c r="H841" s="64"/>
      <c r="I841" s="105" t="s">
        <v>3690</v>
      </c>
      <c r="J841" s="105">
        <v>71.0</v>
      </c>
      <c r="K841" s="247">
        <v>45385.0</v>
      </c>
      <c r="L841" s="105" t="s">
        <v>27604</v>
      </c>
    </row>
    <row r="842">
      <c r="A842" s="309" t="s">
        <v>9981</v>
      </c>
      <c r="B842" s="105" t="s">
        <v>27605</v>
      </c>
      <c r="C842" s="233" t="s">
        <v>27606</v>
      </c>
      <c r="D842" s="64"/>
      <c r="E842" s="109" t="s">
        <v>18974</v>
      </c>
      <c r="F842" s="245">
        <v>32.0</v>
      </c>
      <c r="G842" s="105" t="s">
        <v>18984</v>
      </c>
      <c r="H842" s="64"/>
      <c r="I842" s="105" t="s">
        <v>3702</v>
      </c>
      <c r="J842" s="105">
        <v>71.0</v>
      </c>
      <c r="K842" s="247">
        <v>45385.0</v>
      </c>
      <c r="L842" s="105" t="s">
        <v>27620</v>
      </c>
    </row>
    <row r="843">
      <c r="A843" s="309" t="s">
        <v>3709</v>
      </c>
      <c r="B843" s="105" t="s">
        <v>27605</v>
      </c>
      <c r="C843" s="233" t="s">
        <v>27622</v>
      </c>
      <c r="D843" s="64"/>
      <c r="E843" s="109" t="s">
        <v>18974</v>
      </c>
      <c r="F843" s="245">
        <v>32.0</v>
      </c>
      <c r="G843" s="105" t="s">
        <v>18984</v>
      </c>
      <c r="H843" s="64"/>
      <c r="I843" s="105" t="s">
        <v>3702</v>
      </c>
      <c r="J843" s="105">
        <v>71.0</v>
      </c>
      <c r="K843" s="247">
        <v>45385.0</v>
      </c>
      <c r="L843" s="105" t="s">
        <v>27620</v>
      </c>
    </row>
    <row r="844">
      <c r="A844" s="309" t="s">
        <v>9991</v>
      </c>
      <c r="B844" s="105" t="s">
        <v>27645</v>
      </c>
      <c r="C844" s="233" t="s">
        <v>27647</v>
      </c>
      <c r="D844" s="64"/>
      <c r="E844" s="109" t="s">
        <v>18953</v>
      </c>
      <c r="F844" s="245">
        <v>32.0</v>
      </c>
      <c r="G844" s="105" t="s">
        <v>18984</v>
      </c>
      <c r="H844" s="64"/>
      <c r="I844" s="105" t="s">
        <v>9987</v>
      </c>
      <c r="J844" s="105">
        <v>71.0</v>
      </c>
      <c r="K844" s="247">
        <v>45385.0</v>
      </c>
      <c r="L844" s="105" t="s">
        <v>27656</v>
      </c>
    </row>
    <row r="845">
      <c r="A845" s="309" t="s">
        <v>18813</v>
      </c>
      <c r="B845" s="105" t="s">
        <v>18809</v>
      </c>
      <c r="C845" s="233" t="s">
        <v>27657</v>
      </c>
      <c r="D845" s="64"/>
      <c r="E845" s="64"/>
      <c r="F845" s="245">
        <v>33.0</v>
      </c>
      <c r="G845" s="64"/>
      <c r="H845" s="64"/>
      <c r="I845" s="105" t="s">
        <v>366</v>
      </c>
      <c r="J845" s="105">
        <v>71.0</v>
      </c>
      <c r="K845" s="247">
        <v>45386.0</v>
      </c>
      <c r="L845" s="105" t="s">
        <v>27675</v>
      </c>
    </row>
    <row r="846">
      <c r="A846" s="309" t="s">
        <v>18787</v>
      </c>
      <c r="B846" s="105" t="s">
        <v>18780</v>
      </c>
      <c r="C846" s="233" t="s">
        <v>27680</v>
      </c>
      <c r="D846" s="64"/>
      <c r="E846" s="64"/>
      <c r="F846" s="245">
        <v>33.0</v>
      </c>
      <c r="G846" s="64"/>
      <c r="H846" s="64"/>
      <c r="I846" s="105" t="s">
        <v>63</v>
      </c>
      <c r="J846" s="105">
        <v>71.0</v>
      </c>
      <c r="K846" s="247">
        <v>45386.0</v>
      </c>
      <c r="L846" s="105" t="s">
        <v>27683</v>
      </c>
    </row>
    <row r="847">
      <c r="A847" s="309" t="s">
        <v>27684</v>
      </c>
      <c r="B847" s="105" t="s">
        <v>27685</v>
      </c>
      <c r="C847" s="64"/>
      <c r="D847" s="64"/>
      <c r="E847" s="64"/>
      <c r="F847" s="64"/>
      <c r="G847" s="64"/>
      <c r="H847" s="64"/>
      <c r="I847" s="64"/>
      <c r="J847" s="105">
        <v>71.0</v>
      </c>
      <c r="K847" s="247">
        <v>45386.0</v>
      </c>
      <c r="L847" s="247"/>
    </row>
    <row r="848">
      <c r="A848" s="309" t="s">
        <v>25819</v>
      </c>
      <c r="B848" s="105" t="s">
        <v>27686</v>
      </c>
      <c r="C848" s="233" t="s">
        <v>27687</v>
      </c>
      <c r="D848" s="64"/>
      <c r="E848" s="109" t="s">
        <v>18953</v>
      </c>
      <c r="F848" s="245">
        <v>32.0</v>
      </c>
      <c r="G848" s="105" t="s">
        <v>18984</v>
      </c>
      <c r="H848" s="64"/>
      <c r="I848" s="105" t="s">
        <v>3758</v>
      </c>
      <c r="J848" s="105">
        <v>71.0</v>
      </c>
      <c r="K848" s="247">
        <v>45387.0</v>
      </c>
      <c r="L848" s="105" t="s">
        <v>27689</v>
      </c>
    </row>
    <row r="849">
      <c r="A849" s="309" t="s">
        <v>7856</v>
      </c>
      <c r="B849" s="105" t="s">
        <v>27690</v>
      </c>
      <c r="C849" s="233" t="s">
        <v>27693</v>
      </c>
      <c r="D849" s="64"/>
      <c r="E849" s="109" t="s">
        <v>18953</v>
      </c>
      <c r="F849" s="245">
        <v>32.0</v>
      </c>
      <c r="G849" s="105" t="s">
        <v>18984</v>
      </c>
      <c r="H849" s="64"/>
      <c r="I849" s="105" t="s">
        <v>7850</v>
      </c>
      <c r="J849" s="105">
        <v>71.0</v>
      </c>
      <c r="K849" s="247">
        <v>45387.0</v>
      </c>
      <c r="L849" s="105" t="s">
        <v>27706</v>
      </c>
    </row>
    <row r="850">
      <c r="A850" s="309" t="s">
        <v>10027</v>
      </c>
      <c r="B850" s="105" t="s">
        <v>27707</v>
      </c>
      <c r="C850" s="233" t="s">
        <v>27708</v>
      </c>
      <c r="D850" s="64"/>
      <c r="E850" s="109" t="s">
        <v>18953</v>
      </c>
      <c r="F850" s="245">
        <v>32.0</v>
      </c>
      <c r="G850" s="105" t="s">
        <v>18984</v>
      </c>
      <c r="H850" s="64"/>
      <c r="I850" s="105" t="s">
        <v>10022</v>
      </c>
      <c r="J850" s="105">
        <v>71.0</v>
      </c>
      <c r="K850" s="247">
        <v>45387.0</v>
      </c>
      <c r="L850" s="105" t="s">
        <v>27714</v>
      </c>
    </row>
    <row r="851">
      <c r="A851" s="309" t="s">
        <v>3722</v>
      </c>
      <c r="B851" s="105" t="s">
        <v>27715</v>
      </c>
      <c r="C851" s="233" t="s">
        <v>27716</v>
      </c>
      <c r="D851" s="64"/>
      <c r="E851" s="109" t="s">
        <v>18974</v>
      </c>
      <c r="F851" s="245">
        <v>32.0</v>
      </c>
      <c r="G851" s="105" t="s">
        <v>18984</v>
      </c>
      <c r="H851" s="64"/>
      <c r="I851" s="105" t="s">
        <v>1298</v>
      </c>
      <c r="J851" s="105">
        <v>71.0</v>
      </c>
      <c r="K851" s="247">
        <v>45390.0</v>
      </c>
      <c r="L851" s="105" t="s">
        <v>27731</v>
      </c>
    </row>
    <row r="852">
      <c r="A852" s="309" t="s">
        <v>10043</v>
      </c>
      <c r="B852" s="105" t="s">
        <v>27732</v>
      </c>
      <c r="C852" s="233" t="s">
        <v>27734</v>
      </c>
      <c r="D852" s="64"/>
      <c r="E852" s="109" t="s">
        <v>18953</v>
      </c>
      <c r="F852" s="245">
        <v>32.0</v>
      </c>
      <c r="G852" s="105" t="s">
        <v>18984</v>
      </c>
      <c r="H852" s="64"/>
      <c r="I852" s="105" t="s">
        <v>10039</v>
      </c>
      <c r="J852" s="105">
        <v>71.0</v>
      </c>
      <c r="K852" s="247">
        <v>45390.0</v>
      </c>
      <c r="L852" s="105" t="s">
        <v>27747</v>
      </c>
    </row>
    <row r="853">
      <c r="A853" s="309" t="s">
        <v>10058</v>
      </c>
      <c r="B853" s="105" t="s">
        <v>27749</v>
      </c>
      <c r="C853" s="233" t="s">
        <v>27752</v>
      </c>
      <c r="D853" s="64"/>
      <c r="E853" s="109" t="s">
        <v>18974</v>
      </c>
      <c r="F853" s="245">
        <v>32.0</v>
      </c>
      <c r="G853" s="105" t="s">
        <v>18984</v>
      </c>
      <c r="H853" s="64"/>
      <c r="I853" s="105" t="s">
        <v>3726</v>
      </c>
      <c r="J853" s="105">
        <v>71.0</v>
      </c>
      <c r="K853" s="247">
        <v>45390.0</v>
      </c>
      <c r="L853" s="105" t="s">
        <v>27776</v>
      </c>
    </row>
    <row r="854">
      <c r="A854" s="309" t="s">
        <v>3733</v>
      </c>
      <c r="B854" s="105" t="s">
        <v>27749</v>
      </c>
      <c r="C854" s="233" t="s">
        <v>27777</v>
      </c>
      <c r="D854" s="64"/>
      <c r="E854" s="109" t="s">
        <v>18974</v>
      </c>
      <c r="F854" s="245">
        <v>32.0</v>
      </c>
      <c r="G854" s="105" t="s">
        <v>18984</v>
      </c>
      <c r="H854" s="64"/>
      <c r="I854" s="105" t="s">
        <v>3726</v>
      </c>
      <c r="J854" s="105">
        <v>71.0</v>
      </c>
      <c r="K854" s="247">
        <v>45390.0</v>
      </c>
      <c r="L854" s="105" t="s">
        <v>27776</v>
      </c>
    </row>
    <row r="855">
      <c r="A855" s="309" t="s">
        <v>10066</v>
      </c>
      <c r="B855" s="105" t="s">
        <v>27790</v>
      </c>
      <c r="C855" s="233" t="s">
        <v>27791</v>
      </c>
      <c r="D855" s="64"/>
      <c r="E855" s="109" t="s">
        <v>18953</v>
      </c>
      <c r="F855" s="245">
        <v>32.0</v>
      </c>
      <c r="G855" s="105" t="s">
        <v>18984</v>
      </c>
      <c r="H855" s="64"/>
      <c r="I855" s="105" t="s">
        <v>10062</v>
      </c>
      <c r="J855" s="105">
        <v>71.0</v>
      </c>
      <c r="K855" s="247">
        <v>45391.0</v>
      </c>
      <c r="L855" s="105" t="s">
        <v>27805</v>
      </c>
    </row>
    <row r="856">
      <c r="A856" s="309" t="s">
        <v>10080</v>
      </c>
      <c r="B856" s="105" t="s">
        <v>27807</v>
      </c>
      <c r="C856" s="233" t="s">
        <v>27808</v>
      </c>
      <c r="D856" s="64"/>
      <c r="E856" s="109" t="s">
        <v>18974</v>
      </c>
      <c r="F856" s="245">
        <v>32.0</v>
      </c>
      <c r="G856" s="105" t="s">
        <v>18984</v>
      </c>
      <c r="H856" s="64"/>
      <c r="I856" s="105" t="s">
        <v>3740</v>
      </c>
      <c r="J856" s="105">
        <v>71.0</v>
      </c>
      <c r="K856" s="247">
        <v>45391.0</v>
      </c>
      <c r="L856" s="105" t="s">
        <v>27811</v>
      </c>
    </row>
    <row r="857">
      <c r="A857" s="309" t="s">
        <v>27813</v>
      </c>
      <c r="B857" s="105" t="s">
        <v>27807</v>
      </c>
      <c r="C857" s="233" t="s">
        <v>27816</v>
      </c>
      <c r="D857" s="64"/>
      <c r="E857" s="109" t="s">
        <v>18974</v>
      </c>
      <c r="F857" s="245">
        <v>32.0</v>
      </c>
      <c r="G857" s="105" t="s">
        <v>18984</v>
      </c>
      <c r="H857" s="64"/>
      <c r="I857" s="105" t="s">
        <v>3740</v>
      </c>
      <c r="J857" s="105">
        <v>71.0</v>
      </c>
      <c r="K857" s="247">
        <v>45391.0</v>
      </c>
      <c r="L857" s="105" t="s">
        <v>27811</v>
      </c>
    </row>
    <row r="858">
      <c r="A858" s="309" t="s">
        <v>27820</v>
      </c>
      <c r="B858" s="105" t="s">
        <v>27821</v>
      </c>
      <c r="C858" s="64"/>
      <c r="D858" s="64"/>
      <c r="E858" s="64"/>
      <c r="F858" s="64"/>
      <c r="G858" s="64"/>
      <c r="H858" s="64"/>
      <c r="I858" s="64"/>
      <c r="J858" s="105">
        <v>71.0</v>
      </c>
      <c r="K858" s="247">
        <v>45391.0</v>
      </c>
      <c r="L858" s="247"/>
    </row>
    <row r="859">
      <c r="A859" s="309" t="s">
        <v>3754</v>
      </c>
      <c r="B859" s="105" t="s">
        <v>27823</v>
      </c>
      <c r="C859" s="233" t="s">
        <v>27825</v>
      </c>
      <c r="D859" s="64"/>
      <c r="E859" s="109" t="s">
        <v>18974</v>
      </c>
      <c r="F859" s="245">
        <v>32.0</v>
      </c>
      <c r="G859" s="105" t="s">
        <v>18984</v>
      </c>
      <c r="H859" s="64"/>
      <c r="I859" s="105" t="s">
        <v>3749</v>
      </c>
      <c r="J859" s="105">
        <v>71.0</v>
      </c>
      <c r="K859" s="247">
        <v>45391.0</v>
      </c>
      <c r="L859" s="105" t="s">
        <v>27838</v>
      </c>
    </row>
    <row r="860">
      <c r="A860" s="309" t="s">
        <v>3814</v>
      </c>
      <c r="B860" s="105" t="s">
        <v>27842</v>
      </c>
      <c r="C860" s="233" t="s">
        <v>27844</v>
      </c>
      <c r="D860" s="64"/>
      <c r="E860" s="109" t="s">
        <v>18974</v>
      </c>
      <c r="F860" s="245">
        <v>32.0</v>
      </c>
      <c r="G860" s="105" t="s">
        <v>18984</v>
      </c>
      <c r="H860" s="64"/>
      <c r="I860" s="105" t="s">
        <v>3805</v>
      </c>
      <c r="J860" s="105">
        <v>71.0</v>
      </c>
      <c r="K860" s="247">
        <v>45392.0</v>
      </c>
      <c r="L860" s="105" t="s">
        <v>27852</v>
      </c>
    </row>
    <row r="861">
      <c r="A861" s="309" t="s">
        <v>3745</v>
      </c>
      <c r="B861" s="105" t="s">
        <v>27807</v>
      </c>
      <c r="C861" s="233" t="s">
        <v>27853</v>
      </c>
      <c r="D861" s="64"/>
      <c r="E861" s="109" t="s">
        <v>18974</v>
      </c>
      <c r="F861" s="245">
        <v>32.0</v>
      </c>
      <c r="G861" s="105" t="s">
        <v>18984</v>
      </c>
      <c r="H861" s="64"/>
      <c r="I861" s="105" t="s">
        <v>3740</v>
      </c>
      <c r="J861" s="105">
        <v>71.0</v>
      </c>
      <c r="K861" s="247">
        <v>45393.0</v>
      </c>
      <c r="L861" s="105" t="s">
        <v>27856</v>
      </c>
    </row>
    <row r="862">
      <c r="A862" s="309" t="s">
        <v>10104</v>
      </c>
      <c r="B862" s="105" t="s">
        <v>27857</v>
      </c>
      <c r="C862" s="233" t="s">
        <v>27858</v>
      </c>
      <c r="D862" s="64"/>
      <c r="E862" s="109" t="s">
        <v>18974</v>
      </c>
      <c r="F862" s="245">
        <v>32.0</v>
      </c>
      <c r="G862" s="105" t="s">
        <v>18984</v>
      </c>
      <c r="H862" s="64"/>
      <c r="I862" s="105" t="s">
        <v>3821</v>
      </c>
      <c r="J862" s="105">
        <v>71.0</v>
      </c>
      <c r="K862" s="247">
        <v>45393.0</v>
      </c>
      <c r="L862" s="105" t="s">
        <v>27871</v>
      </c>
    </row>
    <row r="863">
      <c r="A863" s="309" t="s">
        <v>3829</v>
      </c>
      <c r="B863" s="105" t="s">
        <v>27857</v>
      </c>
      <c r="C863" s="233" t="s">
        <v>27872</v>
      </c>
      <c r="D863" s="64"/>
      <c r="E863" s="109" t="s">
        <v>18974</v>
      </c>
      <c r="F863" s="245">
        <v>32.0</v>
      </c>
      <c r="G863" s="105" t="s">
        <v>18984</v>
      </c>
      <c r="H863" s="64"/>
      <c r="I863" s="105" t="s">
        <v>3821</v>
      </c>
      <c r="J863" s="105">
        <v>71.0</v>
      </c>
      <c r="K863" s="247">
        <v>45393.0</v>
      </c>
      <c r="L863" s="105" t="s">
        <v>27871</v>
      </c>
    </row>
    <row r="864">
      <c r="A864" s="309" t="s">
        <v>10112</v>
      </c>
      <c r="B864" s="105" t="s">
        <v>27893</v>
      </c>
      <c r="C864" s="233" t="s">
        <v>27894</v>
      </c>
      <c r="D864" s="64"/>
      <c r="E864" s="109" t="s">
        <v>18953</v>
      </c>
      <c r="F864" s="245">
        <v>32.0</v>
      </c>
      <c r="G864" s="105" t="s">
        <v>18984</v>
      </c>
      <c r="H864" s="64"/>
      <c r="I864" s="105" t="s">
        <v>10108</v>
      </c>
      <c r="J864" s="105">
        <v>71.0</v>
      </c>
      <c r="K864" s="247">
        <v>45393.0</v>
      </c>
      <c r="L864" s="105" t="s">
        <v>27904</v>
      </c>
    </row>
    <row r="865">
      <c r="A865" s="309" t="s">
        <v>10120</v>
      </c>
      <c r="B865" s="105" t="s">
        <v>27907</v>
      </c>
      <c r="C865" s="233" t="s">
        <v>27910</v>
      </c>
      <c r="D865" s="64"/>
      <c r="E865" s="109" t="s">
        <v>18953</v>
      </c>
      <c r="F865" s="245">
        <v>32.0</v>
      </c>
      <c r="G865" s="105" t="s">
        <v>18984</v>
      </c>
      <c r="H865" s="64"/>
      <c r="I865" s="105" t="s">
        <v>10116</v>
      </c>
      <c r="J865" s="105">
        <v>71.0</v>
      </c>
      <c r="K865" s="247">
        <v>45394.0</v>
      </c>
      <c r="L865" s="105" t="s">
        <v>27917</v>
      </c>
    </row>
    <row r="866">
      <c r="A866" s="309" t="s">
        <v>10133</v>
      </c>
      <c r="B866" s="105" t="s">
        <v>27919</v>
      </c>
      <c r="C866" s="233" t="s">
        <v>27920</v>
      </c>
      <c r="D866" s="64"/>
      <c r="E866" s="109" t="s">
        <v>18953</v>
      </c>
      <c r="F866" s="245">
        <v>32.0</v>
      </c>
      <c r="G866" s="105" t="s">
        <v>18984</v>
      </c>
      <c r="H866" s="64"/>
      <c r="I866" s="105" t="s">
        <v>10126</v>
      </c>
      <c r="J866" s="105">
        <v>71.0</v>
      </c>
      <c r="K866" s="247">
        <v>45394.0</v>
      </c>
      <c r="L866" s="105" t="s">
        <v>27929</v>
      </c>
    </row>
    <row r="867">
      <c r="A867" s="309" t="s">
        <v>4647</v>
      </c>
      <c r="B867" s="105" t="s">
        <v>27930</v>
      </c>
      <c r="C867" s="233" t="s">
        <v>27932</v>
      </c>
      <c r="D867" s="64"/>
      <c r="E867" s="109" t="s">
        <v>18953</v>
      </c>
      <c r="F867" s="245">
        <v>32.0</v>
      </c>
      <c r="G867" s="105" t="s">
        <v>18984</v>
      </c>
      <c r="H867" s="64"/>
      <c r="I867" s="105" t="s">
        <v>4644</v>
      </c>
      <c r="J867" s="105">
        <v>71.0</v>
      </c>
      <c r="K867" s="247">
        <v>45394.0</v>
      </c>
      <c r="L867" s="105" t="s">
        <v>27939</v>
      </c>
    </row>
    <row r="868">
      <c r="A868" s="309" t="s">
        <v>3786</v>
      </c>
      <c r="B868" s="105" t="s">
        <v>27940</v>
      </c>
      <c r="C868" s="233" t="s">
        <v>27941</v>
      </c>
      <c r="D868" s="64"/>
      <c r="E868" s="109" t="s">
        <v>18974</v>
      </c>
      <c r="F868" s="245">
        <v>32.0</v>
      </c>
      <c r="G868" s="105" t="s">
        <v>18984</v>
      </c>
      <c r="H868" s="64"/>
      <c r="I868" s="105" t="s">
        <v>3758</v>
      </c>
      <c r="J868" s="105">
        <v>71.0</v>
      </c>
      <c r="K868" s="247">
        <v>45394.0</v>
      </c>
      <c r="L868" s="105" t="s">
        <v>27945</v>
      </c>
    </row>
    <row r="869">
      <c r="A869" s="309" t="s">
        <v>10005</v>
      </c>
      <c r="B869" s="105" t="s">
        <v>27946</v>
      </c>
      <c r="C869" s="233" t="s">
        <v>3763</v>
      </c>
      <c r="D869" s="64"/>
      <c r="E869" s="64"/>
      <c r="F869" s="245">
        <v>32.0</v>
      </c>
      <c r="G869" s="64"/>
      <c r="H869" s="64"/>
      <c r="I869" s="105" t="s">
        <v>3758</v>
      </c>
      <c r="J869" s="105">
        <v>71.0</v>
      </c>
      <c r="K869" s="247">
        <v>45394.0</v>
      </c>
      <c r="L869" s="105" t="s">
        <v>27951</v>
      </c>
    </row>
    <row r="870">
      <c r="A870" s="309" t="s">
        <v>25894</v>
      </c>
      <c r="B870" s="105" t="s">
        <v>27952</v>
      </c>
      <c r="C870" s="233" t="s">
        <v>27953</v>
      </c>
      <c r="D870" s="64"/>
      <c r="E870" s="109" t="s">
        <v>18953</v>
      </c>
      <c r="F870" s="245">
        <v>32.0</v>
      </c>
      <c r="G870" s="105" t="s">
        <v>18984</v>
      </c>
      <c r="H870" s="64"/>
      <c r="I870" s="105" t="s">
        <v>3827</v>
      </c>
      <c r="J870" s="105">
        <v>71.0</v>
      </c>
      <c r="K870" s="247">
        <v>45399.0</v>
      </c>
      <c r="L870" s="105" t="s">
        <v>27957</v>
      </c>
    </row>
    <row r="871">
      <c r="A871" s="309" t="s">
        <v>10183</v>
      </c>
      <c r="B871" s="105" t="s">
        <v>27960</v>
      </c>
      <c r="C871" s="233" t="s">
        <v>27962</v>
      </c>
      <c r="D871" s="64"/>
      <c r="E871" s="109" t="s">
        <v>18953</v>
      </c>
      <c r="F871" s="245">
        <v>32.0</v>
      </c>
      <c r="G871" s="105" t="s">
        <v>18984</v>
      </c>
      <c r="H871" s="64"/>
      <c r="I871" s="105" t="s">
        <v>10178</v>
      </c>
      <c r="J871" s="105">
        <v>71.0</v>
      </c>
      <c r="K871" s="247">
        <v>45400.0</v>
      </c>
      <c r="L871" s="105" t="s">
        <v>27972</v>
      </c>
    </row>
    <row r="872">
      <c r="A872" s="309" t="s">
        <v>18843</v>
      </c>
      <c r="B872" s="105" t="s">
        <v>27973</v>
      </c>
      <c r="C872" s="233" t="s">
        <v>27974</v>
      </c>
      <c r="D872" s="64"/>
      <c r="E872" s="109" t="s">
        <v>19134</v>
      </c>
      <c r="F872" s="245">
        <v>33.0</v>
      </c>
      <c r="G872" s="105" t="s">
        <v>18984</v>
      </c>
      <c r="H872" s="64"/>
      <c r="I872" s="105" t="s">
        <v>2685</v>
      </c>
      <c r="J872" s="105">
        <v>71.0</v>
      </c>
      <c r="K872" s="247">
        <v>45400.0</v>
      </c>
      <c r="L872" s="105" t="s">
        <v>27983</v>
      </c>
    </row>
    <row r="873">
      <c r="A873" s="309" t="s">
        <v>3858</v>
      </c>
      <c r="B873" s="105" t="s">
        <v>27985</v>
      </c>
      <c r="C873" s="233" t="s">
        <v>27988</v>
      </c>
      <c r="D873" s="64"/>
      <c r="E873" s="109" t="s">
        <v>18953</v>
      </c>
      <c r="F873" s="245">
        <v>32.0</v>
      </c>
      <c r="G873" s="105" t="s">
        <v>18984</v>
      </c>
      <c r="H873" s="64"/>
      <c r="I873" s="105" t="s">
        <v>3852</v>
      </c>
      <c r="J873" s="105">
        <v>71.0</v>
      </c>
      <c r="K873" s="247">
        <v>45401.0</v>
      </c>
      <c r="L873" s="105" t="s">
        <v>27997</v>
      </c>
    </row>
    <row r="874">
      <c r="A874" s="309" t="s">
        <v>10203</v>
      </c>
      <c r="B874" s="105" t="s">
        <v>27998</v>
      </c>
      <c r="C874" s="233" t="s">
        <v>27999</v>
      </c>
      <c r="D874" s="64"/>
      <c r="E874" s="109" t="s">
        <v>18953</v>
      </c>
      <c r="F874" s="245">
        <v>32.0</v>
      </c>
      <c r="G874" s="105" t="s">
        <v>18984</v>
      </c>
      <c r="H874" s="64"/>
      <c r="I874" s="105" t="s">
        <v>10199</v>
      </c>
      <c r="J874" s="105">
        <v>71.0</v>
      </c>
      <c r="K874" s="247">
        <v>45401.0</v>
      </c>
      <c r="L874" s="105" t="s">
        <v>28014</v>
      </c>
    </row>
    <row r="875">
      <c r="A875" s="309" t="s">
        <v>10215</v>
      </c>
      <c r="B875" s="105" t="s">
        <v>28015</v>
      </c>
      <c r="C875" s="233" t="s">
        <v>28016</v>
      </c>
      <c r="D875" s="64"/>
      <c r="E875" s="109" t="s">
        <v>18953</v>
      </c>
      <c r="F875" s="245">
        <v>32.0</v>
      </c>
      <c r="G875" s="105" t="s">
        <v>18984</v>
      </c>
      <c r="H875" s="64"/>
      <c r="I875" s="105" t="s">
        <v>10209</v>
      </c>
      <c r="J875" s="105">
        <v>71.0</v>
      </c>
      <c r="K875" s="247">
        <v>45401.0</v>
      </c>
      <c r="L875" s="105" t="s">
        <v>28026</v>
      </c>
    </row>
    <row r="876">
      <c r="A876" s="309" t="s">
        <v>9221</v>
      </c>
      <c r="B876" s="105" t="s">
        <v>28029</v>
      </c>
      <c r="C876" s="233" t="s">
        <v>28030</v>
      </c>
      <c r="D876" s="64"/>
      <c r="E876" s="64"/>
      <c r="F876" s="245">
        <v>32.0</v>
      </c>
      <c r="G876" s="64"/>
      <c r="H876" s="64"/>
      <c r="I876" s="105" t="s">
        <v>9215</v>
      </c>
      <c r="J876" s="105">
        <v>71.0</v>
      </c>
      <c r="K876" s="247">
        <v>45404.0</v>
      </c>
      <c r="L876" s="105" t="s">
        <v>28035</v>
      </c>
    </row>
    <row r="877">
      <c r="A877" s="309" t="s">
        <v>3998</v>
      </c>
      <c r="B877" s="105" t="s">
        <v>28036</v>
      </c>
      <c r="C877" s="233" t="s">
        <v>28037</v>
      </c>
      <c r="D877" s="64"/>
      <c r="E877" s="109" t="s">
        <v>18974</v>
      </c>
      <c r="F877" s="245">
        <v>32.0</v>
      </c>
      <c r="G877" s="105" t="s">
        <v>19158</v>
      </c>
      <c r="H877" s="64"/>
      <c r="I877" s="105" t="s">
        <v>3995</v>
      </c>
      <c r="J877" s="105">
        <v>71.0</v>
      </c>
      <c r="K877" s="247">
        <v>45404.0</v>
      </c>
      <c r="L877" s="105" t="s">
        <v>17290</v>
      </c>
    </row>
    <row r="878">
      <c r="A878" s="309" t="s">
        <v>18852</v>
      </c>
      <c r="B878" s="105" t="s">
        <v>28042</v>
      </c>
      <c r="C878" s="233" t="s">
        <v>28043</v>
      </c>
      <c r="D878" s="64"/>
      <c r="E878" s="109" t="s">
        <v>19134</v>
      </c>
      <c r="F878" s="245">
        <v>33.0</v>
      </c>
      <c r="G878" s="105" t="s">
        <v>18984</v>
      </c>
      <c r="H878" s="64"/>
      <c r="I878" s="105" t="s">
        <v>2685</v>
      </c>
      <c r="J878" s="105">
        <v>71.0</v>
      </c>
      <c r="K878" s="247">
        <v>45405.0</v>
      </c>
      <c r="L878" s="105" t="s">
        <v>28052</v>
      </c>
    </row>
    <row r="879">
      <c r="A879" s="309" t="s">
        <v>10238</v>
      </c>
      <c r="B879" s="105" t="s">
        <v>28053</v>
      </c>
      <c r="C879" s="233" t="s">
        <v>28054</v>
      </c>
      <c r="D879" s="64"/>
      <c r="E879" s="109" t="s">
        <v>18974</v>
      </c>
      <c r="F879" s="245">
        <v>32.0</v>
      </c>
      <c r="G879" s="105" t="s">
        <v>18984</v>
      </c>
      <c r="H879" s="64"/>
      <c r="I879" s="105" t="s">
        <v>10233</v>
      </c>
      <c r="J879" s="105">
        <v>71.0</v>
      </c>
      <c r="K879" s="247">
        <v>45405.0</v>
      </c>
      <c r="L879" s="105" t="s">
        <v>28060</v>
      </c>
    </row>
    <row r="880">
      <c r="A880" s="309" t="s">
        <v>18857</v>
      </c>
      <c r="B880" s="105" t="s">
        <v>28061</v>
      </c>
      <c r="C880" s="233" t="s">
        <v>28062</v>
      </c>
      <c r="D880" s="64"/>
      <c r="E880" s="109" t="s">
        <v>19162</v>
      </c>
      <c r="F880" s="245">
        <v>33.0</v>
      </c>
      <c r="G880" s="105" t="s">
        <v>18984</v>
      </c>
      <c r="H880" s="64"/>
      <c r="I880" s="105" t="s">
        <v>71</v>
      </c>
      <c r="J880" s="105">
        <v>71.0</v>
      </c>
      <c r="K880" s="247">
        <v>45406.0</v>
      </c>
      <c r="L880" s="105" t="s">
        <v>28070</v>
      </c>
    </row>
    <row r="881">
      <c r="A881" s="309" t="s">
        <v>10249</v>
      </c>
      <c r="B881" s="105" t="s">
        <v>28072</v>
      </c>
      <c r="C881" s="233" t="s">
        <v>28073</v>
      </c>
      <c r="D881" s="64"/>
      <c r="E881" s="109" t="s">
        <v>18974</v>
      </c>
      <c r="F881" s="245">
        <v>32.0</v>
      </c>
      <c r="G881" s="105" t="s">
        <v>19158</v>
      </c>
      <c r="H881" s="64"/>
      <c r="I881" s="105" t="s">
        <v>10244</v>
      </c>
      <c r="J881" s="105">
        <v>71.0</v>
      </c>
      <c r="K881" s="247">
        <v>45406.0</v>
      </c>
      <c r="L881" s="105" t="s">
        <v>17290</v>
      </c>
    </row>
    <row r="882">
      <c r="A882" s="309" t="s">
        <v>18865</v>
      </c>
      <c r="B882" s="105" t="s">
        <v>28075</v>
      </c>
      <c r="C882" s="233" t="s">
        <v>28076</v>
      </c>
      <c r="D882" s="64"/>
      <c r="E882" s="109" t="s">
        <v>20407</v>
      </c>
      <c r="F882" s="245">
        <v>33.0</v>
      </c>
      <c r="G882" s="105" t="s">
        <v>19158</v>
      </c>
      <c r="H882" s="64"/>
      <c r="I882" s="105" t="s">
        <v>51</v>
      </c>
      <c r="J882" s="105">
        <v>71.0</v>
      </c>
      <c r="K882" s="247">
        <v>45406.0</v>
      </c>
      <c r="L882" s="105" t="s">
        <v>28085</v>
      </c>
    </row>
    <row r="883">
      <c r="A883" s="309" t="s">
        <v>10259</v>
      </c>
      <c r="B883" s="105" t="s">
        <v>28086</v>
      </c>
      <c r="C883" s="233" t="s">
        <v>28087</v>
      </c>
      <c r="D883" s="64"/>
      <c r="E883" s="109" t="s">
        <v>18974</v>
      </c>
      <c r="F883" s="245">
        <v>32.0</v>
      </c>
      <c r="G883" s="105" t="s">
        <v>18984</v>
      </c>
      <c r="H883" s="64"/>
      <c r="I883" s="105" t="s">
        <v>3878</v>
      </c>
      <c r="J883" s="105">
        <v>71.0</v>
      </c>
      <c r="K883" s="247">
        <v>45406.0</v>
      </c>
      <c r="L883" s="105" t="s">
        <v>28093</v>
      </c>
    </row>
    <row r="884">
      <c r="A884" s="309" t="s">
        <v>3885</v>
      </c>
      <c r="B884" s="105" t="s">
        <v>28086</v>
      </c>
      <c r="C884" s="233" t="s">
        <v>28094</v>
      </c>
      <c r="D884" s="64"/>
      <c r="E884" s="109" t="s">
        <v>18974</v>
      </c>
      <c r="F884" s="245">
        <v>32.0</v>
      </c>
      <c r="G884" s="105" t="s">
        <v>18984</v>
      </c>
      <c r="H884" s="64"/>
      <c r="I884" s="105" t="s">
        <v>3878</v>
      </c>
      <c r="J884" s="105">
        <v>71.0</v>
      </c>
      <c r="K884" s="247">
        <v>45406.0</v>
      </c>
      <c r="L884" s="105" t="s">
        <v>28093</v>
      </c>
    </row>
    <row r="885">
      <c r="A885" s="309" t="s">
        <v>3893</v>
      </c>
      <c r="B885" s="105" t="s">
        <v>28103</v>
      </c>
      <c r="C885" s="233" t="s">
        <v>28105</v>
      </c>
      <c r="D885" s="64"/>
      <c r="E885" s="109" t="s">
        <v>18974</v>
      </c>
      <c r="F885" s="245">
        <v>32.0</v>
      </c>
      <c r="G885" s="105" t="s">
        <v>18984</v>
      </c>
      <c r="H885" s="64"/>
      <c r="I885" s="105" t="s">
        <v>3889</v>
      </c>
      <c r="J885" s="105">
        <v>71.0</v>
      </c>
      <c r="K885" s="247">
        <v>45408.0</v>
      </c>
      <c r="L885" s="105" t="s">
        <v>28108</v>
      </c>
    </row>
    <row r="886">
      <c r="A886" s="309" t="s">
        <v>18888</v>
      </c>
      <c r="B886" s="105" t="s">
        <v>20841</v>
      </c>
      <c r="C886" s="233" t="s">
        <v>28112</v>
      </c>
      <c r="D886" s="64"/>
      <c r="E886" s="109" t="s">
        <v>21768</v>
      </c>
      <c r="F886" s="245">
        <v>33.0</v>
      </c>
      <c r="G886" s="105" t="s">
        <v>18984</v>
      </c>
      <c r="H886" s="64"/>
      <c r="I886" s="105" t="s">
        <v>217</v>
      </c>
      <c r="J886" s="105">
        <v>71.0</v>
      </c>
      <c r="K886" s="247">
        <v>45408.0</v>
      </c>
      <c r="L886" s="105" t="s">
        <v>23655</v>
      </c>
    </row>
    <row r="887">
      <c r="A887" s="309" t="s">
        <v>10275</v>
      </c>
      <c r="B887" s="105" t="s">
        <v>28125</v>
      </c>
      <c r="C887" s="233" t="s">
        <v>28126</v>
      </c>
      <c r="D887" s="64"/>
      <c r="E887" s="109" t="s">
        <v>18953</v>
      </c>
      <c r="F887" s="245">
        <v>32.0</v>
      </c>
      <c r="G887" s="105" t="s">
        <v>18984</v>
      </c>
      <c r="H887" s="64"/>
      <c r="I887" s="105" t="s">
        <v>10271</v>
      </c>
      <c r="J887" s="105">
        <v>71.0</v>
      </c>
      <c r="K887" s="247">
        <v>45411.0</v>
      </c>
      <c r="L887" s="105" t="s">
        <v>28136</v>
      </c>
    </row>
    <row r="888">
      <c r="A888" s="309" t="s">
        <v>18897</v>
      </c>
      <c r="B888" s="105" t="s">
        <v>28138</v>
      </c>
      <c r="C888" s="233" t="s">
        <v>28140</v>
      </c>
      <c r="D888" s="64"/>
      <c r="E888" s="109" t="s">
        <v>19301</v>
      </c>
      <c r="F888" s="245">
        <v>33.0</v>
      </c>
      <c r="G888" s="105" t="s">
        <v>18984</v>
      </c>
      <c r="H888" s="64"/>
      <c r="I888" s="105" t="s">
        <v>71</v>
      </c>
      <c r="J888" s="105">
        <v>71.0</v>
      </c>
      <c r="K888" s="247">
        <v>45411.0</v>
      </c>
      <c r="L888" s="105" t="s">
        <v>28151</v>
      </c>
    </row>
    <row r="889">
      <c r="A889" s="309" t="s">
        <v>28152</v>
      </c>
      <c r="B889" s="105" t="s">
        <v>18901</v>
      </c>
      <c r="C889" s="233" t="s">
        <v>28154</v>
      </c>
      <c r="D889" s="64"/>
      <c r="E889" s="64"/>
      <c r="F889" s="245">
        <v>33.0</v>
      </c>
      <c r="G889" s="64"/>
      <c r="H889" s="64"/>
      <c r="I889" s="105" t="s">
        <v>71</v>
      </c>
      <c r="J889" s="105">
        <v>71.0</v>
      </c>
      <c r="K889" s="247">
        <v>45411.0</v>
      </c>
      <c r="L889" s="105" t="s">
        <v>28157</v>
      </c>
    </row>
    <row r="890">
      <c r="A890" s="309" t="s">
        <v>4171</v>
      </c>
      <c r="B890" s="105" t="s">
        <v>28158</v>
      </c>
      <c r="C890" s="233" t="s">
        <v>28159</v>
      </c>
      <c r="D890" s="64"/>
      <c r="E890" s="109" t="s">
        <v>18974</v>
      </c>
      <c r="F890" s="245">
        <v>32.0</v>
      </c>
      <c r="G890" s="105" t="s">
        <v>18984</v>
      </c>
      <c r="H890" s="64"/>
      <c r="I890" s="105" t="s">
        <v>4166</v>
      </c>
      <c r="J890" s="105">
        <v>71.0</v>
      </c>
      <c r="K890" s="247">
        <v>45412.0</v>
      </c>
      <c r="L890" s="105" t="s">
        <v>28171</v>
      </c>
    </row>
    <row r="891">
      <c r="A891" s="309" t="s">
        <v>10303</v>
      </c>
      <c r="B891" s="105" t="s">
        <v>28173</v>
      </c>
      <c r="C891" s="233" t="s">
        <v>28175</v>
      </c>
      <c r="D891" s="64"/>
      <c r="E891" s="109" t="s">
        <v>18974</v>
      </c>
      <c r="F891" s="245">
        <v>32.0</v>
      </c>
      <c r="G891" s="105" t="s">
        <v>18984</v>
      </c>
      <c r="H891" s="64"/>
      <c r="I891" s="105" t="s">
        <v>10299</v>
      </c>
      <c r="J891" s="105">
        <v>71.0</v>
      </c>
      <c r="K891" s="247">
        <v>45412.0</v>
      </c>
      <c r="L891" s="105" t="s">
        <v>28182</v>
      </c>
    </row>
    <row r="892">
      <c r="A892" s="311" t="s">
        <v>10314</v>
      </c>
      <c r="B892" s="210" t="s">
        <v>28173</v>
      </c>
      <c r="C892" s="312" t="s">
        <v>28189</v>
      </c>
      <c r="D892" s="211"/>
      <c r="E892" s="313" t="s">
        <v>18974</v>
      </c>
      <c r="F892" s="314">
        <v>32.0</v>
      </c>
      <c r="G892" s="210" t="s">
        <v>18984</v>
      </c>
      <c r="H892" s="211"/>
      <c r="I892" s="210" t="s">
        <v>10311</v>
      </c>
      <c r="J892" s="210">
        <v>71.0</v>
      </c>
      <c r="K892" s="315">
        <v>45414.0</v>
      </c>
      <c r="L892" s="210" t="s">
        <v>28182</v>
      </c>
    </row>
    <row r="893">
      <c r="A893" s="311" t="s">
        <v>3947</v>
      </c>
      <c r="B893" s="210" t="s">
        <v>28202</v>
      </c>
      <c r="C893" s="312" t="s">
        <v>28203</v>
      </c>
      <c r="D893" s="211"/>
      <c r="E893" s="210"/>
      <c r="F893" s="314">
        <v>32.0</v>
      </c>
      <c r="G893" s="210"/>
      <c r="H893" s="211"/>
      <c r="I893" s="210" t="s">
        <v>3834</v>
      </c>
      <c r="J893" s="210">
        <v>71.0</v>
      </c>
      <c r="K893" s="315">
        <v>45415.0</v>
      </c>
      <c r="L893" s="210" t="s">
        <v>28215</v>
      </c>
    </row>
    <row r="894">
      <c r="A894" s="311" t="s">
        <v>18905</v>
      </c>
      <c r="B894" s="210" t="s">
        <v>28219</v>
      </c>
      <c r="C894" s="312" t="s">
        <v>28220</v>
      </c>
      <c r="D894" s="211"/>
      <c r="E894" s="313" t="s">
        <v>19301</v>
      </c>
      <c r="F894" s="314">
        <v>33.0</v>
      </c>
      <c r="G894" s="210" t="s">
        <v>18984</v>
      </c>
      <c r="H894" s="211"/>
      <c r="I894" s="210" t="s">
        <v>71</v>
      </c>
      <c r="J894" s="210">
        <v>71.0</v>
      </c>
      <c r="K894" s="315">
        <v>45415.0</v>
      </c>
      <c r="L894" s="210" t="s">
        <v>28234</v>
      </c>
    </row>
    <row r="895">
      <c r="A895" s="311" t="s">
        <v>18872</v>
      </c>
      <c r="B895" s="210" t="s">
        <v>28235</v>
      </c>
      <c r="C895" s="312" t="s">
        <v>28236</v>
      </c>
      <c r="D895" s="211"/>
      <c r="E895" s="313" t="s">
        <v>19301</v>
      </c>
      <c r="F895" s="314">
        <v>33.0</v>
      </c>
      <c r="G895" s="210" t="s">
        <v>18984</v>
      </c>
      <c r="H895" s="211"/>
      <c r="I895" s="210" t="s">
        <v>71</v>
      </c>
      <c r="J895" s="210">
        <v>71.0</v>
      </c>
      <c r="K895" s="315">
        <v>45418.0</v>
      </c>
      <c r="L895" s="210" t="s">
        <v>28243</v>
      </c>
    </row>
    <row r="896">
      <c r="A896" s="316" t="s">
        <v>10324</v>
      </c>
      <c r="B896" s="210" t="s">
        <v>28245</v>
      </c>
      <c r="C896" s="312"/>
      <c r="D896" s="211"/>
      <c r="E896" s="210"/>
      <c r="F896" s="314"/>
      <c r="G896" s="210"/>
      <c r="H896" s="211"/>
      <c r="I896" s="210"/>
      <c r="J896" s="210">
        <v>71.0</v>
      </c>
      <c r="K896" s="315">
        <v>45419.0</v>
      </c>
      <c r="L896" s="315"/>
    </row>
    <row r="897">
      <c r="A897" s="311" t="s">
        <v>28246</v>
      </c>
      <c r="B897" s="210" t="s">
        <v>28247</v>
      </c>
      <c r="C897" s="312" t="s">
        <v>28248</v>
      </c>
      <c r="D897" s="211"/>
      <c r="E897" s="210"/>
      <c r="F897" s="210">
        <v>32.0</v>
      </c>
      <c r="G897" s="210"/>
      <c r="H897" s="211"/>
      <c r="I897" s="210" t="s">
        <v>2329</v>
      </c>
      <c r="J897" s="210">
        <v>71.0</v>
      </c>
      <c r="K897" s="315">
        <v>45419.0</v>
      </c>
      <c r="L897" s="210" t="s">
        <v>18538</v>
      </c>
    </row>
    <row r="898">
      <c r="A898" s="311" t="s">
        <v>3968</v>
      </c>
      <c r="B898" s="210" t="s">
        <v>28252</v>
      </c>
      <c r="C898" s="312" t="s">
        <v>28253</v>
      </c>
      <c r="D898" s="211"/>
      <c r="E898" s="313" t="s">
        <v>18974</v>
      </c>
      <c r="F898" s="210">
        <v>32.0</v>
      </c>
      <c r="G898" s="210" t="s">
        <v>18984</v>
      </c>
      <c r="H898" s="211"/>
      <c r="I898" s="210" t="s">
        <v>3960</v>
      </c>
      <c r="J898" s="210">
        <v>71.0</v>
      </c>
      <c r="K898" s="315">
        <v>45419.0</v>
      </c>
      <c r="L898" s="210" t="s">
        <v>28259</v>
      </c>
    </row>
    <row r="899">
      <c r="A899" s="311" t="s">
        <v>28260</v>
      </c>
      <c r="B899" s="210" t="s">
        <v>28261</v>
      </c>
      <c r="C899" s="312"/>
      <c r="D899" s="211"/>
      <c r="E899" s="210"/>
      <c r="F899" s="210"/>
      <c r="G899" s="210"/>
      <c r="H899" s="211"/>
      <c r="I899" s="210"/>
      <c r="J899" s="210">
        <v>71.0</v>
      </c>
      <c r="K899" s="315">
        <v>45419.0</v>
      </c>
      <c r="L899" s="315"/>
    </row>
    <row r="900">
      <c r="A900" s="311" t="s">
        <v>28262</v>
      </c>
      <c r="B900" s="210" t="s">
        <v>28263</v>
      </c>
      <c r="C900" s="312"/>
      <c r="D900" s="211"/>
      <c r="E900" s="210"/>
      <c r="F900" s="210"/>
      <c r="G900" s="210"/>
      <c r="H900" s="211"/>
      <c r="I900" s="210"/>
      <c r="J900" s="210">
        <v>71.0</v>
      </c>
      <c r="K900" s="315">
        <v>45419.0</v>
      </c>
      <c r="L900" s="315"/>
    </row>
    <row r="901">
      <c r="A901" s="311" t="s">
        <v>10339</v>
      </c>
      <c r="B901" s="210" t="s">
        <v>28264</v>
      </c>
      <c r="C901" s="312" t="s">
        <v>28265</v>
      </c>
      <c r="D901" s="211"/>
      <c r="E901" s="313" t="s">
        <v>18974</v>
      </c>
      <c r="F901" s="210">
        <v>32.0</v>
      </c>
      <c r="G901" s="210" t="s">
        <v>18984</v>
      </c>
      <c r="H901" s="211"/>
      <c r="I901" s="210" t="s">
        <v>3990</v>
      </c>
      <c r="J901" s="210">
        <v>71.0</v>
      </c>
      <c r="K901" s="315">
        <v>45419.0</v>
      </c>
      <c r="L901" s="210" t="s">
        <v>28266</v>
      </c>
    </row>
    <row r="902">
      <c r="A902" s="311" t="s">
        <v>3992</v>
      </c>
      <c r="B902" s="210" t="s">
        <v>28264</v>
      </c>
      <c r="C902" s="312" t="s">
        <v>28267</v>
      </c>
      <c r="D902" s="211"/>
      <c r="E902" s="313" t="s">
        <v>18974</v>
      </c>
      <c r="F902" s="210">
        <v>32.0</v>
      </c>
      <c r="G902" s="210" t="s">
        <v>18984</v>
      </c>
      <c r="H902" s="211"/>
      <c r="I902" s="210" t="s">
        <v>3990</v>
      </c>
      <c r="J902" s="210">
        <v>71.0</v>
      </c>
      <c r="K902" s="315">
        <v>45419.0</v>
      </c>
      <c r="L902" s="210" t="s">
        <v>28266</v>
      </c>
    </row>
    <row r="903">
      <c r="A903" s="311" t="s">
        <v>5226</v>
      </c>
      <c r="B903" s="210" t="s">
        <v>28270</v>
      </c>
      <c r="C903" s="312" t="s">
        <v>28272</v>
      </c>
      <c r="D903" s="211"/>
      <c r="E903" s="313" t="s">
        <v>18974</v>
      </c>
      <c r="F903" s="210">
        <v>32.0</v>
      </c>
      <c r="G903" s="210" t="s">
        <v>18984</v>
      </c>
      <c r="H903" s="211"/>
      <c r="I903" s="210" t="s">
        <v>3985</v>
      </c>
      <c r="J903" s="210">
        <v>71.0</v>
      </c>
      <c r="K903" s="315">
        <v>45419.0</v>
      </c>
      <c r="L903" s="210" t="s">
        <v>28281</v>
      </c>
    </row>
    <row r="904">
      <c r="A904" s="311" t="s">
        <v>10348</v>
      </c>
      <c r="B904" s="210" t="s">
        <v>28283</v>
      </c>
      <c r="C904" s="312" t="s">
        <v>28284</v>
      </c>
      <c r="D904" s="211"/>
      <c r="E904" s="313" t="s">
        <v>18953</v>
      </c>
      <c r="F904" s="210">
        <v>32.0</v>
      </c>
      <c r="G904" s="210" t="s">
        <v>18984</v>
      </c>
      <c r="H904" s="211"/>
      <c r="I904" s="210" t="s">
        <v>10344</v>
      </c>
      <c r="J904" s="210">
        <v>71.0</v>
      </c>
      <c r="K904" s="315">
        <v>45422.0</v>
      </c>
      <c r="L904" s="210" t="s">
        <v>28295</v>
      </c>
    </row>
    <row r="905">
      <c r="A905" s="311" t="s">
        <v>10360</v>
      </c>
      <c r="B905" s="210" t="s">
        <v>28297</v>
      </c>
      <c r="C905" s="312" t="s">
        <v>28298</v>
      </c>
      <c r="D905" s="211"/>
      <c r="E905" s="313" t="s">
        <v>18953</v>
      </c>
      <c r="F905" s="210">
        <v>32.0</v>
      </c>
      <c r="G905" s="210" t="s">
        <v>18984</v>
      </c>
      <c r="H905" s="211"/>
      <c r="I905" s="210" t="s">
        <v>10358</v>
      </c>
      <c r="J905" s="210">
        <v>71.0</v>
      </c>
      <c r="K905" s="315">
        <v>45422.0</v>
      </c>
      <c r="L905" s="210" t="s">
        <v>28312</v>
      </c>
    </row>
    <row r="906">
      <c r="A906" s="311" t="s">
        <v>18957</v>
      </c>
      <c r="B906" s="210" t="s">
        <v>28315</v>
      </c>
      <c r="C906" s="312" t="s">
        <v>28316</v>
      </c>
      <c r="D906" s="211"/>
      <c r="E906" s="313" t="s">
        <v>22096</v>
      </c>
      <c r="F906" s="210">
        <v>33.0</v>
      </c>
      <c r="G906" s="210" t="s">
        <v>19158</v>
      </c>
      <c r="H906" s="211"/>
      <c r="I906" s="210" t="s">
        <v>74</v>
      </c>
      <c r="J906" s="210">
        <v>71.0</v>
      </c>
      <c r="K906" s="315">
        <v>45425.0</v>
      </c>
      <c r="L906" s="210" t="s">
        <v>17290</v>
      </c>
    </row>
    <row r="907">
      <c r="A907" s="311" t="s">
        <v>28319</v>
      </c>
      <c r="B907" s="210" t="s">
        <v>28321</v>
      </c>
      <c r="C907" s="312"/>
      <c r="D907" s="211"/>
      <c r="E907" s="210"/>
      <c r="F907" s="210"/>
      <c r="G907" s="210"/>
      <c r="H907" s="211"/>
      <c r="I907" s="210"/>
      <c r="J907" s="210">
        <v>71.0</v>
      </c>
      <c r="K907" s="315">
        <v>45426.0</v>
      </c>
      <c r="L907" s="315"/>
    </row>
    <row r="908">
      <c r="A908" s="311" t="s">
        <v>4034</v>
      </c>
      <c r="B908" s="210" t="s">
        <v>28324</v>
      </c>
      <c r="C908" s="312" t="s">
        <v>28327</v>
      </c>
      <c r="D908" s="211"/>
      <c r="E908" s="313" t="s">
        <v>18974</v>
      </c>
      <c r="F908" s="210">
        <v>32.0</v>
      </c>
      <c r="G908" s="210" t="s">
        <v>18984</v>
      </c>
      <c r="H908" s="211"/>
      <c r="I908" s="210" t="s">
        <v>4028</v>
      </c>
      <c r="J908" s="210">
        <v>71.0</v>
      </c>
      <c r="K908" s="315">
        <v>45426.0</v>
      </c>
      <c r="L908" s="319" t="s">
        <v>28336</v>
      </c>
    </row>
    <row r="909">
      <c r="A909" s="316" t="s">
        <v>4188</v>
      </c>
      <c r="B909" s="210"/>
      <c r="C909" s="312"/>
      <c r="D909" s="211"/>
      <c r="E909" s="210"/>
      <c r="F909" s="210">
        <v>32.0</v>
      </c>
      <c r="G909" s="210"/>
      <c r="H909" s="211"/>
      <c r="I909" s="210" t="s">
        <v>3354</v>
      </c>
      <c r="J909" s="210">
        <v>72.0</v>
      </c>
      <c r="K909" s="315">
        <v>45426.0</v>
      </c>
      <c r="L909" s="315"/>
    </row>
    <row r="910">
      <c r="A910" s="311" t="s">
        <v>4050</v>
      </c>
      <c r="B910" s="210" t="s">
        <v>28340</v>
      </c>
      <c r="C910" s="312" t="s">
        <v>28341</v>
      </c>
      <c r="D910" s="211"/>
      <c r="E910" s="313" t="s">
        <v>18974</v>
      </c>
      <c r="F910" s="210">
        <v>32.0</v>
      </c>
      <c r="G910" s="210" t="s">
        <v>18984</v>
      </c>
      <c r="H910" s="211"/>
      <c r="I910" s="210" t="s">
        <v>4040</v>
      </c>
      <c r="J910" s="210">
        <v>71.0</v>
      </c>
      <c r="K910" s="315">
        <v>45427.0</v>
      </c>
      <c r="L910" s="210" t="s">
        <v>28350</v>
      </c>
    </row>
    <row r="911">
      <c r="A911" s="311" t="s">
        <v>10392</v>
      </c>
      <c r="B911" s="210" t="s">
        <v>28351</v>
      </c>
      <c r="C911" s="312" t="s">
        <v>28352</v>
      </c>
      <c r="D911" s="211"/>
      <c r="E911" s="313" t="s">
        <v>18974</v>
      </c>
      <c r="F911" s="210">
        <v>32.0</v>
      </c>
      <c r="G911" s="210" t="s">
        <v>18984</v>
      </c>
      <c r="H911" s="211"/>
      <c r="I911" s="210" t="s">
        <v>4055</v>
      </c>
      <c r="J911" s="210">
        <v>71.0</v>
      </c>
      <c r="K911" s="315">
        <v>45427.0</v>
      </c>
      <c r="L911" s="210" t="s">
        <v>28361</v>
      </c>
    </row>
    <row r="912">
      <c r="A912" s="311" t="s">
        <v>28362</v>
      </c>
      <c r="B912" s="210" t="s">
        <v>28363</v>
      </c>
      <c r="C912" s="312" t="s">
        <v>28364</v>
      </c>
      <c r="D912" s="211"/>
      <c r="E912" s="313" t="s">
        <v>18974</v>
      </c>
      <c r="F912" s="210">
        <v>32.0</v>
      </c>
      <c r="G912" s="210" t="s">
        <v>18984</v>
      </c>
      <c r="H912" s="211"/>
      <c r="I912" s="210" t="s">
        <v>82</v>
      </c>
      <c r="J912" s="210">
        <v>72.0</v>
      </c>
      <c r="K912" s="315">
        <v>45427.0</v>
      </c>
      <c r="L912" s="210" t="s">
        <v>28371</v>
      </c>
    </row>
    <row r="913">
      <c r="A913" s="311" t="s">
        <v>4073</v>
      </c>
      <c r="B913" s="210" t="s">
        <v>28374</v>
      </c>
      <c r="C913" s="312" t="s">
        <v>28375</v>
      </c>
      <c r="D913" s="211"/>
      <c r="E913" s="313" t="s">
        <v>18974</v>
      </c>
      <c r="F913" s="210">
        <v>32.0</v>
      </c>
      <c r="G913" s="210" t="s">
        <v>18984</v>
      </c>
      <c r="H913" s="211"/>
      <c r="I913" s="210" t="s">
        <v>82</v>
      </c>
      <c r="J913" s="210">
        <v>71.0</v>
      </c>
      <c r="K913" s="315">
        <v>45428.0</v>
      </c>
      <c r="L913" s="210" t="s">
        <v>28398</v>
      </c>
    </row>
    <row r="914">
      <c r="A914" s="311" t="s">
        <v>4124</v>
      </c>
      <c r="B914" s="210" t="s">
        <v>28402</v>
      </c>
      <c r="C914" s="312" t="s">
        <v>28403</v>
      </c>
      <c r="D914" s="211"/>
      <c r="E914" s="313" t="s">
        <v>18974</v>
      </c>
      <c r="F914" s="210">
        <v>32.0</v>
      </c>
      <c r="G914" s="210" t="s">
        <v>18984</v>
      </c>
      <c r="H914" s="211"/>
      <c r="I914" s="210" t="s">
        <v>4118</v>
      </c>
      <c r="J914" s="210">
        <v>71.0</v>
      </c>
      <c r="K914" s="315">
        <v>45428.0</v>
      </c>
      <c r="L914" s="210" t="s">
        <v>28422</v>
      </c>
    </row>
    <row r="915">
      <c r="A915" s="311" t="s">
        <v>10441</v>
      </c>
      <c r="B915" s="210" t="s">
        <v>28424</v>
      </c>
      <c r="C915" s="312" t="s">
        <v>28425</v>
      </c>
      <c r="D915" s="211"/>
      <c r="E915" s="313" t="s">
        <v>18953</v>
      </c>
      <c r="F915" s="210">
        <v>32.0</v>
      </c>
      <c r="G915" s="210" t="s">
        <v>18984</v>
      </c>
      <c r="H915" s="211"/>
      <c r="I915" s="210">
        <v>4.3506855E7</v>
      </c>
      <c r="J915" s="210">
        <v>71.0</v>
      </c>
      <c r="K915" s="315">
        <v>45428.0</v>
      </c>
      <c r="L915" s="210" t="s">
        <v>28443</v>
      </c>
    </row>
    <row r="916">
      <c r="A916" s="311" t="s">
        <v>10461</v>
      </c>
      <c r="B916" s="210" t="s">
        <v>28445</v>
      </c>
      <c r="C916" s="312" t="s">
        <v>28447</v>
      </c>
      <c r="D916" s="211"/>
      <c r="E916" s="313" t="s">
        <v>18953</v>
      </c>
      <c r="F916" s="210">
        <v>32.0</v>
      </c>
      <c r="G916" s="210" t="s">
        <v>18984</v>
      </c>
      <c r="H916" s="211"/>
      <c r="I916" s="210" t="s">
        <v>4596</v>
      </c>
      <c r="J916" s="210">
        <v>71.0</v>
      </c>
      <c r="K916" s="315">
        <v>45429.0</v>
      </c>
      <c r="L916" s="210" t="s">
        <v>28455</v>
      </c>
    </row>
    <row r="917">
      <c r="A917" s="311" t="s">
        <v>10472</v>
      </c>
      <c r="B917" s="210" t="s">
        <v>28457</v>
      </c>
      <c r="C917" s="312" t="s">
        <v>28458</v>
      </c>
      <c r="D917" s="211"/>
      <c r="E917" s="313" t="s">
        <v>18953</v>
      </c>
      <c r="F917" s="210">
        <v>32.0</v>
      </c>
      <c r="G917" s="210" t="s">
        <v>18984</v>
      </c>
      <c r="H917" s="211"/>
      <c r="I917" s="210" t="s">
        <v>10470</v>
      </c>
      <c r="J917" s="210">
        <v>71.0</v>
      </c>
      <c r="K917" s="315">
        <v>45432.0</v>
      </c>
      <c r="L917" s="210" t="s">
        <v>28485</v>
      </c>
    </row>
    <row r="918">
      <c r="A918" s="311" t="s">
        <v>10481</v>
      </c>
      <c r="B918" s="210" t="s">
        <v>28487</v>
      </c>
      <c r="C918" s="312" t="s">
        <v>28489</v>
      </c>
      <c r="D918" s="211"/>
      <c r="E918" s="313" t="s">
        <v>18953</v>
      </c>
      <c r="F918" s="210">
        <v>32.0</v>
      </c>
      <c r="G918" s="210" t="s">
        <v>18984</v>
      </c>
      <c r="H918" s="211"/>
      <c r="I918" s="210" t="s">
        <v>10475</v>
      </c>
      <c r="J918" s="210">
        <v>71.0</v>
      </c>
      <c r="K918" s="315">
        <v>45432.0</v>
      </c>
      <c r="L918" s="210" t="s">
        <v>28504</v>
      </c>
    </row>
    <row r="919">
      <c r="A919" s="311" t="s">
        <v>10496</v>
      </c>
      <c r="B919" s="210" t="s">
        <v>28507</v>
      </c>
      <c r="C919" s="312" t="s">
        <v>28508</v>
      </c>
      <c r="D919" s="211"/>
      <c r="E919" s="313" t="s">
        <v>18953</v>
      </c>
      <c r="F919" s="210">
        <v>32.0</v>
      </c>
      <c r="G919" s="210" t="s">
        <v>18984</v>
      </c>
      <c r="H919" s="211"/>
      <c r="I919" s="210" t="s">
        <v>10491</v>
      </c>
      <c r="J919" s="210">
        <v>71.0</v>
      </c>
      <c r="K919" s="315">
        <v>45432.0</v>
      </c>
      <c r="L919" s="210" t="s">
        <v>28520</v>
      </c>
    </row>
    <row r="920">
      <c r="A920" s="311" t="s">
        <v>10512</v>
      </c>
      <c r="B920" s="210" t="s">
        <v>28522</v>
      </c>
      <c r="C920" s="312" t="s">
        <v>28524</v>
      </c>
      <c r="D920" s="211"/>
      <c r="E920" s="313" t="s">
        <v>18953</v>
      </c>
      <c r="F920" s="210">
        <v>32.0</v>
      </c>
      <c r="G920" s="210" t="s">
        <v>18984</v>
      </c>
      <c r="H920" s="211"/>
      <c r="I920" s="210" t="s">
        <v>10510</v>
      </c>
      <c r="J920" s="210">
        <v>71.0</v>
      </c>
      <c r="K920" s="315">
        <v>45432.0</v>
      </c>
      <c r="L920" s="210" t="s">
        <v>25510</v>
      </c>
    </row>
    <row r="921">
      <c r="A921" s="311" t="s">
        <v>6360</v>
      </c>
      <c r="B921" s="210" t="s">
        <v>28538</v>
      </c>
      <c r="C921" s="312" t="s">
        <v>28540</v>
      </c>
      <c r="D921" s="211"/>
      <c r="E921" s="313" t="s">
        <v>18974</v>
      </c>
      <c r="F921" s="210">
        <v>32.0</v>
      </c>
      <c r="G921" s="210" t="s">
        <v>18984</v>
      </c>
      <c r="H921" s="211"/>
      <c r="I921" s="210" t="s">
        <v>73</v>
      </c>
      <c r="J921" s="210">
        <v>71.0</v>
      </c>
      <c r="K921" s="315">
        <v>45433.0</v>
      </c>
      <c r="L921" s="210" t="s">
        <v>28554</v>
      </c>
    </row>
    <row r="922">
      <c r="A922" s="311" t="s">
        <v>10534</v>
      </c>
      <c r="B922" s="210" t="s">
        <v>28158</v>
      </c>
      <c r="C922" s="312" t="s">
        <v>28555</v>
      </c>
      <c r="D922" s="211"/>
      <c r="E922" s="313" t="s">
        <v>18974</v>
      </c>
      <c r="F922" s="210">
        <v>32.0</v>
      </c>
      <c r="G922" s="210" t="s">
        <v>18984</v>
      </c>
      <c r="H922" s="211"/>
      <c r="I922" s="210" t="s">
        <v>10526</v>
      </c>
      <c r="J922" s="210">
        <v>71.0</v>
      </c>
      <c r="K922" s="315">
        <v>45433.0</v>
      </c>
      <c r="L922" s="210" t="s">
        <v>28575</v>
      </c>
    </row>
    <row r="923">
      <c r="A923" s="311" t="s">
        <v>4152</v>
      </c>
      <c r="B923" s="210" t="s">
        <v>28578</v>
      </c>
      <c r="C923" s="312" t="s">
        <v>28580</v>
      </c>
      <c r="D923" s="211"/>
      <c r="E923" s="313" t="s">
        <v>18974</v>
      </c>
      <c r="F923" s="210">
        <v>32.0</v>
      </c>
      <c r="G923" s="210" t="s">
        <v>18984</v>
      </c>
      <c r="H923" s="211"/>
      <c r="I923" s="210" t="s">
        <v>4146</v>
      </c>
      <c r="J923" s="210">
        <v>71.0</v>
      </c>
      <c r="K923" s="315">
        <v>45433.0</v>
      </c>
      <c r="L923" s="210" t="s">
        <v>22759</v>
      </c>
    </row>
    <row r="924">
      <c r="A924" s="311" t="s">
        <v>4161</v>
      </c>
      <c r="B924" s="210" t="s">
        <v>28597</v>
      </c>
      <c r="C924" s="312" t="s">
        <v>28599</v>
      </c>
      <c r="D924" s="211"/>
      <c r="E924" s="313" t="s">
        <v>18974</v>
      </c>
      <c r="F924" s="210">
        <v>32.0</v>
      </c>
      <c r="G924" s="210" t="s">
        <v>18984</v>
      </c>
      <c r="H924" s="211"/>
      <c r="I924" s="210" t="s">
        <v>4155</v>
      </c>
      <c r="J924" s="210">
        <v>71.0</v>
      </c>
      <c r="K924" s="315">
        <v>45433.0</v>
      </c>
      <c r="L924" s="210" t="s">
        <v>28604</v>
      </c>
    </row>
    <row r="925">
      <c r="A925" s="311" t="s">
        <v>10592</v>
      </c>
      <c r="B925" s="210" t="s">
        <v>28606</v>
      </c>
      <c r="C925" s="312" t="s">
        <v>28607</v>
      </c>
      <c r="D925" s="211"/>
      <c r="E925" s="313" t="s">
        <v>18953</v>
      </c>
      <c r="F925" s="210">
        <v>32.0</v>
      </c>
      <c r="G925" s="210" t="s">
        <v>18984</v>
      </c>
      <c r="H925" s="211"/>
      <c r="I925" s="210" t="s">
        <v>10581</v>
      </c>
      <c r="J925" s="210">
        <v>71.0</v>
      </c>
      <c r="K925" s="315">
        <v>45434.0</v>
      </c>
      <c r="L925" s="210" t="s">
        <v>28625</v>
      </c>
    </row>
    <row r="926">
      <c r="A926" s="311" t="s">
        <v>28626</v>
      </c>
      <c r="B926" s="210" t="s">
        <v>28627</v>
      </c>
      <c r="C926" s="312"/>
      <c r="D926" s="211"/>
      <c r="E926" s="210"/>
      <c r="F926" s="210"/>
      <c r="G926" s="210"/>
      <c r="H926" s="211"/>
      <c r="I926" s="210"/>
      <c r="J926" s="210">
        <v>71.0</v>
      </c>
      <c r="K926" s="315">
        <v>45434.0</v>
      </c>
      <c r="L926" s="315"/>
    </row>
    <row r="927">
      <c r="A927" s="311" t="s">
        <v>10633</v>
      </c>
      <c r="B927" s="210" t="s">
        <v>28631</v>
      </c>
      <c r="C927" s="312" t="s">
        <v>28632</v>
      </c>
      <c r="D927" s="211"/>
      <c r="E927" s="313" t="s">
        <v>18953</v>
      </c>
      <c r="F927" s="210">
        <v>32.0</v>
      </c>
      <c r="G927" s="210" t="s">
        <v>18984</v>
      </c>
      <c r="H927" s="211"/>
      <c r="I927" s="210" t="s">
        <v>10618</v>
      </c>
      <c r="J927" s="210">
        <v>71.0</v>
      </c>
      <c r="K927" s="315">
        <v>45440.0</v>
      </c>
      <c r="L927" s="210" t="s">
        <v>28635</v>
      </c>
    </row>
    <row r="928">
      <c r="A928" s="311" t="s">
        <v>10647</v>
      </c>
      <c r="B928" s="210" t="s">
        <v>28636</v>
      </c>
      <c r="C928" s="312"/>
      <c r="D928" s="211"/>
      <c r="E928" s="210"/>
      <c r="F928" s="210"/>
      <c r="G928" s="210"/>
      <c r="H928" s="211"/>
      <c r="I928" s="210"/>
      <c r="J928" s="210">
        <v>71.0</v>
      </c>
      <c r="K928" s="315">
        <v>45443.0</v>
      </c>
      <c r="L928" s="315"/>
    </row>
    <row r="929">
      <c r="A929" s="311" t="s">
        <v>18996</v>
      </c>
      <c r="B929" s="210" t="s">
        <v>28637</v>
      </c>
      <c r="C929" s="312" t="s">
        <v>28638</v>
      </c>
      <c r="D929" s="211"/>
      <c r="E929" s="313" t="s">
        <v>19301</v>
      </c>
      <c r="F929" s="210">
        <v>33.0</v>
      </c>
      <c r="G929" s="210" t="s">
        <v>18984</v>
      </c>
      <c r="H929" s="211"/>
      <c r="I929" s="210" t="s">
        <v>71</v>
      </c>
      <c r="J929" s="210">
        <v>71.0</v>
      </c>
      <c r="K929" s="315">
        <v>45445.0</v>
      </c>
      <c r="L929" s="210" t="s">
        <v>28639</v>
      </c>
    </row>
    <row r="930">
      <c r="A930" s="311" t="s">
        <v>19003</v>
      </c>
      <c r="B930" s="210" t="s">
        <v>28640</v>
      </c>
      <c r="C930" s="312" t="s">
        <v>28641</v>
      </c>
      <c r="D930" s="211"/>
      <c r="E930" s="313" t="s">
        <v>19301</v>
      </c>
      <c r="F930" s="210">
        <v>33.0</v>
      </c>
      <c r="G930" s="210" t="s">
        <v>18984</v>
      </c>
      <c r="H930" s="211"/>
      <c r="I930" s="210" t="s">
        <v>71</v>
      </c>
      <c r="J930" s="210">
        <v>71.0</v>
      </c>
      <c r="K930" s="315">
        <v>45445.0</v>
      </c>
      <c r="L930" s="210" t="s">
        <v>28647</v>
      </c>
    </row>
    <row r="931">
      <c r="A931" s="311" t="s">
        <v>4292</v>
      </c>
      <c r="B931" s="210"/>
      <c r="C931" s="312"/>
      <c r="D931" s="211"/>
      <c r="E931" s="210"/>
      <c r="F931" s="210">
        <v>32.0</v>
      </c>
      <c r="G931" s="210"/>
      <c r="H931" s="211"/>
      <c r="I931" s="210" t="s">
        <v>3354</v>
      </c>
      <c r="J931" s="210">
        <v>72.0</v>
      </c>
      <c r="K931" s="315">
        <v>45447.0</v>
      </c>
      <c r="L931" s="315"/>
    </row>
    <row r="932">
      <c r="A932" s="311" t="s">
        <v>19015</v>
      </c>
      <c r="B932" s="210" t="s">
        <v>28652</v>
      </c>
      <c r="C932" s="312" t="s">
        <v>28653</v>
      </c>
      <c r="D932" s="211"/>
      <c r="E932" s="313" t="s">
        <v>19301</v>
      </c>
      <c r="F932" s="210">
        <v>33.0</v>
      </c>
      <c r="G932" s="210" t="s">
        <v>18984</v>
      </c>
      <c r="H932" s="211"/>
      <c r="I932" s="210" t="s">
        <v>19011</v>
      </c>
      <c r="J932" s="210">
        <v>71.0</v>
      </c>
      <c r="K932" s="315">
        <v>45448.0</v>
      </c>
      <c r="L932" s="210" t="s">
        <v>28657</v>
      </c>
    </row>
    <row r="933">
      <c r="A933" s="311" t="s">
        <v>19025</v>
      </c>
      <c r="B933" s="210" t="s">
        <v>28659</v>
      </c>
      <c r="C933" s="312" t="s">
        <v>28662</v>
      </c>
      <c r="D933" s="211"/>
      <c r="E933" s="313" t="s">
        <v>19301</v>
      </c>
      <c r="F933" s="210">
        <v>33.0</v>
      </c>
      <c r="G933" s="210" t="s">
        <v>18984</v>
      </c>
      <c r="H933" s="211"/>
      <c r="I933" s="210" t="s">
        <v>71</v>
      </c>
      <c r="J933" s="210">
        <v>71.0</v>
      </c>
      <c r="K933" s="315">
        <v>45448.0</v>
      </c>
      <c r="L933" s="210" t="s">
        <v>28675</v>
      </c>
    </row>
    <row r="934">
      <c r="A934" s="311" t="s">
        <v>4318</v>
      </c>
      <c r="B934" s="210" t="s">
        <v>28677</v>
      </c>
      <c r="C934" s="312" t="s">
        <v>28678</v>
      </c>
      <c r="D934" s="211"/>
      <c r="E934" s="210"/>
      <c r="F934" s="210">
        <v>32.0</v>
      </c>
      <c r="G934" s="210"/>
      <c r="H934" s="211"/>
      <c r="I934" s="210" t="s">
        <v>4315</v>
      </c>
      <c r="J934" s="210">
        <v>71.0</v>
      </c>
      <c r="K934" s="315">
        <v>45454.0</v>
      </c>
      <c r="L934" s="210" t="s">
        <v>28685</v>
      </c>
    </row>
    <row r="935">
      <c r="A935" s="311" t="s">
        <v>4303</v>
      </c>
      <c r="B935" s="210" t="s">
        <v>28687</v>
      </c>
      <c r="C935" s="312" t="s">
        <v>28689</v>
      </c>
      <c r="D935" s="211"/>
      <c r="E935" s="210"/>
      <c r="F935" s="210">
        <v>32.0</v>
      </c>
      <c r="G935" s="210"/>
      <c r="H935" s="211"/>
      <c r="I935" s="210" t="s">
        <v>4299</v>
      </c>
      <c r="J935" s="210">
        <v>71.0</v>
      </c>
      <c r="K935" s="315">
        <v>45454.0</v>
      </c>
      <c r="L935" s="210" t="s">
        <v>28692</v>
      </c>
    </row>
    <row r="936">
      <c r="A936" s="311" t="s">
        <v>10720</v>
      </c>
      <c r="B936" s="210" t="s">
        <v>28693</v>
      </c>
      <c r="C936" s="312" t="s">
        <v>28694</v>
      </c>
      <c r="D936" s="211"/>
      <c r="E936" s="313" t="s">
        <v>18974</v>
      </c>
      <c r="F936" s="210">
        <v>32.0</v>
      </c>
      <c r="G936" s="210" t="s">
        <v>18984</v>
      </c>
      <c r="H936" s="211"/>
      <c r="I936" s="210" t="s">
        <v>4345</v>
      </c>
      <c r="J936" s="210">
        <v>71.0</v>
      </c>
      <c r="K936" s="315">
        <v>45455.0</v>
      </c>
      <c r="L936" s="210" t="s">
        <v>28695</v>
      </c>
    </row>
    <row r="937">
      <c r="A937" s="311" t="s">
        <v>4349</v>
      </c>
      <c r="B937" s="210" t="s">
        <v>28693</v>
      </c>
      <c r="C937" s="312" t="s">
        <v>28696</v>
      </c>
      <c r="D937" s="211"/>
      <c r="E937" s="313" t="s">
        <v>18974</v>
      </c>
      <c r="F937" s="210">
        <v>32.0</v>
      </c>
      <c r="G937" s="210" t="s">
        <v>18984</v>
      </c>
      <c r="H937" s="211"/>
      <c r="I937" s="210" t="s">
        <v>4345</v>
      </c>
      <c r="J937" s="210">
        <v>71.0</v>
      </c>
      <c r="K937" s="315">
        <v>45455.0</v>
      </c>
      <c r="L937" s="210" t="s">
        <v>28695</v>
      </c>
    </row>
    <row r="938">
      <c r="A938" s="311" t="s">
        <v>10735</v>
      </c>
      <c r="B938" s="210" t="s">
        <v>28698</v>
      </c>
      <c r="C938" s="312" t="s">
        <v>28699</v>
      </c>
      <c r="D938" s="211"/>
      <c r="E938" s="313" t="s">
        <v>18953</v>
      </c>
      <c r="F938" s="210">
        <v>32.0</v>
      </c>
      <c r="G938" s="210" t="s">
        <v>18984</v>
      </c>
      <c r="H938" s="211"/>
      <c r="I938" s="210" t="s">
        <v>10730</v>
      </c>
      <c r="J938" s="210">
        <v>71.0</v>
      </c>
      <c r="K938" s="315">
        <v>45456.0</v>
      </c>
      <c r="L938" s="210" t="s">
        <v>28704</v>
      </c>
    </row>
    <row r="939">
      <c r="A939" s="311" t="s">
        <v>10753</v>
      </c>
      <c r="B939" s="210" t="s">
        <v>28706</v>
      </c>
      <c r="C939" s="312" t="s">
        <v>28707</v>
      </c>
      <c r="D939" s="211"/>
      <c r="E939" s="313" t="s">
        <v>18974</v>
      </c>
      <c r="F939" s="210">
        <v>32.0</v>
      </c>
      <c r="G939" s="210" t="s">
        <v>18984</v>
      </c>
      <c r="H939" s="211"/>
      <c r="I939" s="210" t="s">
        <v>10748</v>
      </c>
      <c r="J939" s="210">
        <v>71.0</v>
      </c>
      <c r="K939" s="315">
        <v>45460.0</v>
      </c>
      <c r="L939" s="210" t="s">
        <v>28709</v>
      </c>
    </row>
    <row r="940">
      <c r="A940" s="311" t="s">
        <v>28710</v>
      </c>
      <c r="B940" s="210" t="s">
        <v>28711</v>
      </c>
      <c r="C940" s="312" t="s">
        <v>28712</v>
      </c>
      <c r="D940" s="211"/>
      <c r="E940" s="210"/>
      <c r="F940" s="210">
        <v>32.0</v>
      </c>
      <c r="G940" s="210"/>
      <c r="H940" s="211"/>
      <c r="I940" s="210" t="s">
        <v>8177</v>
      </c>
      <c r="J940" s="210">
        <v>71.0</v>
      </c>
      <c r="K940" s="315">
        <v>45460.0</v>
      </c>
      <c r="L940" s="210" t="s">
        <v>28717</v>
      </c>
    </row>
    <row r="941">
      <c r="A941" s="311" t="s">
        <v>9860</v>
      </c>
      <c r="B941" s="210"/>
      <c r="C941" s="312"/>
      <c r="D941" s="211"/>
      <c r="E941" s="210"/>
      <c r="F941" s="210">
        <v>32.0</v>
      </c>
      <c r="G941" s="210"/>
      <c r="H941" s="211"/>
      <c r="I941" s="210" t="s">
        <v>3354</v>
      </c>
      <c r="J941" s="210">
        <v>72.0</v>
      </c>
      <c r="K941" s="315">
        <v>45461.0</v>
      </c>
      <c r="L941" s="315"/>
    </row>
    <row r="942">
      <c r="A942" s="311" t="s">
        <v>4433</v>
      </c>
      <c r="B942" s="210" t="s">
        <v>28719</v>
      </c>
      <c r="C942" s="312" t="s">
        <v>28720</v>
      </c>
      <c r="D942" s="211"/>
      <c r="E942" s="313" t="s">
        <v>18974</v>
      </c>
      <c r="F942" s="210">
        <v>32.0</v>
      </c>
      <c r="G942" s="210" t="s">
        <v>19158</v>
      </c>
      <c r="H942" s="211"/>
      <c r="I942" s="210" t="s">
        <v>4426</v>
      </c>
      <c r="J942" s="210">
        <v>71.0</v>
      </c>
      <c r="K942" s="315">
        <v>45461.0</v>
      </c>
      <c r="L942" s="315"/>
    </row>
    <row r="943">
      <c r="A943" s="311" t="s">
        <v>10774</v>
      </c>
      <c r="B943" s="210" t="s">
        <v>28719</v>
      </c>
      <c r="C943" s="312" t="s">
        <v>28721</v>
      </c>
      <c r="D943" s="211"/>
      <c r="E943" s="313" t="s">
        <v>18974</v>
      </c>
      <c r="F943" s="210">
        <v>32.0</v>
      </c>
      <c r="G943" s="210" t="s">
        <v>19158</v>
      </c>
      <c r="H943" s="211"/>
      <c r="I943" s="210" t="s">
        <v>4426</v>
      </c>
      <c r="J943" s="210">
        <v>71.0</v>
      </c>
      <c r="K943" s="315">
        <v>45461.0</v>
      </c>
      <c r="L943" s="315"/>
    </row>
    <row r="944">
      <c r="A944" s="311" t="s">
        <v>10786</v>
      </c>
      <c r="B944" s="210" t="s">
        <v>28723</v>
      </c>
      <c r="C944" s="312" t="s">
        <v>28724</v>
      </c>
      <c r="D944" s="211"/>
      <c r="E944" s="313" t="s">
        <v>18974</v>
      </c>
      <c r="F944" s="210">
        <v>32.0</v>
      </c>
      <c r="G944" s="210" t="s">
        <v>18984</v>
      </c>
      <c r="H944" s="211"/>
      <c r="I944" s="210" t="s">
        <v>10780</v>
      </c>
      <c r="J944" s="210">
        <v>71.0</v>
      </c>
      <c r="K944" s="315">
        <v>45461.0</v>
      </c>
      <c r="L944" s="210" t="s">
        <v>28727</v>
      </c>
    </row>
    <row r="945">
      <c r="A945" s="311" t="s">
        <v>10796</v>
      </c>
      <c r="B945" s="210" t="s">
        <v>19241</v>
      </c>
      <c r="C945" s="312" t="s">
        <v>28728</v>
      </c>
      <c r="D945" s="211"/>
      <c r="E945" s="313" t="s">
        <v>18953</v>
      </c>
      <c r="F945" s="210">
        <v>32.0</v>
      </c>
      <c r="G945" s="210" t="s">
        <v>18984</v>
      </c>
      <c r="H945" s="211"/>
      <c r="I945" s="210" t="s">
        <v>10793</v>
      </c>
      <c r="J945" s="210">
        <v>71.0</v>
      </c>
      <c r="K945" s="315">
        <v>45462.0</v>
      </c>
      <c r="L945" s="210" t="s">
        <v>28730</v>
      </c>
    </row>
    <row r="946">
      <c r="A946" s="311" t="s">
        <v>10808</v>
      </c>
      <c r="B946" s="210" t="s">
        <v>28731</v>
      </c>
      <c r="C946" s="312" t="s">
        <v>28732</v>
      </c>
      <c r="D946" s="211"/>
      <c r="E946" s="313" t="s">
        <v>18953</v>
      </c>
      <c r="F946" s="210">
        <v>32.0</v>
      </c>
      <c r="G946" s="210" t="s">
        <v>18984</v>
      </c>
      <c r="H946" s="211"/>
      <c r="I946" s="210" t="s">
        <v>10803</v>
      </c>
      <c r="J946" s="210">
        <v>71.0</v>
      </c>
      <c r="K946" s="315">
        <v>45462.0</v>
      </c>
      <c r="L946" s="210" t="s">
        <v>28739</v>
      </c>
    </row>
    <row r="947">
      <c r="A947" s="311" t="s">
        <v>28729</v>
      </c>
      <c r="B947" s="210" t="s">
        <v>28740</v>
      </c>
      <c r="C947" s="312" t="s">
        <v>28741</v>
      </c>
      <c r="D947" s="211"/>
      <c r="E947" s="313" t="s">
        <v>18953</v>
      </c>
      <c r="F947" s="210">
        <v>32.0</v>
      </c>
      <c r="G947" s="210" t="s">
        <v>18984</v>
      </c>
      <c r="H947" s="211"/>
      <c r="I947" s="210" t="s">
        <v>10803</v>
      </c>
      <c r="J947" s="210">
        <v>71.0</v>
      </c>
      <c r="K947" s="315">
        <v>45462.0</v>
      </c>
      <c r="L947" s="210" t="s">
        <v>28743</v>
      </c>
    </row>
    <row r="948">
      <c r="A948" s="311" t="s">
        <v>10841</v>
      </c>
      <c r="B948" s="210" t="s">
        <v>28744</v>
      </c>
      <c r="C948" s="312" t="s">
        <v>28745</v>
      </c>
      <c r="D948" s="211"/>
      <c r="E948" s="313" t="s">
        <v>18974</v>
      </c>
      <c r="F948" s="210">
        <v>32.0</v>
      </c>
      <c r="G948" s="210" t="s">
        <v>18984</v>
      </c>
      <c r="H948" s="211"/>
      <c r="I948" s="210" t="s">
        <v>10834</v>
      </c>
      <c r="J948" s="210">
        <v>71.0</v>
      </c>
      <c r="K948" s="315">
        <v>45464.0</v>
      </c>
      <c r="L948" s="210" t="s">
        <v>28753</v>
      </c>
    </row>
    <row r="949">
      <c r="A949" s="311" t="s">
        <v>19109</v>
      </c>
      <c r="B949" s="210" t="s">
        <v>18663</v>
      </c>
      <c r="C949" s="312" t="s">
        <v>26742</v>
      </c>
      <c r="D949" s="211"/>
      <c r="E949" s="210"/>
      <c r="F949" s="210">
        <v>33.0</v>
      </c>
      <c r="G949" s="210"/>
      <c r="H949" s="211"/>
      <c r="I949" s="210" t="s">
        <v>63</v>
      </c>
      <c r="J949" s="210">
        <v>71.0</v>
      </c>
      <c r="K949" s="315">
        <v>45467.0</v>
      </c>
      <c r="L949" s="210" t="s">
        <v>26745</v>
      </c>
    </row>
    <row r="950">
      <c r="A950" s="311" t="s">
        <v>4505</v>
      </c>
      <c r="B950" s="210" t="s">
        <v>28755</v>
      </c>
      <c r="C950" s="312" t="s">
        <v>28756</v>
      </c>
      <c r="D950" s="211"/>
      <c r="E950" s="313" t="s">
        <v>18974</v>
      </c>
      <c r="F950" s="210">
        <v>32.0</v>
      </c>
      <c r="G950" s="210" t="s">
        <v>18984</v>
      </c>
      <c r="H950" s="211"/>
      <c r="I950" s="210" t="s">
        <v>4503</v>
      </c>
      <c r="J950" s="210">
        <v>71.0</v>
      </c>
      <c r="K950" s="315">
        <v>45467.0</v>
      </c>
      <c r="L950" s="210" t="s">
        <v>28766</v>
      </c>
    </row>
    <row r="951">
      <c r="A951" s="311" t="s">
        <v>4514</v>
      </c>
      <c r="B951" s="210" t="s">
        <v>28767</v>
      </c>
      <c r="C951" s="312" t="s">
        <v>18411</v>
      </c>
      <c r="D951" s="211"/>
      <c r="E951" s="210"/>
      <c r="F951" s="210">
        <v>32.0</v>
      </c>
      <c r="G951" s="210"/>
      <c r="H951" s="211"/>
      <c r="I951" s="210" t="s">
        <v>197</v>
      </c>
      <c r="J951" s="210">
        <v>72.0</v>
      </c>
      <c r="K951" s="315">
        <v>45467.0</v>
      </c>
      <c r="L951" s="210" t="s">
        <v>18431</v>
      </c>
    </row>
    <row r="952">
      <c r="A952" s="311" t="s">
        <v>19117</v>
      </c>
      <c r="B952" s="210" t="s">
        <v>28783</v>
      </c>
      <c r="C952" s="312" t="s">
        <v>28785</v>
      </c>
      <c r="D952" s="211"/>
      <c r="E952" s="313" t="s">
        <v>19134</v>
      </c>
      <c r="F952" s="210">
        <v>33.0</v>
      </c>
      <c r="G952" s="210" t="s">
        <v>18984</v>
      </c>
      <c r="H952" s="211"/>
      <c r="I952" s="210" t="s">
        <v>2685</v>
      </c>
      <c r="J952" s="210">
        <v>71.0</v>
      </c>
      <c r="K952" s="315">
        <v>45468.0</v>
      </c>
      <c r="L952" s="210" t="s">
        <v>28790</v>
      </c>
    </row>
    <row r="953">
      <c r="A953" s="311" t="s">
        <v>10865</v>
      </c>
      <c r="B953" s="210" t="s">
        <v>28791</v>
      </c>
      <c r="C953" s="312" t="s">
        <v>28792</v>
      </c>
      <c r="D953" s="211"/>
      <c r="E953" s="313" t="s">
        <v>18953</v>
      </c>
      <c r="F953" s="210">
        <v>32.0</v>
      </c>
      <c r="G953" s="210" t="s">
        <v>18984</v>
      </c>
      <c r="H953" s="211"/>
      <c r="I953" s="210" t="s">
        <v>10863</v>
      </c>
      <c r="J953" s="210">
        <v>71.0</v>
      </c>
      <c r="K953" s="315">
        <v>45469.0</v>
      </c>
      <c r="L953" s="210" t="s">
        <v>28799</v>
      </c>
    </row>
    <row r="954">
      <c r="A954" s="311" t="s">
        <v>4526</v>
      </c>
      <c r="B954" s="210" t="s">
        <v>28801</v>
      </c>
      <c r="C954" s="312" t="s">
        <v>28802</v>
      </c>
      <c r="D954" s="211"/>
      <c r="E954" s="313" t="s">
        <v>18974</v>
      </c>
      <c r="F954" s="210">
        <v>32.0</v>
      </c>
      <c r="G954" s="210" t="s">
        <v>19158</v>
      </c>
      <c r="H954" s="211"/>
      <c r="I954" s="210" t="s">
        <v>4520</v>
      </c>
      <c r="J954" s="210">
        <v>71.0</v>
      </c>
      <c r="K954" s="315">
        <v>45469.0</v>
      </c>
      <c r="L954" s="210" t="s">
        <v>28804</v>
      </c>
    </row>
    <row r="955">
      <c r="A955" s="311" t="s">
        <v>10766</v>
      </c>
      <c r="B955" s="210" t="s">
        <v>28806</v>
      </c>
      <c r="C955" s="312" t="s">
        <v>28807</v>
      </c>
      <c r="D955" s="211"/>
      <c r="E955" s="313" t="s">
        <v>18974</v>
      </c>
      <c r="F955" s="210">
        <v>32.0</v>
      </c>
      <c r="G955" s="210" t="s">
        <v>18984</v>
      </c>
      <c r="H955" s="211"/>
      <c r="I955" s="210" t="s">
        <v>4416</v>
      </c>
      <c r="J955" s="210">
        <v>71.0</v>
      </c>
      <c r="K955" s="315">
        <v>45475.0</v>
      </c>
      <c r="L955" s="319" t="s">
        <v>28811</v>
      </c>
    </row>
    <row r="956">
      <c r="A956" s="311" t="s">
        <v>10883</v>
      </c>
      <c r="B956" s="210" t="s">
        <v>28812</v>
      </c>
      <c r="C956" s="312" t="s">
        <v>28814</v>
      </c>
      <c r="D956" s="211"/>
      <c r="E956" s="313" t="s">
        <v>18953</v>
      </c>
      <c r="F956" s="210">
        <v>32.0</v>
      </c>
      <c r="G956" s="210" t="s">
        <v>18984</v>
      </c>
      <c r="H956" s="211"/>
      <c r="I956" s="210" t="s">
        <v>10880</v>
      </c>
      <c r="J956" s="210">
        <v>71.0</v>
      </c>
      <c r="K956" s="315">
        <v>45475.0</v>
      </c>
      <c r="L956" s="210" t="s">
        <v>28817</v>
      </c>
    </row>
    <row r="957">
      <c r="A957" s="311" t="s">
        <v>10888</v>
      </c>
      <c r="B957" s="210" t="s">
        <v>28818</v>
      </c>
      <c r="C957" s="312" t="s">
        <v>28819</v>
      </c>
      <c r="D957" s="211"/>
      <c r="E957" s="313" t="s">
        <v>18974</v>
      </c>
      <c r="F957" s="210">
        <v>32.0</v>
      </c>
      <c r="G957" s="210" t="s">
        <v>18984</v>
      </c>
      <c r="H957" s="211"/>
      <c r="I957" s="210" t="s">
        <v>10887</v>
      </c>
      <c r="J957" s="210">
        <v>71.0</v>
      </c>
      <c r="K957" s="315">
        <v>45476.0</v>
      </c>
      <c r="L957" s="210" t="s">
        <v>28823</v>
      </c>
    </row>
    <row r="958">
      <c r="A958" s="311" t="s">
        <v>28824</v>
      </c>
      <c r="B958" s="210" t="s">
        <v>28825</v>
      </c>
      <c r="C958" s="312"/>
      <c r="D958" s="211"/>
      <c r="E958" s="210"/>
      <c r="F958" s="210"/>
      <c r="G958" s="210"/>
      <c r="H958" s="211"/>
      <c r="I958" s="210"/>
      <c r="J958" s="210">
        <v>71.0</v>
      </c>
      <c r="K958" s="315">
        <v>45477.0</v>
      </c>
      <c r="L958" s="315"/>
    </row>
    <row r="959">
      <c r="A959" s="311" t="s">
        <v>10900</v>
      </c>
      <c r="B959" s="210" t="s">
        <v>28826</v>
      </c>
      <c r="C959" s="312" t="s">
        <v>28827</v>
      </c>
      <c r="D959" s="211"/>
      <c r="E959" s="313" t="s">
        <v>18974</v>
      </c>
      <c r="F959" s="210">
        <v>32.0</v>
      </c>
      <c r="G959" s="210" t="s">
        <v>18984</v>
      </c>
      <c r="H959" s="211"/>
      <c r="I959" s="210" t="s">
        <v>10897</v>
      </c>
      <c r="J959" s="210">
        <v>71.0</v>
      </c>
      <c r="K959" s="315">
        <v>45477.0</v>
      </c>
      <c r="L959" s="210" t="s">
        <v>28829</v>
      </c>
    </row>
    <row r="960">
      <c r="A960" s="311" t="s">
        <v>10909</v>
      </c>
      <c r="B960" s="210" t="s">
        <v>28830</v>
      </c>
      <c r="C960" s="312" t="s">
        <v>28831</v>
      </c>
      <c r="D960" s="211"/>
      <c r="E960" s="313" t="s">
        <v>18953</v>
      </c>
      <c r="F960" s="210">
        <v>32.0</v>
      </c>
      <c r="G960" s="210" t="s">
        <v>18984</v>
      </c>
      <c r="H960" s="211"/>
      <c r="I960" s="210" t="s">
        <v>4108</v>
      </c>
      <c r="J960" s="210">
        <v>71.0</v>
      </c>
      <c r="K960" s="315">
        <v>45478.0</v>
      </c>
      <c r="L960" s="210" t="s">
        <v>28832</v>
      </c>
    </row>
    <row r="961">
      <c r="A961" s="311" t="s">
        <v>19145</v>
      </c>
      <c r="B961" s="210" t="s">
        <v>28833</v>
      </c>
      <c r="C961" s="312" t="s">
        <v>28834</v>
      </c>
      <c r="D961" s="211"/>
      <c r="E961" s="313" t="s">
        <v>19162</v>
      </c>
      <c r="F961" s="210">
        <v>33.0</v>
      </c>
      <c r="G961" s="210" t="s">
        <v>18984</v>
      </c>
      <c r="H961" s="211"/>
      <c r="I961" s="210" t="s">
        <v>71</v>
      </c>
      <c r="J961" s="210">
        <v>71.0</v>
      </c>
      <c r="K961" s="315">
        <v>45481.0</v>
      </c>
      <c r="L961" s="210" t="s">
        <v>28836</v>
      </c>
    </row>
    <row r="962">
      <c r="A962" s="311" t="s">
        <v>19157</v>
      </c>
      <c r="B962" s="210" t="s">
        <v>28837</v>
      </c>
      <c r="C962" s="312" t="s">
        <v>28838</v>
      </c>
      <c r="D962" s="211"/>
      <c r="E962" s="313" t="s">
        <v>19301</v>
      </c>
      <c r="F962" s="210">
        <v>33.0</v>
      </c>
      <c r="G962" s="210" t="s">
        <v>18984</v>
      </c>
      <c r="H962" s="211"/>
      <c r="I962" s="210" t="s">
        <v>2336</v>
      </c>
      <c r="J962" s="210">
        <v>71.0</v>
      </c>
      <c r="K962" s="315">
        <v>45481.0</v>
      </c>
      <c r="L962" s="210" t="s">
        <v>28841</v>
      </c>
    </row>
    <row r="963">
      <c r="A963" s="311" t="s">
        <v>10917</v>
      </c>
      <c r="B963" s="210" t="s">
        <v>28842</v>
      </c>
      <c r="C963" s="312" t="s">
        <v>28843</v>
      </c>
      <c r="D963" s="211"/>
      <c r="E963" s="313" t="s">
        <v>18974</v>
      </c>
      <c r="F963" s="210">
        <v>32.0</v>
      </c>
      <c r="G963" s="210" t="s">
        <v>18984</v>
      </c>
      <c r="H963" s="211"/>
      <c r="I963" s="210" t="s">
        <v>10912</v>
      </c>
      <c r="J963" s="210">
        <v>71.0</v>
      </c>
      <c r="K963" s="315">
        <v>45483.0</v>
      </c>
      <c r="L963" s="210" t="s">
        <v>28846</v>
      </c>
    </row>
    <row r="964">
      <c r="A964" s="311" t="s">
        <v>10925</v>
      </c>
      <c r="B964" s="210" t="s">
        <v>28847</v>
      </c>
      <c r="C964" s="312" t="s">
        <v>28848</v>
      </c>
      <c r="D964" s="211"/>
      <c r="E964" s="313" t="s">
        <v>18953</v>
      </c>
      <c r="F964" s="210">
        <v>32.0</v>
      </c>
      <c r="G964" s="210" t="s">
        <v>18984</v>
      </c>
      <c r="H964" s="211"/>
      <c r="I964" s="210" t="s">
        <v>10921</v>
      </c>
      <c r="J964" s="210">
        <v>71.0</v>
      </c>
      <c r="K964" s="315">
        <v>45484.0</v>
      </c>
      <c r="L964" s="210" t="s">
        <v>28851</v>
      </c>
    </row>
    <row r="965">
      <c r="A965" s="311" t="s">
        <v>10934</v>
      </c>
      <c r="B965" s="210" t="s">
        <v>28852</v>
      </c>
      <c r="C965" s="312" t="s">
        <v>28853</v>
      </c>
      <c r="D965" s="211"/>
      <c r="E965" s="313" t="s">
        <v>18953</v>
      </c>
      <c r="F965" s="210">
        <v>32.0</v>
      </c>
      <c r="G965" s="210" t="s">
        <v>18984</v>
      </c>
      <c r="H965" s="211"/>
      <c r="I965" s="210" t="s">
        <v>10931</v>
      </c>
      <c r="J965" s="210">
        <v>71.0</v>
      </c>
      <c r="K965" s="315">
        <v>45484.0</v>
      </c>
      <c r="L965" s="210" t="s">
        <v>28855</v>
      </c>
    </row>
    <row r="966">
      <c r="A966" s="311" t="s">
        <v>4655</v>
      </c>
      <c r="B966" s="210" t="s">
        <v>28856</v>
      </c>
      <c r="C966" s="312" t="s">
        <v>28857</v>
      </c>
      <c r="D966" s="211"/>
      <c r="E966" s="210"/>
      <c r="F966" s="210">
        <v>32.0</v>
      </c>
      <c r="G966" s="210"/>
      <c r="H966" s="211"/>
      <c r="I966" s="210" t="s">
        <v>369</v>
      </c>
      <c r="J966" s="210">
        <v>71.0</v>
      </c>
      <c r="K966" s="315">
        <v>45484.0</v>
      </c>
      <c r="L966" s="210" t="s">
        <v>20129</v>
      </c>
    </row>
    <row r="967">
      <c r="A967" s="311" t="s">
        <v>4579</v>
      </c>
      <c r="B967" s="210" t="s">
        <v>28858</v>
      </c>
      <c r="C967" s="312" t="s">
        <v>28859</v>
      </c>
      <c r="D967" s="211"/>
      <c r="E967" s="313" t="s">
        <v>18974</v>
      </c>
      <c r="F967" s="210">
        <v>32.0</v>
      </c>
      <c r="G967" s="210" t="s">
        <v>18984</v>
      </c>
      <c r="H967" s="211"/>
      <c r="I967" s="210" t="s">
        <v>4576</v>
      </c>
      <c r="J967" s="210">
        <v>71.0</v>
      </c>
      <c r="K967" s="315">
        <v>45485.0</v>
      </c>
      <c r="L967" s="210" t="s">
        <v>28860</v>
      </c>
    </row>
    <row r="968">
      <c r="A968" s="311" t="s">
        <v>4590</v>
      </c>
      <c r="B968" s="210" t="s">
        <v>28861</v>
      </c>
      <c r="C968" s="312" t="s">
        <v>28862</v>
      </c>
      <c r="D968" s="211"/>
      <c r="E968" s="210"/>
      <c r="F968" s="210">
        <v>32.0</v>
      </c>
      <c r="G968" s="210"/>
      <c r="H968" s="211"/>
      <c r="I968" s="210" t="s">
        <v>4586</v>
      </c>
      <c r="J968" s="210">
        <v>71.0</v>
      </c>
      <c r="K968" s="315">
        <v>45488.0</v>
      </c>
      <c r="L968" s="210" t="s">
        <v>28863</v>
      </c>
    </row>
    <row r="969">
      <c r="A969" s="311" t="s">
        <v>19193</v>
      </c>
      <c r="B969" s="210" t="s">
        <v>19189</v>
      </c>
      <c r="C969" s="312" t="s">
        <v>28864</v>
      </c>
      <c r="D969" s="211"/>
      <c r="E969" s="210"/>
      <c r="F969" s="210">
        <v>33.0</v>
      </c>
      <c r="G969" s="210"/>
      <c r="H969" s="211"/>
      <c r="I969" s="210" t="s">
        <v>366</v>
      </c>
      <c r="J969" s="210">
        <v>71.0</v>
      </c>
      <c r="K969" s="315">
        <v>45490.0</v>
      </c>
      <c r="L969" s="210" t="s">
        <v>28870</v>
      </c>
    </row>
    <row r="970">
      <c r="A970" s="311" t="s">
        <v>10990</v>
      </c>
      <c r="B970" s="210" t="s">
        <v>28873</v>
      </c>
      <c r="C970" s="312" t="s">
        <v>28874</v>
      </c>
      <c r="D970" s="211"/>
      <c r="E970" s="313" t="s">
        <v>18974</v>
      </c>
      <c r="F970" s="210">
        <v>32.0</v>
      </c>
      <c r="G970" s="210" t="s">
        <v>18984</v>
      </c>
      <c r="H970" s="211"/>
      <c r="I970" s="210" t="s">
        <v>10985</v>
      </c>
      <c r="J970" s="210">
        <v>71.0</v>
      </c>
      <c r="K970" s="315">
        <v>45496.0</v>
      </c>
      <c r="L970" s="210" t="s">
        <v>28881</v>
      </c>
    </row>
    <row r="971">
      <c r="A971" s="311" t="s">
        <v>11008</v>
      </c>
      <c r="B971" s="210" t="s">
        <v>26726</v>
      </c>
      <c r="C971" s="312" t="s">
        <v>28882</v>
      </c>
      <c r="D971" s="211"/>
      <c r="E971" s="313" t="s">
        <v>18953</v>
      </c>
      <c r="F971" s="210">
        <v>32.0</v>
      </c>
      <c r="G971" s="210" t="s">
        <v>18984</v>
      </c>
      <c r="H971" s="211"/>
      <c r="I971" s="210" t="s">
        <v>11000</v>
      </c>
      <c r="J971" s="210">
        <v>71.0</v>
      </c>
      <c r="K971" s="315">
        <v>45499.0</v>
      </c>
      <c r="L971" s="210" t="s">
        <v>26736</v>
      </c>
    </row>
    <row r="972">
      <c r="A972" s="311" t="s">
        <v>19210</v>
      </c>
      <c r="B972" s="210" t="s">
        <v>19203</v>
      </c>
      <c r="C972" s="312" t="s">
        <v>28887</v>
      </c>
      <c r="D972" s="211"/>
      <c r="E972" s="210"/>
      <c r="F972" s="210">
        <v>33.0</v>
      </c>
      <c r="G972" s="210"/>
      <c r="H972" s="211"/>
      <c r="I972" s="210" t="s">
        <v>366</v>
      </c>
      <c r="J972" s="210">
        <v>71.0</v>
      </c>
      <c r="K972" s="315">
        <v>45502.0</v>
      </c>
      <c r="L972" s="210" t="s">
        <v>28892</v>
      </c>
    </row>
    <row r="973">
      <c r="A973" s="311" t="s">
        <v>11027</v>
      </c>
      <c r="B973" s="210" t="s">
        <v>28893</v>
      </c>
      <c r="C973" s="312" t="s">
        <v>28894</v>
      </c>
      <c r="D973" s="211"/>
      <c r="E973" s="313" t="s">
        <v>18974</v>
      </c>
      <c r="F973" s="210">
        <v>32.0</v>
      </c>
      <c r="G973" s="210" t="s">
        <v>18984</v>
      </c>
      <c r="H973" s="211"/>
      <c r="I973" s="210" t="s">
        <v>11023</v>
      </c>
      <c r="J973" s="210">
        <v>71.0</v>
      </c>
      <c r="K973" s="315">
        <v>45503.0</v>
      </c>
      <c r="L973" s="210" t="s">
        <v>28900</v>
      </c>
    </row>
    <row r="974">
      <c r="A974" s="311" t="s">
        <v>11040</v>
      </c>
      <c r="B974" s="210" t="s">
        <v>28901</v>
      </c>
      <c r="C974" s="312" t="s">
        <v>28902</v>
      </c>
      <c r="D974" s="211"/>
      <c r="E974" s="313" t="s">
        <v>18953</v>
      </c>
      <c r="F974" s="210">
        <v>32.0</v>
      </c>
      <c r="G974" s="210" t="s">
        <v>18984</v>
      </c>
      <c r="H974" s="211"/>
      <c r="I974" s="210" t="s">
        <v>4612</v>
      </c>
      <c r="J974" s="210">
        <v>71.0</v>
      </c>
      <c r="K974" s="315">
        <v>45503.0</v>
      </c>
      <c r="L974" s="210" t="s">
        <v>28905</v>
      </c>
    </row>
    <row r="975">
      <c r="A975" s="311" t="s">
        <v>28906</v>
      </c>
      <c r="B975" s="210" t="s">
        <v>28907</v>
      </c>
      <c r="C975" s="312" t="s">
        <v>28908</v>
      </c>
      <c r="D975" s="211"/>
      <c r="E975" s="210"/>
      <c r="F975" s="210">
        <v>33.0</v>
      </c>
      <c r="G975" s="210"/>
      <c r="H975" s="211"/>
      <c r="I975" s="210" t="s">
        <v>74</v>
      </c>
      <c r="J975" s="210">
        <v>71.0</v>
      </c>
      <c r="K975" s="315">
        <v>45504.0</v>
      </c>
      <c r="L975" s="210" t="s">
        <v>18223</v>
      </c>
    </row>
    <row r="976">
      <c r="A976" s="311" t="s">
        <v>19225</v>
      </c>
      <c r="B976" s="210" t="s">
        <v>28910</v>
      </c>
      <c r="C976" s="312" t="s">
        <v>28908</v>
      </c>
      <c r="D976" s="211"/>
      <c r="E976" s="210"/>
      <c r="F976" s="210">
        <v>33.0</v>
      </c>
      <c r="G976" s="210"/>
      <c r="H976" s="211"/>
      <c r="I976" s="210" t="s">
        <v>74</v>
      </c>
      <c r="J976" s="210">
        <v>71.0</v>
      </c>
      <c r="K976" s="315">
        <v>45504.0</v>
      </c>
      <c r="L976" s="210" t="s">
        <v>18223</v>
      </c>
    </row>
    <row r="977">
      <c r="A977" s="311" t="s">
        <v>19235</v>
      </c>
      <c r="B977" s="210" t="s">
        <v>19232</v>
      </c>
      <c r="C977" s="312" t="s">
        <v>28912</v>
      </c>
      <c r="D977" s="211"/>
      <c r="E977" s="210"/>
      <c r="F977" s="210">
        <v>33.0</v>
      </c>
      <c r="G977" s="210"/>
      <c r="H977" s="211"/>
      <c r="I977" s="210" t="s">
        <v>74</v>
      </c>
      <c r="J977" s="210">
        <v>71.0</v>
      </c>
      <c r="K977" s="315">
        <v>45504.0</v>
      </c>
      <c r="L977" s="210" t="s">
        <v>17290</v>
      </c>
    </row>
    <row r="978">
      <c r="A978" s="311" t="s">
        <v>19247</v>
      </c>
      <c r="B978" s="210" t="s">
        <v>19244</v>
      </c>
      <c r="C978" s="312" t="s">
        <v>28913</v>
      </c>
      <c r="D978" s="211"/>
      <c r="E978" s="210"/>
      <c r="F978" s="210">
        <v>33.0</v>
      </c>
      <c r="G978" s="210"/>
      <c r="H978" s="211"/>
      <c r="I978" s="210" t="s">
        <v>63</v>
      </c>
      <c r="J978" s="210">
        <v>71.0</v>
      </c>
      <c r="K978" s="315">
        <v>45505.0</v>
      </c>
      <c r="L978" s="210" t="s">
        <v>28919</v>
      </c>
    </row>
    <row r="979">
      <c r="A979" s="311" t="s">
        <v>11072</v>
      </c>
      <c r="B979" s="210" t="s">
        <v>28921</v>
      </c>
      <c r="C979" s="312" t="s">
        <v>28922</v>
      </c>
      <c r="D979" s="211"/>
      <c r="E979" s="313" t="s">
        <v>18974</v>
      </c>
      <c r="F979" s="210">
        <v>32.0</v>
      </c>
      <c r="G979" s="210" t="s">
        <v>18984</v>
      </c>
      <c r="H979" s="211"/>
      <c r="I979" s="210" t="s">
        <v>11067</v>
      </c>
      <c r="J979" s="210">
        <v>71.0</v>
      </c>
      <c r="K979" s="315">
        <v>45511.0</v>
      </c>
      <c r="L979" s="210" t="s">
        <v>28925</v>
      </c>
    </row>
    <row r="980">
      <c r="A980" s="311" t="s">
        <v>11089</v>
      </c>
      <c r="B980" s="210" t="s">
        <v>28927</v>
      </c>
      <c r="C980" s="312" t="s">
        <v>28928</v>
      </c>
      <c r="D980" s="211"/>
      <c r="E980" s="313" t="s">
        <v>18953</v>
      </c>
      <c r="F980" s="210">
        <v>32.0</v>
      </c>
      <c r="G980" s="210" t="s">
        <v>18984</v>
      </c>
      <c r="H980" s="211"/>
      <c r="I980" s="210" t="s">
        <v>11082</v>
      </c>
      <c r="J980" s="210">
        <v>71.0</v>
      </c>
      <c r="K980" s="315">
        <v>45530.0</v>
      </c>
      <c r="L980" s="210" t="s">
        <v>28933</v>
      </c>
    </row>
    <row r="981">
      <c r="A981" s="311" t="s">
        <v>19272</v>
      </c>
      <c r="B981" s="210" t="s">
        <v>19265</v>
      </c>
      <c r="C981" s="312" t="s">
        <v>28934</v>
      </c>
      <c r="D981" s="211"/>
      <c r="E981" s="210"/>
      <c r="F981" s="210">
        <v>33.0</v>
      </c>
      <c r="G981" s="210"/>
      <c r="H981" s="211"/>
      <c r="I981" s="210" t="s">
        <v>71</v>
      </c>
      <c r="J981" s="210">
        <v>71.0</v>
      </c>
      <c r="K981" s="315">
        <v>45532.0</v>
      </c>
      <c r="L981" s="210" t="s">
        <v>28936</v>
      </c>
    </row>
    <row r="982">
      <c r="A982" s="311" t="s">
        <v>4700</v>
      </c>
      <c r="B982" s="210" t="s">
        <v>28938</v>
      </c>
      <c r="C982" s="312" t="s">
        <v>28939</v>
      </c>
      <c r="D982" s="211"/>
      <c r="E982" s="210"/>
      <c r="F982" s="210">
        <v>32.0</v>
      </c>
      <c r="G982" s="210"/>
      <c r="H982" s="211"/>
      <c r="I982" s="210" t="s">
        <v>4696</v>
      </c>
      <c r="J982" s="210">
        <v>71.0</v>
      </c>
      <c r="K982" s="315">
        <v>45537.0</v>
      </c>
      <c r="L982" s="210" t="s">
        <v>28941</v>
      </c>
    </row>
    <row r="983">
      <c r="A983" s="311" t="s">
        <v>4832</v>
      </c>
      <c r="B983" s="210" t="s">
        <v>28943</v>
      </c>
      <c r="C983" s="312" t="s">
        <v>28944</v>
      </c>
      <c r="D983" s="211"/>
      <c r="E983" s="210"/>
      <c r="F983" s="210">
        <v>32.0</v>
      </c>
      <c r="G983" s="210"/>
      <c r="H983" s="211"/>
      <c r="I983" s="210" t="s">
        <v>4644</v>
      </c>
      <c r="J983" s="210">
        <v>71.0</v>
      </c>
      <c r="K983" s="315">
        <v>45539.0</v>
      </c>
      <c r="L983" s="210" t="s">
        <v>18520</v>
      </c>
    </row>
    <row r="984">
      <c r="A984" s="311" t="s">
        <v>4669</v>
      </c>
      <c r="B984" s="210" t="s">
        <v>28945</v>
      </c>
      <c r="C984" s="312" t="s">
        <v>28947</v>
      </c>
      <c r="D984" s="211"/>
      <c r="E984" s="210"/>
      <c r="F984" s="210">
        <v>32.0</v>
      </c>
      <c r="G984" s="210"/>
      <c r="H984" s="211"/>
      <c r="I984" s="210" t="s">
        <v>3827</v>
      </c>
      <c r="J984" s="210">
        <v>71.0</v>
      </c>
      <c r="K984" s="315">
        <v>45540.0</v>
      </c>
      <c r="L984" s="210" t="s">
        <v>28950</v>
      </c>
    </row>
    <row r="985">
      <c r="A985" s="311" t="s">
        <v>19291</v>
      </c>
      <c r="B985" s="210" t="s">
        <v>19288</v>
      </c>
      <c r="C985" s="312" t="s">
        <v>28952</v>
      </c>
      <c r="D985" s="211"/>
      <c r="E985" s="210"/>
      <c r="F985" s="210">
        <v>33.0</v>
      </c>
      <c r="G985" s="210"/>
      <c r="H985" s="211"/>
      <c r="I985" s="210" t="s">
        <v>74</v>
      </c>
      <c r="J985" s="210">
        <v>71.0</v>
      </c>
      <c r="K985" s="315">
        <v>45544.0</v>
      </c>
      <c r="L985" s="210" t="s">
        <v>17290</v>
      </c>
    </row>
    <row r="986">
      <c r="A986" s="311" t="s">
        <v>19304</v>
      </c>
      <c r="B986" s="210" t="s">
        <v>19299</v>
      </c>
      <c r="C986" s="312" t="s">
        <v>28954</v>
      </c>
      <c r="D986" s="211"/>
      <c r="E986" s="210"/>
      <c r="F986" s="210">
        <v>33.0</v>
      </c>
      <c r="G986" s="210"/>
      <c r="H986" s="211"/>
      <c r="I986" s="210" t="s">
        <v>71</v>
      </c>
      <c r="J986" s="210">
        <v>71.0</v>
      </c>
      <c r="K986" s="315">
        <v>45545.0</v>
      </c>
      <c r="L986" s="210" t="s">
        <v>28955</v>
      </c>
    </row>
    <row r="987">
      <c r="A987" s="311" t="s">
        <v>11142</v>
      </c>
      <c r="B987" s="210" t="s">
        <v>28956</v>
      </c>
      <c r="C987" s="312" t="s">
        <v>28958</v>
      </c>
      <c r="D987" s="211"/>
      <c r="E987" s="313" t="s">
        <v>18953</v>
      </c>
      <c r="F987" s="210">
        <v>32.0</v>
      </c>
      <c r="G987" s="210" t="s">
        <v>18984</v>
      </c>
      <c r="H987" s="211"/>
      <c r="I987" s="210" t="s">
        <v>11139</v>
      </c>
      <c r="J987" s="210">
        <v>71.0</v>
      </c>
      <c r="K987" s="315">
        <v>45546.0</v>
      </c>
      <c r="L987" s="210" t="s">
        <v>28962</v>
      </c>
    </row>
    <row r="988">
      <c r="A988" s="311" t="s">
        <v>11156</v>
      </c>
      <c r="B988" s="210" t="s">
        <v>28964</v>
      </c>
      <c r="C988" s="312" t="s">
        <v>28965</v>
      </c>
      <c r="D988" s="211"/>
      <c r="E988" s="313" t="s">
        <v>18953</v>
      </c>
      <c r="F988" s="210">
        <v>32.0</v>
      </c>
      <c r="G988" s="210" t="s">
        <v>18984</v>
      </c>
      <c r="H988" s="211"/>
      <c r="I988" s="210" t="s">
        <v>11151</v>
      </c>
      <c r="J988" s="210">
        <v>71.0</v>
      </c>
      <c r="K988" s="315">
        <v>45546.0</v>
      </c>
      <c r="L988" s="210" t="s">
        <v>28971</v>
      </c>
    </row>
    <row r="989">
      <c r="A989" s="311" t="s">
        <v>28972</v>
      </c>
      <c r="B989" s="210" t="s">
        <v>28973</v>
      </c>
      <c r="C989" s="312"/>
      <c r="D989" s="211"/>
      <c r="E989" s="210"/>
      <c r="F989" s="210"/>
      <c r="G989" s="210"/>
      <c r="H989" s="211"/>
      <c r="I989" s="210"/>
      <c r="J989" s="210">
        <v>71.0</v>
      </c>
      <c r="K989" s="315">
        <v>45546.0</v>
      </c>
      <c r="L989" s="315"/>
    </row>
    <row r="990">
      <c r="A990" s="311" t="s">
        <v>11192</v>
      </c>
      <c r="B990" s="210" t="s">
        <v>28975</v>
      </c>
      <c r="C990" s="312" t="s">
        <v>28976</v>
      </c>
      <c r="D990" s="211"/>
      <c r="E990" s="313" t="s">
        <v>18953</v>
      </c>
      <c r="F990" s="210">
        <v>32.0</v>
      </c>
      <c r="G990" s="210" t="s">
        <v>18984</v>
      </c>
      <c r="H990" s="211"/>
      <c r="I990" s="210" t="s">
        <v>11187</v>
      </c>
      <c r="J990" s="210">
        <v>71.0</v>
      </c>
      <c r="K990" s="315">
        <v>45547.0</v>
      </c>
      <c r="L990" s="210" t="s">
        <v>28979</v>
      </c>
    </row>
    <row r="991">
      <c r="A991" s="311" t="s">
        <v>11207</v>
      </c>
      <c r="B991" s="210" t="s">
        <v>28981</v>
      </c>
      <c r="C991" s="312" t="s">
        <v>28982</v>
      </c>
      <c r="D991" s="211"/>
      <c r="E991" s="313" t="s">
        <v>18974</v>
      </c>
      <c r="F991" s="210">
        <v>32.0</v>
      </c>
      <c r="G991" s="210" t="s">
        <v>18984</v>
      </c>
      <c r="H991" s="211"/>
      <c r="I991" s="210" t="s">
        <v>11199</v>
      </c>
      <c r="J991" s="210">
        <v>71.0</v>
      </c>
      <c r="K991" s="315">
        <v>45551.0</v>
      </c>
      <c r="L991" s="210" t="s">
        <v>28986</v>
      </c>
    </row>
    <row r="992">
      <c r="A992" s="311" t="s">
        <v>11218</v>
      </c>
      <c r="B992" s="210" t="s">
        <v>28987</v>
      </c>
      <c r="C992" s="312" t="s">
        <v>28988</v>
      </c>
      <c r="D992" s="211"/>
      <c r="E992" s="313" t="s">
        <v>18953</v>
      </c>
      <c r="F992" s="210">
        <v>32.0</v>
      </c>
      <c r="G992" s="210" t="s">
        <v>19158</v>
      </c>
      <c r="H992" s="211"/>
      <c r="I992" s="210" t="s">
        <v>11212</v>
      </c>
      <c r="J992" s="210">
        <v>71.0</v>
      </c>
      <c r="K992" s="315">
        <v>45551.0</v>
      </c>
      <c r="L992" s="210" t="s">
        <v>28992</v>
      </c>
    </row>
    <row r="993">
      <c r="A993" s="311" t="s">
        <v>19319</v>
      </c>
      <c r="B993" s="210" t="s">
        <v>28993</v>
      </c>
      <c r="C993" s="312" t="s">
        <v>28994</v>
      </c>
      <c r="D993" s="211"/>
      <c r="E993" s="313" t="s">
        <v>19301</v>
      </c>
      <c r="F993" s="210">
        <v>33.0</v>
      </c>
      <c r="G993" s="210" t="s">
        <v>18984</v>
      </c>
      <c r="H993" s="211"/>
      <c r="I993" s="210" t="s">
        <v>71</v>
      </c>
      <c r="J993" s="210">
        <v>71.0</v>
      </c>
      <c r="K993" s="315">
        <v>45551.0</v>
      </c>
      <c r="L993" s="210" t="s">
        <v>28998</v>
      </c>
    </row>
    <row r="994">
      <c r="A994" s="311" t="s">
        <v>19326</v>
      </c>
      <c r="B994" s="210" t="s">
        <v>19322</v>
      </c>
      <c r="C994" s="312" t="s">
        <v>29001</v>
      </c>
      <c r="D994" s="211"/>
      <c r="E994" s="210"/>
      <c r="F994" s="210">
        <v>33.0</v>
      </c>
      <c r="G994" s="210"/>
      <c r="H994" s="211"/>
      <c r="I994" s="210" t="s">
        <v>74</v>
      </c>
      <c r="J994" s="210">
        <v>71.0</v>
      </c>
      <c r="K994" s="315">
        <v>45553.0</v>
      </c>
      <c r="L994" s="210" t="s">
        <v>17290</v>
      </c>
    </row>
    <row r="995">
      <c r="A995" s="311" t="s">
        <v>11178</v>
      </c>
      <c r="B995" s="210" t="s">
        <v>29002</v>
      </c>
      <c r="C995" s="312" t="s">
        <v>29003</v>
      </c>
      <c r="D995" s="211"/>
      <c r="E995" s="313" t="s">
        <v>18974</v>
      </c>
      <c r="F995" s="210">
        <v>32.0</v>
      </c>
      <c r="G995" s="210" t="s">
        <v>18984</v>
      </c>
      <c r="H995" s="211"/>
      <c r="I995" s="210" t="s">
        <v>750</v>
      </c>
      <c r="J995" s="210">
        <v>71.0</v>
      </c>
      <c r="K995" s="315">
        <v>45553.0</v>
      </c>
      <c r="L995" s="210" t="s">
        <v>29005</v>
      </c>
    </row>
    <row r="996">
      <c r="A996" s="311" t="s">
        <v>26145</v>
      </c>
      <c r="B996" s="210" t="s">
        <v>29006</v>
      </c>
      <c r="C996" s="312" t="s">
        <v>29007</v>
      </c>
      <c r="D996" s="211"/>
      <c r="E996" s="210"/>
      <c r="F996" s="210">
        <v>32.0</v>
      </c>
      <c r="G996" s="210"/>
      <c r="H996" s="211"/>
      <c r="I996" s="210" t="s">
        <v>4794</v>
      </c>
      <c r="J996" s="210">
        <v>71.0</v>
      </c>
      <c r="K996" s="315">
        <v>45555.0</v>
      </c>
      <c r="L996" s="210" t="s">
        <v>17449</v>
      </c>
    </row>
    <row r="997">
      <c r="A997" s="311" t="s">
        <v>11244</v>
      </c>
      <c r="B997" s="210" t="s">
        <v>29009</v>
      </c>
      <c r="C997" s="312" t="s">
        <v>29010</v>
      </c>
      <c r="D997" s="211"/>
      <c r="E997" s="210"/>
      <c r="F997" s="210">
        <v>32.0</v>
      </c>
      <c r="G997" s="210"/>
      <c r="H997" s="211"/>
      <c r="I997" s="210" t="s">
        <v>4707</v>
      </c>
      <c r="J997" s="210">
        <v>71.0</v>
      </c>
      <c r="K997" s="315">
        <v>45559.0</v>
      </c>
      <c r="L997" s="210" t="s">
        <v>29013</v>
      </c>
    </row>
    <row r="998">
      <c r="A998" s="311" t="s">
        <v>29014</v>
      </c>
      <c r="B998" s="210"/>
      <c r="C998" s="312" t="s">
        <v>29010</v>
      </c>
      <c r="D998" s="211"/>
      <c r="E998" s="210"/>
      <c r="F998" s="210"/>
      <c r="G998" s="210"/>
      <c r="H998" s="211"/>
      <c r="I998" s="210"/>
      <c r="J998" s="210">
        <v>71.0</v>
      </c>
      <c r="K998" s="315">
        <v>45559.0</v>
      </c>
      <c r="L998" s="315"/>
    </row>
    <row r="999">
      <c r="A999" s="311" t="s">
        <v>11254</v>
      </c>
      <c r="B999" s="210" t="s">
        <v>29016</v>
      </c>
      <c r="C999" s="312" t="s">
        <v>29017</v>
      </c>
      <c r="D999" s="211"/>
      <c r="E999" s="313" t="s">
        <v>18953</v>
      </c>
      <c r="F999" s="210">
        <v>32.0</v>
      </c>
      <c r="G999" s="210" t="s">
        <v>18984</v>
      </c>
      <c r="H999" s="211"/>
      <c r="I999" s="210" t="s">
        <v>11249</v>
      </c>
      <c r="J999" s="210">
        <v>71.0</v>
      </c>
      <c r="K999" s="315">
        <v>45560.0</v>
      </c>
      <c r="L999" s="210" t="s">
        <v>29020</v>
      </c>
    </row>
    <row r="1000">
      <c r="A1000" s="311" t="s">
        <v>11268</v>
      </c>
      <c r="B1000" s="210" t="s">
        <v>29021</v>
      </c>
      <c r="C1000" s="312" t="s">
        <v>29022</v>
      </c>
      <c r="D1000" s="211"/>
      <c r="E1000" s="313" t="s">
        <v>29023</v>
      </c>
      <c r="F1000" s="210">
        <v>32.0</v>
      </c>
      <c r="G1000" s="210" t="s">
        <v>18984</v>
      </c>
      <c r="H1000" s="211"/>
      <c r="I1000" s="210" t="s">
        <v>4723</v>
      </c>
      <c r="J1000" s="210">
        <v>71.0</v>
      </c>
      <c r="K1000" s="315">
        <v>45562.0</v>
      </c>
      <c r="L1000" s="210" t="s">
        <v>29042</v>
      </c>
    </row>
    <row r="1001">
      <c r="A1001" s="311" t="s">
        <v>4726</v>
      </c>
      <c r="B1001" s="210" t="s">
        <v>29021</v>
      </c>
      <c r="C1001" s="312" t="s">
        <v>29045</v>
      </c>
      <c r="D1001" s="211"/>
      <c r="E1001" s="313" t="s">
        <v>29023</v>
      </c>
      <c r="F1001" s="210">
        <v>32.0</v>
      </c>
      <c r="G1001" s="210" t="s">
        <v>18984</v>
      </c>
      <c r="H1001" s="211"/>
      <c r="I1001" s="210" t="s">
        <v>4723</v>
      </c>
      <c r="J1001" s="210">
        <v>71.0</v>
      </c>
      <c r="K1001" s="315">
        <v>45562.0</v>
      </c>
      <c r="L1001" s="210" t="s">
        <v>29042</v>
      </c>
    </row>
    <row r="1002">
      <c r="A1002" s="311" t="s">
        <v>4735</v>
      </c>
      <c r="B1002" s="210" t="s">
        <v>29052</v>
      </c>
      <c r="C1002" s="312" t="s">
        <v>29054</v>
      </c>
      <c r="D1002" s="211"/>
      <c r="E1002" s="313" t="s">
        <v>29023</v>
      </c>
      <c r="F1002" s="210">
        <v>32.0</v>
      </c>
      <c r="G1002" s="210" t="s">
        <v>18984</v>
      </c>
      <c r="H1002" s="211"/>
      <c r="I1002" s="210" t="s">
        <v>4730</v>
      </c>
      <c r="J1002" s="210">
        <v>71.0</v>
      </c>
      <c r="K1002" s="315">
        <v>45562.0</v>
      </c>
      <c r="L1002" s="210" t="s">
        <v>29056</v>
      </c>
    </row>
    <row r="1003">
      <c r="A1003" s="311" t="s">
        <v>11296</v>
      </c>
      <c r="B1003" s="210" t="s">
        <v>29058</v>
      </c>
      <c r="C1003" s="312" t="s">
        <v>29059</v>
      </c>
      <c r="D1003" s="211"/>
      <c r="E1003" s="313" t="s">
        <v>29060</v>
      </c>
      <c r="F1003" s="210">
        <v>32.0</v>
      </c>
      <c r="G1003" s="210" t="s">
        <v>18984</v>
      </c>
      <c r="H1003" s="211"/>
      <c r="I1003" s="210" t="s">
        <v>11291</v>
      </c>
      <c r="J1003" s="210">
        <v>71.0</v>
      </c>
      <c r="K1003" s="315">
        <v>45562.0</v>
      </c>
      <c r="L1003" s="210" t="s">
        <v>29068</v>
      </c>
    </row>
    <row r="1004">
      <c r="A1004" s="311" t="s">
        <v>19347</v>
      </c>
      <c r="B1004" s="210" t="s">
        <v>29070</v>
      </c>
      <c r="C1004" s="312" t="s">
        <v>29071</v>
      </c>
      <c r="D1004" s="211"/>
      <c r="E1004" s="313" t="s">
        <v>29072</v>
      </c>
      <c r="F1004" s="210">
        <v>33.0</v>
      </c>
      <c r="G1004" s="210" t="s">
        <v>18984</v>
      </c>
      <c r="H1004" s="211"/>
      <c r="I1004" s="210" t="s">
        <v>71</v>
      </c>
      <c r="J1004" s="210">
        <v>71.0</v>
      </c>
      <c r="K1004" s="315">
        <v>45566.0</v>
      </c>
      <c r="L1004" s="210" t="s">
        <v>29078</v>
      </c>
    </row>
    <row r="1005">
      <c r="A1005" s="311" t="s">
        <v>19359</v>
      </c>
      <c r="B1005" s="210" t="s">
        <v>29080</v>
      </c>
      <c r="C1005" s="312" t="s">
        <v>29081</v>
      </c>
      <c r="D1005" s="211"/>
      <c r="E1005" s="313" t="s">
        <v>29082</v>
      </c>
      <c r="F1005" s="210">
        <v>33.0</v>
      </c>
      <c r="G1005" s="210" t="s">
        <v>18984</v>
      </c>
      <c r="H1005" s="211"/>
      <c r="I1005" s="210" t="s">
        <v>63</v>
      </c>
      <c r="J1005" s="210">
        <v>71.0</v>
      </c>
      <c r="K1005" s="315">
        <v>45566.0</v>
      </c>
      <c r="L1005" s="210" t="s">
        <v>29089</v>
      </c>
    </row>
    <row r="1006">
      <c r="A1006" s="311" t="s">
        <v>11311</v>
      </c>
      <c r="B1006" s="210" t="s">
        <v>29090</v>
      </c>
      <c r="C1006" s="312" t="s">
        <v>29092</v>
      </c>
      <c r="D1006" s="211"/>
      <c r="E1006" s="313" t="s">
        <v>29060</v>
      </c>
      <c r="F1006" s="210">
        <v>32.0</v>
      </c>
      <c r="G1006" s="210" t="s">
        <v>18984</v>
      </c>
      <c r="H1006" s="211"/>
      <c r="I1006" s="210" t="s">
        <v>11307</v>
      </c>
      <c r="J1006" s="210">
        <v>71.0</v>
      </c>
      <c r="K1006" s="315">
        <v>45566.0</v>
      </c>
      <c r="L1006" s="210" t="s">
        <v>29095</v>
      </c>
    </row>
    <row r="1007">
      <c r="A1007" s="311" t="s">
        <v>19366</v>
      </c>
      <c r="B1007" s="210" t="s">
        <v>29097</v>
      </c>
      <c r="C1007" s="312" t="s">
        <v>29099</v>
      </c>
      <c r="D1007" s="211"/>
      <c r="E1007" s="313" t="s">
        <v>29100</v>
      </c>
      <c r="F1007" s="210">
        <v>33.0</v>
      </c>
      <c r="G1007" s="210" t="s">
        <v>18984</v>
      </c>
      <c r="H1007" s="211"/>
      <c r="I1007" s="210" t="s">
        <v>2685</v>
      </c>
      <c r="J1007" s="210">
        <v>71.0</v>
      </c>
      <c r="K1007" s="315">
        <v>45567.0</v>
      </c>
      <c r="L1007" s="210" t="s">
        <v>29110</v>
      </c>
    </row>
    <row r="1008">
      <c r="A1008" s="311" t="s">
        <v>11324</v>
      </c>
      <c r="B1008" s="210" t="s">
        <v>29111</v>
      </c>
      <c r="C1008" s="312" t="s">
        <v>29112</v>
      </c>
      <c r="D1008" s="211"/>
      <c r="E1008" s="313" t="s">
        <v>29023</v>
      </c>
      <c r="F1008" s="210">
        <v>32.0</v>
      </c>
      <c r="G1008" s="210" t="s">
        <v>18984</v>
      </c>
      <c r="H1008" s="211"/>
      <c r="I1008" s="210" t="s">
        <v>11320</v>
      </c>
      <c r="J1008" s="210">
        <v>71.0</v>
      </c>
      <c r="K1008" s="315">
        <v>45568.0</v>
      </c>
      <c r="L1008" s="210" t="s">
        <v>29118</v>
      </c>
    </row>
    <row r="1009">
      <c r="A1009" s="311" t="s">
        <v>11331</v>
      </c>
      <c r="B1009" s="210" t="s">
        <v>29119</v>
      </c>
      <c r="C1009" s="312" t="s">
        <v>29120</v>
      </c>
      <c r="D1009" s="211"/>
      <c r="E1009" s="313" t="s">
        <v>29060</v>
      </c>
      <c r="F1009" s="210">
        <v>32.0</v>
      </c>
      <c r="G1009" s="210" t="s">
        <v>18984</v>
      </c>
      <c r="H1009" s="211"/>
      <c r="I1009" s="210" t="s">
        <v>11328</v>
      </c>
      <c r="J1009" s="210">
        <v>71.0</v>
      </c>
      <c r="K1009" s="315">
        <v>45569.0</v>
      </c>
      <c r="L1009" s="210" t="s">
        <v>29127</v>
      </c>
    </row>
    <row r="1010">
      <c r="A1010" s="311" t="s">
        <v>19375</v>
      </c>
      <c r="B1010" s="210" t="s">
        <v>29129</v>
      </c>
      <c r="C1010" s="312" t="s">
        <v>29130</v>
      </c>
      <c r="D1010" s="211"/>
      <c r="E1010" s="313" t="s">
        <v>29082</v>
      </c>
      <c r="F1010" s="210">
        <v>33.0</v>
      </c>
      <c r="G1010" s="210" t="s">
        <v>18984</v>
      </c>
      <c r="H1010" s="211"/>
      <c r="I1010" s="210" t="s">
        <v>63</v>
      </c>
      <c r="J1010" s="210">
        <v>71.0</v>
      </c>
      <c r="K1010" s="315">
        <v>45572.0</v>
      </c>
      <c r="L1010" s="210" t="s">
        <v>29132</v>
      </c>
    </row>
    <row r="1011">
      <c r="A1011" s="311" t="s">
        <v>11338</v>
      </c>
      <c r="B1011" s="210" t="s">
        <v>29133</v>
      </c>
      <c r="C1011" s="312" t="s">
        <v>29134</v>
      </c>
      <c r="D1011" s="211"/>
      <c r="E1011" s="313" t="s">
        <v>29060</v>
      </c>
      <c r="F1011" s="210">
        <v>32.0</v>
      </c>
      <c r="G1011" s="210" t="s">
        <v>18984</v>
      </c>
      <c r="H1011" s="211"/>
      <c r="I1011" s="210" t="s">
        <v>11336</v>
      </c>
      <c r="J1011" s="210">
        <v>71.0</v>
      </c>
      <c r="K1011" s="315">
        <v>45572.0</v>
      </c>
      <c r="L1011" s="210" t="s">
        <v>29137</v>
      </c>
    </row>
    <row r="1012">
      <c r="A1012" s="311" t="s">
        <v>29138</v>
      </c>
      <c r="B1012" s="210" t="s">
        <v>29140</v>
      </c>
      <c r="C1012" s="312" t="s">
        <v>29141</v>
      </c>
      <c r="D1012" s="211"/>
      <c r="E1012" s="313" t="s">
        <v>29023</v>
      </c>
      <c r="F1012" s="210">
        <v>32.0</v>
      </c>
      <c r="G1012" s="210" t="s">
        <v>18984</v>
      </c>
      <c r="H1012" s="211"/>
      <c r="I1012" s="210" t="s">
        <v>4102</v>
      </c>
      <c r="J1012" s="210">
        <v>71.0</v>
      </c>
      <c r="K1012" s="315">
        <v>45572.0</v>
      </c>
      <c r="L1012" s="210" t="s">
        <v>29148</v>
      </c>
    </row>
    <row r="1013">
      <c r="A1013" s="311" t="s">
        <v>5531</v>
      </c>
      <c r="B1013" s="210" t="s">
        <v>29149</v>
      </c>
      <c r="C1013" s="312" t="s">
        <v>29150</v>
      </c>
      <c r="D1013" s="211"/>
      <c r="E1013" s="313" t="s">
        <v>29023</v>
      </c>
      <c r="F1013" s="210">
        <v>32.0</v>
      </c>
      <c r="G1013" s="210" t="s">
        <v>18984</v>
      </c>
      <c r="H1013" s="211"/>
      <c r="I1013" s="210" t="s">
        <v>5525</v>
      </c>
      <c r="J1013" s="210">
        <v>71.0</v>
      </c>
      <c r="K1013" s="315">
        <v>45572.0</v>
      </c>
      <c r="L1013" s="210" t="s">
        <v>29165</v>
      </c>
    </row>
    <row r="1014">
      <c r="A1014" s="311" t="s">
        <v>19383</v>
      </c>
      <c r="B1014" s="210" t="s">
        <v>29167</v>
      </c>
      <c r="C1014" s="312" t="s">
        <v>29168</v>
      </c>
      <c r="D1014" s="211"/>
      <c r="E1014" s="313" t="s">
        <v>29100</v>
      </c>
      <c r="F1014" s="210">
        <v>33.0</v>
      </c>
      <c r="G1014" s="210" t="s">
        <v>18984</v>
      </c>
      <c r="H1014" s="211"/>
      <c r="I1014" s="210" t="s">
        <v>2685</v>
      </c>
      <c r="J1014" s="210">
        <v>71.0</v>
      </c>
      <c r="K1014" s="315">
        <v>45573.0</v>
      </c>
      <c r="L1014" s="210" t="s">
        <v>29176</v>
      </c>
    </row>
    <row r="1015">
      <c r="A1015" s="311" t="s">
        <v>19387</v>
      </c>
      <c r="B1015" s="210" t="s">
        <v>29178</v>
      </c>
      <c r="C1015" s="312" t="s">
        <v>29179</v>
      </c>
      <c r="D1015" s="211"/>
      <c r="E1015" s="313" t="s">
        <v>29180</v>
      </c>
      <c r="F1015" s="210">
        <v>33.0</v>
      </c>
      <c r="G1015" s="210" t="s">
        <v>18984</v>
      </c>
      <c r="H1015" s="211"/>
      <c r="I1015" s="210" t="s">
        <v>71</v>
      </c>
      <c r="J1015" s="210">
        <v>71.0</v>
      </c>
      <c r="K1015" s="315">
        <v>45576.0</v>
      </c>
      <c r="L1015" s="210" t="s">
        <v>29190</v>
      </c>
    </row>
    <row r="1016">
      <c r="A1016" s="311" t="s">
        <v>11362</v>
      </c>
      <c r="B1016" s="210" t="s">
        <v>29192</v>
      </c>
      <c r="C1016" s="312" t="s">
        <v>29193</v>
      </c>
      <c r="D1016" s="211"/>
      <c r="E1016" s="313" t="s">
        <v>29060</v>
      </c>
      <c r="F1016" s="210">
        <v>32.0</v>
      </c>
      <c r="G1016" s="210" t="s">
        <v>18984</v>
      </c>
      <c r="H1016" s="211"/>
      <c r="I1016" s="210" t="s">
        <v>11359</v>
      </c>
      <c r="J1016" s="210">
        <v>71.0</v>
      </c>
      <c r="K1016" s="315">
        <v>45576.0</v>
      </c>
      <c r="L1016" s="210" t="s">
        <v>29200</v>
      </c>
    </row>
    <row r="1017">
      <c r="A1017" s="311" t="s">
        <v>4844</v>
      </c>
      <c r="B1017" s="210" t="s">
        <v>29202</v>
      </c>
      <c r="C1017" s="312" t="s">
        <v>18559</v>
      </c>
      <c r="D1017" s="211"/>
      <c r="E1017" s="210"/>
      <c r="F1017" s="210">
        <v>32.0</v>
      </c>
      <c r="G1017" s="210"/>
      <c r="H1017" s="211"/>
      <c r="I1017" s="210" t="s">
        <v>3737</v>
      </c>
      <c r="J1017" s="210">
        <v>71.0</v>
      </c>
      <c r="K1017" s="315">
        <v>45579.0</v>
      </c>
      <c r="L1017" s="210" t="s">
        <v>18567</v>
      </c>
    </row>
    <row r="1018">
      <c r="A1018" s="311" t="s">
        <v>19398</v>
      </c>
      <c r="B1018" s="210" t="s">
        <v>29205</v>
      </c>
      <c r="C1018" s="312" t="s">
        <v>29206</v>
      </c>
      <c r="D1018" s="211"/>
      <c r="E1018" s="313" t="s">
        <v>29100</v>
      </c>
      <c r="F1018" s="210">
        <v>33.0</v>
      </c>
      <c r="G1018" s="210" t="s">
        <v>18984</v>
      </c>
      <c r="H1018" s="211"/>
      <c r="I1018" s="210" t="s">
        <v>2685</v>
      </c>
      <c r="J1018" s="210">
        <v>71.0</v>
      </c>
      <c r="K1018" s="315">
        <v>45579.0</v>
      </c>
      <c r="L1018" s="210" t="s">
        <v>29212</v>
      </c>
    </row>
    <row r="1019">
      <c r="A1019" s="311" t="s">
        <v>11377</v>
      </c>
      <c r="B1019" s="210" t="s">
        <v>29213</v>
      </c>
      <c r="C1019" s="312" t="s">
        <v>29214</v>
      </c>
      <c r="D1019" s="211"/>
      <c r="E1019" s="313" t="s">
        <v>29060</v>
      </c>
      <c r="F1019" s="210">
        <v>32.0</v>
      </c>
      <c r="G1019" s="210" t="s">
        <v>18984</v>
      </c>
      <c r="H1019" s="211"/>
      <c r="I1019" s="210" t="s">
        <v>11373</v>
      </c>
      <c r="J1019" s="210">
        <v>71.0</v>
      </c>
      <c r="K1019" s="315">
        <v>45579.0</v>
      </c>
      <c r="L1019" s="210" t="s">
        <v>29219</v>
      </c>
    </row>
    <row r="1020">
      <c r="A1020" s="311" t="s">
        <v>4800</v>
      </c>
      <c r="B1020" s="210" t="s">
        <v>29221</v>
      </c>
      <c r="C1020" s="312" t="s">
        <v>29222</v>
      </c>
      <c r="D1020" s="211"/>
      <c r="E1020" s="210"/>
      <c r="F1020" s="210">
        <v>32.0</v>
      </c>
      <c r="G1020" s="210"/>
      <c r="H1020" s="211"/>
      <c r="I1020" s="210" t="s">
        <v>4794</v>
      </c>
      <c r="J1020" s="210">
        <v>71.0</v>
      </c>
      <c r="K1020" s="315">
        <v>45581.0</v>
      </c>
      <c r="L1020" s="210" t="s">
        <v>29225</v>
      </c>
    </row>
    <row r="1021">
      <c r="A1021" s="311" t="s">
        <v>11391</v>
      </c>
      <c r="B1021" s="210" t="s">
        <v>29226</v>
      </c>
      <c r="C1021" s="312" t="s">
        <v>29228</v>
      </c>
      <c r="D1021" s="211"/>
      <c r="E1021" s="313" t="s">
        <v>29023</v>
      </c>
      <c r="F1021" s="210">
        <v>32.0</v>
      </c>
      <c r="G1021" s="210" t="s">
        <v>18984</v>
      </c>
      <c r="H1021" s="211"/>
      <c r="I1021" s="210" t="s">
        <v>1276</v>
      </c>
      <c r="J1021" s="210">
        <v>71.0</v>
      </c>
      <c r="K1021" s="315">
        <v>45587.0</v>
      </c>
      <c r="L1021" s="210" t="s">
        <v>29233</v>
      </c>
    </row>
    <row r="1022">
      <c r="A1022" s="311" t="s">
        <v>19421</v>
      </c>
      <c r="B1022" s="210" t="s">
        <v>29235</v>
      </c>
      <c r="C1022" s="312" t="s">
        <v>29236</v>
      </c>
      <c r="D1022" s="211"/>
      <c r="E1022" s="313" t="s">
        <v>29072</v>
      </c>
      <c r="F1022" s="210">
        <v>33.0</v>
      </c>
      <c r="G1022" s="210" t="s">
        <v>18984</v>
      </c>
      <c r="H1022" s="211"/>
      <c r="I1022" s="210" t="s">
        <v>88</v>
      </c>
      <c r="J1022" s="210">
        <v>71.0</v>
      </c>
      <c r="K1022" s="315">
        <v>45593.0</v>
      </c>
      <c r="L1022" s="210" t="s">
        <v>29245</v>
      </c>
    </row>
    <row r="1023">
      <c r="A1023" s="311" t="s">
        <v>19428</v>
      </c>
      <c r="B1023" s="210" t="s">
        <v>29246</v>
      </c>
      <c r="C1023" s="312" t="s">
        <v>29247</v>
      </c>
      <c r="D1023" s="211"/>
      <c r="E1023" s="313" t="s">
        <v>29248</v>
      </c>
      <c r="F1023" s="210">
        <v>33.0</v>
      </c>
      <c r="G1023" s="210" t="s">
        <v>18984</v>
      </c>
      <c r="H1023" s="211"/>
      <c r="I1023" s="210" t="s">
        <v>71</v>
      </c>
      <c r="J1023" s="210">
        <v>71.0</v>
      </c>
      <c r="K1023" s="315">
        <v>45594.0</v>
      </c>
      <c r="L1023" s="210" t="s">
        <v>29258</v>
      </c>
    </row>
    <row r="1024">
      <c r="A1024" s="311" t="s">
        <v>11420</v>
      </c>
      <c r="B1024" s="210" t="s">
        <v>29259</v>
      </c>
      <c r="C1024" s="312" t="s">
        <v>29260</v>
      </c>
      <c r="D1024" s="211"/>
      <c r="E1024" s="313" t="s">
        <v>29023</v>
      </c>
      <c r="F1024" s="210">
        <v>32.0</v>
      </c>
      <c r="G1024" s="210" t="s">
        <v>18984</v>
      </c>
      <c r="H1024" s="211"/>
      <c r="I1024" s="210" t="s">
        <v>4804</v>
      </c>
      <c r="J1024" s="210">
        <v>71.0</v>
      </c>
      <c r="K1024" s="315">
        <v>45596.0</v>
      </c>
      <c r="L1024" s="210" t="s">
        <v>29266</v>
      </c>
    </row>
    <row r="1025">
      <c r="A1025" s="311" t="s">
        <v>19439</v>
      </c>
      <c r="B1025" s="210" t="s">
        <v>29267</v>
      </c>
      <c r="C1025" s="312" t="s">
        <v>29268</v>
      </c>
      <c r="D1025" s="211"/>
      <c r="E1025" s="313" t="s">
        <v>29100</v>
      </c>
      <c r="F1025" s="210">
        <v>33.0</v>
      </c>
      <c r="G1025" s="210" t="s">
        <v>18984</v>
      </c>
      <c r="H1025" s="211"/>
      <c r="I1025" s="210" t="s">
        <v>2685</v>
      </c>
      <c r="J1025" s="210">
        <v>71.0</v>
      </c>
      <c r="K1025" s="315">
        <v>45600.0</v>
      </c>
      <c r="L1025" s="210" t="s">
        <v>29273</v>
      </c>
    </row>
    <row r="1026">
      <c r="A1026" s="311" t="s">
        <v>19446</v>
      </c>
      <c r="B1026" s="210" t="s">
        <v>19441</v>
      </c>
      <c r="C1026" s="312" t="s">
        <v>29275</v>
      </c>
      <c r="D1026" s="211"/>
      <c r="E1026" s="210"/>
      <c r="F1026" s="210">
        <v>33.0</v>
      </c>
      <c r="G1026" s="210"/>
      <c r="H1026" s="211"/>
      <c r="I1026" s="210" t="s">
        <v>74</v>
      </c>
      <c r="J1026" s="210">
        <v>71.0</v>
      </c>
      <c r="K1026" s="315">
        <v>45602.0</v>
      </c>
      <c r="L1026" s="210" t="s">
        <v>17290</v>
      </c>
    </row>
    <row r="1027">
      <c r="A1027" s="311" t="s">
        <v>4991</v>
      </c>
      <c r="B1027" s="210" t="s">
        <v>29276</v>
      </c>
      <c r="C1027" s="312" t="s">
        <v>29277</v>
      </c>
      <c r="D1027" s="211"/>
      <c r="E1027" s="210"/>
      <c r="F1027" s="210">
        <v>32.0</v>
      </c>
      <c r="G1027" s="210"/>
      <c r="H1027" s="211"/>
      <c r="I1027" s="210" t="s">
        <v>2601</v>
      </c>
      <c r="J1027" s="210">
        <v>72.0</v>
      </c>
      <c r="K1027" s="315">
        <v>45603.0</v>
      </c>
      <c r="L1027" s="210" t="s">
        <v>29278</v>
      </c>
    </row>
    <row r="1028">
      <c r="A1028" s="311" t="s">
        <v>6550</v>
      </c>
      <c r="B1028" s="210" t="s">
        <v>29279</v>
      </c>
      <c r="C1028" s="312" t="s">
        <v>29281</v>
      </c>
      <c r="D1028" s="211"/>
      <c r="E1028" s="313" t="s">
        <v>29023</v>
      </c>
      <c r="F1028" s="210">
        <v>32.0</v>
      </c>
      <c r="G1028" s="210" t="s">
        <v>18984</v>
      </c>
      <c r="H1028" s="211"/>
      <c r="I1028" s="210" t="s">
        <v>200</v>
      </c>
      <c r="J1028" s="210">
        <v>71.0</v>
      </c>
      <c r="K1028" s="315">
        <v>45610.0</v>
      </c>
      <c r="L1028" s="210" t="s">
        <v>29291</v>
      </c>
    </row>
    <row r="1029">
      <c r="A1029" s="311" t="s">
        <v>19466</v>
      </c>
      <c r="B1029" s="210" t="s">
        <v>19463</v>
      </c>
      <c r="C1029" s="312" t="s">
        <v>29294</v>
      </c>
      <c r="D1029" s="211"/>
      <c r="E1029" s="210"/>
      <c r="F1029" s="210">
        <v>33.0</v>
      </c>
      <c r="G1029" s="210"/>
      <c r="H1029" s="211"/>
      <c r="I1029" s="210" t="s">
        <v>74</v>
      </c>
      <c r="J1029" s="210">
        <v>71.0</v>
      </c>
      <c r="K1029" s="315">
        <v>45610.0</v>
      </c>
      <c r="L1029" s="210" t="s">
        <v>29302</v>
      </c>
    </row>
    <row r="1030">
      <c r="A1030" s="311" t="s">
        <v>19485</v>
      </c>
      <c r="B1030" s="210" t="s">
        <v>19480</v>
      </c>
      <c r="C1030" s="312" t="s">
        <v>29304</v>
      </c>
      <c r="D1030" s="211"/>
      <c r="E1030" s="210"/>
      <c r="F1030" s="210">
        <v>33.0</v>
      </c>
      <c r="G1030" s="210"/>
      <c r="H1030" s="211"/>
      <c r="I1030" s="210" t="s">
        <v>63</v>
      </c>
      <c r="J1030" s="210">
        <v>71.0</v>
      </c>
      <c r="K1030" s="315">
        <v>45616.0</v>
      </c>
      <c r="L1030" s="210" t="s">
        <v>29306</v>
      </c>
    </row>
    <row r="1031">
      <c r="A1031" s="311" t="s">
        <v>19492</v>
      </c>
      <c r="B1031" s="210" t="s">
        <v>29307</v>
      </c>
      <c r="C1031" s="312" t="s">
        <v>29309</v>
      </c>
      <c r="D1031" s="211"/>
      <c r="E1031" s="313" t="s">
        <v>29310</v>
      </c>
      <c r="F1031" s="210">
        <v>33.0</v>
      </c>
      <c r="G1031" s="210" t="s">
        <v>18984</v>
      </c>
      <c r="H1031" s="211"/>
      <c r="I1031" s="210" t="s">
        <v>71</v>
      </c>
      <c r="J1031" s="210">
        <v>71.0</v>
      </c>
      <c r="K1031" s="315">
        <v>45616.0</v>
      </c>
      <c r="L1031" s="210" t="s">
        <v>29311</v>
      </c>
    </row>
    <row r="1032">
      <c r="A1032" s="311" t="s">
        <v>3111</v>
      </c>
      <c r="B1032" s="210" t="s">
        <v>22390</v>
      </c>
      <c r="C1032" s="312" t="s">
        <v>29312</v>
      </c>
      <c r="D1032" s="211"/>
      <c r="E1032" s="210"/>
      <c r="F1032" s="210">
        <v>34.0</v>
      </c>
      <c r="G1032" s="210"/>
      <c r="H1032" s="211"/>
      <c r="I1032" s="210"/>
      <c r="J1032" s="210">
        <v>71.0</v>
      </c>
      <c r="K1032" s="315">
        <v>45623.0</v>
      </c>
      <c r="L1032" s="315"/>
    </row>
    <row r="1033">
      <c r="A1033" s="311" t="s">
        <v>11456</v>
      </c>
      <c r="B1033" s="210" t="s">
        <v>29313</v>
      </c>
      <c r="C1033" s="312" t="s">
        <v>29314</v>
      </c>
      <c r="D1033" s="211"/>
      <c r="E1033" s="313" t="s">
        <v>29023</v>
      </c>
      <c r="F1033" s="210">
        <v>32.0</v>
      </c>
      <c r="G1033" s="210" t="s">
        <v>18984</v>
      </c>
      <c r="H1033" s="211"/>
      <c r="I1033" s="210" t="s">
        <v>11452</v>
      </c>
      <c r="J1033" s="210">
        <v>71.0</v>
      </c>
      <c r="K1033" s="315">
        <v>45624.0</v>
      </c>
      <c r="L1033" s="210" t="s">
        <v>29319</v>
      </c>
    </row>
    <row r="1034">
      <c r="A1034" s="311" t="s">
        <v>19534</v>
      </c>
      <c r="B1034" s="210" t="s">
        <v>29320</v>
      </c>
      <c r="C1034" s="312" t="s">
        <v>29321</v>
      </c>
      <c r="D1034" s="211"/>
      <c r="E1034" s="313" t="s">
        <v>29100</v>
      </c>
      <c r="F1034" s="210">
        <v>33.0</v>
      </c>
      <c r="G1034" s="210" t="s">
        <v>18984</v>
      </c>
      <c r="H1034" s="211"/>
      <c r="I1034" s="210" t="s">
        <v>2685</v>
      </c>
      <c r="J1034" s="210">
        <v>71.0</v>
      </c>
      <c r="K1034" s="315">
        <v>45628.0</v>
      </c>
      <c r="L1034" s="210" t="s">
        <v>29325</v>
      </c>
    </row>
    <row r="1035">
      <c r="A1035" s="311" t="s">
        <v>29326</v>
      </c>
      <c r="B1035" s="210" t="s">
        <v>29327</v>
      </c>
      <c r="C1035" s="312"/>
      <c r="D1035" s="211"/>
      <c r="E1035" s="210"/>
      <c r="F1035" s="210"/>
      <c r="G1035" s="210"/>
      <c r="H1035" s="211"/>
      <c r="I1035" s="210"/>
      <c r="J1035" s="210">
        <v>71.0</v>
      </c>
      <c r="K1035" s="315">
        <v>45628.0</v>
      </c>
      <c r="L1035" s="315"/>
    </row>
    <row r="1036">
      <c r="A1036" s="311" t="s">
        <v>19543</v>
      </c>
      <c r="B1036" s="210" t="s">
        <v>29328</v>
      </c>
      <c r="C1036" s="312" t="s">
        <v>29329</v>
      </c>
      <c r="D1036" s="211"/>
      <c r="E1036" s="313" t="s">
        <v>29100</v>
      </c>
      <c r="F1036" s="210">
        <v>33.0</v>
      </c>
      <c r="G1036" s="210" t="s">
        <v>18984</v>
      </c>
      <c r="H1036" s="211"/>
      <c r="I1036" s="210" t="s">
        <v>2685</v>
      </c>
      <c r="J1036" s="210">
        <v>71.0</v>
      </c>
      <c r="K1036" s="315">
        <v>45628.0</v>
      </c>
      <c r="L1036" s="210" t="s">
        <v>29330</v>
      </c>
    </row>
    <row r="1037">
      <c r="A1037" s="311" t="s">
        <v>19547</v>
      </c>
      <c r="B1037" s="210" t="s">
        <v>19544</v>
      </c>
      <c r="C1037" s="313" t="s">
        <v>29331</v>
      </c>
      <c r="D1037" s="211"/>
      <c r="E1037" s="313" t="s">
        <v>29341</v>
      </c>
      <c r="F1037" s="210">
        <v>33.0</v>
      </c>
      <c r="G1037" s="210" t="s">
        <v>18984</v>
      </c>
      <c r="H1037" s="211"/>
      <c r="I1037" s="210" t="s">
        <v>217</v>
      </c>
      <c r="J1037" s="210">
        <v>71.0</v>
      </c>
      <c r="K1037" s="315">
        <v>45636.0</v>
      </c>
      <c r="L1037" s="210" t="s">
        <v>29363</v>
      </c>
    </row>
    <row r="1038">
      <c r="A1038" s="311" t="s">
        <v>29365</v>
      </c>
      <c r="B1038" s="210" t="s">
        <v>29366</v>
      </c>
      <c r="C1038" s="313" t="s">
        <v>29367</v>
      </c>
      <c r="D1038" s="211"/>
      <c r="E1038" s="313" t="s">
        <v>29383</v>
      </c>
      <c r="F1038" s="210">
        <v>33.0</v>
      </c>
      <c r="G1038" s="210" t="s">
        <v>18934</v>
      </c>
      <c r="H1038" s="211"/>
      <c r="I1038" s="210" t="s">
        <v>63</v>
      </c>
      <c r="J1038" s="210">
        <v>71.0</v>
      </c>
      <c r="K1038" s="315">
        <v>45636.0</v>
      </c>
      <c r="L1038" s="315"/>
    </row>
    <row r="1039">
      <c r="A1039" s="311" t="s">
        <v>29399</v>
      </c>
      <c r="B1039" s="210" t="s">
        <v>29401</v>
      </c>
      <c r="C1039" s="313" t="s">
        <v>29403</v>
      </c>
      <c r="D1039" s="211"/>
      <c r="E1039" s="313" t="s">
        <v>20306</v>
      </c>
      <c r="F1039" s="210">
        <v>33.0</v>
      </c>
      <c r="G1039" s="210" t="s">
        <v>18934</v>
      </c>
      <c r="H1039" s="211"/>
      <c r="I1039" s="210" t="s">
        <v>5099</v>
      </c>
      <c r="J1039" s="210">
        <v>71.0</v>
      </c>
      <c r="K1039" s="315">
        <v>45636.0</v>
      </c>
      <c r="L1039" s="210" t="s">
        <v>29419</v>
      </c>
    </row>
    <row r="1040">
      <c r="A1040" s="311" t="s">
        <v>19565</v>
      </c>
      <c r="B1040" s="210" t="s">
        <v>29421</v>
      </c>
      <c r="C1040" s="313" t="s">
        <v>29423</v>
      </c>
      <c r="D1040" s="211"/>
      <c r="E1040" s="313" t="s">
        <v>19301</v>
      </c>
      <c r="F1040" s="210">
        <v>33.0</v>
      </c>
      <c r="G1040" s="210" t="s">
        <v>18984</v>
      </c>
      <c r="H1040" s="211"/>
      <c r="I1040" s="210" t="s">
        <v>71</v>
      </c>
      <c r="J1040" s="210">
        <v>71.0</v>
      </c>
      <c r="K1040" s="315">
        <v>45638.0</v>
      </c>
      <c r="L1040" s="210" t="s">
        <v>29452</v>
      </c>
    </row>
    <row r="1041">
      <c r="A1041" s="311" t="s">
        <v>19586</v>
      </c>
      <c r="B1041" s="210" t="s">
        <v>29455</v>
      </c>
      <c r="C1041" s="313" t="s">
        <v>29457</v>
      </c>
      <c r="D1041" s="211"/>
      <c r="E1041" s="313" t="s">
        <v>29470</v>
      </c>
      <c r="F1041" s="210">
        <v>33.0</v>
      </c>
      <c r="G1041" s="210" t="s">
        <v>18984</v>
      </c>
      <c r="H1041" s="211"/>
      <c r="I1041" s="210" t="s">
        <v>71</v>
      </c>
      <c r="J1041" s="210">
        <v>71.0</v>
      </c>
      <c r="K1041" s="315">
        <v>45642.0</v>
      </c>
      <c r="L1041" s="210" t="s">
        <v>29494</v>
      </c>
    </row>
    <row r="1042">
      <c r="A1042" s="311" t="s">
        <v>19604</v>
      </c>
      <c r="B1042" s="210" t="s">
        <v>29496</v>
      </c>
      <c r="C1042" s="313" t="s">
        <v>29498</v>
      </c>
      <c r="D1042" s="211"/>
      <c r="E1042" s="313" t="s">
        <v>29512</v>
      </c>
      <c r="F1042" s="210">
        <v>33.0</v>
      </c>
      <c r="G1042" s="210" t="s">
        <v>18984</v>
      </c>
      <c r="H1042" s="211"/>
      <c r="I1042" s="210" t="s">
        <v>71</v>
      </c>
      <c r="J1042" s="210">
        <v>71.0</v>
      </c>
      <c r="K1042" s="315">
        <v>45645.0</v>
      </c>
      <c r="L1042" s="210" t="s">
        <v>29537</v>
      </c>
    </row>
    <row r="1043">
      <c r="A1043" s="311" t="s">
        <v>19612</v>
      </c>
      <c r="B1043" s="210" t="s">
        <v>19608</v>
      </c>
      <c r="C1043" s="313" t="s">
        <v>29538</v>
      </c>
      <c r="D1043" s="211"/>
      <c r="E1043" s="210"/>
      <c r="F1043" s="210">
        <v>33.0</v>
      </c>
      <c r="G1043" s="210"/>
      <c r="H1043" s="211"/>
      <c r="I1043" s="210" t="s">
        <v>74</v>
      </c>
      <c r="J1043" s="210">
        <v>71.0</v>
      </c>
      <c r="K1043" s="315">
        <v>45645.0</v>
      </c>
      <c r="L1043" s="210" t="s">
        <v>29575</v>
      </c>
    </row>
    <row r="1044">
      <c r="A1044" s="311" t="s">
        <v>4999</v>
      </c>
      <c r="B1044" s="210" t="s">
        <v>29576</v>
      </c>
      <c r="C1044" s="313" t="s">
        <v>29577</v>
      </c>
      <c r="D1044" s="211"/>
      <c r="E1044" s="313" t="s">
        <v>18974</v>
      </c>
      <c r="F1044" s="210">
        <v>32.0</v>
      </c>
      <c r="G1044" s="210" t="s">
        <v>18984</v>
      </c>
      <c r="H1044" s="211"/>
      <c r="I1044" s="210" t="s">
        <v>4995</v>
      </c>
      <c r="J1044" s="210">
        <v>71.0</v>
      </c>
      <c r="K1044" s="315">
        <v>45649.0</v>
      </c>
      <c r="L1044" s="210" t="s">
        <v>29609</v>
      </c>
    </row>
    <row r="1045">
      <c r="A1045" s="311" t="s">
        <v>5026</v>
      </c>
      <c r="B1045" s="210" t="s">
        <v>29611</v>
      </c>
      <c r="C1045" s="313" t="s">
        <v>29612</v>
      </c>
      <c r="D1045" s="211"/>
      <c r="E1045" s="210"/>
      <c r="F1045" s="210">
        <v>32.0</v>
      </c>
      <c r="G1045" s="210"/>
      <c r="H1045" s="211"/>
      <c r="I1045" s="210" t="s">
        <v>1368</v>
      </c>
      <c r="J1045" s="210">
        <v>71.0</v>
      </c>
      <c r="K1045" s="315">
        <v>45663.0</v>
      </c>
      <c r="L1045" s="210" t="s">
        <v>17812</v>
      </c>
    </row>
    <row r="1046">
      <c r="A1046" s="311" t="s">
        <v>19624</v>
      </c>
      <c r="B1046" s="210" t="s">
        <v>29627</v>
      </c>
      <c r="C1046" s="313" t="s">
        <v>29628</v>
      </c>
      <c r="D1046" s="211"/>
      <c r="E1046" s="313" t="s">
        <v>18916</v>
      </c>
      <c r="F1046" s="210">
        <v>33.0</v>
      </c>
      <c r="G1046" s="210" t="s">
        <v>29645</v>
      </c>
      <c r="H1046" s="211"/>
      <c r="I1046" s="210" t="s">
        <v>71</v>
      </c>
      <c r="J1046" s="210">
        <v>71.0</v>
      </c>
      <c r="K1046" s="315">
        <v>45664.0</v>
      </c>
      <c r="L1046" s="210" t="s">
        <v>17812</v>
      </c>
    </row>
    <row r="1047">
      <c r="A1047" s="311" t="s">
        <v>19632</v>
      </c>
      <c r="B1047" s="210" t="s">
        <v>29648</v>
      </c>
      <c r="C1047" s="313" t="s">
        <v>29650</v>
      </c>
      <c r="D1047" s="211"/>
      <c r="E1047" s="313" t="s">
        <v>18916</v>
      </c>
      <c r="F1047" s="210">
        <v>33.0</v>
      </c>
      <c r="G1047" s="210" t="s">
        <v>19158</v>
      </c>
      <c r="H1047" s="211"/>
      <c r="I1047" s="210" t="s">
        <v>71</v>
      </c>
      <c r="J1047" s="210">
        <v>71.0</v>
      </c>
      <c r="K1047" s="315">
        <v>45664.0</v>
      </c>
      <c r="L1047" s="210" t="s">
        <v>17812</v>
      </c>
    </row>
    <row r="1048">
      <c r="A1048" s="311" t="s">
        <v>5040</v>
      </c>
      <c r="B1048" s="210" t="s">
        <v>29667</v>
      </c>
      <c r="C1048" s="313" t="s">
        <v>29668</v>
      </c>
      <c r="D1048" s="211"/>
      <c r="E1048" s="313" t="s">
        <v>18974</v>
      </c>
      <c r="F1048" s="210">
        <v>32.0</v>
      </c>
      <c r="G1048" s="210" t="s">
        <v>18984</v>
      </c>
      <c r="H1048" s="211"/>
      <c r="I1048" s="210" t="s">
        <v>5030</v>
      </c>
      <c r="J1048" s="210">
        <v>71.0</v>
      </c>
      <c r="K1048" s="315">
        <v>45670.0</v>
      </c>
      <c r="L1048" s="210" t="s">
        <v>29697</v>
      </c>
    </row>
    <row r="1049">
      <c r="A1049" s="311" t="s">
        <v>19649</v>
      </c>
      <c r="B1049" s="210" t="s">
        <v>29699</v>
      </c>
      <c r="C1049" s="313" t="s">
        <v>29700</v>
      </c>
      <c r="D1049" s="211"/>
      <c r="E1049" s="313" t="s">
        <v>19134</v>
      </c>
      <c r="F1049" s="210">
        <v>33.0</v>
      </c>
      <c r="G1049" s="210" t="s">
        <v>18984</v>
      </c>
      <c r="H1049" s="211"/>
      <c r="I1049" s="210" t="s">
        <v>995</v>
      </c>
      <c r="J1049" s="210">
        <v>71.0</v>
      </c>
      <c r="K1049" s="315">
        <v>45673.0</v>
      </c>
      <c r="L1049" s="210" t="s">
        <v>29711</v>
      </c>
    </row>
    <row r="1050">
      <c r="A1050" s="311" t="s">
        <v>19700</v>
      </c>
      <c r="B1050" s="210" t="s">
        <v>29714</v>
      </c>
      <c r="C1050" s="313" t="s">
        <v>29715</v>
      </c>
      <c r="D1050" s="211"/>
      <c r="E1050" s="313" t="s">
        <v>19301</v>
      </c>
      <c r="F1050" s="210">
        <v>33.0</v>
      </c>
      <c r="G1050" s="210" t="s">
        <v>18984</v>
      </c>
      <c r="H1050" s="211"/>
      <c r="I1050" s="210" t="s">
        <v>71</v>
      </c>
      <c r="J1050" s="210">
        <v>71.0</v>
      </c>
      <c r="K1050" s="315">
        <v>45681.0</v>
      </c>
      <c r="L1050" s="210" t="s">
        <v>29748</v>
      </c>
    </row>
    <row r="1051">
      <c r="A1051" s="311" t="s">
        <v>11498</v>
      </c>
      <c r="B1051" s="210" t="s">
        <v>29750</v>
      </c>
      <c r="C1051" s="313" t="s">
        <v>29753</v>
      </c>
      <c r="D1051" s="211"/>
      <c r="E1051" s="313" t="s">
        <v>18974</v>
      </c>
      <c r="F1051" s="210">
        <v>32.0</v>
      </c>
      <c r="G1051" s="210" t="s">
        <v>18984</v>
      </c>
      <c r="H1051" s="211"/>
      <c r="I1051" s="210" t="s">
        <v>11494</v>
      </c>
      <c r="J1051" s="210">
        <v>71.0</v>
      </c>
      <c r="K1051" s="315">
        <v>45685.0</v>
      </c>
      <c r="L1051" s="210" t="s">
        <v>29788</v>
      </c>
    </row>
    <row r="1052">
      <c r="A1052" s="311" t="s">
        <v>11516</v>
      </c>
      <c r="B1052" s="210" t="s">
        <v>29792</v>
      </c>
      <c r="C1052" s="210"/>
      <c r="D1052" s="211"/>
      <c r="E1052" s="210"/>
      <c r="F1052" s="210"/>
      <c r="G1052" s="210"/>
      <c r="H1052" s="211"/>
      <c r="I1052" s="210"/>
      <c r="J1052" s="210">
        <v>71.0</v>
      </c>
      <c r="K1052" s="315">
        <v>45686.0</v>
      </c>
      <c r="L1052" s="315"/>
    </row>
    <row r="1053">
      <c r="A1053" s="311" t="s">
        <v>19706</v>
      </c>
      <c r="B1053" s="210" t="s">
        <v>29796</v>
      </c>
      <c r="C1053" s="313" t="s">
        <v>29798</v>
      </c>
      <c r="D1053" s="211"/>
      <c r="E1053" s="313" t="s">
        <v>29823</v>
      </c>
      <c r="F1053" s="210">
        <v>33.0</v>
      </c>
      <c r="G1053" s="210" t="s">
        <v>19158</v>
      </c>
      <c r="H1053" s="211"/>
      <c r="I1053" s="210" t="s">
        <v>88</v>
      </c>
      <c r="J1053" s="210">
        <v>71.0</v>
      </c>
      <c r="K1053" s="315">
        <v>45687.0</v>
      </c>
      <c r="L1053" s="210" t="s">
        <v>17812</v>
      </c>
    </row>
    <row r="1054">
      <c r="A1054" s="311" t="s">
        <v>19716</v>
      </c>
      <c r="B1054" s="210" t="s">
        <v>29841</v>
      </c>
      <c r="C1054" s="313" t="s">
        <v>29842</v>
      </c>
      <c r="D1054" s="211"/>
      <c r="E1054" s="313" t="s">
        <v>19134</v>
      </c>
      <c r="F1054" s="210">
        <v>33.0</v>
      </c>
      <c r="G1054" s="210" t="s">
        <v>18984</v>
      </c>
      <c r="H1054" s="211"/>
      <c r="I1054" s="210" t="s">
        <v>2685</v>
      </c>
      <c r="J1054" s="210">
        <v>71.0</v>
      </c>
      <c r="K1054" s="315">
        <v>45691.0</v>
      </c>
      <c r="L1054" s="210" t="s">
        <v>29878</v>
      </c>
    </row>
    <row r="1055">
      <c r="A1055" s="311" t="s">
        <v>19730</v>
      </c>
      <c r="B1055" s="210" t="s">
        <v>29881</v>
      </c>
      <c r="C1055" s="313" t="s">
        <v>29883</v>
      </c>
      <c r="D1055" s="211"/>
      <c r="E1055" s="313" t="s">
        <v>20306</v>
      </c>
      <c r="F1055" s="210">
        <v>33.0</v>
      </c>
      <c r="G1055" s="210" t="s">
        <v>19158</v>
      </c>
      <c r="H1055" s="211"/>
      <c r="I1055" s="210" t="s">
        <v>71</v>
      </c>
      <c r="J1055" s="210">
        <v>71.0</v>
      </c>
      <c r="K1055" s="315">
        <v>45691.0</v>
      </c>
      <c r="L1055" s="210" t="s">
        <v>17812</v>
      </c>
    </row>
    <row r="1056">
      <c r="A1056" s="311" t="s">
        <v>19766</v>
      </c>
      <c r="B1056" s="210" t="s">
        <v>29911</v>
      </c>
      <c r="C1056" s="313" t="s">
        <v>29914</v>
      </c>
      <c r="D1056" s="211"/>
      <c r="E1056" s="313" t="s">
        <v>20306</v>
      </c>
      <c r="F1056" s="210">
        <v>33.0</v>
      </c>
      <c r="G1056" s="210" t="s">
        <v>18984</v>
      </c>
      <c r="H1056" s="211"/>
      <c r="I1056" s="210" t="s">
        <v>63</v>
      </c>
      <c r="J1056" s="210">
        <v>71.0</v>
      </c>
      <c r="K1056" s="315">
        <v>45693.0</v>
      </c>
      <c r="L1056" s="210" t="s">
        <v>29956</v>
      </c>
    </row>
    <row r="1057">
      <c r="A1057" s="311" t="s">
        <v>11536</v>
      </c>
      <c r="B1057" s="210" t="s">
        <v>29959</v>
      </c>
      <c r="C1057" s="313" t="s">
        <v>29960</v>
      </c>
      <c r="D1057" s="211"/>
      <c r="E1057" s="313" t="s">
        <v>18974</v>
      </c>
      <c r="F1057" s="210">
        <v>32.0</v>
      </c>
      <c r="G1057" s="210" t="s">
        <v>18984</v>
      </c>
      <c r="H1057" s="211"/>
      <c r="I1057" s="210" t="s">
        <v>5133</v>
      </c>
      <c r="J1057" s="210">
        <v>71.0</v>
      </c>
      <c r="K1057" s="315">
        <v>45695.0</v>
      </c>
      <c r="L1057" s="210" t="s">
        <v>30011</v>
      </c>
    </row>
    <row r="1058">
      <c r="A1058" s="311" t="s">
        <v>19774</v>
      </c>
      <c r="B1058" s="210" t="s">
        <v>30013</v>
      </c>
      <c r="C1058" s="313" t="s">
        <v>30015</v>
      </c>
      <c r="D1058" s="211"/>
      <c r="E1058" s="313" t="s">
        <v>18916</v>
      </c>
      <c r="F1058" s="210">
        <v>33.0</v>
      </c>
      <c r="G1058" s="210" t="s">
        <v>18984</v>
      </c>
      <c r="H1058" s="211"/>
      <c r="I1058" s="210" t="s">
        <v>71</v>
      </c>
      <c r="J1058" s="210">
        <v>71.0</v>
      </c>
      <c r="K1058" s="315">
        <v>45695.0</v>
      </c>
      <c r="L1058" s="210" t="s">
        <v>30063</v>
      </c>
    </row>
    <row r="1059">
      <c r="A1059" s="311" t="s">
        <v>19782</v>
      </c>
      <c r="B1059" s="210" t="s">
        <v>30065</v>
      </c>
      <c r="C1059" s="313" t="s">
        <v>30069</v>
      </c>
      <c r="D1059" s="211"/>
      <c r="E1059" s="313" t="s">
        <v>18916</v>
      </c>
      <c r="F1059" s="210">
        <v>33.0</v>
      </c>
      <c r="G1059" s="210" t="s">
        <v>18984</v>
      </c>
      <c r="H1059" s="211"/>
      <c r="I1059" s="210" t="s">
        <v>71</v>
      </c>
      <c r="J1059" s="210">
        <v>71.0</v>
      </c>
      <c r="K1059" s="315">
        <v>45698.0</v>
      </c>
      <c r="L1059" s="210" t="s">
        <v>30132</v>
      </c>
    </row>
    <row r="1060">
      <c r="A1060" s="311" t="s">
        <v>19793</v>
      </c>
      <c r="B1060" s="210" t="s">
        <v>30134</v>
      </c>
      <c r="C1060" s="313" t="s">
        <v>30136</v>
      </c>
      <c r="D1060" s="211"/>
      <c r="E1060" s="313" t="s">
        <v>18916</v>
      </c>
      <c r="F1060" s="210">
        <v>33.0</v>
      </c>
      <c r="G1060" s="210" t="s">
        <v>18984</v>
      </c>
      <c r="H1060" s="211"/>
      <c r="I1060" s="210" t="s">
        <v>71</v>
      </c>
      <c r="J1060" s="210">
        <v>71.0</v>
      </c>
      <c r="K1060" s="315">
        <v>45698.0</v>
      </c>
      <c r="L1060" s="210" t="s">
        <v>30170</v>
      </c>
    </row>
    <row r="1061">
      <c r="A1061" s="311" t="s">
        <v>5145</v>
      </c>
      <c r="B1061" s="210" t="s">
        <v>30174</v>
      </c>
      <c r="C1061" s="313" t="s">
        <v>30176</v>
      </c>
      <c r="D1061" s="211"/>
      <c r="E1061" s="210"/>
      <c r="F1061" s="210">
        <v>32.0</v>
      </c>
      <c r="G1061" s="210"/>
      <c r="H1061" s="211"/>
      <c r="I1061" s="210" t="s">
        <v>5140</v>
      </c>
      <c r="J1061" s="210">
        <v>71.0</v>
      </c>
      <c r="K1061" s="315">
        <v>45701.0</v>
      </c>
      <c r="L1061" s="210" t="s">
        <v>17812</v>
      </c>
    </row>
    <row r="1062">
      <c r="A1062" s="311" t="s">
        <v>5181</v>
      </c>
      <c r="B1062" s="210" t="s">
        <v>30201</v>
      </c>
      <c r="C1062" s="313" t="s">
        <v>30203</v>
      </c>
      <c r="D1062" s="211"/>
      <c r="E1062" s="210"/>
      <c r="F1062" s="210">
        <v>32.0</v>
      </c>
      <c r="G1062" s="210"/>
      <c r="H1062" s="211"/>
      <c r="I1062" s="210" t="s">
        <v>5176</v>
      </c>
      <c r="J1062" s="210">
        <v>71.0</v>
      </c>
      <c r="K1062" s="315">
        <v>45702.0</v>
      </c>
      <c r="L1062" s="210" t="s">
        <v>17449</v>
      </c>
    </row>
    <row r="1063">
      <c r="A1063" s="311" t="s">
        <v>11552</v>
      </c>
      <c r="B1063" s="210" t="s">
        <v>30225</v>
      </c>
      <c r="C1063" s="313" t="s">
        <v>30226</v>
      </c>
      <c r="D1063" s="211"/>
      <c r="E1063" s="313" t="s">
        <v>18974</v>
      </c>
      <c r="F1063" s="210">
        <v>32.0</v>
      </c>
      <c r="G1063" s="210" t="s">
        <v>18984</v>
      </c>
      <c r="H1063" s="211"/>
      <c r="I1063" s="210" t="s">
        <v>5176</v>
      </c>
      <c r="J1063" s="210">
        <v>71.0</v>
      </c>
      <c r="K1063" s="315">
        <v>45702.0</v>
      </c>
      <c r="L1063" s="210" t="s">
        <v>30260</v>
      </c>
    </row>
    <row r="1064">
      <c r="A1064" s="311" t="s">
        <v>19836</v>
      </c>
      <c r="B1064" s="210" t="s">
        <v>30262</v>
      </c>
      <c r="C1064" s="313" t="s">
        <v>30264</v>
      </c>
      <c r="D1064" s="211"/>
      <c r="E1064" s="313" t="s">
        <v>19301</v>
      </c>
      <c r="F1064" s="210">
        <v>33.0</v>
      </c>
      <c r="G1064" s="210" t="s">
        <v>18984</v>
      </c>
      <c r="H1064" s="211"/>
      <c r="I1064" s="210" t="s">
        <v>71</v>
      </c>
      <c r="J1064" s="210">
        <v>71.0</v>
      </c>
      <c r="K1064" s="315">
        <v>45706.0</v>
      </c>
      <c r="L1064" s="210" t="s">
        <v>30298</v>
      </c>
    </row>
    <row r="1065">
      <c r="A1065" s="311" t="s">
        <v>5168</v>
      </c>
      <c r="B1065" s="210" t="s">
        <v>30300</v>
      </c>
      <c r="C1065" s="313" t="s">
        <v>30302</v>
      </c>
      <c r="D1065" s="211"/>
      <c r="E1065" s="313" t="s">
        <v>18974</v>
      </c>
      <c r="F1065" s="210">
        <v>32.0</v>
      </c>
      <c r="G1065" s="210" t="s">
        <v>18984</v>
      </c>
      <c r="H1065" s="211"/>
      <c r="I1065" s="210" t="s">
        <v>5150</v>
      </c>
      <c r="J1065" s="210">
        <v>71.0</v>
      </c>
      <c r="K1065" s="315">
        <v>45708.0</v>
      </c>
      <c r="L1065" s="210" t="s">
        <v>30335</v>
      </c>
    </row>
    <row r="1066">
      <c r="A1066" s="311" t="s">
        <v>19847</v>
      </c>
      <c r="B1066" s="210" t="s">
        <v>19843</v>
      </c>
      <c r="C1066" s="407" t="s">
        <v>30337</v>
      </c>
      <c r="D1066" s="211"/>
      <c r="E1066" s="407" t="s">
        <v>30351</v>
      </c>
      <c r="F1066" s="210">
        <v>33.0</v>
      </c>
      <c r="G1066" s="210" t="s">
        <v>18984</v>
      </c>
      <c r="H1066" s="211"/>
      <c r="I1066" s="210" t="s">
        <v>63</v>
      </c>
      <c r="J1066" s="210">
        <v>71.0</v>
      </c>
      <c r="K1066" s="315">
        <v>45709.0</v>
      </c>
      <c r="L1066" s="210" t="s">
        <v>30367</v>
      </c>
    </row>
    <row r="1067">
      <c r="A1067" s="311" t="s">
        <v>19854</v>
      </c>
      <c r="B1067" s="210" t="s">
        <v>30370</v>
      </c>
      <c r="C1067" s="407" t="s">
        <v>30372</v>
      </c>
      <c r="D1067" s="211"/>
      <c r="E1067" s="407" t="s">
        <v>18916</v>
      </c>
      <c r="F1067" s="210">
        <v>33.0</v>
      </c>
      <c r="G1067" s="210" t="s">
        <v>18984</v>
      </c>
      <c r="H1067" s="211"/>
      <c r="I1067" s="210" t="s">
        <v>71</v>
      </c>
      <c r="J1067" s="210">
        <v>71.0</v>
      </c>
      <c r="K1067" s="315">
        <v>45712.0</v>
      </c>
      <c r="L1067" s="210" t="s">
        <v>30393</v>
      </c>
    </row>
    <row r="1068">
      <c r="A1068" s="311" t="s">
        <v>5189</v>
      </c>
      <c r="B1068" s="210" t="s">
        <v>30395</v>
      </c>
      <c r="C1068" s="407" t="s">
        <v>30396</v>
      </c>
      <c r="D1068" s="211"/>
      <c r="E1068" s="407" t="s">
        <v>18974</v>
      </c>
      <c r="F1068" s="210">
        <v>32.0</v>
      </c>
      <c r="G1068" s="210" t="s">
        <v>18984</v>
      </c>
      <c r="H1068" s="211"/>
      <c r="I1068" s="210" t="s">
        <v>5184</v>
      </c>
      <c r="J1068" s="210">
        <v>71.0</v>
      </c>
      <c r="K1068" s="315">
        <v>45712.0</v>
      </c>
      <c r="L1068" s="210" t="s">
        <v>30414</v>
      </c>
    </row>
    <row r="1069">
      <c r="A1069" s="311" t="s">
        <v>11595</v>
      </c>
      <c r="B1069" s="210" t="s">
        <v>30416</v>
      </c>
      <c r="C1069" s="407" t="s">
        <v>30418</v>
      </c>
      <c r="D1069" s="211"/>
      <c r="E1069" s="407" t="s">
        <v>18953</v>
      </c>
      <c r="F1069" s="210">
        <v>32.0</v>
      </c>
      <c r="G1069" s="210" t="s">
        <v>18984</v>
      </c>
      <c r="H1069" s="211"/>
      <c r="I1069" s="210" t="s">
        <v>11590</v>
      </c>
      <c r="J1069" s="210">
        <v>71.0</v>
      </c>
      <c r="K1069" s="315">
        <v>45716.0</v>
      </c>
      <c r="L1069" s="210" t="s">
        <v>30450</v>
      </c>
    </row>
    <row r="1070">
      <c r="A1070" s="311" t="s">
        <v>19884</v>
      </c>
      <c r="B1070" s="210" t="s">
        <v>30452</v>
      </c>
      <c r="C1070" s="407" t="s">
        <v>30454</v>
      </c>
      <c r="D1070" s="211"/>
      <c r="E1070" s="407" t="s">
        <v>18916</v>
      </c>
      <c r="F1070" s="210">
        <v>33.0</v>
      </c>
      <c r="G1070" s="210" t="s">
        <v>18984</v>
      </c>
      <c r="H1070" s="211"/>
      <c r="I1070" s="210" t="s">
        <v>71</v>
      </c>
      <c r="J1070" s="210">
        <v>71.0</v>
      </c>
      <c r="K1070" s="315">
        <v>45726.0</v>
      </c>
      <c r="L1070" s="210" t="s">
        <v>30491</v>
      </c>
    </row>
    <row r="1071">
      <c r="A1071" s="311" t="s">
        <v>19896</v>
      </c>
      <c r="B1071" s="210" t="s">
        <v>30494</v>
      </c>
      <c r="C1071" s="407" t="s">
        <v>30495</v>
      </c>
      <c r="D1071" s="211"/>
      <c r="E1071" s="407" t="s">
        <v>18916</v>
      </c>
      <c r="F1071" s="210">
        <v>33.0</v>
      </c>
      <c r="G1071" s="210" t="s">
        <v>18984</v>
      </c>
      <c r="H1071" s="211"/>
      <c r="I1071" s="210" t="s">
        <v>63</v>
      </c>
      <c r="J1071" s="210">
        <v>71.0</v>
      </c>
      <c r="K1071" s="315">
        <v>45728.0</v>
      </c>
      <c r="L1071" s="210" t="s">
        <v>30519</v>
      </c>
    </row>
    <row r="1072">
      <c r="A1072" s="311" t="s">
        <v>30521</v>
      </c>
      <c r="B1072" s="210" t="s">
        <v>30523</v>
      </c>
      <c r="C1072" s="409"/>
      <c r="D1072" s="211"/>
      <c r="E1072" s="409"/>
      <c r="F1072" s="210"/>
      <c r="G1072" s="210"/>
      <c r="H1072" s="211"/>
      <c r="I1072" s="210"/>
      <c r="J1072" s="210">
        <v>71.0</v>
      </c>
      <c r="K1072" s="315">
        <v>45734.0</v>
      </c>
      <c r="L1072" s="315"/>
    </row>
    <row r="1073">
      <c r="A1073" s="311" t="s">
        <v>30526</v>
      </c>
      <c r="B1073" s="210" t="s">
        <v>30527</v>
      </c>
      <c r="C1073" s="409"/>
      <c r="D1073" s="211"/>
      <c r="E1073" s="409"/>
      <c r="F1073" s="210"/>
      <c r="G1073" s="210"/>
      <c r="H1073" s="211"/>
      <c r="I1073" s="210"/>
      <c r="J1073" s="210">
        <v>71.0</v>
      </c>
      <c r="K1073" s="315">
        <v>45734.0</v>
      </c>
      <c r="L1073" s="315"/>
    </row>
    <row r="1074">
      <c r="A1074" s="311" t="s">
        <v>30529</v>
      </c>
      <c r="B1074" s="210" t="s">
        <v>30530</v>
      </c>
      <c r="C1074" s="407" t="s">
        <v>30532</v>
      </c>
      <c r="D1074" s="211"/>
      <c r="E1074" s="407" t="s">
        <v>18974</v>
      </c>
      <c r="F1074" s="210">
        <v>32.0</v>
      </c>
      <c r="G1074" s="210" t="s">
        <v>18984</v>
      </c>
      <c r="H1074" s="211"/>
      <c r="I1074" s="210" t="s">
        <v>11618</v>
      </c>
      <c r="J1074" s="210">
        <v>71.0</v>
      </c>
      <c r="K1074" s="315">
        <v>45734.0</v>
      </c>
      <c r="L1074" s="210" t="s">
        <v>30564</v>
      </c>
    </row>
    <row r="1075">
      <c r="A1075" s="311" t="s">
        <v>11623</v>
      </c>
      <c r="B1075" s="210" t="s">
        <v>30530</v>
      </c>
      <c r="C1075" s="407" t="s">
        <v>30567</v>
      </c>
      <c r="D1075" s="211"/>
      <c r="E1075" s="407" t="s">
        <v>18974</v>
      </c>
      <c r="F1075" s="210">
        <v>32.0</v>
      </c>
      <c r="G1075" s="210" t="s">
        <v>18984</v>
      </c>
      <c r="H1075" s="211"/>
      <c r="I1075" s="210" t="s">
        <v>11618</v>
      </c>
      <c r="J1075" s="210">
        <v>71.0</v>
      </c>
      <c r="K1075" s="315">
        <v>45734.0</v>
      </c>
      <c r="L1075" s="210" t="s">
        <v>30564</v>
      </c>
    </row>
    <row r="1076">
      <c r="A1076" s="311" t="s">
        <v>11632</v>
      </c>
      <c r="B1076" s="210" t="s">
        <v>30605</v>
      </c>
      <c r="C1076" s="407" t="s">
        <v>30606</v>
      </c>
      <c r="D1076" s="211"/>
      <c r="E1076" s="407" t="s">
        <v>18953</v>
      </c>
      <c r="F1076" s="210">
        <v>32.0</v>
      </c>
      <c r="G1076" s="210" t="s">
        <v>18984</v>
      </c>
      <c r="H1076" s="211"/>
      <c r="I1076" s="210" t="s">
        <v>11630</v>
      </c>
      <c r="J1076" s="210">
        <v>71.0</v>
      </c>
      <c r="K1076" s="315">
        <v>45734.0</v>
      </c>
      <c r="L1076" s="210" t="s">
        <v>30629</v>
      </c>
    </row>
    <row r="1077">
      <c r="A1077" s="311" t="s">
        <v>5315</v>
      </c>
      <c r="B1077" s="210" t="s">
        <v>30632</v>
      </c>
      <c r="C1077" s="407" t="s">
        <v>30633</v>
      </c>
      <c r="D1077" s="211"/>
      <c r="E1077" s="407" t="s">
        <v>18953</v>
      </c>
      <c r="F1077" s="210">
        <v>32.0</v>
      </c>
      <c r="G1077" s="210" t="s">
        <v>18984</v>
      </c>
      <c r="H1077" s="211"/>
      <c r="I1077" s="210" t="s">
        <v>5311</v>
      </c>
      <c r="J1077" s="210">
        <v>71.0</v>
      </c>
      <c r="K1077" s="315">
        <v>45737.0</v>
      </c>
      <c r="L1077" s="210" t="s">
        <v>30643</v>
      </c>
    </row>
    <row r="1078">
      <c r="A1078" s="311" t="s">
        <v>30645</v>
      </c>
      <c r="B1078" s="210" t="s">
        <v>30646</v>
      </c>
      <c r="C1078" s="409"/>
      <c r="D1078" s="211"/>
      <c r="E1078" s="409"/>
      <c r="F1078" s="210"/>
      <c r="G1078" s="210"/>
      <c r="H1078" s="211"/>
      <c r="I1078" s="210"/>
      <c r="J1078" s="210">
        <v>71.0</v>
      </c>
      <c r="K1078" s="315">
        <v>45737.0</v>
      </c>
      <c r="L1078" s="315"/>
    </row>
    <row r="1079">
      <c r="A1079" s="311" t="s">
        <v>5202</v>
      </c>
      <c r="B1079" s="210" t="s">
        <v>30651</v>
      </c>
      <c r="C1079" s="407" t="s">
        <v>30653</v>
      </c>
      <c r="D1079" s="211"/>
      <c r="E1079" s="409"/>
      <c r="F1079" s="210">
        <v>32.0</v>
      </c>
      <c r="G1079" s="210"/>
      <c r="H1079" s="211"/>
      <c r="I1079" s="210" t="s">
        <v>1863</v>
      </c>
      <c r="J1079" s="210">
        <v>71.0</v>
      </c>
      <c r="K1079" s="315">
        <v>45737.0</v>
      </c>
      <c r="L1079" s="210" t="s">
        <v>30673</v>
      </c>
    </row>
    <row r="1080">
      <c r="A1080" s="311" t="s">
        <v>19946</v>
      </c>
      <c r="B1080" s="210" t="s">
        <v>30676</v>
      </c>
      <c r="C1080" s="407" t="s">
        <v>30677</v>
      </c>
      <c r="D1080" s="211"/>
      <c r="E1080" s="407" t="s">
        <v>19301</v>
      </c>
      <c r="F1080" s="210">
        <v>33.0</v>
      </c>
      <c r="G1080" s="210" t="s">
        <v>18984</v>
      </c>
      <c r="H1080" s="211"/>
      <c r="I1080" s="210" t="s">
        <v>71</v>
      </c>
      <c r="J1080" s="210">
        <v>71.0</v>
      </c>
      <c r="K1080" s="315">
        <v>45742.0</v>
      </c>
      <c r="L1080" s="210" t="s">
        <v>30716</v>
      </c>
    </row>
    <row r="1081">
      <c r="A1081" s="311" t="s">
        <v>11660</v>
      </c>
      <c r="B1081" s="210" t="s">
        <v>30717</v>
      </c>
      <c r="C1081" s="407" t="s">
        <v>30719</v>
      </c>
      <c r="D1081" s="211"/>
      <c r="E1081" s="407" t="s">
        <v>18953</v>
      </c>
      <c r="F1081" s="210">
        <v>32.0</v>
      </c>
      <c r="G1081" s="210" t="s">
        <v>18984</v>
      </c>
      <c r="H1081" s="211"/>
      <c r="I1081" s="210" t="s">
        <v>11654</v>
      </c>
      <c r="J1081" s="210">
        <v>71.0</v>
      </c>
      <c r="K1081" s="315">
        <v>45743.0</v>
      </c>
      <c r="L1081" s="210" t="s">
        <v>30763</v>
      </c>
    </row>
    <row r="1082">
      <c r="A1082" s="311" t="s">
        <v>19956</v>
      </c>
      <c r="B1082" s="210" t="s">
        <v>30766</v>
      </c>
      <c r="C1082" s="407" t="s">
        <v>30767</v>
      </c>
      <c r="D1082" s="211"/>
      <c r="E1082" s="407" t="s">
        <v>21700</v>
      </c>
      <c r="F1082" s="210">
        <v>33.0</v>
      </c>
      <c r="G1082" s="210" t="s">
        <v>18984</v>
      </c>
      <c r="H1082" s="211"/>
      <c r="I1082" s="210" t="s">
        <v>63</v>
      </c>
      <c r="J1082" s="210">
        <v>71.0</v>
      </c>
      <c r="K1082" s="315">
        <v>45743.0</v>
      </c>
      <c r="L1082" s="210" t="s">
        <v>30800</v>
      </c>
    </row>
    <row r="1083">
      <c r="A1083" s="311" t="s">
        <v>5230</v>
      </c>
      <c r="B1083" s="210" t="s">
        <v>30802</v>
      </c>
      <c r="C1083" s="407" t="s">
        <v>30804</v>
      </c>
      <c r="D1083" s="211"/>
      <c r="E1083" s="409"/>
      <c r="F1083" s="210">
        <v>32.0</v>
      </c>
      <c r="G1083" s="210"/>
      <c r="H1083" s="211"/>
      <c r="I1083" s="210" t="s">
        <v>4969</v>
      </c>
      <c r="J1083" s="210">
        <v>71.0</v>
      </c>
      <c r="K1083" s="315">
        <v>45747.0</v>
      </c>
      <c r="L1083" s="210" t="s">
        <v>18530</v>
      </c>
    </row>
    <row r="1084">
      <c r="A1084" s="311" t="s">
        <v>5220</v>
      </c>
      <c r="B1084" s="210" t="s">
        <v>30824</v>
      </c>
      <c r="C1084" s="407" t="s">
        <v>30826</v>
      </c>
      <c r="D1084" s="211"/>
      <c r="E1084" s="407" t="s">
        <v>18974</v>
      </c>
      <c r="F1084" s="210">
        <v>32.0</v>
      </c>
      <c r="G1084" s="210" t="s">
        <v>18984</v>
      </c>
      <c r="H1084" s="211"/>
      <c r="I1084" s="210" t="s">
        <v>6165</v>
      </c>
      <c r="J1084" s="210">
        <v>71.0</v>
      </c>
      <c r="K1084" s="315">
        <v>45749.0</v>
      </c>
      <c r="L1084" s="210" t="s">
        <v>30846</v>
      </c>
    </row>
    <row r="1085">
      <c r="A1085" s="311" t="s">
        <v>19996</v>
      </c>
      <c r="B1085" s="210" t="s">
        <v>30847</v>
      </c>
      <c r="C1085" s="407" t="s">
        <v>30848</v>
      </c>
      <c r="D1085" s="211"/>
      <c r="E1085" s="407" t="s">
        <v>18916</v>
      </c>
      <c r="F1085" s="210">
        <v>33.0</v>
      </c>
      <c r="G1085" s="210" t="s">
        <v>18984</v>
      </c>
      <c r="H1085" s="211"/>
      <c r="I1085" s="210" t="s">
        <v>71</v>
      </c>
      <c r="J1085" s="210">
        <v>71.0</v>
      </c>
      <c r="K1085" s="315">
        <v>45751.0</v>
      </c>
      <c r="L1085" s="210" t="s">
        <v>30876</v>
      </c>
    </row>
    <row r="1086">
      <c r="A1086" s="311" t="s">
        <v>20010</v>
      </c>
      <c r="B1086" s="210" t="s">
        <v>30878</v>
      </c>
      <c r="C1086" s="407" t="s">
        <v>30880</v>
      </c>
      <c r="D1086" s="211"/>
      <c r="E1086" s="407" t="s">
        <v>20306</v>
      </c>
      <c r="F1086" s="210">
        <v>33.0</v>
      </c>
      <c r="G1086" s="210" t="s">
        <v>18984</v>
      </c>
      <c r="H1086" s="211"/>
      <c r="I1086" s="210" t="s">
        <v>71</v>
      </c>
      <c r="J1086" s="210">
        <v>71.0</v>
      </c>
      <c r="K1086" s="315">
        <v>45751.0</v>
      </c>
      <c r="L1086" s="210" t="s">
        <v>30915</v>
      </c>
    </row>
    <row r="1087">
      <c r="A1087" s="311" t="s">
        <v>5301</v>
      </c>
      <c r="B1087" s="210" t="s">
        <v>30917</v>
      </c>
      <c r="C1087" s="407" t="s">
        <v>30919</v>
      </c>
      <c r="D1087" s="211"/>
      <c r="E1087" s="407" t="s">
        <v>18953</v>
      </c>
      <c r="F1087" s="210">
        <v>32.0</v>
      </c>
      <c r="G1087" s="210" t="s">
        <v>18984</v>
      </c>
      <c r="H1087" s="211"/>
      <c r="I1087" s="210" t="s">
        <v>5297</v>
      </c>
      <c r="J1087" s="210">
        <v>71.0</v>
      </c>
      <c r="K1087" s="315">
        <v>45755.0</v>
      </c>
      <c r="L1087" s="319" t="s">
        <v>30948</v>
      </c>
    </row>
    <row r="1088">
      <c r="A1088" s="311" t="s">
        <v>20032</v>
      </c>
      <c r="B1088" s="210" t="s">
        <v>30950</v>
      </c>
      <c r="C1088" s="407" t="s">
        <v>30952</v>
      </c>
      <c r="D1088" s="211"/>
      <c r="E1088" s="407" t="s">
        <v>18916</v>
      </c>
      <c r="F1088" s="210">
        <v>33.0</v>
      </c>
      <c r="G1088" s="210" t="s">
        <v>18984</v>
      </c>
      <c r="H1088" s="211"/>
      <c r="I1088" s="210" t="s">
        <v>71</v>
      </c>
      <c r="J1088" s="210">
        <v>71.0</v>
      </c>
      <c r="K1088" s="315">
        <v>45755.0</v>
      </c>
      <c r="L1088" s="210" t="s">
        <v>31014</v>
      </c>
    </row>
    <row r="1089">
      <c r="A1089" s="311" t="s">
        <v>5261</v>
      </c>
      <c r="B1089" s="210" t="s">
        <v>31016</v>
      </c>
      <c r="C1089" s="407" t="s">
        <v>31019</v>
      </c>
      <c r="D1089" s="211"/>
      <c r="E1089" s="407" t="s">
        <v>18953</v>
      </c>
      <c r="F1089" s="210">
        <v>32.0</v>
      </c>
      <c r="G1089" s="210" t="s">
        <v>18984</v>
      </c>
      <c r="H1089" s="211"/>
      <c r="I1089" s="210" t="s">
        <v>5257</v>
      </c>
      <c r="J1089" s="210">
        <v>71.0</v>
      </c>
      <c r="K1089" s="315">
        <v>45758.0</v>
      </c>
      <c r="L1089" s="210" t="s">
        <v>31056</v>
      </c>
    </row>
    <row r="1090">
      <c r="A1090" s="311" t="s">
        <v>11758</v>
      </c>
      <c r="B1090" s="210" t="s">
        <v>31061</v>
      </c>
      <c r="C1090" s="407" t="s">
        <v>31063</v>
      </c>
      <c r="D1090" s="211"/>
      <c r="E1090" s="407" t="s">
        <v>18953</v>
      </c>
      <c r="F1090" s="210">
        <v>32.0</v>
      </c>
      <c r="G1090" s="210" t="s">
        <v>18984</v>
      </c>
      <c r="H1090" s="211"/>
      <c r="I1090" s="210" t="s">
        <v>11752</v>
      </c>
      <c r="J1090" s="210">
        <v>71.0</v>
      </c>
      <c r="K1090" s="315">
        <v>45758.0</v>
      </c>
      <c r="L1090" s="210" t="s">
        <v>31097</v>
      </c>
    </row>
    <row r="1091">
      <c r="A1091" s="311" t="s">
        <v>20054</v>
      </c>
      <c r="B1091" s="210" t="s">
        <v>31100</v>
      </c>
      <c r="C1091" s="407" t="s">
        <v>31102</v>
      </c>
      <c r="D1091" s="211"/>
      <c r="E1091" s="407" t="s">
        <v>21700</v>
      </c>
      <c r="F1091" s="210">
        <v>33.0</v>
      </c>
      <c r="G1091" s="210" t="s">
        <v>18984</v>
      </c>
      <c r="H1091" s="211"/>
      <c r="I1091" s="210" t="s">
        <v>71</v>
      </c>
      <c r="J1091" s="210">
        <v>71.0</v>
      </c>
      <c r="K1091" s="315">
        <v>45758.0</v>
      </c>
      <c r="L1091" s="210" t="s">
        <v>31148</v>
      </c>
    </row>
    <row r="1092">
      <c r="A1092" s="311" t="s">
        <v>20067</v>
      </c>
      <c r="B1092" s="210" t="s">
        <v>31152</v>
      </c>
      <c r="C1092" s="407" t="s">
        <v>31153</v>
      </c>
      <c r="D1092" s="211"/>
      <c r="E1092" s="407" t="s">
        <v>19301</v>
      </c>
      <c r="F1092" s="210">
        <v>33.0</v>
      </c>
      <c r="G1092" s="210" t="s">
        <v>18984</v>
      </c>
      <c r="H1092" s="211"/>
      <c r="I1092" s="210" t="s">
        <v>71</v>
      </c>
      <c r="J1092" s="210">
        <v>71.0</v>
      </c>
      <c r="K1092" s="315">
        <v>45765.0</v>
      </c>
      <c r="L1092" s="210" t="s">
        <v>29452</v>
      </c>
    </row>
    <row r="1093">
      <c r="A1093" s="311" t="s">
        <v>20080</v>
      </c>
      <c r="B1093" s="210" t="s">
        <v>31197</v>
      </c>
      <c r="C1093" s="407" t="s">
        <v>31198</v>
      </c>
      <c r="D1093" s="211"/>
      <c r="E1093" s="407" t="s">
        <v>19301</v>
      </c>
      <c r="F1093" s="210">
        <v>33.0</v>
      </c>
      <c r="G1093" s="210" t="s">
        <v>18984</v>
      </c>
      <c r="H1093" s="211"/>
      <c r="I1093" s="210" t="s">
        <v>71</v>
      </c>
      <c r="J1093" s="210">
        <v>71.0</v>
      </c>
      <c r="K1093" s="315">
        <v>45769.0</v>
      </c>
      <c r="L1093" s="210" t="s">
        <v>31236</v>
      </c>
    </row>
    <row r="1094">
      <c r="A1094" s="311" t="s">
        <v>31238</v>
      </c>
      <c r="B1094" s="210" t="s">
        <v>31239</v>
      </c>
      <c r="C1094" s="409"/>
      <c r="D1094" s="211"/>
      <c r="E1094" s="409"/>
      <c r="F1094" s="210"/>
      <c r="G1094" s="210"/>
      <c r="H1094" s="211"/>
      <c r="I1094" s="210"/>
      <c r="J1094" s="210">
        <v>71.0</v>
      </c>
      <c r="K1094" s="315">
        <v>45770.0</v>
      </c>
      <c r="L1094" s="315"/>
    </row>
    <row r="1095">
      <c r="A1095" s="311" t="s">
        <v>11774</v>
      </c>
      <c r="B1095" s="210" t="s">
        <v>31241</v>
      </c>
      <c r="C1095" s="407" t="s">
        <v>31243</v>
      </c>
      <c r="D1095" s="211"/>
      <c r="E1095" s="407" t="s">
        <v>18953</v>
      </c>
      <c r="F1095" s="210">
        <v>32.0</v>
      </c>
      <c r="G1095" s="210" t="s">
        <v>18984</v>
      </c>
      <c r="H1095" s="211"/>
      <c r="I1095" s="210" t="s">
        <v>11770</v>
      </c>
      <c r="J1095" s="210">
        <v>71.0</v>
      </c>
      <c r="K1095" s="315">
        <v>45770.0</v>
      </c>
      <c r="L1095" s="210" t="s">
        <v>31282</v>
      </c>
    </row>
    <row r="1096">
      <c r="A1096" s="311" t="s">
        <v>11784</v>
      </c>
      <c r="B1096" s="210" t="s">
        <v>31285</v>
      </c>
      <c r="C1096" s="407" t="s">
        <v>31286</v>
      </c>
      <c r="D1096" s="211"/>
      <c r="E1096" s="407" t="s">
        <v>18953</v>
      </c>
      <c r="F1096" s="210">
        <v>32.0</v>
      </c>
      <c r="G1096" s="210" t="s">
        <v>18984</v>
      </c>
      <c r="H1096" s="211"/>
      <c r="I1096" s="210" t="s">
        <v>11782</v>
      </c>
      <c r="J1096" s="210">
        <v>71.0</v>
      </c>
      <c r="K1096" s="315">
        <v>45771.0</v>
      </c>
      <c r="L1096" s="210" t="s">
        <v>31310</v>
      </c>
    </row>
    <row r="1097">
      <c r="A1097" s="311" t="s">
        <v>5307</v>
      </c>
      <c r="B1097" s="210" t="s">
        <v>31311</v>
      </c>
      <c r="C1097" s="407" t="s">
        <v>31313</v>
      </c>
      <c r="D1097" s="211"/>
      <c r="E1097" s="407" t="s">
        <v>18953</v>
      </c>
      <c r="F1097" s="210">
        <v>32.0</v>
      </c>
      <c r="G1097" s="210" t="s">
        <v>18984</v>
      </c>
      <c r="H1097" s="211"/>
      <c r="I1097" s="210" t="s">
        <v>5304</v>
      </c>
      <c r="J1097" s="210">
        <v>71.0</v>
      </c>
      <c r="K1097" s="315">
        <v>45771.0</v>
      </c>
      <c r="L1097" s="210" t="s">
        <v>31325</v>
      </c>
    </row>
    <row r="1098">
      <c r="A1098" s="311" t="s">
        <v>31328</v>
      </c>
      <c r="B1098" s="210" t="s">
        <v>31329</v>
      </c>
      <c r="C1098" s="409"/>
      <c r="D1098" s="211"/>
      <c r="E1098" s="409"/>
      <c r="F1098" s="210"/>
      <c r="G1098" s="210"/>
      <c r="H1098" s="211"/>
      <c r="I1098" s="210"/>
      <c r="J1098" s="210">
        <v>71.0</v>
      </c>
      <c r="K1098" s="315">
        <v>45772.0</v>
      </c>
      <c r="L1098" s="315"/>
    </row>
    <row r="1099">
      <c r="A1099" s="311" t="s">
        <v>11811</v>
      </c>
      <c r="B1099" s="210" t="s">
        <v>31332</v>
      </c>
      <c r="C1099" s="407" t="s">
        <v>31333</v>
      </c>
      <c r="D1099" s="211"/>
      <c r="E1099" s="407" t="s">
        <v>18953</v>
      </c>
      <c r="F1099" s="210">
        <v>32.0</v>
      </c>
      <c r="G1099" s="210" t="s">
        <v>18984</v>
      </c>
      <c r="H1099" s="211"/>
      <c r="I1099" s="210" t="s">
        <v>11806</v>
      </c>
      <c r="J1099" s="210">
        <v>71.0</v>
      </c>
      <c r="K1099" s="315">
        <v>45776.0</v>
      </c>
      <c r="L1099" s="210" t="s">
        <v>31354</v>
      </c>
    </row>
    <row r="1100">
      <c r="A1100" s="311" t="s">
        <v>11822</v>
      </c>
      <c r="B1100" s="210" t="s">
        <v>31356</v>
      </c>
      <c r="C1100" s="407" t="s">
        <v>31358</v>
      </c>
      <c r="D1100" s="211"/>
      <c r="E1100" s="409"/>
      <c r="F1100" s="210">
        <v>32.0</v>
      </c>
      <c r="G1100" s="210"/>
      <c r="H1100" s="211"/>
      <c r="I1100" s="210" t="s">
        <v>11817</v>
      </c>
      <c r="J1100" s="210">
        <v>71.0</v>
      </c>
      <c r="K1100" s="315">
        <v>45777.0</v>
      </c>
      <c r="L1100" s="210" t="s">
        <v>16788</v>
      </c>
    </row>
    <row r="1101">
      <c r="A1101" s="311" t="s">
        <v>5445</v>
      </c>
      <c r="B1101" s="210" t="s">
        <v>31372</v>
      </c>
      <c r="C1101" s="407" t="s">
        <v>31373</v>
      </c>
      <c r="D1101" s="211"/>
      <c r="E1101" s="407" t="s">
        <v>18953</v>
      </c>
      <c r="F1101" s="210">
        <v>32.0</v>
      </c>
      <c r="G1101" s="210" t="s">
        <v>18984</v>
      </c>
      <c r="H1101" s="211"/>
      <c r="I1101" s="210" t="s">
        <v>5439</v>
      </c>
      <c r="J1101" s="210">
        <v>71.0</v>
      </c>
      <c r="K1101" s="315">
        <v>45782.0</v>
      </c>
      <c r="L1101" s="210" t="s">
        <v>31400</v>
      </c>
    </row>
    <row r="1102">
      <c r="A1102" s="311" t="s">
        <v>11839</v>
      </c>
      <c r="B1102" s="210" t="s">
        <v>31402</v>
      </c>
      <c r="C1102" s="407" t="s">
        <v>31404</v>
      </c>
      <c r="D1102" s="211"/>
      <c r="E1102" s="409"/>
      <c r="F1102" s="210">
        <v>32.0</v>
      </c>
      <c r="G1102" s="210"/>
      <c r="H1102" s="211"/>
      <c r="I1102" s="210" t="s">
        <v>74</v>
      </c>
      <c r="J1102" s="210">
        <v>71.0</v>
      </c>
      <c r="K1102" s="315">
        <v>45782.0</v>
      </c>
      <c r="L1102" s="210" t="s">
        <v>31443</v>
      </c>
    </row>
    <row r="1103">
      <c r="A1103" s="311" t="s">
        <v>11844</v>
      </c>
      <c r="B1103" s="210" t="s">
        <v>31445</v>
      </c>
      <c r="C1103" s="407" t="s">
        <v>31404</v>
      </c>
      <c r="D1103" s="211"/>
      <c r="E1103" s="409"/>
      <c r="F1103" s="210">
        <v>32.0</v>
      </c>
      <c r="G1103" s="210"/>
      <c r="H1103" s="211"/>
      <c r="I1103" s="210" t="s">
        <v>1876</v>
      </c>
      <c r="J1103" s="210">
        <v>71.0</v>
      </c>
      <c r="K1103" s="315">
        <v>45782.0</v>
      </c>
      <c r="L1103" s="210" t="s">
        <v>31443</v>
      </c>
    </row>
    <row r="1104">
      <c r="A1104" s="311" t="s">
        <v>5350</v>
      </c>
      <c r="B1104" s="210" t="s">
        <v>31473</v>
      </c>
      <c r="C1104" s="407" t="s">
        <v>31474</v>
      </c>
      <c r="D1104" s="211"/>
      <c r="E1104" s="409"/>
      <c r="F1104" s="210">
        <v>32.0</v>
      </c>
      <c r="G1104" s="210"/>
      <c r="H1104" s="211"/>
      <c r="I1104" s="210" t="s">
        <v>5336</v>
      </c>
      <c r="J1104" s="210">
        <v>71.0</v>
      </c>
      <c r="K1104" s="315">
        <v>45782.0</v>
      </c>
      <c r="L1104" s="210" t="s">
        <v>16788</v>
      </c>
    </row>
    <row r="1105">
      <c r="A1105" s="311" t="s">
        <v>5377</v>
      </c>
      <c r="B1105" s="210" t="s">
        <v>31493</v>
      </c>
      <c r="C1105" s="407" t="s">
        <v>31495</v>
      </c>
      <c r="D1105" s="211"/>
      <c r="E1105" s="409"/>
      <c r="F1105" s="210">
        <v>32.0</v>
      </c>
      <c r="G1105" s="210"/>
      <c r="H1105" s="211"/>
      <c r="I1105" s="210" t="s">
        <v>5372</v>
      </c>
      <c r="J1105" s="210">
        <v>71.0</v>
      </c>
      <c r="K1105" s="315">
        <v>45783.0</v>
      </c>
      <c r="L1105" s="210" t="s">
        <v>17449</v>
      </c>
    </row>
    <row r="1106">
      <c r="A1106" s="311" t="s">
        <v>7889</v>
      </c>
      <c r="B1106" s="210" t="s">
        <v>31510</v>
      </c>
      <c r="C1106" s="407" t="s">
        <v>31513</v>
      </c>
      <c r="D1106" s="211"/>
      <c r="E1106" s="409"/>
      <c r="F1106" s="210">
        <v>32.0</v>
      </c>
      <c r="G1106" s="210"/>
      <c r="H1106" s="211"/>
      <c r="I1106" s="210" t="s">
        <v>4062</v>
      </c>
      <c r="J1106" s="210">
        <v>71.0</v>
      </c>
      <c r="K1106" s="315">
        <v>45783.0</v>
      </c>
      <c r="L1106" s="210" t="s">
        <v>17449</v>
      </c>
    </row>
    <row r="1107">
      <c r="A1107" s="311" t="s">
        <v>11878</v>
      </c>
      <c r="B1107" s="210" t="s">
        <v>31532</v>
      </c>
      <c r="C1107" s="407" t="s">
        <v>31534</v>
      </c>
      <c r="D1107" s="211"/>
      <c r="E1107" s="407" t="s">
        <v>18974</v>
      </c>
      <c r="F1107" s="210">
        <v>32.0</v>
      </c>
      <c r="G1107" s="210" t="s">
        <v>18984</v>
      </c>
      <c r="H1107" s="211"/>
      <c r="I1107" s="210" t="s">
        <v>11874</v>
      </c>
      <c r="J1107" s="210">
        <v>71.0</v>
      </c>
      <c r="K1107" s="315">
        <v>45784.0</v>
      </c>
      <c r="L1107" s="210" t="s">
        <v>31562</v>
      </c>
    </row>
    <row r="1108">
      <c r="A1108" s="311" t="s">
        <v>11885</v>
      </c>
      <c r="B1108" s="210" t="s">
        <v>31564</v>
      </c>
      <c r="C1108" s="407" t="s">
        <v>31566</v>
      </c>
      <c r="D1108" s="211"/>
      <c r="E1108" s="407" t="s">
        <v>18974</v>
      </c>
      <c r="F1108" s="210">
        <v>32.0</v>
      </c>
      <c r="G1108" s="210" t="s">
        <v>19158</v>
      </c>
      <c r="H1108" s="211"/>
      <c r="I1108" s="210" t="s">
        <v>11882</v>
      </c>
      <c r="J1108" s="210">
        <v>71.0</v>
      </c>
      <c r="K1108" s="315">
        <v>45784.0</v>
      </c>
      <c r="L1108" s="210" t="s">
        <v>17812</v>
      </c>
    </row>
    <row r="1109">
      <c r="A1109" s="311" t="s">
        <v>11899</v>
      </c>
      <c r="B1109" s="210" t="s">
        <v>31593</v>
      </c>
      <c r="C1109" s="407" t="s">
        <v>31595</v>
      </c>
      <c r="D1109" s="211"/>
      <c r="E1109" s="407" t="s">
        <v>18974</v>
      </c>
      <c r="F1109" s="210">
        <v>32.0</v>
      </c>
      <c r="G1109" s="210" t="s">
        <v>18984</v>
      </c>
      <c r="H1109" s="211"/>
      <c r="I1109" s="210" t="s">
        <v>11892</v>
      </c>
      <c r="J1109" s="210">
        <v>71.0</v>
      </c>
      <c r="K1109" s="315">
        <v>45784.0</v>
      </c>
      <c r="L1109" s="210" t="s">
        <v>31610</v>
      </c>
    </row>
    <row r="1110">
      <c r="A1110" s="311" t="s">
        <v>11909</v>
      </c>
      <c r="B1110" s="210" t="s">
        <v>31611</v>
      </c>
      <c r="C1110" s="407" t="s">
        <v>31612</v>
      </c>
      <c r="D1110" s="211"/>
      <c r="E1110" s="407" t="s">
        <v>18974</v>
      </c>
      <c r="F1110" s="210">
        <v>32.0</v>
      </c>
      <c r="G1110" s="210" t="s">
        <v>18984</v>
      </c>
      <c r="H1110" s="211"/>
      <c r="I1110" s="210" t="s">
        <v>11907</v>
      </c>
      <c r="J1110" s="210">
        <v>71.0</v>
      </c>
      <c r="K1110" s="315">
        <v>45784.0</v>
      </c>
      <c r="L1110" s="210" t="s">
        <v>31627</v>
      </c>
    </row>
    <row r="1111">
      <c r="A1111" s="311" t="s">
        <v>31628</v>
      </c>
      <c r="B1111" s="210" t="s">
        <v>31629</v>
      </c>
      <c r="C1111" s="409"/>
      <c r="D1111" s="211"/>
      <c r="E1111" s="409"/>
      <c r="F1111" s="210"/>
      <c r="G1111" s="210"/>
      <c r="H1111" s="211"/>
      <c r="I1111" s="210"/>
      <c r="J1111" s="210">
        <v>71.0</v>
      </c>
      <c r="K1111" s="315">
        <v>45784.0</v>
      </c>
      <c r="L1111" s="315"/>
    </row>
    <row r="1112">
      <c r="A1112" s="311" t="s">
        <v>31631</v>
      </c>
      <c r="B1112" s="210" t="s">
        <v>31633</v>
      </c>
      <c r="C1112" s="409"/>
      <c r="D1112" s="211"/>
      <c r="E1112" s="409"/>
      <c r="F1112" s="210"/>
      <c r="G1112" s="210"/>
      <c r="H1112" s="211"/>
      <c r="I1112" s="210"/>
      <c r="J1112" s="210">
        <v>71.0</v>
      </c>
      <c r="K1112" s="315">
        <v>45786.0</v>
      </c>
      <c r="L1112" s="315"/>
    </row>
    <row r="1113">
      <c r="A1113" s="311" t="s">
        <v>20188</v>
      </c>
      <c r="B1113" s="210" t="s">
        <v>31635</v>
      </c>
      <c r="C1113" s="407" t="s">
        <v>31637</v>
      </c>
      <c r="D1113" s="211"/>
      <c r="E1113" s="407" t="s">
        <v>19134</v>
      </c>
      <c r="F1113" s="210">
        <v>33.0</v>
      </c>
      <c r="G1113" s="210" t="s">
        <v>18984</v>
      </c>
      <c r="H1113" s="211"/>
      <c r="I1113" s="210" t="s">
        <v>2685</v>
      </c>
      <c r="J1113" s="210">
        <v>71.0</v>
      </c>
      <c r="K1113" s="315">
        <v>45789.0</v>
      </c>
      <c r="L1113" s="210" t="s">
        <v>31677</v>
      </c>
    </row>
    <row r="1114">
      <c r="A1114" s="311" t="s">
        <v>11922</v>
      </c>
      <c r="B1114" s="210" t="s">
        <v>31679</v>
      </c>
      <c r="C1114" s="407" t="s">
        <v>31680</v>
      </c>
      <c r="D1114" s="211"/>
      <c r="E1114" s="407" t="s">
        <v>18953</v>
      </c>
      <c r="F1114" s="210">
        <v>32.0</v>
      </c>
      <c r="G1114" s="210" t="s">
        <v>18984</v>
      </c>
      <c r="H1114" s="211"/>
      <c r="I1114" s="210" t="s">
        <v>11917</v>
      </c>
      <c r="J1114" s="210">
        <v>71.0</v>
      </c>
      <c r="K1114" s="315">
        <v>45790.0</v>
      </c>
      <c r="L1114" s="210" t="s">
        <v>31706</v>
      </c>
    </row>
    <row r="1115">
      <c r="A1115" s="311" t="s">
        <v>5466</v>
      </c>
      <c r="B1115" s="210" t="s">
        <v>31709</v>
      </c>
      <c r="C1115" s="407" t="s">
        <v>31711</v>
      </c>
      <c r="D1115" s="211"/>
      <c r="E1115" s="407" t="s">
        <v>18953</v>
      </c>
      <c r="F1115" s="210">
        <v>32.0</v>
      </c>
      <c r="G1115" s="210" t="s">
        <v>18984</v>
      </c>
      <c r="H1115" s="211"/>
      <c r="I1115" s="210" t="s">
        <v>5395</v>
      </c>
      <c r="J1115" s="210">
        <v>71.0</v>
      </c>
      <c r="K1115" s="315">
        <v>45803.0</v>
      </c>
      <c r="L1115" s="210" t="s">
        <v>31764</v>
      </c>
    </row>
    <row r="1116">
      <c r="A1116" s="311" t="s">
        <v>22870</v>
      </c>
      <c r="B1116" s="210"/>
      <c r="C1116" s="409"/>
      <c r="D1116" s="211"/>
      <c r="E1116" s="409"/>
      <c r="F1116" s="210">
        <v>32.0</v>
      </c>
      <c r="G1116" s="210"/>
      <c r="H1116" s="211"/>
      <c r="I1116" s="210" t="s">
        <v>3354</v>
      </c>
      <c r="J1116" s="210">
        <v>72.0</v>
      </c>
      <c r="K1116" s="315">
        <v>45803.0</v>
      </c>
      <c r="L1116" s="210" t="s">
        <v>31769</v>
      </c>
    </row>
    <row r="1117">
      <c r="A1117" s="311" t="s">
        <v>31770</v>
      </c>
      <c r="B1117" s="210"/>
      <c r="C1117" s="409"/>
      <c r="D1117" s="211"/>
      <c r="E1117" s="409"/>
      <c r="F1117" s="210">
        <v>32.0</v>
      </c>
      <c r="G1117" s="210"/>
      <c r="H1117" s="211"/>
      <c r="I1117" s="210" t="s">
        <v>3354</v>
      </c>
      <c r="J1117" s="210">
        <v>72.0</v>
      </c>
      <c r="K1117" s="315">
        <v>45803.0</v>
      </c>
      <c r="L1117" s="315"/>
    </row>
    <row r="1118">
      <c r="A1118" s="311" t="s">
        <v>5429</v>
      </c>
      <c r="B1118" s="210" t="s">
        <v>31776</v>
      </c>
      <c r="C1118" s="407" t="s">
        <v>31778</v>
      </c>
      <c r="D1118" s="211"/>
      <c r="E1118" s="409"/>
      <c r="F1118" s="210">
        <v>32.0</v>
      </c>
      <c r="G1118" s="210"/>
      <c r="H1118" s="211"/>
      <c r="I1118" s="210" t="s">
        <v>5426</v>
      </c>
      <c r="J1118" s="210">
        <v>71.0</v>
      </c>
      <c r="K1118" s="315">
        <v>45804.0</v>
      </c>
      <c r="L1118" s="210" t="s">
        <v>31799</v>
      </c>
    </row>
    <row r="1119">
      <c r="A1119" s="311" t="s">
        <v>5472</v>
      </c>
      <c r="B1119" s="210" t="s">
        <v>31801</v>
      </c>
      <c r="C1119" s="407" t="s">
        <v>31802</v>
      </c>
      <c r="D1119" s="211"/>
      <c r="E1119" s="409"/>
      <c r="F1119" s="210">
        <v>32.0</v>
      </c>
      <c r="G1119" s="210"/>
      <c r="H1119" s="211"/>
      <c r="I1119" s="210" t="s">
        <v>1193</v>
      </c>
      <c r="J1119" s="210">
        <v>71.0</v>
      </c>
      <c r="K1119" s="315">
        <v>45810.0</v>
      </c>
      <c r="L1119" s="210" t="s">
        <v>31815</v>
      </c>
    </row>
    <row r="1120">
      <c r="A1120" s="311" t="s">
        <v>20271</v>
      </c>
      <c r="B1120" s="210" t="s">
        <v>20275</v>
      </c>
      <c r="C1120" s="407" t="s">
        <v>31817</v>
      </c>
      <c r="D1120" s="211"/>
      <c r="E1120" s="407" t="s">
        <v>29341</v>
      </c>
      <c r="F1120" s="210">
        <v>33.0</v>
      </c>
      <c r="G1120" s="210" t="s">
        <v>18984</v>
      </c>
      <c r="H1120" s="211"/>
      <c r="I1120" s="210" t="s">
        <v>63</v>
      </c>
      <c r="J1120" s="210">
        <v>71.0</v>
      </c>
      <c r="K1120" s="315">
        <v>45817.0</v>
      </c>
      <c r="L1120" s="210" t="s">
        <v>31840</v>
      </c>
    </row>
    <row r="1121">
      <c r="A1121" s="311" t="s">
        <v>5116</v>
      </c>
      <c r="B1121" s="210" t="s">
        <v>31843</v>
      </c>
      <c r="C1121" s="407" t="s">
        <v>31845</v>
      </c>
      <c r="D1121" s="211"/>
      <c r="E1121" s="407" t="s">
        <v>18953</v>
      </c>
      <c r="F1121" s="210">
        <v>32.0</v>
      </c>
      <c r="G1121" s="210" t="s">
        <v>18984</v>
      </c>
      <c r="H1121" s="211"/>
      <c r="I1121" s="210" t="s">
        <v>6013</v>
      </c>
      <c r="J1121" s="210">
        <v>71.0</v>
      </c>
      <c r="K1121" s="315">
        <v>45824.0</v>
      </c>
      <c r="L1121" s="210" t="s">
        <v>31880</v>
      </c>
    </row>
    <row r="1122">
      <c r="A1122" s="311" t="s">
        <v>31882</v>
      </c>
      <c r="B1122" s="210" t="s">
        <v>31883</v>
      </c>
      <c r="C1122" s="407" t="s">
        <v>31886</v>
      </c>
      <c r="D1122" s="211"/>
      <c r="E1122" s="409"/>
      <c r="F1122" s="210">
        <v>32.0</v>
      </c>
      <c r="G1122" s="210"/>
      <c r="H1122" s="211"/>
      <c r="I1122" s="210" t="s">
        <v>4251</v>
      </c>
      <c r="J1122" s="210">
        <v>71.0</v>
      </c>
      <c r="K1122" s="315">
        <v>45825.0</v>
      </c>
      <c r="L1122" s="210" t="s">
        <v>31906</v>
      </c>
    </row>
    <row r="1123">
      <c r="A1123" s="311" t="s">
        <v>5104</v>
      </c>
      <c r="B1123" s="210" t="s">
        <v>31909</v>
      </c>
      <c r="C1123" s="407" t="s">
        <v>31911</v>
      </c>
      <c r="D1123" s="211"/>
      <c r="E1123" s="407" t="s">
        <v>18953</v>
      </c>
      <c r="F1123" s="210">
        <v>32.0</v>
      </c>
      <c r="G1123" s="210" t="s">
        <v>18984</v>
      </c>
      <c r="H1123" s="211"/>
      <c r="I1123" s="210" t="s">
        <v>5484</v>
      </c>
      <c r="J1123" s="210">
        <v>71.0</v>
      </c>
      <c r="K1123" s="315">
        <v>45828.0</v>
      </c>
      <c r="L1123" s="210" t="s">
        <v>31921</v>
      </c>
    </row>
    <row r="1124">
      <c r="A1124" s="311" t="s">
        <v>20314</v>
      </c>
      <c r="B1124" s="210" t="s">
        <v>19222</v>
      </c>
      <c r="C1124" s="407" t="s">
        <v>31922</v>
      </c>
      <c r="D1124" s="211"/>
      <c r="E1124" s="409"/>
      <c r="F1124" s="210">
        <v>33.0</v>
      </c>
      <c r="G1124" s="210"/>
      <c r="H1124" s="211"/>
      <c r="I1124" s="210" t="s">
        <v>74</v>
      </c>
      <c r="J1124" s="210">
        <v>71.0</v>
      </c>
      <c r="K1124" s="315">
        <v>45830.0</v>
      </c>
      <c r="L1124" s="210" t="s">
        <v>17812</v>
      </c>
    </row>
    <row r="1125">
      <c r="A1125" s="311" t="s">
        <v>20359</v>
      </c>
      <c r="B1125" s="210" t="s">
        <v>31924</v>
      </c>
      <c r="C1125" s="407" t="s">
        <v>31925</v>
      </c>
      <c r="D1125" s="211"/>
      <c r="E1125" s="407" t="s">
        <v>18916</v>
      </c>
      <c r="F1125" s="210">
        <v>33.0</v>
      </c>
      <c r="G1125" s="210" t="s">
        <v>18984</v>
      </c>
      <c r="H1125" s="211"/>
      <c r="I1125" s="210" t="s">
        <v>71</v>
      </c>
      <c r="J1125" s="210">
        <v>71.0</v>
      </c>
      <c r="K1125" s="315">
        <v>45831.0</v>
      </c>
      <c r="L1125" s="210" t="s">
        <v>31969</v>
      </c>
    </row>
    <row r="1126">
      <c r="A1126" s="311" t="s">
        <v>20368</v>
      </c>
      <c r="B1126" s="210" t="s">
        <v>31972</v>
      </c>
      <c r="C1126" s="407" t="s">
        <v>31974</v>
      </c>
      <c r="D1126" s="211"/>
      <c r="E1126" s="407" t="s">
        <v>19301</v>
      </c>
      <c r="F1126" s="210">
        <v>33.0</v>
      </c>
      <c r="G1126" s="210" t="s">
        <v>18984</v>
      </c>
      <c r="H1126" s="211"/>
      <c r="I1126" s="210" t="s">
        <v>63</v>
      </c>
      <c r="J1126" s="210">
        <v>71.0</v>
      </c>
      <c r="K1126" s="315">
        <v>45832.0</v>
      </c>
      <c r="L1126" s="210" t="s">
        <v>32012</v>
      </c>
    </row>
    <row r="1127">
      <c r="A1127" s="311" t="s">
        <v>20374</v>
      </c>
      <c r="B1127" s="210" t="s">
        <v>32015</v>
      </c>
      <c r="C1127" s="407" t="s">
        <v>32017</v>
      </c>
      <c r="D1127" s="211"/>
      <c r="E1127" s="407" t="s">
        <v>29341</v>
      </c>
      <c r="F1127" s="210">
        <v>33.0</v>
      </c>
      <c r="G1127" s="210" t="s">
        <v>18984</v>
      </c>
      <c r="H1127" s="211"/>
      <c r="I1127" s="210" t="s">
        <v>63</v>
      </c>
      <c r="J1127" s="210">
        <v>71.0</v>
      </c>
      <c r="K1127" s="315">
        <v>45832.0</v>
      </c>
      <c r="L1127" s="210" t="s">
        <v>32058</v>
      </c>
    </row>
    <row r="1128">
      <c r="A1128" s="311" t="s">
        <v>20386</v>
      </c>
      <c r="B1128" s="210" t="s">
        <v>32061</v>
      </c>
      <c r="C1128" s="407" t="s">
        <v>32065</v>
      </c>
      <c r="D1128" s="211"/>
      <c r="E1128" s="407" t="s">
        <v>19134</v>
      </c>
      <c r="F1128" s="210">
        <v>33.0</v>
      </c>
      <c r="G1128" s="210" t="s">
        <v>18984</v>
      </c>
      <c r="H1128" s="211"/>
      <c r="I1128" s="210" t="s">
        <v>2685</v>
      </c>
      <c r="J1128" s="210">
        <v>71.0</v>
      </c>
      <c r="K1128" s="315">
        <v>45832.0</v>
      </c>
      <c r="L1128" s="210" t="s">
        <v>32107</v>
      </c>
    </row>
    <row r="1129">
      <c r="A1129" s="311" t="s">
        <v>5660</v>
      </c>
      <c r="B1129" s="210" t="s">
        <v>32109</v>
      </c>
      <c r="C1129" s="407" t="s">
        <v>32111</v>
      </c>
      <c r="D1129" s="211"/>
      <c r="E1129" s="409"/>
      <c r="F1129" s="210">
        <v>32.0</v>
      </c>
      <c r="G1129" s="210"/>
      <c r="H1129" s="211"/>
      <c r="I1129" s="210" t="s">
        <v>3461</v>
      </c>
      <c r="J1129" s="210">
        <v>71.0</v>
      </c>
      <c r="K1129" s="315">
        <v>45832.0</v>
      </c>
      <c r="L1129" s="210" t="s">
        <v>20559</v>
      </c>
    </row>
    <row r="1130">
      <c r="A1130" s="311" t="s">
        <v>32143</v>
      </c>
      <c r="B1130" s="210" t="s">
        <v>32145</v>
      </c>
      <c r="C1130" s="407" t="s">
        <v>32147</v>
      </c>
      <c r="D1130" s="211"/>
      <c r="E1130" s="407" t="s">
        <v>18974</v>
      </c>
      <c r="F1130" s="210">
        <v>32.0</v>
      </c>
      <c r="G1130" s="210" t="s">
        <v>19560</v>
      </c>
      <c r="H1130" s="211"/>
      <c r="I1130" s="210" t="s">
        <v>2601</v>
      </c>
      <c r="J1130" s="210">
        <v>71.0</v>
      </c>
      <c r="K1130" s="315">
        <v>45832.0</v>
      </c>
      <c r="L1130" s="210" t="s">
        <v>20559</v>
      </c>
    </row>
    <row r="1131">
      <c r="A1131" s="311" t="s">
        <v>32184</v>
      </c>
      <c r="B1131" s="210" t="s">
        <v>32186</v>
      </c>
      <c r="C1131" s="409"/>
      <c r="D1131" s="211"/>
      <c r="E1131" s="409"/>
      <c r="F1131" s="210"/>
      <c r="G1131" s="210"/>
      <c r="H1131" s="211"/>
      <c r="I1131" s="210"/>
      <c r="J1131" s="210">
        <v>71.0</v>
      </c>
      <c r="K1131" s="315">
        <v>45832.0</v>
      </c>
      <c r="L1131" s="315"/>
    </row>
    <row r="1132">
      <c r="A1132" s="311" t="s">
        <v>5503</v>
      </c>
      <c r="B1132" s="210" t="s">
        <v>32192</v>
      </c>
      <c r="C1132" s="407" t="s">
        <v>32194</v>
      </c>
      <c r="D1132" s="211"/>
      <c r="E1132" s="407" t="s">
        <v>18974</v>
      </c>
      <c r="F1132" s="210">
        <v>32.0</v>
      </c>
      <c r="G1132" s="210" t="s">
        <v>18984</v>
      </c>
      <c r="H1132" s="211"/>
      <c r="I1132" s="210" t="s">
        <v>5498</v>
      </c>
      <c r="J1132" s="210">
        <v>71.0</v>
      </c>
      <c r="K1132" s="315">
        <v>45832.0</v>
      </c>
      <c r="L1132" s="210" t="s">
        <v>32242</v>
      </c>
    </row>
    <row r="1133">
      <c r="A1133" s="311" t="s">
        <v>11966</v>
      </c>
      <c r="B1133" s="210" t="s">
        <v>32245</v>
      </c>
      <c r="C1133" s="407" t="s">
        <v>32247</v>
      </c>
      <c r="D1133" s="211"/>
      <c r="E1133" s="407" t="s">
        <v>18953</v>
      </c>
      <c r="F1133" s="210">
        <v>32.0</v>
      </c>
      <c r="G1133" s="210" t="s">
        <v>18984</v>
      </c>
      <c r="H1133" s="211"/>
      <c r="I1133" s="210" t="s">
        <v>5506</v>
      </c>
      <c r="J1133" s="210">
        <v>71.0</v>
      </c>
      <c r="K1133" s="315">
        <v>45833.0</v>
      </c>
      <c r="L1133" s="319" t="s">
        <v>32293</v>
      </c>
    </row>
    <row r="1134">
      <c r="A1134" s="311" t="s">
        <v>11974</v>
      </c>
      <c r="B1134" s="210" t="s">
        <v>32296</v>
      </c>
      <c r="C1134" s="407" t="s">
        <v>31474</v>
      </c>
      <c r="D1134" s="211"/>
      <c r="E1134" s="409"/>
      <c r="F1134" s="210">
        <v>32.0</v>
      </c>
      <c r="G1134" s="210"/>
      <c r="H1134" s="211"/>
      <c r="I1134" s="210" t="s">
        <v>11970</v>
      </c>
      <c r="J1134" s="210">
        <v>71.0</v>
      </c>
      <c r="K1134" s="315">
        <v>45833.0</v>
      </c>
      <c r="L1134" s="210" t="s">
        <v>16788</v>
      </c>
    </row>
    <row r="1135">
      <c r="A1135" s="311" t="s">
        <v>5512</v>
      </c>
      <c r="B1135" s="210" t="s">
        <v>32305</v>
      </c>
      <c r="C1135" s="407" t="s">
        <v>32307</v>
      </c>
      <c r="D1135" s="211"/>
      <c r="E1135" s="407" t="s">
        <v>18974</v>
      </c>
      <c r="F1135" s="210">
        <v>32.0</v>
      </c>
      <c r="G1135" s="210" t="s">
        <v>18984</v>
      </c>
      <c r="H1135" s="211"/>
      <c r="I1135" s="210" t="s">
        <v>5506</v>
      </c>
      <c r="J1135" s="210">
        <v>71.0</v>
      </c>
      <c r="K1135" s="315">
        <v>45834.0</v>
      </c>
      <c r="L1135" s="210" t="s">
        <v>32350</v>
      </c>
    </row>
    <row r="1136">
      <c r="A1136" s="311" t="s">
        <v>5545</v>
      </c>
      <c r="B1136" s="210" t="s">
        <v>32353</v>
      </c>
      <c r="C1136" s="407" t="s">
        <v>32356</v>
      </c>
      <c r="D1136" s="211"/>
      <c r="E1136" s="407" t="s">
        <v>18974</v>
      </c>
      <c r="F1136" s="210">
        <v>32.0</v>
      </c>
      <c r="G1136" s="210" t="s">
        <v>19560</v>
      </c>
      <c r="H1136" s="211"/>
      <c r="I1136" s="210" t="s">
        <v>953</v>
      </c>
      <c r="J1136" s="210">
        <v>71.0</v>
      </c>
      <c r="K1136" s="315">
        <v>45835.0</v>
      </c>
      <c r="L1136" s="210" t="s">
        <v>20559</v>
      </c>
    </row>
    <row r="1137">
      <c r="A1137" s="311" t="s">
        <v>11992</v>
      </c>
      <c r="B1137" s="210" t="s">
        <v>32393</v>
      </c>
      <c r="C1137" s="407" t="s">
        <v>32395</v>
      </c>
      <c r="D1137" s="211"/>
      <c r="E1137" s="407" t="s">
        <v>18953</v>
      </c>
      <c r="F1137" s="210">
        <v>32.0</v>
      </c>
      <c r="G1137" s="210" t="s">
        <v>18984</v>
      </c>
      <c r="H1137" s="211"/>
      <c r="I1137" s="210" t="s">
        <v>11990</v>
      </c>
      <c r="J1137" s="210">
        <v>71.0</v>
      </c>
      <c r="K1137" s="315">
        <v>45840.0</v>
      </c>
      <c r="L1137" s="210" t="s">
        <v>32439</v>
      </c>
    </row>
    <row r="1138">
      <c r="A1138" s="311" t="s">
        <v>11995</v>
      </c>
      <c r="B1138" s="210" t="s">
        <v>32442</v>
      </c>
      <c r="C1138" s="407" t="s">
        <v>32444</v>
      </c>
      <c r="D1138" s="211"/>
      <c r="E1138" s="407" t="s">
        <v>18953</v>
      </c>
      <c r="F1138" s="210">
        <v>32.0</v>
      </c>
      <c r="G1138" s="210" t="s">
        <v>18984</v>
      </c>
      <c r="H1138" s="211"/>
      <c r="I1138" s="210" t="s">
        <v>11994</v>
      </c>
      <c r="J1138" s="210">
        <v>71.0</v>
      </c>
      <c r="K1138" s="315">
        <v>45841.0</v>
      </c>
      <c r="L1138" s="210" t="s">
        <v>32478</v>
      </c>
    </row>
    <row r="1139">
      <c r="A1139" s="311" t="s">
        <v>5733</v>
      </c>
      <c r="B1139" s="210" t="s">
        <v>32481</v>
      </c>
      <c r="C1139" s="407" t="s">
        <v>32483</v>
      </c>
      <c r="D1139" s="211"/>
      <c r="E1139" s="407" t="s">
        <v>18953</v>
      </c>
      <c r="F1139" s="210">
        <v>32.0</v>
      </c>
      <c r="G1139" s="210" t="s">
        <v>18984</v>
      </c>
      <c r="H1139" s="211"/>
      <c r="I1139" s="210" t="s">
        <v>4959</v>
      </c>
      <c r="J1139" s="210">
        <v>71.0</v>
      </c>
      <c r="K1139" s="315">
        <v>45841.0</v>
      </c>
      <c r="L1139" s="210" t="s">
        <v>32522</v>
      </c>
    </row>
    <row r="1140">
      <c r="A1140" s="311" t="s">
        <v>20411</v>
      </c>
      <c r="B1140" s="210" t="s">
        <v>32525</v>
      </c>
      <c r="C1140" s="407" t="s">
        <v>32528</v>
      </c>
      <c r="D1140" s="211"/>
      <c r="E1140" s="407" t="s">
        <v>18916</v>
      </c>
      <c r="F1140" s="210">
        <v>33.0</v>
      </c>
      <c r="G1140" s="210" t="s">
        <v>18984</v>
      </c>
      <c r="H1140" s="211"/>
      <c r="I1140" s="210" t="s">
        <v>63</v>
      </c>
      <c r="J1140" s="210">
        <v>71.0</v>
      </c>
      <c r="K1140" s="315">
        <v>45842.0</v>
      </c>
      <c r="L1140" s="210" t="s">
        <v>32532</v>
      </c>
    </row>
    <row r="1141">
      <c r="A1141" s="311" t="s">
        <v>12008</v>
      </c>
      <c r="B1141" s="210" t="s">
        <v>32533</v>
      </c>
      <c r="C1141" s="407" t="s">
        <v>32534</v>
      </c>
      <c r="D1141" s="211"/>
      <c r="E1141" s="407" t="s">
        <v>18953</v>
      </c>
      <c r="F1141" s="210">
        <v>32.0</v>
      </c>
      <c r="G1141" s="210" t="s">
        <v>18984</v>
      </c>
      <c r="H1141" s="211"/>
      <c r="I1141" s="210" t="s">
        <v>12004</v>
      </c>
      <c r="J1141" s="210">
        <v>71.0</v>
      </c>
      <c r="K1141" s="315">
        <v>45842.0</v>
      </c>
      <c r="L1141" s="210" t="s">
        <v>32538</v>
      </c>
    </row>
    <row r="1142">
      <c r="A1142" s="311" t="s">
        <v>12018</v>
      </c>
      <c r="B1142" s="210" t="s">
        <v>32539</v>
      </c>
      <c r="C1142" s="407" t="s">
        <v>32540</v>
      </c>
      <c r="D1142" s="211"/>
      <c r="E1142" s="407" t="s">
        <v>18953</v>
      </c>
      <c r="F1142" s="210">
        <v>32.0</v>
      </c>
      <c r="G1142" s="210" t="s">
        <v>18984</v>
      </c>
      <c r="H1142" s="211"/>
      <c r="I1142" s="210" t="s">
        <v>12014</v>
      </c>
      <c r="J1142" s="210">
        <v>71.0</v>
      </c>
      <c r="K1142" s="315">
        <v>45842.0</v>
      </c>
      <c r="L1142" s="210" t="s">
        <v>32542</v>
      </c>
    </row>
    <row r="1143">
      <c r="A1143" s="311" t="s">
        <v>5609</v>
      </c>
      <c r="B1143" s="210" t="s">
        <v>32544</v>
      </c>
      <c r="C1143" s="407" t="s">
        <v>32545</v>
      </c>
      <c r="D1143" s="211"/>
      <c r="E1143" s="407" t="s">
        <v>18974</v>
      </c>
      <c r="F1143" s="210">
        <v>32.0</v>
      </c>
      <c r="G1143" s="210" t="s">
        <v>18984</v>
      </c>
      <c r="H1143" s="211"/>
      <c r="I1143" s="210" t="s">
        <v>454</v>
      </c>
      <c r="J1143" s="210">
        <v>71.0</v>
      </c>
      <c r="K1143" s="315">
        <v>45842.0</v>
      </c>
      <c r="L1143" s="210" t="s">
        <v>32546</v>
      </c>
    </row>
    <row r="1144">
      <c r="A1144" s="311" t="s">
        <v>12028</v>
      </c>
      <c r="B1144" s="210" t="s">
        <v>32548</v>
      </c>
      <c r="C1144" s="407" t="s">
        <v>32549</v>
      </c>
      <c r="D1144" s="211"/>
      <c r="E1144" s="407" t="s">
        <v>18953</v>
      </c>
      <c r="F1144" s="210">
        <v>32.0</v>
      </c>
      <c r="G1144" s="210" t="s">
        <v>18984</v>
      </c>
      <c r="H1144" s="211"/>
      <c r="I1144" s="210" t="s">
        <v>12026</v>
      </c>
      <c r="J1144" s="210">
        <v>71.0</v>
      </c>
      <c r="K1144" s="315">
        <v>45845.0</v>
      </c>
      <c r="L1144" s="210" t="s">
        <v>32553</v>
      </c>
    </row>
    <row r="1145">
      <c r="A1145" s="311" t="s">
        <v>12035</v>
      </c>
      <c r="B1145" s="210" t="s">
        <v>32554</v>
      </c>
      <c r="C1145" s="407" t="s">
        <v>32555</v>
      </c>
      <c r="D1145" s="211"/>
      <c r="E1145" s="407" t="s">
        <v>18953</v>
      </c>
      <c r="F1145" s="210">
        <v>32.0</v>
      </c>
      <c r="G1145" s="210" t="s">
        <v>18984</v>
      </c>
      <c r="H1145" s="211"/>
      <c r="I1145" s="210" t="s">
        <v>12033</v>
      </c>
      <c r="J1145" s="210">
        <v>71.0</v>
      </c>
      <c r="K1145" s="315">
        <v>45845.0</v>
      </c>
      <c r="L1145" s="210" t="s">
        <v>32559</v>
      </c>
    </row>
    <row r="1146">
      <c r="A1146" s="311" t="s">
        <v>12039</v>
      </c>
      <c r="B1146" s="210" t="s">
        <v>32560</v>
      </c>
      <c r="C1146" s="407" t="s">
        <v>32561</v>
      </c>
      <c r="D1146" s="211"/>
      <c r="E1146" s="407" t="s">
        <v>18953</v>
      </c>
      <c r="F1146" s="210">
        <v>32.0</v>
      </c>
      <c r="G1146" s="210" t="s">
        <v>18984</v>
      </c>
      <c r="H1146" s="211"/>
      <c r="I1146" s="210" t="s">
        <v>12037</v>
      </c>
      <c r="J1146" s="210">
        <v>71.0</v>
      </c>
      <c r="K1146" s="315">
        <v>45845.0</v>
      </c>
      <c r="L1146" s="210" t="s">
        <v>32565</v>
      </c>
    </row>
    <row r="1147">
      <c r="A1147" s="311" t="s">
        <v>12712</v>
      </c>
      <c r="B1147" s="210" t="s">
        <v>32566</v>
      </c>
      <c r="C1147" s="407" t="s">
        <v>32567</v>
      </c>
      <c r="D1147" s="211"/>
      <c r="E1147" s="409"/>
      <c r="F1147" s="210">
        <v>32.0</v>
      </c>
      <c r="G1147" s="210"/>
      <c r="H1147" s="211"/>
      <c r="I1147" s="210" t="s">
        <v>6393</v>
      </c>
      <c r="J1147" s="210">
        <v>71.0</v>
      </c>
      <c r="K1147" s="315">
        <v>45848.0</v>
      </c>
      <c r="L1147" s="210" t="s">
        <v>17449</v>
      </c>
    </row>
    <row r="1148">
      <c r="A1148" s="311" t="s">
        <v>12045</v>
      </c>
      <c r="B1148" s="210" t="s">
        <v>32571</v>
      </c>
      <c r="C1148" s="407" t="s">
        <v>32572</v>
      </c>
      <c r="D1148" s="211"/>
      <c r="E1148" s="407" t="s">
        <v>18974</v>
      </c>
      <c r="F1148" s="210">
        <v>32.0</v>
      </c>
      <c r="G1148" s="210" t="s">
        <v>18984</v>
      </c>
      <c r="H1148" s="211"/>
      <c r="I1148" s="210" t="s">
        <v>6393</v>
      </c>
      <c r="J1148" s="210">
        <v>71.0</v>
      </c>
      <c r="K1148" s="315">
        <v>45848.0</v>
      </c>
      <c r="L1148" s="210" t="s">
        <v>32576</v>
      </c>
    </row>
    <row r="1149">
      <c r="A1149" s="311" t="s">
        <v>12050</v>
      </c>
      <c r="B1149" s="210" t="s">
        <v>32577</v>
      </c>
      <c r="C1149" s="407" t="s">
        <v>32578</v>
      </c>
      <c r="D1149" s="211"/>
      <c r="E1149" s="407" t="s">
        <v>18953</v>
      </c>
      <c r="F1149" s="210">
        <v>32.0</v>
      </c>
      <c r="G1149" s="210" t="s">
        <v>18984</v>
      </c>
      <c r="H1149" s="211"/>
      <c r="I1149" s="210" t="s">
        <v>12048</v>
      </c>
      <c r="J1149" s="210">
        <v>71.0</v>
      </c>
      <c r="K1149" s="315">
        <v>45848.0</v>
      </c>
      <c r="L1149" s="210" t="s">
        <v>32581</v>
      </c>
    </row>
    <row r="1150">
      <c r="A1150" s="311" t="s">
        <v>32582</v>
      </c>
      <c r="B1150" s="210" t="s">
        <v>32583</v>
      </c>
      <c r="C1150" s="409"/>
      <c r="D1150" s="211"/>
      <c r="E1150" s="409"/>
      <c r="F1150" s="210"/>
      <c r="G1150" s="210"/>
      <c r="H1150" s="211"/>
      <c r="I1150" s="210"/>
      <c r="J1150" s="210">
        <v>71.0</v>
      </c>
      <c r="K1150" s="315">
        <v>45855.0</v>
      </c>
      <c r="L1150" s="315"/>
    </row>
    <row r="1151">
      <c r="A1151" s="311" t="s">
        <v>12063</v>
      </c>
      <c r="B1151" s="210" t="s">
        <v>32585</v>
      </c>
      <c r="C1151" s="407" t="s">
        <v>32586</v>
      </c>
      <c r="D1151" s="211"/>
      <c r="E1151" s="407" t="s">
        <v>18953</v>
      </c>
      <c r="F1151" s="210">
        <v>32.0</v>
      </c>
      <c r="G1151" s="210" t="s">
        <v>18984</v>
      </c>
      <c r="H1151" s="211"/>
      <c r="I1151" s="210" t="s">
        <v>12062</v>
      </c>
      <c r="J1151" s="210">
        <v>71.0</v>
      </c>
      <c r="K1151" s="315">
        <v>45860.0</v>
      </c>
      <c r="L1151" s="210" t="s">
        <v>32589</v>
      </c>
    </row>
    <row r="1152">
      <c r="A1152" s="311" t="s">
        <v>12070</v>
      </c>
      <c r="B1152" s="210" t="s">
        <v>32590</v>
      </c>
      <c r="C1152" s="407" t="s">
        <v>32591</v>
      </c>
      <c r="D1152" s="211"/>
      <c r="E1152" s="407" t="s">
        <v>18953</v>
      </c>
      <c r="F1152" s="210">
        <v>32.0</v>
      </c>
      <c r="G1152" s="210" t="s">
        <v>18984</v>
      </c>
      <c r="H1152" s="211"/>
      <c r="I1152" s="210" t="s">
        <v>12067</v>
      </c>
      <c r="J1152" s="210">
        <v>71.0</v>
      </c>
      <c r="K1152" s="315">
        <v>45860.0</v>
      </c>
      <c r="L1152" s="210" t="s">
        <v>32603</v>
      </c>
    </row>
    <row r="1153">
      <c r="A1153" s="311" t="s">
        <v>20456</v>
      </c>
      <c r="B1153" s="210" t="s">
        <v>20453</v>
      </c>
      <c r="C1153" s="407" t="s">
        <v>32605</v>
      </c>
      <c r="D1153" s="211"/>
      <c r="E1153" s="409"/>
      <c r="F1153" s="210">
        <v>33.0</v>
      </c>
      <c r="G1153" s="210"/>
      <c r="H1153" s="211"/>
      <c r="I1153" s="210" t="s">
        <v>74</v>
      </c>
      <c r="J1153" s="210">
        <v>71.0</v>
      </c>
      <c r="K1153" s="315">
        <v>45861.0</v>
      </c>
      <c r="L1153" s="210" t="s">
        <v>17812</v>
      </c>
    </row>
    <row r="1154">
      <c r="A1154" s="311" t="s">
        <v>20463</v>
      </c>
      <c r="B1154" s="210" t="s">
        <v>32612</v>
      </c>
      <c r="C1154" s="407" t="s">
        <v>32613</v>
      </c>
      <c r="D1154" s="211"/>
      <c r="E1154" s="407" t="s">
        <v>19301</v>
      </c>
      <c r="F1154" s="210">
        <v>33.0</v>
      </c>
      <c r="G1154" s="210" t="s">
        <v>18984</v>
      </c>
      <c r="H1154" s="211"/>
      <c r="I1154" s="210" t="s">
        <v>71</v>
      </c>
      <c r="J1154" s="210">
        <v>71.0</v>
      </c>
      <c r="K1154" s="315">
        <v>45861.0</v>
      </c>
      <c r="L1154" s="210" t="s">
        <v>32621</v>
      </c>
    </row>
    <row r="1155">
      <c r="A1155" s="311" t="s">
        <v>12075</v>
      </c>
      <c r="B1155" s="210" t="s">
        <v>32622</v>
      </c>
      <c r="C1155" s="407" t="s">
        <v>32623</v>
      </c>
      <c r="D1155" s="211"/>
      <c r="E1155" s="407" t="s">
        <v>18953</v>
      </c>
      <c r="F1155" s="210">
        <v>32.0</v>
      </c>
      <c r="G1155" s="210" t="s">
        <v>18984</v>
      </c>
      <c r="H1155" s="211"/>
      <c r="I1155" s="210" t="s">
        <v>12073</v>
      </c>
      <c r="J1155" s="210">
        <v>71.0</v>
      </c>
      <c r="K1155" s="315">
        <v>45863.0</v>
      </c>
      <c r="L1155" s="210" t="s">
        <v>32637</v>
      </c>
    </row>
    <row r="1156">
      <c r="A1156" s="311" t="s">
        <v>12080</v>
      </c>
      <c r="B1156" s="210" t="s">
        <v>32638</v>
      </c>
      <c r="C1156" s="407" t="s">
        <v>32640</v>
      </c>
      <c r="D1156" s="211"/>
      <c r="E1156" s="407" t="s">
        <v>18953</v>
      </c>
      <c r="F1156" s="210">
        <v>32.0</v>
      </c>
      <c r="G1156" s="210" t="s">
        <v>18984</v>
      </c>
      <c r="H1156" s="211"/>
      <c r="I1156" s="210" t="s">
        <v>12079</v>
      </c>
      <c r="J1156" s="210">
        <v>71.0</v>
      </c>
      <c r="K1156" s="315">
        <v>45863.0</v>
      </c>
      <c r="L1156" s="210" t="s">
        <v>32655</v>
      </c>
    </row>
    <row r="1157">
      <c r="A1157" s="311" t="s">
        <v>12093</v>
      </c>
      <c r="B1157" s="210" t="s">
        <v>32656</v>
      </c>
      <c r="C1157" s="407" t="s">
        <v>32657</v>
      </c>
      <c r="D1157" s="211"/>
      <c r="E1157" s="409"/>
      <c r="F1157" s="210">
        <v>32.0</v>
      </c>
      <c r="G1157" s="210"/>
      <c r="H1157" s="211"/>
      <c r="I1157" s="210" t="s">
        <v>12090</v>
      </c>
      <c r="J1157" s="210">
        <v>71.0</v>
      </c>
      <c r="K1157" s="315">
        <v>45863.0</v>
      </c>
      <c r="L1157" s="210" t="s">
        <v>19016</v>
      </c>
    </row>
    <row r="1158">
      <c r="A1158" s="311" t="s">
        <v>20471</v>
      </c>
      <c r="B1158" s="210" t="s">
        <v>32664</v>
      </c>
      <c r="C1158" s="407" t="s">
        <v>32666</v>
      </c>
      <c r="D1158" s="211"/>
      <c r="E1158" s="407" t="s">
        <v>19301</v>
      </c>
      <c r="F1158" s="210">
        <v>33.0</v>
      </c>
      <c r="G1158" s="210" t="s">
        <v>18984</v>
      </c>
      <c r="H1158" s="211"/>
      <c r="I1158" s="210" t="s">
        <v>71</v>
      </c>
      <c r="J1158" s="210">
        <v>71.0</v>
      </c>
      <c r="K1158" s="315">
        <v>45866.0</v>
      </c>
      <c r="L1158" s="210" t="s">
        <v>32679</v>
      </c>
    </row>
    <row r="1159">
      <c r="A1159" s="311" t="s">
        <v>32681</v>
      </c>
      <c r="B1159" s="210" t="s">
        <v>32682</v>
      </c>
      <c r="C1159" s="407" t="s">
        <v>32683</v>
      </c>
      <c r="D1159" s="211"/>
      <c r="E1159" s="409"/>
      <c r="F1159" s="210">
        <v>32.0</v>
      </c>
      <c r="G1159" s="210"/>
      <c r="H1159" s="211"/>
      <c r="I1159" s="210" t="s">
        <v>2329</v>
      </c>
      <c r="J1159" s="210">
        <v>71.0</v>
      </c>
      <c r="K1159" s="315">
        <v>45866.0</v>
      </c>
      <c r="L1159" s="210" t="s">
        <v>32686</v>
      </c>
    </row>
    <row r="1160">
      <c r="A1160" s="311" t="s">
        <v>32687</v>
      </c>
      <c r="B1160" s="210" t="s">
        <v>32688</v>
      </c>
      <c r="C1160" s="407" t="s">
        <v>32690</v>
      </c>
      <c r="D1160" s="211"/>
      <c r="E1160" s="409"/>
      <c r="F1160" s="210">
        <v>32.0</v>
      </c>
      <c r="G1160" s="210"/>
      <c r="H1160" s="211"/>
      <c r="I1160" s="210" t="s">
        <v>46</v>
      </c>
      <c r="J1160" s="210">
        <v>71.0</v>
      </c>
      <c r="K1160" s="315">
        <v>45866.0</v>
      </c>
      <c r="L1160" s="210" t="s">
        <v>32691</v>
      </c>
    </row>
    <row r="1161">
      <c r="A1161" s="311" t="s">
        <v>32692</v>
      </c>
      <c r="B1161" s="210" t="s">
        <v>32693</v>
      </c>
      <c r="C1161" s="407" t="s">
        <v>32694</v>
      </c>
      <c r="D1161" s="211"/>
      <c r="E1161" s="409"/>
      <c r="F1161" s="210">
        <v>32.0</v>
      </c>
      <c r="G1161" s="210"/>
      <c r="H1161" s="211"/>
      <c r="I1161" s="210" t="s">
        <v>4066</v>
      </c>
      <c r="J1161" s="210">
        <v>71.0</v>
      </c>
      <c r="K1161" s="315">
        <v>45866.0</v>
      </c>
      <c r="L1161" s="210" t="s">
        <v>32695</v>
      </c>
    </row>
    <row r="1162">
      <c r="A1162" s="311" t="s">
        <v>5174</v>
      </c>
      <c r="B1162" s="210" t="s">
        <v>32696</v>
      </c>
      <c r="C1162" s="407" t="s">
        <v>32697</v>
      </c>
      <c r="D1162" s="211"/>
      <c r="E1162" s="407" t="s">
        <v>18953</v>
      </c>
      <c r="F1162" s="210">
        <v>32.0</v>
      </c>
      <c r="G1162" s="210" t="s">
        <v>18984</v>
      </c>
      <c r="H1162" s="211"/>
      <c r="I1162" s="210" t="s">
        <v>6247</v>
      </c>
      <c r="J1162" s="210">
        <v>71.0</v>
      </c>
      <c r="K1162" s="315">
        <v>45866.0</v>
      </c>
      <c r="L1162" s="210" t="s">
        <v>32705</v>
      </c>
    </row>
    <row r="1163">
      <c r="A1163" s="311" t="s">
        <v>32706</v>
      </c>
      <c r="B1163" s="210" t="s">
        <v>32707</v>
      </c>
      <c r="C1163" s="407" t="s">
        <v>32708</v>
      </c>
      <c r="D1163" s="211"/>
      <c r="E1163" s="407" t="s">
        <v>18974</v>
      </c>
      <c r="F1163" s="210">
        <v>32.0</v>
      </c>
      <c r="G1163" s="210" t="s">
        <v>18984</v>
      </c>
      <c r="H1163" s="211"/>
      <c r="I1163" s="210" t="s">
        <v>109</v>
      </c>
      <c r="J1163" s="210">
        <v>71.0</v>
      </c>
      <c r="K1163" s="315">
        <v>45866.0</v>
      </c>
      <c r="L1163" s="210" t="s">
        <v>32728</v>
      </c>
    </row>
    <row r="1164">
      <c r="A1164" s="311" t="s">
        <v>32729</v>
      </c>
      <c r="B1164" s="210" t="s">
        <v>32707</v>
      </c>
      <c r="C1164" s="407" t="s">
        <v>32731</v>
      </c>
      <c r="D1164" s="211"/>
      <c r="E1164" s="407" t="s">
        <v>18974</v>
      </c>
      <c r="F1164" s="210">
        <v>32.0</v>
      </c>
      <c r="G1164" s="210" t="s">
        <v>18984</v>
      </c>
      <c r="H1164" s="211"/>
      <c r="I1164" s="210" t="s">
        <v>109</v>
      </c>
      <c r="J1164" s="210">
        <v>71.0</v>
      </c>
      <c r="K1164" s="315">
        <v>45866.0</v>
      </c>
      <c r="L1164" s="210" t="s">
        <v>32740</v>
      </c>
    </row>
    <row r="1165">
      <c r="A1165" s="311" t="s">
        <v>5717</v>
      </c>
      <c r="B1165" s="210" t="s">
        <v>32741</v>
      </c>
      <c r="C1165" s="407" t="s">
        <v>32742</v>
      </c>
      <c r="D1165" s="211"/>
      <c r="E1165" s="407" t="s">
        <v>18953</v>
      </c>
      <c r="F1165" s="210">
        <v>32.0</v>
      </c>
      <c r="G1165" s="210" t="s">
        <v>18984</v>
      </c>
      <c r="H1165" s="211"/>
      <c r="I1165" s="210" t="s">
        <v>5710</v>
      </c>
      <c r="J1165" s="210">
        <v>72.0</v>
      </c>
      <c r="K1165" s="315">
        <v>45868.0</v>
      </c>
      <c r="L1165" s="210" t="s">
        <v>32744</v>
      </c>
    </row>
    <row r="1166">
      <c r="A1166" s="311" t="s">
        <v>32745</v>
      </c>
      <c r="B1166" s="210" t="s">
        <v>32746</v>
      </c>
      <c r="C1166" s="409"/>
      <c r="D1166" s="211"/>
      <c r="E1166" s="409"/>
      <c r="F1166" s="210"/>
      <c r="G1166" s="210"/>
      <c r="H1166" s="211"/>
      <c r="I1166" s="210"/>
      <c r="J1166" s="210">
        <v>71.0</v>
      </c>
      <c r="K1166" s="315">
        <v>45868.0</v>
      </c>
      <c r="L1166" s="315"/>
    </row>
    <row r="1167">
      <c r="A1167" s="311" t="s">
        <v>5706</v>
      </c>
      <c r="B1167" s="210" t="s">
        <v>32747</v>
      </c>
      <c r="C1167" s="407" t="s">
        <v>32748</v>
      </c>
      <c r="D1167" s="211"/>
      <c r="E1167" s="407" t="s">
        <v>18974</v>
      </c>
      <c r="F1167" s="210">
        <v>32.0</v>
      </c>
      <c r="G1167" s="210" t="s">
        <v>18984</v>
      </c>
      <c r="H1167" s="211"/>
      <c r="I1167" s="210" t="s">
        <v>5699</v>
      </c>
      <c r="J1167" s="210">
        <v>71.0</v>
      </c>
      <c r="K1167" s="315">
        <v>45868.0</v>
      </c>
      <c r="L1167" s="210" t="s">
        <v>32754</v>
      </c>
    </row>
    <row r="1168">
      <c r="A1168" s="311" t="s">
        <v>20509</v>
      </c>
      <c r="B1168" s="210" t="s">
        <v>20501</v>
      </c>
      <c r="C1168" s="407" t="s">
        <v>32755</v>
      </c>
      <c r="D1168" s="211"/>
      <c r="E1168" s="409"/>
      <c r="F1168" s="210">
        <v>33.0</v>
      </c>
      <c r="G1168" s="210"/>
      <c r="H1168" s="211"/>
      <c r="I1168" s="210" t="s">
        <v>74</v>
      </c>
      <c r="J1168" s="210">
        <v>71.0</v>
      </c>
      <c r="K1168" s="315">
        <v>45868.0</v>
      </c>
      <c r="L1168" s="210" t="s">
        <v>17290</v>
      </c>
    </row>
    <row r="1169">
      <c r="A1169" s="311" t="s">
        <v>32757</v>
      </c>
      <c r="B1169" s="210" t="s">
        <v>32758</v>
      </c>
      <c r="C1169" s="409"/>
      <c r="D1169" s="211"/>
      <c r="E1169" s="409"/>
      <c r="F1169" s="210"/>
      <c r="G1169" s="210"/>
      <c r="H1169" s="211"/>
      <c r="I1169" s="210"/>
      <c r="J1169" s="210">
        <v>71.0</v>
      </c>
      <c r="K1169" s="315">
        <v>45869.0</v>
      </c>
      <c r="L1169" s="315"/>
    </row>
    <row r="1170">
      <c r="A1170" s="311" t="s">
        <v>12057</v>
      </c>
      <c r="B1170" s="210" t="s">
        <v>32759</v>
      </c>
      <c r="C1170" s="407" t="s">
        <v>32760</v>
      </c>
      <c r="D1170" s="211"/>
      <c r="E1170" s="407" t="s">
        <v>18974</v>
      </c>
      <c r="F1170" s="210">
        <v>32.0</v>
      </c>
      <c r="G1170" s="210" t="s">
        <v>18984</v>
      </c>
      <c r="H1170" s="211"/>
      <c r="I1170" s="210" t="s">
        <v>12056</v>
      </c>
      <c r="J1170" s="210">
        <v>71.0</v>
      </c>
      <c r="K1170" s="315">
        <v>45869.0</v>
      </c>
      <c r="L1170" s="210" t="s">
        <v>32764</v>
      </c>
    </row>
    <row r="1171">
      <c r="A1171" s="311" t="s">
        <v>12136</v>
      </c>
      <c r="B1171" s="210" t="s">
        <v>32765</v>
      </c>
      <c r="C1171" s="407" t="s">
        <v>32766</v>
      </c>
      <c r="D1171" s="211"/>
      <c r="E1171" s="407" t="s">
        <v>18974</v>
      </c>
      <c r="F1171" s="210">
        <v>32.0</v>
      </c>
      <c r="G1171" s="210" t="s">
        <v>18984</v>
      </c>
      <c r="H1171" s="211"/>
      <c r="I1171" s="210" t="s">
        <v>12134</v>
      </c>
      <c r="J1171" s="210">
        <v>71.0</v>
      </c>
      <c r="K1171" s="315">
        <v>45869.0</v>
      </c>
      <c r="L1171" s="210" t="s">
        <v>32772</v>
      </c>
    </row>
    <row r="1172">
      <c r="A1172" s="311" t="s">
        <v>12144</v>
      </c>
      <c r="B1172" s="210" t="s">
        <v>32773</v>
      </c>
      <c r="C1172" s="407" t="s">
        <v>32774</v>
      </c>
      <c r="D1172" s="211"/>
      <c r="E1172" s="409"/>
      <c r="F1172" s="210">
        <v>32.0</v>
      </c>
      <c r="G1172" s="210"/>
      <c r="H1172" s="211"/>
      <c r="I1172" s="210" t="s">
        <v>5640</v>
      </c>
      <c r="J1172" s="210">
        <v>71.0</v>
      </c>
      <c r="K1172" s="315">
        <v>45870.0</v>
      </c>
      <c r="L1172" s="210" t="s">
        <v>17812</v>
      </c>
    </row>
    <row r="1173">
      <c r="A1173" s="311" t="s">
        <v>32776</v>
      </c>
      <c r="B1173" s="210"/>
      <c r="C1173" s="407" t="s">
        <v>32774</v>
      </c>
      <c r="D1173" s="211"/>
      <c r="E1173" s="409"/>
      <c r="F1173" s="210"/>
      <c r="G1173" s="210"/>
      <c r="H1173" s="211"/>
      <c r="I1173" s="210"/>
      <c r="J1173" s="210">
        <v>71.0</v>
      </c>
      <c r="K1173" s="315">
        <v>45870.0</v>
      </c>
      <c r="L1173" s="315"/>
    </row>
    <row r="1174">
      <c r="A1174" s="311" t="s">
        <v>20516</v>
      </c>
      <c r="B1174" s="210" t="s">
        <v>32777</v>
      </c>
      <c r="C1174" s="407" t="s">
        <v>32778</v>
      </c>
      <c r="D1174" s="211"/>
      <c r="E1174" s="407" t="s">
        <v>19301</v>
      </c>
      <c r="F1174" s="210">
        <v>33.0</v>
      </c>
      <c r="G1174" s="210" t="s">
        <v>18984</v>
      </c>
      <c r="H1174" s="211"/>
      <c r="I1174" s="210" t="s">
        <v>71</v>
      </c>
      <c r="J1174" s="210">
        <v>71.0</v>
      </c>
      <c r="K1174" s="315">
        <v>45873.0</v>
      </c>
      <c r="L1174" s="210" t="s">
        <v>32781</v>
      </c>
    </row>
    <row r="1175">
      <c r="A1175" s="311" t="s">
        <v>20524</v>
      </c>
      <c r="B1175" s="210" t="s">
        <v>32782</v>
      </c>
      <c r="C1175" s="407" t="s">
        <v>32784</v>
      </c>
      <c r="D1175" s="211"/>
      <c r="E1175" s="407" t="s">
        <v>18916</v>
      </c>
      <c r="F1175" s="210">
        <v>33.0</v>
      </c>
      <c r="G1175" s="210" t="s">
        <v>19158</v>
      </c>
      <c r="H1175" s="211"/>
      <c r="I1175" s="210" t="s">
        <v>71</v>
      </c>
      <c r="J1175" s="210">
        <v>71.0</v>
      </c>
      <c r="K1175" s="315">
        <v>45873.0</v>
      </c>
      <c r="L1175" s="210" t="s">
        <v>17812</v>
      </c>
    </row>
    <row r="1176">
      <c r="A1176" s="311" t="s">
        <v>12196</v>
      </c>
      <c r="B1176" s="210" t="s">
        <v>32788</v>
      </c>
      <c r="C1176" s="407" t="s">
        <v>32789</v>
      </c>
      <c r="D1176" s="211"/>
      <c r="E1176" s="407" t="s">
        <v>18953</v>
      </c>
      <c r="F1176" s="210">
        <v>32.0</v>
      </c>
      <c r="G1176" s="210" t="s">
        <v>18984</v>
      </c>
      <c r="H1176" s="211"/>
      <c r="I1176" s="210">
        <v>5.1779998E7</v>
      </c>
      <c r="J1176" s="210">
        <v>71.0</v>
      </c>
      <c r="K1176" s="315">
        <v>45894.0</v>
      </c>
      <c r="L1176" s="210" t="s">
        <v>32794</v>
      </c>
    </row>
    <row r="1177">
      <c r="A1177" s="311" t="s">
        <v>12206</v>
      </c>
      <c r="B1177" s="210" t="s">
        <v>32796</v>
      </c>
      <c r="C1177" s="407" t="s">
        <v>32797</v>
      </c>
      <c r="D1177" s="211"/>
      <c r="E1177" s="407" t="s">
        <v>18953</v>
      </c>
      <c r="F1177" s="210">
        <v>32.0</v>
      </c>
      <c r="G1177" s="210" t="s">
        <v>18984</v>
      </c>
      <c r="H1177" s="211"/>
      <c r="I1177" s="210" t="s">
        <v>12202</v>
      </c>
      <c r="J1177" s="210">
        <v>71.0</v>
      </c>
      <c r="K1177" s="315">
        <v>45895.0</v>
      </c>
      <c r="L1177" s="210" t="s">
        <v>32816</v>
      </c>
    </row>
    <row r="1178">
      <c r="A1178" s="311" t="s">
        <v>20548</v>
      </c>
      <c r="B1178" s="210" t="s">
        <v>32817</v>
      </c>
      <c r="C1178" s="407" t="s">
        <v>32818</v>
      </c>
      <c r="D1178" s="211"/>
      <c r="E1178" s="407" t="s">
        <v>29823</v>
      </c>
      <c r="F1178" s="210">
        <v>33.0</v>
      </c>
      <c r="G1178" s="210" t="s">
        <v>18984</v>
      </c>
      <c r="H1178" s="211"/>
      <c r="I1178" s="210" t="s">
        <v>88</v>
      </c>
      <c r="J1178" s="210">
        <v>71.0</v>
      </c>
      <c r="K1178" s="315">
        <v>45896.0</v>
      </c>
      <c r="L1178" s="210" t="s">
        <v>32829</v>
      </c>
    </row>
    <row r="1179">
      <c r="A1179" s="311" t="s">
        <v>20558</v>
      </c>
      <c r="B1179" s="210" t="s">
        <v>20551</v>
      </c>
      <c r="C1179" s="407" t="s">
        <v>32831</v>
      </c>
      <c r="D1179" s="211"/>
      <c r="E1179" s="409"/>
      <c r="F1179" s="210">
        <v>33.0</v>
      </c>
      <c r="G1179" s="210"/>
      <c r="H1179" s="211"/>
      <c r="I1179" s="210" t="s">
        <v>4251</v>
      </c>
      <c r="J1179" s="210">
        <v>71.0</v>
      </c>
      <c r="K1179" s="315">
        <v>45897.0</v>
      </c>
      <c r="L1179" s="210" t="s">
        <v>32840</v>
      </c>
    </row>
    <row r="1180">
      <c r="A1180" s="311" t="s">
        <v>12212</v>
      </c>
      <c r="B1180" s="210" t="s">
        <v>32842</v>
      </c>
      <c r="C1180" s="407" t="s">
        <v>32843</v>
      </c>
      <c r="D1180" s="211"/>
      <c r="E1180" s="409"/>
      <c r="F1180" s="210">
        <v>32.0</v>
      </c>
      <c r="G1180" s="210"/>
      <c r="H1180" s="211"/>
      <c r="I1180" s="210" t="s">
        <v>12210</v>
      </c>
      <c r="J1180" s="210">
        <v>71.0</v>
      </c>
      <c r="K1180" s="315">
        <v>45897.0</v>
      </c>
      <c r="L1180" s="210" t="s">
        <v>17449</v>
      </c>
    </row>
    <row r="1181">
      <c r="A1181" s="311" t="s">
        <v>20568</v>
      </c>
      <c r="B1181" s="210" t="s">
        <v>20562</v>
      </c>
      <c r="C1181" s="407" t="s">
        <v>32847</v>
      </c>
      <c r="D1181" s="211"/>
      <c r="E1181" s="409"/>
      <c r="F1181" s="210">
        <v>33.0</v>
      </c>
      <c r="G1181" s="210"/>
      <c r="H1181" s="211"/>
      <c r="I1181" s="210" t="s">
        <v>4251</v>
      </c>
      <c r="J1181" s="210">
        <v>71.0</v>
      </c>
      <c r="K1181" s="315">
        <v>45897.0</v>
      </c>
      <c r="L1181" s="210" t="s">
        <v>32848</v>
      </c>
    </row>
    <row r="1182">
      <c r="A1182" s="311" t="s">
        <v>12216</v>
      </c>
      <c r="B1182" s="210" t="s">
        <v>32849</v>
      </c>
      <c r="C1182" s="407" t="s">
        <v>32850</v>
      </c>
      <c r="D1182" s="211"/>
      <c r="E1182" s="409"/>
      <c r="F1182" s="210">
        <v>32.0</v>
      </c>
      <c r="G1182" s="210"/>
      <c r="H1182" s="211"/>
      <c r="I1182" s="210" t="s">
        <v>12215</v>
      </c>
      <c r="J1182" s="210">
        <v>71.0</v>
      </c>
      <c r="K1182" s="315">
        <v>45897.0</v>
      </c>
      <c r="L1182" s="210" t="s">
        <v>32853</v>
      </c>
    </row>
    <row r="1183">
      <c r="A1183" s="311" t="s">
        <v>12226</v>
      </c>
      <c r="B1183" s="210" t="s">
        <v>32854</v>
      </c>
      <c r="C1183" s="407" t="s">
        <v>32855</v>
      </c>
      <c r="D1183" s="211"/>
      <c r="E1183" s="407" t="s">
        <v>18974</v>
      </c>
      <c r="F1183" s="210">
        <v>32.0</v>
      </c>
      <c r="G1183" s="210" t="s">
        <v>18984</v>
      </c>
      <c r="H1183" s="211"/>
      <c r="I1183" s="210" t="s">
        <v>12221</v>
      </c>
      <c r="J1183" s="210">
        <v>71.0</v>
      </c>
      <c r="K1183" s="315">
        <v>45898.0</v>
      </c>
      <c r="L1183" s="210" t="s">
        <v>32858</v>
      </c>
    </row>
    <row r="1184">
      <c r="A1184" s="311" t="s">
        <v>12235</v>
      </c>
      <c r="B1184" s="210" t="s">
        <v>32859</v>
      </c>
      <c r="C1184" s="407" t="s">
        <v>32860</v>
      </c>
      <c r="D1184" s="211"/>
      <c r="E1184" s="407" t="s">
        <v>18974</v>
      </c>
      <c r="F1184" s="210">
        <v>32.0</v>
      </c>
      <c r="G1184" s="210" t="s">
        <v>18984</v>
      </c>
      <c r="H1184" s="211"/>
      <c r="I1184" s="210" t="s">
        <v>12230</v>
      </c>
      <c r="J1184" s="210">
        <v>71.0</v>
      </c>
      <c r="K1184" s="315">
        <v>45898.0</v>
      </c>
      <c r="L1184" s="210" t="s">
        <v>32858</v>
      </c>
    </row>
    <row r="1185">
      <c r="A1185" s="311" t="s">
        <v>12240</v>
      </c>
      <c r="B1185" s="210" t="s">
        <v>32870</v>
      </c>
      <c r="C1185" s="407" t="s">
        <v>32871</v>
      </c>
      <c r="D1185" s="211"/>
      <c r="E1185" s="407" t="s">
        <v>18953</v>
      </c>
      <c r="F1185" s="210">
        <v>32.0</v>
      </c>
      <c r="G1185" s="210" t="s">
        <v>18984</v>
      </c>
      <c r="H1185" s="211"/>
      <c r="I1185" s="210" t="s">
        <v>12238</v>
      </c>
      <c r="J1185" s="210">
        <v>71.0</v>
      </c>
      <c r="K1185" s="315">
        <v>45902.0</v>
      </c>
      <c r="L1185" s="210" t="s">
        <v>32877</v>
      </c>
    </row>
    <row r="1186">
      <c r="A1186" s="311" t="s">
        <v>5776</v>
      </c>
      <c r="B1186" s="210" t="s">
        <v>32878</v>
      </c>
      <c r="C1186" s="407" t="s">
        <v>32879</v>
      </c>
      <c r="D1186" s="211"/>
      <c r="E1186" s="407" t="s">
        <v>18953</v>
      </c>
      <c r="F1186" s="210">
        <v>32.0</v>
      </c>
      <c r="G1186" s="210" t="s">
        <v>18984</v>
      </c>
      <c r="H1186" s="211"/>
      <c r="I1186" s="210" t="s">
        <v>5107</v>
      </c>
      <c r="J1186" s="210">
        <v>71.0</v>
      </c>
      <c r="K1186" s="315">
        <v>45902.0</v>
      </c>
      <c r="L1186" s="210" t="s">
        <v>32881</v>
      </c>
    </row>
    <row r="1187">
      <c r="A1187" s="311" t="s">
        <v>5754</v>
      </c>
      <c r="B1187" s="210" t="s">
        <v>32882</v>
      </c>
      <c r="C1187" s="407" t="s">
        <v>32883</v>
      </c>
      <c r="D1187" s="211"/>
      <c r="E1187" s="407" t="s">
        <v>18974</v>
      </c>
      <c r="F1187" s="210">
        <v>32.0</v>
      </c>
      <c r="G1187" s="210" t="s">
        <v>18984</v>
      </c>
      <c r="H1187" s="211"/>
      <c r="I1187" s="210" t="s">
        <v>5746</v>
      </c>
      <c r="J1187" s="210">
        <v>71.0</v>
      </c>
      <c r="K1187" s="315">
        <v>45903.0</v>
      </c>
      <c r="L1187" s="210" t="s">
        <v>32890</v>
      </c>
    </row>
    <row r="1188">
      <c r="A1188" s="311" t="s">
        <v>5831</v>
      </c>
      <c r="B1188" s="210" t="s">
        <v>32891</v>
      </c>
      <c r="C1188" s="407" t="s">
        <v>32892</v>
      </c>
      <c r="D1188" s="211"/>
      <c r="E1188" s="407" t="s">
        <v>18953</v>
      </c>
      <c r="F1188" s="210">
        <v>32.0</v>
      </c>
      <c r="G1188" s="210" t="s">
        <v>18984</v>
      </c>
      <c r="H1188" s="211"/>
      <c r="I1188" s="210" t="s">
        <v>5824</v>
      </c>
      <c r="J1188" s="210">
        <v>71.0</v>
      </c>
      <c r="K1188" s="315">
        <v>45904.0</v>
      </c>
      <c r="L1188" s="210" t="s">
        <v>32900</v>
      </c>
    </row>
    <row r="1189">
      <c r="A1189" s="311" t="s">
        <v>32901</v>
      </c>
      <c r="B1189" s="210" t="s">
        <v>32902</v>
      </c>
      <c r="C1189" s="407" t="s">
        <v>32903</v>
      </c>
      <c r="D1189" s="211"/>
      <c r="E1189" s="407" t="s">
        <v>18974</v>
      </c>
      <c r="F1189" s="210">
        <v>32.0</v>
      </c>
      <c r="G1189" s="210" t="s">
        <v>18984</v>
      </c>
      <c r="H1189" s="211"/>
      <c r="I1189" s="210" t="s">
        <v>12259</v>
      </c>
      <c r="J1189" s="210">
        <v>71.0</v>
      </c>
      <c r="K1189" s="315">
        <v>45904.0</v>
      </c>
      <c r="L1189" s="210" t="s">
        <v>32911</v>
      </c>
    </row>
    <row r="1190">
      <c r="A1190" s="311" t="s">
        <v>17522</v>
      </c>
      <c r="B1190" s="210" t="s">
        <v>32912</v>
      </c>
      <c r="C1190" s="407" t="s">
        <v>32913</v>
      </c>
      <c r="D1190" s="211"/>
      <c r="E1190" s="409"/>
      <c r="F1190" s="210">
        <v>32.0</v>
      </c>
      <c r="G1190" s="210"/>
      <c r="H1190" s="211"/>
      <c r="I1190" s="210" t="s">
        <v>2845</v>
      </c>
      <c r="J1190" s="210">
        <v>71.0</v>
      </c>
      <c r="K1190" s="315">
        <v>45904.0</v>
      </c>
      <c r="L1190" s="210" t="s">
        <v>32923</v>
      </c>
    </row>
    <row r="1191">
      <c r="A1191" s="311" t="s">
        <v>5186</v>
      </c>
      <c r="B1191" s="210" t="s">
        <v>32924</v>
      </c>
      <c r="C1191" s="407" t="s">
        <v>32926</v>
      </c>
      <c r="D1191" s="211"/>
      <c r="E1191" s="409"/>
      <c r="F1191" s="210">
        <v>32.0</v>
      </c>
      <c r="G1191" s="210"/>
      <c r="H1191" s="211"/>
      <c r="I1191" s="210" t="s">
        <v>4457</v>
      </c>
      <c r="J1191" s="210">
        <v>71.0</v>
      </c>
      <c r="K1191" s="315">
        <v>45905.0</v>
      </c>
      <c r="L1191" s="210" t="s">
        <v>32936</v>
      </c>
    </row>
    <row r="1192">
      <c r="A1192" s="311" t="s">
        <v>5201</v>
      </c>
      <c r="B1192" s="210" t="s">
        <v>32938</v>
      </c>
      <c r="C1192" s="407" t="s">
        <v>32939</v>
      </c>
      <c r="D1192" s="211"/>
      <c r="E1192" s="409"/>
      <c r="F1192" s="210">
        <v>32.0</v>
      </c>
      <c r="G1192" s="210"/>
      <c r="H1192" s="211"/>
      <c r="I1192" s="210" t="s">
        <v>5898</v>
      </c>
      <c r="J1192" s="210">
        <v>72.0</v>
      </c>
      <c r="K1192" s="315">
        <v>45905.0</v>
      </c>
      <c r="L1192" s="210" t="s">
        <v>32942</v>
      </c>
    </row>
    <row r="1193">
      <c r="A1193" s="311" t="s">
        <v>12283</v>
      </c>
      <c r="B1193" s="210" t="s">
        <v>32944</v>
      </c>
      <c r="C1193" s="407" t="s">
        <v>32945</v>
      </c>
      <c r="D1193" s="211"/>
      <c r="E1193" s="409"/>
      <c r="F1193" s="210">
        <v>32.0</v>
      </c>
      <c r="G1193" s="210"/>
      <c r="H1193" s="211"/>
      <c r="I1193" s="210" t="s">
        <v>12280</v>
      </c>
      <c r="J1193" s="210">
        <v>71.0</v>
      </c>
      <c r="K1193" s="315">
        <v>45905.0</v>
      </c>
      <c r="L1193" s="210" t="s">
        <v>17449</v>
      </c>
    </row>
    <row r="1194">
      <c r="A1194" s="311" t="s">
        <v>12298</v>
      </c>
      <c r="B1194" s="210" t="s">
        <v>32950</v>
      </c>
      <c r="C1194" s="407" t="s">
        <v>32951</v>
      </c>
      <c r="D1194" s="211"/>
      <c r="E1194" s="407" t="s">
        <v>18953</v>
      </c>
      <c r="F1194" s="210">
        <v>32.0</v>
      </c>
      <c r="G1194" s="210" t="s">
        <v>18984</v>
      </c>
      <c r="H1194" s="211"/>
      <c r="I1194" s="210" t="s">
        <v>12293</v>
      </c>
      <c r="J1194" s="210">
        <v>71.0</v>
      </c>
      <c r="K1194" s="315">
        <v>45905.0</v>
      </c>
      <c r="L1194" s="210" t="s">
        <v>32956</v>
      </c>
    </row>
    <row r="1195">
      <c r="A1195" s="311" t="s">
        <v>5205</v>
      </c>
      <c r="B1195" s="210" t="s">
        <v>32958</v>
      </c>
      <c r="C1195" s="407" t="s">
        <v>32959</v>
      </c>
      <c r="D1195" s="211"/>
      <c r="E1195" s="407" t="s">
        <v>18953</v>
      </c>
      <c r="F1195" s="210">
        <v>32.0</v>
      </c>
      <c r="G1195" s="210" t="s">
        <v>18984</v>
      </c>
      <c r="H1195" s="211"/>
      <c r="I1195" s="210" t="s">
        <v>239</v>
      </c>
      <c r="J1195" s="210">
        <v>71.0</v>
      </c>
      <c r="K1195" s="315">
        <v>45908.0</v>
      </c>
      <c r="L1195" s="210" t="s">
        <v>32963</v>
      </c>
    </row>
    <row r="1196">
      <c r="A1196" s="311" t="s">
        <v>20590</v>
      </c>
      <c r="B1196" s="210" t="s">
        <v>20587</v>
      </c>
      <c r="C1196" s="407" t="s">
        <v>32964</v>
      </c>
      <c r="D1196" s="211"/>
      <c r="E1196" s="409"/>
      <c r="F1196" s="210">
        <v>33.0</v>
      </c>
      <c r="G1196" s="210"/>
      <c r="H1196" s="211"/>
      <c r="I1196" s="210" t="s">
        <v>74</v>
      </c>
      <c r="J1196" s="210">
        <v>71.0</v>
      </c>
      <c r="K1196" s="315">
        <v>45909.0</v>
      </c>
      <c r="L1196" s="210" t="s">
        <v>17812</v>
      </c>
    </row>
    <row r="1197">
      <c r="A1197" s="311" t="s">
        <v>20598</v>
      </c>
      <c r="B1197" s="210" t="s">
        <v>20593</v>
      </c>
      <c r="C1197" s="407" t="s">
        <v>32965</v>
      </c>
      <c r="D1197" s="211"/>
      <c r="E1197" s="407" t="s">
        <v>32966</v>
      </c>
      <c r="F1197" s="210">
        <v>33.0</v>
      </c>
      <c r="G1197" s="210" t="s">
        <v>18984</v>
      </c>
      <c r="H1197" s="211"/>
      <c r="I1197" s="210" t="s">
        <v>3875</v>
      </c>
      <c r="J1197" s="210">
        <v>71.0</v>
      </c>
      <c r="K1197" s="315">
        <v>45909.0</v>
      </c>
      <c r="L1197" s="210" t="s">
        <v>32967</v>
      </c>
    </row>
    <row r="1198">
      <c r="A1198" s="311" t="s">
        <v>5930</v>
      </c>
      <c r="B1198" s="210" t="s">
        <v>32968</v>
      </c>
      <c r="C1198" s="407" t="s">
        <v>32969</v>
      </c>
      <c r="D1198" s="211"/>
      <c r="E1198" s="407" t="s">
        <v>18953</v>
      </c>
      <c r="F1198" s="210">
        <v>32.0</v>
      </c>
      <c r="G1198" s="210" t="s">
        <v>18984</v>
      </c>
      <c r="H1198" s="211"/>
      <c r="I1198" s="210" t="s">
        <v>5926</v>
      </c>
      <c r="J1198" s="210">
        <v>71.0</v>
      </c>
      <c r="K1198" s="315">
        <v>45910.0</v>
      </c>
      <c r="L1198" s="210" t="s">
        <v>32970</v>
      </c>
    </row>
    <row r="1199">
      <c r="A1199" s="311" t="s">
        <v>32971</v>
      </c>
      <c r="B1199" s="210" t="s">
        <v>32972</v>
      </c>
      <c r="C1199" s="409"/>
      <c r="D1199" s="211"/>
      <c r="E1199" s="409"/>
      <c r="F1199" s="210"/>
      <c r="G1199" s="210"/>
      <c r="H1199" s="211"/>
      <c r="I1199" s="210"/>
      <c r="J1199" s="210">
        <v>71.0</v>
      </c>
      <c r="K1199" s="315">
        <v>45910.0</v>
      </c>
      <c r="L1199" s="315"/>
    </row>
    <row r="1200">
      <c r="A1200" s="311" t="s">
        <v>5090</v>
      </c>
      <c r="B1200" s="210" t="s">
        <v>32973</v>
      </c>
      <c r="C1200" s="407" t="s">
        <v>32974</v>
      </c>
      <c r="D1200" s="211"/>
      <c r="E1200" s="407" t="s">
        <v>18953</v>
      </c>
      <c r="F1200" s="210">
        <v>32.0</v>
      </c>
      <c r="G1200" s="210" t="s">
        <v>18984</v>
      </c>
      <c r="H1200" s="211"/>
      <c r="I1200" s="210" t="s">
        <v>12341</v>
      </c>
      <c r="J1200" s="210">
        <v>71.0</v>
      </c>
      <c r="K1200" s="315">
        <v>45910.0</v>
      </c>
      <c r="L1200" s="210" t="s">
        <v>32975</v>
      </c>
    </row>
    <row r="1201">
      <c r="A1201" s="311" t="s">
        <v>5081</v>
      </c>
      <c r="B1201" s="210" t="s">
        <v>32976</v>
      </c>
      <c r="C1201" s="407" t="s">
        <v>32977</v>
      </c>
      <c r="D1201" s="211"/>
      <c r="E1201" s="407" t="s">
        <v>18953</v>
      </c>
      <c r="F1201" s="210">
        <v>32.0</v>
      </c>
      <c r="G1201" s="210" t="s">
        <v>18984</v>
      </c>
      <c r="H1201" s="211"/>
      <c r="I1201" s="210" t="s">
        <v>12349</v>
      </c>
      <c r="J1201" s="210">
        <v>71.0</v>
      </c>
      <c r="K1201" s="315">
        <v>45911.0</v>
      </c>
      <c r="L1201" s="210" t="s">
        <v>32978</v>
      </c>
    </row>
    <row r="1202">
      <c r="A1202" s="311" t="s">
        <v>20602</v>
      </c>
      <c r="B1202" s="210" t="s">
        <v>32979</v>
      </c>
      <c r="C1202" s="407" t="s">
        <v>32980</v>
      </c>
      <c r="D1202" s="211"/>
      <c r="E1202" s="407" t="s">
        <v>19301</v>
      </c>
      <c r="F1202" s="210">
        <v>33.0</v>
      </c>
      <c r="G1202" s="210" t="s">
        <v>18984</v>
      </c>
      <c r="H1202" s="211"/>
      <c r="I1202" s="210" t="s">
        <v>71</v>
      </c>
      <c r="J1202" s="210">
        <v>71.0</v>
      </c>
      <c r="K1202" s="315">
        <v>45911.0</v>
      </c>
      <c r="L1202" s="210" t="s">
        <v>32981</v>
      </c>
    </row>
    <row r="1203">
      <c r="A1203" s="311" t="s">
        <v>20608</v>
      </c>
      <c r="B1203" s="210" t="s">
        <v>32982</v>
      </c>
      <c r="C1203" s="407" t="s">
        <v>32983</v>
      </c>
      <c r="D1203" s="211"/>
      <c r="E1203" s="407" t="s">
        <v>19301</v>
      </c>
      <c r="F1203" s="210">
        <v>33.0</v>
      </c>
      <c r="G1203" s="210" t="s">
        <v>18984</v>
      </c>
      <c r="H1203" s="211"/>
      <c r="I1203" s="210" t="s">
        <v>71</v>
      </c>
      <c r="J1203" s="210">
        <v>71.0</v>
      </c>
      <c r="K1203" s="315">
        <v>45911.0</v>
      </c>
      <c r="L1203" s="210" t="s">
        <v>32984</v>
      </c>
    </row>
    <row r="1204">
      <c r="A1204" s="311" t="s">
        <v>5070</v>
      </c>
      <c r="B1204" s="210" t="s">
        <v>32985</v>
      </c>
      <c r="C1204" s="407" t="s">
        <v>32986</v>
      </c>
      <c r="D1204" s="211"/>
      <c r="E1204" s="407" t="s">
        <v>18953</v>
      </c>
      <c r="F1204" s="210">
        <v>32.0</v>
      </c>
      <c r="G1204" s="210" t="s">
        <v>18984</v>
      </c>
      <c r="H1204" s="211"/>
      <c r="I1204" s="210" t="s">
        <v>12351</v>
      </c>
      <c r="J1204" s="210">
        <v>71.0</v>
      </c>
      <c r="K1204" s="315">
        <v>45911.0</v>
      </c>
      <c r="L1204" s="210" t="s">
        <v>32987</v>
      </c>
    </row>
    <row r="1205">
      <c r="A1205" s="311" t="s">
        <v>12357</v>
      </c>
      <c r="B1205" s="210" t="s">
        <v>32988</v>
      </c>
      <c r="C1205" s="407" t="s">
        <v>32989</v>
      </c>
      <c r="D1205" s="211"/>
      <c r="E1205" s="407" t="s">
        <v>18974</v>
      </c>
      <c r="F1205" s="210">
        <v>32.0</v>
      </c>
      <c r="G1205" s="210" t="s">
        <v>18984</v>
      </c>
      <c r="H1205" s="211"/>
      <c r="I1205" s="210" t="s">
        <v>5836</v>
      </c>
      <c r="J1205" s="210">
        <v>71.0</v>
      </c>
      <c r="K1205" s="315">
        <v>45912.0</v>
      </c>
      <c r="L1205" s="210" t="s">
        <v>32990</v>
      </c>
    </row>
    <row r="1206">
      <c r="A1206" s="311" t="s">
        <v>12367</v>
      </c>
      <c r="B1206" s="210" t="s">
        <v>32991</v>
      </c>
      <c r="C1206" s="407" t="s">
        <v>32992</v>
      </c>
      <c r="D1206" s="211"/>
      <c r="E1206" s="407" t="s">
        <v>18953</v>
      </c>
      <c r="F1206" s="210">
        <v>32.0</v>
      </c>
      <c r="G1206" s="210" t="s">
        <v>18984</v>
      </c>
      <c r="H1206" s="211"/>
      <c r="I1206" s="210" t="s">
        <v>12362</v>
      </c>
      <c r="J1206" s="210">
        <v>71.0</v>
      </c>
      <c r="K1206" s="315">
        <v>45912.0</v>
      </c>
      <c r="L1206" s="210" t="s">
        <v>32993</v>
      </c>
    </row>
    <row r="1207">
      <c r="A1207" s="311" t="s">
        <v>32994</v>
      </c>
      <c r="B1207" s="210"/>
      <c r="C1207" s="407" t="s">
        <v>32995</v>
      </c>
      <c r="D1207" s="211"/>
      <c r="E1207" s="409"/>
      <c r="F1207" s="210"/>
      <c r="G1207" s="210"/>
      <c r="H1207" s="211"/>
      <c r="I1207" s="210"/>
      <c r="J1207" s="210">
        <v>71.0</v>
      </c>
      <c r="K1207" s="315">
        <v>45912.0</v>
      </c>
      <c r="L1207" s="315"/>
    </row>
    <row r="1208">
      <c r="A1208" s="311" t="s">
        <v>5853</v>
      </c>
      <c r="B1208" s="210" t="s">
        <v>32996</v>
      </c>
      <c r="C1208" s="407" t="s">
        <v>32995</v>
      </c>
      <c r="D1208" s="211"/>
      <c r="E1208" s="409"/>
      <c r="F1208" s="210">
        <v>32.0</v>
      </c>
      <c r="G1208" s="210"/>
      <c r="H1208" s="211"/>
      <c r="I1208" s="210" t="s">
        <v>5845</v>
      </c>
      <c r="J1208" s="210">
        <v>71.0</v>
      </c>
      <c r="K1208" s="315">
        <v>45912.0</v>
      </c>
      <c r="L1208" s="210" t="s">
        <v>20559</v>
      </c>
    </row>
    <row r="1209">
      <c r="A1209" s="311" t="s">
        <v>5801</v>
      </c>
      <c r="B1209" s="210" t="s">
        <v>32997</v>
      </c>
      <c r="C1209" s="407" t="s">
        <v>32998</v>
      </c>
      <c r="D1209" s="211"/>
      <c r="E1209" s="409"/>
      <c r="F1209" s="210">
        <v>32.0</v>
      </c>
      <c r="G1209" s="210"/>
      <c r="H1209" s="211"/>
      <c r="I1209" s="210" t="s">
        <v>4039</v>
      </c>
      <c r="J1209" s="210">
        <v>71.0</v>
      </c>
      <c r="K1209" s="315">
        <v>45915.0</v>
      </c>
      <c r="L1209" s="210" t="s">
        <v>32999</v>
      </c>
    </row>
    <row r="1210">
      <c r="A1210" s="311" t="s">
        <v>20648</v>
      </c>
      <c r="B1210" s="210" t="s">
        <v>33000</v>
      </c>
      <c r="C1210" s="407" t="s">
        <v>33001</v>
      </c>
      <c r="D1210" s="211"/>
      <c r="E1210" s="407" t="s">
        <v>19301</v>
      </c>
      <c r="F1210" s="210">
        <v>33.0</v>
      </c>
      <c r="G1210" s="210" t="s">
        <v>18984</v>
      </c>
      <c r="H1210" s="211"/>
      <c r="I1210" s="210" t="s">
        <v>4251</v>
      </c>
      <c r="J1210" s="210">
        <v>71.0</v>
      </c>
      <c r="K1210" s="315">
        <v>45919.0</v>
      </c>
      <c r="L1210" s="210" t="s">
        <v>33002</v>
      </c>
    </row>
    <row r="1211">
      <c r="A1211" s="311" t="s">
        <v>5059</v>
      </c>
      <c r="B1211" s="210" t="s">
        <v>33003</v>
      </c>
      <c r="C1211" s="407" t="s">
        <v>33004</v>
      </c>
      <c r="D1211" s="211"/>
      <c r="E1211" s="407" t="s">
        <v>18953</v>
      </c>
      <c r="F1211" s="210">
        <v>32.0</v>
      </c>
      <c r="G1211" s="210" t="s">
        <v>18984</v>
      </c>
      <c r="H1211" s="211"/>
      <c r="I1211" s="210" t="s">
        <v>12389</v>
      </c>
      <c r="J1211" s="210">
        <v>71.0</v>
      </c>
      <c r="K1211" s="315">
        <v>45922.0</v>
      </c>
      <c r="L1211" s="210" t="s">
        <v>33005</v>
      </c>
    </row>
    <row r="1212">
      <c r="A1212" s="311" t="s">
        <v>20658</v>
      </c>
      <c r="B1212" s="210" t="s">
        <v>33006</v>
      </c>
      <c r="C1212" s="407" t="s">
        <v>33007</v>
      </c>
      <c r="D1212" s="211"/>
      <c r="E1212" s="407" t="s">
        <v>19301</v>
      </c>
      <c r="F1212" s="210">
        <v>33.0</v>
      </c>
      <c r="G1212" s="210" t="s">
        <v>18984</v>
      </c>
      <c r="H1212" s="211"/>
      <c r="I1212" s="210" t="s">
        <v>71</v>
      </c>
      <c r="J1212" s="210">
        <v>71.0</v>
      </c>
      <c r="K1212" s="315">
        <v>45922.0</v>
      </c>
      <c r="L1212" s="210" t="s">
        <v>33008</v>
      </c>
    </row>
    <row r="1213">
      <c r="A1213" s="311" t="s">
        <v>12398</v>
      </c>
      <c r="B1213" s="210" t="s">
        <v>33009</v>
      </c>
      <c r="C1213" s="407" t="s">
        <v>33010</v>
      </c>
      <c r="D1213" s="211"/>
      <c r="E1213" s="409"/>
      <c r="F1213" s="210">
        <v>32.0</v>
      </c>
      <c r="G1213" s="210"/>
      <c r="H1213" s="211"/>
      <c r="I1213" s="210" t="s">
        <v>12396</v>
      </c>
      <c r="J1213" s="210">
        <v>71.0</v>
      </c>
      <c r="K1213" s="315">
        <v>45922.0</v>
      </c>
      <c r="L1213" s="210" t="s">
        <v>33011</v>
      </c>
    </row>
    <row r="1214">
      <c r="A1214" s="311" t="s">
        <v>6126</v>
      </c>
      <c r="B1214" s="210" t="s">
        <v>33012</v>
      </c>
      <c r="C1214" s="407" t="s">
        <v>33013</v>
      </c>
      <c r="D1214" s="211"/>
      <c r="E1214" s="409"/>
      <c r="F1214" s="210">
        <v>32.0</v>
      </c>
      <c r="G1214" s="210"/>
      <c r="H1214" s="211"/>
      <c r="I1214" s="210" t="s">
        <v>5824</v>
      </c>
      <c r="J1214" s="210">
        <v>71.0</v>
      </c>
      <c r="K1214" s="315">
        <v>45923.0</v>
      </c>
      <c r="L1214" s="210" t="s">
        <v>33014</v>
      </c>
    </row>
    <row r="1215">
      <c r="A1215" s="311" t="s">
        <v>5813</v>
      </c>
      <c r="B1215" s="210" t="s">
        <v>33015</v>
      </c>
      <c r="C1215" s="407" t="s">
        <v>33016</v>
      </c>
      <c r="D1215" s="211"/>
      <c r="E1215" s="409"/>
      <c r="F1215" s="210">
        <v>32.0</v>
      </c>
      <c r="G1215" s="210"/>
      <c r="H1215" s="211"/>
      <c r="I1215" s="210" t="s">
        <v>5926</v>
      </c>
      <c r="J1215" s="210">
        <v>71.0</v>
      </c>
      <c r="K1215" s="315">
        <v>45923.0</v>
      </c>
      <c r="L1215" s="210" t="s">
        <v>33017</v>
      </c>
    </row>
    <row r="1216">
      <c r="A1216" s="311" t="s">
        <v>5045</v>
      </c>
      <c r="B1216" s="210" t="s">
        <v>33018</v>
      </c>
      <c r="C1216" s="407" t="s">
        <v>33019</v>
      </c>
      <c r="D1216" s="211"/>
      <c r="E1216" s="407" t="s">
        <v>18953</v>
      </c>
      <c r="F1216" s="210">
        <v>32.0</v>
      </c>
      <c r="G1216" s="210" t="s">
        <v>18984</v>
      </c>
      <c r="H1216" s="211"/>
      <c r="I1216" s="210" t="s">
        <v>6147</v>
      </c>
      <c r="J1216" s="210">
        <v>71.0</v>
      </c>
      <c r="K1216" s="315">
        <v>45924.0</v>
      </c>
      <c r="L1216" s="210" t="s">
        <v>33020</v>
      </c>
    </row>
    <row r="1217">
      <c r="A1217" s="311" t="s">
        <v>5976</v>
      </c>
      <c r="B1217" s="210" t="s">
        <v>33021</v>
      </c>
      <c r="C1217" s="407" t="s">
        <v>33022</v>
      </c>
      <c r="D1217" s="211"/>
      <c r="E1217" s="407" t="s">
        <v>18974</v>
      </c>
      <c r="F1217" s="210">
        <v>32.0</v>
      </c>
      <c r="G1217" s="210" t="s">
        <v>18984</v>
      </c>
      <c r="H1217" s="211"/>
      <c r="I1217" s="210" t="s">
        <v>5971</v>
      </c>
      <c r="J1217" s="210">
        <v>71.0</v>
      </c>
      <c r="K1217" s="315">
        <v>45925.0</v>
      </c>
      <c r="L1217" s="210" t="s">
        <v>33023</v>
      </c>
    </row>
    <row r="1218">
      <c r="A1218" s="311" t="s">
        <v>12422</v>
      </c>
      <c r="B1218" s="210" t="s">
        <v>33024</v>
      </c>
      <c r="C1218" s="407" t="s">
        <v>33025</v>
      </c>
      <c r="D1218" s="211"/>
      <c r="E1218" s="407" t="s">
        <v>18953</v>
      </c>
      <c r="F1218" s="210">
        <v>32.0</v>
      </c>
      <c r="G1218" s="210" t="s">
        <v>18984</v>
      </c>
      <c r="H1218" s="211"/>
      <c r="I1218" s="210" t="s">
        <v>12421</v>
      </c>
      <c r="J1218" s="210">
        <v>71.0</v>
      </c>
      <c r="K1218" s="315">
        <v>45926.0</v>
      </c>
      <c r="L1218" s="210" t="s">
        <v>33026</v>
      </c>
    </row>
    <row r="1219">
      <c r="A1219" s="311" t="s">
        <v>33027</v>
      </c>
      <c r="B1219" s="210" t="s">
        <v>33028</v>
      </c>
      <c r="C1219" s="407" t="s">
        <v>33029</v>
      </c>
      <c r="D1219" s="211"/>
      <c r="E1219" s="409"/>
      <c r="F1219" s="210">
        <v>32.0</v>
      </c>
      <c r="G1219" s="210"/>
      <c r="H1219" s="211"/>
      <c r="I1219" s="210" t="s">
        <v>5699</v>
      </c>
      <c r="J1219" s="210">
        <v>71.0</v>
      </c>
      <c r="K1219" s="315">
        <v>45929.0</v>
      </c>
      <c r="L1219" s="210" t="s">
        <v>33030</v>
      </c>
    </row>
    <row r="1220">
      <c r="A1220" s="311" t="s">
        <v>12113</v>
      </c>
      <c r="B1220" s="210" t="s">
        <v>33031</v>
      </c>
      <c r="C1220" s="407" t="s">
        <v>33032</v>
      </c>
      <c r="D1220" s="211"/>
      <c r="E1220" s="409"/>
      <c r="F1220" s="210">
        <v>32.0</v>
      </c>
      <c r="G1220" s="210"/>
      <c r="H1220" s="211"/>
      <c r="I1220" s="210" t="s">
        <v>5710</v>
      </c>
      <c r="J1220" s="210">
        <v>71.0</v>
      </c>
      <c r="K1220" s="315">
        <v>45932.0</v>
      </c>
      <c r="L1220" s="210" t="s">
        <v>33033</v>
      </c>
    </row>
    <row r="1221">
      <c r="A1221" s="311" t="s">
        <v>33034</v>
      </c>
      <c r="B1221" s="210" t="s">
        <v>33035</v>
      </c>
      <c r="C1221" s="407" t="s">
        <v>33036</v>
      </c>
      <c r="D1221" s="211"/>
      <c r="E1221" s="409"/>
      <c r="F1221" s="210">
        <v>32.0</v>
      </c>
      <c r="G1221" s="210"/>
      <c r="H1221" s="211"/>
      <c r="I1221" s="210" t="s">
        <v>6384</v>
      </c>
      <c r="J1221" s="210">
        <v>71.0</v>
      </c>
      <c r="K1221" s="315">
        <v>45933.0</v>
      </c>
      <c r="L1221" s="210" t="s">
        <v>33037</v>
      </c>
    </row>
    <row r="1222">
      <c r="A1222" s="311" t="s">
        <v>20664</v>
      </c>
      <c r="B1222" s="210" t="s">
        <v>33038</v>
      </c>
      <c r="C1222" s="407" t="s">
        <v>33039</v>
      </c>
      <c r="D1222" s="211"/>
      <c r="E1222" s="407" t="s">
        <v>29470</v>
      </c>
      <c r="F1222" s="210">
        <v>33.0</v>
      </c>
      <c r="G1222" s="210" t="s">
        <v>18984</v>
      </c>
      <c r="H1222" s="211"/>
      <c r="I1222" s="210" t="s">
        <v>192</v>
      </c>
      <c r="J1222" s="210">
        <v>71.0</v>
      </c>
      <c r="K1222" s="315">
        <v>45933.0</v>
      </c>
      <c r="L1222" s="210" t="s">
        <v>33040</v>
      </c>
    </row>
    <row r="1223">
      <c r="A1223" s="311" t="s">
        <v>20676</v>
      </c>
      <c r="B1223" s="210" t="s">
        <v>20670</v>
      </c>
      <c r="C1223" s="407" t="s">
        <v>33041</v>
      </c>
      <c r="D1223" s="211"/>
      <c r="E1223" s="409"/>
      <c r="F1223" s="210">
        <v>33.0</v>
      </c>
      <c r="G1223" s="210"/>
      <c r="H1223" s="211"/>
      <c r="I1223" s="210" t="s">
        <v>1265</v>
      </c>
      <c r="J1223" s="210">
        <v>71.0</v>
      </c>
      <c r="K1223" s="315">
        <v>45936.0</v>
      </c>
      <c r="L1223" s="210" t="s">
        <v>17290</v>
      </c>
    </row>
    <row r="1224">
      <c r="A1224" s="311" t="s">
        <v>20702</v>
      </c>
      <c r="B1224" s="210" t="s">
        <v>20697</v>
      </c>
      <c r="C1224" s="407" t="s">
        <v>33042</v>
      </c>
      <c r="D1224" s="211"/>
      <c r="E1224" s="407" t="s">
        <v>29823</v>
      </c>
      <c r="F1224" s="210">
        <v>33.0</v>
      </c>
      <c r="G1224" s="210" t="s">
        <v>19158</v>
      </c>
      <c r="H1224" s="211"/>
      <c r="I1224" s="210" t="s">
        <v>51</v>
      </c>
      <c r="J1224" s="210">
        <v>71.0</v>
      </c>
      <c r="K1224" s="315">
        <v>45936.0</v>
      </c>
      <c r="L1224" s="210" t="s">
        <v>17812</v>
      </c>
    </row>
    <row r="1225">
      <c r="A1225" s="311" t="s">
        <v>5024</v>
      </c>
      <c r="B1225" s="210" t="s">
        <v>33043</v>
      </c>
      <c r="C1225" s="407" t="s">
        <v>33044</v>
      </c>
      <c r="D1225" s="211"/>
      <c r="E1225" s="407" t="s">
        <v>18953</v>
      </c>
      <c r="F1225" s="210">
        <v>32.0</v>
      </c>
      <c r="G1225" s="210" t="s">
        <v>18984</v>
      </c>
      <c r="H1225" s="211"/>
      <c r="I1225" s="210" t="s">
        <v>6690</v>
      </c>
      <c r="J1225" s="210">
        <v>71.0</v>
      </c>
      <c r="K1225" s="315">
        <v>45937.0</v>
      </c>
      <c r="L1225" s="210" t="s">
        <v>33045</v>
      </c>
    </row>
    <row r="1226">
      <c r="A1226" s="311" t="s">
        <v>12439</v>
      </c>
      <c r="B1226" s="210" t="s">
        <v>33046</v>
      </c>
      <c r="C1226" s="407" t="s">
        <v>33047</v>
      </c>
      <c r="D1226" s="211"/>
      <c r="E1226" s="407" t="s">
        <v>18974</v>
      </c>
      <c r="F1226" s="210">
        <v>32.0</v>
      </c>
      <c r="G1226" s="210" t="s">
        <v>18984</v>
      </c>
      <c r="H1226" s="211"/>
      <c r="I1226" s="210" t="s">
        <v>6030</v>
      </c>
      <c r="J1226" s="210">
        <v>71.0</v>
      </c>
      <c r="K1226" s="315">
        <v>45937.0</v>
      </c>
      <c r="L1226" s="210" t="s">
        <v>33048</v>
      </c>
    </row>
    <row r="1227">
      <c r="A1227" s="311" t="s">
        <v>33049</v>
      </c>
      <c r="B1227" s="210" t="s">
        <v>33050</v>
      </c>
      <c r="C1227" s="409"/>
      <c r="D1227" s="211"/>
      <c r="E1227" s="409"/>
      <c r="F1227" s="210"/>
      <c r="G1227" s="210"/>
      <c r="H1227" s="211"/>
      <c r="I1227" s="210"/>
      <c r="J1227" s="210">
        <v>71.0</v>
      </c>
      <c r="K1227" s="315">
        <v>45937.0</v>
      </c>
      <c r="L1227" s="210"/>
    </row>
    <row r="1228">
      <c r="A1228" s="311" t="s">
        <v>5011</v>
      </c>
      <c r="B1228" s="210" t="s">
        <v>33051</v>
      </c>
      <c r="C1228" s="407" t="s">
        <v>33052</v>
      </c>
      <c r="D1228" s="211"/>
      <c r="E1228" s="407" t="s">
        <v>18953</v>
      </c>
      <c r="F1228" s="210">
        <v>32.0</v>
      </c>
      <c r="G1228" s="210" t="s">
        <v>18984</v>
      </c>
      <c r="H1228" s="211"/>
      <c r="I1228" s="210" t="s">
        <v>12443</v>
      </c>
      <c r="J1228" s="210">
        <v>71.0</v>
      </c>
      <c r="K1228" s="315">
        <v>45937.0</v>
      </c>
      <c r="L1228" s="210" t="s">
        <v>33053</v>
      </c>
    </row>
    <row r="1229">
      <c r="A1229" s="311" t="s">
        <v>12451</v>
      </c>
      <c r="B1229" s="210" t="s">
        <v>33054</v>
      </c>
      <c r="C1229" s="407" t="s">
        <v>33055</v>
      </c>
      <c r="D1229" s="211"/>
      <c r="E1229" s="407" t="s">
        <v>18953</v>
      </c>
      <c r="F1229" s="210">
        <v>32.0</v>
      </c>
      <c r="G1229" s="210" t="s">
        <v>18984</v>
      </c>
      <c r="H1229" s="211"/>
      <c r="I1229" s="210" t="s">
        <v>12450</v>
      </c>
      <c r="J1229" s="210">
        <v>71.0</v>
      </c>
      <c r="K1229" s="315">
        <v>45937.0</v>
      </c>
      <c r="L1229" s="210" t="s">
        <v>33056</v>
      </c>
    </row>
    <row r="1230">
      <c r="A1230" s="311" t="s">
        <v>26695</v>
      </c>
      <c r="B1230" s="210" t="s">
        <v>33057</v>
      </c>
      <c r="C1230" s="407" t="s">
        <v>33058</v>
      </c>
      <c r="D1230" s="211"/>
      <c r="E1230" s="407" t="s">
        <v>18953</v>
      </c>
      <c r="F1230" s="210">
        <v>32.0</v>
      </c>
      <c r="G1230" s="210" t="s">
        <v>18984</v>
      </c>
      <c r="H1230" s="211"/>
      <c r="I1230" s="210" t="s">
        <v>6756</v>
      </c>
      <c r="J1230" s="210">
        <v>71.0</v>
      </c>
      <c r="K1230" s="315">
        <v>45937.0</v>
      </c>
      <c r="L1230" s="210" t="s">
        <v>33059</v>
      </c>
    </row>
    <row r="1231">
      <c r="A1231" s="311" t="s">
        <v>4970</v>
      </c>
      <c r="B1231" s="210" t="s">
        <v>19674</v>
      </c>
      <c r="C1231" s="407" t="s">
        <v>33060</v>
      </c>
      <c r="D1231" s="211"/>
      <c r="E1231" s="407" t="s">
        <v>18953</v>
      </c>
      <c r="F1231" s="210">
        <v>32.0</v>
      </c>
      <c r="G1231" s="210" t="s">
        <v>18984</v>
      </c>
      <c r="H1231" s="211"/>
      <c r="I1231" s="210" t="s">
        <v>5049</v>
      </c>
      <c r="J1231" s="210">
        <v>71.0</v>
      </c>
      <c r="K1231" s="315">
        <v>45938.0</v>
      </c>
      <c r="L1231" s="210" t="s">
        <v>33061</v>
      </c>
    </row>
    <row r="1232">
      <c r="A1232" s="311" t="s">
        <v>20717</v>
      </c>
      <c r="B1232" s="210" t="s">
        <v>33062</v>
      </c>
      <c r="C1232" s="407" t="s">
        <v>33063</v>
      </c>
      <c r="D1232" s="211"/>
      <c r="E1232" s="407" t="s">
        <v>29470</v>
      </c>
      <c r="F1232" s="210">
        <v>33.0</v>
      </c>
      <c r="G1232" s="210" t="s">
        <v>18984</v>
      </c>
      <c r="H1232" s="211"/>
      <c r="I1232" s="210" t="s">
        <v>63</v>
      </c>
      <c r="J1232" s="210">
        <v>71.0</v>
      </c>
      <c r="K1232" s="315">
        <v>45939.0</v>
      </c>
      <c r="L1232" s="210" t="s">
        <v>33064</v>
      </c>
    </row>
    <row r="1233">
      <c r="A1233" s="311" t="s">
        <v>20728</v>
      </c>
      <c r="B1233" s="210" t="s">
        <v>33065</v>
      </c>
      <c r="C1233" s="407" t="s">
        <v>33066</v>
      </c>
      <c r="D1233" s="211"/>
      <c r="E1233" s="407" t="s">
        <v>19301</v>
      </c>
      <c r="F1233" s="210">
        <v>33.0</v>
      </c>
      <c r="G1233" s="210" t="s">
        <v>18984</v>
      </c>
      <c r="H1233" s="211"/>
      <c r="I1233" s="210" t="s">
        <v>63</v>
      </c>
      <c r="J1233" s="210">
        <v>71.0</v>
      </c>
      <c r="K1233" s="315">
        <v>45939.0</v>
      </c>
      <c r="L1233" s="210" t="s">
        <v>33067</v>
      </c>
    </row>
    <row r="1234">
      <c r="A1234" s="311" t="s">
        <v>33068</v>
      </c>
      <c r="B1234" s="210" t="s">
        <v>33069</v>
      </c>
      <c r="C1234" s="409"/>
      <c r="D1234" s="211"/>
      <c r="E1234" s="409"/>
      <c r="F1234" s="210"/>
      <c r="G1234" s="210"/>
      <c r="H1234" s="211"/>
      <c r="I1234" s="210"/>
      <c r="J1234" s="210">
        <v>71.0</v>
      </c>
      <c r="K1234" s="315">
        <v>45939.0</v>
      </c>
      <c r="L1234" s="210"/>
    </row>
    <row r="1235">
      <c r="A1235" s="311" t="s">
        <v>5828</v>
      </c>
      <c r="B1235" s="210" t="s">
        <v>33070</v>
      </c>
      <c r="C1235" s="407" t="s">
        <v>33071</v>
      </c>
      <c r="D1235" s="211"/>
      <c r="E1235" s="407" t="s">
        <v>18953</v>
      </c>
      <c r="F1235" s="210">
        <v>32.0</v>
      </c>
      <c r="G1235" s="210" t="s">
        <v>18984</v>
      </c>
      <c r="H1235" s="211"/>
      <c r="I1235" s="210" t="s">
        <v>12481</v>
      </c>
      <c r="J1235" s="210">
        <v>71.0</v>
      </c>
      <c r="K1235" s="315">
        <v>45939.0</v>
      </c>
      <c r="L1235" s="210" t="s">
        <v>33072</v>
      </c>
    </row>
    <row r="1236">
      <c r="A1236" s="311" t="s">
        <v>33073</v>
      </c>
      <c r="B1236" s="210" t="s">
        <v>33074</v>
      </c>
      <c r="C1236" s="409"/>
      <c r="D1236" s="211"/>
      <c r="E1236" s="409"/>
      <c r="F1236" s="210"/>
      <c r="G1236" s="210"/>
      <c r="H1236" s="211"/>
      <c r="I1236" s="210"/>
      <c r="J1236" s="210">
        <v>71.0</v>
      </c>
      <c r="K1236" s="315">
        <v>45939.0</v>
      </c>
      <c r="L1236" s="210"/>
    </row>
    <row r="1237">
      <c r="A1237" s="311" t="s">
        <v>5299</v>
      </c>
      <c r="B1237" s="210" t="s">
        <v>33075</v>
      </c>
      <c r="C1237" s="407" t="s">
        <v>33076</v>
      </c>
      <c r="D1237" s="211"/>
      <c r="E1237" s="407" t="s">
        <v>18953</v>
      </c>
      <c r="F1237" s="210">
        <v>32.0</v>
      </c>
      <c r="G1237" s="210" t="s">
        <v>18984</v>
      </c>
      <c r="H1237" s="211"/>
      <c r="I1237" s="210" t="s">
        <v>12483</v>
      </c>
      <c r="J1237" s="210">
        <v>71.0</v>
      </c>
      <c r="K1237" s="315">
        <v>45939.0</v>
      </c>
      <c r="L1237" s="210" t="s">
        <v>33077</v>
      </c>
    </row>
    <row r="1238">
      <c r="A1238" s="311" t="s">
        <v>26721</v>
      </c>
      <c r="B1238" s="210" t="s">
        <v>33078</v>
      </c>
      <c r="C1238" s="409"/>
      <c r="D1238" s="211"/>
      <c r="E1238" s="409"/>
      <c r="F1238" s="210"/>
      <c r="G1238" s="210"/>
      <c r="H1238" s="211"/>
      <c r="I1238" s="210"/>
      <c r="J1238" s="210">
        <v>71.0</v>
      </c>
      <c r="K1238" s="315">
        <v>45940.0</v>
      </c>
      <c r="L1238" s="210"/>
    </row>
    <row r="1239">
      <c r="A1239" s="311" t="s">
        <v>5868</v>
      </c>
      <c r="B1239" s="210" t="s">
        <v>33079</v>
      </c>
      <c r="C1239" s="407" t="s">
        <v>33080</v>
      </c>
      <c r="D1239" s="211"/>
      <c r="E1239" s="407" t="s">
        <v>18953</v>
      </c>
      <c r="F1239" s="210">
        <v>32.0</v>
      </c>
      <c r="G1239" s="210" t="s">
        <v>18984</v>
      </c>
      <c r="H1239" s="211"/>
      <c r="I1239" s="210" t="s">
        <v>6160</v>
      </c>
      <c r="J1239" s="210">
        <v>71.0</v>
      </c>
      <c r="K1239" s="315">
        <v>45940.0</v>
      </c>
      <c r="L1239" s="210" t="s">
        <v>33081</v>
      </c>
    </row>
    <row r="1240">
      <c r="A1240" s="311" t="s">
        <v>6157</v>
      </c>
      <c r="B1240" s="210" t="s">
        <v>33082</v>
      </c>
      <c r="C1240" s="407" t="s">
        <v>33083</v>
      </c>
      <c r="D1240" s="211"/>
      <c r="E1240" s="407" t="s">
        <v>18974</v>
      </c>
      <c r="F1240" s="210">
        <v>32.0</v>
      </c>
      <c r="G1240" s="210" t="s">
        <v>19158</v>
      </c>
      <c r="H1240" s="211"/>
      <c r="I1240" s="210" t="s">
        <v>6152</v>
      </c>
      <c r="J1240" s="210">
        <v>71.0</v>
      </c>
      <c r="K1240" s="315">
        <v>45943.0</v>
      </c>
      <c r="L1240" s="210" t="s">
        <v>17812</v>
      </c>
    </row>
    <row r="1241">
      <c r="A1241" s="311" t="s">
        <v>33084</v>
      </c>
      <c r="B1241" s="210" t="s">
        <v>33085</v>
      </c>
      <c r="C1241" s="409"/>
      <c r="D1241" s="211"/>
      <c r="E1241" s="409"/>
      <c r="F1241" s="210"/>
      <c r="G1241" s="210"/>
      <c r="H1241" s="211"/>
      <c r="I1241" s="210"/>
      <c r="J1241" s="210">
        <v>71.0</v>
      </c>
      <c r="K1241" s="315">
        <v>45944.0</v>
      </c>
      <c r="L1241" s="210"/>
    </row>
    <row r="1242">
      <c r="A1242" s="311" t="s">
        <v>33086</v>
      </c>
      <c r="B1242" s="210" t="s">
        <v>33087</v>
      </c>
      <c r="C1242" s="409"/>
      <c r="D1242" s="211"/>
      <c r="E1242" s="409"/>
      <c r="F1242" s="210"/>
      <c r="G1242" s="210"/>
      <c r="H1242" s="211"/>
      <c r="I1242" s="210"/>
      <c r="J1242" s="210">
        <v>71.0</v>
      </c>
      <c r="K1242" s="315">
        <v>45945.0</v>
      </c>
      <c r="L1242" s="210"/>
    </row>
    <row r="1243">
      <c r="A1243" s="311" t="s">
        <v>6189</v>
      </c>
      <c r="B1243" s="210" t="s">
        <v>33088</v>
      </c>
      <c r="C1243" s="407" t="s">
        <v>33089</v>
      </c>
      <c r="D1243" s="211"/>
      <c r="E1243" s="409"/>
      <c r="F1243" s="210">
        <v>32.0</v>
      </c>
      <c r="G1243" s="210"/>
      <c r="H1243" s="211"/>
      <c r="I1243" s="210" t="s">
        <v>6175</v>
      </c>
      <c r="J1243" s="210">
        <v>71.0</v>
      </c>
      <c r="K1243" s="315">
        <v>45946.0</v>
      </c>
      <c r="L1243" s="210" t="s">
        <v>17449</v>
      </c>
    </row>
    <row r="1244">
      <c r="A1244" s="311" t="s">
        <v>12506</v>
      </c>
      <c r="B1244" s="210" t="s">
        <v>33090</v>
      </c>
      <c r="C1244" s="407" t="s">
        <v>33091</v>
      </c>
      <c r="D1244" s="211"/>
      <c r="E1244" s="407" t="s">
        <v>18974</v>
      </c>
      <c r="F1244" s="210">
        <v>32.0</v>
      </c>
      <c r="G1244" s="210" t="s">
        <v>18984</v>
      </c>
      <c r="H1244" s="211"/>
      <c r="I1244" s="210" t="s">
        <v>12502</v>
      </c>
      <c r="J1244" s="210">
        <v>71.0</v>
      </c>
      <c r="K1244" s="315">
        <v>45946.0</v>
      </c>
      <c r="L1244" s="210" t="s">
        <v>33092</v>
      </c>
    </row>
    <row r="1245">
      <c r="A1245" s="311" t="s">
        <v>20740</v>
      </c>
      <c r="B1245" s="210" t="s">
        <v>33093</v>
      </c>
      <c r="C1245" s="407" t="s">
        <v>33094</v>
      </c>
      <c r="D1245" s="211"/>
      <c r="E1245" s="407" t="s">
        <v>32966</v>
      </c>
      <c r="F1245" s="210">
        <v>33.0</v>
      </c>
      <c r="G1245" s="210" t="s">
        <v>19158</v>
      </c>
      <c r="H1245" s="211"/>
      <c r="I1245" s="210" t="s">
        <v>3875</v>
      </c>
      <c r="J1245" s="210">
        <v>71.0</v>
      </c>
      <c r="K1245" s="315">
        <v>45946.0</v>
      </c>
      <c r="L1245" s="210" t="s">
        <v>17812</v>
      </c>
    </row>
    <row r="1246">
      <c r="A1246" s="311" t="s">
        <v>6339</v>
      </c>
      <c r="B1246" s="210" t="s">
        <v>33095</v>
      </c>
      <c r="C1246" s="407" t="s">
        <v>33096</v>
      </c>
      <c r="D1246" s="211"/>
      <c r="E1246" s="409"/>
      <c r="F1246" s="210">
        <v>32.0</v>
      </c>
      <c r="G1246" s="210"/>
      <c r="H1246" s="211"/>
      <c r="I1246" s="210" t="s">
        <v>6335</v>
      </c>
      <c r="J1246" s="210">
        <v>71.0</v>
      </c>
      <c r="K1246" s="315">
        <v>45946.0</v>
      </c>
      <c r="L1246" s="210" t="s">
        <v>16788</v>
      </c>
    </row>
    <row r="1247">
      <c r="A1247" s="311" t="s">
        <v>5195</v>
      </c>
      <c r="B1247" s="210" t="s">
        <v>33097</v>
      </c>
      <c r="C1247" s="407" t="s">
        <v>33098</v>
      </c>
      <c r="D1247" s="211"/>
      <c r="E1247" s="409"/>
      <c r="F1247" s="210">
        <v>32.0</v>
      </c>
      <c r="G1247" s="210"/>
      <c r="H1247" s="211"/>
      <c r="I1247" s="210" t="s">
        <v>5107</v>
      </c>
      <c r="J1247" s="210">
        <v>71.0</v>
      </c>
      <c r="K1247" s="315">
        <v>45950.0</v>
      </c>
      <c r="L1247" s="210" t="s">
        <v>33099</v>
      </c>
    </row>
    <row r="1248">
      <c r="A1248" s="311" t="s">
        <v>12531</v>
      </c>
      <c r="B1248" s="210" t="s">
        <v>33100</v>
      </c>
      <c r="C1248" s="407" t="s">
        <v>33101</v>
      </c>
      <c r="D1248" s="211"/>
      <c r="E1248" s="407" t="s">
        <v>18953</v>
      </c>
      <c r="F1248" s="210">
        <v>32.0</v>
      </c>
      <c r="G1248" s="210" t="s">
        <v>18984</v>
      </c>
      <c r="H1248" s="211"/>
      <c r="I1248" s="210" t="s">
        <v>12530</v>
      </c>
      <c r="J1248" s="210">
        <v>71.0</v>
      </c>
      <c r="K1248" s="315">
        <v>45950.0</v>
      </c>
      <c r="L1248" s="210" t="s">
        <v>33102</v>
      </c>
    </row>
    <row r="1249">
      <c r="A1249" s="309" t="s">
        <v>5320</v>
      </c>
      <c r="B1249" s="105" t="s">
        <v>33103</v>
      </c>
      <c r="C1249" s="416" t="s">
        <v>33104</v>
      </c>
      <c r="D1249" s="64"/>
      <c r="E1249" s="416" t="s">
        <v>18953</v>
      </c>
      <c r="F1249" s="105">
        <v>32.0</v>
      </c>
      <c r="G1249" s="105" t="s">
        <v>18984</v>
      </c>
      <c r="H1249" s="64"/>
      <c r="I1249" s="105" t="s">
        <v>6780</v>
      </c>
      <c r="J1249" s="105">
        <v>71.0</v>
      </c>
      <c r="K1249" s="247">
        <v>45950.0</v>
      </c>
      <c r="L1249" s="105" t="s">
        <v>33105</v>
      </c>
    </row>
    <row r="1250">
      <c r="A1250" s="311" t="s">
        <v>12542</v>
      </c>
      <c r="B1250" s="210" t="s">
        <v>33106</v>
      </c>
      <c r="C1250" s="407" t="s">
        <v>33107</v>
      </c>
      <c r="D1250" s="211"/>
      <c r="E1250" s="407" t="s">
        <v>18953</v>
      </c>
      <c r="F1250" s="210">
        <v>32.0</v>
      </c>
      <c r="G1250" s="210" t="s">
        <v>18984</v>
      </c>
      <c r="H1250" s="211"/>
      <c r="I1250" s="210" t="s">
        <v>12539</v>
      </c>
      <c r="J1250" s="210">
        <v>71.0</v>
      </c>
      <c r="K1250" s="315">
        <v>45950.0</v>
      </c>
      <c r="L1250" s="210" t="s">
        <v>33108</v>
      </c>
    </row>
    <row r="1251">
      <c r="A1251" s="311" t="s">
        <v>5330</v>
      </c>
      <c r="B1251" s="210" t="s">
        <v>33109</v>
      </c>
      <c r="C1251" s="407" t="s">
        <v>33110</v>
      </c>
      <c r="D1251" s="211"/>
      <c r="E1251" s="407" t="s">
        <v>18953</v>
      </c>
      <c r="F1251" s="210">
        <v>32.0</v>
      </c>
      <c r="G1251" s="210" t="s">
        <v>18984</v>
      </c>
      <c r="H1251" s="211"/>
      <c r="I1251" s="210" t="s">
        <v>12547</v>
      </c>
      <c r="J1251" s="210">
        <v>71.0</v>
      </c>
      <c r="K1251" s="315">
        <v>45951.0</v>
      </c>
      <c r="L1251" s="210" t="s">
        <v>33111</v>
      </c>
    </row>
    <row r="1252">
      <c r="A1252" s="311" t="s">
        <v>12555</v>
      </c>
      <c r="B1252" s="210" t="s">
        <v>33112</v>
      </c>
      <c r="C1252" s="407" t="s">
        <v>33113</v>
      </c>
      <c r="D1252" s="211"/>
      <c r="E1252" s="407" t="s">
        <v>18974</v>
      </c>
      <c r="F1252" s="210">
        <v>32.0</v>
      </c>
      <c r="G1252" s="210" t="s">
        <v>18984</v>
      </c>
      <c r="H1252" s="211"/>
      <c r="I1252" s="210" t="s">
        <v>12552</v>
      </c>
      <c r="J1252" s="210">
        <v>71.0</v>
      </c>
      <c r="K1252" s="315">
        <v>45951.0</v>
      </c>
      <c r="L1252" s="210" t="s">
        <v>33114</v>
      </c>
    </row>
    <row r="1253">
      <c r="A1253" s="311" t="s">
        <v>5337</v>
      </c>
      <c r="B1253" s="210" t="s">
        <v>33115</v>
      </c>
      <c r="C1253" s="407" t="s">
        <v>33116</v>
      </c>
      <c r="D1253" s="211"/>
      <c r="E1253" s="407" t="s">
        <v>18953</v>
      </c>
      <c r="F1253" s="210">
        <v>32.0</v>
      </c>
      <c r="G1253" s="210" t="s">
        <v>18984</v>
      </c>
      <c r="H1253" s="211"/>
      <c r="I1253" s="210" t="s">
        <v>12558</v>
      </c>
      <c r="J1253" s="210">
        <v>71.0</v>
      </c>
      <c r="K1253" s="315">
        <v>45951.0</v>
      </c>
      <c r="L1253" s="210" t="s">
        <v>33117</v>
      </c>
    </row>
    <row r="1254">
      <c r="A1254" s="311" t="s">
        <v>6371</v>
      </c>
      <c r="B1254" s="210" t="s">
        <v>33118</v>
      </c>
      <c r="C1254" s="407" t="s">
        <v>33119</v>
      </c>
      <c r="D1254" s="211"/>
      <c r="E1254" s="409"/>
      <c r="F1254" s="210">
        <v>32.0</v>
      </c>
      <c r="G1254" s="210"/>
      <c r="H1254" s="211"/>
      <c r="I1254" s="210" t="s">
        <v>6367</v>
      </c>
      <c r="J1254" s="210">
        <v>71.0</v>
      </c>
      <c r="K1254" s="315">
        <v>45951.0</v>
      </c>
      <c r="L1254" s="210" t="s">
        <v>20559</v>
      </c>
    </row>
    <row r="1255">
      <c r="A1255" s="311" t="s">
        <v>6872</v>
      </c>
      <c r="B1255" s="210" t="s">
        <v>33120</v>
      </c>
      <c r="C1255" s="407" t="s">
        <v>33121</v>
      </c>
      <c r="D1255" s="211"/>
      <c r="E1255" s="407" t="s">
        <v>18974</v>
      </c>
      <c r="F1255" s="210">
        <v>32.0</v>
      </c>
      <c r="G1255" s="210" t="s">
        <v>18984</v>
      </c>
      <c r="H1255" s="211"/>
      <c r="I1255" s="210" t="s">
        <v>6863</v>
      </c>
      <c r="J1255" s="210">
        <v>71.0</v>
      </c>
      <c r="K1255" s="315">
        <v>45951.0</v>
      </c>
      <c r="L1255" s="210" t="s">
        <v>33122</v>
      </c>
    </row>
    <row r="1256">
      <c r="A1256" s="311" t="s">
        <v>5306</v>
      </c>
      <c r="B1256" s="210" t="s">
        <v>33123</v>
      </c>
      <c r="C1256" s="407" t="s">
        <v>33124</v>
      </c>
      <c r="D1256" s="211"/>
      <c r="E1256" s="409"/>
      <c r="F1256" s="210">
        <v>32.0</v>
      </c>
      <c r="G1256" s="210"/>
      <c r="H1256" s="211"/>
      <c r="I1256" s="210" t="s">
        <v>6175</v>
      </c>
      <c r="J1256" s="210">
        <v>71.0</v>
      </c>
      <c r="K1256" s="315">
        <v>45953.0</v>
      </c>
      <c r="L1256" s="210" t="s">
        <v>33125</v>
      </c>
    </row>
    <row r="1257">
      <c r="A1257" s="311" t="s">
        <v>33126</v>
      </c>
      <c r="B1257" s="210" t="s">
        <v>33127</v>
      </c>
      <c r="C1257" s="407" t="s">
        <v>33128</v>
      </c>
      <c r="D1257" s="211"/>
      <c r="E1257" s="409"/>
      <c r="F1257" s="210">
        <v>32.0</v>
      </c>
      <c r="G1257" s="210"/>
      <c r="H1257" s="211"/>
      <c r="I1257" s="210" t="s">
        <v>5049</v>
      </c>
      <c r="J1257" s="210">
        <v>71.0</v>
      </c>
      <c r="K1257" s="315">
        <v>45953.0</v>
      </c>
      <c r="L1257" s="210" t="s">
        <v>33129</v>
      </c>
    </row>
    <row r="1258">
      <c r="A1258" s="311" t="s">
        <v>5312</v>
      </c>
      <c r="B1258" s="210" t="s">
        <v>33130</v>
      </c>
      <c r="C1258" s="407" t="s">
        <v>33131</v>
      </c>
      <c r="D1258" s="211"/>
      <c r="E1258" s="407" t="s">
        <v>18974</v>
      </c>
      <c r="F1258" s="210">
        <v>32.0</v>
      </c>
      <c r="G1258" s="210" t="s">
        <v>19158</v>
      </c>
      <c r="H1258" s="211"/>
      <c r="I1258" s="210" t="s">
        <v>6335</v>
      </c>
      <c r="J1258" s="210">
        <v>71.0</v>
      </c>
      <c r="K1258" s="315">
        <v>45954.0</v>
      </c>
      <c r="L1258" s="210" t="s">
        <v>17812</v>
      </c>
    </row>
    <row r="1259">
      <c r="A1259" s="311" t="s">
        <v>20787</v>
      </c>
      <c r="B1259" s="210" t="s">
        <v>33132</v>
      </c>
      <c r="C1259" s="407" t="s">
        <v>33133</v>
      </c>
      <c r="D1259" s="211"/>
      <c r="E1259" s="407" t="s">
        <v>19134</v>
      </c>
      <c r="F1259" s="210">
        <v>33.0</v>
      </c>
      <c r="G1259" s="210" t="s">
        <v>18984</v>
      </c>
      <c r="H1259" s="211"/>
      <c r="I1259" s="210" t="s">
        <v>2685</v>
      </c>
      <c r="J1259" s="210">
        <v>71.0</v>
      </c>
      <c r="K1259" s="315">
        <v>45960.0</v>
      </c>
      <c r="L1259" s="210" t="s">
        <v>33134</v>
      </c>
    </row>
    <row r="1260">
      <c r="A1260" s="311" t="s">
        <v>20800</v>
      </c>
      <c r="B1260" s="210" t="s">
        <v>33135</v>
      </c>
      <c r="C1260" s="407" t="s">
        <v>33136</v>
      </c>
      <c r="D1260" s="211"/>
      <c r="E1260" s="407" t="s">
        <v>19134</v>
      </c>
      <c r="F1260" s="210">
        <v>33.0</v>
      </c>
      <c r="G1260" s="210" t="s">
        <v>18984</v>
      </c>
      <c r="H1260" s="211"/>
      <c r="I1260" s="210" t="s">
        <v>1003</v>
      </c>
      <c r="J1260" s="210">
        <v>71.0</v>
      </c>
      <c r="K1260" s="315">
        <v>45964.0</v>
      </c>
      <c r="L1260" s="210" t="s">
        <v>33137</v>
      </c>
    </row>
    <row r="1261">
      <c r="A1261" s="311" t="s">
        <v>20808</v>
      </c>
      <c r="B1261" s="210" t="s">
        <v>33138</v>
      </c>
      <c r="C1261" s="407" t="s">
        <v>33139</v>
      </c>
      <c r="D1261" s="211"/>
      <c r="E1261" s="407" t="s">
        <v>19134</v>
      </c>
      <c r="F1261" s="210">
        <v>33.0</v>
      </c>
      <c r="G1261" s="210" t="s">
        <v>18984</v>
      </c>
      <c r="H1261" s="211"/>
      <c r="I1261" s="210" t="s">
        <v>2685</v>
      </c>
      <c r="J1261" s="210">
        <v>71.0</v>
      </c>
      <c r="K1261" s="315">
        <v>45964.0</v>
      </c>
      <c r="L1261" s="210" t="s">
        <v>33140</v>
      </c>
    </row>
    <row r="1262">
      <c r="A1262" s="311" t="s">
        <v>5351</v>
      </c>
      <c r="B1262" s="210" t="s">
        <v>33141</v>
      </c>
      <c r="C1262" s="407" t="s">
        <v>33142</v>
      </c>
      <c r="D1262" s="211"/>
      <c r="E1262" s="409"/>
      <c r="F1262" s="210">
        <v>32.0</v>
      </c>
      <c r="G1262" s="210"/>
      <c r="H1262" s="211"/>
      <c r="I1262" s="210" t="s">
        <v>6970</v>
      </c>
      <c r="J1262" s="210">
        <v>71.0</v>
      </c>
      <c r="K1262" s="315">
        <v>45965.0</v>
      </c>
      <c r="L1262" s="210" t="s">
        <v>17449</v>
      </c>
    </row>
    <row r="1263">
      <c r="A1263" s="311" t="s">
        <v>5357</v>
      </c>
      <c r="B1263" s="210" t="s">
        <v>33143</v>
      </c>
      <c r="C1263" s="407" t="s">
        <v>33144</v>
      </c>
      <c r="D1263" s="211"/>
      <c r="E1263" s="409"/>
      <c r="F1263" s="210">
        <v>32.0</v>
      </c>
      <c r="G1263" s="210"/>
      <c r="H1263" s="211"/>
      <c r="I1263" s="210" t="s">
        <v>12598</v>
      </c>
      <c r="J1263" s="210">
        <v>71.0</v>
      </c>
      <c r="K1263" s="315">
        <v>45965.0</v>
      </c>
      <c r="L1263" s="210" t="s">
        <v>17449</v>
      </c>
    </row>
    <row r="1264">
      <c r="A1264" s="311" t="s">
        <v>12605</v>
      </c>
      <c r="B1264" s="210" t="s">
        <v>33145</v>
      </c>
      <c r="C1264" s="407" t="s">
        <v>33146</v>
      </c>
      <c r="D1264" s="211"/>
      <c r="E1264" s="409"/>
      <c r="F1264" s="210">
        <v>32.0</v>
      </c>
      <c r="G1264" s="210"/>
      <c r="H1264" s="211"/>
      <c r="I1264" s="210" t="s">
        <v>12604</v>
      </c>
      <c r="J1264" s="210">
        <v>71.0</v>
      </c>
      <c r="K1264" s="315">
        <v>45965.0</v>
      </c>
      <c r="L1264" s="210" t="s">
        <v>17449</v>
      </c>
    </row>
    <row r="1265">
      <c r="A1265" s="311" t="s">
        <v>5364</v>
      </c>
      <c r="B1265" s="210" t="s">
        <v>33147</v>
      </c>
      <c r="C1265" s="407" t="s">
        <v>33148</v>
      </c>
      <c r="D1265" s="211"/>
      <c r="E1265" s="407" t="s">
        <v>18953</v>
      </c>
      <c r="F1265" s="210">
        <v>32.0</v>
      </c>
      <c r="G1265" s="210" t="s">
        <v>18984</v>
      </c>
      <c r="H1265" s="211"/>
      <c r="I1265" s="210" t="s">
        <v>3969</v>
      </c>
      <c r="J1265" s="210">
        <v>71.0</v>
      </c>
      <c r="K1265" s="315">
        <v>45965.0</v>
      </c>
      <c r="L1265" s="210" t="s">
        <v>33149</v>
      </c>
    </row>
    <row r="1266">
      <c r="A1266" s="311" t="s">
        <v>5370</v>
      </c>
      <c r="B1266" s="210" t="s">
        <v>33150</v>
      </c>
      <c r="C1266" s="407" t="s">
        <v>33151</v>
      </c>
      <c r="D1266" s="211"/>
      <c r="E1266" s="407" t="s">
        <v>18953</v>
      </c>
      <c r="F1266" s="210">
        <v>32.0</v>
      </c>
      <c r="G1266" s="210" t="s">
        <v>18984</v>
      </c>
      <c r="H1266" s="211"/>
      <c r="I1266" s="210" t="s">
        <v>12616</v>
      </c>
      <c r="J1266" s="210">
        <v>71.0</v>
      </c>
      <c r="K1266" s="315">
        <v>45968.0</v>
      </c>
      <c r="L1266" s="210" t="s">
        <v>33152</v>
      </c>
    </row>
    <row r="1267">
      <c r="A1267" s="311" t="s">
        <v>20821</v>
      </c>
      <c r="B1267" s="210" t="s">
        <v>33153</v>
      </c>
      <c r="C1267" s="407" t="s">
        <v>33154</v>
      </c>
      <c r="D1267" s="211"/>
      <c r="E1267" s="407" t="s">
        <v>29470</v>
      </c>
      <c r="F1267" s="210">
        <v>33.0</v>
      </c>
      <c r="G1267" s="210" t="s">
        <v>18984</v>
      </c>
      <c r="H1267" s="211"/>
      <c r="I1267" s="210" t="s">
        <v>71</v>
      </c>
      <c r="J1267" s="210">
        <v>71.0</v>
      </c>
      <c r="K1267" s="315">
        <v>45975.0</v>
      </c>
      <c r="L1267" s="210" t="s">
        <v>33155</v>
      </c>
    </row>
    <row r="1268">
      <c r="A1268" s="311" t="s">
        <v>5379</v>
      </c>
      <c r="B1268" s="210" t="s">
        <v>33156</v>
      </c>
      <c r="C1268" s="407" t="s">
        <v>33157</v>
      </c>
      <c r="D1268" s="211"/>
      <c r="E1268" s="407" t="s">
        <v>18953</v>
      </c>
      <c r="F1268" s="210">
        <v>32.0</v>
      </c>
      <c r="G1268" s="210" t="s">
        <v>18984</v>
      </c>
      <c r="H1268" s="211"/>
      <c r="I1268" s="210" t="s">
        <v>6388</v>
      </c>
      <c r="J1268" s="210">
        <v>71.0</v>
      </c>
      <c r="K1268" s="315">
        <v>45975.0</v>
      </c>
      <c r="L1268" s="210" t="s">
        <v>33158</v>
      </c>
    </row>
    <row r="1269">
      <c r="A1269" s="311" t="s">
        <v>20829</v>
      </c>
      <c r="B1269" s="210" t="s">
        <v>20823</v>
      </c>
      <c r="C1269" s="407" t="s">
        <v>33159</v>
      </c>
      <c r="D1269" s="211"/>
      <c r="E1269" s="409"/>
      <c r="F1269" s="210">
        <v>33.0</v>
      </c>
      <c r="G1269" s="210"/>
      <c r="H1269" s="211"/>
      <c r="I1269" s="210" t="s">
        <v>63</v>
      </c>
      <c r="J1269" s="210">
        <v>71.0</v>
      </c>
      <c r="K1269" s="315">
        <v>45979.0</v>
      </c>
      <c r="L1269" s="210" t="s">
        <v>33160</v>
      </c>
    </row>
    <row r="1270">
      <c r="A1270" s="311" t="s">
        <v>12630</v>
      </c>
      <c r="B1270" s="210" t="s">
        <v>33161</v>
      </c>
      <c r="C1270" s="407" t="s">
        <v>33162</v>
      </c>
      <c r="D1270" s="211"/>
      <c r="E1270" s="407" t="s">
        <v>18953</v>
      </c>
      <c r="F1270" s="210">
        <v>32.0</v>
      </c>
      <c r="G1270" s="210" t="s">
        <v>18984</v>
      </c>
      <c r="H1270" s="211"/>
      <c r="I1270" s="210" t="s">
        <v>6413</v>
      </c>
      <c r="J1270" s="210">
        <v>71.0</v>
      </c>
      <c r="K1270" s="315">
        <v>45985.0</v>
      </c>
      <c r="L1270" s="210" t="s">
        <v>33163</v>
      </c>
    </row>
    <row r="1271">
      <c r="A1271" s="311" t="s">
        <v>33164</v>
      </c>
      <c r="B1271" s="210" t="s">
        <v>33165</v>
      </c>
      <c r="C1271" s="409"/>
      <c r="D1271" s="211"/>
      <c r="E1271" s="409"/>
      <c r="F1271" s="210"/>
      <c r="G1271" s="210"/>
      <c r="H1271" s="211"/>
      <c r="I1271" s="210"/>
      <c r="J1271" s="210">
        <v>71.0</v>
      </c>
      <c r="K1271" s="315">
        <v>45985.0</v>
      </c>
      <c r="L1271" s="210"/>
    </row>
    <row r="1272">
      <c r="A1272" s="311" t="s">
        <v>12636</v>
      </c>
      <c r="B1272" s="210" t="s">
        <v>33166</v>
      </c>
      <c r="C1272" s="407" t="s">
        <v>33167</v>
      </c>
      <c r="D1272" s="211"/>
      <c r="E1272" s="407" t="s">
        <v>18974</v>
      </c>
      <c r="F1272" s="210">
        <v>32.0</v>
      </c>
      <c r="G1272" s="210" t="s">
        <v>18984</v>
      </c>
      <c r="H1272" s="211"/>
      <c r="I1272" s="210" t="s">
        <v>6423</v>
      </c>
      <c r="J1272" s="210">
        <v>71.0</v>
      </c>
      <c r="K1272" s="315">
        <v>45985.0</v>
      </c>
      <c r="L1272" s="210" t="s">
        <v>33168</v>
      </c>
    </row>
    <row r="1273">
      <c r="A1273" s="311" t="s">
        <v>33169</v>
      </c>
      <c r="B1273" s="210" t="s">
        <v>33170</v>
      </c>
      <c r="C1273" s="409"/>
      <c r="D1273" s="211"/>
      <c r="E1273" s="409"/>
      <c r="F1273" s="210"/>
      <c r="G1273" s="210"/>
      <c r="H1273" s="211"/>
      <c r="I1273" s="210"/>
      <c r="J1273" s="210">
        <v>71.0</v>
      </c>
      <c r="K1273" s="315">
        <v>45985.0</v>
      </c>
      <c r="L1273" s="210"/>
    </row>
    <row r="1274">
      <c r="A1274" s="311" t="s">
        <v>6455</v>
      </c>
      <c r="B1274" s="210" t="s">
        <v>33171</v>
      </c>
      <c r="C1274" s="407" t="s">
        <v>33172</v>
      </c>
      <c r="D1274" s="211"/>
      <c r="E1274" s="407" t="s">
        <v>18953</v>
      </c>
      <c r="F1274" s="210">
        <v>32.0</v>
      </c>
      <c r="G1274" s="210" t="s">
        <v>18984</v>
      </c>
      <c r="H1274" s="211"/>
      <c r="I1274" s="210" t="s">
        <v>6450</v>
      </c>
      <c r="J1274" s="210">
        <v>71.0</v>
      </c>
      <c r="K1274" s="315">
        <v>45985.0</v>
      </c>
      <c r="L1274" s="210" t="s">
        <v>33173</v>
      </c>
    </row>
    <row r="1275">
      <c r="A1275" s="311" t="s">
        <v>20867</v>
      </c>
      <c r="B1275" s="210" t="s">
        <v>33174</v>
      </c>
      <c r="C1275" s="407" t="s">
        <v>33175</v>
      </c>
      <c r="D1275" s="211"/>
      <c r="E1275" s="407" t="s">
        <v>33176</v>
      </c>
      <c r="F1275" s="210">
        <v>33.0</v>
      </c>
      <c r="G1275" s="210" t="s">
        <v>18984</v>
      </c>
      <c r="H1275" s="211"/>
      <c r="I1275" s="210" t="s">
        <v>109</v>
      </c>
      <c r="J1275" s="210">
        <v>71.0</v>
      </c>
      <c r="K1275" s="315">
        <v>45986.0</v>
      </c>
      <c r="L1275" s="210" t="s">
        <v>33177</v>
      </c>
    </row>
    <row r="1276">
      <c r="A1276" s="311" t="s">
        <v>6446</v>
      </c>
      <c r="B1276" s="210" t="s">
        <v>33178</v>
      </c>
      <c r="C1276" s="407" t="s">
        <v>33179</v>
      </c>
      <c r="D1276" s="211"/>
      <c r="E1276" s="407" t="s">
        <v>18974</v>
      </c>
      <c r="F1276" s="210">
        <v>32.0</v>
      </c>
      <c r="G1276" s="210" t="s">
        <v>18984</v>
      </c>
      <c r="H1276" s="211"/>
      <c r="I1276" s="210" t="s">
        <v>6441</v>
      </c>
      <c r="J1276" s="210">
        <v>71.0</v>
      </c>
      <c r="K1276" s="315">
        <v>45986.0</v>
      </c>
      <c r="L1276" s="210" t="s">
        <v>33180</v>
      </c>
    </row>
    <row r="1277">
      <c r="A1277" s="311" t="s">
        <v>33181</v>
      </c>
      <c r="B1277" s="210" t="s">
        <v>33182</v>
      </c>
      <c r="C1277" s="409"/>
      <c r="D1277" s="211"/>
      <c r="E1277" s="409"/>
      <c r="F1277" s="210"/>
      <c r="G1277" s="210"/>
      <c r="H1277" s="211"/>
      <c r="I1277" s="210"/>
      <c r="J1277" s="210">
        <v>71.0</v>
      </c>
      <c r="K1277" s="315">
        <v>45988.0</v>
      </c>
      <c r="L1277" s="210"/>
    </row>
    <row r="1278">
      <c r="A1278" s="311" t="s">
        <v>12651</v>
      </c>
      <c r="B1278" s="210" t="s">
        <v>33183</v>
      </c>
      <c r="C1278" s="407" t="s">
        <v>33184</v>
      </c>
      <c r="D1278" s="211"/>
      <c r="E1278" s="407" t="s">
        <v>18953</v>
      </c>
      <c r="F1278" s="210">
        <v>32.0</v>
      </c>
      <c r="G1278" s="210" t="s">
        <v>18984</v>
      </c>
      <c r="H1278" s="211"/>
      <c r="I1278" s="210" t="s">
        <v>12647</v>
      </c>
      <c r="J1278" s="210">
        <v>71.0</v>
      </c>
      <c r="K1278" s="315">
        <v>45988.0</v>
      </c>
      <c r="L1278" s="210" t="s">
        <v>33185</v>
      </c>
    </row>
    <row r="1279">
      <c r="A1279" s="311" t="s">
        <v>6464</v>
      </c>
      <c r="B1279" s="210" t="s">
        <v>33186</v>
      </c>
      <c r="C1279" s="407" t="s">
        <v>33187</v>
      </c>
      <c r="D1279" s="211"/>
      <c r="E1279" s="407" t="s">
        <v>18974</v>
      </c>
      <c r="F1279" s="210">
        <v>32.0</v>
      </c>
      <c r="G1279" s="210" t="s">
        <v>19158</v>
      </c>
      <c r="H1279" s="211"/>
      <c r="I1279" s="210" t="s">
        <v>6459</v>
      </c>
      <c r="J1279" s="210">
        <v>71.0</v>
      </c>
      <c r="K1279" s="315">
        <v>45989.0</v>
      </c>
      <c r="L1279" s="210" t="s">
        <v>17812</v>
      </c>
    </row>
    <row r="1280">
      <c r="A1280" s="311" t="s">
        <v>12665</v>
      </c>
      <c r="B1280" s="210" t="s">
        <v>33188</v>
      </c>
      <c r="C1280" s="407" t="s">
        <v>33189</v>
      </c>
      <c r="D1280" s="211"/>
      <c r="E1280" s="407" t="s">
        <v>18953</v>
      </c>
      <c r="F1280" s="210">
        <v>32.0</v>
      </c>
      <c r="G1280" s="210" t="s">
        <v>18984</v>
      </c>
      <c r="H1280" s="211"/>
      <c r="I1280" s="210" t="s">
        <v>12661</v>
      </c>
      <c r="J1280" s="210">
        <v>71.0</v>
      </c>
      <c r="K1280" s="315">
        <v>45992.0</v>
      </c>
      <c r="L1280" s="210" t="s">
        <v>33190</v>
      </c>
    </row>
    <row r="1281">
      <c r="A1281" s="311" t="s">
        <v>12674</v>
      </c>
      <c r="B1281" s="210" t="s">
        <v>33191</v>
      </c>
      <c r="C1281" s="409"/>
      <c r="D1281" s="211"/>
      <c r="E1281" s="409"/>
      <c r="F1281" s="210"/>
      <c r="G1281" s="210"/>
      <c r="H1281" s="211"/>
      <c r="I1281" s="210"/>
      <c r="J1281" s="210">
        <v>71.0</v>
      </c>
      <c r="K1281" s="315">
        <v>45994.0</v>
      </c>
      <c r="L1281" s="210" t="s">
        <v>17449</v>
      </c>
    </row>
    <row r="1282">
      <c r="A1282" s="311" t="s">
        <v>33192</v>
      </c>
      <c r="B1282" s="210" t="s">
        <v>33193</v>
      </c>
      <c r="C1282" s="409"/>
      <c r="D1282" s="211"/>
      <c r="E1282" s="409"/>
      <c r="F1282" s="210"/>
      <c r="G1282" s="210"/>
      <c r="H1282" s="211"/>
      <c r="I1282" s="210"/>
      <c r="J1282" s="210">
        <v>71.0</v>
      </c>
      <c r="K1282" s="315">
        <v>45995.0</v>
      </c>
      <c r="L1282" s="210"/>
    </row>
    <row r="1283">
      <c r="A1283" s="311" t="s">
        <v>33194</v>
      </c>
      <c r="B1283" s="210" t="s">
        <v>33195</v>
      </c>
      <c r="C1283" s="409"/>
      <c r="D1283" s="211"/>
      <c r="E1283" s="409"/>
      <c r="F1283" s="210"/>
      <c r="G1283" s="210"/>
      <c r="H1283" s="211"/>
      <c r="I1283" s="210"/>
      <c r="J1283" s="210">
        <v>71.0</v>
      </c>
      <c r="K1283" s="315">
        <v>45995.0</v>
      </c>
      <c r="L1283" s="210"/>
    </row>
    <row r="1284">
      <c r="A1284" s="311" t="s">
        <v>29000</v>
      </c>
      <c r="B1284" s="210" t="s">
        <v>33196</v>
      </c>
      <c r="C1284" s="407" t="s">
        <v>33197</v>
      </c>
      <c r="D1284" s="211"/>
      <c r="E1284" s="407" t="s">
        <v>18953</v>
      </c>
      <c r="F1284" s="210">
        <v>32.0</v>
      </c>
      <c r="G1284" s="210" t="s">
        <v>18984</v>
      </c>
      <c r="H1284" s="211"/>
      <c r="I1284" s="210" t="s">
        <v>12671</v>
      </c>
      <c r="J1284" s="210">
        <v>71.0</v>
      </c>
      <c r="K1284" s="315">
        <v>45996.0</v>
      </c>
      <c r="L1284" s="210" t="s">
        <v>33198</v>
      </c>
    </row>
    <row r="1285">
      <c r="A1285" s="311" t="s">
        <v>20893</v>
      </c>
      <c r="B1285" s="210" t="s">
        <v>33199</v>
      </c>
      <c r="C1285" s="407" t="s">
        <v>33200</v>
      </c>
      <c r="D1285" s="211"/>
      <c r="E1285" s="407" t="s">
        <v>19301</v>
      </c>
      <c r="F1285" s="210">
        <v>33.0</v>
      </c>
      <c r="G1285" s="210" t="s">
        <v>18984</v>
      </c>
      <c r="H1285" s="211"/>
      <c r="I1285" s="210" t="s">
        <v>63</v>
      </c>
      <c r="J1285" s="210">
        <v>71.0</v>
      </c>
      <c r="K1285" s="315">
        <v>45999.0</v>
      </c>
      <c r="L1285" s="210" t="s">
        <v>33201</v>
      </c>
    </row>
    <row r="1286">
      <c r="A1286" s="311" t="s">
        <v>6495</v>
      </c>
      <c r="B1286" s="210" t="s">
        <v>33202</v>
      </c>
      <c r="C1286" s="407" t="s">
        <v>33203</v>
      </c>
      <c r="D1286" s="211"/>
      <c r="E1286" s="407" t="s">
        <v>18974</v>
      </c>
      <c r="F1286" s="210">
        <v>32.0</v>
      </c>
      <c r="G1286" s="210" t="s">
        <v>18984</v>
      </c>
      <c r="H1286" s="211"/>
      <c r="I1286" s="210" t="s">
        <v>6490</v>
      </c>
      <c r="J1286" s="210">
        <v>71.0</v>
      </c>
      <c r="K1286" s="315">
        <v>45999.0</v>
      </c>
      <c r="L1286" s="210" t="s">
        <v>33204</v>
      </c>
    </row>
    <row r="1287">
      <c r="A1287" s="311" t="s">
        <v>12689</v>
      </c>
      <c r="B1287" s="210" t="s">
        <v>33205</v>
      </c>
      <c r="C1287" s="407" t="s">
        <v>33206</v>
      </c>
      <c r="D1287" s="211"/>
      <c r="E1287" s="407" t="s">
        <v>18953</v>
      </c>
      <c r="F1287" s="210">
        <v>32.0</v>
      </c>
      <c r="G1287" s="210" t="s">
        <v>18984</v>
      </c>
      <c r="H1287" s="211"/>
      <c r="I1287" s="210" t="s">
        <v>12688</v>
      </c>
      <c r="J1287" s="210">
        <v>71.0</v>
      </c>
      <c r="K1287" s="315">
        <v>45999.0</v>
      </c>
      <c r="L1287" s="210" t="s">
        <v>33207</v>
      </c>
    </row>
    <row r="1288">
      <c r="A1288" s="311" t="s">
        <v>20907</v>
      </c>
      <c r="B1288" s="210" t="s">
        <v>33208</v>
      </c>
      <c r="C1288" s="407" t="s">
        <v>33209</v>
      </c>
      <c r="D1288" s="211"/>
      <c r="E1288" s="407" t="s">
        <v>33176</v>
      </c>
      <c r="F1288" s="210">
        <v>33.0</v>
      </c>
      <c r="G1288" s="210" t="s">
        <v>18984</v>
      </c>
      <c r="H1288" s="211"/>
      <c r="I1288" s="210" t="s">
        <v>5107</v>
      </c>
      <c r="J1288" s="210">
        <v>71.0</v>
      </c>
      <c r="K1288" s="315">
        <v>46002.0</v>
      </c>
      <c r="L1288" s="210" t="s">
        <v>33210</v>
      </c>
    </row>
    <row r="1289">
      <c r="A1289" s="311" t="s">
        <v>12698</v>
      </c>
      <c r="B1289" s="210" t="s">
        <v>33211</v>
      </c>
      <c r="C1289" s="407" t="s">
        <v>33212</v>
      </c>
      <c r="D1289" s="211"/>
      <c r="E1289" s="407" t="s">
        <v>18953</v>
      </c>
      <c r="F1289" s="210">
        <v>32.0</v>
      </c>
      <c r="G1289" s="210" t="s">
        <v>18984</v>
      </c>
      <c r="H1289" s="211"/>
      <c r="I1289" s="210" t="s">
        <v>6564</v>
      </c>
      <c r="J1289" s="210">
        <v>71.0</v>
      </c>
      <c r="K1289" s="315">
        <v>46002.0</v>
      </c>
      <c r="L1289" s="210" t="s">
        <v>33213</v>
      </c>
    </row>
    <row r="1290">
      <c r="A1290" s="311" t="s">
        <v>33214</v>
      </c>
      <c r="B1290" s="210" t="s">
        <v>33215</v>
      </c>
      <c r="C1290" s="409"/>
      <c r="D1290" s="211"/>
      <c r="E1290" s="409"/>
      <c r="F1290" s="210"/>
      <c r="G1290" s="210"/>
      <c r="H1290" s="211"/>
      <c r="I1290" s="210"/>
      <c r="J1290" s="210">
        <v>71.0</v>
      </c>
      <c r="K1290" s="315">
        <v>46003.0</v>
      </c>
      <c r="L1290" s="210"/>
    </row>
    <row r="1291">
      <c r="A1291" s="311" t="s">
        <v>6590</v>
      </c>
      <c r="B1291" s="210" t="s">
        <v>33216</v>
      </c>
      <c r="C1291" s="407" t="s">
        <v>33217</v>
      </c>
      <c r="D1291" s="211"/>
      <c r="E1291" s="407" t="s">
        <v>18974</v>
      </c>
      <c r="F1291" s="210">
        <v>32.0</v>
      </c>
      <c r="G1291" s="210" t="s">
        <v>18984</v>
      </c>
      <c r="H1291" s="211"/>
      <c r="I1291" s="210" t="s">
        <v>6393</v>
      </c>
      <c r="J1291" s="210">
        <v>71.0</v>
      </c>
      <c r="K1291" s="315">
        <v>46003.0</v>
      </c>
      <c r="L1291" s="210" t="s">
        <v>33218</v>
      </c>
    </row>
    <row r="1292">
      <c r="A1292" s="311" t="s">
        <v>6576</v>
      </c>
      <c r="B1292" s="210" t="s">
        <v>33219</v>
      </c>
      <c r="C1292" s="407" t="s">
        <v>33220</v>
      </c>
      <c r="D1292" s="211"/>
      <c r="E1292" s="407" t="s">
        <v>18974</v>
      </c>
      <c r="F1292" s="210">
        <v>32.0</v>
      </c>
      <c r="G1292" s="210" t="s">
        <v>18984</v>
      </c>
      <c r="H1292" s="211"/>
      <c r="I1292" s="210" t="s">
        <v>6564</v>
      </c>
      <c r="J1292" s="210">
        <v>71.0</v>
      </c>
      <c r="K1292" s="315">
        <v>46006.0</v>
      </c>
      <c r="L1292" s="210" t="s">
        <v>33221</v>
      </c>
    </row>
    <row r="1293">
      <c r="A1293" s="311" t="s">
        <v>12721</v>
      </c>
      <c r="B1293" s="210" t="s">
        <v>33222</v>
      </c>
      <c r="C1293" s="407" t="s">
        <v>33223</v>
      </c>
      <c r="D1293" s="211"/>
      <c r="E1293" s="407" t="s">
        <v>18953</v>
      </c>
      <c r="F1293" s="210">
        <v>32.0</v>
      </c>
      <c r="G1293" s="210" t="s">
        <v>18984</v>
      </c>
      <c r="H1293" s="211"/>
      <c r="I1293" s="210" t="s">
        <v>12719</v>
      </c>
      <c r="J1293" s="210">
        <v>71.0</v>
      </c>
      <c r="K1293" s="315">
        <v>46007.0</v>
      </c>
      <c r="L1293" s="210" t="s">
        <v>33224</v>
      </c>
    </row>
    <row r="1294">
      <c r="A1294" s="311" t="s">
        <v>12726</v>
      </c>
      <c r="B1294" s="210" t="s">
        <v>32638</v>
      </c>
      <c r="C1294" s="407" t="s">
        <v>33225</v>
      </c>
      <c r="D1294" s="211"/>
      <c r="E1294" s="407" t="s">
        <v>18953</v>
      </c>
      <c r="F1294" s="210">
        <v>32.0</v>
      </c>
      <c r="G1294" s="210" t="s">
        <v>18984</v>
      </c>
      <c r="H1294" s="211"/>
      <c r="I1294" s="210" t="s">
        <v>12725</v>
      </c>
      <c r="J1294" s="210">
        <v>71.0</v>
      </c>
      <c r="K1294" s="315">
        <v>46008.0</v>
      </c>
      <c r="L1294" s="210" t="s">
        <v>33226</v>
      </c>
    </row>
    <row r="1295">
      <c r="A1295" s="311" t="s">
        <v>12731</v>
      </c>
      <c r="B1295" s="210" t="s">
        <v>33227</v>
      </c>
      <c r="C1295" s="407" t="s">
        <v>33228</v>
      </c>
      <c r="D1295" s="211"/>
      <c r="E1295" s="407" t="s">
        <v>18953</v>
      </c>
      <c r="F1295" s="210">
        <v>32.0</v>
      </c>
      <c r="G1295" s="210" t="s">
        <v>18984</v>
      </c>
      <c r="H1295" s="211"/>
      <c r="I1295" s="210" t="s">
        <v>12729</v>
      </c>
      <c r="J1295" s="210">
        <v>71.0</v>
      </c>
      <c r="K1295" s="315">
        <v>46008.0</v>
      </c>
      <c r="L1295" s="210" t="s">
        <v>33229</v>
      </c>
    </row>
    <row r="1296">
      <c r="A1296" s="311" t="s">
        <v>12738</v>
      </c>
      <c r="B1296" s="210" t="s">
        <v>33230</v>
      </c>
      <c r="C1296" s="407" t="s">
        <v>33231</v>
      </c>
      <c r="D1296" s="211"/>
      <c r="E1296" s="407" t="s">
        <v>18953</v>
      </c>
      <c r="F1296" s="210">
        <v>32.0</v>
      </c>
      <c r="G1296" s="210" t="s">
        <v>18984</v>
      </c>
      <c r="H1296" s="211"/>
      <c r="I1296" s="210" t="s">
        <v>12736</v>
      </c>
      <c r="J1296" s="210">
        <v>71.0</v>
      </c>
      <c r="K1296" s="315">
        <v>46008.0</v>
      </c>
      <c r="L1296" s="210" t="s">
        <v>33232</v>
      </c>
    </row>
    <row r="1297">
      <c r="A1297" s="311" t="s">
        <v>6639</v>
      </c>
      <c r="B1297" s="210" t="s">
        <v>33233</v>
      </c>
      <c r="C1297" s="407" t="s">
        <v>33234</v>
      </c>
      <c r="D1297" s="211"/>
      <c r="E1297" s="407" t="s">
        <v>18953</v>
      </c>
      <c r="F1297" s="210">
        <v>32.0</v>
      </c>
      <c r="G1297" s="210" t="s">
        <v>18984</v>
      </c>
      <c r="H1297" s="211"/>
      <c r="I1297" s="210" t="s">
        <v>6634</v>
      </c>
      <c r="J1297" s="210">
        <v>71.0</v>
      </c>
      <c r="K1297" s="315">
        <v>46014.0</v>
      </c>
      <c r="L1297" s="210" t="s">
        <v>33235</v>
      </c>
    </row>
    <row r="1298">
      <c r="A1298" s="311" t="s">
        <v>6650</v>
      </c>
      <c r="B1298" s="210" t="s">
        <v>33236</v>
      </c>
      <c r="C1298" s="407" t="s">
        <v>33237</v>
      </c>
      <c r="D1298" s="211"/>
      <c r="E1298" s="409"/>
      <c r="F1298" s="210">
        <v>32.0</v>
      </c>
      <c r="G1298" s="210"/>
      <c r="H1298" s="211"/>
      <c r="I1298" s="210" t="s">
        <v>6644</v>
      </c>
      <c r="J1298" s="210">
        <v>71.0</v>
      </c>
      <c r="K1298" s="315">
        <v>46015.0</v>
      </c>
      <c r="L1298" s="210" t="s">
        <v>16788</v>
      </c>
    </row>
    <row r="1299">
      <c r="A1299" s="311" t="s">
        <v>20960</v>
      </c>
      <c r="B1299" s="210" t="s">
        <v>33238</v>
      </c>
      <c r="C1299" s="407" t="s">
        <v>33239</v>
      </c>
      <c r="D1299" s="211"/>
      <c r="E1299" s="407" t="s">
        <v>19301</v>
      </c>
      <c r="F1299" s="210">
        <v>33.0</v>
      </c>
      <c r="G1299" s="210" t="s">
        <v>18984</v>
      </c>
      <c r="H1299" s="211"/>
      <c r="I1299" s="210" t="s">
        <v>71</v>
      </c>
      <c r="J1299" s="210">
        <v>71.0</v>
      </c>
      <c r="K1299" s="315">
        <v>46027.0</v>
      </c>
      <c r="L1299" s="210" t="s">
        <v>33240</v>
      </c>
    </row>
    <row r="1300">
      <c r="A1300" s="311" t="s">
        <v>20968</v>
      </c>
      <c r="B1300" s="210" t="s">
        <v>33241</v>
      </c>
      <c r="C1300" s="407" t="s">
        <v>33242</v>
      </c>
      <c r="D1300" s="211"/>
      <c r="E1300" s="407" t="s">
        <v>33243</v>
      </c>
      <c r="F1300" s="210">
        <v>33.0</v>
      </c>
      <c r="G1300" s="210" t="s">
        <v>18984</v>
      </c>
      <c r="H1300" s="211"/>
      <c r="I1300" s="210" t="s">
        <v>6393</v>
      </c>
      <c r="J1300" s="210">
        <v>71.0</v>
      </c>
      <c r="K1300" s="315">
        <v>46028.0</v>
      </c>
      <c r="L1300" s="210" t="s">
        <v>33244</v>
      </c>
    </row>
    <row r="1301">
      <c r="A1301" s="311" t="s">
        <v>20977</v>
      </c>
      <c r="B1301" s="210" t="s">
        <v>33245</v>
      </c>
      <c r="C1301" s="407" t="s">
        <v>33246</v>
      </c>
      <c r="D1301" s="211"/>
      <c r="E1301" s="407" t="s">
        <v>33243</v>
      </c>
      <c r="F1301" s="210">
        <v>33.0</v>
      </c>
      <c r="G1301" s="210" t="s">
        <v>18984</v>
      </c>
      <c r="H1301" s="211"/>
      <c r="I1301" s="210" t="s">
        <v>6393</v>
      </c>
      <c r="J1301" s="210">
        <v>71.0</v>
      </c>
      <c r="K1301" s="315">
        <v>46028.0</v>
      </c>
      <c r="L1301" s="210" t="s">
        <v>33247</v>
      </c>
    </row>
    <row r="1302">
      <c r="A1302" s="311" t="s">
        <v>12764</v>
      </c>
      <c r="B1302" s="210" t="s">
        <v>33248</v>
      </c>
      <c r="C1302" s="407" t="s">
        <v>33249</v>
      </c>
      <c r="D1302" s="211"/>
      <c r="E1302" s="407" t="s">
        <v>18953</v>
      </c>
      <c r="F1302" s="210">
        <v>32.0</v>
      </c>
      <c r="G1302" s="210" t="s">
        <v>18984</v>
      </c>
      <c r="H1302" s="211"/>
      <c r="I1302" s="210" t="s">
        <v>12763</v>
      </c>
      <c r="J1302" s="210">
        <v>71.0</v>
      </c>
      <c r="K1302" s="315">
        <v>46028.0</v>
      </c>
      <c r="L1302" s="210" t="s">
        <v>33250</v>
      </c>
    </row>
    <row r="1303">
      <c r="A1303" s="311" t="s">
        <v>33251</v>
      </c>
      <c r="B1303" s="210" t="s">
        <v>33252</v>
      </c>
      <c r="C1303" s="407" t="s">
        <v>33253</v>
      </c>
      <c r="D1303" s="211"/>
      <c r="E1303" s="407" t="s">
        <v>33176</v>
      </c>
      <c r="F1303" s="210">
        <v>33.0</v>
      </c>
      <c r="G1303" s="210" t="s">
        <v>19158</v>
      </c>
      <c r="H1303" s="211"/>
      <c r="I1303" s="210" t="s">
        <v>5107</v>
      </c>
      <c r="J1303" s="210">
        <v>71.0</v>
      </c>
      <c r="K1303" s="315">
        <v>46028.0</v>
      </c>
      <c r="L1303" s="210" t="s">
        <v>17812</v>
      </c>
    </row>
    <row r="1304">
      <c r="A1304" s="311" t="s">
        <v>6668</v>
      </c>
      <c r="B1304" s="210" t="s">
        <v>33254</v>
      </c>
      <c r="C1304" s="407" t="s">
        <v>33255</v>
      </c>
      <c r="D1304" s="211"/>
      <c r="E1304" s="409"/>
      <c r="F1304" s="210">
        <v>32.0</v>
      </c>
      <c r="G1304" s="210"/>
      <c r="H1304" s="211"/>
      <c r="I1304" s="210" t="s">
        <v>5898</v>
      </c>
      <c r="J1304" s="210">
        <v>71.0</v>
      </c>
      <c r="K1304" s="315">
        <v>46029.0</v>
      </c>
      <c r="L1304" s="210" t="s">
        <v>33256</v>
      </c>
    </row>
    <row r="1305">
      <c r="A1305" s="311" t="s">
        <v>6920</v>
      </c>
      <c r="B1305" s="210" t="s">
        <v>33257</v>
      </c>
      <c r="C1305" s="407" t="s">
        <v>33258</v>
      </c>
      <c r="D1305" s="211"/>
      <c r="E1305" s="407" t="s">
        <v>18974</v>
      </c>
      <c r="F1305" s="210">
        <v>32.0</v>
      </c>
      <c r="G1305" s="210" t="s">
        <v>19560</v>
      </c>
      <c r="H1305" s="211"/>
      <c r="I1305" s="210" t="s">
        <v>6913</v>
      </c>
      <c r="J1305" s="210">
        <v>71.0</v>
      </c>
      <c r="K1305" s="315">
        <v>46029.0</v>
      </c>
      <c r="L1305" s="210" t="s">
        <v>20559</v>
      </c>
    </row>
    <row r="1306">
      <c r="A1306" s="311" t="s">
        <v>12774</v>
      </c>
      <c r="B1306" s="210" t="s">
        <v>33259</v>
      </c>
      <c r="C1306" s="407" t="s">
        <v>33260</v>
      </c>
      <c r="D1306" s="211"/>
      <c r="E1306" s="407" t="s">
        <v>18953</v>
      </c>
      <c r="F1306" s="210">
        <v>32.0</v>
      </c>
      <c r="G1306" s="210" t="s">
        <v>18984</v>
      </c>
      <c r="H1306" s="211"/>
      <c r="I1306" s="210" t="s">
        <v>12772</v>
      </c>
      <c r="J1306" s="210">
        <v>71.0</v>
      </c>
      <c r="K1306" s="315">
        <v>46030.0</v>
      </c>
      <c r="L1306" s="210" t="s">
        <v>33261</v>
      </c>
    </row>
    <row r="1307">
      <c r="A1307" s="311" t="s">
        <v>33262</v>
      </c>
      <c r="B1307" s="210" t="s">
        <v>33263</v>
      </c>
      <c r="C1307" s="409"/>
      <c r="D1307" s="211"/>
      <c r="E1307" s="409"/>
      <c r="F1307" s="210"/>
      <c r="G1307" s="210"/>
      <c r="H1307" s="211"/>
      <c r="I1307" s="210"/>
      <c r="J1307" s="210">
        <v>71.0</v>
      </c>
      <c r="K1307" s="315">
        <v>46034.0</v>
      </c>
      <c r="L1307" s="210"/>
    </row>
    <row r="1308">
      <c r="A1308" s="311" t="s">
        <v>12783</v>
      </c>
      <c r="B1308" s="210" t="s">
        <v>33264</v>
      </c>
      <c r="C1308" s="407" t="s">
        <v>33265</v>
      </c>
      <c r="D1308" s="211"/>
      <c r="E1308" s="407" t="s">
        <v>18974</v>
      </c>
      <c r="F1308" s="210">
        <v>32.0</v>
      </c>
      <c r="G1308" s="210" t="s">
        <v>18984</v>
      </c>
      <c r="H1308" s="211"/>
      <c r="I1308" s="210" t="s">
        <v>6671</v>
      </c>
      <c r="J1308" s="210">
        <v>71.0</v>
      </c>
      <c r="K1308" s="315">
        <v>46034.0</v>
      </c>
      <c r="L1308" s="210" t="s">
        <v>33266</v>
      </c>
    </row>
    <row r="1309">
      <c r="A1309" s="311" t="s">
        <v>21006</v>
      </c>
      <c r="B1309" s="210" t="s">
        <v>33267</v>
      </c>
      <c r="C1309" s="407" t="s">
        <v>33268</v>
      </c>
      <c r="D1309" s="211"/>
      <c r="E1309" s="407" t="s">
        <v>19301</v>
      </c>
      <c r="F1309" s="210">
        <v>33.0</v>
      </c>
      <c r="G1309" s="210" t="s">
        <v>18984</v>
      </c>
      <c r="H1309" s="211"/>
      <c r="I1309" s="210" t="s">
        <v>63</v>
      </c>
      <c r="J1309" s="210">
        <v>71.0</v>
      </c>
      <c r="K1309" s="315">
        <v>46034.0</v>
      </c>
      <c r="L1309" s="210" t="s">
        <v>33269</v>
      </c>
    </row>
    <row r="1310">
      <c r="A1310" s="311" t="s">
        <v>6707</v>
      </c>
      <c r="B1310" s="210" t="s">
        <v>33270</v>
      </c>
      <c r="C1310" s="407" t="s">
        <v>33271</v>
      </c>
      <c r="D1310" s="211"/>
      <c r="E1310" s="407" t="s">
        <v>18953</v>
      </c>
      <c r="F1310" s="210">
        <v>32.0</v>
      </c>
      <c r="G1310" s="210" t="s">
        <v>18984</v>
      </c>
      <c r="H1310" s="211"/>
      <c r="I1310" s="210" t="s">
        <v>6700</v>
      </c>
      <c r="J1310" s="210">
        <v>71.0</v>
      </c>
      <c r="K1310" s="315">
        <v>46035.0</v>
      </c>
      <c r="L1310" s="210" t="s">
        <v>33272</v>
      </c>
    </row>
    <row r="1311">
      <c r="A1311" s="311" t="s">
        <v>7200</v>
      </c>
      <c r="B1311" s="210" t="s">
        <v>33273</v>
      </c>
      <c r="C1311" s="407" t="s">
        <v>33274</v>
      </c>
      <c r="D1311" s="211"/>
      <c r="E1311" s="409"/>
      <c r="F1311" s="210">
        <v>32.0</v>
      </c>
      <c r="G1311" s="210"/>
      <c r="H1311" s="211"/>
      <c r="I1311" s="210" t="s">
        <v>7194</v>
      </c>
      <c r="J1311" s="210">
        <v>71.0</v>
      </c>
      <c r="K1311" s="315">
        <v>46035.0</v>
      </c>
      <c r="L1311" s="210" t="s">
        <v>20559</v>
      </c>
    </row>
    <row r="1312">
      <c r="A1312" s="311" t="s">
        <v>6931</v>
      </c>
      <c r="B1312" s="210" t="s">
        <v>33275</v>
      </c>
      <c r="C1312" s="407" t="s">
        <v>33276</v>
      </c>
      <c r="D1312" s="211"/>
      <c r="E1312" s="409"/>
      <c r="F1312" s="210">
        <v>32.0</v>
      </c>
      <c r="G1312" s="210"/>
      <c r="H1312" s="211"/>
      <c r="I1312" s="210" t="s">
        <v>3908</v>
      </c>
      <c r="J1312" s="210">
        <v>71.0</v>
      </c>
      <c r="K1312" s="315">
        <v>46035.0</v>
      </c>
      <c r="L1312" s="210" t="s">
        <v>33277</v>
      </c>
    </row>
    <row r="1313">
      <c r="A1313" s="311" t="s">
        <v>12810</v>
      </c>
      <c r="B1313" s="210" t="s">
        <v>33278</v>
      </c>
      <c r="C1313" s="407" t="s">
        <v>33279</v>
      </c>
      <c r="D1313" s="211"/>
      <c r="E1313" s="407" t="s">
        <v>18953</v>
      </c>
      <c r="F1313" s="210">
        <v>32.0</v>
      </c>
      <c r="G1313" s="210" t="s">
        <v>18984</v>
      </c>
      <c r="H1313" s="211"/>
      <c r="I1313" s="210" t="s">
        <v>6729</v>
      </c>
      <c r="J1313" s="210">
        <v>71.0</v>
      </c>
      <c r="K1313" s="315">
        <v>46036.0</v>
      </c>
      <c r="L1313" s="210" t="s">
        <v>33280</v>
      </c>
    </row>
    <row r="1314">
      <c r="A1314" s="311" t="s">
        <v>21044</v>
      </c>
      <c r="B1314" s="210" t="s">
        <v>33281</v>
      </c>
      <c r="C1314" s="407" t="s">
        <v>33282</v>
      </c>
      <c r="D1314" s="211"/>
      <c r="E1314" s="407" t="s">
        <v>19134</v>
      </c>
      <c r="F1314" s="210">
        <v>33.0</v>
      </c>
      <c r="G1314" s="210" t="s">
        <v>18984</v>
      </c>
      <c r="H1314" s="211"/>
      <c r="I1314" s="210" t="s">
        <v>2685</v>
      </c>
      <c r="J1314" s="210">
        <v>71.0</v>
      </c>
      <c r="K1314" s="315">
        <v>46038.0</v>
      </c>
      <c r="L1314" s="210" t="s">
        <v>33283</v>
      </c>
    </row>
    <row r="1315">
      <c r="A1315" s="311" t="s">
        <v>12816</v>
      </c>
      <c r="B1315" s="210" t="s">
        <v>33284</v>
      </c>
      <c r="C1315" s="407" t="s">
        <v>33285</v>
      </c>
      <c r="D1315" s="211"/>
      <c r="E1315" s="407" t="s">
        <v>18974</v>
      </c>
      <c r="F1315" s="210">
        <v>32.0</v>
      </c>
      <c r="G1315" s="210" t="s">
        <v>18984</v>
      </c>
      <c r="H1315" s="211"/>
      <c r="I1315" s="210" t="s">
        <v>12814</v>
      </c>
      <c r="J1315" s="210">
        <v>71.0</v>
      </c>
      <c r="K1315" s="315">
        <v>46038.0</v>
      </c>
      <c r="L1315" s="210" t="s">
        <v>33286</v>
      </c>
    </row>
    <row r="1316">
      <c r="A1316" s="311" t="s">
        <v>33287</v>
      </c>
      <c r="B1316" s="210" t="s">
        <v>33288</v>
      </c>
      <c r="C1316" s="409"/>
      <c r="D1316" s="211"/>
      <c r="E1316" s="409"/>
      <c r="F1316" s="210"/>
      <c r="G1316" s="210"/>
      <c r="H1316" s="211"/>
      <c r="I1316" s="210"/>
      <c r="J1316" s="210">
        <v>71.0</v>
      </c>
      <c r="K1316" s="315">
        <v>46038.0</v>
      </c>
      <c r="L1316" s="210"/>
    </row>
    <row r="1317">
      <c r="A1317" s="311" t="s">
        <v>33289</v>
      </c>
      <c r="B1317" s="210" t="s">
        <v>33290</v>
      </c>
      <c r="C1317" s="409"/>
      <c r="D1317" s="211"/>
      <c r="E1317" s="409"/>
      <c r="F1317" s="210"/>
      <c r="G1317" s="210"/>
      <c r="H1317" s="211"/>
      <c r="I1317" s="210"/>
      <c r="J1317" s="210">
        <v>71.0</v>
      </c>
      <c r="K1317" s="315">
        <v>46038.0</v>
      </c>
      <c r="L1317" s="210"/>
    </row>
    <row r="1318">
      <c r="A1318" s="311" t="s">
        <v>29029</v>
      </c>
      <c r="B1318" s="210" t="s">
        <v>33291</v>
      </c>
      <c r="C1318" s="407" t="s">
        <v>33292</v>
      </c>
      <c r="D1318" s="211"/>
      <c r="E1318" s="407" t="s">
        <v>18953</v>
      </c>
      <c r="F1318" s="210">
        <v>32.0</v>
      </c>
      <c r="G1318" s="210" t="s">
        <v>18984</v>
      </c>
      <c r="H1318" s="211"/>
      <c r="I1318" s="210" t="s">
        <v>6729</v>
      </c>
      <c r="J1318" s="210">
        <v>71.0</v>
      </c>
      <c r="K1318" s="315">
        <v>46041.0</v>
      </c>
      <c r="L1318" s="210" t="s">
        <v>33280</v>
      </c>
    </row>
    <row r="1319">
      <c r="A1319" s="311" t="s">
        <v>6752</v>
      </c>
      <c r="B1319" s="210" t="s">
        <v>33293</v>
      </c>
      <c r="C1319" s="407" t="s">
        <v>33294</v>
      </c>
      <c r="D1319" s="211"/>
      <c r="E1319" s="409"/>
      <c r="F1319" s="210">
        <v>32.0</v>
      </c>
      <c r="G1319" s="210"/>
      <c r="H1319" s="211"/>
      <c r="I1319" s="210" t="s">
        <v>239</v>
      </c>
      <c r="J1319" s="210">
        <v>71.0</v>
      </c>
      <c r="K1319" s="315">
        <v>46041.0</v>
      </c>
      <c r="L1319" s="210" t="s">
        <v>18538</v>
      </c>
    </row>
    <row r="1320">
      <c r="A1320" s="311" t="s">
        <v>12827</v>
      </c>
      <c r="B1320" s="210" t="s">
        <v>33295</v>
      </c>
      <c r="C1320" s="407" t="s">
        <v>33296</v>
      </c>
      <c r="D1320" s="211"/>
      <c r="E1320" s="407" t="s">
        <v>33297</v>
      </c>
      <c r="F1320" s="210">
        <v>32.0</v>
      </c>
      <c r="G1320" s="210"/>
      <c r="H1320" s="211"/>
      <c r="I1320" s="210" t="s">
        <v>12824</v>
      </c>
      <c r="J1320" s="210">
        <v>71.0</v>
      </c>
      <c r="K1320" s="315">
        <v>46042.0</v>
      </c>
      <c r="L1320" s="210" t="s">
        <v>33298</v>
      </c>
    </row>
    <row r="1321">
      <c r="A1321" s="311" t="s">
        <v>7017</v>
      </c>
      <c r="B1321" s="210" t="s">
        <v>33299</v>
      </c>
      <c r="C1321" s="407" t="s">
        <v>33300</v>
      </c>
      <c r="D1321" s="211"/>
      <c r="E1321" s="409"/>
      <c r="F1321" s="210">
        <v>32.0</v>
      </c>
      <c r="G1321" s="210"/>
      <c r="H1321" s="211"/>
      <c r="I1321" s="210" t="s">
        <v>6690</v>
      </c>
      <c r="J1321" s="210">
        <v>71.0</v>
      </c>
      <c r="K1321" s="315">
        <v>46042.0</v>
      </c>
      <c r="L1321" s="210" t="s">
        <v>33301</v>
      </c>
    </row>
    <row r="1322">
      <c r="A1322" s="311" t="s">
        <v>6766</v>
      </c>
      <c r="B1322" s="210" t="s">
        <v>33302</v>
      </c>
      <c r="C1322" s="407" t="s">
        <v>33303</v>
      </c>
      <c r="D1322" s="211"/>
      <c r="E1322" s="409"/>
      <c r="F1322" s="210">
        <v>32.0</v>
      </c>
      <c r="G1322" s="210"/>
      <c r="H1322" s="211"/>
      <c r="I1322" s="210" t="s">
        <v>6756</v>
      </c>
      <c r="J1322" s="210">
        <v>71.0</v>
      </c>
      <c r="K1322" s="315">
        <v>46042.0</v>
      </c>
      <c r="L1322" s="210" t="s">
        <v>33304</v>
      </c>
    </row>
    <row r="1323">
      <c r="A1323" s="311" t="s">
        <v>21066</v>
      </c>
      <c r="B1323" s="210" t="s">
        <v>33305</v>
      </c>
      <c r="C1323" s="407" t="s">
        <v>33306</v>
      </c>
      <c r="D1323" s="211"/>
      <c r="E1323" s="407" t="s">
        <v>29341</v>
      </c>
      <c r="F1323" s="210">
        <v>33.0</v>
      </c>
      <c r="G1323" s="210" t="s">
        <v>18984</v>
      </c>
      <c r="H1323" s="211"/>
      <c r="I1323" s="210" t="s">
        <v>217</v>
      </c>
      <c r="J1323" s="210">
        <v>71.0</v>
      </c>
      <c r="K1323" s="315">
        <v>46042.0</v>
      </c>
      <c r="L1323" s="210" t="s">
        <v>33307</v>
      </c>
    </row>
    <row r="1324">
      <c r="A1324" s="311" t="s">
        <v>21080</v>
      </c>
      <c r="B1324" s="210" t="s">
        <v>33308</v>
      </c>
      <c r="C1324" s="407" t="s">
        <v>33309</v>
      </c>
      <c r="D1324" s="211"/>
      <c r="E1324" s="407" t="s">
        <v>33310</v>
      </c>
      <c r="F1324" s="210">
        <v>33.0</v>
      </c>
      <c r="G1324" s="210" t="s">
        <v>19158</v>
      </c>
      <c r="H1324" s="211"/>
      <c r="I1324" s="210" t="s">
        <v>63</v>
      </c>
      <c r="J1324" s="210">
        <v>71.0</v>
      </c>
      <c r="K1324" s="315">
        <v>46043.0</v>
      </c>
      <c r="L1324" s="210" t="s">
        <v>17812</v>
      </c>
    </row>
    <row r="1325">
      <c r="A1325" s="311" t="s">
        <v>33311</v>
      </c>
      <c r="B1325" s="210" t="s">
        <v>33312</v>
      </c>
      <c r="C1325" s="409"/>
      <c r="D1325" s="211"/>
      <c r="E1325" s="409"/>
      <c r="F1325" s="210"/>
      <c r="G1325" s="210"/>
      <c r="H1325" s="211"/>
      <c r="I1325" s="210"/>
      <c r="J1325" s="210">
        <v>71.0</v>
      </c>
      <c r="K1325" s="315">
        <v>46043.0</v>
      </c>
      <c r="L1325" s="210"/>
    </row>
    <row r="1326">
      <c r="A1326" s="311" t="s">
        <v>6735</v>
      </c>
      <c r="B1326" s="210" t="s">
        <v>33291</v>
      </c>
      <c r="C1326" s="407" t="s">
        <v>33313</v>
      </c>
      <c r="D1326" s="211"/>
      <c r="E1326" s="409"/>
      <c r="F1326" s="210">
        <v>32.0</v>
      </c>
      <c r="G1326" s="210"/>
      <c r="H1326" s="211"/>
      <c r="I1326" s="210" t="s">
        <v>6729</v>
      </c>
      <c r="J1326" s="210">
        <v>71.0</v>
      </c>
      <c r="K1326" s="315">
        <v>46043.0</v>
      </c>
      <c r="L1326" s="210" t="s">
        <v>18538</v>
      </c>
    </row>
    <row r="1327">
      <c r="A1327" s="311" t="s">
        <v>6814</v>
      </c>
      <c r="B1327" s="210" t="s">
        <v>33314</v>
      </c>
      <c r="C1327" s="407" t="s">
        <v>33315</v>
      </c>
      <c r="D1327" s="211"/>
      <c r="E1327" s="407" t="s">
        <v>18953</v>
      </c>
      <c r="F1327" s="210">
        <v>32.0</v>
      </c>
      <c r="G1327" s="210" t="s">
        <v>18984</v>
      </c>
      <c r="H1327" s="211"/>
      <c r="I1327" s="210" t="s">
        <v>6804</v>
      </c>
      <c r="J1327" s="210">
        <v>71.0</v>
      </c>
      <c r="K1327" s="315">
        <v>46044.0</v>
      </c>
      <c r="L1327" s="210" t="s">
        <v>33316</v>
      </c>
    </row>
    <row r="1328">
      <c r="A1328" s="311" t="s">
        <v>6832</v>
      </c>
      <c r="B1328" s="210" t="s">
        <v>33317</v>
      </c>
      <c r="C1328" s="407" t="s">
        <v>33318</v>
      </c>
      <c r="D1328" s="211"/>
      <c r="E1328" s="409"/>
      <c r="F1328" s="210">
        <v>32.0</v>
      </c>
      <c r="G1328" s="210"/>
      <c r="H1328" s="211"/>
      <c r="I1328" s="210" t="s">
        <v>6710</v>
      </c>
      <c r="J1328" s="210">
        <v>71.0</v>
      </c>
      <c r="K1328" s="315">
        <v>46045.0</v>
      </c>
      <c r="L1328" s="210" t="s">
        <v>33319</v>
      </c>
    </row>
    <row r="1329">
      <c r="A1329" s="311" t="s">
        <v>21107</v>
      </c>
      <c r="B1329" s="210" t="s">
        <v>33320</v>
      </c>
      <c r="C1329" s="407" t="s">
        <v>33321</v>
      </c>
      <c r="D1329" s="211"/>
      <c r="E1329" s="407" t="s">
        <v>19301</v>
      </c>
      <c r="F1329" s="210">
        <v>33.0</v>
      </c>
      <c r="G1329" s="210" t="s">
        <v>18984</v>
      </c>
      <c r="H1329" s="211"/>
      <c r="I1329" s="210" t="s">
        <v>71</v>
      </c>
      <c r="J1329" s="210">
        <v>71.0</v>
      </c>
      <c r="K1329" s="315">
        <v>46045.0</v>
      </c>
      <c r="L1329" s="210" t="s">
        <v>33322</v>
      </c>
    </row>
    <row r="1330">
      <c r="A1330" s="311" t="s">
        <v>6860</v>
      </c>
      <c r="B1330" s="210" t="s">
        <v>33323</v>
      </c>
      <c r="C1330" s="407" t="s">
        <v>33324</v>
      </c>
      <c r="D1330" s="211"/>
      <c r="E1330" s="407" t="s">
        <v>18974</v>
      </c>
      <c r="F1330" s="210">
        <v>32.0</v>
      </c>
      <c r="G1330" s="210" t="s">
        <v>18984</v>
      </c>
      <c r="H1330" s="211"/>
      <c r="I1330" s="210" t="s">
        <v>6849</v>
      </c>
      <c r="J1330" s="210">
        <v>71.0</v>
      </c>
      <c r="K1330" s="315">
        <v>46045.0</v>
      </c>
      <c r="L1330" s="210" t="s">
        <v>33325</v>
      </c>
    </row>
    <row r="1331">
      <c r="A1331" s="311" t="s">
        <v>12840</v>
      </c>
      <c r="B1331" s="210" t="s">
        <v>33326</v>
      </c>
      <c r="C1331" s="407" t="s">
        <v>33327</v>
      </c>
      <c r="D1331" s="211"/>
      <c r="E1331" s="407" t="s">
        <v>18974</v>
      </c>
      <c r="F1331" s="210">
        <v>32.0</v>
      </c>
      <c r="G1331" s="210" t="s">
        <v>18984</v>
      </c>
      <c r="H1331" s="211"/>
      <c r="I1331" s="210" t="s">
        <v>6836</v>
      </c>
      <c r="J1331" s="210">
        <v>71.0</v>
      </c>
      <c r="K1331" s="315">
        <v>46045.0</v>
      </c>
      <c r="L1331" s="210" t="s">
        <v>33328</v>
      </c>
    </row>
    <row r="1332">
      <c r="A1332" s="311" t="s">
        <v>6846</v>
      </c>
      <c r="B1332" s="210" t="s">
        <v>33329</v>
      </c>
      <c r="C1332" s="407" t="s">
        <v>33330</v>
      </c>
      <c r="D1332" s="211"/>
      <c r="E1332" s="407" t="s">
        <v>18974</v>
      </c>
      <c r="F1332" s="210">
        <v>32.0</v>
      </c>
      <c r="G1332" s="210" t="s">
        <v>18984</v>
      </c>
      <c r="H1332" s="211"/>
      <c r="I1332" s="210" t="s">
        <v>6836</v>
      </c>
      <c r="J1332" s="210">
        <v>71.0</v>
      </c>
      <c r="K1332" s="315">
        <v>46045.0</v>
      </c>
      <c r="L1332" s="210" t="s">
        <v>33328</v>
      </c>
    </row>
    <row r="1333">
      <c r="A1333" s="311" t="s">
        <v>6958</v>
      </c>
      <c r="B1333" s="210" t="s">
        <v>33331</v>
      </c>
      <c r="C1333" s="407" t="s">
        <v>33332</v>
      </c>
      <c r="D1333" s="211"/>
      <c r="E1333" s="409"/>
      <c r="F1333" s="210">
        <v>32.0</v>
      </c>
      <c r="G1333" s="210"/>
      <c r="H1333" s="211"/>
      <c r="I1333" s="210" t="s">
        <v>6950</v>
      </c>
      <c r="J1333" s="210">
        <v>71.0</v>
      </c>
      <c r="K1333" s="315">
        <v>46048.0</v>
      </c>
      <c r="L1333" s="210" t="s">
        <v>33333</v>
      </c>
    </row>
    <row r="1334">
      <c r="A1334" s="311" t="s">
        <v>6884</v>
      </c>
      <c r="B1334" s="210" t="s">
        <v>33334</v>
      </c>
      <c r="C1334" s="407" t="s">
        <v>33335</v>
      </c>
      <c r="D1334" s="211"/>
      <c r="E1334" s="407" t="s">
        <v>18974</v>
      </c>
      <c r="F1334" s="210">
        <v>32.0</v>
      </c>
      <c r="G1334" s="210" t="s">
        <v>18984</v>
      </c>
      <c r="H1334" s="211"/>
      <c r="I1334" s="210" t="s">
        <v>6876</v>
      </c>
      <c r="J1334" s="210">
        <v>71.0</v>
      </c>
      <c r="K1334" s="315">
        <v>46048.0</v>
      </c>
      <c r="L1334" s="210" t="s">
        <v>33336</v>
      </c>
    </row>
    <row r="1335">
      <c r="A1335" s="311" t="s">
        <v>6947</v>
      </c>
      <c r="B1335" s="210" t="s">
        <v>33337</v>
      </c>
      <c r="C1335" s="407" t="s">
        <v>33338</v>
      </c>
      <c r="D1335" s="211"/>
      <c r="E1335" s="409"/>
      <c r="F1335" s="210">
        <v>32.0</v>
      </c>
      <c r="G1335" s="210"/>
      <c r="H1335" s="211"/>
      <c r="I1335" s="210" t="s">
        <v>6940</v>
      </c>
      <c r="J1335" s="210">
        <v>71.0</v>
      </c>
      <c r="K1335" s="315">
        <v>46048.0</v>
      </c>
      <c r="L1335" s="210" t="s">
        <v>33339</v>
      </c>
    </row>
    <row r="1336">
      <c r="A1336" s="311" t="s">
        <v>21115</v>
      </c>
      <c r="B1336" s="210" t="s">
        <v>33340</v>
      </c>
      <c r="C1336" s="407" t="s">
        <v>33341</v>
      </c>
      <c r="D1336" s="211"/>
      <c r="E1336" s="407" t="s">
        <v>19301</v>
      </c>
      <c r="F1336" s="210">
        <v>33.0</v>
      </c>
      <c r="G1336" s="210" t="s">
        <v>18984</v>
      </c>
      <c r="H1336" s="211"/>
      <c r="I1336" s="210" t="s">
        <v>71</v>
      </c>
      <c r="J1336" s="210">
        <v>71.0</v>
      </c>
      <c r="K1336" s="315">
        <v>46048.0</v>
      </c>
      <c r="L1336" s="210" t="s">
        <v>33342</v>
      </c>
    </row>
    <row r="1337">
      <c r="A1337" s="311" t="s">
        <v>12858</v>
      </c>
      <c r="B1337" s="210" t="s">
        <v>33343</v>
      </c>
      <c r="C1337" s="407" t="s">
        <v>33344</v>
      </c>
      <c r="D1337" s="211"/>
      <c r="E1337" s="407" t="s">
        <v>18974</v>
      </c>
      <c r="F1337" s="210">
        <v>32.0</v>
      </c>
      <c r="G1337" s="210" t="s">
        <v>18984</v>
      </c>
      <c r="H1337" s="211"/>
      <c r="I1337" s="210" t="s">
        <v>12856</v>
      </c>
      <c r="J1337" s="210">
        <v>71.0</v>
      </c>
      <c r="K1337" s="315">
        <v>46049.0</v>
      </c>
      <c r="L1337" s="210" t="s">
        <v>33345</v>
      </c>
    </row>
    <row r="1338">
      <c r="A1338" s="311" t="s">
        <v>12867</v>
      </c>
      <c r="B1338" s="210" t="s">
        <v>33346</v>
      </c>
      <c r="C1338" s="407" t="s">
        <v>33347</v>
      </c>
      <c r="D1338" s="211"/>
      <c r="E1338" s="407" t="s">
        <v>18953</v>
      </c>
      <c r="F1338" s="210">
        <v>32.0</v>
      </c>
      <c r="G1338" s="210" t="s">
        <v>18984</v>
      </c>
      <c r="H1338" s="211"/>
      <c r="I1338" s="210" t="s">
        <v>12866</v>
      </c>
      <c r="J1338" s="210">
        <v>71.0</v>
      </c>
      <c r="K1338" s="315">
        <v>46050.0</v>
      </c>
      <c r="L1338" s="210" t="s">
        <v>33348</v>
      </c>
    </row>
    <row r="1339">
      <c r="A1339" s="311" t="s">
        <v>12872</v>
      </c>
      <c r="B1339" s="210" t="s">
        <v>33349</v>
      </c>
      <c r="C1339" s="407" t="s">
        <v>33350</v>
      </c>
      <c r="D1339" s="211"/>
      <c r="E1339" s="407" t="s">
        <v>18974</v>
      </c>
      <c r="F1339" s="210">
        <v>32.0</v>
      </c>
      <c r="G1339" s="210" t="s">
        <v>18984</v>
      </c>
      <c r="H1339" s="211"/>
      <c r="I1339" s="210" t="s">
        <v>12869</v>
      </c>
      <c r="J1339" s="210">
        <v>71.0</v>
      </c>
      <c r="K1339" s="315">
        <v>46051.0</v>
      </c>
      <c r="L1339" s="210" t="s">
        <v>33351</v>
      </c>
    </row>
    <row r="1340">
      <c r="A1340" s="311" t="s">
        <v>6984</v>
      </c>
      <c r="B1340" s="210" t="s">
        <v>33352</v>
      </c>
      <c r="C1340" s="407" t="s">
        <v>33353</v>
      </c>
      <c r="D1340" s="211"/>
      <c r="E1340" s="409"/>
      <c r="F1340" s="210">
        <v>32.0</v>
      </c>
      <c r="G1340" s="210"/>
      <c r="H1340" s="211"/>
      <c r="I1340" s="210" t="s">
        <v>6977</v>
      </c>
      <c r="J1340" s="210">
        <v>71.0</v>
      </c>
      <c r="K1340" s="315">
        <v>46051.0</v>
      </c>
      <c r="L1340" s="210" t="s">
        <v>33354</v>
      </c>
    </row>
    <row r="1341">
      <c r="A1341" s="311" t="s">
        <v>12890</v>
      </c>
      <c r="B1341" s="210" t="s">
        <v>33355</v>
      </c>
      <c r="C1341" s="407" t="s">
        <v>33356</v>
      </c>
      <c r="D1341" s="211"/>
      <c r="E1341" s="407" t="s">
        <v>18953</v>
      </c>
      <c r="F1341" s="210">
        <v>32.0</v>
      </c>
      <c r="G1341" s="210" t="s">
        <v>18984</v>
      </c>
      <c r="H1341" s="211"/>
      <c r="I1341" s="210" t="s">
        <v>12888</v>
      </c>
      <c r="J1341" s="210">
        <v>71.0</v>
      </c>
      <c r="K1341" s="315">
        <v>46052.0</v>
      </c>
      <c r="L1341" s="210" t="s">
        <v>33357</v>
      </c>
    </row>
    <row r="1342">
      <c r="A1342" s="311" t="s">
        <v>7028</v>
      </c>
      <c r="B1342" s="210" t="s">
        <v>33358</v>
      </c>
      <c r="C1342" s="407" t="s">
        <v>33359</v>
      </c>
      <c r="D1342" s="211"/>
      <c r="E1342" s="407" t="s">
        <v>18953</v>
      </c>
      <c r="F1342" s="210">
        <v>32.0</v>
      </c>
      <c r="G1342" s="210" t="s">
        <v>18984</v>
      </c>
      <c r="H1342" s="211"/>
      <c r="I1342" s="210" t="s">
        <v>7023</v>
      </c>
      <c r="J1342" s="210">
        <v>71.0</v>
      </c>
      <c r="K1342" s="315">
        <v>46052.0</v>
      </c>
      <c r="L1342" s="210" t="s">
        <v>33360</v>
      </c>
    </row>
    <row r="1343">
      <c r="A1343" s="311" t="s">
        <v>12899</v>
      </c>
      <c r="B1343" s="210" t="s">
        <v>33361</v>
      </c>
      <c r="C1343" s="407" t="s">
        <v>33362</v>
      </c>
      <c r="D1343" s="211"/>
      <c r="E1343" s="407" t="s">
        <v>18953</v>
      </c>
      <c r="F1343" s="210">
        <v>32.0</v>
      </c>
      <c r="G1343" s="210" t="s">
        <v>18984</v>
      </c>
      <c r="H1343" s="211"/>
      <c r="I1343" s="210" t="s">
        <v>12896</v>
      </c>
      <c r="J1343" s="210">
        <v>71.0</v>
      </c>
      <c r="K1343" s="315">
        <v>46052.0</v>
      </c>
      <c r="L1343" s="210" t="s">
        <v>33363</v>
      </c>
    </row>
    <row r="1344">
      <c r="A1344" s="311" t="s">
        <v>33364</v>
      </c>
      <c r="B1344" s="210" t="s">
        <v>33365</v>
      </c>
      <c r="C1344" s="409"/>
      <c r="D1344" s="211"/>
      <c r="E1344" s="409"/>
      <c r="F1344" s="210"/>
      <c r="G1344" s="210"/>
      <c r="H1344" s="211"/>
      <c r="I1344" s="210"/>
      <c r="J1344" s="210">
        <v>71.0</v>
      </c>
      <c r="K1344" s="315">
        <v>46052.0</v>
      </c>
      <c r="L1344" s="210" t="s">
        <v>31769</v>
      </c>
    </row>
    <row r="1345">
      <c r="A1345" s="311" t="s">
        <v>6997</v>
      </c>
      <c r="B1345" s="210" t="s">
        <v>33366</v>
      </c>
      <c r="C1345" s="407" t="s">
        <v>33367</v>
      </c>
      <c r="D1345" s="211"/>
      <c r="E1345" s="407" t="s">
        <v>18974</v>
      </c>
      <c r="F1345" s="210">
        <v>33.0</v>
      </c>
      <c r="G1345" s="210" t="s">
        <v>18984</v>
      </c>
      <c r="H1345" s="211"/>
      <c r="I1345" s="210" t="s">
        <v>63</v>
      </c>
      <c r="J1345" s="210">
        <v>71.0</v>
      </c>
      <c r="K1345" s="315">
        <v>46052.0</v>
      </c>
      <c r="L1345" s="210" t="s">
        <v>33368</v>
      </c>
    </row>
    <row r="1346">
      <c r="A1346" s="311" t="s">
        <v>7008</v>
      </c>
      <c r="B1346" s="210" t="s">
        <v>33369</v>
      </c>
      <c r="C1346" s="407" t="s">
        <v>33370</v>
      </c>
      <c r="D1346" s="211"/>
      <c r="E1346" s="407" t="s">
        <v>18953</v>
      </c>
      <c r="F1346" s="210">
        <v>32.0</v>
      </c>
      <c r="G1346" s="210" t="s">
        <v>18984</v>
      </c>
      <c r="H1346" s="211"/>
      <c r="I1346" s="210" t="s">
        <v>7001</v>
      </c>
      <c r="J1346" s="210">
        <v>71.0</v>
      </c>
      <c r="K1346" s="315">
        <v>46054.0</v>
      </c>
      <c r="L1346" s="210" t="s">
        <v>33371</v>
      </c>
    </row>
    <row r="1347">
      <c r="A1347" s="311" t="s">
        <v>26960</v>
      </c>
      <c r="B1347" s="210" t="s">
        <v>33141</v>
      </c>
      <c r="C1347" s="407" t="s">
        <v>33372</v>
      </c>
      <c r="D1347" s="211"/>
      <c r="E1347" s="409"/>
      <c r="F1347" s="210">
        <v>32.0</v>
      </c>
      <c r="G1347" s="210"/>
      <c r="H1347" s="211"/>
      <c r="I1347" s="210" t="s">
        <v>26959</v>
      </c>
      <c r="J1347" s="210">
        <v>71.0</v>
      </c>
      <c r="K1347" s="315">
        <v>46055.0</v>
      </c>
      <c r="L1347" s="210" t="s">
        <v>33373</v>
      </c>
    </row>
    <row r="1348">
      <c r="A1348" s="311" t="s">
        <v>12915</v>
      </c>
      <c r="B1348" s="210" t="s">
        <v>33374</v>
      </c>
      <c r="C1348" s="407" t="s">
        <v>33375</v>
      </c>
      <c r="D1348" s="211"/>
      <c r="E1348" s="407" t="s">
        <v>18953</v>
      </c>
      <c r="F1348" s="210">
        <v>32.0</v>
      </c>
      <c r="G1348" s="210" t="s">
        <v>18984</v>
      </c>
      <c r="H1348" s="211"/>
      <c r="I1348" s="210" t="s">
        <v>12913</v>
      </c>
      <c r="J1348" s="210">
        <v>71.0</v>
      </c>
      <c r="K1348" s="315">
        <v>46057.0</v>
      </c>
      <c r="L1348" s="210" t="s">
        <v>33376</v>
      </c>
    </row>
    <row r="1349">
      <c r="A1349" s="311" t="s">
        <v>33377</v>
      </c>
      <c r="B1349" s="210" t="s">
        <v>33378</v>
      </c>
      <c r="C1349" s="407" t="s">
        <v>33379</v>
      </c>
      <c r="D1349" s="211"/>
      <c r="E1349" s="407" t="s">
        <v>33176</v>
      </c>
      <c r="F1349" s="210">
        <v>33.0</v>
      </c>
      <c r="G1349" s="210" t="s">
        <v>18984</v>
      </c>
      <c r="H1349" s="211"/>
      <c r="I1349" s="210" t="s">
        <v>51</v>
      </c>
      <c r="J1349" s="210">
        <v>71.0</v>
      </c>
      <c r="K1349" s="315">
        <v>46058.0</v>
      </c>
      <c r="L1349" s="210" t="s">
        <v>33380</v>
      </c>
    </row>
    <row r="1350">
      <c r="A1350" s="311" t="s">
        <v>21196</v>
      </c>
      <c r="B1350" s="210" t="s">
        <v>33381</v>
      </c>
      <c r="C1350" s="407" t="s">
        <v>33382</v>
      </c>
      <c r="D1350" s="211"/>
      <c r="E1350" s="407" t="s">
        <v>33176</v>
      </c>
      <c r="F1350" s="210">
        <v>33.0</v>
      </c>
      <c r="G1350" s="210" t="s">
        <v>33383</v>
      </c>
      <c r="H1350" s="211"/>
      <c r="I1350" s="210" t="s">
        <v>51</v>
      </c>
      <c r="J1350" s="210">
        <v>71.0</v>
      </c>
      <c r="K1350" s="315">
        <v>46058.0</v>
      </c>
      <c r="L1350" s="210" t="s">
        <v>33380</v>
      </c>
    </row>
    <row r="1351">
      <c r="A1351" s="311" t="s">
        <v>21185</v>
      </c>
      <c r="B1351" s="210" t="s">
        <v>33378</v>
      </c>
      <c r="C1351" s="407" t="s">
        <v>33384</v>
      </c>
      <c r="D1351" s="211"/>
      <c r="E1351" s="407" t="s">
        <v>33176</v>
      </c>
      <c r="F1351" s="210">
        <v>33.0</v>
      </c>
      <c r="G1351" s="210" t="s">
        <v>18984</v>
      </c>
      <c r="H1351" s="211"/>
      <c r="I1351" s="210" t="s">
        <v>51</v>
      </c>
      <c r="J1351" s="210">
        <v>71.0</v>
      </c>
      <c r="K1351" s="315">
        <v>46058.0</v>
      </c>
      <c r="L1351" s="210" t="s">
        <v>33385</v>
      </c>
    </row>
    <row r="1352">
      <c r="A1352" s="311" t="s">
        <v>7212</v>
      </c>
      <c r="B1352" s="210" t="s">
        <v>33386</v>
      </c>
      <c r="C1352" s="407" t="s">
        <v>33387</v>
      </c>
      <c r="D1352" s="211"/>
      <c r="E1352" s="407" t="s">
        <v>18953</v>
      </c>
      <c r="F1352" s="210">
        <v>32.0</v>
      </c>
      <c r="G1352" s="210" t="s">
        <v>18984</v>
      </c>
      <c r="H1352" s="211"/>
      <c r="I1352" s="210" t="s">
        <v>7208</v>
      </c>
      <c r="J1352" s="210">
        <v>71.0</v>
      </c>
      <c r="K1352" s="315">
        <v>46058.0</v>
      </c>
      <c r="L1352" s="210" t="s">
        <v>33388</v>
      </c>
    </row>
    <row r="1353">
      <c r="A1353" s="311" t="s">
        <v>12922</v>
      </c>
      <c r="B1353" s="210" t="s">
        <v>33389</v>
      </c>
      <c r="C1353" s="407" t="s">
        <v>33390</v>
      </c>
      <c r="D1353" s="211"/>
      <c r="E1353" s="407" t="s">
        <v>18953</v>
      </c>
      <c r="F1353" s="210">
        <v>32.0</v>
      </c>
      <c r="G1353" s="210" t="s">
        <v>18984</v>
      </c>
      <c r="H1353" s="211"/>
      <c r="I1353" s="210" t="s">
        <v>12921</v>
      </c>
      <c r="J1353" s="210">
        <v>71.0</v>
      </c>
      <c r="K1353" s="315">
        <v>46062.0</v>
      </c>
      <c r="L1353" s="210" t="s">
        <v>33391</v>
      </c>
    </row>
    <row r="1354">
      <c r="A1354" s="311" t="s">
        <v>33392</v>
      </c>
      <c r="B1354" s="210" t="s">
        <v>33393</v>
      </c>
      <c r="C1354" s="409"/>
      <c r="D1354" s="211"/>
      <c r="E1354" s="409"/>
      <c r="F1354" s="210"/>
      <c r="G1354" s="210"/>
      <c r="H1354" s="211"/>
      <c r="I1354" s="210"/>
      <c r="J1354" s="210">
        <v>71.0</v>
      </c>
      <c r="K1354" s="315">
        <v>46063.0</v>
      </c>
      <c r="L1354" s="210" t="s">
        <v>31769</v>
      </c>
    </row>
    <row r="1355">
      <c r="A1355" s="311" t="s">
        <v>12929</v>
      </c>
      <c r="B1355" s="210" t="s">
        <v>33394</v>
      </c>
      <c r="C1355" s="407" t="s">
        <v>33395</v>
      </c>
      <c r="D1355" s="211"/>
      <c r="E1355" s="407" t="s">
        <v>18974</v>
      </c>
      <c r="F1355" s="210">
        <v>32.0</v>
      </c>
      <c r="G1355" s="210" t="s">
        <v>19158</v>
      </c>
      <c r="H1355" s="211"/>
      <c r="I1355" s="210" t="s">
        <v>7093</v>
      </c>
      <c r="J1355" s="210">
        <v>71.0</v>
      </c>
      <c r="K1355" s="315">
        <v>46063.0</v>
      </c>
      <c r="L1355" s="210" t="s">
        <v>33396</v>
      </c>
    </row>
    <row r="1356">
      <c r="A1356" s="311" t="s">
        <v>7114</v>
      </c>
      <c r="B1356" s="210" t="s">
        <v>33397</v>
      </c>
      <c r="C1356" s="407" t="s">
        <v>33398</v>
      </c>
      <c r="D1356" s="211"/>
      <c r="E1356" s="407" t="s">
        <v>18953</v>
      </c>
      <c r="F1356" s="210">
        <v>32.0</v>
      </c>
      <c r="G1356" s="210" t="s">
        <v>18984</v>
      </c>
      <c r="H1356" s="211"/>
      <c r="I1356" s="210" t="s">
        <v>7104</v>
      </c>
      <c r="J1356" s="210">
        <v>71.0</v>
      </c>
      <c r="K1356" s="315">
        <v>46063.0</v>
      </c>
      <c r="L1356" s="210" t="s">
        <v>33399</v>
      </c>
    </row>
    <row r="1357">
      <c r="A1357" s="311" t="s">
        <v>7135</v>
      </c>
      <c r="B1357" s="210" t="s">
        <v>33400</v>
      </c>
      <c r="C1357" s="407" t="s">
        <v>33401</v>
      </c>
      <c r="D1357" s="211"/>
      <c r="E1357" s="407" t="s">
        <v>18974</v>
      </c>
      <c r="F1357" s="210">
        <v>32.0</v>
      </c>
      <c r="G1357" s="210" t="s">
        <v>18984</v>
      </c>
      <c r="H1357" s="211"/>
      <c r="I1357" s="210" t="s">
        <v>7131</v>
      </c>
      <c r="J1357" s="210">
        <v>71.0</v>
      </c>
      <c r="K1357" s="315">
        <v>46063.0</v>
      </c>
      <c r="L1357" s="210" t="s">
        <v>33402</v>
      </c>
    </row>
    <row r="1358">
      <c r="A1358" s="311" t="s">
        <v>12940</v>
      </c>
      <c r="B1358" s="210" t="s">
        <v>33403</v>
      </c>
      <c r="C1358" s="407" t="s">
        <v>33404</v>
      </c>
      <c r="D1358" s="211"/>
      <c r="E1358" s="407" t="s">
        <v>18953</v>
      </c>
      <c r="F1358" s="210">
        <v>32.0</v>
      </c>
      <c r="G1358" s="210" t="s">
        <v>18984</v>
      </c>
      <c r="H1358" s="211"/>
      <c r="I1358" s="210" t="s">
        <v>12938</v>
      </c>
      <c r="J1358" s="210">
        <v>71.0</v>
      </c>
      <c r="K1358" s="315">
        <v>46063.0</v>
      </c>
      <c r="L1358" s="210" t="s">
        <v>33405</v>
      </c>
    </row>
    <row r="1359">
      <c r="A1359" s="311" t="s">
        <v>7127</v>
      </c>
      <c r="B1359" s="210" t="s">
        <v>33406</v>
      </c>
      <c r="C1359" s="407" t="s">
        <v>33407</v>
      </c>
      <c r="D1359" s="211"/>
      <c r="E1359" s="407" t="s">
        <v>18974</v>
      </c>
      <c r="F1359" s="210">
        <v>32.0</v>
      </c>
      <c r="G1359" s="210" t="s">
        <v>18984</v>
      </c>
      <c r="H1359" s="211"/>
      <c r="I1359" s="210" t="s">
        <v>7120</v>
      </c>
      <c r="J1359" s="210">
        <v>71.0</v>
      </c>
      <c r="K1359" s="315">
        <v>46063.0</v>
      </c>
      <c r="L1359" s="210" t="s">
        <v>33408</v>
      </c>
    </row>
    <row r="1360">
      <c r="A1360" s="311" t="s">
        <v>12948</v>
      </c>
      <c r="B1360" s="210" t="s">
        <v>33409</v>
      </c>
      <c r="C1360" s="407" t="s">
        <v>33410</v>
      </c>
      <c r="D1360" s="211"/>
      <c r="E1360" s="407" t="s">
        <v>18953</v>
      </c>
      <c r="F1360" s="210">
        <v>32.0</v>
      </c>
      <c r="G1360" s="210" t="s">
        <v>18984</v>
      </c>
      <c r="H1360" s="211"/>
      <c r="I1360" s="210" t="s">
        <v>7140</v>
      </c>
      <c r="J1360" s="210">
        <v>71.0</v>
      </c>
      <c r="K1360" s="315">
        <v>46063.0</v>
      </c>
      <c r="L1360" s="210" t="s">
        <v>33411</v>
      </c>
    </row>
    <row r="1361">
      <c r="A1361" s="311" t="s">
        <v>12955</v>
      </c>
      <c r="B1361" s="210" t="s">
        <v>33412</v>
      </c>
      <c r="C1361" s="407" t="s">
        <v>33413</v>
      </c>
      <c r="D1361" s="211"/>
      <c r="E1361" s="407" t="s">
        <v>18953</v>
      </c>
      <c r="F1361" s="210">
        <v>32.0</v>
      </c>
      <c r="G1361" s="210" t="s">
        <v>18984</v>
      </c>
      <c r="H1361" s="211"/>
      <c r="I1361" s="210" t="s">
        <v>12952</v>
      </c>
      <c r="J1361" s="210">
        <v>71.0</v>
      </c>
      <c r="K1361" s="315">
        <v>46064.0</v>
      </c>
      <c r="L1361" s="210" t="s">
        <v>33414</v>
      </c>
    </row>
    <row r="1362">
      <c r="A1362" s="311" t="s">
        <v>12959</v>
      </c>
      <c r="B1362" s="210" t="s">
        <v>33415</v>
      </c>
      <c r="C1362" s="407" t="s">
        <v>33416</v>
      </c>
      <c r="D1362" s="211"/>
      <c r="E1362" s="407" t="s">
        <v>18974</v>
      </c>
      <c r="F1362" s="210">
        <v>32.0</v>
      </c>
      <c r="G1362" s="210" t="s">
        <v>18984</v>
      </c>
      <c r="H1362" s="211"/>
      <c r="I1362" s="210" t="s">
        <v>7150</v>
      </c>
      <c r="J1362" s="210">
        <v>71.0</v>
      </c>
      <c r="K1362" s="315">
        <v>46064.0</v>
      </c>
      <c r="L1362" s="210" t="s">
        <v>33417</v>
      </c>
    </row>
    <row r="1363">
      <c r="A1363" s="311" t="s">
        <v>33418</v>
      </c>
      <c r="B1363" s="210" t="s">
        <v>33419</v>
      </c>
      <c r="C1363" s="407" t="s">
        <v>33420</v>
      </c>
      <c r="D1363" s="211"/>
      <c r="E1363" s="407" t="s">
        <v>18974</v>
      </c>
      <c r="F1363" s="210">
        <v>32.0</v>
      </c>
      <c r="G1363" s="210" t="s">
        <v>18984</v>
      </c>
      <c r="H1363" s="211"/>
      <c r="I1363" s="210" t="s">
        <v>5107</v>
      </c>
      <c r="J1363" s="210">
        <v>71.0</v>
      </c>
      <c r="K1363" s="315">
        <v>46064.0</v>
      </c>
      <c r="L1363" s="210" t="s">
        <v>33421</v>
      </c>
    </row>
    <row r="1364">
      <c r="A1364" s="311" t="s">
        <v>12963</v>
      </c>
      <c r="B1364" s="210" t="s">
        <v>33422</v>
      </c>
      <c r="C1364" s="407" t="s">
        <v>33423</v>
      </c>
      <c r="D1364" s="211"/>
      <c r="E1364" s="407" t="s">
        <v>18953</v>
      </c>
      <c r="F1364" s="210">
        <v>32.0</v>
      </c>
      <c r="G1364" s="210" t="s">
        <v>18984</v>
      </c>
      <c r="H1364" s="211"/>
      <c r="I1364" s="210" t="s">
        <v>12962</v>
      </c>
      <c r="J1364" s="210">
        <v>71.0</v>
      </c>
      <c r="K1364" s="315">
        <v>46065.0</v>
      </c>
      <c r="L1364" s="210" t="s">
        <v>33424</v>
      </c>
    </row>
    <row r="1365">
      <c r="A1365" s="311" t="s">
        <v>12970</v>
      </c>
      <c r="B1365" s="210" t="s">
        <v>33425</v>
      </c>
      <c r="C1365" s="407" t="s">
        <v>33426</v>
      </c>
      <c r="D1365" s="211"/>
      <c r="E1365" s="407" t="s">
        <v>18953</v>
      </c>
      <c r="F1365" s="210">
        <v>32.0</v>
      </c>
      <c r="G1365" s="210" t="s">
        <v>18984</v>
      </c>
      <c r="H1365" s="211"/>
      <c r="I1365" s="210" t="s">
        <v>12968</v>
      </c>
      <c r="J1365" s="210">
        <v>71.0</v>
      </c>
      <c r="K1365" s="315">
        <v>46066.0</v>
      </c>
      <c r="L1365" s="210" t="s">
        <v>33427</v>
      </c>
    </row>
    <row r="1366">
      <c r="A1366" s="311" t="s">
        <v>12975</v>
      </c>
      <c r="B1366" s="210" t="s">
        <v>33428</v>
      </c>
      <c r="C1366" s="407" t="s">
        <v>33429</v>
      </c>
      <c r="D1366" s="211"/>
      <c r="E1366" s="407" t="s">
        <v>18953</v>
      </c>
      <c r="F1366" s="210">
        <v>32.0</v>
      </c>
      <c r="G1366" s="210" t="s">
        <v>18984</v>
      </c>
      <c r="H1366" s="211"/>
      <c r="I1366" s="210" t="s">
        <v>12973</v>
      </c>
      <c r="J1366" s="210">
        <v>71.0</v>
      </c>
      <c r="K1366" s="315">
        <v>46069.0</v>
      </c>
      <c r="L1366" s="210" t="s">
        <v>33430</v>
      </c>
    </row>
    <row r="1367">
      <c r="A1367" s="311" t="s">
        <v>12980</v>
      </c>
      <c r="B1367" s="210" t="s">
        <v>33431</v>
      </c>
      <c r="C1367" s="407" t="s">
        <v>33432</v>
      </c>
      <c r="D1367" s="211"/>
      <c r="E1367" s="407" t="s">
        <v>18953</v>
      </c>
      <c r="F1367" s="210">
        <v>32.0</v>
      </c>
      <c r="G1367" s="210" t="s">
        <v>18984</v>
      </c>
      <c r="H1367" s="211"/>
      <c r="I1367" s="210" t="s">
        <v>12979</v>
      </c>
      <c r="J1367" s="210">
        <v>71.0</v>
      </c>
      <c r="K1367" s="315">
        <v>46069.0</v>
      </c>
      <c r="L1367" s="210" t="s">
        <v>33433</v>
      </c>
    </row>
    <row r="1368">
      <c r="A1368" s="311" t="s">
        <v>12986</v>
      </c>
      <c r="B1368" s="210" t="s">
        <v>33434</v>
      </c>
      <c r="C1368" s="407" t="s">
        <v>33435</v>
      </c>
      <c r="D1368" s="211"/>
      <c r="E1368" s="407" t="s">
        <v>18953</v>
      </c>
      <c r="F1368" s="210">
        <v>32.0</v>
      </c>
      <c r="G1368" s="210" t="s">
        <v>18984</v>
      </c>
      <c r="H1368" s="211"/>
      <c r="I1368" s="210" t="s">
        <v>12983</v>
      </c>
      <c r="J1368" s="210">
        <v>71.0</v>
      </c>
      <c r="K1368" s="315">
        <v>46069.0</v>
      </c>
      <c r="L1368" s="210" t="s">
        <v>33436</v>
      </c>
    </row>
    <row r="1369">
      <c r="A1369" s="311" t="s">
        <v>12991</v>
      </c>
      <c r="B1369" s="210" t="s">
        <v>33437</v>
      </c>
      <c r="C1369" s="407" t="s">
        <v>33438</v>
      </c>
      <c r="D1369" s="211"/>
      <c r="E1369" s="407" t="s">
        <v>18953</v>
      </c>
      <c r="F1369" s="210">
        <v>32.0</v>
      </c>
      <c r="G1369" s="210" t="s">
        <v>18984</v>
      </c>
      <c r="H1369" s="211"/>
      <c r="I1369" s="210" t="s">
        <v>12989</v>
      </c>
      <c r="J1369" s="210">
        <v>71.0</v>
      </c>
      <c r="K1369" s="315">
        <v>46070.0</v>
      </c>
      <c r="L1369" s="210" t="s">
        <v>33439</v>
      </c>
    </row>
    <row r="1370">
      <c r="A1370" s="311" t="s">
        <v>12996</v>
      </c>
      <c r="B1370" s="210" t="s">
        <v>33440</v>
      </c>
      <c r="C1370" s="407" t="s">
        <v>33441</v>
      </c>
      <c r="D1370" s="211"/>
      <c r="E1370" s="407" t="s">
        <v>18953</v>
      </c>
      <c r="F1370" s="210">
        <v>32.0</v>
      </c>
      <c r="G1370" s="210" t="s">
        <v>18984</v>
      </c>
      <c r="H1370" s="211"/>
      <c r="I1370" s="210" t="s">
        <v>12995</v>
      </c>
      <c r="J1370" s="210">
        <v>71.0</v>
      </c>
      <c r="K1370" s="315">
        <v>46070.0</v>
      </c>
      <c r="L1370" s="210" t="s">
        <v>33442</v>
      </c>
    </row>
    <row r="1371">
      <c r="A1371" s="311" t="s">
        <v>13002</v>
      </c>
      <c r="B1371" s="210" t="s">
        <v>33443</v>
      </c>
      <c r="C1371" s="407" t="s">
        <v>33444</v>
      </c>
      <c r="D1371" s="211"/>
      <c r="E1371" s="407" t="s">
        <v>18953</v>
      </c>
      <c r="F1371" s="210">
        <v>32.0</v>
      </c>
      <c r="G1371" s="210" t="s">
        <v>18984</v>
      </c>
      <c r="H1371" s="211"/>
      <c r="I1371" s="210" t="s">
        <v>13000</v>
      </c>
      <c r="J1371" s="210">
        <v>71.0</v>
      </c>
      <c r="K1371" s="315">
        <v>46070.0</v>
      </c>
      <c r="L1371" s="210" t="s">
        <v>33445</v>
      </c>
    </row>
    <row r="1372">
      <c r="A1372" s="311" t="s">
        <v>21221</v>
      </c>
      <c r="B1372" s="210" t="s">
        <v>33446</v>
      </c>
      <c r="C1372" s="407" t="s">
        <v>33447</v>
      </c>
      <c r="D1372" s="211"/>
      <c r="E1372" s="407" t="s">
        <v>19301</v>
      </c>
      <c r="F1372" s="210">
        <v>33.0</v>
      </c>
      <c r="G1372" s="210" t="s">
        <v>18984</v>
      </c>
      <c r="H1372" s="211"/>
      <c r="I1372" s="210" t="s">
        <v>71</v>
      </c>
      <c r="J1372" s="210">
        <v>71.0</v>
      </c>
      <c r="K1372" s="315">
        <v>46071.0</v>
      </c>
      <c r="L1372" s="210" t="s">
        <v>33448</v>
      </c>
    </row>
    <row r="1373">
      <c r="A1373" s="311" t="s">
        <v>29074</v>
      </c>
      <c r="B1373" s="210" t="s">
        <v>33449</v>
      </c>
      <c r="C1373" s="407" t="s">
        <v>33450</v>
      </c>
      <c r="D1373" s="211"/>
      <c r="E1373" s="407" t="s">
        <v>18953</v>
      </c>
      <c r="F1373" s="210">
        <v>32.0</v>
      </c>
      <c r="G1373" s="210" t="s">
        <v>18984</v>
      </c>
      <c r="H1373" s="211"/>
      <c r="I1373" s="210" t="s">
        <v>12995</v>
      </c>
      <c r="J1373" s="210">
        <v>71.0</v>
      </c>
      <c r="K1373" s="315">
        <v>46072.0</v>
      </c>
      <c r="L1373" s="210" t="s">
        <v>33451</v>
      </c>
    </row>
    <row r="1374">
      <c r="A1374" s="311" t="s">
        <v>7284</v>
      </c>
      <c r="B1374" s="210" t="s">
        <v>33452</v>
      </c>
      <c r="C1374" s="407" t="s">
        <v>33453</v>
      </c>
      <c r="D1374" s="211"/>
      <c r="E1374" s="407" t="s">
        <v>18953</v>
      </c>
      <c r="F1374" s="210">
        <v>32.0</v>
      </c>
      <c r="G1374" s="210" t="s">
        <v>18984</v>
      </c>
      <c r="H1374" s="211"/>
      <c r="I1374" s="210" t="s">
        <v>7280</v>
      </c>
      <c r="J1374" s="210">
        <v>71.0</v>
      </c>
      <c r="K1374" s="315">
        <v>46072.0</v>
      </c>
      <c r="L1374" s="210" t="s">
        <v>33454</v>
      </c>
    </row>
    <row r="1375">
      <c r="A1375" s="311" t="s">
        <v>13014</v>
      </c>
      <c r="B1375" s="210" t="s">
        <v>33455</v>
      </c>
      <c r="C1375" s="407" t="s">
        <v>33456</v>
      </c>
      <c r="D1375" s="211"/>
      <c r="E1375" s="407" t="s">
        <v>18953</v>
      </c>
      <c r="F1375" s="210">
        <v>32.0</v>
      </c>
      <c r="G1375" s="210" t="s">
        <v>18984</v>
      </c>
      <c r="H1375" s="211"/>
      <c r="I1375" s="210" t="s">
        <v>13013</v>
      </c>
      <c r="J1375" s="210">
        <v>71.0</v>
      </c>
      <c r="K1375" s="315">
        <v>46072.0</v>
      </c>
      <c r="L1375" s="210" t="s">
        <v>33457</v>
      </c>
    </row>
    <row r="1376">
      <c r="A1376" s="417" t="s">
        <v>21232</v>
      </c>
      <c r="B1376" s="418" t="s">
        <v>33458</v>
      </c>
      <c r="C1376" s="419" t="s">
        <v>33459</v>
      </c>
      <c r="D1376" s="420"/>
      <c r="E1376" s="419" t="s">
        <v>32966</v>
      </c>
      <c r="F1376" s="418">
        <v>33.0</v>
      </c>
      <c r="G1376" s="418" t="s">
        <v>19158</v>
      </c>
      <c r="H1376" s="420"/>
      <c r="I1376" s="418" t="s">
        <v>995</v>
      </c>
      <c r="J1376" s="418">
        <v>71.0</v>
      </c>
      <c r="K1376" s="421">
        <v>46076.0</v>
      </c>
      <c r="L1376" s="418" t="s">
        <v>33396</v>
      </c>
    </row>
    <row r="1377">
      <c r="A1377" s="311" t="s">
        <v>21247</v>
      </c>
      <c r="B1377" s="210" t="s">
        <v>33460</v>
      </c>
      <c r="C1377" s="407" t="s">
        <v>33461</v>
      </c>
      <c r="D1377" s="211"/>
      <c r="E1377" s="407" t="s">
        <v>32966</v>
      </c>
      <c r="F1377" s="210">
        <v>33.0</v>
      </c>
      <c r="G1377" s="210" t="s">
        <v>18984</v>
      </c>
      <c r="H1377" s="211"/>
      <c r="I1377" s="210" t="s">
        <v>74</v>
      </c>
      <c r="J1377" s="210">
        <v>71.0</v>
      </c>
      <c r="K1377" s="315">
        <v>46077.0</v>
      </c>
      <c r="L1377" s="210" t="s">
        <v>33462</v>
      </c>
    </row>
    <row r="1378">
      <c r="A1378" s="417" t="s">
        <v>3557</v>
      </c>
      <c r="B1378" s="418" t="s">
        <v>22390</v>
      </c>
      <c r="C1378" s="419" t="s">
        <v>33463</v>
      </c>
      <c r="D1378" s="420"/>
      <c r="E1378" s="422"/>
      <c r="F1378" s="418">
        <v>34.0</v>
      </c>
      <c r="G1378" s="418"/>
      <c r="H1378" s="420"/>
      <c r="I1378" s="418"/>
      <c r="J1378" s="418">
        <v>71.0</v>
      </c>
      <c r="K1378" s="421">
        <v>46078.0</v>
      </c>
      <c r="L1378" s="418"/>
    </row>
    <row r="1379">
      <c r="A1379" s="417" t="s">
        <v>3475</v>
      </c>
      <c r="B1379" s="418" t="s">
        <v>22322</v>
      </c>
      <c r="C1379" s="419" t="s">
        <v>33464</v>
      </c>
      <c r="D1379" s="420"/>
      <c r="E1379" s="419" t="s">
        <v>22325</v>
      </c>
      <c r="F1379" s="418">
        <v>34.0</v>
      </c>
      <c r="G1379" s="418" t="s">
        <v>18984</v>
      </c>
      <c r="H1379" s="420"/>
      <c r="I1379" s="418"/>
      <c r="J1379" s="418">
        <v>71.0</v>
      </c>
      <c r="K1379" s="421">
        <v>46078.0</v>
      </c>
      <c r="L1379" s="418"/>
    </row>
    <row r="1380">
      <c r="A1380" s="311" t="s">
        <v>21087</v>
      </c>
      <c r="B1380" s="210" t="s">
        <v>33465</v>
      </c>
      <c r="C1380" s="407" t="s">
        <v>33466</v>
      </c>
      <c r="D1380" s="211"/>
      <c r="E1380" s="407" t="s">
        <v>29341</v>
      </c>
      <c r="F1380" s="210">
        <v>33.0</v>
      </c>
      <c r="G1380" s="210" t="s">
        <v>18984</v>
      </c>
      <c r="H1380" s="211"/>
      <c r="I1380" s="210" t="s">
        <v>217</v>
      </c>
      <c r="J1380" s="210">
        <v>71.0</v>
      </c>
      <c r="K1380" s="315">
        <v>46078.0</v>
      </c>
      <c r="L1380" s="210" t="s">
        <v>33467</v>
      </c>
    </row>
    <row r="1381">
      <c r="A1381" s="311" t="s">
        <v>21265</v>
      </c>
      <c r="B1381" s="210" t="s">
        <v>33468</v>
      </c>
      <c r="C1381" s="407" t="s">
        <v>33469</v>
      </c>
      <c r="D1381" s="211"/>
      <c r="E1381" s="407" t="s">
        <v>32966</v>
      </c>
      <c r="F1381" s="210">
        <v>33.0</v>
      </c>
      <c r="G1381" s="210" t="s">
        <v>19158</v>
      </c>
      <c r="H1381" s="211"/>
      <c r="I1381" s="210" t="s">
        <v>74</v>
      </c>
      <c r="J1381" s="210">
        <v>71.0</v>
      </c>
      <c r="K1381" s="315">
        <v>46078.0</v>
      </c>
      <c r="L1381" s="210" t="s">
        <v>33396</v>
      </c>
    </row>
    <row r="1382">
      <c r="A1382" s="311" t="s">
        <v>13022</v>
      </c>
      <c r="B1382" s="210" t="s">
        <v>33470</v>
      </c>
      <c r="C1382" s="407" t="s">
        <v>33471</v>
      </c>
      <c r="D1382" s="211"/>
      <c r="E1382" s="407" t="s">
        <v>18974</v>
      </c>
      <c r="F1382" s="210">
        <v>32.0</v>
      </c>
      <c r="G1382" s="210" t="s">
        <v>18984</v>
      </c>
      <c r="H1382" s="211"/>
      <c r="I1382" s="210" t="s">
        <v>13019</v>
      </c>
      <c r="J1382" s="210">
        <v>71.0</v>
      </c>
      <c r="K1382" s="315">
        <v>46078.0</v>
      </c>
      <c r="L1382" s="210" t="s">
        <v>33472</v>
      </c>
    </row>
    <row r="1383">
      <c r="A1383" s="417" t="s">
        <v>13028</v>
      </c>
      <c r="B1383" s="418" t="s">
        <v>33473</v>
      </c>
      <c r="C1383" s="419" t="s">
        <v>33474</v>
      </c>
      <c r="D1383" s="420"/>
      <c r="E1383" s="419" t="s">
        <v>18974</v>
      </c>
      <c r="F1383" s="418">
        <v>32.0</v>
      </c>
      <c r="G1383" s="418" t="s">
        <v>19158</v>
      </c>
      <c r="H1383" s="420"/>
      <c r="I1383" s="418" t="s">
        <v>13027</v>
      </c>
      <c r="J1383" s="418">
        <v>71.0</v>
      </c>
      <c r="K1383" s="421">
        <v>46079.0</v>
      </c>
      <c r="L1383" s="418" t="s">
        <v>33396</v>
      </c>
    </row>
    <row r="1384">
      <c r="A1384" s="311" t="s">
        <v>13034</v>
      </c>
      <c r="B1384" s="210" t="s">
        <v>33475</v>
      </c>
      <c r="C1384" s="407" t="s">
        <v>33476</v>
      </c>
      <c r="D1384" s="211"/>
      <c r="E1384" s="407" t="s">
        <v>18974</v>
      </c>
      <c r="F1384" s="210">
        <v>32.0</v>
      </c>
      <c r="G1384" s="210" t="s">
        <v>18984</v>
      </c>
      <c r="H1384" s="211"/>
      <c r="I1384" s="210" t="s">
        <v>13032</v>
      </c>
      <c r="J1384" s="210">
        <v>71.0</v>
      </c>
      <c r="K1384" s="315">
        <v>46079.0</v>
      </c>
      <c r="L1384" s="210" t="s">
        <v>33477</v>
      </c>
    </row>
    <row r="1385">
      <c r="A1385" s="311" t="s">
        <v>7276</v>
      </c>
      <c r="B1385" s="210" t="s">
        <v>33478</v>
      </c>
      <c r="C1385" s="407" t="s">
        <v>33479</v>
      </c>
      <c r="D1385" s="211"/>
      <c r="E1385" s="407" t="s">
        <v>18974</v>
      </c>
      <c r="F1385" s="210">
        <v>32.0</v>
      </c>
      <c r="G1385" s="210" t="s">
        <v>18984</v>
      </c>
      <c r="H1385" s="211"/>
      <c r="I1385" s="210" t="s">
        <v>7269</v>
      </c>
      <c r="J1385" s="210">
        <v>71.0</v>
      </c>
      <c r="K1385" s="315">
        <v>46083.0</v>
      </c>
      <c r="L1385" s="210"/>
    </row>
    <row r="1386">
      <c r="A1386" s="311" t="s">
        <v>13058</v>
      </c>
      <c r="B1386" s="210" t="s">
        <v>33480</v>
      </c>
      <c r="C1386" s="407" t="s">
        <v>33481</v>
      </c>
      <c r="D1386" s="211"/>
      <c r="E1386" s="407" t="s">
        <v>18953</v>
      </c>
      <c r="F1386" s="210">
        <v>32.0</v>
      </c>
      <c r="G1386" s="210" t="s">
        <v>18984</v>
      </c>
      <c r="H1386" s="211"/>
      <c r="I1386" s="210" t="s">
        <v>13056</v>
      </c>
      <c r="J1386" s="210">
        <v>71.0</v>
      </c>
      <c r="K1386" s="315">
        <v>46083.0</v>
      </c>
      <c r="L1386" s="210"/>
    </row>
    <row r="1387">
      <c r="A1387" s="311" t="s">
        <v>21316</v>
      </c>
      <c r="B1387" s="210" t="s">
        <v>33482</v>
      </c>
      <c r="C1387" s="407" t="s">
        <v>33483</v>
      </c>
      <c r="D1387" s="211"/>
      <c r="E1387" s="407" t="s">
        <v>32966</v>
      </c>
      <c r="F1387" s="210">
        <v>33.0</v>
      </c>
      <c r="G1387" s="210" t="s">
        <v>18984</v>
      </c>
      <c r="H1387" s="211"/>
      <c r="I1387" s="210" t="s">
        <v>6651</v>
      </c>
      <c r="J1387" s="210">
        <v>71.0</v>
      </c>
      <c r="K1387" s="315">
        <v>46084.0</v>
      </c>
      <c r="L1387" s="210"/>
    </row>
    <row r="1388">
      <c r="A1388" s="311" t="s">
        <v>7505</v>
      </c>
      <c r="B1388" s="210" t="s">
        <v>33484</v>
      </c>
      <c r="C1388" s="407" t="s">
        <v>33485</v>
      </c>
      <c r="D1388" s="211"/>
      <c r="E1388" s="407" t="s">
        <v>18974</v>
      </c>
      <c r="F1388" s="210">
        <v>32.0</v>
      </c>
      <c r="G1388" s="210" t="s">
        <v>18984</v>
      </c>
      <c r="H1388" s="211"/>
      <c r="I1388" s="210" t="s">
        <v>2036</v>
      </c>
      <c r="J1388" s="210">
        <v>71.0</v>
      </c>
      <c r="K1388" s="315">
        <v>46085.0</v>
      </c>
      <c r="L1388" s="210"/>
    </row>
    <row r="1389">
      <c r="A1389" s="311" t="s">
        <v>13067</v>
      </c>
      <c r="B1389" s="210" t="s">
        <v>33486</v>
      </c>
      <c r="C1389" s="407" t="s">
        <v>33487</v>
      </c>
      <c r="D1389" s="211"/>
      <c r="E1389" s="407" t="s">
        <v>18953</v>
      </c>
      <c r="F1389" s="210">
        <v>32.0</v>
      </c>
      <c r="G1389" s="210" t="s">
        <v>18984</v>
      </c>
      <c r="H1389" s="211"/>
      <c r="I1389" s="210" t="s">
        <v>7287</v>
      </c>
      <c r="J1389" s="210">
        <v>71.0</v>
      </c>
      <c r="K1389" s="315">
        <v>46086.0</v>
      </c>
      <c r="L1389" s="210"/>
    </row>
    <row r="1390">
      <c r="A1390" s="311" t="s">
        <v>21326</v>
      </c>
      <c r="B1390" s="210" t="s">
        <v>33488</v>
      </c>
      <c r="C1390" s="407" t="s">
        <v>33489</v>
      </c>
      <c r="D1390" s="211"/>
      <c r="E1390" s="407" t="s">
        <v>33490</v>
      </c>
      <c r="F1390" s="210">
        <v>33.0</v>
      </c>
      <c r="G1390" s="210" t="s">
        <v>18984</v>
      </c>
      <c r="H1390" s="211"/>
      <c r="I1390" s="210" t="s">
        <v>2685</v>
      </c>
      <c r="J1390" s="210">
        <v>71.0</v>
      </c>
      <c r="K1390" s="315">
        <v>46086.0</v>
      </c>
      <c r="L1390" s="210"/>
    </row>
    <row r="1391">
      <c r="A1391" s="311" t="s">
        <v>29088</v>
      </c>
      <c r="B1391" s="210" t="s">
        <v>33491</v>
      </c>
      <c r="C1391" s="407" t="s">
        <v>33492</v>
      </c>
      <c r="D1391" s="211"/>
      <c r="E1391" s="407" t="s">
        <v>18953</v>
      </c>
      <c r="F1391" s="210">
        <v>32.0</v>
      </c>
      <c r="G1391" s="210" t="s">
        <v>18984</v>
      </c>
      <c r="H1391" s="211"/>
      <c r="I1391" s="210" t="s">
        <v>7287</v>
      </c>
      <c r="J1391" s="210">
        <v>71.0</v>
      </c>
      <c r="K1391" s="315">
        <v>46090.0</v>
      </c>
      <c r="L1391" s="210"/>
    </row>
    <row r="1392">
      <c r="A1392" s="311" t="s">
        <v>7290</v>
      </c>
      <c r="B1392" s="210" t="s">
        <v>33493</v>
      </c>
      <c r="C1392" s="407" t="s">
        <v>33494</v>
      </c>
      <c r="D1392" s="211"/>
      <c r="E1392" s="409"/>
      <c r="F1392" s="210">
        <v>32.0</v>
      </c>
      <c r="G1392" s="210"/>
      <c r="H1392" s="211"/>
      <c r="I1392" s="210" t="s">
        <v>7287</v>
      </c>
      <c r="J1392" s="210">
        <v>71.0</v>
      </c>
      <c r="K1392" s="315">
        <v>46090.0</v>
      </c>
      <c r="L1392" s="210"/>
    </row>
    <row r="1393">
      <c r="A1393" s="311" t="s">
        <v>13094</v>
      </c>
      <c r="B1393" s="210" t="s">
        <v>33495</v>
      </c>
      <c r="C1393" s="407" t="s">
        <v>33496</v>
      </c>
      <c r="D1393" s="211"/>
      <c r="E1393" s="407" t="s">
        <v>18953</v>
      </c>
      <c r="F1393" s="210">
        <v>32.0</v>
      </c>
      <c r="G1393" s="210" t="s">
        <v>18984</v>
      </c>
      <c r="H1393" s="211"/>
      <c r="I1393" s="210" t="s">
        <v>13092</v>
      </c>
      <c r="J1393" s="210">
        <v>71.0</v>
      </c>
      <c r="K1393" s="315">
        <v>46091.0</v>
      </c>
      <c r="L1393" s="210"/>
    </row>
    <row r="1394">
      <c r="A1394" s="311" t="s">
        <v>27132</v>
      </c>
      <c r="B1394" s="210" t="s">
        <v>33497</v>
      </c>
      <c r="C1394" s="409"/>
      <c r="D1394" s="211"/>
      <c r="E1394" s="409"/>
      <c r="F1394" s="210"/>
      <c r="G1394" s="210"/>
      <c r="H1394" s="211"/>
      <c r="I1394" s="210"/>
      <c r="J1394" s="210">
        <v>71.0</v>
      </c>
      <c r="K1394" s="315">
        <v>46092.0</v>
      </c>
      <c r="L1394" s="210"/>
    </row>
    <row r="1395">
      <c r="A1395" s="311" t="s">
        <v>33498</v>
      </c>
      <c r="B1395" s="210" t="s">
        <v>33497</v>
      </c>
      <c r="C1395" s="409"/>
      <c r="D1395" s="211"/>
      <c r="E1395" s="409"/>
      <c r="F1395" s="210"/>
      <c r="G1395" s="210"/>
      <c r="H1395" s="211"/>
      <c r="I1395" s="210"/>
      <c r="J1395" s="210">
        <v>71.0</v>
      </c>
      <c r="K1395" s="315">
        <v>46092.0</v>
      </c>
      <c r="L1395" s="210"/>
    </row>
    <row r="1396">
      <c r="A1396" s="311" t="s">
        <v>13103</v>
      </c>
      <c r="B1396" s="210" t="s">
        <v>33499</v>
      </c>
      <c r="C1396" s="407" t="s">
        <v>33500</v>
      </c>
      <c r="D1396" s="211"/>
      <c r="E1396" s="407" t="s">
        <v>18974</v>
      </c>
      <c r="F1396" s="210">
        <v>32.0</v>
      </c>
      <c r="G1396" s="210" t="s">
        <v>18984</v>
      </c>
      <c r="H1396" s="211"/>
      <c r="I1396" s="210" t="s">
        <v>13101</v>
      </c>
      <c r="J1396" s="210">
        <v>71.0</v>
      </c>
      <c r="K1396" s="315">
        <v>46092.0</v>
      </c>
      <c r="L1396" s="210"/>
    </row>
    <row r="1397">
      <c r="A1397" s="311" t="s">
        <v>29096</v>
      </c>
      <c r="B1397" s="210" t="s">
        <v>33501</v>
      </c>
      <c r="C1397" s="407" t="s">
        <v>33502</v>
      </c>
      <c r="D1397" s="211"/>
      <c r="E1397" s="407" t="s">
        <v>18953</v>
      </c>
      <c r="F1397" s="210">
        <v>32.0</v>
      </c>
      <c r="G1397" s="210" t="s">
        <v>18984</v>
      </c>
      <c r="H1397" s="211"/>
      <c r="I1397" s="210" t="s">
        <v>13101</v>
      </c>
      <c r="J1397" s="210">
        <v>71.0</v>
      </c>
      <c r="K1397" s="315">
        <v>46093.0</v>
      </c>
      <c r="L1397" s="210"/>
    </row>
    <row r="1398">
      <c r="A1398" s="311" t="s">
        <v>13111</v>
      </c>
      <c r="B1398" s="210" t="s">
        <v>33503</v>
      </c>
      <c r="C1398" s="407" t="s">
        <v>33504</v>
      </c>
      <c r="D1398" s="211"/>
      <c r="E1398" s="407" t="s">
        <v>18953</v>
      </c>
      <c r="F1398" s="210">
        <v>32.0</v>
      </c>
      <c r="G1398" s="210" t="s">
        <v>18984</v>
      </c>
      <c r="H1398" s="211"/>
      <c r="I1398" s="210" t="s">
        <v>13108</v>
      </c>
      <c r="J1398" s="210">
        <v>71.0</v>
      </c>
      <c r="K1398" s="315">
        <v>46093.0</v>
      </c>
      <c r="L1398" s="210"/>
    </row>
    <row r="1399">
      <c r="A1399" s="311" t="s">
        <v>13117</v>
      </c>
      <c r="B1399" s="210" t="s">
        <v>33505</v>
      </c>
      <c r="C1399" s="407" t="s">
        <v>33506</v>
      </c>
      <c r="D1399" s="211"/>
      <c r="E1399" s="407" t="s">
        <v>18953</v>
      </c>
      <c r="F1399" s="210">
        <v>32.0</v>
      </c>
      <c r="G1399" s="210" t="s">
        <v>18984</v>
      </c>
      <c r="H1399" s="211"/>
      <c r="I1399" s="210" t="s">
        <v>13116</v>
      </c>
      <c r="J1399" s="210">
        <v>71.0</v>
      </c>
      <c r="K1399" s="315">
        <v>46093.0</v>
      </c>
      <c r="L1399" s="210"/>
    </row>
    <row r="1400">
      <c r="A1400" s="311" t="s">
        <v>13138</v>
      </c>
      <c r="B1400" s="210" t="s">
        <v>33507</v>
      </c>
      <c r="C1400" s="407" t="s">
        <v>33508</v>
      </c>
      <c r="D1400" s="211"/>
      <c r="E1400" s="407" t="s">
        <v>18974</v>
      </c>
      <c r="F1400" s="210">
        <v>32.0</v>
      </c>
      <c r="G1400" s="210" t="s">
        <v>18984</v>
      </c>
      <c r="H1400" s="211"/>
      <c r="I1400" s="210" t="s">
        <v>13135</v>
      </c>
      <c r="J1400" s="210">
        <v>71.0</v>
      </c>
      <c r="K1400" s="315">
        <v>46098.0</v>
      </c>
      <c r="L1400" s="210"/>
    </row>
    <row r="1401">
      <c r="A1401" s="311" t="s">
        <v>13087</v>
      </c>
      <c r="B1401" s="210" t="s">
        <v>33509</v>
      </c>
      <c r="C1401" s="407" t="s">
        <v>33510</v>
      </c>
      <c r="D1401" s="211"/>
      <c r="E1401" s="409"/>
      <c r="F1401" s="210">
        <v>32.0</v>
      </c>
      <c r="G1401" s="210"/>
      <c r="H1401" s="211"/>
      <c r="I1401" s="210" t="s">
        <v>847</v>
      </c>
      <c r="J1401" s="210">
        <v>71.0</v>
      </c>
      <c r="K1401" s="315">
        <v>46105.0</v>
      </c>
      <c r="L1401" s="210" t="s">
        <v>33511</v>
      </c>
    </row>
    <row r="1402">
      <c r="A1402" s="311" t="s">
        <v>12876</v>
      </c>
      <c r="B1402" s="210" t="s">
        <v>33512</v>
      </c>
      <c r="C1402" s="407" t="s">
        <v>33513</v>
      </c>
      <c r="D1402" s="211"/>
      <c r="E1402" s="409"/>
      <c r="F1402" s="210">
        <v>32.0</v>
      </c>
      <c r="G1402" s="210"/>
      <c r="H1402" s="211"/>
      <c r="I1402" s="210" t="s">
        <v>4644</v>
      </c>
      <c r="J1402" s="210">
        <v>71.0</v>
      </c>
      <c r="K1402" s="315">
        <v>46105.0</v>
      </c>
      <c r="L1402" s="210"/>
    </row>
    <row r="1403">
      <c r="A1403" s="311" t="s">
        <v>7443</v>
      </c>
      <c r="B1403" s="210" t="s">
        <v>33514</v>
      </c>
      <c r="C1403" s="407" t="s">
        <v>33515</v>
      </c>
      <c r="D1403" s="211"/>
      <c r="E1403" s="409"/>
      <c r="F1403" s="210">
        <v>32.0</v>
      </c>
      <c r="G1403" s="210"/>
      <c r="H1403" s="211"/>
      <c r="I1403" s="210" t="s">
        <v>369</v>
      </c>
      <c r="J1403" s="210">
        <v>71.0</v>
      </c>
      <c r="K1403" s="315">
        <v>46105.0</v>
      </c>
      <c r="L1403" s="210"/>
    </row>
    <row r="1404">
      <c r="A1404" s="311" t="s">
        <v>21386</v>
      </c>
      <c r="B1404" s="210" t="s">
        <v>33516</v>
      </c>
      <c r="C1404" s="407" t="s">
        <v>33517</v>
      </c>
      <c r="D1404" s="211"/>
      <c r="E1404" s="407" t="s">
        <v>20508</v>
      </c>
      <c r="F1404" s="210">
        <v>33.0</v>
      </c>
      <c r="G1404" s="210" t="s">
        <v>18984</v>
      </c>
      <c r="H1404" s="211"/>
      <c r="I1404" s="210" t="s">
        <v>63</v>
      </c>
      <c r="J1404" s="210">
        <v>71.0</v>
      </c>
      <c r="K1404" s="315">
        <v>46108.0</v>
      </c>
      <c r="L1404" s="210"/>
    </row>
    <row r="1405">
      <c r="A1405" s="309" t="s">
        <v>29107</v>
      </c>
      <c r="B1405" s="105" t="s">
        <v>33518</v>
      </c>
      <c r="C1405" s="416" t="s">
        <v>33519</v>
      </c>
      <c r="D1405" s="64"/>
      <c r="E1405" s="416" t="s">
        <v>18953</v>
      </c>
      <c r="F1405" s="105">
        <v>32.0</v>
      </c>
      <c r="G1405" s="105" t="s">
        <v>18984</v>
      </c>
      <c r="H1405" s="64"/>
      <c r="I1405" s="105" t="s">
        <v>5280</v>
      </c>
      <c r="J1405" s="105">
        <v>71.0</v>
      </c>
      <c r="K1405" s="247">
        <v>46107.0</v>
      </c>
      <c r="L1405" s="105"/>
    </row>
    <row r="1406">
      <c r="A1406" s="309" t="s">
        <v>12537</v>
      </c>
      <c r="B1406" s="105" t="s">
        <v>33520</v>
      </c>
      <c r="C1406" s="416" t="s">
        <v>33521</v>
      </c>
      <c r="D1406" s="64"/>
      <c r="E1406" s="423"/>
      <c r="F1406" s="105">
        <v>32.0</v>
      </c>
      <c r="G1406" s="105"/>
      <c r="H1406" s="64"/>
      <c r="I1406" s="105" t="s">
        <v>6780</v>
      </c>
      <c r="J1406" s="105">
        <v>71.0</v>
      </c>
      <c r="K1406" s="247">
        <v>46111.0</v>
      </c>
      <c r="L1406" s="105"/>
    </row>
    <row r="1407">
      <c r="A1407" s="309" t="s">
        <v>7343</v>
      </c>
      <c r="B1407" s="105" t="s">
        <v>33522</v>
      </c>
      <c r="C1407" s="416" t="s">
        <v>33523</v>
      </c>
      <c r="D1407" s="64"/>
      <c r="E1407" s="416" t="s">
        <v>18974</v>
      </c>
      <c r="F1407" s="105">
        <v>32.0</v>
      </c>
      <c r="G1407" s="105" t="s">
        <v>18984</v>
      </c>
      <c r="H1407" s="64"/>
      <c r="I1407" s="105" t="s">
        <v>4644</v>
      </c>
      <c r="J1407" s="105">
        <v>71.0</v>
      </c>
      <c r="K1407" s="247">
        <v>46112.0</v>
      </c>
      <c r="L1407" s="105"/>
    </row>
    <row r="1408">
      <c r="A1408" s="309" t="s">
        <v>7353</v>
      </c>
      <c r="B1408" s="105" t="s">
        <v>33524</v>
      </c>
      <c r="C1408" s="416" t="s">
        <v>33525</v>
      </c>
      <c r="D1408" s="64"/>
      <c r="E1408" s="416" t="s">
        <v>18974</v>
      </c>
      <c r="F1408" s="105">
        <v>32.0</v>
      </c>
      <c r="G1408" s="105" t="s">
        <v>18984</v>
      </c>
      <c r="H1408" s="64"/>
      <c r="I1408" s="105" t="s">
        <v>3908</v>
      </c>
      <c r="J1408" s="105">
        <v>71.0</v>
      </c>
      <c r="K1408" s="247">
        <v>46112.0</v>
      </c>
      <c r="L1408" s="105"/>
    </row>
    <row r="1409">
      <c r="A1409" s="309" t="s">
        <v>13160</v>
      </c>
      <c r="B1409" s="105" t="s">
        <v>33526</v>
      </c>
      <c r="C1409" s="416" t="s">
        <v>33527</v>
      </c>
      <c r="D1409" s="64"/>
      <c r="E1409" s="416" t="s">
        <v>18953</v>
      </c>
      <c r="F1409" s="105">
        <v>32.0</v>
      </c>
      <c r="G1409" s="105" t="s">
        <v>18984</v>
      </c>
      <c r="H1409" s="64"/>
      <c r="I1409" s="105" t="s">
        <v>13159</v>
      </c>
      <c r="J1409" s="105">
        <v>71.0</v>
      </c>
      <c r="K1409" s="247">
        <v>46112.0</v>
      </c>
      <c r="L1409" s="105"/>
    </row>
    <row r="1410">
      <c r="A1410" s="309" t="s">
        <v>33528</v>
      </c>
      <c r="B1410" s="105" t="s">
        <v>33529</v>
      </c>
      <c r="C1410" s="423"/>
      <c r="D1410" s="64"/>
      <c r="E1410" s="423"/>
      <c r="F1410" s="105"/>
      <c r="G1410" s="105"/>
      <c r="H1410" s="64"/>
      <c r="I1410" s="105"/>
      <c r="J1410" s="105">
        <v>71.0</v>
      </c>
      <c r="K1410" s="247">
        <v>46112.0</v>
      </c>
      <c r="L1410" s="105"/>
    </row>
    <row r="1411">
      <c r="A1411" s="309" t="s">
        <v>13150</v>
      </c>
      <c r="B1411" s="105" t="s">
        <v>33530</v>
      </c>
      <c r="C1411" s="416" t="s">
        <v>33531</v>
      </c>
      <c r="D1411" s="64"/>
      <c r="E1411" s="416" t="s">
        <v>18974</v>
      </c>
      <c r="F1411" s="105">
        <v>32.0</v>
      </c>
      <c r="G1411" s="105" t="s">
        <v>33532</v>
      </c>
      <c r="H1411" s="64"/>
      <c r="I1411" s="105" t="s">
        <v>7464</v>
      </c>
      <c r="J1411" s="105">
        <v>71.0</v>
      </c>
      <c r="K1411" s="247">
        <v>46113.0</v>
      </c>
      <c r="L1411" s="105" t="s">
        <v>33533</v>
      </c>
    </row>
    <row r="1412">
      <c r="A1412" s="309" t="s">
        <v>21398</v>
      </c>
      <c r="B1412" s="105" t="s">
        <v>33534</v>
      </c>
      <c r="C1412" s="416" t="s">
        <v>33535</v>
      </c>
      <c r="D1412" s="64"/>
      <c r="E1412" s="416" t="s">
        <v>23728</v>
      </c>
      <c r="F1412" s="105">
        <v>33.0</v>
      </c>
      <c r="G1412" s="105" t="s">
        <v>18984</v>
      </c>
      <c r="H1412" s="64"/>
      <c r="I1412" s="105" t="s">
        <v>71</v>
      </c>
      <c r="J1412" s="105">
        <v>71.0</v>
      </c>
      <c r="K1412" s="247">
        <v>46119.0</v>
      </c>
      <c r="L1412" s="105"/>
    </row>
    <row r="1413">
      <c r="A1413" s="309" t="s">
        <v>7495</v>
      </c>
      <c r="B1413" s="105" t="s">
        <v>33536</v>
      </c>
      <c r="C1413" s="416" t="s">
        <v>33537</v>
      </c>
      <c r="D1413" s="64"/>
      <c r="E1413" s="416" t="s">
        <v>18974</v>
      </c>
      <c r="F1413" s="105">
        <v>32.0</v>
      </c>
      <c r="G1413" s="105" t="s">
        <v>18984</v>
      </c>
      <c r="H1413" s="64"/>
      <c r="I1413" s="105" t="s">
        <v>4062</v>
      </c>
      <c r="J1413" s="105">
        <v>71.0</v>
      </c>
      <c r="K1413" s="247">
        <v>46127.0</v>
      </c>
      <c r="L1413" s="105" t="s">
        <v>33538</v>
      </c>
    </row>
    <row r="1414">
      <c r="A1414" s="309" t="s">
        <v>13169</v>
      </c>
      <c r="B1414" s="105" t="s">
        <v>33539</v>
      </c>
      <c r="C1414" s="416" t="s">
        <v>33540</v>
      </c>
      <c r="D1414" s="64"/>
      <c r="E1414" s="423"/>
      <c r="F1414" s="105">
        <v>32.0</v>
      </c>
      <c r="G1414" s="105"/>
      <c r="H1414" s="64"/>
      <c r="I1414" s="105" t="s">
        <v>4062</v>
      </c>
      <c r="J1414" s="105">
        <v>71.0</v>
      </c>
      <c r="K1414" s="247">
        <v>46127.0</v>
      </c>
      <c r="L1414" s="105" t="s">
        <v>33541</v>
      </c>
    </row>
    <row r="1415">
      <c r="A1415" s="309" t="s">
        <v>7387</v>
      </c>
      <c r="B1415" s="105" t="s">
        <v>33542</v>
      </c>
      <c r="C1415" s="416" t="s">
        <v>33543</v>
      </c>
      <c r="D1415" s="64"/>
      <c r="E1415" s="416" t="s">
        <v>18953</v>
      </c>
      <c r="F1415" s="105">
        <v>32.0</v>
      </c>
      <c r="G1415" s="105" t="s">
        <v>18984</v>
      </c>
      <c r="H1415" s="64"/>
      <c r="I1415" s="105" t="s">
        <v>7383</v>
      </c>
      <c r="J1415" s="105">
        <v>71.0</v>
      </c>
      <c r="K1415" s="247">
        <v>46129.0</v>
      </c>
      <c r="L1415" s="105"/>
    </row>
    <row r="1416">
      <c r="A1416" s="309" t="s">
        <v>13176</v>
      </c>
      <c r="B1416" s="105" t="s">
        <v>33544</v>
      </c>
      <c r="C1416" s="416" t="s">
        <v>33545</v>
      </c>
      <c r="D1416" s="64"/>
      <c r="E1416" s="416" t="s">
        <v>18974</v>
      </c>
      <c r="F1416" s="105">
        <v>32.0</v>
      </c>
      <c r="G1416" s="105" t="s">
        <v>18984</v>
      </c>
      <c r="H1416" s="64"/>
      <c r="I1416" s="105" t="s">
        <v>7376</v>
      </c>
      <c r="J1416" s="105">
        <v>71.0</v>
      </c>
      <c r="K1416" s="247">
        <v>46130.0</v>
      </c>
      <c r="L1416" s="105"/>
    </row>
    <row r="1417">
      <c r="A1417" s="309" t="s">
        <v>21431</v>
      </c>
      <c r="B1417" s="105" t="s">
        <v>33546</v>
      </c>
      <c r="C1417" s="416" t="s">
        <v>33547</v>
      </c>
      <c r="D1417" s="64"/>
      <c r="E1417" s="416" t="s">
        <v>33548</v>
      </c>
      <c r="F1417" s="105">
        <v>33.0</v>
      </c>
      <c r="G1417" s="105" t="s">
        <v>18984</v>
      </c>
      <c r="H1417" s="64"/>
      <c r="I1417" s="105" t="s">
        <v>82</v>
      </c>
      <c r="J1417" s="105">
        <v>71.0</v>
      </c>
      <c r="K1417" s="247">
        <v>46132.0</v>
      </c>
      <c r="L1417" s="105"/>
    </row>
    <row r="1418">
      <c r="A1418" s="309" t="s">
        <v>7393</v>
      </c>
      <c r="B1418" s="105" t="s">
        <v>33549</v>
      </c>
      <c r="C1418" s="416" t="s">
        <v>33550</v>
      </c>
      <c r="D1418" s="64"/>
      <c r="E1418" s="423"/>
      <c r="F1418" s="105">
        <v>32.0</v>
      </c>
      <c r="G1418" s="105"/>
      <c r="H1418" s="64"/>
      <c r="I1418" s="105" t="s">
        <v>3354</v>
      </c>
      <c r="J1418" s="105">
        <v>71.0</v>
      </c>
      <c r="K1418" s="247">
        <v>46134.0</v>
      </c>
      <c r="L1418" s="105"/>
    </row>
    <row r="1419">
      <c r="A1419" s="309" t="s">
        <v>7410</v>
      </c>
      <c r="B1419" s="105" t="s">
        <v>33551</v>
      </c>
      <c r="C1419" s="416" t="s">
        <v>33552</v>
      </c>
      <c r="D1419" s="64"/>
      <c r="E1419" s="416" t="s">
        <v>18953</v>
      </c>
      <c r="F1419" s="105">
        <v>32.0</v>
      </c>
      <c r="G1419" s="105" t="s">
        <v>18984</v>
      </c>
      <c r="H1419" s="64"/>
      <c r="I1419" s="105" t="s">
        <v>7403</v>
      </c>
      <c r="J1419" s="105">
        <v>71.0</v>
      </c>
      <c r="K1419" s="247">
        <v>46135.0</v>
      </c>
      <c r="L1419" s="105"/>
    </row>
    <row r="1420">
      <c r="A1420" s="309" t="s">
        <v>13190</v>
      </c>
      <c r="B1420" s="105" t="s">
        <v>33553</v>
      </c>
      <c r="C1420" s="416" t="s">
        <v>33554</v>
      </c>
      <c r="D1420" s="64"/>
      <c r="E1420" s="416" t="s">
        <v>18974</v>
      </c>
      <c r="F1420" s="105">
        <v>32.0</v>
      </c>
      <c r="G1420" s="105" t="s">
        <v>19158</v>
      </c>
      <c r="H1420" s="64"/>
      <c r="I1420" s="105" t="s">
        <v>5280</v>
      </c>
      <c r="J1420" s="105">
        <v>71.0</v>
      </c>
      <c r="K1420" s="247">
        <v>46135.0</v>
      </c>
      <c r="L1420" s="105"/>
    </row>
    <row r="1421">
      <c r="A1421" s="309" t="s">
        <v>7428</v>
      </c>
      <c r="B1421" s="105" t="s">
        <v>33555</v>
      </c>
      <c r="C1421" s="416" t="s">
        <v>33556</v>
      </c>
      <c r="D1421" s="64"/>
      <c r="E1421" s="416" t="s">
        <v>18974</v>
      </c>
      <c r="F1421" s="105">
        <v>32.0</v>
      </c>
      <c r="G1421" s="105" t="s">
        <v>19158</v>
      </c>
      <c r="H1421" s="64"/>
      <c r="I1421" s="105">
        <v>2.6206937E7</v>
      </c>
      <c r="J1421" s="105">
        <v>71.0</v>
      </c>
      <c r="K1421" s="247">
        <v>46135.0</v>
      </c>
      <c r="L1421" s="105"/>
    </row>
    <row r="1422">
      <c r="A1422" s="309" t="s">
        <v>21441</v>
      </c>
      <c r="B1422" s="105" t="s">
        <v>33557</v>
      </c>
      <c r="C1422" s="416" t="s">
        <v>33558</v>
      </c>
      <c r="D1422" s="64"/>
      <c r="E1422" s="416" t="s">
        <v>19301</v>
      </c>
      <c r="F1422" s="105">
        <v>33.0</v>
      </c>
      <c r="G1422" s="105" t="s">
        <v>18984</v>
      </c>
      <c r="H1422" s="64"/>
      <c r="I1422" s="105" t="s">
        <v>63</v>
      </c>
      <c r="J1422" s="105">
        <v>71.0</v>
      </c>
      <c r="K1422" s="247">
        <v>46139.0</v>
      </c>
      <c r="L1422" s="105"/>
    </row>
    <row r="1423">
      <c r="A1423" s="309" t="s">
        <v>13196</v>
      </c>
      <c r="B1423" s="105" t="s">
        <v>33559</v>
      </c>
      <c r="C1423" s="423"/>
      <c r="D1423" s="64"/>
      <c r="E1423" s="423"/>
      <c r="F1423" s="105"/>
      <c r="G1423" s="105"/>
      <c r="H1423" s="64"/>
      <c r="I1423" s="105"/>
      <c r="J1423" s="105">
        <v>71.0</v>
      </c>
      <c r="K1423" s="247">
        <v>46140.0</v>
      </c>
      <c r="L1423" s="105"/>
    </row>
    <row r="1424">
      <c r="A1424" s="309" t="s">
        <v>23094</v>
      </c>
      <c r="B1424" s="105" t="s">
        <v>33560</v>
      </c>
      <c r="C1424" s="416" t="s">
        <v>33561</v>
      </c>
      <c r="D1424" s="64"/>
      <c r="E1424" s="416" t="s">
        <v>18953</v>
      </c>
      <c r="F1424" s="105">
        <v>32.0</v>
      </c>
      <c r="G1424" s="105" t="s">
        <v>19158</v>
      </c>
      <c r="H1424" s="64"/>
      <c r="I1424" s="105" t="s">
        <v>13201</v>
      </c>
      <c r="J1424" s="105">
        <v>71.0</v>
      </c>
      <c r="K1424" s="247">
        <v>46146.0</v>
      </c>
      <c r="L1424" s="105"/>
    </row>
    <row r="1425">
      <c r="A1425" s="309" t="s">
        <v>13209</v>
      </c>
      <c r="B1425" s="105" t="s">
        <v>33562</v>
      </c>
      <c r="C1425" s="416" t="s">
        <v>33563</v>
      </c>
      <c r="D1425" s="64"/>
      <c r="E1425" s="416" t="s">
        <v>18974</v>
      </c>
      <c r="F1425" s="105">
        <v>32.0</v>
      </c>
      <c r="G1425" s="105" t="s">
        <v>18984</v>
      </c>
      <c r="H1425" s="64"/>
      <c r="I1425" s="105" t="s">
        <v>13207</v>
      </c>
      <c r="J1425" s="105">
        <v>71.0</v>
      </c>
      <c r="K1425" s="247">
        <v>46147.0</v>
      </c>
      <c r="L1425" s="105"/>
    </row>
    <row r="1426">
      <c r="A1426" s="309" t="s">
        <v>21456</v>
      </c>
      <c r="B1426" s="105" t="s">
        <v>33564</v>
      </c>
      <c r="C1426" s="416" t="s">
        <v>33565</v>
      </c>
      <c r="D1426" s="64"/>
      <c r="E1426" s="416" t="s">
        <v>19301</v>
      </c>
      <c r="F1426" s="105">
        <v>33.0</v>
      </c>
      <c r="G1426" s="105" t="s">
        <v>18984</v>
      </c>
      <c r="H1426" s="64"/>
      <c r="I1426" s="105" t="s">
        <v>63</v>
      </c>
      <c r="J1426" s="105">
        <v>71.0</v>
      </c>
      <c r="K1426" s="247">
        <v>46147.0</v>
      </c>
      <c r="L1426" s="105"/>
    </row>
    <row r="1427">
      <c r="A1427" s="309" t="s">
        <v>33566</v>
      </c>
      <c r="B1427" s="105" t="s">
        <v>33562</v>
      </c>
      <c r="C1427" s="416" t="s">
        <v>33567</v>
      </c>
      <c r="D1427" s="64"/>
      <c r="E1427" s="416" t="s">
        <v>18974</v>
      </c>
      <c r="F1427" s="105">
        <v>32.0</v>
      </c>
      <c r="G1427" s="105" t="s">
        <v>18984</v>
      </c>
      <c r="H1427" s="64"/>
      <c r="I1427" s="105" t="s">
        <v>13207</v>
      </c>
      <c r="J1427" s="105">
        <v>71.0</v>
      </c>
      <c r="K1427" s="247">
        <v>46149.0</v>
      </c>
      <c r="L1427" s="105"/>
    </row>
    <row r="1428">
      <c r="A1428" s="309" t="s">
        <v>7527</v>
      </c>
      <c r="B1428" s="105" t="s">
        <v>33568</v>
      </c>
      <c r="C1428" s="416" t="s">
        <v>33569</v>
      </c>
      <c r="D1428" s="64"/>
      <c r="E1428" s="416" t="s">
        <v>18953</v>
      </c>
      <c r="F1428" s="105">
        <v>32.0</v>
      </c>
      <c r="G1428" s="105" t="s">
        <v>18984</v>
      </c>
      <c r="H1428" s="64"/>
      <c r="I1428" s="105" t="s">
        <v>7519</v>
      </c>
      <c r="J1428" s="105">
        <v>71.0</v>
      </c>
      <c r="K1428" s="247">
        <v>46149.0</v>
      </c>
      <c r="L1428" s="105"/>
    </row>
    <row r="1429">
      <c r="A1429" s="309" t="s">
        <v>7538</v>
      </c>
      <c r="B1429" s="105" t="s">
        <v>33570</v>
      </c>
      <c r="C1429" s="416" t="s">
        <v>33571</v>
      </c>
      <c r="D1429" s="64"/>
      <c r="E1429" s="416" t="s">
        <v>18974</v>
      </c>
      <c r="F1429" s="105">
        <v>32.0</v>
      </c>
      <c r="G1429" s="105" t="s">
        <v>18984</v>
      </c>
      <c r="H1429" s="64"/>
      <c r="I1429" s="105" t="s">
        <v>7532</v>
      </c>
      <c r="J1429" s="105">
        <v>71.0</v>
      </c>
      <c r="K1429" s="247">
        <v>46154.0</v>
      </c>
      <c r="L1429" s="105"/>
    </row>
    <row r="1430">
      <c r="A1430" s="309" t="s">
        <v>13220</v>
      </c>
      <c r="B1430" s="105" t="s">
        <v>33570</v>
      </c>
      <c r="C1430" s="416" t="s">
        <v>33572</v>
      </c>
      <c r="D1430" s="64"/>
      <c r="E1430" s="416" t="s">
        <v>18974</v>
      </c>
      <c r="F1430" s="105">
        <v>32.0</v>
      </c>
      <c r="G1430" s="105" t="s">
        <v>18984</v>
      </c>
      <c r="H1430" s="64"/>
      <c r="I1430" s="105" t="s">
        <v>7532</v>
      </c>
      <c r="J1430" s="105">
        <v>71.0</v>
      </c>
      <c r="K1430" s="247">
        <v>46154.0</v>
      </c>
      <c r="L1430" s="105"/>
    </row>
    <row r="1431">
      <c r="A1431" s="309" t="s">
        <v>13230</v>
      </c>
      <c r="B1431" s="105" t="s">
        <v>33573</v>
      </c>
      <c r="C1431" s="416" t="s">
        <v>33574</v>
      </c>
      <c r="D1431" s="64"/>
      <c r="E1431" s="416" t="s">
        <v>18953</v>
      </c>
      <c r="F1431" s="105">
        <v>32.0</v>
      </c>
      <c r="G1431" s="105" t="s">
        <v>18984</v>
      </c>
      <c r="H1431" s="64"/>
      <c r="I1431" s="105" t="s">
        <v>8217</v>
      </c>
      <c r="J1431" s="105">
        <v>71.0</v>
      </c>
      <c r="K1431" s="247">
        <v>46154.0</v>
      </c>
      <c r="L1431" s="105"/>
    </row>
    <row r="1432">
      <c r="A1432" s="309" t="s">
        <v>29126</v>
      </c>
      <c r="B1432" s="105" t="s">
        <v>33575</v>
      </c>
      <c r="C1432" s="416" t="s">
        <v>33576</v>
      </c>
      <c r="D1432" s="64"/>
      <c r="E1432" s="416" t="s">
        <v>18953</v>
      </c>
      <c r="F1432" s="105">
        <v>32.0</v>
      </c>
      <c r="G1432" s="105" t="s">
        <v>18984</v>
      </c>
      <c r="H1432" s="64"/>
      <c r="I1432" s="105" t="s">
        <v>8217</v>
      </c>
      <c r="J1432" s="105">
        <v>71.0</v>
      </c>
      <c r="K1432" s="247">
        <v>46154.0</v>
      </c>
      <c r="L1432" s="105"/>
    </row>
    <row r="1433">
      <c r="A1433" s="309" t="s">
        <v>13234</v>
      </c>
      <c r="B1433" s="105" t="s">
        <v>33577</v>
      </c>
      <c r="C1433" s="416" t="s">
        <v>33578</v>
      </c>
      <c r="D1433" s="64"/>
      <c r="E1433" s="416" t="s">
        <v>18974</v>
      </c>
      <c r="F1433" s="105">
        <v>32.0</v>
      </c>
      <c r="G1433" s="105" t="s">
        <v>18984</v>
      </c>
      <c r="H1433" s="64"/>
      <c r="I1433" s="105" t="s">
        <v>7541</v>
      </c>
      <c r="J1433" s="105">
        <v>71.0</v>
      </c>
      <c r="K1433" s="247">
        <v>46154.0</v>
      </c>
      <c r="L1433" s="105"/>
    </row>
    <row r="1434">
      <c r="A1434" s="309" t="s">
        <v>21512</v>
      </c>
      <c r="B1434" s="105" t="s">
        <v>33579</v>
      </c>
      <c r="C1434" s="416" t="s">
        <v>33580</v>
      </c>
      <c r="D1434" s="64"/>
      <c r="E1434" s="416" t="s">
        <v>32966</v>
      </c>
      <c r="F1434" s="105">
        <v>33.0</v>
      </c>
      <c r="G1434" s="105" t="s">
        <v>21796</v>
      </c>
      <c r="H1434" s="64"/>
      <c r="I1434" s="105" t="s">
        <v>995</v>
      </c>
      <c r="J1434" s="105">
        <v>71.0</v>
      </c>
      <c r="K1434" s="247">
        <v>46154.0</v>
      </c>
      <c r="L1434" s="105"/>
    </row>
    <row r="1435">
      <c r="A1435" s="309" t="s">
        <v>7562</v>
      </c>
      <c r="B1435" s="105" t="s">
        <v>33581</v>
      </c>
      <c r="C1435" s="416" t="s">
        <v>33582</v>
      </c>
      <c r="D1435" s="64"/>
      <c r="E1435" s="416" t="s">
        <v>18953</v>
      </c>
      <c r="F1435" s="105">
        <v>32.0</v>
      </c>
      <c r="G1435" s="105" t="s">
        <v>18984</v>
      </c>
      <c r="H1435" s="64"/>
      <c r="I1435" s="105" t="s">
        <v>7553</v>
      </c>
      <c r="J1435" s="105">
        <v>71.0</v>
      </c>
      <c r="K1435" s="247">
        <v>46155.0</v>
      </c>
      <c r="L1435" s="105" t="s">
        <v>33583</v>
      </c>
    </row>
    <row r="1436">
      <c r="A1436" s="309" t="s">
        <v>33584</v>
      </c>
      <c r="B1436" s="105" t="s">
        <v>33585</v>
      </c>
      <c r="C1436" s="423"/>
      <c r="D1436" s="64"/>
      <c r="E1436" s="423"/>
      <c r="F1436" s="105"/>
      <c r="G1436" s="105"/>
      <c r="H1436" s="64"/>
      <c r="I1436" s="105"/>
      <c r="J1436" s="105">
        <v>71.0</v>
      </c>
      <c r="K1436" s="247">
        <v>46155.0</v>
      </c>
      <c r="L1436" s="105"/>
    </row>
    <row r="1437">
      <c r="A1437" s="309" t="s">
        <v>33586</v>
      </c>
      <c r="B1437" s="105" t="s">
        <v>33587</v>
      </c>
      <c r="C1437" s="423"/>
      <c r="D1437" s="64"/>
      <c r="E1437" s="423"/>
      <c r="F1437" s="105"/>
      <c r="G1437" s="105"/>
      <c r="H1437" s="64"/>
      <c r="I1437" s="105"/>
      <c r="J1437" s="105">
        <v>71.0</v>
      </c>
      <c r="K1437" s="247">
        <v>46155.0</v>
      </c>
      <c r="L1437" s="105"/>
    </row>
    <row r="1438">
      <c r="A1438" s="309" t="s">
        <v>7580</v>
      </c>
      <c r="B1438" s="105" t="s">
        <v>33588</v>
      </c>
      <c r="C1438" s="416" t="s">
        <v>33589</v>
      </c>
      <c r="D1438" s="64"/>
      <c r="E1438" s="416" t="s">
        <v>18974</v>
      </c>
      <c r="F1438" s="105">
        <v>32.0</v>
      </c>
      <c r="G1438" s="105" t="s">
        <v>18984</v>
      </c>
      <c r="H1438" s="64"/>
      <c r="I1438" s="105" t="s">
        <v>7567</v>
      </c>
      <c r="J1438" s="105">
        <v>71.0</v>
      </c>
      <c r="K1438" s="247">
        <v>46155.0</v>
      </c>
      <c r="L1438" s="105"/>
    </row>
    <row r="1439">
      <c r="A1439" s="309" t="s">
        <v>21523</v>
      </c>
      <c r="B1439" s="105" t="s">
        <v>33590</v>
      </c>
      <c r="C1439" s="416" t="s">
        <v>33591</v>
      </c>
      <c r="D1439" s="64"/>
      <c r="E1439" s="416" t="s">
        <v>33592</v>
      </c>
      <c r="F1439" s="105">
        <v>33.0</v>
      </c>
      <c r="G1439" s="105" t="s">
        <v>18984</v>
      </c>
      <c r="H1439" s="64"/>
      <c r="I1439" s="105" t="s">
        <v>63</v>
      </c>
      <c r="J1439" s="105">
        <v>71.0</v>
      </c>
      <c r="K1439" s="247">
        <v>46157.0</v>
      </c>
      <c r="L1439" s="105"/>
    </row>
    <row r="1440">
      <c r="A1440" s="309" t="s">
        <v>21535</v>
      </c>
      <c r="B1440" s="105" t="s">
        <v>33593</v>
      </c>
      <c r="C1440" s="416" t="s">
        <v>33594</v>
      </c>
      <c r="D1440" s="64"/>
      <c r="E1440" s="416" t="s">
        <v>29341</v>
      </c>
      <c r="F1440" s="105">
        <v>33.0</v>
      </c>
      <c r="G1440" s="105" t="s">
        <v>18984</v>
      </c>
      <c r="H1440" s="64"/>
      <c r="I1440" s="105" t="s">
        <v>63</v>
      </c>
      <c r="J1440" s="105">
        <v>71.0</v>
      </c>
      <c r="K1440" s="247">
        <v>46157.0</v>
      </c>
      <c r="L1440" s="105"/>
    </row>
    <row r="1441">
      <c r="A1441" s="309" t="s">
        <v>33595</v>
      </c>
      <c r="B1441" s="105" t="s">
        <v>33596</v>
      </c>
      <c r="C1441" s="423"/>
      <c r="D1441" s="64"/>
      <c r="E1441" s="423"/>
      <c r="F1441" s="105"/>
      <c r="G1441" s="105"/>
      <c r="H1441" s="64"/>
      <c r="I1441" s="105"/>
      <c r="J1441" s="105">
        <v>71.0</v>
      </c>
      <c r="K1441" s="247">
        <v>46160.0</v>
      </c>
      <c r="L1441" s="105"/>
    </row>
    <row r="1442">
      <c r="A1442" s="309" t="s">
        <v>33597</v>
      </c>
      <c r="B1442" s="105" t="s">
        <v>33598</v>
      </c>
      <c r="C1442" s="423"/>
      <c r="D1442" s="64"/>
      <c r="E1442" s="423"/>
      <c r="F1442" s="105"/>
      <c r="G1442" s="105"/>
      <c r="H1442" s="64"/>
      <c r="I1442" s="105"/>
      <c r="J1442" s="105">
        <v>71.0</v>
      </c>
      <c r="K1442" s="247">
        <v>46160.0</v>
      </c>
      <c r="L1442" s="105"/>
    </row>
    <row r="1443">
      <c r="A1443" s="309" t="s">
        <v>7602</v>
      </c>
      <c r="B1443" s="105" t="s">
        <v>33599</v>
      </c>
      <c r="C1443" s="416" t="s">
        <v>33600</v>
      </c>
      <c r="D1443" s="64"/>
      <c r="E1443" s="416" t="s">
        <v>18974</v>
      </c>
      <c r="F1443" s="105">
        <v>32.0</v>
      </c>
      <c r="G1443" s="105" t="s">
        <v>18984</v>
      </c>
      <c r="H1443" s="64"/>
      <c r="I1443" s="105" t="s">
        <v>7594</v>
      </c>
      <c r="J1443" s="105">
        <v>71.0</v>
      </c>
      <c r="K1443" s="247">
        <v>46160.0</v>
      </c>
      <c r="L1443" s="105"/>
    </row>
    <row r="1444">
      <c r="A1444" s="309" t="s">
        <v>7611</v>
      </c>
      <c r="B1444" s="105" t="s">
        <v>33601</v>
      </c>
      <c r="C1444" s="416" t="s">
        <v>33602</v>
      </c>
      <c r="D1444" s="64"/>
      <c r="E1444" s="416" t="s">
        <v>18974</v>
      </c>
      <c r="F1444" s="105">
        <v>32.0</v>
      </c>
      <c r="G1444" s="105" t="s">
        <v>18984</v>
      </c>
      <c r="H1444" s="64"/>
      <c r="I1444" s="105" t="s">
        <v>7605</v>
      </c>
      <c r="J1444" s="105">
        <v>71.0</v>
      </c>
      <c r="K1444" s="247">
        <v>46160.0</v>
      </c>
      <c r="L1444" s="105"/>
    </row>
    <row r="1445">
      <c r="A1445" s="309" t="s">
        <v>21546</v>
      </c>
      <c r="B1445" s="105" t="s">
        <v>33603</v>
      </c>
      <c r="C1445" s="416" t="s">
        <v>33604</v>
      </c>
      <c r="D1445" s="64"/>
      <c r="E1445" s="416" t="s">
        <v>33490</v>
      </c>
      <c r="F1445" s="105">
        <v>33.0</v>
      </c>
      <c r="G1445" s="105" t="s">
        <v>18984</v>
      </c>
      <c r="H1445" s="64"/>
      <c r="I1445" s="105" t="s">
        <v>2685</v>
      </c>
      <c r="J1445" s="105">
        <v>71.0</v>
      </c>
      <c r="K1445" s="247">
        <v>46161.0</v>
      </c>
      <c r="L1445" s="105"/>
    </row>
    <row r="1446">
      <c r="A1446" s="309" t="s">
        <v>7469</v>
      </c>
      <c r="B1446" s="105" t="s">
        <v>33605</v>
      </c>
      <c r="C1446" s="416" t="s">
        <v>33606</v>
      </c>
      <c r="D1446" s="64"/>
      <c r="E1446" s="416" t="s">
        <v>18974</v>
      </c>
      <c r="F1446" s="105">
        <v>32.0</v>
      </c>
      <c r="G1446" s="105" t="s">
        <v>18984</v>
      </c>
      <c r="H1446" s="64"/>
      <c r="I1446" s="105" t="s">
        <v>7464</v>
      </c>
      <c r="J1446" s="105">
        <v>71.0</v>
      </c>
      <c r="K1446" s="247">
        <v>46161.0</v>
      </c>
      <c r="L1446" s="105"/>
    </row>
    <row r="1447">
      <c r="A1447" s="309" t="s">
        <v>21559</v>
      </c>
      <c r="B1447" s="105" t="s">
        <v>33607</v>
      </c>
      <c r="C1447" s="416" t="s">
        <v>33608</v>
      </c>
      <c r="D1447" s="64"/>
      <c r="E1447" s="416" t="s">
        <v>29470</v>
      </c>
      <c r="F1447" s="105">
        <v>33.0</v>
      </c>
      <c r="G1447" s="105" t="s">
        <v>18984</v>
      </c>
      <c r="H1447" s="64"/>
      <c r="I1447" s="105" t="s">
        <v>71</v>
      </c>
      <c r="J1447" s="105">
        <v>71.0</v>
      </c>
      <c r="K1447" s="247">
        <v>46162.0</v>
      </c>
      <c r="L1447" s="105"/>
    </row>
    <row r="1448">
      <c r="A1448" s="309" t="s">
        <v>7663</v>
      </c>
      <c r="B1448" s="105" t="s">
        <v>33609</v>
      </c>
      <c r="C1448" s="416" t="s">
        <v>33610</v>
      </c>
      <c r="D1448" s="64"/>
      <c r="E1448" s="416" t="s">
        <v>18953</v>
      </c>
      <c r="F1448" s="105">
        <v>32.0</v>
      </c>
      <c r="G1448" s="105" t="s">
        <v>18984</v>
      </c>
      <c r="H1448" s="64"/>
      <c r="I1448" s="105" t="s">
        <v>7658</v>
      </c>
      <c r="J1448" s="105">
        <v>71.0</v>
      </c>
      <c r="K1448" s="247">
        <v>46163.0</v>
      </c>
      <c r="L1448" s="105"/>
    </row>
    <row r="1449">
      <c r="A1449" s="309" t="s">
        <v>21568</v>
      </c>
      <c r="B1449" s="105" t="s">
        <v>33611</v>
      </c>
      <c r="C1449" s="416" t="s">
        <v>33612</v>
      </c>
      <c r="D1449" s="64"/>
      <c r="E1449" s="416" t="s">
        <v>32966</v>
      </c>
      <c r="F1449" s="105">
        <v>33.0</v>
      </c>
      <c r="G1449" s="105" t="s">
        <v>18984</v>
      </c>
      <c r="H1449" s="64"/>
      <c r="I1449" s="105" t="s">
        <v>74</v>
      </c>
      <c r="J1449" s="105">
        <v>71.0</v>
      </c>
      <c r="K1449" s="247">
        <v>46163.0</v>
      </c>
      <c r="L1449" s="105"/>
    </row>
    <row r="1450">
      <c r="A1450" s="309" t="s">
        <v>7633</v>
      </c>
      <c r="B1450" s="105" t="s">
        <v>33613</v>
      </c>
      <c r="C1450" s="416" t="s">
        <v>33614</v>
      </c>
      <c r="D1450" s="64"/>
      <c r="E1450" s="416" t="s">
        <v>18953</v>
      </c>
      <c r="F1450" s="105">
        <v>32.0</v>
      </c>
      <c r="G1450" s="105" t="s">
        <v>18984</v>
      </c>
      <c r="H1450" s="64"/>
      <c r="I1450" s="105" t="s">
        <v>7629</v>
      </c>
      <c r="J1450" s="105">
        <v>71.0</v>
      </c>
      <c r="K1450" s="247">
        <v>46163.0</v>
      </c>
      <c r="L1450" s="105"/>
    </row>
    <row r="1451">
      <c r="A1451" s="309" t="s">
        <v>7642</v>
      </c>
      <c r="B1451" s="105" t="s">
        <v>33615</v>
      </c>
      <c r="C1451" s="416" t="s">
        <v>33616</v>
      </c>
      <c r="D1451" s="64"/>
      <c r="E1451" s="416" t="s">
        <v>18974</v>
      </c>
      <c r="F1451" s="105">
        <v>32.0</v>
      </c>
      <c r="G1451" s="105" t="s">
        <v>18984</v>
      </c>
      <c r="H1451" s="64"/>
      <c r="I1451" s="105" t="s">
        <v>7638</v>
      </c>
      <c r="J1451" s="105">
        <v>71.0</v>
      </c>
      <c r="K1451" s="247">
        <v>46163.0</v>
      </c>
      <c r="L1451" s="105"/>
    </row>
    <row r="1452">
      <c r="A1452" s="309" t="s">
        <v>33617</v>
      </c>
      <c r="B1452" s="105" t="s">
        <v>33618</v>
      </c>
      <c r="C1452" s="423"/>
      <c r="D1452" s="64"/>
      <c r="E1452" s="423"/>
      <c r="F1452" s="105"/>
      <c r="G1452" s="105"/>
      <c r="H1452" s="64"/>
      <c r="I1452" s="105"/>
      <c r="J1452" s="105">
        <v>71.0</v>
      </c>
      <c r="K1452" s="247">
        <v>46163.0</v>
      </c>
      <c r="L1452" s="105"/>
    </row>
    <row r="1453">
      <c r="A1453" s="309" t="s">
        <v>7653</v>
      </c>
      <c r="B1453" s="105" t="s">
        <v>33619</v>
      </c>
      <c r="C1453" s="416" t="s">
        <v>33620</v>
      </c>
      <c r="D1453" s="64"/>
      <c r="E1453" s="416" t="s">
        <v>18974</v>
      </c>
      <c r="F1453" s="105">
        <v>32.0</v>
      </c>
      <c r="G1453" s="105" t="s">
        <v>18984</v>
      </c>
      <c r="H1453" s="64"/>
      <c r="I1453" s="105" t="s">
        <v>7646</v>
      </c>
      <c r="J1453" s="105">
        <v>71.0</v>
      </c>
      <c r="K1453" s="247">
        <v>46163.0</v>
      </c>
      <c r="L1453" s="105"/>
    </row>
    <row r="1454">
      <c r="A1454" s="309" t="s">
        <v>21592</v>
      </c>
      <c r="B1454" s="105" t="s">
        <v>33621</v>
      </c>
      <c r="C1454" s="416" t="s">
        <v>33622</v>
      </c>
      <c r="D1454" s="64"/>
      <c r="E1454" s="416" t="s">
        <v>33623</v>
      </c>
      <c r="F1454" s="105">
        <v>33.0</v>
      </c>
      <c r="G1454" s="105" t="s">
        <v>19158</v>
      </c>
      <c r="H1454" s="64"/>
      <c r="I1454" s="105" t="s">
        <v>74</v>
      </c>
      <c r="J1454" s="105">
        <v>71.0</v>
      </c>
      <c r="K1454" s="247">
        <v>46163.0</v>
      </c>
      <c r="L1454" s="105"/>
    </row>
    <row r="1455">
      <c r="A1455" s="309" t="s">
        <v>21603</v>
      </c>
      <c r="B1455" s="105" t="s">
        <v>33624</v>
      </c>
      <c r="C1455" s="416" t="s">
        <v>33625</v>
      </c>
      <c r="D1455" s="64"/>
      <c r="E1455" s="416" t="s">
        <v>19301</v>
      </c>
      <c r="F1455" s="105">
        <v>33.0</v>
      </c>
      <c r="G1455" s="105" t="s">
        <v>18984</v>
      </c>
      <c r="H1455" s="64"/>
      <c r="I1455" s="105" t="s">
        <v>63</v>
      </c>
      <c r="J1455" s="105">
        <v>71.0</v>
      </c>
      <c r="K1455" s="247">
        <v>46164.0</v>
      </c>
      <c r="L1455" s="105"/>
    </row>
    <row r="1456">
      <c r="A1456" s="309" t="s">
        <v>13270</v>
      </c>
      <c r="B1456" s="105" t="s">
        <v>33626</v>
      </c>
      <c r="C1456" s="416" t="s">
        <v>33627</v>
      </c>
      <c r="D1456" s="64"/>
      <c r="E1456" s="423"/>
      <c r="F1456" s="105">
        <v>32.0</v>
      </c>
      <c r="G1456" s="105"/>
      <c r="H1456" s="64"/>
      <c r="I1456" s="105" t="s">
        <v>598</v>
      </c>
      <c r="J1456" s="105">
        <v>71.0</v>
      </c>
      <c r="K1456" s="247">
        <v>46168.0</v>
      </c>
      <c r="L1456" s="105"/>
    </row>
    <row r="1457">
      <c r="A1457" s="309" t="s">
        <v>21615</v>
      </c>
      <c r="B1457" s="105" t="s">
        <v>33628</v>
      </c>
      <c r="C1457" s="416" t="s">
        <v>33629</v>
      </c>
      <c r="D1457" s="64"/>
      <c r="E1457" s="416" t="s">
        <v>32966</v>
      </c>
      <c r="F1457" s="105">
        <v>33.0</v>
      </c>
      <c r="G1457" s="105" t="s">
        <v>21796</v>
      </c>
      <c r="H1457" s="64"/>
      <c r="I1457" s="105" t="s">
        <v>995</v>
      </c>
      <c r="J1457" s="105">
        <v>71.0</v>
      </c>
      <c r="K1457" s="247">
        <v>46169.0</v>
      </c>
      <c r="L1457" s="105"/>
    </row>
    <row r="1458">
      <c r="A1458" s="309" t="s">
        <v>21627</v>
      </c>
      <c r="B1458" s="105" t="s">
        <v>33630</v>
      </c>
      <c r="C1458" s="416" t="s">
        <v>33631</v>
      </c>
      <c r="D1458" s="64"/>
      <c r="E1458" s="416" t="s">
        <v>32966</v>
      </c>
      <c r="F1458" s="105">
        <v>33.0</v>
      </c>
      <c r="G1458" s="105" t="s">
        <v>18984</v>
      </c>
      <c r="H1458" s="64"/>
      <c r="I1458" s="105" t="s">
        <v>74</v>
      </c>
      <c r="J1458" s="105">
        <v>71.0</v>
      </c>
      <c r="K1458" s="247">
        <v>46169.0</v>
      </c>
      <c r="L1458" s="105"/>
    </row>
    <row r="1459">
      <c r="A1459" s="309" t="s">
        <v>7732</v>
      </c>
      <c r="B1459" s="105" t="s">
        <v>33632</v>
      </c>
      <c r="C1459" s="416" t="s">
        <v>33633</v>
      </c>
      <c r="D1459" s="64"/>
      <c r="E1459" s="416" t="s">
        <v>18953</v>
      </c>
      <c r="F1459" s="105">
        <v>32.0</v>
      </c>
      <c r="G1459" s="105" t="s">
        <v>18984</v>
      </c>
      <c r="H1459" s="64"/>
      <c r="I1459" s="105" t="s">
        <v>7728</v>
      </c>
      <c r="J1459" s="105">
        <v>71.0</v>
      </c>
      <c r="K1459" s="247">
        <v>46170.0</v>
      </c>
      <c r="L1459" s="105"/>
    </row>
    <row r="1460">
      <c r="A1460" s="309" t="s">
        <v>7722</v>
      </c>
      <c r="B1460" s="105" t="s">
        <v>33634</v>
      </c>
      <c r="C1460" s="416" t="s">
        <v>33635</v>
      </c>
      <c r="D1460" s="64"/>
      <c r="E1460" s="416" t="s">
        <v>18974</v>
      </c>
      <c r="F1460" s="105">
        <v>32.0</v>
      </c>
      <c r="G1460" s="105" t="s">
        <v>18984</v>
      </c>
      <c r="H1460" s="64"/>
      <c r="I1460" s="105" t="s">
        <v>7716</v>
      </c>
      <c r="J1460" s="105">
        <v>71.0</v>
      </c>
      <c r="K1460" s="247">
        <v>46170.0</v>
      </c>
      <c r="L1460" s="105"/>
    </row>
    <row r="1461">
      <c r="A1461" s="309" t="s">
        <v>7763</v>
      </c>
      <c r="B1461" s="105" t="s">
        <v>33636</v>
      </c>
      <c r="C1461" s="416" t="s">
        <v>33637</v>
      </c>
      <c r="D1461" s="64"/>
      <c r="E1461" s="416" t="s">
        <v>18953</v>
      </c>
      <c r="F1461" s="105">
        <v>32.0</v>
      </c>
      <c r="G1461" s="105" t="s">
        <v>18984</v>
      </c>
      <c r="H1461" s="64"/>
      <c r="I1461" s="105" t="s">
        <v>7759</v>
      </c>
      <c r="J1461" s="105">
        <v>71.0</v>
      </c>
      <c r="K1461" s="247">
        <v>46171.0</v>
      </c>
      <c r="L1461" s="105"/>
    </row>
    <row r="1462">
      <c r="A1462" s="309" t="s">
        <v>7774</v>
      </c>
      <c r="B1462" s="105" t="s">
        <v>33638</v>
      </c>
      <c r="C1462" s="416" t="s">
        <v>33639</v>
      </c>
      <c r="D1462" s="64"/>
      <c r="E1462" s="416" t="s">
        <v>18953</v>
      </c>
      <c r="F1462" s="105">
        <v>32.0</v>
      </c>
      <c r="G1462" s="105" t="s">
        <v>18984</v>
      </c>
      <c r="H1462" s="64"/>
      <c r="I1462" s="105" t="s">
        <v>7769</v>
      </c>
      <c r="J1462" s="105">
        <v>71.0</v>
      </c>
      <c r="K1462" s="247">
        <v>46171.0</v>
      </c>
      <c r="L1462" s="105"/>
    </row>
    <row r="1463">
      <c r="A1463" s="309" t="s">
        <v>21642</v>
      </c>
      <c r="B1463" s="105" t="s">
        <v>33640</v>
      </c>
      <c r="C1463" s="416" t="s">
        <v>33641</v>
      </c>
      <c r="D1463" s="64"/>
      <c r="E1463" s="416" t="s">
        <v>29341</v>
      </c>
      <c r="F1463" s="105">
        <v>33.0</v>
      </c>
      <c r="G1463" s="105" t="s">
        <v>18984</v>
      </c>
      <c r="H1463" s="64"/>
      <c r="I1463" s="105" t="s">
        <v>217</v>
      </c>
      <c r="J1463" s="105">
        <v>71.0</v>
      </c>
      <c r="K1463" s="247">
        <v>46175.0</v>
      </c>
      <c r="L1463" s="105"/>
    </row>
    <row r="1464">
      <c r="A1464" s="309" t="s">
        <v>21647</v>
      </c>
      <c r="B1464" s="105" t="s">
        <v>33642</v>
      </c>
      <c r="C1464" s="416" t="s">
        <v>33643</v>
      </c>
      <c r="D1464" s="64"/>
      <c r="E1464" s="416" t="s">
        <v>19301</v>
      </c>
      <c r="F1464" s="105">
        <v>33.0</v>
      </c>
      <c r="G1464" s="105" t="s">
        <v>18984</v>
      </c>
      <c r="H1464" s="64"/>
      <c r="I1464" s="105" t="s">
        <v>63</v>
      </c>
      <c r="J1464" s="105">
        <v>71.0</v>
      </c>
      <c r="K1464" s="247">
        <v>46178.0</v>
      </c>
      <c r="L1464" s="105"/>
    </row>
    <row r="1465">
      <c r="A1465" s="309" t="s">
        <v>7901</v>
      </c>
      <c r="B1465" s="105" t="s">
        <v>33644</v>
      </c>
      <c r="C1465" s="416" t="s">
        <v>33645</v>
      </c>
      <c r="D1465" s="64"/>
      <c r="E1465" s="416" t="s">
        <v>18953</v>
      </c>
      <c r="F1465" s="105">
        <v>32.0</v>
      </c>
      <c r="G1465" s="105" t="s">
        <v>18984</v>
      </c>
      <c r="H1465" s="64"/>
      <c r="I1465" s="105" t="s">
        <v>7800</v>
      </c>
      <c r="J1465" s="105">
        <v>71.0</v>
      </c>
      <c r="K1465" s="247">
        <v>46178.0</v>
      </c>
      <c r="L1465" s="105"/>
    </row>
    <row r="1466">
      <c r="A1466" s="309" t="s">
        <v>33646</v>
      </c>
      <c r="B1466" s="105" t="s">
        <v>33647</v>
      </c>
      <c r="C1466" s="416" t="s">
        <v>33648</v>
      </c>
      <c r="D1466" s="64"/>
      <c r="E1466" s="423"/>
      <c r="F1466" s="105">
        <v>32.0</v>
      </c>
      <c r="G1466" s="105"/>
      <c r="H1466" s="64"/>
      <c r="I1466" s="105" t="s">
        <v>1193</v>
      </c>
      <c r="J1466" s="105">
        <v>71.0</v>
      </c>
      <c r="K1466" s="247">
        <v>46180.0</v>
      </c>
      <c r="L1466" s="105" t="s">
        <v>33649</v>
      </c>
    </row>
    <row r="1467">
      <c r="A1467" s="309" t="s">
        <v>7822</v>
      </c>
      <c r="B1467" s="105" t="s">
        <v>33650</v>
      </c>
      <c r="C1467" s="416" t="s">
        <v>33651</v>
      </c>
      <c r="D1467" s="64"/>
      <c r="E1467" s="416" t="s">
        <v>18953</v>
      </c>
      <c r="F1467" s="105">
        <v>32.0</v>
      </c>
      <c r="G1467" s="105" t="s">
        <v>18984</v>
      </c>
      <c r="H1467" s="64"/>
      <c r="I1467" s="105" t="s">
        <v>7815</v>
      </c>
      <c r="J1467" s="105">
        <v>71.0</v>
      </c>
      <c r="K1467" s="247">
        <v>46182.0</v>
      </c>
      <c r="L1467" s="105"/>
    </row>
    <row r="1468">
      <c r="A1468" s="309" t="s">
        <v>33652</v>
      </c>
      <c r="B1468" s="105" t="s">
        <v>33653</v>
      </c>
      <c r="C1468" s="416" t="s">
        <v>33654</v>
      </c>
      <c r="D1468" s="64"/>
      <c r="E1468" s="416" t="s">
        <v>18953</v>
      </c>
      <c r="F1468" s="105">
        <v>32.0</v>
      </c>
      <c r="G1468" s="105" t="s">
        <v>18984</v>
      </c>
      <c r="H1468" s="64"/>
      <c r="I1468" s="105" t="s">
        <v>8062</v>
      </c>
      <c r="J1468" s="105">
        <v>71.0</v>
      </c>
      <c r="K1468" s="247">
        <v>46183.0</v>
      </c>
      <c r="L1468" s="105"/>
    </row>
    <row r="1469">
      <c r="A1469" s="309" t="s">
        <v>8071</v>
      </c>
      <c r="B1469" s="105" t="s">
        <v>33655</v>
      </c>
      <c r="C1469" s="416" t="s">
        <v>33656</v>
      </c>
      <c r="D1469" s="64"/>
      <c r="E1469" s="416" t="s">
        <v>18953</v>
      </c>
      <c r="F1469" s="105">
        <v>32.0</v>
      </c>
      <c r="G1469" s="105" t="s">
        <v>33532</v>
      </c>
      <c r="H1469" s="64"/>
      <c r="I1469" s="105" t="s">
        <v>8062</v>
      </c>
      <c r="J1469" s="105">
        <v>71.0</v>
      </c>
      <c r="K1469" s="247"/>
      <c r="L1469" s="105"/>
    </row>
    <row r="1470">
      <c r="A1470" s="309" t="s">
        <v>7844</v>
      </c>
      <c r="B1470" s="105" t="s">
        <v>33657</v>
      </c>
      <c r="C1470" s="416" t="s">
        <v>33658</v>
      </c>
      <c r="D1470" s="64"/>
      <c r="E1470" s="416" t="s">
        <v>18953</v>
      </c>
      <c r="F1470" s="105">
        <v>32.0</v>
      </c>
      <c r="G1470" s="105" t="s">
        <v>18984</v>
      </c>
      <c r="H1470" s="64"/>
      <c r="I1470" s="105" t="s">
        <v>7840</v>
      </c>
      <c r="J1470" s="105">
        <v>71.0</v>
      </c>
      <c r="K1470" s="247">
        <v>46183.0</v>
      </c>
      <c r="L1470" s="105"/>
    </row>
    <row r="1471">
      <c r="A1471" s="309" t="s">
        <v>7833</v>
      </c>
      <c r="B1471" s="105" t="s">
        <v>33659</v>
      </c>
      <c r="C1471" s="416" t="s">
        <v>33660</v>
      </c>
      <c r="D1471" s="64"/>
      <c r="E1471" s="416" t="s">
        <v>18953</v>
      </c>
      <c r="F1471" s="105">
        <v>32.0</v>
      </c>
      <c r="G1471" s="105" t="s">
        <v>18984</v>
      </c>
      <c r="H1471" s="64"/>
      <c r="I1471" s="105" t="s">
        <v>7828</v>
      </c>
      <c r="J1471" s="105">
        <v>71.0</v>
      </c>
      <c r="K1471" s="247">
        <v>46183.0</v>
      </c>
      <c r="L1471" s="105"/>
    </row>
    <row r="1472">
      <c r="A1472" s="309" t="s">
        <v>13303</v>
      </c>
      <c r="B1472" s="105" t="s">
        <v>33661</v>
      </c>
      <c r="C1472" s="416" t="s">
        <v>33662</v>
      </c>
      <c r="D1472" s="64"/>
      <c r="E1472" s="416" t="s">
        <v>18953</v>
      </c>
      <c r="F1472" s="105">
        <v>32.0</v>
      </c>
      <c r="G1472" s="105" t="s">
        <v>19158</v>
      </c>
      <c r="H1472" s="64"/>
      <c r="I1472" s="105" t="s">
        <v>13302</v>
      </c>
      <c r="J1472" s="105">
        <v>71.0</v>
      </c>
      <c r="K1472" s="247">
        <v>46183.0</v>
      </c>
      <c r="L1472" s="105"/>
    </row>
    <row r="1473">
      <c r="A1473" s="309" t="s">
        <v>8094</v>
      </c>
      <c r="B1473" s="105" t="s">
        <v>33663</v>
      </c>
      <c r="C1473" s="416" t="s">
        <v>33664</v>
      </c>
      <c r="D1473" s="64"/>
      <c r="E1473" s="416" t="s">
        <v>18974</v>
      </c>
      <c r="F1473" s="105">
        <v>32.0</v>
      </c>
      <c r="G1473" s="105" t="s">
        <v>18984</v>
      </c>
      <c r="H1473" s="64"/>
      <c r="I1473" s="105" t="s">
        <v>5278</v>
      </c>
      <c r="J1473" s="105">
        <v>71.0</v>
      </c>
      <c r="K1473" s="247">
        <v>46184.0</v>
      </c>
      <c r="L1473" s="105"/>
    </row>
    <row r="1474">
      <c r="A1474" s="309" t="s">
        <v>7868</v>
      </c>
      <c r="B1474" s="105" t="s">
        <v>33665</v>
      </c>
      <c r="C1474" s="416" t="s">
        <v>33666</v>
      </c>
      <c r="D1474" s="64"/>
      <c r="E1474" s="416" t="s">
        <v>18974</v>
      </c>
      <c r="F1474" s="105">
        <v>32.0</v>
      </c>
      <c r="G1474" s="105" t="s">
        <v>18984</v>
      </c>
      <c r="H1474" s="64"/>
      <c r="I1474" s="105" t="s">
        <v>7859</v>
      </c>
      <c r="J1474" s="105">
        <v>71.0</v>
      </c>
      <c r="K1474" s="247">
        <v>46184.0</v>
      </c>
      <c r="L1474" s="105"/>
    </row>
    <row r="1475">
      <c r="A1475" s="309" t="s">
        <v>29160</v>
      </c>
      <c r="B1475" s="105" t="s">
        <v>33667</v>
      </c>
      <c r="C1475" s="416" t="s">
        <v>33668</v>
      </c>
      <c r="D1475" s="64"/>
      <c r="E1475" s="416" t="s">
        <v>18953</v>
      </c>
      <c r="F1475" s="105">
        <v>32.0</v>
      </c>
      <c r="G1475" s="105" t="s">
        <v>18984</v>
      </c>
      <c r="H1475" s="64"/>
      <c r="I1475" s="105" t="s">
        <v>13302</v>
      </c>
      <c r="J1475" s="105">
        <v>71.0</v>
      </c>
      <c r="K1475" s="247">
        <v>46184.0</v>
      </c>
      <c r="L1475" s="105"/>
    </row>
    <row r="1476">
      <c r="A1476" s="309" t="s">
        <v>21655</v>
      </c>
      <c r="B1476" s="105" t="s">
        <v>33669</v>
      </c>
      <c r="C1476" s="416" t="s">
        <v>33670</v>
      </c>
      <c r="D1476" s="64"/>
      <c r="E1476" s="416" t="s">
        <v>33490</v>
      </c>
      <c r="F1476" s="105">
        <v>33.0</v>
      </c>
      <c r="G1476" s="105" t="s">
        <v>18984</v>
      </c>
      <c r="H1476" s="64"/>
      <c r="I1476" s="105" t="s">
        <v>2685</v>
      </c>
      <c r="J1476" s="105">
        <v>71.0</v>
      </c>
      <c r="K1476" s="247">
        <v>46185.0</v>
      </c>
      <c r="L1476" s="105"/>
    </row>
    <row r="1477">
      <c r="A1477" s="309" t="s">
        <v>8244</v>
      </c>
      <c r="B1477" s="105" t="s">
        <v>33671</v>
      </c>
      <c r="C1477" s="416" t="s">
        <v>33672</v>
      </c>
      <c r="D1477" s="64"/>
      <c r="E1477" s="416" t="s">
        <v>18953</v>
      </c>
      <c r="F1477" s="105">
        <v>32.0</v>
      </c>
      <c r="G1477" s="105" t="s">
        <v>18984</v>
      </c>
      <c r="H1477" s="64"/>
      <c r="I1477" s="105" t="s">
        <v>8237</v>
      </c>
      <c r="J1477" s="105">
        <v>71.0</v>
      </c>
      <c r="K1477" s="247">
        <v>46185.0</v>
      </c>
      <c r="L1477" s="105" t="s">
        <v>33673</v>
      </c>
    </row>
    <row r="1478">
      <c r="A1478" s="309" t="s">
        <v>8393</v>
      </c>
      <c r="B1478" s="105" t="s">
        <v>33674</v>
      </c>
      <c r="C1478" s="416" t="s">
        <v>33675</v>
      </c>
      <c r="D1478" s="64"/>
      <c r="E1478" s="416" t="s">
        <v>18974</v>
      </c>
      <c r="F1478" s="105">
        <v>32.0</v>
      </c>
      <c r="G1478" s="105" t="s">
        <v>18984</v>
      </c>
      <c r="H1478" s="64"/>
      <c r="I1478" s="105" t="s">
        <v>8388</v>
      </c>
      <c r="J1478" s="105">
        <v>71.0</v>
      </c>
      <c r="K1478" s="247">
        <v>46188.0</v>
      </c>
      <c r="L1478" s="105"/>
    </row>
    <row r="1479">
      <c r="A1479" s="309" t="s">
        <v>13342</v>
      </c>
      <c r="B1479" s="105" t="s">
        <v>33676</v>
      </c>
      <c r="C1479" s="416" t="s">
        <v>33677</v>
      </c>
      <c r="D1479" s="64"/>
      <c r="E1479" s="416" t="s">
        <v>18953</v>
      </c>
      <c r="F1479" s="105">
        <v>32.0</v>
      </c>
      <c r="G1479" s="105" t="s">
        <v>18984</v>
      </c>
      <c r="H1479" s="64"/>
      <c r="I1479" s="105" t="s">
        <v>13338</v>
      </c>
      <c r="J1479" s="105">
        <v>71.0</v>
      </c>
      <c r="K1479" s="247">
        <v>46188.0</v>
      </c>
      <c r="L1479" s="105"/>
    </row>
    <row r="1480">
      <c r="A1480" s="309" t="s">
        <v>21671</v>
      </c>
      <c r="B1480" s="105" t="s">
        <v>33678</v>
      </c>
      <c r="C1480" s="416" t="s">
        <v>33679</v>
      </c>
      <c r="D1480" s="64"/>
      <c r="E1480" s="416" t="s">
        <v>32966</v>
      </c>
      <c r="F1480" s="105">
        <v>33.0</v>
      </c>
      <c r="G1480" s="105" t="s">
        <v>18984</v>
      </c>
      <c r="H1480" s="64"/>
      <c r="I1480" s="105" t="s">
        <v>74</v>
      </c>
      <c r="J1480" s="105">
        <v>71.0</v>
      </c>
      <c r="K1480" s="247">
        <v>46191.0</v>
      </c>
      <c r="L1480" s="105"/>
    </row>
    <row r="1481">
      <c r="A1481" s="309" t="s">
        <v>21684</v>
      </c>
      <c r="B1481" s="105" t="s">
        <v>33680</v>
      </c>
      <c r="C1481" s="416" t="s">
        <v>33681</v>
      </c>
      <c r="D1481" s="64"/>
      <c r="E1481" s="416" t="s">
        <v>32966</v>
      </c>
      <c r="F1481" s="105">
        <v>33.0</v>
      </c>
      <c r="G1481" s="105" t="s">
        <v>18984</v>
      </c>
      <c r="H1481" s="64"/>
      <c r="I1481" s="105" t="s">
        <v>3461</v>
      </c>
      <c r="J1481" s="105">
        <v>71.0</v>
      </c>
      <c r="K1481" s="247">
        <v>46195.0</v>
      </c>
      <c r="L1481" s="105"/>
    </row>
    <row r="1482">
      <c r="A1482" s="309" t="s">
        <v>21694</v>
      </c>
      <c r="B1482" s="105" t="s">
        <v>33682</v>
      </c>
      <c r="C1482" s="416" t="s">
        <v>33683</v>
      </c>
      <c r="D1482" s="64"/>
      <c r="E1482" s="416" t="s">
        <v>29341</v>
      </c>
      <c r="F1482" s="105">
        <v>33.0</v>
      </c>
      <c r="G1482" s="105" t="s">
        <v>18984</v>
      </c>
      <c r="H1482" s="64"/>
      <c r="I1482" s="105" t="s">
        <v>217</v>
      </c>
      <c r="J1482" s="105">
        <v>71.0</v>
      </c>
      <c r="K1482" s="247">
        <v>46195.0</v>
      </c>
      <c r="L1482" s="105"/>
    </row>
    <row r="1483">
      <c r="A1483" s="309" t="s">
        <v>27307</v>
      </c>
      <c r="B1483" s="105" t="s">
        <v>33684</v>
      </c>
      <c r="C1483" s="416" t="s">
        <v>33685</v>
      </c>
      <c r="D1483" s="64"/>
      <c r="E1483" s="423"/>
      <c r="F1483" s="105">
        <v>32.0</v>
      </c>
      <c r="G1483" s="105"/>
      <c r="H1483" s="64"/>
      <c r="I1483" s="105" t="s">
        <v>13356</v>
      </c>
      <c r="J1483" s="105">
        <v>71.0</v>
      </c>
      <c r="K1483" s="247">
        <v>46197.0</v>
      </c>
      <c r="L1483" s="105"/>
    </row>
    <row r="1484">
      <c r="A1484" s="309" t="s">
        <v>33686</v>
      </c>
      <c r="B1484" s="105" t="s">
        <v>33687</v>
      </c>
      <c r="C1484" s="423"/>
      <c r="D1484" s="64"/>
      <c r="E1484" s="423"/>
      <c r="F1484" s="105"/>
      <c r="G1484" s="105"/>
      <c r="H1484" s="64"/>
      <c r="I1484" s="105"/>
      <c r="J1484" s="105">
        <v>71.0</v>
      </c>
      <c r="K1484" s="247">
        <v>46197.0</v>
      </c>
      <c r="L1484" s="105"/>
    </row>
    <row r="1485">
      <c r="A1485" s="309" t="s">
        <v>13367</v>
      </c>
      <c r="B1485" s="105" t="s">
        <v>33687</v>
      </c>
      <c r="C1485" s="423"/>
      <c r="D1485" s="64"/>
      <c r="E1485" s="423"/>
      <c r="F1485" s="105"/>
      <c r="G1485" s="105"/>
      <c r="H1485" s="64"/>
      <c r="I1485" s="105"/>
      <c r="J1485" s="105">
        <v>71.0</v>
      </c>
      <c r="K1485" s="247">
        <v>46197.0</v>
      </c>
      <c r="L1485" s="105"/>
    </row>
    <row r="1486">
      <c r="A1486" s="309" t="s">
        <v>7927</v>
      </c>
      <c r="B1486" s="105" t="s">
        <v>33688</v>
      </c>
      <c r="C1486" s="416" t="s">
        <v>33689</v>
      </c>
      <c r="D1486" s="64"/>
      <c r="E1486" s="416" t="s">
        <v>18953</v>
      </c>
      <c r="F1486" s="105">
        <v>32.0</v>
      </c>
      <c r="G1486" s="105" t="s">
        <v>18984</v>
      </c>
      <c r="H1486" s="64"/>
      <c r="I1486" s="105" t="s">
        <v>7904</v>
      </c>
      <c r="J1486" s="105">
        <v>71.0</v>
      </c>
      <c r="K1486" s="247">
        <v>46197.0</v>
      </c>
      <c r="L1486" s="105"/>
    </row>
    <row r="1487">
      <c r="A1487" s="309" t="s">
        <v>13359</v>
      </c>
      <c r="B1487" s="105" t="s">
        <v>33690</v>
      </c>
      <c r="C1487" s="416" t="s">
        <v>33691</v>
      </c>
      <c r="D1487" s="64"/>
      <c r="E1487" s="416" t="s">
        <v>18974</v>
      </c>
      <c r="F1487" s="105">
        <v>32.0</v>
      </c>
      <c r="G1487" s="105" t="s">
        <v>18984</v>
      </c>
      <c r="H1487" s="64"/>
      <c r="I1487" s="105" t="s">
        <v>13356</v>
      </c>
      <c r="J1487" s="105">
        <v>71.0</v>
      </c>
      <c r="K1487" s="247">
        <v>46197.0</v>
      </c>
      <c r="L1487" s="105"/>
    </row>
    <row r="1488">
      <c r="A1488" s="309" t="s">
        <v>29171</v>
      </c>
      <c r="B1488" s="105" t="s">
        <v>33692</v>
      </c>
      <c r="C1488" s="416" t="s">
        <v>33693</v>
      </c>
      <c r="D1488" s="64"/>
      <c r="E1488" s="416" t="s">
        <v>18953</v>
      </c>
      <c r="F1488" s="105">
        <v>32.0</v>
      </c>
      <c r="G1488" s="105" t="s">
        <v>18984</v>
      </c>
      <c r="H1488" s="64"/>
      <c r="I1488" s="105" t="s">
        <v>13356</v>
      </c>
      <c r="J1488" s="105">
        <v>71.0</v>
      </c>
      <c r="K1488" s="247">
        <v>46197.0</v>
      </c>
      <c r="L1488" s="105"/>
    </row>
    <row r="1489">
      <c r="A1489" s="309" t="s">
        <v>7919</v>
      </c>
      <c r="B1489" s="105" t="s">
        <v>33694</v>
      </c>
      <c r="C1489" s="416" t="s">
        <v>33695</v>
      </c>
      <c r="D1489" s="64"/>
      <c r="E1489" s="416" t="s">
        <v>18974</v>
      </c>
      <c r="F1489" s="105">
        <v>32.0</v>
      </c>
      <c r="G1489" s="105" t="s">
        <v>18984</v>
      </c>
      <c r="H1489" s="64"/>
      <c r="I1489" s="105" t="s">
        <v>7913</v>
      </c>
      <c r="J1489" s="105">
        <v>71.0</v>
      </c>
      <c r="K1489" s="247">
        <v>46198.0</v>
      </c>
      <c r="L1489" s="105"/>
    </row>
    <row r="1490">
      <c r="A1490" s="309" t="s">
        <v>13381</v>
      </c>
      <c r="B1490" s="105" t="s">
        <v>33696</v>
      </c>
      <c r="C1490" s="416" t="s">
        <v>33697</v>
      </c>
      <c r="D1490" s="64"/>
      <c r="E1490" s="416" t="s">
        <v>18953</v>
      </c>
      <c r="F1490" s="105">
        <v>32.0</v>
      </c>
      <c r="G1490" s="105" t="s">
        <v>18984</v>
      </c>
      <c r="H1490" s="64"/>
      <c r="I1490" s="105" t="s">
        <v>13378</v>
      </c>
      <c r="J1490" s="105">
        <v>71.0</v>
      </c>
      <c r="K1490" s="247">
        <v>46198.0</v>
      </c>
      <c r="L1490" s="105"/>
    </row>
    <row r="1491">
      <c r="A1491" s="309" t="s">
        <v>7939</v>
      </c>
      <c r="B1491" s="105" t="s">
        <v>33698</v>
      </c>
      <c r="C1491" s="416" t="s">
        <v>33699</v>
      </c>
      <c r="D1491" s="64"/>
      <c r="E1491" s="416" t="s">
        <v>18974</v>
      </c>
      <c r="F1491" s="105">
        <v>32.0</v>
      </c>
      <c r="G1491" s="105" t="s">
        <v>18984</v>
      </c>
      <c r="H1491" s="64"/>
      <c r="I1491" s="105" t="s">
        <v>7932</v>
      </c>
      <c r="J1491" s="105">
        <v>71.0</v>
      </c>
      <c r="K1491" s="247">
        <v>46198.0</v>
      </c>
      <c r="L1491" s="105"/>
    </row>
    <row r="1492">
      <c r="A1492" s="309" t="s">
        <v>21718</v>
      </c>
      <c r="B1492" s="105" t="s">
        <v>33700</v>
      </c>
      <c r="C1492" s="416" t="s">
        <v>33701</v>
      </c>
      <c r="D1492" s="64"/>
      <c r="E1492" s="416" t="s">
        <v>32966</v>
      </c>
      <c r="F1492" s="105">
        <v>33.0</v>
      </c>
      <c r="G1492" s="105" t="s">
        <v>18984</v>
      </c>
      <c r="H1492" s="64"/>
      <c r="I1492" s="105" t="s">
        <v>3461</v>
      </c>
      <c r="J1492" s="105">
        <v>71.0</v>
      </c>
      <c r="K1492" s="247">
        <v>46199.0</v>
      </c>
      <c r="L1492" s="105"/>
    </row>
    <row r="1493">
      <c r="A1493" s="309" t="s">
        <v>8121</v>
      </c>
      <c r="B1493" s="105" t="s">
        <v>33702</v>
      </c>
      <c r="C1493" s="416" t="s">
        <v>33703</v>
      </c>
      <c r="D1493" s="64"/>
      <c r="E1493" s="416" t="s">
        <v>18953</v>
      </c>
      <c r="F1493" s="105">
        <v>32.0</v>
      </c>
      <c r="G1493" s="105" t="s">
        <v>18984</v>
      </c>
      <c r="H1493" s="64"/>
      <c r="I1493" s="105" t="s">
        <v>8111</v>
      </c>
      <c r="J1493" s="105">
        <v>71.0</v>
      </c>
      <c r="K1493" s="247">
        <v>46202.0</v>
      </c>
      <c r="L1493" s="105"/>
    </row>
    <row r="1494">
      <c r="A1494" s="309" t="s">
        <v>13392</v>
      </c>
      <c r="B1494" s="105" t="s">
        <v>33704</v>
      </c>
      <c r="C1494" s="416" t="s">
        <v>33705</v>
      </c>
      <c r="D1494" s="64"/>
      <c r="E1494" s="416" t="s">
        <v>18953</v>
      </c>
      <c r="F1494" s="105">
        <v>32.0</v>
      </c>
      <c r="G1494" s="105" t="s">
        <v>18984</v>
      </c>
      <c r="H1494" s="64"/>
      <c r="I1494" s="105" t="s">
        <v>13389</v>
      </c>
      <c r="J1494" s="105">
        <v>71.0</v>
      </c>
      <c r="K1494" s="247">
        <v>46202.0</v>
      </c>
      <c r="L1494" s="105"/>
    </row>
    <row r="1495">
      <c r="A1495" s="309" t="s">
        <v>33706</v>
      </c>
      <c r="B1495" s="105" t="s">
        <v>33707</v>
      </c>
      <c r="C1495" s="423"/>
      <c r="D1495" s="64"/>
      <c r="E1495" s="423"/>
      <c r="F1495" s="105"/>
      <c r="G1495" s="105"/>
      <c r="H1495" s="64"/>
      <c r="I1495" s="105"/>
      <c r="J1495" s="105">
        <v>71.0</v>
      </c>
      <c r="K1495" s="247">
        <v>46203.0</v>
      </c>
      <c r="L1495" s="105"/>
    </row>
    <row r="1496">
      <c r="A1496" s="309" t="s">
        <v>21730</v>
      </c>
      <c r="B1496" s="105" t="s">
        <v>33708</v>
      </c>
      <c r="C1496" s="416" t="s">
        <v>33709</v>
      </c>
      <c r="D1496" s="64"/>
      <c r="E1496" s="416" t="s">
        <v>22071</v>
      </c>
      <c r="F1496" s="105">
        <v>33.0</v>
      </c>
      <c r="G1496" s="105" t="s">
        <v>19158</v>
      </c>
      <c r="H1496" s="64"/>
      <c r="I1496" s="105" t="s">
        <v>74</v>
      </c>
      <c r="J1496" s="105">
        <v>71.0</v>
      </c>
      <c r="K1496" s="247">
        <v>46203.0</v>
      </c>
      <c r="L1496" s="105"/>
    </row>
    <row r="1497">
      <c r="A1497" s="309" t="s">
        <v>13400</v>
      </c>
      <c r="B1497" s="105" t="s">
        <v>33710</v>
      </c>
      <c r="C1497" s="416" t="s">
        <v>33711</v>
      </c>
      <c r="D1497" s="64"/>
      <c r="E1497" s="416" t="s">
        <v>18953</v>
      </c>
      <c r="F1497" s="105">
        <v>32.0</v>
      </c>
      <c r="G1497" s="105" t="s">
        <v>18984</v>
      </c>
      <c r="H1497" s="64"/>
      <c r="I1497" s="105" t="s">
        <v>13397</v>
      </c>
      <c r="J1497" s="105">
        <v>71.0</v>
      </c>
      <c r="K1497" s="247">
        <v>46203.0</v>
      </c>
      <c r="L1497" s="105"/>
    </row>
    <row r="1498">
      <c r="A1498" s="309" t="s">
        <v>13203</v>
      </c>
      <c r="B1498" s="105" t="s">
        <v>33712</v>
      </c>
      <c r="C1498" s="416" t="s">
        <v>33713</v>
      </c>
      <c r="D1498" s="64"/>
      <c r="E1498" s="416" t="s">
        <v>18974</v>
      </c>
      <c r="F1498" s="105">
        <v>32.0</v>
      </c>
      <c r="G1498" s="105" t="s">
        <v>18984</v>
      </c>
      <c r="H1498" s="64"/>
      <c r="I1498" s="105" t="s">
        <v>13201</v>
      </c>
      <c r="J1498" s="105">
        <v>71.0</v>
      </c>
      <c r="K1498" s="247">
        <v>46203.0</v>
      </c>
      <c r="L1498" s="105"/>
    </row>
    <row r="1499">
      <c r="A1499" s="309" t="s">
        <v>21744</v>
      </c>
      <c r="B1499" s="105" t="s">
        <v>33714</v>
      </c>
      <c r="C1499" s="416" t="s">
        <v>33715</v>
      </c>
      <c r="D1499" s="64"/>
      <c r="E1499" s="416" t="s">
        <v>32966</v>
      </c>
      <c r="F1499" s="105">
        <v>33.0</v>
      </c>
      <c r="G1499" s="105" t="s">
        <v>18984</v>
      </c>
      <c r="H1499" s="64"/>
      <c r="I1499" s="105" t="s">
        <v>74</v>
      </c>
      <c r="J1499" s="105">
        <v>71.0</v>
      </c>
      <c r="K1499" s="247">
        <v>46204.0</v>
      </c>
      <c r="L1499" s="105"/>
    </row>
    <row r="1500">
      <c r="A1500" s="309" t="s">
        <v>13408</v>
      </c>
      <c r="B1500" s="105" t="s">
        <v>33716</v>
      </c>
      <c r="C1500" s="416" t="s">
        <v>33717</v>
      </c>
      <c r="D1500" s="64"/>
      <c r="E1500" s="416" t="s">
        <v>18953</v>
      </c>
      <c r="F1500" s="105">
        <v>32.0</v>
      </c>
      <c r="G1500" s="105" t="s">
        <v>18984</v>
      </c>
      <c r="H1500" s="64"/>
      <c r="I1500" s="105" t="s">
        <v>13404</v>
      </c>
      <c r="J1500" s="105">
        <v>71.0</v>
      </c>
      <c r="K1500" s="247">
        <v>46204.0</v>
      </c>
      <c r="L1500" s="105"/>
    </row>
    <row r="1501">
      <c r="A1501" s="309" t="s">
        <v>7979</v>
      </c>
      <c r="B1501" s="105" t="s">
        <v>33718</v>
      </c>
      <c r="C1501" s="416" t="s">
        <v>33719</v>
      </c>
      <c r="D1501" s="64"/>
      <c r="E1501" s="416" t="s">
        <v>18953</v>
      </c>
      <c r="F1501" s="105">
        <v>32.0</v>
      </c>
      <c r="G1501" s="105" t="s">
        <v>18984</v>
      </c>
      <c r="H1501" s="64"/>
      <c r="I1501" s="105" t="s">
        <v>7973</v>
      </c>
      <c r="J1501" s="105">
        <v>71.0</v>
      </c>
      <c r="K1501" s="247">
        <v>46205.0</v>
      </c>
      <c r="L1501" s="105"/>
    </row>
    <row r="1502">
      <c r="A1502" s="309" t="s">
        <v>13423</v>
      </c>
      <c r="B1502" s="105" t="s">
        <v>33720</v>
      </c>
      <c r="C1502" s="416" t="s">
        <v>33721</v>
      </c>
      <c r="D1502" s="64"/>
      <c r="E1502" s="416" t="s">
        <v>18953</v>
      </c>
      <c r="F1502" s="105">
        <v>32.0</v>
      </c>
      <c r="G1502" s="105" t="s">
        <v>18984</v>
      </c>
      <c r="H1502" s="64"/>
      <c r="I1502" s="105" t="s">
        <v>13420</v>
      </c>
      <c r="J1502" s="105">
        <v>71.0</v>
      </c>
      <c r="K1502" s="247">
        <v>46210.0</v>
      </c>
      <c r="L1502" s="105"/>
    </row>
    <row r="1503">
      <c r="A1503" s="309" t="s">
        <v>13430</v>
      </c>
      <c r="B1503" s="105" t="s">
        <v>33722</v>
      </c>
      <c r="C1503" s="416" t="s">
        <v>33723</v>
      </c>
      <c r="D1503" s="64"/>
      <c r="E1503" s="416" t="s">
        <v>18974</v>
      </c>
      <c r="F1503" s="105">
        <v>32.0</v>
      </c>
      <c r="G1503" s="105" t="s">
        <v>18984</v>
      </c>
      <c r="H1503" s="64"/>
      <c r="I1503" s="105" t="s">
        <v>7996</v>
      </c>
      <c r="J1503" s="105">
        <v>71.0</v>
      </c>
      <c r="K1503" s="247">
        <v>46211.0</v>
      </c>
      <c r="L1503" s="105"/>
    </row>
    <row r="1504">
      <c r="A1504" s="309" t="s">
        <v>13436</v>
      </c>
      <c r="B1504" s="105" t="s">
        <v>33724</v>
      </c>
      <c r="C1504" s="416" t="s">
        <v>33725</v>
      </c>
      <c r="D1504" s="64"/>
      <c r="E1504" s="416" t="s">
        <v>18953</v>
      </c>
      <c r="F1504" s="105">
        <v>32.0</v>
      </c>
      <c r="G1504" s="105" t="s">
        <v>18984</v>
      </c>
      <c r="H1504" s="64"/>
      <c r="I1504" s="105" t="s">
        <v>13433</v>
      </c>
      <c r="J1504" s="105">
        <v>71.0</v>
      </c>
      <c r="K1504" s="247">
        <v>46211.0</v>
      </c>
      <c r="L1504" s="105"/>
    </row>
    <row r="1505">
      <c r="A1505" s="309" t="s">
        <v>8009</v>
      </c>
      <c r="B1505" s="105" t="s">
        <v>33726</v>
      </c>
      <c r="C1505" s="416" t="s">
        <v>33727</v>
      </c>
      <c r="D1505" s="64"/>
      <c r="E1505" s="416" t="s">
        <v>18953</v>
      </c>
      <c r="F1505" s="105">
        <v>32.0</v>
      </c>
      <c r="G1505" s="105" t="s">
        <v>18984</v>
      </c>
      <c r="H1505" s="64"/>
      <c r="I1505" s="105" t="s">
        <v>8005</v>
      </c>
      <c r="J1505" s="105">
        <v>71.0</v>
      </c>
      <c r="K1505" s="247">
        <v>46211.0</v>
      </c>
      <c r="L1505" s="105"/>
    </row>
    <row r="1506">
      <c r="A1506" s="309" t="s">
        <v>21810</v>
      </c>
      <c r="B1506" s="105" t="s">
        <v>33728</v>
      </c>
      <c r="C1506" s="416" t="s">
        <v>33729</v>
      </c>
      <c r="D1506" s="64"/>
      <c r="E1506" s="416" t="s">
        <v>33623</v>
      </c>
      <c r="F1506" s="105">
        <v>33.0</v>
      </c>
      <c r="G1506" s="105" t="s">
        <v>18984</v>
      </c>
      <c r="H1506" s="64"/>
      <c r="I1506" s="105" t="s">
        <v>3461</v>
      </c>
      <c r="J1506" s="105">
        <v>71.0</v>
      </c>
      <c r="K1506" s="247">
        <v>46213.0</v>
      </c>
      <c r="L1506" s="105"/>
    </row>
    <row r="1507">
      <c r="A1507" s="309" t="s">
        <v>8138</v>
      </c>
      <c r="B1507" s="105" t="s">
        <v>33730</v>
      </c>
      <c r="C1507" s="416" t="s">
        <v>33731</v>
      </c>
      <c r="D1507" s="64"/>
      <c r="E1507" s="423"/>
      <c r="F1507" s="105">
        <v>32.0</v>
      </c>
      <c r="G1507" s="105"/>
      <c r="H1507" s="64"/>
      <c r="I1507" s="105" t="s">
        <v>197</v>
      </c>
      <c r="J1507" s="105">
        <v>71.0</v>
      </c>
      <c r="K1507" s="247">
        <v>46219.0</v>
      </c>
      <c r="L1507" s="105" t="s">
        <v>33732</v>
      </c>
    </row>
    <row r="1508">
      <c r="A1508" s="309" t="s">
        <v>21827</v>
      </c>
      <c r="B1508" s="105" t="s">
        <v>33733</v>
      </c>
      <c r="C1508" s="416" t="s">
        <v>33734</v>
      </c>
      <c r="D1508" s="64"/>
      <c r="E1508" s="416" t="s">
        <v>32966</v>
      </c>
      <c r="F1508" s="105">
        <v>33.0</v>
      </c>
      <c r="G1508" s="105" t="s">
        <v>18984</v>
      </c>
      <c r="H1508" s="64"/>
      <c r="I1508" s="105" t="s">
        <v>3461</v>
      </c>
      <c r="J1508" s="105">
        <v>71.0</v>
      </c>
      <c r="K1508" s="247">
        <v>46223.0</v>
      </c>
      <c r="L1508" s="105"/>
    </row>
    <row r="1509">
      <c r="A1509" s="309" t="s">
        <v>21851</v>
      </c>
      <c r="B1509" s="105" t="s">
        <v>33735</v>
      </c>
      <c r="C1509" s="416" t="s">
        <v>33736</v>
      </c>
      <c r="D1509" s="64"/>
      <c r="E1509" s="416" t="s">
        <v>32966</v>
      </c>
      <c r="F1509" s="105">
        <v>33.0</v>
      </c>
      <c r="G1509" s="105" t="s">
        <v>19158</v>
      </c>
      <c r="H1509" s="64"/>
      <c r="I1509" s="105" t="s">
        <v>3875</v>
      </c>
      <c r="J1509" s="105">
        <v>71.0</v>
      </c>
      <c r="K1509" s="247">
        <v>46225.0</v>
      </c>
      <c r="L1509" s="105"/>
    </row>
    <row r="1510">
      <c r="A1510" s="309" t="s">
        <v>33737</v>
      </c>
      <c r="B1510" s="105" t="s">
        <v>33738</v>
      </c>
      <c r="C1510" s="423"/>
      <c r="D1510" s="64"/>
      <c r="E1510" s="423"/>
      <c r="F1510" s="105"/>
      <c r="G1510" s="105"/>
      <c r="H1510" s="64"/>
      <c r="I1510" s="105"/>
      <c r="J1510" s="105">
        <v>71.0</v>
      </c>
      <c r="K1510" s="247">
        <v>46225.0</v>
      </c>
      <c r="L1510" s="105"/>
    </row>
    <row r="1511">
      <c r="A1511" s="309" t="s">
        <v>8355</v>
      </c>
      <c r="B1511" s="105" t="s">
        <v>33739</v>
      </c>
      <c r="C1511" s="416" t="s">
        <v>33740</v>
      </c>
      <c r="D1511" s="64"/>
      <c r="E1511" s="416" t="s">
        <v>18953</v>
      </c>
      <c r="F1511" s="105">
        <v>32.0</v>
      </c>
      <c r="G1511" s="105" t="s">
        <v>18984</v>
      </c>
      <c r="H1511" s="64"/>
      <c r="I1511" s="105" t="s">
        <v>8349</v>
      </c>
      <c r="J1511" s="105">
        <v>71.0</v>
      </c>
      <c r="K1511" s="247">
        <v>46225.0</v>
      </c>
      <c r="L1511" s="105"/>
    </row>
    <row r="1512">
      <c r="A1512" s="309" t="s">
        <v>8179</v>
      </c>
      <c r="B1512" s="105" t="s">
        <v>33741</v>
      </c>
      <c r="C1512" s="416" t="s">
        <v>33742</v>
      </c>
      <c r="D1512" s="64"/>
      <c r="E1512" s="416" t="s">
        <v>18953</v>
      </c>
      <c r="F1512" s="105">
        <v>32.0</v>
      </c>
      <c r="G1512" s="105" t="s">
        <v>18984</v>
      </c>
      <c r="H1512" s="64"/>
      <c r="I1512" s="105" t="s">
        <v>8166</v>
      </c>
      <c r="J1512" s="105">
        <v>71.0</v>
      </c>
      <c r="K1512" s="247">
        <v>46226.0</v>
      </c>
      <c r="L1512" s="105"/>
    </row>
    <row r="1513">
      <c r="A1513" s="309" t="s">
        <v>13495</v>
      </c>
      <c r="B1513" s="105" t="s">
        <v>33743</v>
      </c>
      <c r="C1513" s="416" t="s">
        <v>33744</v>
      </c>
      <c r="D1513" s="64"/>
      <c r="E1513" s="416" t="s">
        <v>18953</v>
      </c>
      <c r="F1513" s="105">
        <v>32.0</v>
      </c>
      <c r="G1513" s="105" t="s">
        <v>18984</v>
      </c>
      <c r="H1513" s="64"/>
      <c r="I1513" s="105" t="s">
        <v>13493</v>
      </c>
      <c r="J1513" s="105">
        <v>71.0</v>
      </c>
      <c r="K1513" s="247">
        <v>46226.0</v>
      </c>
      <c r="L1513" s="105"/>
    </row>
    <row r="1514">
      <c r="A1514" s="309" t="s">
        <v>8192</v>
      </c>
      <c r="B1514" s="105" t="s">
        <v>33745</v>
      </c>
      <c r="C1514" s="416" t="s">
        <v>33746</v>
      </c>
      <c r="D1514" s="64"/>
      <c r="E1514" s="416" t="s">
        <v>18953</v>
      </c>
      <c r="F1514" s="105">
        <v>32.0</v>
      </c>
      <c r="G1514" s="105" t="s">
        <v>18984</v>
      </c>
      <c r="H1514" s="64"/>
      <c r="I1514" s="105" t="s">
        <v>8185</v>
      </c>
      <c r="J1514" s="105">
        <v>71.0</v>
      </c>
      <c r="K1514" s="247">
        <v>46226.0</v>
      </c>
      <c r="L1514" s="105"/>
    </row>
    <row r="1515">
      <c r="A1515" s="309" t="s">
        <v>8213</v>
      </c>
      <c r="B1515" s="105" t="s">
        <v>33747</v>
      </c>
      <c r="C1515" s="416" t="s">
        <v>33748</v>
      </c>
      <c r="D1515" s="64"/>
      <c r="E1515" s="416" t="s">
        <v>18974</v>
      </c>
      <c r="F1515" s="105">
        <v>32.0</v>
      </c>
      <c r="G1515" s="105" t="s">
        <v>18984</v>
      </c>
      <c r="H1515" s="64"/>
      <c r="I1515" s="105" t="s">
        <v>8208</v>
      </c>
      <c r="J1515" s="105">
        <v>71.0</v>
      </c>
      <c r="K1515" s="247">
        <v>46226.0</v>
      </c>
      <c r="L1515" s="105"/>
    </row>
    <row r="1516">
      <c r="A1516" s="309" t="s">
        <v>8204</v>
      </c>
      <c r="B1516" s="105" t="s">
        <v>33749</v>
      </c>
      <c r="C1516" s="416" t="s">
        <v>33750</v>
      </c>
      <c r="D1516" s="64"/>
      <c r="E1516" s="416" t="s">
        <v>18974</v>
      </c>
      <c r="F1516" s="105">
        <v>32.0</v>
      </c>
      <c r="G1516" s="105" t="s">
        <v>18984</v>
      </c>
      <c r="H1516" s="64"/>
      <c r="I1516" s="105" t="s">
        <v>8197</v>
      </c>
      <c r="J1516" s="105">
        <v>71.0</v>
      </c>
      <c r="K1516" s="247">
        <v>46226.0</v>
      </c>
      <c r="L1516" s="105"/>
    </row>
    <row r="1517">
      <c r="A1517" s="309" t="s">
        <v>21874</v>
      </c>
      <c r="B1517" s="105" t="s">
        <v>33751</v>
      </c>
      <c r="C1517" s="416" t="s">
        <v>33752</v>
      </c>
      <c r="D1517" s="64"/>
      <c r="E1517" s="416" t="s">
        <v>19301</v>
      </c>
      <c r="F1517" s="105">
        <v>33.0</v>
      </c>
      <c r="G1517" s="105" t="s">
        <v>18984</v>
      </c>
      <c r="H1517" s="64"/>
      <c r="I1517" s="105" t="s">
        <v>4959</v>
      </c>
      <c r="J1517" s="105">
        <v>71.0</v>
      </c>
      <c r="K1517" s="247">
        <v>46226.0</v>
      </c>
      <c r="L1517" s="105"/>
    </row>
    <row r="1518">
      <c r="A1518" s="309" t="s">
        <v>13510</v>
      </c>
      <c r="B1518" s="105" t="s">
        <v>33753</v>
      </c>
      <c r="C1518" s="423"/>
      <c r="D1518" s="64"/>
      <c r="E1518" s="423"/>
      <c r="F1518" s="105"/>
      <c r="G1518" s="105"/>
      <c r="H1518" s="64"/>
      <c r="I1518" s="105"/>
      <c r="J1518" s="105">
        <v>71.0</v>
      </c>
      <c r="K1518" s="247">
        <v>46230.0</v>
      </c>
      <c r="L1518" s="105"/>
    </row>
    <row r="1519">
      <c r="A1519" s="309" t="s">
        <v>21902</v>
      </c>
      <c r="B1519" s="105" t="s">
        <v>33754</v>
      </c>
      <c r="C1519" s="416" t="s">
        <v>33755</v>
      </c>
      <c r="D1519" s="64"/>
      <c r="E1519" s="416" t="s">
        <v>33490</v>
      </c>
      <c r="F1519" s="105">
        <v>33.0</v>
      </c>
      <c r="G1519" s="105" t="s">
        <v>18984</v>
      </c>
      <c r="H1519" s="64"/>
      <c r="I1519" s="105" t="s">
        <v>2685</v>
      </c>
      <c r="J1519" s="105">
        <v>71.0</v>
      </c>
      <c r="K1519" s="247">
        <v>46231.0</v>
      </c>
      <c r="L1519" s="105"/>
    </row>
    <row r="1520">
      <c r="A1520" s="309" t="s">
        <v>8272</v>
      </c>
      <c r="B1520" s="105" t="s">
        <v>33756</v>
      </c>
      <c r="C1520" s="416" t="s">
        <v>33757</v>
      </c>
      <c r="D1520" s="64"/>
      <c r="E1520" s="416" t="s">
        <v>18974</v>
      </c>
      <c r="F1520" s="105">
        <v>32.0</v>
      </c>
      <c r="G1520" s="105" t="s">
        <v>18984</v>
      </c>
      <c r="H1520" s="64"/>
      <c r="I1520" s="105" t="s">
        <v>8263</v>
      </c>
      <c r="J1520" s="105">
        <v>71.0</v>
      </c>
      <c r="K1520" s="247">
        <v>46232.0</v>
      </c>
      <c r="L1520" s="105"/>
    </row>
    <row r="1521">
      <c r="A1521" s="309" t="s">
        <v>13524</v>
      </c>
      <c r="B1521" s="105" t="s">
        <v>33758</v>
      </c>
      <c r="C1521" s="416" t="s">
        <v>33759</v>
      </c>
      <c r="D1521" s="64"/>
      <c r="E1521" s="416" t="s">
        <v>18953</v>
      </c>
      <c r="F1521" s="105">
        <v>32.0</v>
      </c>
      <c r="G1521" s="105" t="s">
        <v>18984</v>
      </c>
      <c r="H1521" s="64"/>
      <c r="I1521" s="105" t="s">
        <v>13522</v>
      </c>
      <c r="J1521" s="105">
        <v>71.0</v>
      </c>
      <c r="K1521" s="247">
        <v>46232.0</v>
      </c>
      <c r="L1521" s="105"/>
    </row>
    <row r="1522">
      <c r="A1522" s="309" t="s">
        <v>13529</v>
      </c>
      <c r="B1522" s="105" t="s">
        <v>33760</v>
      </c>
      <c r="C1522" s="416" t="s">
        <v>33761</v>
      </c>
      <c r="D1522" s="64"/>
      <c r="E1522" s="416" t="s">
        <v>18953</v>
      </c>
      <c r="F1522" s="105">
        <v>32.0</v>
      </c>
      <c r="G1522" s="105" t="s">
        <v>18984</v>
      </c>
      <c r="H1522" s="64"/>
      <c r="I1522" s="105" t="s">
        <v>13528</v>
      </c>
      <c r="J1522" s="105">
        <v>71.0</v>
      </c>
      <c r="K1522" s="247">
        <v>46232.0</v>
      </c>
      <c r="L1522" s="105"/>
    </row>
    <row r="1523">
      <c r="A1523" s="309" t="s">
        <v>13533</v>
      </c>
      <c r="B1523" s="105" t="s">
        <v>33762</v>
      </c>
      <c r="C1523" s="416" t="s">
        <v>33763</v>
      </c>
      <c r="D1523" s="64"/>
      <c r="E1523" s="416" t="s">
        <v>18974</v>
      </c>
      <c r="F1523" s="105">
        <v>32.0</v>
      </c>
      <c r="G1523" s="105" t="s">
        <v>18984</v>
      </c>
      <c r="H1523" s="64"/>
      <c r="I1523" s="105">
        <v>7.1377762E7</v>
      </c>
      <c r="J1523" s="105">
        <v>71.0</v>
      </c>
      <c r="K1523" s="247">
        <v>46233.0</v>
      </c>
      <c r="L1523" s="105"/>
    </row>
    <row r="1524">
      <c r="A1524" s="309" t="s">
        <v>33764</v>
      </c>
      <c r="B1524" s="105" t="s">
        <v>33765</v>
      </c>
      <c r="C1524" s="416" t="s">
        <v>33766</v>
      </c>
      <c r="D1524" s="64"/>
      <c r="E1524" s="416" t="s">
        <v>32966</v>
      </c>
      <c r="F1524" s="105">
        <v>33.0</v>
      </c>
      <c r="G1524" s="105" t="s">
        <v>18984</v>
      </c>
      <c r="H1524" s="64"/>
      <c r="I1524" s="105" t="s">
        <v>3461</v>
      </c>
      <c r="J1524" s="105">
        <v>71.0</v>
      </c>
      <c r="K1524" s="247">
        <v>46237.0</v>
      </c>
      <c r="L1524" s="105"/>
    </row>
    <row r="1525">
      <c r="A1525" s="309" t="s">
        <v>33767</v>
      </c>
      <c r="B1525" s="105" t="s">
        <v>33768</v>
      </c>
      <c r="C1525" s="423"/>
      <c r="D1525" s="64"/>
      <c r="E1525" s="423"/>
      <c r="F1525" s="105"/>
      <c r="G1525" s="105"/>
      <c r="H1525" s="64"/>
      <c r="I1525" s="105"/>
      <c r="J1525" s="105">
        <v>71.0</v>
      </c>
      <c r="K1525" s="247">
        <v>46237.0</v>
      </c>
      <c r="L1525" s="105"/>
    </row>
    <row r="1526">
      <c r="A1526" s="309" t="s">
        <v>21910</v>
      </c>
      <c r="B1526" s="105" t="s">
        <v>33769</v>
      </c>
      <c r="C1526" s="416" t="s">
        <v>33770</v>
      </c>
      <c r="D1526" s="64"/>
      <c r="E1526" s="416" t="s">
        <v>32966</v>
      </c>
      <c r="F1526" s="105">
        <v>33.0</v>
      </c>
      <c r="G1526" s="105" t="s">
        <v>18984</v>
      </c>
      <c r="H1526" s="64"/>
      <c r="I1526" s="105" t="s">
        <v>3461</v>
      </c>
      <c r="J1526" s="105">
        <v>71.0</v>
      </c>
      <c r="K1526" s="247">
        <v>46237.0</v>
      </c>
      <c r="L1526" s="105"/>
    </row>
    <row r="1527">
      <c r="A1527" s="309" t="s">
        <v>8321</v>
      </c>
      <c r="B1527" s="105" t="s">
        <v>33771</v>
      </c>
      <c r="C1527" s="416" t="s">
        <v>33772</v>
      </c>
      <c r="D1527" s="64"/>
      <c r="E1527" s="416" t="s">
        <v>18953</v>
      </c>
      <c r="F1527" s="105">
        <v>32.0</v>
      </c>
      <c r="G1527" s="105" t="s">
        <v>18984</v>
      </c>
      <c r="H1527" s="64"/>
      <c r="I1527" s="105" t="s">
        <v>8314</v>
      </c>
      <c r="J1527" s="105">
        <v>71.0</v>
      </c>
      <c r="K1527" s="247">
        <v>46238.0</v>
      </c>
      <c r="L1527" s="105"/>
    </row>
    <row r="1528">
      <c r="A1528" s="309" t="s">
        <v>8332</v>
      </c>
      <c r="B1528" s="105" t="s">
        <v>33773</v>
      </c>
      <c r="C1528" s="416" t="s">
        <v>33774</v>
      </c>
      <c r="D1528" s="64"/>
      <c r="E1528" s="416" t="s">
        <v>18974</v>
      </c>
      <c r="F1528" s="105">
        <v>32.0</v>
      </c>
      <c r="G1528" s="105" t="s">
        <v>18984</v>
      </c>
      <c r="H1528" s="64"/>
      <c r="I1528" s="105" t="s">
        <v>8326</v>
      </c>
      <c r="J1528" s="105">
        <v>71.0</v>
      </c>
      <c r="K1528" s="247">
        <v>46240.0</v>
      </c>
      <c r="L1528" s="105"/>
    </row>
    <row r="1529">
      <c r="A1529" s="309" t="s">
        <v>21936</v>
      </c>
      <c r="B1529" s="105" t="s">
        <v>33775</v>
      </c>
      <c r="C1529" s="416" t="s">
        <v>33776</v>
      </c>
      <c r="D1529" s="64"/>
      <c r="E1529" s="416" t="s">
        <v>29341</v>
      </c>
      <c r="F1529" s="105">
        <v>33.0</v>
      </c>
      <c r="G1529" s="105" t="s">
        <v>19158</v>
      </c>
      <c r="H1529" s="64"/>
      <c r="I1529" s="105" t="s">
        <v>217</v>
      </c>
      <c r="J1529" s="105">
        <v>71.0</v>
      </c>
      <c r="K1529" s="247">
        <v>46248.0</v>
      </c>
      <c r="L1529" s="105"/>
    </row>
    <row r="1530">
      <c r="A1530" s="309" t="s">
        <v>8373</v>
      </c>
      <c r="B1530" s="105" t="s">
        <v>33777</v>
      </c>
      <c r="C1530" s="416" t="s">
        <v>33778</v>
      </c>
      <c r="D1530" s="64"/>
      <c r="E1530" s="416" t="s">
        <v>18953</v>
      </c>
      <c r="F1530" s="105">
        <v>32.0</v>
      </c>
      <c r="G1530" s="105" t="s">
        <v>18984</v>
      </c>
      <c r="H1530" s="64"/>
      <c r="I1530" s="105" t="s">
        <v>8368</v>
      </c>
      <c r="J1530" s="105">
        <v>71.0</v>
      </c>
      <c r="K1530" s="247">
        <v>46255.0</v>
      </c>
      <c r="L1530" s="105"/>
    </row>
    <row r="1531">
      <c r="A1531" s="309" t="s">
        <v>8378</v>
      </c>
      <c r="B1531" s="105" t="s">
        <v>33779</v>
      </c>
      <c r="C1531" s="416" t="s">
        <v>33780</v>
      </c>
      <c r="D1531" s="64"/>
      <c r="E1531" s="416" t="s">
        <v>18953</v>
      </c>
      <c r="F1531" s="105">
        <v>32.0</v>
      </c>
      <c r="G1531" s="105" t="s">
        <v>18984</v>
      </c>
      <c r="H1531" s="64"/>
      <c r="I1531" s="105" t="s">
        <v>8376</v>
      </c>
      <c r="J1531" s="105">
        <v>71.0</v>
      </c>
      <c r="K1531" s="247">
        <v>46258.0</v>
      </c>
      <c r="L1531" s="105"/>
    </row>
    <row r="1532">
      <c r="A1532" s="309" t="s">
        <v>13564</v>
      </c>
      <c r="B1532" s="105" t="s">
        <v>33781</v>
      </c>
      <c r="C1532" s="416" t="s">
        <v>33782</v>
      </c>
      <c r="D1532" s="64"/>
      <c r="E1532" s="416" t="s">
        <v>18974</v>
      </c>
      <c r="F1532" s="105">
        <v>32.0</v>
      </c>
      <c r="G1532" s="105" t="s">
        <v>18984</v>
      </c>
      <c r="H1532" s="64"/>
      <c r="I1532" s="105" t="s">
        <v>8380</v>
      </c>
      <c r="J1532" s="105">
        <v>71.0</v>
      </c>
      <c r="K1532" s="247">
        <v>46258.0</v>
      </c>
      <c r="L1532" s="105"/>
    </row>
    <row r="1533">
      <c r="A1533" s="309" t="s">
        <v>13571</v>
      </c>
      <c r="B1533" s="105" t="s">
        <v>33783</v>
      </c>
      <c r="C1533" s="416" t="s">
        <v>33784</v>
      </c>
      <c r="D1533" s="64"/>
      <c r="E1533" s="416" t="s">
        <v>18953</v>
      </c>
      <c r="F1533" s="105">
        <v>32.0</v>
      </c>
      <c r="G1533" s="105" t="s">
        <v>18984</v>
      </c>
      <c r="H1533" s="64"/>
      <c r="I1533" s="105" t="s">
        <v>13567</v>
      </c>
      <c r="J1533" s="105">
        <v>71.0</v>
      </c>
      <c r="K1533" s="247">
        <v>46258.0</v>
      </c>
      <c r="L1533" s="105"/>
    </row>
    <row r="1534">
      <c r="A1534" s="309" t="s">
        <v>29231</v>
      </c>
      <c r="B1534" s="105" t="s">
        <v>33785</v>
      </c>
      <c r="C1534" s="416" t="s">
        <v>33786</v>
      </c>
      <c r="D1534" s="64"/>
      <c r="E1534" s="416" t="s">
        <v>18953</v>
      </c>
      <c r="F1534" s="105">
        <v>32.0</v>
      </c>
      <c r="G1534" s="105" t="s">
        <v>18984</v>
      </c>
      <c r="H1534" s="64"/>
      <c r="I1534" s="105" t="s">
        <v>13577</v>
      </c>
      <c r="J1534" s="105">
        <v>71.0</v>
      </c>
      <c r="K1534" s="247">
        <v>46259.0</v>
      </c>
      <c r="L1534" s="105"/>
    </row>
    <row r="1535">
      <c r="A1535" s="309" t="s">
        <v>33787</v>
      </c>
      <c r="B1535" s="105" t="s">
        <v>33788</v>
      </c>
      <c r="C1535" s="416" t="s">
        <v>33789</v>
      </c>
      <c r="D1535" s="64"/>
      <c r="E1535" s="416" t="s">
        <v>18974</v>
      </c>
      <c r="F1535" s="105">
        <v>32.0</v>
      </c>
      <c r="G1535" s="105" t="s">
        <v>19560</v>
      </c>
      <c r="H1535" s="64"/>
      <c r="I1535" s="105" t="s">
        <v>8111</v>
      </c>
      <c r="J1535" s="105">
        <v>71.0</v>
      </c>
      <c r="K1535" s="247">
        <v>46261.0</v>
      </c>
      <c r="L1535" s="105" t="s">
        <v>33790</v>
      </c>
    </row>
    <row r="1536">
      <c r="A1536" s="309" t="s">
        <v>8385</v>
      </c>
      <c r="B1536" s="105" t="s">
        <v>33791</v>
      </c>
      <c r="C1536" s="416" t="s">
        <v>33792</v>
      </c>
      <c r="D1536" s="64"/>
      <c r="E1536" s="416" t="s">
        <v>18953</v>
      </c>
      <c r="F1536" s="105">
        <v>32.0</v>
      </c>
      <c r="G1536" s="105" t="s">
        <v>18984</v>
      </c>
      <c r="H1536" s="64"/>
      <c r="I1536" s="105">
        <v>9.5650157E7</v>
      </c>
      <c r="J1536" s="105">
        <v>71.0</v>
      </c>
      <c r="K1536" s="247">
        <v>46261.0</v>
      </c>
      <c r="L1536" s="105"/>
    </row>
    <row r="1537">
      <c r="A1537" s="309" t="s">
        <v>13589</v>
      </c>
      <c r="B1537" s="105" t="s">
        <v>33793</v>
      </c>
      <c r="C1537" s="416" t="s">
        <v>33794</v>
      </c>
      <c r="D1537" s="64"/>
      <c r="E1537" s="416" t="s">
        <v>18953</v>
      </c>
      <c r="F1537" s="105">
        <v>32.0</v>
      </c>
      <c r="G1537" s="105" t="s">
        <v>18984</v>
      </c>
      <c r="H1537" s="64"/>
      <c r="I1537" s="105" t="s">
        <v>13588</v>
      </c>
      <c r="J1537" s="105">
        <v>71.0</v>
      </c>
      <c r="K1537" s="247">
        <v>46261.0</v>
      </c>
      <c r="L1537" s="105"/>
    </row>
    <row r="1538">
      <c r="A1538" s="309" t="s">
        <v>13593</v>
      </c>
      <c r="B1538" s="105" t="s">
        <v>33795</v>
      </c>
      <c r="C1538" s="416" t="s">
        <v>33796</v>
      </c>
      <c r="D1538" s="64"/>
      <c r="E1538" s="416" t="s">
        <v>18953</v>
      </c>
      <c r="F1538" s="105">
        <v>32.0</v>
      </c>
      <c r="G1538" s="105" t="s">
        <v>18984</v>
      </c>
      <c r="H1538" s="64"/>
      <c r="I1538" s="105" t="s">
        <v>13592</v>
      </c>
      <c r="J1538" s="105">
        <v>71.0</v>
      </c>
      <c r="K1538" s="247">
        <v>46261.0</v>
      </c>
      <c r="L1538" s="105"/>
    </row>
    <row r="1539">
      <c r="A1539" s="309" t="s">
        <v>13597</v>
      </c>
      <c r="B1539" s="105" t="s">
        <v>33797</v>
      </c>
      <c r="C1539" s="416" t="s">
        <v>33798</v>
      </c>
      <c r="D1539" s="64"/>
      <c r="E1539" s="416" t="s">
        <v>18953</v>
      </c>
      <c r="F1539" s="105">
        <v>32.0</v>
      </c>
      <c r="G1539" s="105" t="s">
        <v>18984</v>
      </c>
      <c r="H1539" s="64"/>
      <c r="I1539" s="105" t="s">
        <v>13595</v>
      </c>
      <c r="J1539" s="105">
        <v>71.0</v>
      </c>
      <c r="K1539" s="247">
        <v>46261.0</v>
      </c>
      <c r="L1539" s="105"/>
    </row>
    <row r="1540">
      <c r="A1540" s="309" t="s">
        <v>13600</v>
      </c>
      <c r="B1540" s="105" t="s">
        <v>33799</v>
      </c>
      <c r="C1540" s="416" t="s">
        <v>33800</v>
      </c>
      <c r="D1540" s="64"/>
      <c r="E1540" s="416" t="s">
        <v>18953</v>
      </c>
      <c r="F1540" s="105">
        <v>32.0</v>
      </c>
      <c r="G1540" s="105" t="s">
        <v>18984</v>
      </c>
      <c r="H1540" s="64"/>
      <c r="I1540" s="105" t="s">
        <v>13599</v>
      </c>
      <c r="J1540" s="105">
        <v>71.0</v>
      </c>
      <c r="K1540" s="247">
        <v>46262.0</v>
      </c>
      <c r="L1540" s="105"/>
    </row>
    <row r="1541">
      <c r="A1541" s="309" t="s">
        <v>8403</v>
      </c>
      <c r="B1541" s="105" t="s">
        <v>33801</v>
      </c>
      <c r="C1541" s="416" t="s">
        <v>33802</v>
      </c>
      <c r="D1541" s="64"/>
      <c r="E1541" s="416" t="s">
        <v>18953</v>
      </c>
      <c r="F1541" s="105">
        <v>32.0</v>
      </c>
      <c r="G1541" s="105" t="s">
        <v>18984</v>
      </c>
      <c r="H1541" s="64"/>
      <c r="I1541" s="105" t="s">
        <v>8398</v>
      </c>
      <c r="J1541" s="105">
        <v>71.0</v>
      </c>
      <c r="K1541" s="247">
        <v>46262.0</v>
      </c>
      <c r="L1541" s="105"/>
    </row>
    <row r="1542">
      <c r="A1542" s="309" t="s">
        <v>13609</v>
      </c>
      <c r="B1542" s="105" t="s">
        <v>33803</v>
      </c>
      <c r="C1542" s="416" t="s">
        <v>33804</v>
      </c>
      <c r="D1542" s="64"/>
      <c r="E1542" s="416" t="s">
        <v>18953</v>
      </c>
      <c r="F1542" s="105">
        <v>32.0</v>
      </c>
      <c r="G1542" s="105" t="s">
        <v>18984</v>
      </c>
      <c r="H1542" s="64"/>
      <c r="I1542" s="105" t="s">
        <v>13606</v>
      </c>
      <c r="J1542" s="105">
        <v>71.0</v>
      </c>
      <c r="K1542" s="247">
        <v>46262.0</v>
      </c>
      <c r="L1542" s="105"/>
    </row>
    <row r="1543">
      <c r="A1543" s="309" t="s">
        <v>13619</v>
      </c>
      <c r="B1543" s="105" t="s">
        <v>33805</v>
      </c>
      <c r="C1543" s="416" t="s">
        <v>33806</v>
      </c>
      <c r="D1543" s="64"/>
      <c r="E1543" s="416" t="s">
        <v>18953</v>
      </c>
      <c r="F1543" s="105">
        <v>32.0</v>
      </c>
      <c r="G1543" s="105" t="s">
        <v>18984</v>
      </c>
      <c r="H1543" s="64"/>
      <c r="I1543" s="105" t="s">
        <v>13614</v>
      </c>
      <c r="J1543" s="105">
        <v>71.0</v>
      </c>
      <c r="K1543" s="247">
        <v>46265.0</v>
      </c>
      <c r="L1543" s="105"/>
    </row>
    <row r="1544">
      <c r="A1544" s="309" t="s">
        <v>13626</v>
      </c>
      <c r="B1544" s="105" t="s">
        <v>33807</v>
      </c>
      <c r="C1544" s="416" t="s">
        <v>33808</v>
      </c>
      <c r="D1544" s="64"/>
      <c r="E1544" s="416" t="s">
        <v>18953</v>
      </c>
      <c r="F1544" s="105">
        <v>32.0</v>
      </c>
      <c r="G1544" s="105" t="s">
        <v>18984</v>
      </c>
      <c r="H1544" s="64"/>
      <c r="I1544" s="105" t="s">
        <v>13624</v>
      </c>
      <c r="J1544" s="105">
        <v>71.0</v>
      </c>
      <c r="K1544" s="247">
        <v>46267.0</v>
      </c>
      <c r="L1544" s="105"/>
    </row>
    <row r="1545">
      <c r="A1545" s="309" t="s">
        <v>13631</v>
      </c>
      <c r="B1545" s="105" t="s">
        <v>33809</v>
      </c>
      <c r="C1545" s="416" t="s">
        <v>33810</v>
      </c>
      <c r="D1545" s="64"/>
      <c r="E1545" s="416" t="s">
        <v>18953</v>
      </c>
      <c r="F1545" s="105">
        <v>32.0</v>
      </c>
      <c r="G1545" s="105" t="s">
        <v>18984</v>
      </c>
      <c r="H1545" s="64"/>
      <c r="I1545" s="105" t="s">
        <v>13630</v>
      </c>
      <c r="J1545" s="105">
        <v>71.0</v>
      </c>
      <c r="K1545" s="247">
        <v>46268.0</v>
      </c>
      <c r="L1545" s="105"/>
    </row>
    <row r="1546">
      <c r="A1546" s="424" t="s">
        <v>33811</v>
      </c>
      <c r="B1546" s="105" t="s">
        <v>33812</v>
      </c>
      <c r="C1546" s="423"/>
      <c r="D1546" s="64"/>
      <c r="E1546" s="423"/>
      <c r="F1546" s="105"/>
      <c r="G1546" s="105"/>
      <c r="H1546" s="64"/>
      <c r="I1546" s="105"/>
      <c r="J1546" s="105">
        <v>71.0</v>
      </c>
      <c r="K1546" s="247">
        <v>46268.0</v>
      </c>
      <c r="L1546" s="105"/>
    </row>
    <row r="1547">
      <c r="A1547" s="309" t="s">
        <v>13636</v>
      </c>
      <c r="B1547" s="105" t="s">
        <v>33813</v>
      </c>
      <c r="C1547" s="416" t="s">
        <v>33814</v>
      </c>
      <c r="D1547" s="64"/>
      <c r="E1547" s="416" t="s">
        <v>18953</v>
      </c>
      <c r="F1547" s="105">
        <v>32.0</v>
      </c>
      <c r="G1547" s="105" t="s">
        <v>18984</v>
      </c>
      <c r="H1547" s="64"/>
      <c r="I1547" s="105" t="s">
        <v>13634</v>
      </c>
      <c r="J1547" s="105">
        <v>71.0</v>
      </c>
      <c r="K1547" s="247">
        <v>46268.0</v>
      </c>
      <c r="L1547" s="105"/>
    </row>
    <row r="1548">
      <c r="A1548" s="309" t="s">
        <v>21968</v>
      </c>
      <c r="B1548" s="105" t="s">
        <v>33815</v>
      </c>
      <c r="C1548" s="416" t="s">
        <v>33816</v>
      </c>
      <c r="D1548" s="64"/>
      <c r="E1548" s="416" t="s">
        <v>33817</v>
      </c>
      <c r="F1548" s="105">
        <v>33.0</v>
      </c>
      <c r="G1548" s="105" t="s">
        <v>19158</v>
      </c>
      <c r="H1548" s="64"/>
      <c r="I1548" s="105" t="s">
        <v>995</v>
      </c>
      <c r="J1548" s="105">
        <v>71.0</v>
      </c>
      <c r="K1548" s="247">
        <v>46268.0</v>
      </c>
      <c r="L1548" s="105"/>
    </row>
    <row r="1549">
      <c r="A1549" s="309" t="s">
        <v>21975</v>
      </c>
      <c r="B1549" s="105" t="s">
        <v>33818</v>
      </c>
      <c r="C1549" s="416" t="s">
        <v>33819</v>
      </c>
      <c r="D1549" s="64"/>
      <c r="E1549" s="416" t="s">
        <v>33817</v>
      </c>
      <c r="F1549" s="105">
        <v>33.0</v>
      </c>
      <c r="G1549" s="105" t="s">
        <v>19158</v>
      </c>
      <c r="H1549" s="64"/>
      <c r="I1549" s="105" t="s">
        <v>995</v>
      </c>
      <c r="J1549" s="105">
        <v>71.0</v>
      </c>
      <c r="K1549" s="247">
        <v>46268.0</v>
      </c>
      <c r="L1549" s="105"/>
    </row>
    <row r="1550">
      <c r="A1550" s="309" t="s">
        <v>21986</v>
      </c>
      <c r="B1550" s="105" t="s">
        <v>33818</v>
      </c>
      <c r="C1550" s="416" t="s">
        <v>33820</v>
      </c>
      <c r="D1550" s="64"/>
      <c r="E1550" s="416" t="s">
        <v>33817</v>
      </c>
      <c r="F1550" s="105">
        <v>33.0</v>
      </c>
      <c r="G1550" s="105" t="s">
        <v>19158</v>
      </c>
      <c r="H1550" s="64"/>
      <c r="I1550" s="105" t="s">
        <v>995</v>
      </c>
      <c r="J1550" s="105">
        <v>71.0</v>
      </c>
      <c r="K1550" s="247">
        <v>46268.0</v>
      </c>
      <c r="L1550" s="105"/>
    </row>
    <row r="1551">
      <c r="A1551" s="309" t="s">
        <v>21994</v>
      </c>
      <c r="B1551" s="105" t="s">
        <v>33818</v>
      </c>
      <c r="C1551" s="416" t="s">
        <v>33821</v>
      </c>
      <c r="D1551" s="64"/>
      <c r="E1551" s="416" t="s">
        <v>33817</v>
      </c>
      <c r="F1551" s="105">
        <v>33.0</v>
      </c>
      <c r="G1551" s="105" t="s">
        <v>19158</v>
      </c>
      <c r="H1551" s="64"/>
      <c r="I1551" s="105" t="s">
        <v>995</v>
      </c>
      <c r="J1551" s="105">
        <v>71.0</v>
      </c>
      <c r="K1551" s="247">
        <v>46268.0</v>
      </c>
      <c r="L1551" s="105"/>
    </row>
    <row r="1552">
      <c r="A1552" s="309" t="s">
        <v>22005</v>
      </c>
      <c r="B1552" s="105" t="s">
        <v>33822</v>
      </c>
      <c r="C1552" s="416" t="s">
        <v>33823</v>
      </c>
      <c r="D1552" s="64"/>
      <c r="E1552" s="416" t="s">
        <v>33817</v>
      </c>
      <c r="F1552" s="105">
        <v>33.0</v>
      </c>
      <c r="G1552" s="105" t="s">
        <v>19158</v>
      </c>
      <c r="H1552" s="64"/>
      <c r="I1552" s="105" t="s">
        <v>995</v>
      </c>
      <c r="J1552" s="105">
        <v>71.0</v>
      </c>
      <c r="K1552" s="247">
        <v>46268.0</v>
      </c>
      <c r="L1552" s="105"/>
    </row>
    <row r="1553">
      <c r="A1553" s="309" t="s">
        <v>13647</v>
      </c>
      <c r="B1553" s="105" t="s">
        <v>33824</v>
      </c>
      <c r="C1553" s="416" t="s">
        <v>33825</v>
      </c>
      <c r="D1553" s="64"/>
      <c r="E1553" s="416" t="s">
        <v>18953</v>
      </c>
      <c r="F1553" s="105">
        <v>32.0</v>
      </c>
      <c r="G1553" s="105" t="s">
        <v>18984</v>
      </c>
      <c r="H1553" s="64"/>
      <c r="I1553" s="105" t="s">
        <v>13641</v>
      </c>
      <c r="J1553" s="105">
        <v>71.0</v>
      </c>
      <c r="K1553" s="247">
        <v>46269.0</v>
      </c>
      <c r="L1553" s="105"/>
    </row>
    <row r="1554">
      <c r="A1554" s="309" t="s">
        <v>22019</v>
      </c>
      <c r="B1554" s="105" t="s">
        <v>33826</v>
      </c>
      <c r="C1554" s="416" t="s">
        <v>33827</v>
      </c>
      <c r="D1554" s="64"/>
      <c r="E1554" s="416" t="s">
        <v>18916</v>
      </c>
      <c r="F1554" s="105">
        <v>33.0</v>
      </c>
      <c r="G1554" s="105" t="s">
        <v>18984</v>
      </c>
      <c r="H1554" s="64"/>
      <c r="I1554" s="105" t="s">
        <v>63</v>
      </c>
      <c r="J1554" s="105">
        <v>71.0</v>
      </c>
      <c r="K1554" s="247">
        <v>46272.0</v>
      </c>
      <c r="L1554" s="105"/>
    </row>
    <row r="1555">
      <c r="A1555" s="309" t="s">
        <v>13652</v>
      </c>
      <c r="B1555" s="105" t="s">
        <v>33828</v>
      </c>
      <c r="C1555" s="416" t="s">
        <v>33829</v>
      </c>
      <c r="D1555" s="64"/>
      <c r="E1555" s="416" t="s">
        <v>18953</v>
      </c>
      <c r="F1555" s="105">
        <v>32.0</v>
      </c>
      <c r="G1555" s="105" t="s">
        <v>18984</v>
      </c>
      <c r="H1555" s="64"/>
      <c r="I1555" s="105" t="s">
        <v>8407</v>
      </c>
      <c r="J1555" s="105">
        <v>71.0</v>
      </c>
      <c r="K1555" s="247">
        <v>46273.0</v>
      </c>
      <c r="L1555" s="105"/>
    </row>
    <row r="1556">
      <c r="A1556" s="309" t="s">
        <v>13655</v>
      </c>
      <c r="B1556" s="105" t="s">
        <v>33830</v>
      </c>
      <c r="C1556" s="416" t="s">
        <v>33831</v>
      </c>
      <c r="D1556" s="64"/>
      <c r="E1556" s="416" t="s">
        <v>18953</v>
      </c>
      <c r="F1556" s="105">
        <v>32.0</v>
      </c>
      <c r="G1556" s="105" t="s">
        <v>18984</v>
      </c>
      <c r="H1556" s="64"/>
      <c r="I1556" s="105" t="s">
        <v>8416</v>
      </c>
      <c r="J1556" s="105">
        <v>71.0</v>
      </c>
      <c r="K1556" s="247">
        <v>46273.0</v>
      </c>
      <c r="L1556" s="105"/>
    </row>
    <row r="1557">
      <c r="A1557" s="309" t="s">
        <v>8431</v>
      </c>
      <c r="B1557" s="105" t="s">
        <v>33832</v>
      </c>
      <c r="C1557" s="416" t="s">
        <v>33833</v>
      </c>
      <c r="D1557" s="64"/>
      <c r="E1557" s="416" t="s">
        <v>18953</v>
      </c>
      <c r="F1557" s="105">
        <v>32.0</v>
      </c>
      <c r="G1557" s="105" t="s">
        <v>18984</v>
      </c>
      <c r="H1557" s="64"/>
      <c r="I1557" s="105" t="s">
        <v>8427</v>
      </c>
      <c r="J1557" s="105">
        <v>71.0</v>
      </c>
      <c r="K1557" s="247">
        <v>46273.0</v>
      </c>
      <c r="L1557" s="105"/>
    </row>
    <row r="1558">
      <c r="A1558" s="309" t="s">
        <v>8441</v>
      </c>
      <c r="B1558" s="105" t="s">
        <v>33834</v>
      </c>
      <c r="C1558" s="416" t="s">
        <v>33835</v>
      </c>
      <c r="D1558" s="64"/>
      <c r="E1558" s="416" t="s">
        <v>18953</v>
      </c>
      <c r="F1558" s="105">
        <v>32.0</v>
      </c>
      <c r="G1558" s="105" t="s">
        <v>18984</v>
      </c>
      <c r="H1558" s="64"/>
      <c r="I1558" s="105" t="s">
        <v>8437</v>
      </c>
      <c r="J1558" s="105">
        <v>71.0</v>
      </c>
      <c r="K1558" s="247">
        <v>46273.0</v>
      </c>
      <c r="L1558" s="105"/>
    </row>
    <row r="1559">
      <c r="A1559" s="309" t="s">
        <v>33836</v>
      </c>
      <c r="B1559" s="105" t="s">
        <v>33671</v>
      </c>
      <c r="C1559" s="416" t="s">
        <v>33837</v>
      </c>
      <c r="D1559" s="64"/>
      <c r="E1559" s="423"/>
      <c r="F1559" s="105">
        <v>32.0</v>
      </c>
      <c r="G1559" s="105"/>
      <c r="H1559" s="64"/>
      <c r="I1559" s="105" t="s">
        <v>8237</v>
      </c>
      <c r="J1559" s="105">
        <v>71.0</v>
      </c>
      <c r="K1559" s="247">
        <v>46273.0</v>
      </c>
      <c r="L1559" s="105" t="s">
        <v>33838</v>
      </c>
    </row>
    <row r="1560">
      <c r="A1560" s="309" t="s">
        <v>8450</v>
      </c>
      <c r="B1560" s="105" t="s">
        <v>33839</v>
      </c>
      <c r="C1560" s="416" t="s">
        <v>33840</v>
      </c>
      <c r="D1560" s="64"/>
      <c r="E1560" s="416" t="s">
        <v>18953</v>
      </c>
      <c r="F1560" s="105">
        <v>32.0</v>
      </c>
      <c r="G1560" s="105" t="s">
        <v>18984</v>
      </c>
      <c r="H1560" s="64"/>
      <c r="I1560" s="105" t="s">
        <v>8446</v>
      </c>
      <c r="J1560" s="105">
        <v>71.0</v>
      </c>
      <c r="K1560" s="247">
        <v>46275.0</v>
      </c>
      <c r="L1560" s="105"/>
    </row>
    <row r="1561">
      <c r="A1561" s="309" t="s">
        <v>13670</v>
      </c>
      <c r="B1561" s="105" t="s">
        <v>33839</v>
      </c>
      <c r="C1561" s="416" t="s">
        <v>33841</v>
      </c>
      <c r="D1561" s="64"/>
      <c r="E1561" s="416" t="s">
        <v>18953</v>
      </c>
      <c r="F1561" s="105">
        <v>32.0</v>
      </c>
      <c r="G1561" s="105" t="s">
        <v>18984</v>
      </c>
      <c r="H1561" s="64"/>
      <c r="I1561" s="105" t="s">
        <v>13668</v>
      </c>
      <c r="J1561" s="105">
        <v>71.0</v>
      </c>
      <c r="K1561" s="247">
        <v>46275.0</v>
      </c>
      <c r="L1561" s="105"/>
    </row>
    <row r="1562">
      <c r="A1562" s="309" t="s">
        <v>8459</v>
      </c>
      <c r="B1562" s="105" t="s">
        <v>33842</v>
      </c>
      <c r="C1562" s="416" t="s">
        <v>33843</v>
      </c>
      <c r="D1562" s="64"/>
      <c r="E1562" s="416" t="s">
        <v>18953</v>
      </c>
      <c r="F1562" s="105">
        <v>32.0</v>
      </c>
      <c r="G1562" s="105" t="s">
        <v>18984</v>
      </c>
      <c r="H1562" s="64"/>
      <c r="I1562" s="105" t="s">
        <v>8455</v>
      </c>
      <c r="J1562" s="105">
        <v>71.0</v>
      </c>
      <c r="K1562" s="247">
        <v>46275.0</v>
      </c>
      <c r="L1562" s="105"/>
    </row>
  </sheetData>
  <hyperlinks>
    <hyperlink r:id="rId1" ref="E53"/>
    <hyperlink r:id="rId2" ref="C170"/>
    <hyperlink r:id="rId3" ref="E220"/>
    <hyperlink r:id="rId4" ref="E222"/>
    <hyperlink r:id="rId5" ref="E223"/>
    <hyperlink r:id="rId6" ref="E224"/>
    <hyperlink r:id="rId7" ref="E226"/>
    <hyperlink r:id="rId8" ref="E227"/>
    <hyperlink r:id="rId9" ref="E237"/>
    <hyperlink r:id="rId10" ref="E241"/>
    <hyperlink r:id="rId11" ref="E243"/>
    <hyperlink r:id="rId12" ref="E244"/>
    <hyperlink r:id="rId13" ref="E245"/>
    <hyperlink r:id="rId14" ref="E246"/>
    <hyperlink r:id="rId15" ref="E247"/>
    <hyperlink r:id="rId16" ref="E248"/>
    <hyperlink r:id="rId17" ref="E249"/>
    <hyperlink r:id="rId18" ref="E250"/>
    <hyperlink r:id="rId19" ref="E251"/>
    <hyperlink r:id="rId20" ref="E252"/>
    <hyperlink r:id="rId21" ref="E253"/>
    <hyperlink r:id="rId22" ref="E256"/>
    <hyperlink r:id="rId23" ref="E261"/>
    <hyperlink r:id="rId24" ref="E262"/>
    <hyperlink r:id="rId25" ref="E264"/>
    <hyperlink r:id="rId26" ref="E265"/>
    <hyperlink r:id="rId27" ref="E266"/>
    <hyperlink r:id="rId28" ref="E267"/>
    <hyperlink r:id="rId29" ref="E268"/>
    <hyperlink r:id="rId30" ref="E269"/>
    <hyperlink r:id="rId31" ref="E270"/>
    <hyperlink r:id="rId32" ref="E272"/>
    <hyperlink r:id="rId33" ref="E274"/>
    <hyperlink r:id="rId34" ref="E275"/>
    <hyperlink r:id="rId35" ref="E276"/>
    <hyperlink r:id="rId36" ref="E277"/>
    <hyperlink r:id="rId37" ref="E278"/>
    <hyperlink r:id="rId38" ref="E279"/>
    <hyperlink r:id="rId39" ref="E280"/>
    <hyperlink r:id="rId40" ref="E281"/>
    <hyperlink r:id="rId41" ref="E283"/>
    <hyperlink r:id="rId42" ref="E284"/>
    <hyperlink r:id="rId43" ref="E285"/>
    <hyperlink r:id="rId44" ref="E286"/>
    <hyperlink r:id="rId45" ref="E287"/>
    <hyperlink r:id="rId46" ref="E289"/>
    <hyperlink r:id="rId47" ref="E290"/>
    <hyperlink r:id="rId48" ref="E291"/>
    <hyperlink r:id="rId49" ref="E292"/>
    <hyperlink r:id="rId50" ref="E293"/>
    <hyperlink r:id="rId51" ref="E294"/>
    <hyperlink r:id="rId52" ref="E297"/>
    <hyperlink r:id="rId53" ref="E298"/>
    <hyperlink r:id="rId54" ref="E300"/>
    <hyperlink r:id="rId55" ref="E303"/>
    <hyperlink r:id="rId56" ref="E304"/>
    <hyperlink r:id="rId57" ref="E308"/>
    <hyperlink r:id="rId58" ref="E309"/>
    <hyperlink r:id="rId59" ref="E312"/>
    <hyperlink r:id="rId60" ref="E313"/>
    <hyperlink r:id="rId61" ref="E315"/>
    <hyperlink r:id="rId62" ref="E317"/>
    <hyperlink r:id="rId63" ref="E319"/>
    <hyperlink r:id="rId64" ref="E320"/>
    <hyperlink r:id="rId65" ref="E321"/>
    <hyperlink r:id="rId66" ref="E328"/>
    <hyperlink r:id="rId67" ref="E329"/>
    <hyperlink r:id="rId68" ref="E331"/>
    <hyperlink r:id="rId69" ref="E332"/>
    <hyperlink r:id="rId70" ref="E334"/>
    <hyperlink r:id="rId71" ref="E335"/>
    <hyperlink r:id="rId72" ref="E336"/>
    <hyperlink r:id="rId73" ref="E337"/>
    <hyperlink r:id="rId74" ref="E339"/>
    <hyperlink r:id="rId75" ref="E340"/>
    <hyperlink r:id="rId76" ref="E341"/>
    <hyperlink r:id="rId77" ref="E342"/>
    <hyperlink r:id="rId78" ref="E344"/>
    <hyperlink r:id="rId79" ref="E345"/>
    <hyperlink r:id="rId80" ref="E346"/>
    <hyperlink r:id="rId81" ref="E347"/>
    <hyperlink r:id="rId82" ref="E348"/>
    <hyperlink r:id="rId83" ref="E349"/>
    <hyperlink r:id="rId84" ref="E350"/>
    <hyperlink r:id="rId85" ref="E351"/>
    <hyperlink r:id="rId86" ref="E352"/>
    <hyperlink r:id="rId87" ref="E353"/>
    <hyperlink r:id="rId88" ref="E355"/>
    <hyperlink r:id="rId89" ref="E356"/>
    <hyperlink r:id="rId90" ref="E357"/>
    <hyperlink r:id="rId91" ref="E360"/>
    <hyperlink r:id="rId92" ref="E361"/>
    <hyperlink r:id="rId93" ref="E362"/>
    <hyperlink r:id="rId94" ref="E363"/>
    <hyperlink r:id="rId95" ref="E365"/>
    <hyperlink r:id="rId96" ref="E367"/>
    <hyperlink r:id="rId97" ref="E368"/>
    <hyperlink r:id="rId98" ref="E369"/>
    <hyperlink r:id="rId99" ref="E373"/>
    <hyperlink r:id="rId100" ref="E376"/>
    <hyperlink r:id="rId101" ref="E377"/>
    <hyperlink r:id="rId102" ref="E378"/>
    <hyperlink r:id="rId103" ref="E379"/>
    <hyperlink r:id="rId104" ref="E380"/>
    <hyperlink r:id="rId105" ref="E381"/>
    <hyperlink r:id="rId106" ref="E383"/>
    <hyperlink r:id="rId107" ref="E384"/>
    <hyperlink r:id="rId108" ref="E385"/>
    <hyperlink r:id="rId109" ref="E386"/>
    <hyperlink r:id="rId110" ref="E388"/>
    <hyperlink r:id="rId111" ref="E389"/>
    <hyperlink r:id="rId112" ref="E390"/>
    <hyperlink r:id="rId113" ref="E391"/>
    <hyperlink r:id="rId114" ref="E392"/>
    <hyperlink r:id="rId115" ref="E393"/>
    <hyperlink r:id="rId116" ref="E395"/>
    <hyperlink r:id="rId117" ref="E396"/>
    <hyperlink r:id="rId118" ref="E397"/>
    <hyperlink r:id="rId119" ref="E398"/>
    <hyperlink r:id="rId120" ref="E399"/>
    <hyperlink r:id="rId121" ref="E407"/>
    <hyperlink r:id="rId122" ref="E408"/>
    <hyperlink r:id="rId123" ref="E409"/>
    <hyperlink r:id="rId124" ref="E410"/>
    <hyperlink r:id="rId125" ref="E411"/>
    <hyperlink r:id="rId126" ref="E412"/>
    <hyperlink r:id="rId127" ref="E414"/>
    <hyperlink r:id="rId128" ref="E417"/>
    <hyperlink r:id="rId129" ref="E419"/>
    <hyperlink r:id="rId130" ref="E420"/>
    <hyperlink r:id="rId131" ref="E422"/>
    <hyperlink r:id="rId132" ref="E423"/>
    <hyperlink r:id="rId133" ref="E424"/>
    <hyperlink r:id="rId134" ref="E425"/>
    <hyperlink r:id="rId135" ref="E426"/>
    <hyperlink r:id="rId136" ref="E427"/>
    <hyperlink r:id="rId137" ref="E428"/>
    <hyperlink r:id="rId138" ref="E429"/>
    <hyperlink r:id="rId139" ref="E431"/>
    <hyperlink r:id="rId140" ref="E432"/>
    <hyperlink r:id="rId141" ref="E433"/>
    <hyperlink r:id="rId142" ref="E434"/>
    <hyperlink r:id="rId143" ref="E435"/>
    <hyperlink r:id="rId144" ref="E436"/>
    <hyperlink r:id="rId145" ref="E437"/>
    <hyperlink r:id="rId146" ref="E440"/>
    <hyperlink r:id="rId147" ref="E441"/>
    <hyperlink r:id="rId148" ref="E442"/>
    <hyperlink r:id="rId149" ref="E444"/>
    <hyperlink r:id="rId150" ref="E445"/>
    <hyperlink r:id="rId151" ref="E446"/>
    <hyperlink r:id="rId152" ref="E447"/>
    <hyperlink r:id="rId153" ref="E448"/>
    <hyperlink r:id="rId154" ref="E451"/>
    <hyperlink r:id="rId155" ref="E452"/>
    <hyperlink r:id="rId156" ref="E454"/>
    <hyperlink r:id="rId157" ref="E456"/>
    <hyperlink r:id="rId158" ref="E457"/>
    <hyperlink r:id="rId159" ref="E459"/>
    <hyperlink r:id="rId160" ref="E461"/>
    <hyperlink r:id="rId161" ref="E462"/>
    <hyperlink r:id="rId162" ref="E463"/>
    <hyperlink r:id="rId163" ref="E464"/>
    <hyperlink r:id="rId164" ref="E465"/>
    <hyperlink r:id="rId165" ref="E467"/>
    <hyperlink r:id="rId166" ref="E469"/>
    <hyperlink r:id="rId167" ref="E472"/>
    <hyperlink r:id="rId168" ref="E474"/>
    <hyperlink r:id="rId169" ref="E475"/>
    <hyperlink r:id="rId170" ref="E476"/>
    <hyperlink r:id="rId171" ref="E478"/>
    <hyperlink r:id="rId172" ref="E486"/>
    <hyperlink r:id="rId173" ref="E487"/>
    <hyperlink r:id="rId174" ref="E488"/>
    <hyperlink r:id="rId175" ref="E490"/>
    <hyperlink r:id="rId176" ref="E492"/>
    <hyperlink r:id="rId177" ref="E494"/>
    <hyperlink r:id="rId178" ref="E495"/>
    <hyperlink r:id="rId179" ref="E496"/>
    <hyperlink r:id="rId180" ref="E497"/>
    <hyperlink r:id="rId181" ref="E498"/>
    <hyperlink r:id="rId182" ref="E503"/>
    <hyperlink r:id="rId183" ref="E504"/>
    <hyperlink r:id="rId184" ref="E505"/>
    <hyperlink r:id="rId185" ref="E506"/>
    <hyperlink r:id="rId186" ref="E507"/>
    <hyperlink r:id="rId187" ref="E508"/>
    <hyperlink r:id="rId188" ref="E509"/>
    <hyperlink r:id="rId189" ref="E510"/>
    <hyperlink r:id="rId190" ref="E511"/>
    <hyperlink r:id="rId191" ref="E517"/>
    <hyperlink r:id="rId192" ref="E519"/>
    <hyperlink r:id="rId193" ref="E520"/>
    <hyperlink r:id="rId194" ref="E521"/>
    <hyperlink r:id="rId195" ref="E522"/>
    <hyperlink r:id="rId196" ref="E523"/>
    <hyperlink r:id="rId197" ref="E525"/>
    <hyperlink r:id="rId198" ref="E531"/>
    <hyperlink r:id="rId199" ref="E532"/>
    <hyperlink r:id="rId200" ref="E533"/>
    <hyperlink r:id="rId201" ref="E534"/>
    <hyperlink r:id="rId202" ref="E535"/>
    <hyperlink r:id="rId203" ref="E536"/>
    <hyperlink r:id="rId204" ref="E539"/>
    <hyperlink r:id="rId205" ref="E540"/>
    <hyperlink r:id="rId206" ref="E542"/>
    <hyperlink r:id="rId207" ref="E543"/>
    <hyperlink r:id="rId208" ref="E544"/>
    <hyperlink r:id="rId209" ref="E545"/>
    <hyperlink r:id="rId210" ref="E549"/>
    <hyperlink r:id="rId211" ref="E550"/>
    <hyperlink r:id="rId212" ref="E551"/>
    <hyperlink r:id="rId213" ref="E552"/>
    <hyperlink r:id="rId214" ref="E554"/>
    <hyperlink r:id="rId215" ref="E555"/>
    <hyperlink r:id="rId216" ref="E556"/>
    <hyperlink r:id="rId217" ref="E557"/>
    <hyperlink r:id="rId218" ref="E558"/>
    <hyperlink r:id="rId219" ref="E560"/>
    <hyperlink r:id="rId220" ref="E565"/>
    <hyperlink r:id="rId221" ref="E566"/>
    <hyperlink r:id="rId222" ref="E568"/>
    <hyperlink r:id="rId223" ref="E569"/>
    <hyperlink r:id="rId224" ref="E571"/>
    <hyperlink r:id="rId225" ref="E572"/>
    <hyperlink r:id="rId226" ref="E574"/>
    <hyperlink r:id="rId227" ref="E575"/>
    <hyperlink r:id="rId228" ref="E576"/>
    <hyperlink r:id="rId229" ref="E577"/>
    <hyperlink r:id="rId230" ref="E578"/>
    <hyperlink r:id="rId231" ref="E579"/>
    <hyperlink r:id="rId232" ref="E580"/>
    <hyperlink r:id="rId233" ref="E581"/>
    <hyperlink r:id="rId234" ref="E582"/>
    <hyperlink r:id="rId235" ref="E584"/>
    <hyperlink r:id="rId236" ref="E586"/>
    <hyperlink r:id="rId237" ref="E587"/>
    <hyperlink r:id="rId238" ref="E588"/>
    <hyperlink r:id="rId239" ref="E589"/>
    <hyperlink r:id="rId240" ref="E590"/>
    <hyperlink r:id="rId241" ref="E591"/>
    <hyperlink r:id="rId242" ref="E592"/>
    <hyperlink r:id="rId243" ref="E593"/>
    <hyperlink r:id="rId244" ref="E594"/>
    <hyperlink r:id="rId245" ref="E595"/>
    <hyperlink r:id="rId246" ref="E596"/>
    <hyperlink r:id="rId247" ref="E598"/>
    <hyperlink r:id="rId248" ref="E599"/>
    <hyperlink r:id="rId249" ref="E600"/>
    <hyperlink r:id="rId250" ref="E601"/>
    <hyperlink r:id="rId251" ref="E602"/>
    <hyperlink r:id="rId252" ref="E605"/>
    <hyperlink r:id="rId253" ref="E606"/>
    <hyperlink r:id="rId254" ref="E607"/>
    <hyperlink r:id="rId255" ref="E608"/>
    <hyperlink r:id="rId256" ref="E611"/>
    <hyperlink r:id="rId257" ref="E612"/>
    <hyperlink r:id="rId258" ref="E613"/>
    <hyperlink r:id="rId259" ref="E614"/>
    <hyperlink r:id="rId260" ref="E616"/>
    <hyperlink r:id="rId261" ref="E617"/>
    <hyperlink r:id="rId262" ref="E618"/>
    <hyperlink r:id="rId263" ref="E619"/>
    <hyperlink r:id="rId264" ref="E620"/>
    <hyperlink r:id="rId265" ref="E621"/>
    <hyperlink r:id="rId266" ref="E623"/>
    <hyperlink r:id="rId267" ref="E624"/>
    <hyperlink r:id="rId268" ref="E626"/>
    <hyperlink r:id="rId269" ref="E629"/>
    <hyperlink r:id="rId270" ref="E630"/>
    <hyperlink r:id="rId271" ref="E631"/>
    <hyperlink r:id="rId272" ref="E632"/>
    <hyperlink r:id="rId273" ref="E634"/>
    <hyperlink r:id="rId274" ref="E637"/>
    <hyperlink r:id="rId275" ref="E648"/>
    <hyperlink r:id="rId276" ref="E650"/>
    <hyperlink r:id="rId277" ref="E651"/>
    <hyperlink r:id="rId278" ref="E652"/>
    <hyperlink r:id="rId279" ref="E653"/>
    <hyperlink r:id="rId280" ref="E654"/>
    <hyperlink r:id="rId281" ref="E657"/>
    <hyperlink r:id="rId282" ref="E659"/>
    <hyperlink r:id="rId283" ref="E660"/>
    <hyperlink r:id="rId284" ref="E661"/>
    <hyperlink r:id="rId285" ref="E662"/>
    <hyperlink r:id="rId286" ref="E665"/>
    <hyperlink r:id="rId287" ref="E666"/>
    <hyperlink r:id="rId288" ref="E667"/>
    <hyperlink r:id="rId289" ref="E668"/>
    <hyperlink r:id="rId290" ref="E669"/>
    <hyperlink r:id="rId291" ref="E670"/>
    <hyperlink r:id="rId292" ref="E671"/>
    <hyperlink r:id="rId293" ref="E672"/>
    <hyperlink r:id="rId294" ref="E674"/>
    <hyperlink r:id="rId295" ref="E675"/>
    <hyperlink r:id="rId296" ref="E676"/>
    <hyperlink r:id="rId297" ref="E677"/>
    <hyperlink r:id="rId298" ref="E678"/>
    <hyperlink r:id="rId299" ref="E680"/>
    <hyperlink r:id="rId300" ref="E683"/>
    <hyperlink r:id="rId301" ref="E684"/>
    <hyperlink r:id="rId302" ref="E685"/>
    <hyperlink r:id="rId303" ref="E686"/>
    <hyperlink r:id="rId304" ref="E687"/>
    <hyperlink r:id="rId305" ref="E688"/>
    <hyperlink r:id="rId306" ref="E689"/>
    <hyperlink r:id="rId307" ref="E690"/>
    <hyperlink r:id="rId308" ref="E691"/>
    <hyperlink r:id="rId309" ref="E692"/>
    <hyperlink r:id="rId310" ref="E693"/>
    <hyperlink r:id="rId311" ref="E695"/>
    <hyperlink r:id="rId312" ref="E696"/>
    <hyperlink r:id="rId313" ref="E701"/>
    <hyperlink r:id="rId314" ref="E703"/>
    <hyperlink r:id="rId315" ref="E704"/>
    <hyperlink r:id="rId316" ref="E705"/>
    <hyperlink r:id="rId317" ref="E710"/>
    <hyperlink r:id="rId318" ref="E712"/>
    <hyperlink r:id="rId319" ref="E713"/>
    <hyperlink r:id="rId320" ref="E714"/>
    <hyperlink r:id="rId321" ref="E715"/>
    <hyperlink r:id="rId322" ref="E716"/>
    <hyperlink r:id="rId323" ref="E719"/>
    <hyperlink r:id="rId324" ref="E720"/>
    <hyperlink r:id="rId325" ref="E721"/>
    <hyperlink r:id="rId326" ref="E723"/>
    <hyperlink r:id="rId327" ref="E724"/>
    <hyperlink r:id="rId328" ref="E725"/>
    <hyperlink r:id="rId329" ref="E726"/>
    <hyperlink r:id="rId330" ref="E727"/>
    <hyperlink r:id="rId331" ref="E728"/>
    <hyperlink r:id="rId332" ref="E729"/>
    <hyperlink r:id="rId333" ref="E730"/>
    <hyperlink r:id="rId334" ref="E732"/>
    <hyperlink r:id="rId335" ref="E733"/>
    <hyperlink r:id="rId336" ref="E735"/>
    <hyperlink r:id="rId337" ref="E738"/>
    <hyperlink r:id="rId338" ref="E739"/>
    <hyperlink r:id="rId339" ref="E740"/>
    <hyperlink r:id="rId340" ref="E742"/>
    <hyperlink r:id="rId341" ref="E743"/>
    <hyperlink r:id="rId342" ref="E744"/>
    <hyperlink r:id="rId343" ref="E745"/>
    <hyperlink r:id="rId344" ref="E746"/>
    <hyperlink r:id="rId345" ref="E747"/>
    <hyperlink r:id="rId346" ref="E748"/>
    <hyperlink r:id="rId347" ref="E749"/>
    <hyperlink r:id="rId348" ref="E750"/>
    <hyperlink r:id="rId349" ref="E751"/>
    <hyperlink r:id="rId350" ref="E753"/>
    <hyperlink r:id="rId351" ref="E755"/>
    <hyperlink r:id="rId352" ref="E756"/>
    <hyperlink r:id="rId353" ref="E758"/>
    <hyperlink r:id="rId354" ref="E759"/>
    <hyperlink r:id="rId355" ref="E760"/>
    <hyperlink r:id="rId356" ref="E761"/>
    <hyperlink r:id="rId357" ref="E762"/>
    <hyperlink r:id="rId358" ref="E763"/>
    <hyperlink r:id="rId359" ref="E765"/>
    <hyperlink r:id="rId360" ref="E766"/>
    <hyperlink r:id="rId361" ref="E770"/>
    <hyperlink r:id="rId362" ref="E771"/>
    <hyperlink r:id="rId363" ref="E775"/>
    <hyperlink r:id="rId364" ref="E776"/>
    <hyperlink r:id="rId365" ref="E777"/>
    <hyperlink r:id="rId366" ref="E778"/>
    <hyperlink r:id="rId367" ref="E781"/>
    <hyperlink r:id="rId368" ref="E782"/>
    <hyperlink r:id="rId369" ref="E784"/>
    <hyperlink r:id="rId370" ref="E785"/>
    <hyperlink r:id="rId371" ref="E786"/>
    <hyperlink r:id="rId372" ref="E787"/>
    <hyperlink r:id="rId373" ref="E788"/>
    <hyperlink r:id="rId374" ref="E791"/>
    <hyperlink r:id="rId375" ref="E792"/>
    <hyperlink r:id="rId376" ref="E793"/>
    <hyperlink r:id="rId377" ref="E794"/>
    <hyperlink r:id="rId378" ref="E795"/>
    <hyperlink r:id="rId379" location="slide=id.p1" ref="C799"/>
    <hyperlink r:id="rId380" ref="E799"/>
    <hyperlink r:id="rId381" ref="E800"/>
    <hyperlink r:id="rId382" ref="E801"/>
    <hyperlink r:id="rId383" ref="E802"/>
    <hyperlink r:id="rId384" ref="E803"/>
    <hyperlink r:id="rId385" ref="E805"/>
    <hyperlink r:id="rId386" ref="E806"/>
    <hyperlink r:id="rId387" ref="E808"/>
    <hyperlink r:id="rId388" ref="E809"/>
    <hyperlink r:id="rId389" ref="E810"/>
    <hyperlink r:id="rId390" ref="E811"/>
    <hyperlink r:id="rId391" ref="E812"/>
    <hyperlink r:id="rId392" ref="E813"/>
    <hyperlink r:id="rId393" ref="E814"/>
    <hyperlink r:id="rId394" ref="E817"/>
    <hyperlink r:id="rId395" ref="E819"/>
    <hyperlink r:id="rId396" ref="E821"/>
    <hyperlink r:id="rId397" ref="E822"/>
    <hyperlink r:id="rId398" ref="E823"/>
    <hyperlink r:id="rId399" ref="E825"/>
    <hyperlink r:id="rId400" ref="E826"/>
    <hyperlink r:id="rId401" ref="E827"/>
    <hyperlink r:id="rId402" ref="E829"/>
    <hyperlink r:id="rId403" ref="E830"/>
    <hyperlink r:id="rId404" ref="E831"/>
    <hyperlink r:id="rId405" ref="E832"/>
    <hyperlink r:id="rId406" ref="E834"/>
    <hyperlink r:id="rId407" ref="E835"/>
    <hyperlink r:id="rId408" ref="E837"/>
    <hyperlink r:id="rId409" ref="E839"/>
    <hyperlink r:id="rId410" ref="E840"/>
    <hyperlink r:id="rId411" ref="E841"/>
    <hyperlink r:id="rId412" ref="E842"/>
    <hyperlink r:id="rId413" ref="E843"/>
    <hyperlink r:id="rId414" ref="E844"/>
    <hyperlink r:id="rId415" ref="E848"/>
    <hyperlink r:id="rId416" ref="E849"/>
    <hyperlink r:id="rId417" ref="E850"/>
    <hyperlink r:id="rId418" ref="E851"/>
    <hyperlink r:id="rId419" ref="E852"/>
    <hyperlink r:id="rId420" ref="E853"/>
    <hyperlink r:id="rId421" ref="E854"/>
    <hyperlink r:id="rId422" ref="E855"/>
    <hyperlink r:id="rId423" ref="E856"/>
    <hyperlink r:id="rId424" ref="E857"/>
    <hyperlink r:id="rId425" ref="E859"/>
    <hyperlink r:id="rId426" ref="E860"/>
    <hyperlink r:id="rId427" ref="E861"/>
    <hyperlink r:id="rId428" ref="E862"/>
    <hyperlink r:id="rId429" ref="E863"/>
    <hyperlink r:id="rId430" ref="E864"/>
    <hyperlink r:id="rId431" ref="E865"/>
    <hyperlink r:id="rId432" ref="E866"/>
    <hyperlink r:id="rId433" ref="E867"/>
    <hyperlink r:id="rId434" ref="E868"/>
    <hyperlink r:id="rId435" ref="E870"/>
    <hyperlink r:id="rId436" ref="E871"/>
    <hyperlink r:id="rId437" ref="E872"/>
    <hyperlink r:id="rId438" ref="E873"/>
    <hyperlink r:id="rId439" ref="E874"/>
    <hyperlink r:id="rId440" ref="E875"/>
    <hyperlink r:id="rId441" ref="E877"/>
    <hyperlink r:id="rId442" ref="E878"/>
    <hyperlink r:id="rId443" ref="E879"/>
    <hyperlink r:id="rId444" ref="E880"/>
    <hyperlink r:id="rId445" ref="E881"/>
    <hyperlink r:id="rId446" ref="E882"/>
    <hyperlink r:id="rId447" ref="E883"/>
    <hyperlink r:id="rId448" ref="E884"/>
    <hyperlink r:id="rId449" ref="E885"/>
    <hyperlink r:id="rId450" ref="E886"/>
    <hyperlink r:id="rId451" ref="E887"/>
    <hyperlink r:id="rId452" ref="E888"/>
    <hyperlink r:id="rId453" ref="E890"/>
    <hyperlink r:id="rId454" ref="E891"/>
    <hyperlink r:id="rId455" ref="E892"/>
    <hyperlink r:id="rId456" ref="E894"/>
    <hyperlink r:id="rId457" ref="E895"/>
    <hyperlink r:id="rId458" ref="E898"/>
    <hyperlink r:id="rId459" ref="E901"/>
    <hyperlink r:id="rId460" ref="E902"/>
    <hyperlink r:id="rId461" ref="E903"/>
    <hyperlink r:id="rId462" ref="E904"/>
    <hyperlink r:id="rId463" ref="E905"/>
    <hyperlink r:id="rId464" ref="E906"/>
    <hyperlink r:id="rId465" ref="E908"/>
    <hyperlink r:id="rId466" ref="E910"/>
    <hyperlink r:id="rId467" ref="E911"/>
    <hyperlink r:id="rId468" ref="E912"/>
    <hyperlink r:id="rId469" ref="E913"/>
    <hyperlink r:id="rId470" ref="E914"/>
    <hyperlink r:id="rId471" ref="E915"/>
    <hyperlink r:id="rId472" ref="E916"/>
    <hyperlink r:id="rId473" ref="E917"/>
    <hyperlink r:id="rId474" ref="E918"/>
    <hyperlink r:id="rId475" ref="E919"/>
    <hyperlink r:id="rId476" ref="E920"/>
    <hyperlink r:id="rId477" ref="E921"/>
    <hyperlink r:id="rId478" ref="E922"/>
    <hyperlink r:id="rId479" ref="E923"/>
    <hyperlink r:id="rId480" ref="E924"/>
    <hyperlink r:id="rId481" ref="E925"/>
    <hyperlink r:id="rId482" ref="E927"/>
    <hyperlink r:id="rId483" ref="E929"/>
    <hyperlink r:id="rId484" ref="E930"/>
    <hyperlink r:id="rId485" ref="E932"/>
    <hyperlink r:id="rId486" ref="E933"/>
    <hyperlink r:id="rId487" ref="E936"/>
    <hyperlink r:id="rId488" ref="E937"/>
    <hyperlink r:id="rId489" ref="E938"/>
    <hyperlink r:id="rId490" ref="E939"/>
    <hyperlink r:id="rId491" ref="E942"/>
    <hyperlink r:id="rId492" ref="E943"/>
    <hyperlink r:id="rId493" ref="E944"/>
    <hyperlink r:id="rId494" ref="E945"/>
    <hyperlink r:id="rId495" ref="E946"/>
    <hyperlink r:id="rId496" ref="E947"/>
    <hyperlink r:id="rId497" ref="E948"/>
    <hyperlink r:id="rId498" ref="E950"/>
    <hyperlink r:id="rId499" ref="E952"/>
    <hyperlink r:id="rId500" ref="E953"/>
    <hyperlink r:id="rId501" ref="E954"/>
    <hyperlink r:id="rId502" ref="E955"/>
    <hyperlink r:id="rId503" ref="E956"/>
    <hyperlink r:id="rId504" ref="E957"/>
    <hyperlink r:id="rId505" ref="E959"/>
    <hyperlink r:id="rId506" ref="E960"/>
    <hyperlink r:id="rId507" ref="E961"/>
    <hyperlink r:id="rId508" ref="E962"/>
    <hyperlink r:id="rId509" ref="E963"/>
    <hyperlink r:id="rId510" ref="E964"/>
    <hyperlink r:id="rId511" ref="E965"/>
    <hyperlink r:id="rId512" ref="E967"/>
    <hyperlink r:id="rId513" ref="E970"/>
    <hyperlink r:id="rId514" ref="E971"/>
    <hyperlink r:id="rId515" ref="E973"/>
    <hyperlink r:id="rId516" ref="E974"/>
    <hyperlink r:id="rId517" ref="E979"/>
    <hyperlink r:id="rId518" ref="E980"/>
    <hyperlink r:id="rId519" ref="E987"/>
    <hyperlink r:id="rId520" ref="E988"/>
    <hyperlink r:id="rId521" ref="E990"/>
    <hyperlink r:id="rId522" ref="E991"/>
    <hyperlink r:id="rId523" ref="E992"/>
    <hyperlink r:id="rId524" ref="E993"/>
    <hyperlink r:id="rId525" ref="E995"/>
    <hyperlink r:id="rId526" ref="E999"/>
    <hyperlink r:id="rId527" ref="E1000"/>
    <hyperlink r:id="rId528" ref="E1001"/>
    <hyperlink r:id="rId529" ref="E1002"/>
    <hyperlink r:id="rId530" ref="E1003"/>
    <hyperlink r:id="rId531" ref="E1004"/>
    <hyperlink r:id="rId532" ref="E1005"/>
    <hyperlink r:id="rId533" ref="E1006"/>
    <hyperlink r:id="rId534" ref="E1007"/>
    <hyperlink r:id="rId535" ref="E1008"/>
    <hyperlink r:id="rId536" ref="E1009"/>
    <hyperlink r:id="rId537" ref="E1010"/>
    <hyperlink r:id="rId538" ref="E1011"/>
    <hyperlink r:id="rId539" ref="E1012"/>
    <hyperlink r:id="rId540" ref="E1013"/>
    <hyperlink r:id="rId541" ref="E1014"/>
    <hyperlink r:id="rId542" ref="E1015"/>
    <hyperlink r:id="rId543" ref="E1016"/>
    <hyperlink r:id="rId544" ref="E1018"/>
    <hyperlink r:id="rId545" ref="E1019"/>
    <hyperlink r:id="rId546" ref="E1021"/>
    <hyperlink r:id="rId547" ref="E1022"/>
    <hyperlink r:id="rId548" ref="E1023"/>
    <hyperlink r:id="rId549" ref="E1024"/>
    <hyperlink r:id="rId550" ref="E1025"/>
    <hyperlink r:id="rId551" ref="E1028"/>
    <hyperlink r:id="rId552" ref="E1031"/>
    <hyperlink r:id="rId553" ref="E1033"/>
    <hyperlink r:id="rId554" ref="E1034"/>
    <hyperlink r:id="rId555" ref="E1036"/>
    <hyperlink r:id="rId556" ref="C1037"/>
    <hyperlink r:id="rId557" ref="E1037"/>
    <hyperlink r:id="rId558" ref="C1038"/>
    <hyperlink r:id="rId559" ref="E1038"/>
    <hyperlink r:id="rId560" ref="C1039"/>
    <hyperlink r:id="rId561" ref="E1039"/>
    <hyperlink r:id="rId562" ref="C1040"/>
    <hyperlink r:id="rId563" ref="E1040"/>
    <hyperlink r:id="rId564" ref="C1041"/>
    <hyperlink r:id="rId565" ref="E1041"/>
    <hyperlink r:id="rId566" ref="C1042"/>
    <hyperlink r:id="rId567" ref="E1042"/>
    <hyperlink r:id="rId568" ref="C1043"/>
    <hyperlink r:id="rId569" ref="C1044"/>
    <hyperlink r:id="rId570" ref="E1044"/>
    <hyperlink r:id="rId571" ref="C1045"/>
    <hyperlink r:id="rId572" ref="C1046"/>
    <hyperlink r:id="rId573" ref="E1046"/>
    <hyperlink r:id="rId574" ref="C1047"/>
    <hyperlink r:id="rId575" ref="E1047"/>
    <hyperlink r:id="rId576" ref="C1048"/>
    <hyperlink r:id="rId577" ref="E1048"/>
    <hyperlink r:id="rId578" ref="C1049"/>
    <hyperlink r:id="rId579" ref="E1049"/>
    <hyperlink r:id="rId580" ref="C1050"/>
    <hyperlink r:id="rId581" ref="E1050"/>
    <hyperlink r:id="rId582" ref="C1051"/>
    <hyperlink r:id="rId583" ref="E1051"/>
    <hyperlink r:id="rId584" ref="C1053"/>
    <hyperlink r:id="rId585" ref="E1053"/>
    <hyperlink r:id="rId586" ref="C1054"/>
    <hyperlink r:id="rId587" ref="E1054"/>
    <hyperlink r:id="rId588" ref="C1055"/>
    <hyperlink r:id="rId589" ref="E1055"/>
    <hyperlink r:id="rId590" ref="C1056"/>
    <hyperlink r:id="rId591" ref="E1056"/>
    <hyperlink r:id="rId592" ref="C1057"/>
    <hyperlink r:id="rId593" ref="E1057"/>
    <hyperlink r:id="rId594" ref="C1058"/>
    <hyperlink r:id="rId595" ref="E1058"/>
    <hyperlink r:id="rId596" ref="C1059"/>
    <hyperlink r:id="rId597" ref="E1059"/>
    <hyperlink r:id="rId598" ref="C1060"/>
    <hyperlink r:id="rId599" ref="E1060"/>
    <hyperlink r:id="rId600" ref="C1061"/>
    <hyperlink r:id="rId601" ref="C1062"/>
    <hyperlink r:id="rId602" ref="C1063"/>
    <hyperlink r:id="rId603" ref="E1063"/>
    <hyperlink r:id="rId604" ref="C1064"/>
    <hyperlink r:id="rId605" ref="E1064"/>
    <hyperlink r:id="rId606" ref="C1065"/>
    <hyperlink r:id="rId607" ref="E1065"/>
    <hyperlink r:id="rId608" ref="C1066"/>
    <hyperlink r:id="rId609" ref="E1066"/>
    <hyperlink r:id="rId610" ref="C1067"/>
    <hyperlink r:id="rId611" ref="E1067"/>
    <hyperlink r:id="rId612" ref="C1068"/>
    <hyperlink r:id="rId613" ref="E1068"/>
    <hyperlink r:id="rId614" ref="C1069"/>
    <hyperlink r:id="rId615" ref="E1069"/>
    <hyperlink r:id="rId616" ref="C1070"/>
    <hyperlink r:id="rId617" ref="E1070"/>
    <hyperlink r:id="rId618" ref="C1071"/>
    <hyperlink r:id="rId619" ref="E1071"/>
    <hyperlink r:id="rId620" ref="C1074"/>
    <hyperlink r:id="rId621" ref="E1074"/>
    <hyperlink r:id="rId622" ref="C1075"/>
    <hyperlink r:id="rId623" ref="E1075"/>
    <hyperlink r:id="rId624" ref="C1076"/>
    <hyperlink r:id="rId625" ref="E1076"/>
    <hyperlink r:id="rId626" ref="C1077"/>
    <hyperlink r:id="rId627" ref="E1077"/>
    <hyperlink r:id="rId628" location="slide=id.g34111654f0a_0_0" ref="C1079"/>
    <hyperlink r:id="rId629" ref="C1080"/>
    <hyperlink r:id="rId630" ref="E1080"/>
    <hyperlink r:id="rId631" ref="C1081"/>
    <hyperlink r:id="rId632" ref="E1081"/>
    <hyperlink r:id="rId633" ref="C1082"/>
    <hyperlink r:id="rId634" ref="E1082"/>
    <hyperlink r:id="rId635" location="slide=id.p" ref="C1083"/>
    <hyperlink r:id="rId636" ref="C1084"/>
    <hyperlink r:id="rId637" ref="E1084"/>
    <hyperlink r:id="rId638" ref="C1085"/>
    <hyperlink r:id="rId639" ref="E1085"/>
    <hyperlink r:id="rId640" ref="C1086"/>
    <hyperlink r:id="rId641" ref="E1086"/>
    <hyperlink r:id="rId642" ref="C1087"/>
    <hyperlink r:id="rId643" ref="E1087"/>
    <hyperlink r:id="rId644" ref="C1088"/>
    <hyperlink r:id="rId645" ref="E1088"/>
    <hyperlink r:id="rId646" ref="C1089"/>
    <hyperlink r:id="rId647" ref="E1089"/>
    <hyperlink r:id="rId648" ref="C1090"/>
    <hyperlink r:id="rId649" ref="E1090"/>
    <hyperlink r:id="rId650" ref="C1091"/>
    <hyperlink r:id="rId651" ref="E1091"/>
    <hyperlink r:id="rId652" ref="C1092"/>
    <hyperlink r:id="rId653" ref="E1092"/>
    <hyperlink r:id="rId654" ref="C1093"/>
    <hyperlink r:id="rId655" ref="E1093"/>
    <hyperlink r:id="rId656" ref="C1095"/>
    <hyperlink r:id="rId657" ref="E1095"/>
    <hyperlink r:id="rId658" ref="C1096"/>
    <hyperlink r:id="rId659" ref="E1096"/>
    <hyperlink r:id="rId660" ref="C1097"/>
    <hyperlink r:id="rId661" ref="E1097"/>
    <hyperlink r:id="rId662" ref="C1099"/>
    <hyperlink r:id="rId663" ref="E1099"/>
    <hyperlink r:id="rId664" ref="C1100"/>
    <hyperlink r:id="rId665" ref="C1101"/>
    <hyperlink r:id="rId666" ref="E1101"/>
    <hyperlink r:id="rId667" ref="C1102"/>
    <hyperlink r:id="rId668" ref="C1103"/>
    <hyperlink r:id="rId669" ref="C1104"/>
    <hyperlink r:id="rId670" ref="C1105"/>
    <hyperlink r:id="rId671" ref="C1106"/>
    <hyperlink r:id="rId672" ref="C1107"/>
    <hyperlink r:id="rId673" ref="E1107"/>
    <hyperlink r:id="rId674" ref="C1108"/>
    <hyperlink r:id="rId675" ref="E1108"/>
    <hyperlink r:id="rId676" ref="C1109"/>
    <hyperlink r:id="rId677" ref="E1109"/>
    <hyperlink r:id="rId678" ref="C1110"/>
    <hyperlink r:id="rId679" ref="E1110"/>
    <hyperlink r:id="rId680" ref="C1113"/>
    <hyperlink r:id="rId681" ref="E1113"/>
    <hyperlink r:id="rId682" ref="C1114"/>
    <hyperlink r:id="rId683" ref="E1114"/>
    <hyperlink r:id="rId684" ref="C1115"/>
    <hyperlink r:id="rId685" ref="E1115"/>
    <hyperlink r:id="rId686" ref="C1118"/>
    <hyperlink r:id="rId687" location="slide=id.g34d1df49ec6_0_0" ref="C1119"/>
    <hyperlink r:id="rId688" ref="C1120"/>
    <hyperlink r:id="rId689" ref="E1120"/>
    <hyperlink r:id="rId690" ref="C1121"/>
    <hyperlink r:id="rId691" ref="E1121"/>
    <hyperlink r:id="rId692" location="slide=id.g34d1df49ec6_0_0" ref="C1122"/>
    <hyperlink r:id="rId693" ref="C1123"/>
    <hyperlink r:id="rId694" ref="E1123"/>
    <hyperlink r:id="rId695" ref="C1124"/>
    <hyperlink r:id="rId696" ref="C1125"/>
    <hyperlink r:id="rId697" ref="E1125"/>
    <hyperlink r:id="rId698" ref="C1126"/>
    <hyperlink r:id="rId699" ref="E1126"/>
    <hyperlink r:id="rId700" ref="C1127"/>
    <hyperlink r:id="rId701" ref="E1127"/>
    <hyperlink r:id="rId702" ref="C1128"/>
    <hyperlink r:id="rId703" ref="E1128"/>
    <hyperlink r:id="rId704" location="slide=id.p1" ref="C1129"/>
    <hyperlink r:id="rId705" ref="C1130"/>
    <hyperlink r:id="rId706" ref="E1130"/>
    <hyperlink r:id="rId707" ref="C1132"/>
    <hyperlink r:id="rId708" ref="E1132"/>
    <hyperlink r:id="rId709" ref="C1133"/>
    <hyperlink r:id="rId710" ref="E1133"/>
    <hyperlink r:id="rId711" ref="C1134"/>
    <hyperlink r:id="rId712" ref="C1135"/>
    <hyperlink r:id="rId713" ref="E1135"/>
    <hyperlink r:id="rId714" ref="C1136"/>
    <hyperlink r:id="rId715" ref="E1136"/>
    <hyperlink r:id="rId716" ref="C1137"/>
    <hyperlink r:id="rId717" ref="E1137"/>
    <hyperlink r:id="rId718" ref="C1138"/>
    <hyperlink r:id="rId719" ref="E1138"/>
    <hyperlink r:id="rId720" ref="C1139"/>
    <hyperlink r:id="rId721" ref="E1139"/>
    <hyperlink r:id="rId722" ref="C1140"/>
    <hyperlink r:id="rId723" ref="E1140"/>
    <hyperlink r:id="rId724" ref="C1141"/>
    <hyperlink r:id="rId725" ref="E1141"/>
    <hyperlink r:id="rId726" ref="C1142"/>
    <hyperlink r:id="rId727" ref="E1142"/>
    <hyperlink r:id="rId728" ref="C1143"/>
    <hyperlink r:id="rId729" ref="E1143"/>
    <hyperlink r:id="rId730" ref="C1144"/>
    <hyperlink r:id="rId731" ref="E1144"/>
    <hyperlink r:id="rId732" ref="C1145"/>
    <hyperlink r:id="rId733" ref="E1145"/>
    <hyperlink r:id="rId734" ref="C1146"/>
    <hyperlink r:id="rId735" ref="E1146"/>
    <hyperlink r:id="rId736" ref="C1147"/>
    <hyperlink r:id="rId737" ref="C1148"/>
    <hyperlink r:id="rId738" ref="E1148"/>
    <hyperlink r:id="rId739" ref="C1149"/>
    <hyperlink r:id="rId740" ref="E1149"/>
    <hyperlink r:id="rId741" ref="C1151"/>
    <hyperlink r:id="rId742" ref="E1151"/>
    <hyperlink r:id="rId743" ref="C1152"/>
    <hyperlink r:id="rId744" ref="E1152"/>
    <hyperlink r:id="rId745" ref="C1153"/>
    <hyperlink r:id="rId746" ref="C1154"/>
    <hyperlink r:id="rId747" ref="E1154"/>
    <hyperlink r:id="rId748" ref="C1155"/>
    <hyperlink r:id="rId749" ref="E1155"/>
    <hyperlink r:id="rId750" ref="C1156"/>
    <hyperlink r:id="rId751" ref="E1156"/>
    <hyperlink r:id="rId752" ref="C1157"/>
    <hyperlink r:id="rId753" ref="C1158"/>
    <hyperlink r:id="rId754" ref="E1158"/>
    <hyperlink r:id="rId755" ref="C1159"/>
    <hyperlink r:id="rId756" ref="C1160"/>
    <hyperlink r:id="rId757" ref="C1161"/>
    <hyperlink r:id="rId758" ref="C1162"/>
    <hyperlink r:id="rId759" ref="E1162"/>
    <hyperlink r:id="rId760" ref="C1163"/>
    <hyperlink r:id="rId761" ref="E1163"/>
    <hyperlink r:id="rId762" ref="C1164"/>
    <hyperlink r:id="rId763" ref="E1164"/>
    <hyperlink r:id="rId764" ref="C1165"/>
    <hyperlink r:id="rId765" ref="E1165"/>
    <hyperlink r:id="rId766" ref="C1167"/>
    <hyperlink r:id="rId767" ref="E1167"/>
    <hyperlink r:id="rId768" ref="C1168"/>
    <hyperlink r:id="rId769" ref="C1170"/>
    <hyperlink r:id="rId770" ref="E1170"/>
    <hyperlink r:id="rId771" ref="C1171"/>
    <hyperlink r:id="rId772" ref="E1171"/>
    <hyperlink r:id="rId773" ref="C1172"/>
    <hyperlink r:id="rId774" ref="C1173"/>
    <hyperlink r:id="rId775" ref="C1174"/>
    <hyperlink r:id="rId776" ref="E1174"/>
    <hyperlink r:id="rId777" ref="C1175"/>
    <hyperlink r:id="rId778" ref="E1175"/>
    <hyperlink r:id="rId779" ref="C1176"/>
    <hyperlink r:id="rId780" ref="E1176"/>
    <hyperlink r:id="rId781" ref="C1177"/>
    <hyperlink r:id="rId782" ref="E1177"/>
    <hyperlink r:id="rId783" ref="C1178"/>
    <hyperlink r:id="rId784" ref="E1178"/>
    <hyperlink r:id="rId785" ref="C1179"/>
    <hyperlink r:id="rId786" ref="C1180"/>
    <hyperlink r:id="rId787" ref="C1181"/>
    <hyperlink r:id="rId788" ref="C1182"/>
    <hyperlink r:id="rId789" ref="C1183"/>
    <hyperlink r:id="rId790" ref="E1183"/>
    <hyperlink r:id="rId791" ref="C1184"/>
    <hyperlink r:id="rId792" ref="E1184"/>
    <hyperlink r:id="rId793" ref="C1185"/>
    <hyperlink r:id="rId794" ref="E1185"/>
    <hyperlink r:id="rId795" ref="C1186"/>
    <hyperlink r:id="rId796" ref="E1186"/>
    <hyperlink r:id="rId797" ref="C1187"/>
    <hyperlink r:id="rId798" ref="E1187"/>
    <hyperlink r:id="rId799" ref="C1188"/>
    <hyperlink r:id="rId800" ref="E1188"/>
    <hyperlink r:id="rId801" ref="C1189"/>
    <hyperlink r:id="rId802" ref="E1189"/>
    <hyperlink r:id="rId803" location="slide=id.g34d1df49ec6_0_0" ref="C1190"/>
    <hyperlink r:id="rId804" location="slide=id.g34d1df49ec6_0_0" ref="C1191"/>
    <hyperlink r:id="rId805" ref="C1192"/>
    <hyperlink r:id="rId806" ref="C1193"/>
    <hyperlink r:id="rId807" ref="C1194"/>
    <hyperlink r:id="rId808" ref="E1194"/>
    <hyperlink r:id="rId809" ref="C1195"/>
    <hyperlink r:id="rId810" ref="E1195"/>
    <hyperlink r:id="rId811" ref="C1196"/>
    <hyperlink r:id="rId812" ref="C1197"/>
    <hyperlink r:id="rId813" ref="E1197"/>
    <hyperlink r:id="rId814" ref="C1198"/>
    <hyperlink r:id="rId815" ref="E1198"/>
    <hyperlink r:id="rId816" ref="C1200"/>
    <hyperlink r:id="rId817" ref="E1200"/>
    <hyperlink r:id="rId818" ref="C1201"/>
    <hyperlink r:id="rId819" ref="E1201"/>
    <hyperlink r:id="rId820" ref="C1202"/>
    <hyperlink r:id="rId821" ref="E1202"/>
    <hyperlink r:id="rId822" ref="C1203"/>
    <hyperlink r:id="rId823" ref="E1203"/>
    <hyperlink r:id="rId824" ref="C1204"/>
    <hyperlink r:id="rId825" ref="E1204"/>
    <hyperlink r:id="rId826" ref="C1205"/>
    <hyperlink r:id="rId827" ref="E1205"/>
    <hyperlink r:id="rId828" ref="C1206"/>
    <hyperlink r:id="rId829" ref="E1206"/>
    <hyperlink r:id="rId830" ref="C1207"/>
    <hyperlink r:id="rId831" ref="C1208"/>
    <hyperlink r:id="rId832" location="slide=id.g35fe0658ba3_0_3" ref="C1209"/>
    <hyperlink r:id="rId833" ref="C1210"/>
    <hyperlink r:id="rId834" ref="E1210"/>
    <hyperlink r:id="rId835" ref="C1211"/>
    <hyperlink r:id="rId836" ref="E1211"/>
    <hyperlink r:id="rId837" ref="C1212"/>
    <hyperlink r:id="rId838" ref="E1212"/>
    <hyperlink r:id="rId839" ref="C1213"/>
    <hyperlink r:id="rId840" ref="C1214"/>
    <hyperlink r:id="rId841" ref="C1215"/>
    <hyperlink r:id="rId842" ref="C1216"/>
    <hyperlink r:id="rId843" ref="E1216"/>
    <hyperlink r:id="rId844" ref="C1217"/>
    <hyperlink r:id="rId845" ref="E1217"/>
    <hyperlink r:id="rId846" ref="C1218"/>
    <hyperlink r:id="rId847" ref="E1218"/>
    <hyperlink r:id="rId848" ref="C1219"/>
    <hyperlink r:id="rId849" ref="C1220"/>
    <hyperlink r:id="rId850" location="slide=id.g35fe0658ba3_0_3" ref="C1221"/>
    <hyperlink r:id="rId851" ref="C1222"/>
    <hyperlink r:id="rId852" ref="E1222"/>
    <hyperlink r:id="rId853" ref="C1223"/>
    <hyperlink r:id="rId854" ref="C1224"/>
    <hyperlink r:id="rId855" ref="E1224"/>
    <hyperlink r:id="rId856" ref="C1225"/>
    <hyperlink r:id="rId857" ref="E1225"/>
    <hyperlink r:id="rId858" ref="C1226"/>
    <hyperlink r:id="rId859" ref="E1226"/>
    <hyperlink r:id="rId860" ref="C1228"/>
    <hyperlink r:id="rId861" ref="E1228"/>
    <hyperlink r:id="rId862" ref="C1229"/>
    <hyperlink r:id="rId863" ref="E1229"/>
    <hyperlink r:id="rId864" ref="C1230"/>
    <hyperlink r:id="rId865" ref="E1230"/>
    <hyperlink r:id="rId866" ref="C1231"/>
    <hyperlink r:id="rId867" ref="E1231"/>
    <hyperlink r:id="rId868" ref="C1232"/>
    <hyperlink r:id="rId869" ref="E1232"/>
    <hyperlink r:id="rId870" ref="C1233"/>
    <hyperlink r:id="rId871" ref="E1233"/>
    <hyperlink r:id="rId872" ref="C1235"/>
    <hyperlink r:id="rId873" ref="E1235"/>
    <hyperlink r:id="rId874" ref="C1237"/>
    <hyperlink r:id="rId875" ref="E1237"/>
    <hyperlink r:id="rId876" ref="C1239"/>
    <hyperlink r:id="rId877" ref="E1239"/>
    <hyperlink r:id="rId878" ref="C1240"/>
    <hyperlink r:id="rId879" ref="E1240"/>
    <hyperlink r:id="rId880" ref="C1243"/>
    <hyperlink r:id="rId881" ref="C1244"/>
    <hyperlink r:id="rId882" ref="E1244"/>
    <hyperlink r:id="rId883" ref="C1245"/>
    <hyperlink r:id="rId884" ref="E1245"/>
    <hyperlink r:id="rId885" ref="C1246"/>
    <hyperlink r:id="rId886" ref="C1247"/>
    <hyperlink r:id="rId887" ref="C1248"/>
    <hyperlink r:id="rId888" ref="E1248"/>
    <hyperlink r:id="rId889" ref="C1249"/>
    <hyperlink r:id="rId890" ref="E1249"/>
    <hyperlink r:id="rId891" ref="C1250"/>
    <hyperlink r:id="rId892" ref="E1250"/>
    <hyperlink r:id="rId893" ref="C1251"/>
    <hyperlink r:id="rId894" ref="E1251"/>
    <hyperlink r:id="rId895" ref="C1252"/>
    <hyperlink r:id="rId896" ref="E1252"/>
    <hyperlink r:id="rId897" ref="C1253"/>
    <hyperlink r:id="rId898" ref="E1253"/>
    <hyperlink r:id="rId899" location="slide=id.g389441236a1_0_0" ref="C1254"/>
    <hyperlink r:id="rId900" ref="C1255"/>
    <hyperlink r:id="rId901" ref="E1255"/>
    <hyperlink r:id="rId902" ref="C1256"/>
    <hyperlink r:id="rId903" location="slide=id.g35fe0658ba3_0_3" ref="C1257"/>
    <hyperlink r:id="rId904" ref="C1258"/>
    <hyperlink r:id="rId905" ref="E1258"/>
    <hyperlink r:id="rId906" ref="C1259"/>
    <hyperlink r:id="rId907" ref="E1259"/>
    <hyperlink r:id="rId908" ref="C1260"/>
    <hyperlink r:id="rId909" ref="E1260"/>
    <hyperlink r:id="rId910" ref="C1261"/>
    <hyperlink r:id="rId911" ref="E1261"/>
    <hyperlink r:id="rId912" ref="C1262"/>
    <hyperlink r:id="rId913" ref="C1263"/>
    <hyperlink r:id="rId914" ref="C1264"/>
    <hyperlink r:id="rId915" ref="C1265"/>
    <hyperlink r:id="rId916" ref="E1265"/>
    <hyperlink r:id="rId917" ref="C1266"/>
    <hyperlink r:id="rId918" ref="E1266"/>
    <hyperlink r:id="rId919" ref="C1267"/>
    <hyperlink r:id="rId920" ref="E1267"/>
    <hyperlink r:id="rId921" ref="C1268"/>
    <hyperlink r:id="rId922" ref="E1268"/>
    <hyperlink r:id="rId923" ref="C1269"/>
    <hyperlink r:id="rId924" ref="C1270"/>
    <hyperlink r:id="rId925" ref="E1270"/>
    <hyperlink r:id="rId926" ref="C1272"/>
    <hyperlink r:id="rId927" ref="E1272"/>
    <hyperlink r:id="rId928" ref="C1274"/>
    <hyperlink r:id="rId929" ref="E1274"/>
    <hyperlink r:id="rId930" ref="C1275"/>
    <hyperlink r:id="rId931" ref="E1275"/>
    <hyperlink r:id="rId932" ref="C1276"/>
    <hyperlink r:id="rId933" ref="E1276"/>
    <hyperlink r:id="rId934" ref="C1278"/>
    <hyperlink r:id="rId935" ref="E1278"/>
    <hyperlink r:id="rId936" ref="C1279"/>
    <hyperlink r:id="rId937" ref="E1279"/>
    <hyperlink r:id="rId938" ref="C1280"/>
    <hyperlink r:id="rId939" ref="E1280"/>
    <hyperlink r:id="rId940" ref="C1284"/>
    <hyperlink r:id="rId941" ref="E1284"/>
    <hyperlink r:id="rId942" ref="C1285"/>
    <hyperlink r:id="rId943" ref="E1285"/>
    <hyperlink r:id="rId944" ref="C1286"/>
    <hyperlink r:id="rId945" ref="E1286"/>
    <hyperlink r:id="rId946" ref="C1287"/>
    <hyperlink r:id="rId947" ref="E1287"/>
    <hyperlink r:id="rId948" ref="C1288"/>
    <hyperlink r:id="rId949" ref="E1288"/>
    <hyperlink r:id="rId950" ref="C1289"/>
    <hyperlink r:id="rId951" ref="E1289"/>
    <hyperlink r:id="rId952" ref="C1291"/>
    <hyperlink r:id="rId953" ref="E1291"/>
    <hyperlink r:id="rId954" ref="C1292"/>
    <hyperlink r:id="rId955" ref="E1292"/>
    <hyperlink r:id="rId956" ref="C1293"/>
    <hyperlink r:id="rId957" ref="E1293"/>
    <hyperlink r:id="rId958" ref="C1294"/>
    <hyperlink r:id="rId959" ref="E1294"/>
    <hyperlink r:id="rId960" ref="C1295"/>
    <hyperlink r:id="rId961" ref="E1295"/>
    <hyperlink r:id="rId962" ref="C1296"/>
    <hyperlink r:id="rId963" ref="E1296"/>
    <hyperlink r:id="rId964" ref="C1297"/>
    <hyperlink r:id="rId965" ref="E1297"/>
    <hyperlink r:id="rId966" ref="C1298"/>
    <hyperlink r:id="rId967" ref="C1299"/>
    <hyperlink r:id="rId968" ref="E1299"/>
    <hyperlink r:id="rId969" ref="C1300"/>
    <hyperlink r:id="rId970" ref="E1300"/>
    <hyperlink r:id="rId971" ref="C1301"/>
    <hyperlink r:id="rId972" ref="E1301"/>
    <hyperlink r:id="rId973" ref="C1302"/>
    <hyperlink r:id="rId974" ref="E1302"/>
    <hyperlink r:id="rId975" ref="C1303"/>
    <hyperlink r:id="rId976" ref="E1303"/>
    <hyperlink r:id="rId977" ref="C1304"/>
    <hyperlink r:id="rId978" ref="C1305"/>
    <hyperlink r:id="rId979" ref="E1305"/>
    <hyperlink r:id="rId980" ref="C1306"/>
    <hyperlink r:id="rId981" ref="E1306"/>
    <hyperlink r:id="rId982" ref="C1308"/>
    <hyperlink r:id="rId983" ref="E1308"/>
    <hyperlink r:id="rId984" ref="C1309"/>
    <hyperlink r:id="rId985" ref="E1309"/>
    <hyperlink r:id="rId986" ref="C1310"/>
    <hyperlink r:id="rId987" ref="E1310"/>
    <hyperlink r:id="rId988" ref="C1311"/>
    <hyperlink r:id="rId989" ref="C1312"/>
    <hyperlink r:id="rId990" ref="C1313"/>
    <hyperlink r:id="rId991" ref="E1313"/>
    <hyperlink r:id="rId992" ref="C1314"/>
    <hyperlink r:id="rId993" ref="E1314"/>
    <hyperlink r:id="rId994" ref="C1315"/>
    <hyperlink r:id="rId995" ref="E1315"/>
    <hyperlink r:id="rId996" ref="C1318"/>
    <hyperlink r:id="rId997" ref="E1318"/>
    <hyperlink r:id="rId998" ref="C1319"/>
    <hyperlink r:id="rId999" ref="C1320"/>
    <hyperlink r:id="rId1000" ref="E1320"/>
    <hyperlink r:id="rId1001" ref="C1321"/>
    <hyperlink r:id="rId1002" ref="C1322"/>
    <hyperlink r:id="rId1003" ref="C1323"/>
    <hyperlink r:id="rId1004" ref="E1323"/>
    <hyperlink r:id="rId1005" ref="C1324"/>
    <hyperlink r:id="rId1006" ref="E1324"/>
    <hyperlink r:id="rId1007" ref="C1326"/>
    <hyperlink r:id="rId1008" ref="C1327"/>
    <hyperlink r:id="rId1009" ref="E1327"/>
    <hyperlink r:id="rId1010" ref="C1328"/>
    <hyperlink r:id="rId1011" ref="C1329"/>
    <hyperlink r:id="rId1012" ref="E1329"/>
    <hyperlink r:id="rId1013" ref="C1330"/>
    <hyperlink r:id="rId1014" ref="E1330"/>
    <hyperlink r:id="rId1015" ref="C1331"/>
    <hyperlink r:id="rId1016" ref="E1331"/>
    <hyperlink r:id="rId1017" ref="C1332"/>
    <hyperlink r:id="rId1018" ref="E1332"/>
    <hyperlink r:id="rId1019" ref="C1333"/>
    <hyperlink r:id="rId1020" ref="C1334"/>
    <hyperlink r:id="rId1021" ref="E1334"/>
    <hyperlink r:id="rId1022" ref="C1335"/>
    <hyperlink r:id="rId1023" ref="C1336"/>
    <hyperlink r:id="rId1024" ref="E1336"/>
    <hyperlink r:id="rId1025" ref="C1337"/>
    <hyperlink r:id="rId1026" ref="E1337"/>
    <hyperlink r:id="rId1027" ref="C1338"/>
    <hyperlink r:id="rId1028" ref="E1338"/>
    <hyperlink r:id="rId1029" ref="C1339"/>
    <hyperlink r:id="rId1030" ref="E1339"/>
    <hyperlink r:id="rId1031" ref="C1340"/>
    <hyperlink r:id="rId1032" ref="C1341"/>
    <hyperlink r:id="rId1033" ref="E1341"/>
    <hyperlink r:id="rId1034" ref="C1342"/>
    <hyperlink r:id="rId1035" ref="E1342"/>
    <hyperlink r:id="rId1036" ref="C1343"/>
    <hyperlink r:id="rId1037" ref="E1343"/>
    <hyperlink r:id="rId1038" ref="C1345"/>
    <hyperlink r:id="rId1039" ref="E1345"/>
    <hyperlink r:id="rId1040" ref="C1346"/>
    <hyperlink r:id="rId1041" ref="E1346"/>
    <hyperlink r:id="rId1042" location="slide=id.g3b7e4ec3424_0_152" ref="C1347"/>
    <hyperlink r:id="rId1043" ref="C1348"/>
    <hyperlink r:id="rId1044" ref="E1348"/>
    <hyperlink r:id="rId1045" ref="C1349"/>
    <hyperlink r:id="rId1046" ref="E1349"/>
    <hyperlink r:id="rId1047" ref="C1350"/>
    <hyperlink r:id="rId1048" ref="E1350"/>
    <hyperlink r:id="rId1049" ref="C1351"/>
    <hyperlink r:id="rId1050" ref="E1351"/>
    <hyperlink r:id="rId1051" ref="C1352"/>
    <hyperlink r:id="rId1052" ref="E1352"/>
    <hyperlink r:id="rId1053" ref="C1353"/>
    <hyperlink r:id="rId1054" ref="E1353"/>
    <hyperlink r:id="rId1055" ref="C1355"/>
    <hyperlink r:id="rId1056" ref="E1355"/>
    <hyperlink r:id="rId1057" ref="C1356"/>
    <hyperlink r:id="rId1058" ref="E1356"/>
    <hyperlink r:id="rId1059" ref="C1357"/>
    <hyperlink r:id="rId1060" ref="E1357"/>
    <hyperlink r:id="rId1061" ref="C1358"/>
    <hyperlink r:id="rId1062" ref="E1358"/>
    <hyperlink r:id="rId1063" ref="C1359"/>
    <hyperlink r:id="rId1064" ref="E1359"/>
    <hyperlink r:id="rId1065" ref="C1360"/>
    <hyperlink r:id="rId1066" ref="E1360"/>
    <hyperlink r:id="rId1067" ref="C1361"/>
    <hyperlink r:id="rId1068" ref="E1361"/>
    <hyperlink r:id="rId1069" ref="C1362"/>
    <hyperlink r:id="rId1070" ref="E1362"/>
    <hyperlink r:id="rId1071" ref="C1363"/>
    <hyperlink r:id="rId1072" ref="E1363"/>
    <hyperlink r:id="rId1073" ref="C1364"/>
    <hyperlink r:id="rId1074" ref="E1364"/>
    <hyperlink r:id="rId1075" ref="C1365"/>
    <hyperlink r:id="rId1076" ref="E1365"/>
    <hyperlink r:id="rId1077" ref="C1366"/>
    <hyperlink r:id="rId1078" ref="E1366"/>
    <hyperlink r:id="rId1079" ref="C1367"/>
    <hyperlink r:id="rId1080" ref="E1367"/>
    <hyperlink r:id="rId1081" ref="C1368"/>
    <hyperlink r:id="rId1082" ref="E1368"/>
    <hyperlink r:id="rId1083" ref="C1369"/>
    <hyperlink r:id="rId1084" ref="E1369"/>
    <hyperlink r:id="rId1085" ref="C1370"/>
    <hyperlink r:id="rId1086" ref="E1370"/>
    <hyperlink r:id="rId1087" ref="C1371"/>
    <hyperlink r:id="rId1088" ref="E1371"/>
    <hyperlink r:id="rId1089" ref="C1372"/>
    <hyperlink r:id="rId1090" ref="E1372"/>
    <hyperlink r:id="rId1091" ref="C1373"/>
    <hyperlink r:id="rId1092" ref="E1373"/>
    <hyperlink r:id="rId1093" ref="C1374"/>
    <hyperlink r:id="rId1094" ref="E1374"/>
    <hyperlink r:id="rId1095" ref="C1375"/>
    <hyperlink r:id="rId1096" ref="E1375"/>
    <hyperlink r:id="rId1097" ref="C1376"/>
    <hyperlink r:id="rId1098" ref="E1376"/>
    <hyperlink r:id="rId1099" ref="C1377"/>
    <hyperlink r:id="rId1100" ref="E1377"/>
    <hyperlink r:id="rId1101" location="gid=0" ref="C1378"/>
    <hyperlink r:id="rId1102" ref="C1379"/>
    <hyperlink r:id="rId1103" ref="E1379"/>
    <hyperlink r:id="rId1104" ref="C1380"/>
    <hyperlink r:id="rId1105" ref="E1380"/>
    <hyperlink r:id="rId1106" ref="C1381"/>
    <hyperlink r:id="rId1107" ref="E1381"/>
    <hyperlink r:id="rId1108" ref="C1382"/>
    <hyperlink r:id="rId1109" ref="E1382"/>
    <hyperlink r:id="rId1110" ref="C1383"/>
    <hyperlink r:id="rId1111" ref="E1383"/>
    <hyperlink r:id="rId1112" ref="C1384"/>
    <hyperlink r:id="rId1113" ref="E1384"/>
    <hyperlink r:id="rId1114" ref="C1385"/>
    <hyperlink r:id="rId1115" ref="E1385"/>
    <hyperlink r:id="rId1116" ref="C1386"/>
    <hyperlink r:id="rId1117" ref="E1386"/>
    <hyperlink r:id="rId1118" ref="C1387"/>
    <hyperlink r:id="rId1119" ref="E1387"/>
    <hyperlink r:id="rId1120" ref="C1388"/>
    <hyperlink r:id="rId1121" ref="E1388"/>
    <hyperlink r:id="rId1122" ref="C1389"/>
    <hyperlink r:id="rId1123" ref="E1389"/>
    <hyperlink r:id="rId1124" ref="C1390"/>
    <hyperlink r:id="rId1125" ref="E1390"/>
    <hyperlink r:id="rId1126" ref="C1391"/>
    <hyperlink r:id="rId1127" ref="E1391"/>
    <hyperlink r:id="rId1128" location="slide=id.g34bcd725496_0_308" ref="C1392"/>
    <hyperlink r:id="rId1129" ref="C1393"/>
    <hyperlink r:id="rId1130" ref="E1393"/>
    <hyperlink r:id="rId1131" ref="C1396"/>
    <hyperlink r:id="rId1132" ref="E1396"/>
    <hyperlink r:id="rId1133" ref="C1397"/>
    <hyperlink r:id="rId1134" ref="E1397"/>
    <hyperlink r:id="rId1135" ref="C1398"/>
    <hyperlink r:id="rId1136" ref="E1398"/>
    <hyperlink r:id="rId1137" ref="C1399"/>
    <hyperlink r:id="rId1138" ref="E1399"/>
    <hyperlink r:id="rId1139" ref="C1400"/>
    <hyperlink r:id="rId1140" ref="E1400"/>
    <hyperlink r:id="rId1141" location="slide=id.g35fe0658ba3_0_3" ref="C1401"/>
    <hyperlink r:id="rId1142" location="slide=id.p1" ref="C1402"/>
    <hyperlink r:id="rId1143" location="slide=id.p1" ref="C1403"/>
    <hyperlink r:id="rId1144" ref="C1404"/>
    <hyperlink r:id="rId1145" ref="E1404"/>
    <hyperlink r:id="rId1146" ref="C1405"/>
    <hyperlink r:id="rId1147" ref="E1405"/>
    <hyperlink r:id="rId1148" ref="C1406"/>
    <hyperlink r:id="rId1149" ref="C1407"/>
    <hyperlink r:id="rId1150" ref="E1407"/>
    <hyperlink r:id="rId1151" ref="C1408"/>
    <hyperlink r:id="rId1152" ref="E1408"/>
    <hyperlink r:id="rId1153" ref="C1409"/>
    <hyperlink r:id="rId1154" ref="E1409"/>
    <hyperlink r:id="rId1155" ref="C1411"/>
    <hyperlink r:id="rId1156" ref="E1411"/>
    <hyperlink r:id="rId1157" ref="C1412"/>
    <hyperlink r:id="rId1158" ref="E1412"/>
    <hyperlink r:id="rId1159" ref="C1413"/>
    <hyperlink r:id="rId1160" ref="E1413"/>
    <hyperlink r:id="rId1161" ref="C1414"/>
    <hyperlink r:id="rId1162" ref="C1415"/>
    <hyperlink r:id="rId1163" ref="E1415"/>
    <hyperlink r:id="rId1164" ref="C1416"/>
    <hyperlink r:id="rId1165" ref="E1416"/>
    <hyperlink r:id="rId1166" ref="C1417"/>
    <hyperlink r:id="rId1167" ref="E1417"/>
    <hyperlink r:id="rId1168" ref="C1418"/>
    <hyperlink r:id="rId1169" ref="C1419"/>
    <hyperlink r:id="rId1170" ref="E1419"/>
    <hyperlink r:id="rId1171" ref="C1420"/>
    <hyperlink r:id="rId1172" ref="E1420"/>
    <hyperlink r:id="rId1173" ref="C1421"/>
    <hyperlink r:id="rId1174" ref="E1421"/>
    <hyperlink r:id="rId1175" ref="C1422"/>
    <hyperlink r:id="rId1176" ref="E1422"/>
    <hyperlink r:id="rId1177" ref="C1424"/>
    <hyperlink r:id="rId1178" ref="E1424"/>
    <hyperlink r:id="rId1179" ref="C1425"/>
    <hyperlink r:id="rId1180" ref="E1425"/>
    <hyperlink r:id="rId1181" ref="C1426"/>
    <hyperlink r:id="rId1182" ref="E1426"/>
    <hyperlink r:id="rId1183" ref="C1427"/>
    <hyperlink r:id="rId1184" ref="E1427"/>
    <hyperlink r:id="rId1185" ref="C1428"/>
    <hyperlink r:id="rId1186" ref="E1428"/>
    <hyperlink r:id="rId1187" ref="C1429"/>
    <hyperlink r:id="rId1188" ref="E1429"/>
    <hyperlink r:id="rId1189" ref="C1430"/>
    <hyperlink r:id="rId1190" ref="E1430"/>
    <hyperlink r:id="rId1191" ref="C1431"/>
    <hyperlink r:id="rId1192" ref="E1431"/>
    <hyperlink r:id="rId1193" ref="C1432"/>
    <hyperlink r:id="rId1194" ref="E1432"/>
    <hyperlink r:id="rId1195" ref="C1433"/>
    <hyperlink r:id="rId1196" ref="E1433"/>
    <hyperlink r:id="rId1197" ref="C1434"/>
    <hyperlink r:id="rId1198" ref="E1434"/>
    <hyperlink r:id="rId1199" ref="C1435"/>
    <hyperlink r:id="rId1200" ref="E1435"/>
    <hyperlink r:id="rId1201" ref="C1438"/>
    <hyperlink r:id="rId1202" ref="E1438"/>
    <hyperlink r:id="rId1203" ref="C1439"/>
    <hyperlink r:id="rId1204" ref="E1439"/>
    <hyperlink r:id="rId1205" ref="C1440"/>
    <hyperlink r:id="rId1206" ref="E1440"/>
    <hyperlink r:id="rId1207" ref="C1443"/>
    <hyperlink r:id="rId1208" ref="E1443"/>
    <hyperlink r:id="rId1209" ref="C1444"/>
    <hyperlink r:id="rId1210" ref="E1444"/>
    <hyperlink r:id="rId1211" ref="C1445"/>
    <hyperlink r:id="rId1212" ref="E1445"/>
    <hyperlink r:id="rId1213" ref="C1446"/>
    <hyperlink r:id="rId1214" ref="E1446"/>
    <hyperlink r:id="rId1215" ref="C1447"/>
    <hyperlink r:id="rId1216" ref="E1447"/>
    <hyperlink r:id="rId1217" ref="C1448"/>
    <hyperlink r:id="rId1218" ref="E1448"/>
    <hyperlink r:id="rId1219" ref="C1449"/>
    <hyperlink r:id="rId1220" ref="E1449"/>
    <hyperlink r:id="rId1221" ref="C1450"/>
    <hyperlink r:id="rId1222" ref="E1450"/>
    <hyperlink r:id="rId1223" ref="C1451"/>
    <hyperlink r:id="rId1224" ref="E1451"/>
    <hyperlink r:id="rId1225" ref="C1453"/>
    <hyperlink r:id="rId1226" ref="E1453"/>
    <hyperlink r:id="rId1227" ref="C1454"/>
    <hyperlink r:id="rId1228" ref="E1454"/>
    <hyperlink r:id="rId1229" ref="C1455"/>
    <hyperlink r:id="rId1230" ref="E1455"/>
    <hyperlink r:id="rId1231" ref="C1456"/>
    <hyperlink r:id="rId1232" ref="C1457"/>
    <hyperlink r:id="rId1233" ref="E1457"/>
    <hyperlink r:id="rId1234" ref="C1458"/>
    <hyperlink r:id="rId1235" ref="E1458"/>
    <hyperlink r:id="rId1236" ref="C1459"/>
    <hyperlink r:id="rId1237" ref="E1459"/>
    <hyperlink r:id="rId1238" ref="C1460"/>
    <hyperlink r:id="rId1239" ref="E1460"/>
    <hyperlink r:id="rId1240" ref="C1461"/>
    <hyperlink r:id="rId1241" ref="E1461"/>
    <hyperlink r:id="rId1242" ref="C1462"/>
    <hyperlink r:id="rId1243" ref="E1462"/>
    <hyperlink r:id="rId1244" ref="C1463"/>
    <hyperlink r:id="rId1245" ref="E1463"/>
    <hyperlink r:id="rId1246" ref="C1464"/>
    <hyperlink r:id="rId1247" ref="E1464"/>
    <hyperlink r:id="rId1248" ref="C1465"/>
    <hyperlink r:id="rId1249" ref="E1465"/>
    <hyperlink r:id="rId1250" location="slide=id.g35f9c1272e2_2_61" ref="C1466"/>
    <hyperlink r:id="rId1251" ref="C1467"/>
    <hyperlink r:id="rId1252" ref="E1467"/>
    <hyperlink r:id="rId1253" ref="C1468"/>
    <hyperlink r:id="rId1254" ref="E1468"/>
    <hyperlink r:id="rId1255" location="slide=id.p1" ref="C1469"/>
    <hyperlink r:id="rId1256" ref="E1469"/>
    <hyperlink r:id="rId1257" ref="C1470"/>
    <hyperlink r:id="rId1258" ref="E1470"/>
    <hyperlink r:id="rId1259" ref="C1471"/>
    <hyperlink r:id="rId1260" ref="E1471"/>
    <hyperlink r:id="rId1261" ref="C1472"/>
    <hyperlink r:id="rId1262" ref="E1472"/>
    <hyperlink r:id="rId1263" ref="C1473"/>
    <hyperlink r:id="rId1264" ref="E1473"/>
    <hyperlink r:id="rId1265" ref="C1474"/>
    <hyperlink r:id="rId1266" ref="E1474"/>
    <hyperlink r:id="rId1267" ref="C1475"/>
    <hyperlink r:id="rId1268" ref="E1475"/>
    <hyperlink r:id="rId1269" ref="C1476"/>
    <hyperlink r:id="rId1270" ref="E1476"/>
    <hyperlink r:id="rId1271" ref="C1477"/>
    <hyperlink r:id="rId1272" ref="E1477"/>
    <hyperlink r:id="rId1273" ref="C1478"/>
    <hyperlink r:id="rId1274" ref="E1478"/>
    <hyperlink r:id="rId1275" ref="C1479"/>
    <hyperlink r:id="rId1276" ref="E1479"/>
    <hyperlink r:id="rId1277" ref="C1480"/>
    <hyperlink r:id="rId1278" ref="E1480"/>
    <hyperlink r:id="rId1279" ref="C1481"/>
    <hyperlink r:id="rId1280" ref="E1481"/>
    <hyperlink r:id="rId1281" ref="C1482"/>
    <hyperlink r:id="rId1282" ref="E1482"/>
    <hyperlink r:id="rId1283" ref="C1483"/>
    <hyperlink r:id="rId1284" ref="C1486"/>
    <hyperlink r:id="rId1285" ref="E1486"/>
    <hyperlink r:id="rId1286" ref="C1487"/>
    <hyperlink r:id="rId1287" ref="E1487"/>
    <hyperlink r:id="rId1288" ref="C1488"/>
    <hyperlink r:id="rId1289" ref="E1488"/>
    <hyperlink r:id="rId1290" ref="C1489"/>
    <hyperlink r:id="rId1291" ref="E1489"/>
    <hyperlink r:id="rId1292" ref="C1490"/>
    <hyperlink r:id="rId1293" ref="E1490"/>
    <hyperlink r:id="rId1294" ref="C1491"/>
    <hyperlink r:id="rId1295" ref="E1491"/>
    <hyperlink r:id="rId1296" ref="C1492"/>
    <hyperlink r:id="rId1297" ref="E1492"/>
    <hyperlink r:id="rId1298" ref="C1493"/>
    <hyperlink r:id="rId1299" ref="E1493"/>
    <hyperlink r:id="rId1300" ref="C1494"/>
    <hyperlink r:id="rId1301" ref="E1494"/>
    <hyperlink r:id="rId1302" ref="C1496"/>
    <hyperlink r:id="rId1303" ref="E1496"/>
    <hyperlink r:id="rId1304" ref="C1497"/>
    <hyperlink r:id="rId1305" ref="E1497"/>
    <hyperlink r:id="rId1306" ref="C1498"/>
    <hyperlink r:id="rId1307" ref="E1498"/>
    <hyperlink r:id="rId1308" ref="C1499"/>
    <hyperlink r:id="rId1309" ref="E1499"/>
    <hyperlink r:id="rId1310" ref="C1500"/>
    <hyperlink r:id="rId1311" ref="E1500"/>
    <hyperlink r:id="rId1312" ref="C1501"/>
    <hyperlink r:id="rId1313" ref="E1501"/>
    <hyperlink r:id="rId1314" ref="C1502"/>
    <hyperlink r:id="rId1315" ref="E1502"/>
    <hyperlink r:id="rId1316" ref="C1503"/>
    <hyperlink r:id="rId1317" ref="E1503"/>
    <hyperlink r:id="rId1318" ref="C1504"/>
    <hyperlink r:id="rId1319" ref="E1504"/>
    <hyperlink r:id="rId1320" ref="C1505"/>
    <hyperlink r:id="rId1321" ref="E1505"/>
    <hyperlink r:id="rId1322" ref="C1506"/>
    <hyperlink r:id="rId1323" ref="E1506"/>
    <hyperlink r:id="rId1324" ref="C1507"/>
    <hyperlink r:id="rId1325" ref="C1508"/>
    <hyperlink r:id="rId1326" ref="E1508"/>
    <hyperlink r:id="rId1327" ref="C1509"/>
    <hyperlink r:id="rId1328" ref="E1509"/>
    <hyperlink r:id="rId1329" ref="C1511"/>
    <hyperlink r:id="rId1330" ref="E1511"/>
    <hyperlink r:id="rId1331" ref="C1512"/>
    <hyperlink r:id="rId1332" ref="E1512"/>
    <hyperlink r:id="rId1333" ref="C1513"/>
    <hyperlink r:id="rId1334" ref="E1513"/>
    <hyperlink r:id="rId1335" ref="C1514"/>
    <hyperlink r:id="rId1336" ref="E1514"/>
    <hyperlink r:id="rId1337" ref="C1515"/>
    <hyperlink r:id="rId1338" ref="E1515"/>
    <hyperlink r:id="rId1339" ref="C1516"/>
    <hyperlink r:id="rId1340" ref="E1516"/>
    <hyperlink r:id="rId1341" ref="C1517"/>
    <hyperlink r:id="rId1342" ref="E1517"/>
    <hyperlink r:id="rId1343" ref="C1519"/>
    <hyperlink r:id="rId1344" ref="E1519"/>
    <hyperlink r:id="rId1345" ref="C1520"/>
    <hyperlink r:id="rId1346" ref="E1520"/>
    <hyperlink r:id="rId1347" ref="C1521"/>
    <hyperlink r:id="rId1348" ref="E1521"/>
    <hyperlink r:id="rId1349" ref="C1522"/>
    <hyperlink r:id="rId1350" ref="E1522"/>
    <hyperlink r:id="rId1351" ref="C1523"/>
    <hyperlink r:id="rId1352" ref="E1523"/>
    <hyperlink r:id="rId1353" ref="C1524"/>
    <hyperlink r:id="rId1354" ref="E1524"/>
    <hyperlink r:id="rId1355" ref="C1526"/>
    <hyperlink r:id="rId1356" ref="E1526"/>
    <hyperlink r:id="rId1357" ref="C1527"/>
    <hyperlink r:id="rId1358" ref="E1527"/>
    <hyperlink r:id="rId1359" ref="C1528"/>
    <hyperlink r:id="rId1360" ref="E1528"/>
    <hyperlink r:id="rId1361" ref="C1529"/>
    <hyperlink r:id="rId1362" ref="E1529"/>
    <hyperlink r:id="rId1363" ref="C1530"/>
    <hyperlink r:id="rId1364" ref="E1530"/>
    <hyperlink r:id="rId1365" ref="C1531"/>
    <hyperlink r:id="rId1366" ref="E1531"/>
    <hyperlink r:id="rId1367" ref="C1532"/>
    <hyperlink r:id="rId1368" ref="E1532"/>
    <hyperlink r:id="rId1369" ref="C1533"/>
    <hyperlink r:id="rId1370" ref="E1533"/>
    <hyperlink r:id="rId1371" ref="C1534"/>
    <hyperlink r:id="rId1372" ref="E1534"/>
    <hyperlink r:id="rId1373" ref="C1535"/>
    <hyperlink r:id="rId1374" ref="E1535"/>
    <hyperlink r:id="rId1375" ref="C1536"/>
    <hyperlink r:id="rId1376" ref="E1536"/>
    <hyperlink r:id="rId1377" ref="C1537"/>
    <hyperlink r:id="rId1378" ref="E1537"/>
    <hyperlink r:id="rId1379" ref="C1538"/>
    <hyperlink r:id="rId1380" ref="E1538"/>
    <hyperlink r:id="rId1381" ref="C1539"/>
    <hyperlink r:id="rId1382" ref="E1539"/>
    <hyperlink r:id="rId1383" ref="C1540"/>
    <hyperlink r:id="rId1384" ref="E1540"/>
    <hyperlink r:id="rId1385" ref="C1541"/>
    <hyperlink r:id="rId1386" ref="E1541"/>
    <hyperlink r:id="rId1387" ref="C1542"/>
    <hyperlink r:id="rId1388" ref="E1542"/>
    <hyperlink r:id="rId1389" ref="C1543"/>
    <hyperlink r:id="rId1390" ref="E1543"/>
    <hyperlink r:id="rId1391" ref="C1544"/>
    <hyperlink r:id="rId1392" ref="E1544"/>
    <hyperlink r:id="rId1393" ref="C1545"/>
    <hyperlink r:id="rId1394" ref="E1545"/>
    <hyperlink r:id="rId1395" ref="C1547"/>
    <hyperlink r:id="rId1396" ref="E1547"/>
    <hyperlink r:id="rId1397" ref="C1548"/>
    <hyperlink r:id="rId1398" ref="E1548"/>
    <hyperlink r:id="rId1399" ref="C1549"/>
    <hyperlink r:id="rId1400" ref="E1549"/>
    <hyperlink r:id="rId1401" ref="C1550"/>
    <hyperlink r:id="rId1402" ref="E1550"/>
    <hyperlink r:id="rId1403" ref="C1551"/>
    <hyperlink r:id="rId1404" ref="E1551"/>
    <hyperlink r:id="rId1405" ref="C1552"/>
    <hyperlink r:id="rId1406" ref="E1552"/>
    <hyperlink r:id="rId1407" ref="C1553"/>
    <hyperlink r:id="rId1408" ref="E1553"/>
    <hyperlink r:id="rId1409" ref="C1554"/>
    <hyperlink r:id="rId1410" ref="E1554"/>
    <hyperlink r:id="rId1411" ref="C1555"/>
    <hyperlink r:id="rId1412" ref="E1555"/>
    <hyperlink r:id="rId1413" ref="C1556"/>
    <hyperlink r:id="rId1414" ref="E1556"/>
    <hyperlink r:id="rId1415" ref="C1557"/>
    <hyperlink r:id="rId1416" ref="E1557"/>
    <hyperlink r:id="rId1417" ref="C1558"/>
    <hyperlink r:id="rId1418" ref="E1558"/>
    <hyperlink r:id="rId1419" location="slide=id.g369717c32d8_0_154" ref="C1559"/>
    <hyperlink r:id="rId1420" ref="C1560"/>
    <hyperlink r:id="rId1421" ref="E1560"/>
    <hyperlink r:id="rId1422" ref="C1561"/>
    <hyperlink r:id="rId1423" ref="E1561"/>
    <hyperlink r:id="rId1424" ref="C1562"/>
    <hyperlink r:id="rId1425" ref="E1562"/>
  </hyperlinks>
  <drawing r:id="rId142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9.5"/>
    <col customWidth="1" min="2" max="2" width="16.63"/>
    <col customWidth="1" min="3" max="3" width="11.13"/>
    <col customWidth="1" min="4" max="4" width="25.5"/>
    <col customWidth="1" min="5" max="5" width="11.75"/>
    <col customWidth="1" min="6" max="6" width="15.63"/>
    <col customWidth="1" min="7" max="7" width="17.38"/>
    <col customWidth="1" min="8" max="8" width="19.38"/>
    <col customWidth="1" min="9" max="9" width="11.63"/>
    <col customWidth="1" min="10" max="10" width="9.63"/>
    <col customWidth="1" min="12" max="12" width="13.63"/>
    <col customWidth="1" min="13" max="13" width="12.88"/>
    <col customWidth="1" min="14" max="14" width="15.63"/>
    <col customWidth="1" min="16" max="16" width="19.88"/>
    <col customWidth="1" min="17" max="17" width="19.0"/>
    <col customWidth="1" min="18" max="18" width="12.0"/>
    <col customWidth="1" min="19" max="19" width="7.88"/>
    <col customWidth="1" min="20" max="21" width="12.5"/>
  </cols>
  <sheetData>
    <row r="1">
      <c r="A1" s="12" t="s">
        <v>16076</v>
      </c>
      <c r="B1" s="12" t="s">
        <v>22072</v>
      </c>
      <c r="C1" s="12" t="s">
        <v>22074</v>
      </c>
      <c r="D1" s="12" t="s">
        <v>22075</v>
      </c>
      <c r="E1" s="12" t="s">
        <v>22076</v>
      </c>
      <c r="F1" s="12" t="s">
        <v>22079</v>
      </c>
      <c r="G1" s="12" t="s">
        <v>22080</v>
      </c>
      <c r="H1" s="12" t="s">
        <v>22081</v>
      </c>
      <c r="I1" s="12" t="s">
        <v>22083</v>
      </c>
      <c r="J1" s="12" t="s">
        <v>22085</v>
      </c>
      <c r="K1" s="12" t="s">
        <v>22087</v>
      </c>
      <c r="L1" s="254" t="s">
        <v>22091</v>
      </c>
      <c r="M1" s="12" t="s">
        <v>22097</v>
      </c>
      <c r="N1" s="254" t="s">
        <v>22099</v>
      </c>
      <c r="O1" s="12" t="s">
        <v>22100</v>
      </c>
      <c r="P1" s="12" t="s">
        <v>22101</v>
      </c>
      <c r="Q1" s="12" t="s">
        <v>22103</v>
      </c>
      <c r="R1" s="12" t="s">
        <v>22104</v>
      </c>
      <c r="S1" s="255" t="s">
        <v>22105</v>
      </c>
      <c r="T1" s="256" t="s">
        <v>22108</v>
      </c>
      <c r="U1" s="256" t="s">
        <v>22110</v>
      </c>
    </row>
    <row r="2">
      <c r="A2" s="28" t="s">
        <v>8689</v>
      </c>
      <c r="B2" s="9" t="s">
        <v>59</v>
      </c>
      <c r="C2" s="9" t="s">
        <v>220</v>
      </c>
      <c r="D2" s="9" t="s">
        <v>22115</v>
      </c>
      <c r="E2" s="257" t="s">
        <v>22118</v>
      </c>
      <c r="F2" s="9">
        <v>36.0</v>
      </c>
      <c r="G2" s="23">
        <v>46.0</v>
      </c>
      <c r="H2" s="258"/>
      <c r="I2" s="9" t="s">
        <v>2680</v>
      </c>
      <c r="J2" s="9">
        <v>69.0</v>
      </c>
      <c r="K2" s="15"/>
      <c r="L2" s="259"/>
      <c r="M2" s="260"/>
      <c r="N2" s="38"/>
      <c r="O2" s="261">
        <v>135.0</v>
      </c>
      <c r="P2" s="15"/>
      <c r="Q2" s="15"/>
      <c r="R2" s="2">
        <v>143.0</v>
      </c>
      <c r="S2" s="262" t="s">
        <v>43</v>
      </c>
      <c r="T2" s="62" t="b">
        <v>0</v>
      </c>
      <c r="U2" s="62" t="b">
        <v>1</v>
      </c>
    </row>
    <row r="3">
      <c r="A3" s="77" t="s">
        <v>22132</v>
      </c>
      <c r="B3" s="77" t="s">
        <v>22136</v>
      </c>
      <c r="C3" s="77" t="s">
        <v>22137</v>
      </c>
      <c r="D3" s="77" t="s">
        <v>22139</v>
      </c>
      <c r="E3" s="263"/>
      <c r="F3" s="264">
        <v>35.0</v>
      </c>
      <c r="G3" s="264">
        <v>46.0</v>
      </c>
      <c r="H3" s="265" t="s">
        <v>22142</v>
      </c>
      <c r="I3" s="9" t="s">
        <v>63</v>
      </c>
      <c r="J3" s="9">
        <v>70.0</v>
      </c>
      <c r="K3" s="9">
        <v>73.0</v>
      </c>
      <c r="L3" s="266">
        <v>43392.0</v>
      </c>
      <c r="M3" s="267">
        <v>21.0</v>
      </c>
      <c r="N3" s="41">
        <v>41197.0</v>
      </c>
      <c r="O3" s="261">
        <v>135.0</v>
      </c>
      <c r="P3" s="9" t="s">
        <v>22139</v>
      </c>
      <c r="Q3" s="9">
        <v>1.0</v>
      </c>
      <c r="R3" s="9">
        <v>140.0</v>
      </c>
      <c r="S3" s="268" t="s">
        <v>43</v>
      </c>
      <c r="T3" s="62" t="b">
        <v>0</v>
      </c>
      <c r="U3" s="62" t="b">
        <v>1</v>
      </c>
    </row>
    <row r="4">
      <c r="A4" s="77" t="s">
        <v>10233</v>
      </c>
      <c r="B4" s="269" t="s">
        <v>22151</v>
      </c>
      <c r="C4" s="77" t="s">
        <v>22152</v>
      </c>
      <c r="D4" s="77" t="s">
        <v>22153</v>
      </c>
      <c r="E4" s="270" t="s">
        <v>22154</v>
      </c>
      <c r="F4" s="271">
        <v>36.0</v>
      </c>
      <c r="G4" s="264">
        <v>46.0</v>
      </c>
      <c r="H4" s="265"/>
      <c r="I4" s="9" t="s">
        <v>323</v>
      </c>
      <c r="J4" s="9">
        <v>69.0</v>
      </c>
      <c r="K4" s="15"/>
      <c r="L4" s="272"/>
      <c r="M4" s="267"/>
      <c r="N4" s="41"/>
      <c r="O4" s="261">
        <v>135.0</v>
      </c>
      <c r="P4" s="9"/>
      <c r="Q4" s="15"/>
      <c r="R4" s="9">
        <v>143.0</v>
      </c>
      <c r="S4" s="268" t="s">
        <v>43</v>
      </c>
      <c r="T4" s="62" t="b">
        <v>0</v>
      </c>
      <c r="U4" s="62" t="b">
        <v>1</v>
      </c>
    </row>
    <row r="5">
      <c r="A5" s="9" t="s">
        <v>590</v>
      </c>
      <c r="B5" s="9" t="s">
        <v>22165</v>
      </c>
      <c r="C5" s="9" t="s">
        <v>22167</v>
      </c>
      <c r="D5" s="9" t="s">
        <v>22168</v>
      </c>
      <c r="E5" s="257" t="s">
        <v>22169</v>
      </c>
      <c r="F5" s="264">
        <v>35.0</v>
      </c>
      <c r="G5" s="23">
        <v>45.0</v>
      </c>
      <c r="H5" s="261" t="s">
        <v>22170</v>
      </c>
      <c r="I5" s="9" t="s">
        <v>63</v>
      </c>
      <c r="J5" s="9">
        <v>70.0</v>
      </c>
      <c r="K5" s="9">
        <v>75.0</v>
      </c>
      <c r="L5" s="273">
        <v>44965.0</v>
      </c>
      <c r="M5" s="274">
        <v>229.0</v>
      </c>
      <c r="N5" s="41">
        <v>44935.0</v>
      </c>
      <c r="O5" s="261">
        <v>136.0</v>
      </c>
      <c r="P5" s="9" t="s">
        <v>22168</v>
      </c>
      <c r="Q5" s="9">
        <v>1.0</v>
      </c>
      <c r="R5" s="9">
        <v>140.0</v>
      </c>
      <c r="S5" s="268"/>
      <c r="T5" s="62" t="b">
        <v>0</v>
      </c>
      <c r="U5" s="62" t="b">
        <v>1</v>
      </c>
    </row>
    <row r="6">
      <c r="A6" s="77" t="s">
        <v>873</v>
      </c>
      <c r="B6" s="77" t="s">
        <v>22178</v>
      </c>
      <c r="C6" s="77" t="s">
        <v>22179</v>
      </c>
      <c r="D6" s="77" t="s">
        <v>22180</v>
      </c>
      <c r="E6" s="270" t="s">
        <v>22181</v>
      </c>
      <c r="F6" s="271">
        <v>36.0</v>
      </c>
      <c r="G6" s="264">
        <v>46.0</v>
      </c>
      <c r="H6" s="265" t="s">
        <v>22183</v>
      </c>
      <c r="I6" s="9" t="s">
        <v>63</v>
      </c>
      <c r="J6" s="9">
        <v>70.0</v>
      </c>
      <c r="K6" s="9">
        <v>74.0</v>
      </c>
      <c r="L6" s="272">
        <v>45199.0</v>
      </c>
      <c r="M6" s="267">
        <v>85.0</v>
      </c>
      <c r="N6" s="41">
        <v>43997.0</v>
      </c>
      <c r="O6" s="261">
        <v>136.0</v>
      </c>
      <c r="P6" s="9" t="s">
        <v>22180</v>
      </c>
      <c r="Q6" s="9">
        <v>1.0</v>
      </c>
      <c r="R6" s="9">
        <v>142.0</v>
      </c>
      <c r="S6" s="268" t="s">
        <v>43</v>
      </c>
      <c r="T6" s="62" t="b">
        <v>0</v>
      </c>
      <c r="U6" s="62" t="b">
        <v>1</v>
      </c>
    </row>
    <row r="7">
      <c r="A7" s="9" t="s">
        <v>10470</v>
      </c>
      <c r="B7" s="268" t="s">
        <v>22192</v>
      </c>
      <c r="C7" s="9" t="s">
        <v>22194</v>
      </c>
      <c r="D7" s="9" t="s">
        <v>22195</v>
      </c>
      <c r="E7" s="257" t="s">
        <v>22196</v>
      </c>
      <c r="F7" s="9">
        <v>35.0</v>
      </c>
      <c r="G7" s="23">
        <v>45.0</v>
      </c>
      <c r="H7" s="258"/>
      <c r="I7" s="9" t="s">
        <v>2336</v>
      </c>
      <c r="J7" s="9">
        <v>70.0</v>
      </c>
      <c r="K7" s="15"/>
      <c r="L7" s="272"/>
      <c r="M7" s="275"/>
      <c r="N7" s="41"/>
      <c r="O7" s="261">
        <v>136.0</v>
      </c>
      <c r="P7" s="9"/>
      <c r="Q7" s="9">
        <v>2.0</v>
      </c>
      <c r="R7" s="9">
        <v>144.0</v>
      </c>
      <c r="S7" s="268" t="s">
        <v>43</v>
      </c>
      <c r="T7" s="62" t="b">
        <v>0</v>
      </c>
      <c r="U7" s="62" t="b">
        <v>1</v>
      </c>
    </row>
    <row r="8">
      <c r="A8" s="9" t="s">
        <v>6039</v>
      </c>
      <c r="B8" s="9" t="s">
        <v>22199</v>
      </c>
      <c r="C8" s="9" t="s">
        <v>22200</v>
      </c>
      <c r="D8" s="9" t="s">
        <v>22201</v>
      </c>
      <c r="E8" s="257" t="s">
        <v>22203</v>
      </c>
      <c r="F8" s="264">
        <v>35.0</v>
      </c>
      <c r="G8" s="23">
        <v>46.0</v>
      </c>
      <c r="H8" s="258"/>
      <c r="I8" s="9" t="s">
        <v>71</v>
      </c>
      <c r="J8" s="9">
        <v>69.0</v>
      </c>
      <c r="K8" s="15"/>
      <c r="L8" s="259"/>
      <c r="M8" s="276"/>
      <c r="N8" s="41"/>
      <c r="O8" s="261"/>
      <c r="P8" s="15"/>
      <c r="Q8" s="15"/>
      <c r="R8" s="9">
        <v>144.0</v>
      </c>
      <c r="S8" s="268" t="s">
        <v>43</v>
      </c>
      <c r="T8" s="62" t="b">
        <v>0</v>
      </c>
      <c r="U8" s="62" t="b">
        <v>1</v>
      </c>
    </row>
    <row r="9">
      <c r="A9" s="77" t="s">
        <v>12736</v>
      </c>
      <c r="B9" s="277" t="s">
        <v>22208</v>
      </c>
      <c r="C9" s="77" t="s">
        <v>22210</v>
      </c>
      <c r="D9" s="77" t="s">
        <v>22211</v>
      </c>
      <c r="E9" s="270" t="s">
        <v>22213</v>
      </c>
      <c r="F9" s="271">
        <v>35.0</v>
      </c>
      <c r="G9" s="264">
        <v>45.0</v>
      </c>
      <c r="H9" s="278"/>
      <c r="I9" s="9" t="s">
        <v>6393</v>
      </c>
      <c r="J9" s="9">
        <v>69.0</v>
      </c>
      <c r="K9" s="15"/>
      <c r="L9" s="272"/>
      <c r="M9" s="267"/>
      <c r="N9" s="41"/>
      <c r="O9" s="261">
        <v>136.0</v>
      </c>
      <c r="P9" s="9"/>
      <c r="Q9" s="9"/>
      <c r="R9" s="9">
        <v>144.0</v>
      </c>
      <c r="S9" s="268">
        <v>46008.0</v>
      </c>
      <c r="T9" s="62" t="b">
        <v>0</v>
      </c>
      <c r="U9" s="62" t="b">
        <v>1</v>
      </c>
    </row>
    <row r="10">
      <c r="A10" s="9" t="s">
        <v>1818</v>
      </c>
      <c r="B10" s="9" t="s">
        <v>22220</v>
      </c>
      <c r="C10" s="9" t="s">
        <v>22222</v>
      </c>
      <c r="D10" s="9" t="s">
        <v>22223</v>
      </c>
      <c r="E10" s="257" t="s">
        <v>22224</v>
      </c>
      <c r="F10" s="271">
        <v>36.0</v>
      </c>
      <c r="G10" s="23">
        <v>44.0</v>
      </c>
      <c r="H10" s="258"/>
      <c r="I10" s="9" t="s">
        <v>98</v>
      </c>
      <c r="J10" s="9">
        <v>69.0</v>
      </c>
      <c r="K10" s="15"/>
      <c r="L10" s="259"/>
      <c r="M10" s="276"/>
      <c r="N10" s="41"/>
      <c r="O10" s="261">
        <v>135.0</v>
      </c>
      <c r="P10" s="15"/>
      <c r="Q10" s="15"/>
      <c r="R10" s="9">
        <v>143.0</v>
      </c>
      <c r="S10" s="268" t="s">
        <v>43</v>
      </c>
      <c r="T10" s="62" t="b">
        <v>0</v>
      </c>
      <c r="U10" s="62" t="b">
        <v>1</v>
      </c>
    </row>
    <row r="11">
      <c r="A11" s="77" t="s">
        <v>10062</v>
      </c>
      <c r="B11" s="269" t="s">
        <v>22230</v>
      </c>
      <c r="C11" s="77" t="s">
        <v>22231</v>
      </c>
      <c r="D11" s="90" t="s">
        <v>22232</v>
      </c>
      <c r="E11" s="270" t="s">
        <v>22235</v>
      </c>
      <c r="F11" s="271">
        <v>35.0</v>
      </c>
      <c r="G11" s="264">
        <v>44.0</v>
      </c>
      <c r="H11" s="265"/>
      <c r="I11" s="9" t="s">
        <v>962</v>
      </c>
      <c r="J11" s="9">
        <v>69.0</v>
      </c>
      <c r="K11" s="15"/>
      <c r="L11" s="272"/>
      <c r="M11" s="267"/>
      <c r="N11" s="41"/>
      <c r="O11" s="261">
        <v>135.0</v>
      </c>
      <c r="P11" s="9"/>
      <c r="Q11" s="15"/>
      <c r="R11" s="9">
        <v>144.0</v>
      </c>
      <c r="S11" s="268" t="s">
        <v>43</v>
      </c>
      <c r="T11" s="62" t="b">
        <v>0</v>
      </c>
      <c r="U11" s="62" t="b">
        <v>1</v>
      </c>
    </row>
    <row r="12">
      <c r="A12" s="77" t="s">
        <v>3821</v>
      </c>
      <c r="B12" s="269" t="s">
        <v>22239</v>
      </c>
      <c r="C12" s="77" t="s">
        <v>22240</v>
      </c>
      <c r="D12" s="77" t="s">
        <v>22241</v>
      </c>
      <c r="E12" s="270" t="s">
        <v>22242</v>
      </c>
      <c r="F12" s="271">
        <v>36.0</v>
      </c>
      <c r="G12" s="264">
        <v>46.0</v>
      </c>
      <c r="H12" s="265"/>
      <c r="I12" s="9" t="s">
        <v>2680</v>
      </c>
      <c r="J12" s="9">
        <v>69.0</v>
      </c>
      <c r="K12" s="15"/>
      <c r="L12" s="272"/>
      <c r="M12" s="267"/>
      <c r="N12" s="41"/>
      <c r="O12" s="261">
        <v>135.0</v>
      </c>
      <c r="P12" s="9"/>
      <c r="Q12" s="15"/>
      <c r="R12" s="9">
        <v>143.0</v>
      </c>
      <c r="S12" s="268" t="s">
        <v>43</v>
      </c>
      <c r="T12" s="62" t="b">
        <v>0</v>
      </c>
      <c r="U12" s="62" t="b">
        <v>1</v>
      </c>
    </row>
    <row r="13">
      <c r="A13" s="9" t="s">
        <v>6405</v>
      </c>
      <c r="B13" s="9" t="s">
        <v>22251</v>
      </c>
      <c r="C13" s="9" t="s">
        <v>22253</v>
      </c>
      <c r="D13" s="9" t="s">
        <v>22254</v>
      </c>
      <c r="E13" s="257" t="s">
        <v>22255</v>
      </c>
      <c r="F13" s="264">
        <v>35.0</v>
      </c>
      <c r="G13" s="23">
        <v>44.0</v>
      </c>
      <c r="H13" s="258"/>
      <c r="I13" s="9" t="s">
        <v>51</v>
      </c>
      <c r="J13" s="9">
        <v>69.0</v>
      </c>
      <c r="K13" s="15"/>
      <c r="L13" s="259"/>
      <c r="M13" s="276"/>
      <c r="N13" s="41"/>
      <c r="O13" s="261"/>
      <c r="P13" s="15"/>
      <c r="Q13" s="15"/>
      <c r="R13" s="9">
        <v>144.0</v>
      </c>
      <c r="S13" s="268" t="s">
        <v>43</v>
      </c>
      <c r="T13" s="62" t="b">
        <v>0</v>
      </c>
      <c r="U13" s="62" t="b">
        <v>1</v>
      </c>
    </row>
    <row r="14">
      <c r="A14" s="77" t="s">
        <v>5506</v>
      </c>
      <c r="B14" s="265" t="s">
        <v>22260</v>
      </c>
      <c r="C14" s="77" t="s">
        <v>22262</v>
      </c>
      <c r="D14" s="77" t="s">
        <v>22264</v>
      </c>
      <c r="E14" s="270" t="s">
        <v>22265</v>
      </c>
      <c r="F14" s="271">
        <v>35.0</v>
      </c>
      <c r="G14" s="264">
        <v>45.0</v>
      </c>
      <c r="H14" s="278"/>
      <c r="I14" s="9" t="s">
        <v>793</v>
      </c>
      <c r="J14" s="9">
        <v>69.0</v>
      </c>
      <c r="K14" s="15"/>
      <c r="L14" s="272"/>
      <c r="M14" s="267"/>
      <c r="N14" s="41"/>
      <c r="O14" s="261">
        <v>136.0</v>
      </c>
      <c r="P14" s="9"/>
      <c r="Q14" s="9"/>
      <c r="R14" s="9">
        <v>144.0</v>
      </c>
      <c r="S14" s="268">
        <v>45833.0</v>
      </c>
      <c r="T14" s="62" t="b">
        <v>0</v>
      </c>
      <c r="U14" s="62" t="b">
        <v>1</v>
      </c>
    </row>
    <row r="15">
      <c r="A15" s="9" t="s">
        <v>6996</v>
      </c>
      <c r="B15" s="9" t="s">
        <v>22269</v>
      </c>
      <c r="C15" s="9" t="s">
        <v>22270</v>
      </c>
      <c r="D15" s="9" t="s">
        <v>22271</v>
      </c>
      <c r="E15" s="257" t="s">
        <v>22272</v>
      </c>
      <c r="F15" s="264">
        <v>35.0</v>
      </c>
      <c r="G15" s="23">
        <v>44.0</v>
      </c>
      <c r="H15" s="258"/>
      <c r="I15" s="9" t="s">
        <v>63</v>
      </c>
      <c r="J15" s="9">
        <v>70.0</v>
      </c>
      <c r="K15" s="15"/>
      <c r="L15" s="259"/>
      <c r="M15" s="276"/>
      <c r="N15" s="41"/>
      <c r="O15" s="261"/>
      <c r="P15" s="15"/>
      <c r="Q15" s="9">
        <v>1.0</v>
      </c>
      <c r="R15" s="9">
        <v>144.0</v>
      </c>
      <c r="S15" s="268" t="s">
        <v>43</v>
      </c>
      <c r="T15" s="62" t="b">
        <v>0</v>
      </c>
      <c r="U15" s="62" t="b">
        <v>1</v>
      </c>
    </row>
    <row r="16">
      <c r="A16" s="77" t="s">
        <v>6030</v>
      </c>
      <c r="B16" s="279" t="s">
        <v>22279</v>
      </c>
      <c r="C16" s="77" t="s">
        <v>22281</v>
      </c>
      <c r="D16" s="77" t="s">
        <v>22283</v>
      </c>
      <c r="E16" s="270" t="s">
        <v>22285</v>
      </c>
      <c r="F16" s="271">
        <v>36.0</v>
      </c>
      <c r="G16" s="264">
        <v>45.0</v>
      </c>
      <c r="H16" s="278" t="s">
        <v>22287</v>
      </c>
      <c r="I16" s="9" t="s">
        <v>3875</v>
      </c>
      <c r="J16" s="9">
        <v>69.0</v>
      </c>
      <c r="K16" s="15"/>
      <c r="L16" s="272"/>
      <c r="M16" s="267">
        <v>407.0</v>
      </c>
      <c r="N16" s="41"/>
      <c r="O16" s="261">
        <v>136.0</v>
      </c>
      <c r="P16" s="9" t="s">
        <v>22283</v>
      </c>
      <c r="Q16" s="9"/>
      <c r="R16" s="9">
        <v>142.0</v>
      </c>
      <c r="S16" s="268">
        <v>45937.0</v>
      </c>
      <c r="T16" s="62" t="b">
        <v>0</v>
      </c>
      <c r="U16" s="62" t="b">
        <v>1</v>
      </c>
    </row>
    <row r="17">
      <c r="A17" s="77" t="s">
        <v>3341</v>
      </c>
      <c r="B17" s="77" t="s">
        <v>22291</v>
      </c>
      <c r="C17" s="77" t="s">
        <v>22292</v>
      </c>
      <c r="D17" s="77" t="s">
        <v>22293</v>
      </c>
      <c r="E17" s="280" t="s">
        <v>22294</v>
      </c>
      <c r="F17" s="271">
        <v>36.0</v>
      </c>
      <c r="G17" s="264">
        <v>45.0</v>
      </c>
      <c r="H17" s="265"/>
      <c r="I17" s="15" t="s">
        <v>2680</v>
      </c>
      <c r="J17" s="9">
        <v>69.0</v>
      </c>
      <c r="K17" s="15"/>
      <c r="L17" s="272"/>
      <c r="M17" s="267"/>
      <c r="N17" s="41"/>
      <c r="O17" s="261">
        <v>135.0</v>
      </c>
      <c r="P17" s="9"/>
      <c r="Q17" s="15"/>
      <c r="R17" s="9">
        <v>143.0</v>
      </c>
      <c r="S17" s="268" t="s">
        <v>43</v>
      </c>
      <c r="T17" s="62" t="b">
        <v>0</v>
      </c>
      <c r="U17" s="62" t="b">
        <v>1</v>
      </c>
    </row>
    <row r="18">
      <c r="A18" s="77" t="s">
        <v>12389</v>
      </c>
      <c r="B18" s="279" t="s">
        <v>22296</v>
      </c>
      <c r="C18" s="77" t="s">
        <v>220</v>
      </c>
      <c r="D18" s="77" t="s">
        <v>22297</v>
      </c>
      <c r="E18" s="270" t="s">
        <v>22299</v>
      </c>
      <c r="F18" s="271">
        <v>35.0</v>
      </c>
      <c r="G18" s="264">
        <v>45.0</v>
      </c>
      <c r="H18" s="278"/>
      <c r="I18" s="9" t="s">
        <v>82</v>
      </c>
      <c r="J18" s="9">
        <v>69.0</v>
      </c>
      <c r="K18" s="15"/>
      <c r="L18" s="272"/>
      <c r="M18" s="267"/>
      <c r="N18" s="41"/>
      <c r="O18" s="261">
        <v>135.0</v>
      </c>
      <c r="P18" s="9"/>
      <c r="Q18" s="9"/>
      <c r="R18" s="9">
        <v>144.0</v>
      </c>
      <c r="S18" s="268">
        <v>45922.0</v>
      </c>
      <c r="T18" s="62" t="b">
        <v>0</v>
      </c>
      <c r="U18" s="62" t="b">
        <v>1</v>
      </c>
    </row>
    <row r="19">
      <c r="A19" s="9" t="s">
        <v>7021</v>
      </c>
      <c r="B19" s="9" t="s">
        <v>22308</v>
      </c>
      <c r="C19" s="9" t="s">
        <v>22309</v>
      </c>
      <c r="D19" s="9" t="s">
        <v>22310</v>
      </c>
      <c r="E19" s="257" t="s">
        <v>22312</v>
      </c>
      <c r="F19" s="264">
        <v>35.0</v>
      </c>
      <c r="G19" s="23">
        <v>43.0</v>
      </c>
      <c r="H19" s="258"/>
      <c r="I19" s="9" t="s">
        <v>2336</v>
      </c>
      <c r="J19" s="9">
        <v>70.0</v>
      </c>
      <c r="K19" s="15"/>
      <c r="L19" s="259"/>
      <c r="M19" s="276"/>
      <c r="N19" s="41"/>
      <c r="O19" s="261"/>
      <c r="P19" s="15"/>
      <c r="Q19" s="9">
        <v>2.0</v>
      </c>
      <c r="R19" s="9">
        <v>144.0</v>
      </c>
      <c r="S19" s="268" t="s">
        <v>43</v>
      </c>
      <c r="T19" s="62" t="b">
        <v>0</v>
      </c>
      <c r="U19" s="62" t="b">
        <v>1</v>
      </c>
    </row>
    <row r="20">
      <c r="A20" s="77" t="s">
        <v>14227</v>
      </c>
      <c r="B20" s="77" t="s">
        <v>22314</v>
      </c>
      <c r="C20" s="77" t="s">
        <v>22315</v>
      </c>
      <c r="D20" s="77" t="s">
        <v>22316</v>
      </c>
      <c r="E20" s="270" t="s">
        <v>22318</v>
      </c>
      <c r="F20" s="271">
        <v>36.0</v>
      </c>
      <c r="G20" s="264">
        <v>45.0</v>
      </c>
      <c r="H20" s="265" t="s">
        <v>22320</v>
      </c>
      <c r="I20" s="9" t="s">
        <v>63</v>
      </c>
      <c r="J20" s="9">
        <v>70.0</v>
      </c>
      <c r="K20" s="9">
        <v>74.0</v>
      </c>
      <c r="L20" s="272">
        <v>44773.0</v>
      </c>
      <c r="M20" s="267">
        <v>48.0</v>
      </c>
      <c r="N20" s="41">
        <v>43423.0</v>
      </c>
      <c r="O20" s="261">
        <v>136.0</v>
      </c>
      <c r="P20" s="9" t="s">
        <v>22316</v>
      </c>
      <c r="Q20" s="9">
        <v>1.0</v>
      </c>
      <c r="R20" s="9">
        <v>142.0</v>
      </c>
      <c r="S20" s="268" t="s">
        <v>43</v>
      </c>
      <c r="T20" s="62" t="b">
        <v>0</v>
      </c>
      <c r="U20" s="62" t="b">
        <v>1</v>
      </c>
    </row>
    <row r="21">
      <c r="A21" s="90" t="s">
        <v>5099</v>
      </c>
      <c r="B21" s="281" t="s">
        <v>22328</v>
      </c>
      <c r="C21" s="281" t="s">
        <v>3639</v>
      </c>
      <c r="D21" s="90" t="s">
        <v>22331</v>
      </c>
      <c r="E21" s="282"/>
      <c r="F21" s="271">
        <v>36.0</v>
      </c>
      <c r="G21" s="264">
        <v>45.0</v>
      </c>
      <c r="H21" s="265"/>
      <c r="I21" s="9"/>
      <c r="J21" s="9"/>
      <c r="K21" s="15"/>
      <c r="L21" s="272"/>
      <c r="M21" s="267"/>
      <c r="N21" s="41"/>
      <c r="O21" s="261"/>
      <c r="P21" s="9"/>
      <c r="Q21" s="9"/>
      <c r="R21" s="9"/>
      <c r="S21" s="268"/>
      <c r="T21" s="62" t="b">
        <v>0</v>
      </c>
      <c r="U21" s="62" t="b">
        <v>1</v>
      </c>
    </row>
    <row r="22">
      <c r="A22" s="77" t="s">
        <v>10244</v>
      </c>
      <c r="B22" s="269" t="s">
        <v>22335</v>
      </c>
      <c r="C22" s="77" t="s">
        <v>22336</v>
      </c>
      <c r="D22" s="77" t="s">
        <v>22338</v>
      </c>
      <c r="E22" s="270" t="s">
        <v>22339</v>
      </c>
      <c r="F22" s="271">
        <v>36.0</v>
      </c>
      <c r="G22" s="264">
        <v>46.0</v>
      </c>
      <c r="H22" s="265"/>
      <c r="I22" s="9" t="s">
        <v>1011</v>
      </c>
      <c r="J22" s="9">
        <v>69.0</v>
      </c>
      <c r="K22" s="15"/>
      <c r="L22" s="272"/>
      <c r="M22" s="267"/>
      <c r="N22" s="41"/>
      <c r="O22" s="261">
        <v>135.0</v>
      </c>
      <c r="P22" s="9"/>
      <c r="Q22" s="15"/>
      <c r="R22" s="9">
        <v>143.0</v>
      </c>
      <c r="S22" s="268" t="s">
        <v>43</v>
      </c>
      <c r="T22" s="62" t="b">
        <v>0</v>
      </c>
      <c r="U22" s="62" t="b">
        <v>1</v>
      </c>
    </row>
    <row r="23">
      <c r="A23" s="77" t="s">
        <v>6634</v>
      </c>
      <c r="B23" s="277" t="s">
        <v>22343</v>
      </c>
      <c r="C23" s="77" t="s">
        <v>2276</v>
      </c>
      <c r="D23" s="77" t="s">
        <v>22346</v>
      </c>
      <c r="E23" s="270" t="s">
        <v>22348</v>
      </c>
      <c r="F23" s="271">
        <v>35.0</v>
      </c>
      <c r="G23" s="264">
        <v>46.0</v>
      </c>
      <c r="H23" s="278"/>
      <c r="I23" s="9" t="s">
        <v>109</v>
      </c>
      <c r="J23" s="9">
        <v>69.0</v>
      </c>
      <c r="K23" s="15"/>
      <c r="L23" s="272"/>
      <c r="M23" s="267"/>
      <c r="N23" s="41"/>
      <c r="O23" s="261">
        <v>135.0</v>
      </c>
      <c r="P23" s="9"/>
      <c r="Q23" s="9"/>
      <c r="R23" s="9">
        <v>144.0</v>
      </c>
      <c r="S23" s="268">
        <v>46014.0</v>
      </c>
      <c r="T23" s="62" t="b">
        <v>0</v>
      </c>
      <c r="U23" s="62" t="b">
        <v>1</v>
      </c>
    </row>
    <row r="24">
      <c r="A24" s="9" t="s">
        <v>2078</v>
      </c>
      <c r="B24" s="9" t="s">
        <v>22352</v>
      </c>
      <c r="C24" s="9" t="s">
        <v>22354</v>
      </c>
      <c r="D24" s="9" t="s">
        <v>22356</v>
      </c>
      <c r="E24" s="257" t="s">
        <v>22360</v>
      </c>
      <c r="F24" s="271">
        <v>36.0</v>
      </c>
      <c r="G24" s="23">
        <v>44.0</v>
      </c>
      <c r="H24" s="258"/>
      <c r="I24" s="9" t="s">
        <v>98</v>
      </c>
      <c r="J24" s="9">
        <v>69.0</v>
      </c>
      <c r="K24" s="15"/>
      <c r="L24" s="259"/>
      <c r="M24" s="276"/>
      <c r="N24" s="41"/>
      <c r="O24" s="261">
        <v>135.0</v>
      </c>
      <c r="P24" s="15"/>
      <c r="Q24" s="15"/>
      <c r="R24" s="9">
        <v>143.0</v>
      </c>
      <c r="S24" s="268" t="s">
        <v>43</v>
      </c>
      <c r="T24" s="62" t="b">
        <v>0</v>
      </c>
      <c r="U24" s="62" t="b">
        <v>1</v>
      </c>
    </row>
    <row r="25">
      <c r="A25" s="9" t="s">
        <v>7583</v>
      </c>
      <c r="B25" s="9" t="s">
        <v>22364</v>
      </c>
      <c r="C25" s="9" t="s">
        <v>22366</v>
      </c>
      <c r="D25" s="9" t="s">
        <v>22367</v>
      </c>
      <c r="E25" s="257" t="s">
        <v>22368</v>
      </c>
      <c r="F25" s="264">
        <v>35.0</v>
      </c>
      <c r="G25" s="23">
        <v>43.0</v>
      </c>
      <c r="H25" s="258"/>
      <c r="I25" s="9" t="s">
        <v>3938</v>
      </c>
      <c r="J25" s="9">
        <v>69.0</v>
      </c>
      <c r="K25" s="15"/>
      <c r="L25" s="259"/>
      <c r="M25" s="260"/>
      <c r="N25" s="41"/>
      <c r="O25" s="261"/>
      <c r="P25" s="15"/>
      <c r="Q25" s="15"/>
      <c r="R25" s="9">
        <v>144.0</v>
      </c>
      <c r="S25" s="268" t="s">
        <v>43</v>
      </c>
      <c r="T25" s="62" t="b">
        <v>0</v>
      </c>
      <c r="U25" s="62" t="b">
        <v>1</v>
      </c>
    </row>
    <row r="26">
      <c r="A26" s="9" t="s">
        <v>8236</v>
      </c>
      <c r="B26" s="9" t="s">
        <v>22372</v>
      </c>
      <c r="C26" s="9" t="s">
        <v>22374</v>
      </c>
      <c r="D26" s="9" t="s">
        <v>22376</v>
      </c>
      <c r="E26" s="257" t="s">
        <v>22377</v>
      </c>
      <c r="F26" s="9">
        <v>35.0</v>
      </c>
      <c r="G26" s="23">
        <v>45.0</v>
      </c>
      <c r="H26" s="261" t="s">
        <v>22379</v>
      </c>
      <c r="I26" s="9" t="s">
        <v>2336</v>
      </c>
      <c r="J26" s="9">
        <v>70.0</v>
      </c>
      <c r="K26" s="9">
        <v>76.0</v>
      </c>
      <c r="L26" s="273">
        <v>45355.0</v>
      </c>
      <c r="M26" s="275">
        <v>304.0</v>
      </c>
      <c r="N26" s="41">
        <v>45355.0</v>
      </c>
      <c r="O26" s="261">
        <v>136.0</v>
      </c>
      <c r="P26" s="9" t="s">
        <v>22376</v>
      </c>
      <c r="Q26" s="9">
        <v>2.0</v>
      </c>
      <c r="R26" s="9">
        <v>140.0</v>
      </c>
      <c r="S26" s="268"/>
      <c r="T26" s="62" t="b">
        <v>0</v>
      </c>
      <c r="U26" s="62" t="b">
        <v>1</v>
      </c>
    </row>
    <row r="27">
      <c r="A27" s="77" t="s">
        <v>35</v>
      </c>
      <c r="B27" s="77" t="s">
        <v>22384</v>
      </c>
      <c r="C27" s="77" t="s">
        <v>22388</v>
      </c>
      <c r="D27" s="77" t="s">
        <v>22389</v>
      </c>
      <c r="E27" s="263" t="s">
        <v>22391</v>
      </c>
      <c r="F27" s="264">
        <v>35.0</v>
      </c>
      <c r="G27" s="264">
        <v>45.0</v>
      </c>
      <c r="H27" s="265" t="s">
        <v>22394</v>
      </c>
      <c r="I27" s="9" t="s">
        <v>2845</v>
      </c>
      <c r="J27" s="9">
        <v>69.0</v>
      </c>
      <c r="K27" s="9">
        <v>73.0</v>
      </c>
      <c r="L27" s="272">
        <v>45091.0</v>
      </c>
      <c r="M27" s="267">
        <v>144.0</v>
      </c>
      <c r="N27" s="41">
        <v>44816.0</v>
      </c>
      <c r="O27" s="261">
        <v>135.0</v>
      </c>
      <c r="P27" s="9" t="s">
        <v>22389</v>
      </c>
      <c r="Q27" s="15"/>
      <c r="R27" s="9">
        <v>140.0</v>
      </c>
      <c r="S27" s="268"/>
      <c r="T27" s="62" t="b">
        <v>0</v>
      </c>
      <c r="U27" s="62" t="b">
        <v>1</v>
      </c>
    </row>
    <row r="28">
      <c r="A28" s="77" t="s">
        <v>22398</v>
      </c>
      <c r="B28" s="77" t="s">
        <v>22399</v>
      </c>
      <c r="C28" s="77" t="s">
        <v>22400</v>
      </c>
      <c r="D28" s="77" t="s">
        <v>22403</v>
      </c>
      <c r="E28" s="270" t="s">
        <v>22405</v>
      </c>
      <c r="F28" s="271">
        <v>36.0</v>
      </c>
      <c r="G28" s="264">
        <v>44.0</v>
      </c>
      <c r="H28" s="265" t="s">
        <v>22407</v>
      </c>
      <c r="I28" s="9" t="s">
        <v>63</v>
      </c>
      <c r="J28" s="9">
        <v>69.0</v>
      </c>
      <c r="K28" s="9">
        <v>74.0</v>
      </c>
      <c r="L28" s="266">
        <v>43807.0</v>
      </c>
      <c r="M28" s="267">
        <v>44.0</v>
      </c>
      <c r="N28" s="41">
        <v>43360.0</v>
      </c>
      <c r="O28" s="261">
        <v>135.0</v>
      </c>
      <c r="P28" s="9" t="s">
        <v>22403</v>
      </c>
      <c r="Q28" s="15"/>
      <c r="R28" s="9">
        <v>142.0</v>
      </c>
      <c r="S28" s="268" t="s">
        <v>43</v>
      </c>
      <c r="T28" s="62" t="b">
        <v>0</v>
      </c>
      <c r="U28" s="62" t="b">
        <v>1</v>
      </c>
    </row>
    <row r="29">
      <c r="A29" s="77" t="s">
        <v>22410</v>
      </c>
      <c r="B29" s="277" t="s">
        <v>22411</v>
      </c>
      <c r="C29" s="77" t="s">
        <v>5025</v>
      </c>
      <c r="D29" s="77" t="s">
        <v>22412</v>
      </c>
      <c r="E29" s="282"/>
      <c r="F29" s="271">
        <v>36.0</v>
      </c>
      <c r="G29" s="264">
        <v>45.0</v>
      </c>
      <c r="H29" s="278" t="s">
        <v>22415</v>
      </c>
      <c r="I29" s="9" t="s">
        <v>2685</v>
      </c>
      <c r="J29" s="9">
        <v>69.0</v>
      </c>
      <c r="K29" s="15"/>
      <c r="L29" s="272"/>
      <c r="M29" s="267">
        <v>418.0</v>
      </c>
      <c r="N29" s="41"/>
      <c r="O29" s="261">
        <v>135.0</v>
      </c>
      <c r="P29" s="9" t="s">
        <v>22412</v>
      </c>
      <c r="Q29" s="9"/>
      <c r="R29" s="9">
        <v>142.0</v>
      </c>
      <c r="S29" s="268">
        <v>46037.0</v>
      </c>
      <c r="T29" s="62" t="b">
        <v>0</v>
      </c>
      <c r="U29" s="62" t="b">
        <v>1</v>
      </c>
    </row>
    <row r="30">
      <c r="A30" s="9" t="s">
        <v>5525</v>
      </c>
      <c r="B30" s="9" t="s">
        <v>22423</v>
      </c>
      <c r="C30" s="9" t="s">
        <v>22200</v>
      </c>
      <c r="D30" s="9" t="s">
        <v>22424</v>
      </c>
      <c r="E30" s="257" t="s">
        <v>22426</v>
      </c>
      <c r="F30" s="264">
        <v>35.0</v>
      </c>
      <c r="G30" s="23">
        <v>44.0</v>
      </c>
      <c r="H30" s="258"/>
      <c r="I30" s="9" t="s">
        <v>2336</v>
      </c>
      <c r="J30" s="9">
        <v>70.0</v>
      </c>
      <c r="K30" s="15"/>
      <c r="L30" s="259"/>
      <c r="M30" s="276"/>
      <c r="N30" s="41"/>
      <c r="O30" s="261"/>
      <c r="P30" s="15"/>
      <c r="Q30" s="9">
        <v>2.0</v>
      </c>
      <c r="R30" s="9">
        <v>144.0</v>
      </c>
      <c r="S30" s="268" t="s">
        <v>43</v>
      </c>
      <c r="T30" s="62" t="b">
        <v>0</v>
      </c>
      <c r="U30" s="62" t="b">
        <v>1</v>
      </c>
    </row>
    <row r="31">
      <c r="A31" s="9" t="s">
        <v>5620</v>
      </c>
      <c r="B31" s="9" t="s">
        <v>22429</v>
      </c>
      <c r="C31" s="9" t="s">
        <v>22430</v>
      </c>
      <c r="D31" s="9" t="s">
        <v>22431</v>
      </c>
      <c r="E31" s="257" t="s">
        <v>22433</v>
      </c>
      <c r="F31" s="264">
        <v>35.0</v>
      </c>
      <c r="G31" s="23">
        <v>44.0</v>
      </c>
      <c r="H31" s="258"/>
      <c r="I31" s="9" t="s">
        <v>71</v>
      </c>
      <c r="J31" s="28" t="s">
        <v>22434</v>
      </c>
      <c r="K31" s="15"/>
      <c r="L31" s="273"/>
      <c r="M31" s="260"/>
      <c r="N31" s="41"/>
      <c r="O31" s="261"/>
      <c r="P31" s="15"/>
      <c r="Q31" s="15"/>
      <c r="R31" s="9">
        <v>144.0</v>
      </c>
      <c r="S31" s="268" t="s">
        <v>43</v>
      </c>
      <c r="T31" s="62" t="b">
        <v>0</v>
      </c>
      <c r="U31" s="62" t="b">
        <v>1</v>
      </c>
    </row>
    <row r="32">
      <c r="A32" s="9" t="s">
        <v>7268</v>
      </c>
      <c r="B32" s="9" t="s">
        <v>22439</v>
      </c>
      <c r="C32" s="9" t="s">
        <v>4857</v>
      </c>
      <c r="D32" s="9" t="s">
        <v>22440</v>
      </c>
      <c r="E32" s="257" t="s">
        <v>22442</v>
      </c>
      <c r="F32" s="264">
        <v>35.0</v>
      </c>
      <c r="G32" s="23">
        <v>46.0</v>
      </c>
      <c r="H32" s="258"/>
      <c r="I32" s="9" t="s">
        <v>71</v>
      </c>
      <c r="J32" s="9">
        <v>69.0</v>
      </c>
      <c r="K32" s="15"/>
      <c r="L32" s="259"/>
      <c r="M32" s="274"/>
      <c r="N32" s="41"/>
      <c r="O32" s="261"/>
      <c r="P32" s="15"/>
      <c r="Q32" s="15"/>
      <c r="R32" s="9">
        <v>144.0</v>
      </c>
      <c r="S32" s="268" t="s">
        <v>43</v>
      </c>
      <c r="T32" s="62" t="b">
        <v>0</v>
      </c>
      <c r="U32" s="62" t="b">
        <v>1</v>
      </c>
    </row>
    <row r="33">
      <c r="A33" s="77" t="s">
        <v>12763</v>
      </c>
      <c r="B33" s="277" t="s">
        <v>22446</v>
      </c>
      <c r="C33" s="77" t="s">
        <v>22448</v>
      </c>
      <c r="D33" s="77" t="s">
        <v>22450</v>
      </c>
      <c r="E33" s="270" t="s">
        <v>22451</v>
      </c>
      <c r="F33" s="271">
        <v>35.0</v>
      </c>
      <c r="G33" s="264">
        <v>44.0</v>
      </c>
      <c r="H33" s="278"/>
      <c r="I33" s="9" t="s">
        <v>6393</v>
      </c>
      <c r="J33" s="9">
        <v>69.0</v>
      </c>
      <c r="K33" s="15"/>
      <c r="L33" s="272"/>
      <c r="M33" s="267"/>
      <c r="N33" s="41"/>
      <c r="O33" s="261">
        <v>135.0</v>
      </c>
      <c r="P33" s="9"/>
      <c r="Q33" s="9"/>
      <c r="R33" s="9">
        <v>144.0</v>
      </c>
      <c r="S33" s="268">
        <v>46028.0</v>
      </c>
      <c r="T33" s="62" t="b">
        <v>0</v>
      </c>
      <c r="U33" s="62" t="b">
        <v>1</v>
      </c>
    </row>
    <row r="34">
      <c r="A34" s="9" t="s">
        <v>6244</v>
      </c>
      <c r="B34" s="9" t="s">
        <v>22457</v>
      </c>
      <c r="C34" s="9" t="s">
        <v>22458</v>
      </c>
      <c r="D34" s="9" t="s">
        <v>22459</v>
      </c>
      <c r="E34" s="257" t="s">
        <v>22461</v>
      </c>
      <c r="F34" s="264">
        <v>35.0</v>
      </c>
      <c r="G34" s="23">
        <v>44.0</v>
      </c>
      <c r="H34" s="258"/>
      <c r="I34" s="9" t="s">
        <v>1358</v>
      </c>
      <c r="J34" s="9">
        <v>69.0</v>
      </c>
      <c r="K34" s="15"/>
      <c r="L34" s="259"/>
      <c r="M34" s="276"/>
      <c r="N34" s="41"/>
      <c r="O34" s="261"/>
      <c r="P34" s="15"/>
      <c r="Q34" s="15"/>
      <c r="R34" s="9">
        <v>144.0</v>
      </c>
      <c r="S34" s="268" t="s">
        <v>43</v>
      </c>
      <c r="T34" s="62" t="b">
        <v>0</v>
      </c>
      <c r="U34" s="62" t="b">
        <v>1</v>
      </c>
    </row>
    <row r="35">
      <c r="A35" s="9" t="s">
        <v>22463</v>
      </c>
      <c r="B35" s="9" t="s">
        <v>22457</v>
      </c>
      <c r="C35" s="9" t="s">
        <v>574</v>
      </c>
      <c r="D35" s="9" t="s">
        <v>435</v>
      </c>
      <c r="E35" s="257" t="s">
        <v>22464</v>
      </c>
      <c r="F35" s="9">
        <v>36.0</v>
      </c>
      <c r="G35" s="23">
        <v>46.0</v>
      </c>
      <c r="H35" s="261" t="s">
        <v>22465</v>
      </c>
      <c r="I35" s="9" t="s">
        <v>74</v>
      </c>
      <c r="J35" s="9">
        <v>69.0</v>
      </c>
      <c r="K35" s="15"/>
      <c r="L35" s="259"/>
      <c r="M35" s="275">
        <v>226.0</v>
      </c>
      <c r="N35" s="41"/>
      <c r="O35" s="261">
        <v>135.0</v>
      </c>
      <c r="P35" s="9" t="s">
        <v>435</v>
      </c>
      <c r="Q35" s="15"/>
      <c r="R35" s="9">
        <v>142.0</v>
      </c>
      <c r="S35" s="268" t="s">
        <v>43</v>
      </c>
      <c r="T35" s="62" t="b">
        <v>0</v>
      </c>
      <c r="U35" s="62" t="b">
        <v>1</v>
      </c>
    </row>
    <row r="36">
      <c r="A36" s="9" t="s">
        <v>6823</v>
      </c>
      <c r="B36" s="9" t="s">
        <v>22468</v>
      </c>
      <c r="C36" s="9" t="s">
        <v>22469</v>
      </c>
      <c r="D36" s="9" t="s">
        <v>22470</v>
      </c>
      <c r="E36" s="257" t="s">
        <v>22472</v>
      </c>
      <c r="F36" s="264">
        <v>35.0</v>
      </c>
      <c r="G36" s="23">
        <v>43.0</v>
      </c>
      <c r="H36" s="258"/>
      <c r="I36" s="9" t="s">
        <v>82</v>
      </c>
      <c r="J36" s="9">
        <v>69.0</v>
      </c>
      <c r="K36" s="15"/>
      <c r="L36" s="259"/>
      <c r="M36" s="276"/>
      <c r="N36" s="41"/>
      <c r="O36" s="261"/>
      <c r="P36" s="15"/>
      <c r="Q36" s="15"/>
      <c r="R36" s="9">
        <v>144.0</v>
      </c>
      <c r="S36" s="268" t="s">
        <v>43</v>
      </c>
      <c r="T36" s="62" t="b">
        <v>0</v>
      </c>
      <c r="U36" s="62" t="b">
        <v>1</v>
      </c>
    </row>
    <row r="37">
      <c r="A37" s="77" t="s">
        <v>3827</v>
      </c>
      <c r="B37" s="269" t="s">
        <v>22476</v>
      </c>
      <c r="C37" s="77" t="s">
        <v>22478</v>
      </c>
      <c r="D37" s="77" t="s">
        <v>22479</v>
      </c>
      <c r="E37" s="270" t="s">
        <v>22481</v>
      </c>
      <c r="F37" s="271">
        <v>35.0</v>
      </c>
      <c r="G37" s="264">
        <v>45.0</v>
      </c>
      <c r="H37" s="265" t="s">
        <v>22484</v>
      </c>
      <c r="I37" s="9" t="s">
        <v>1863</v>
      </c>
      <c r="J37" s="9">
        <v>70.0</v>
      </c>
      <c r="K37" s="15"/>
      <c r="L37" s="272"/>
      <c r="M37" s="267">
        <v>347.0</v>
      </c>
      <c r="N37" s="41">
        <v>45539.0</v>
      </c>
      <c r="O37" s="261">
        <v>135.0</v>
      </c>
      <c r="P37" s="9" t="s">
        <v>22479</v>
      </c>
      <c r="Q37" s="9">
        <v>6.0</v>
      </c>
      <c r="R37" s="9">
        <v>140.0</v>
      </c>
      <c r="S37" s="268"/>
      <c r="T37" s="62" t="b">
        <v>0</v>
      </c>
      <c r="U37" s="62" t="b">
        <v>1</v>
      </c>
    </row>
    <row r="38">
      <c r="A38" s="77" t="s">
        <v>12604</v>
      </c>
      <c r="B38" s="277" t="s">
        <v>22489</v>
      </c>
      <c r="C38" s="77" t="s">
        <v>22491</v>
      </c>
      <c r="D38" s="77" t="s">
        <v>22492</v>
      </c>
      <c r="E38" s="270" t="s">
        <v>22493</v>
      </c>
      <c r="F38" s="271">
        <v>35.0</v>
      </c>
      <c r="G38" s="264">
        <v>45.0</v>
      </c>
      <c r="H38" s="278"/>
      <c r="I38" s="9" t="s">
        <v>6393</v>
      </c>
      <c r="J38" s="9">
        <v>70.0</v>
      </c>
      <c r="K38" s="15"/>
      <c r="L38" s="272"/>
      <c r="M38" s="267"/>
      <c r="N38" s="41"/>
      <c r="O38" s="261">
        <v>135.0</v>
      </c>
      <c r="P38" s="9"/>
      <c r="Q38" s="9">
        <v>17.0</v>
      </c>
      <c r="R38" s="9">
        <v>144.0</v>
      </c>
      <c r="S38" s="268">
        <v>45965.0</v>
      </c>
      <c r="T38" s="62" t="b">
        <v>0</v>
      </c>
      <c r="U38" s="62" t="b">
        <v>1</v>
      </c>
    </row>
    <row r="39">
      <c r="A39" s="9" t="s">
        <v>8706</v>
      </c>
      <c r="B39" s="9" t="s">
        <v>22497</v>
      </c>
      <c r="C39" s="9" t="s">
        <v>22499</v>
      </c>
      <c r="D39" s="9" t="s">
        <v>22502</v>
      </c>
      <c r="E39" s="257" t="s">
        <v>22503</v>
      </c>
      <c r="F39" s="9">
        <v>35.0</v>
      </c>
      <c r="G39" s="23">
        <v>44.0</v>
      </c>
      <c r="H39" s="258"/>
      <c r="I39" s="9" t="s">
        <v>2336</v>
      </c>
      <c r="J39" s="9">
        <v>70.0</v>
      </c>
      <c r="K39" s="15"/>
      <c r="L39" s="259"/>
      <c r="M39" s="260"/>
      <c r="N39" s="41"/>
      <c r="O39" s="261">
        <v>136.0</v>
      </c>
      <c r="P39" s="15"/>
      <c r="Q39" s="9">
        <v>2.0</v>
      </c>
      <c r="R39" s="9">
        <v>144.0</v>
      </c>
      <c r="S39" s="268" t="s">
        <v>43</v>
      </c>
      <c r="T39" s="62" t="b">
        <v>0</v>
      </c>
      <c r="U39" s="62" t="b">
        <v>1</v>
      </c>
    </row>
    <row r="40">
      <c r="A40" s="9" t="s">
        <v>962</v>
      </c>
      <c r="B40" s="9" t="s">
        <v>22505</v>
      </c>
      <c r="C40" s="9" t="s">
        <v>2695</v>
      </c>
      <c r="D40" s="77" t="s">
        <v>22507</v>
      </c>
      <c r="E40" s="257" t="s">
        <v>22508</v>
      </c>
      <c r="F40" s="264">
        <v>35.0</v>
      </c>
      <c r="G40" s="23">
        <v>44.0</v>
      </c>
      <c r="H40" s="261" t="s">
        <v>22510</v>
      </c>
      <c r="I40" s="9" t="s">
        <v>2336</v>
      </c>
      <c r="J40" s="9">
        <v>70.0</v>
      </c>
      <c r="K40" s="15"/>
      <c r="L40" s="273"/>
      <c r="M40" s="275">
        <v>225.0</v>
      </c>
      <c r="N40" s="41">
        <v>44984.0</v>
      </c>
      <c r="O40" s="261">
        <v>135.0</v>
      </c>
      <c r="P40" s="9" t="s">
        <v>22507</v>
      </c>
      <c r="Q40" s="9">
        <v>2.0</v>
      </c>
      <c r="R40" s="9">
        <v>140.0</v>
      </c>
      <c r="S40" s="268"/>
      <c r="T40" s="62" t="b">
        <v>0</v>
      </c>
      <c r="U40" s="62" t="b">
        <v>1</v>
      </c>
    </row>
    <row r="41">
      <c r="A41" s="77" t="s">
        <v>11023</v>
      </c>
      <c r="B41" s="269" t="s">
        <v>22515</v>
      </c>
      <c r="C41" s="269" t="s">
        <v>22517</v>
      </c>
      <c r="D41" s="77" t="s">
        <v>22519</v>
      </c>
      <c r="E41" s="270" t="s">
        <v>22520</v>
      </c>
      <c r="F41" s="271">
        <v>36.0</v>
      </c>
      <c r="G41" s="264">
        <v>46.0</v>
      </c>
      <c r="H41" s="265"/>
      <c r="I41" s="9" t="s">
        <v>2680</v>
      </c>
      <c r="J41" s="9">
        <v>69.0</v>
      </c>
      <c r="K41" s="15"/>
      <c r="L41" s="272"/>
      <c r="M41" s="267"/>
      <c r="N41" s="41"/>
      <c r="O41" s="261">
        <v>135.0</v>
      </c>
      <c r="P41" s="9"/>
      <c r="Q41" s="9"/>
      <c r="R41" s="9">
        <v>143.0</v>
      </c>
      <c r="S41" s="268">
        <v>45503.0</v>
      </c>
      <c r="T41" s="62" t="b">
        <v>0</v>
      </c>
      <c r="U41" s="62" t="b">
        <v>1</v>
      </c>
    </row>
    <row r="42">
      <c r="A42" s="9" t="s">
        <v>7876</v>
      </c>
      <c r="B42" s="9" t="s">
        <v>22525</v>
      </c>
      <c r="C42" s="9" t="s">
        <v>22526</v>
      </c>
      <c r="D42" s="9" t="s">
        <v>22527</v>
      </c>
      <c r="E42" s="257" t="s">
        <v>22528</v>
      </c>
      <c r="F42" s="264">
        <v>35.0</v>
      </c>
      <c r="G42" s="23">
        <v>46.0</v>
      </c>
      <c r="H42" s="258"/>
      <c r="I42" s="61" t="s">
        <v>1863</v>
      </c>
      <c r="J42" s="9">
        <v>70.0</v>
      </c>
      <c r="K42" s="15"/>
      <c r="L42" s="259"/>
      <c r="M42" s="260"/>
      <c r="N42" s="41"/>
      <c r="O42" s="261"/>
      <c r="P42" s="15"/>
      <c r="Q42" s="9">
        <v>6.0</v>
      </c>
      <c r="R42" s="9">
        <v>144.0</v>
      </c>
      <c r="S42" s="268" t="s">
        <v>43</v>
      </c>
      <c r="T42" s="62" t="b">
        <v>0</v>
      </c>
      <c r="U42" s="62" t="b">
        <v>1</v>
      </c>
    </row>
    <row r="43">
      <c r="A43" s="77" t="s">
        <v>6780</v>
      </c>
      <c r="B43" s="277" t="s">
        <v>22534</v>
      </c>
      <c r="C43" s="77" t="s">
        <v>22536</v>
      </c>
      <c r="D43" s="90" t="s">
        <v>22537</v>
      </c>
      <c r="E43" s="270" t="s">
        <v>22538</v>
      </c>
      <c r="F43" s="271">
        <v>35.0</v>
      </c>
      <c r="G43" s="264">
        <v>45.0</v>
      </c>
      <c r="H43" s="278" t="s">
        <v>22539</v>
      </c>
      <c r="I43" s="9" t="s">
        <v>63</v>
      </c>
      <c r="J43" s="9">
        <v>70.0</v>
      </c>
      <c r="K43" s="15"/>
      <c r="L43" s="272"/>
      <c r="M43" s="267">
        <v>413.0</v>
      </c>
      <c r="N43" s="41">
        <v>46111.0</v>
      </c>
      <c r="O43" s="261">
        <v>135.0</v>
      </c>
      <c r="P43" s="9" t="s">
        <v>22537</v>
      </c>
      <c r="Q43" s="9">
        <v>13.0</v>
      </c>
      <c r="R43" s="9">
        <v>140.0</v>
      </c>
      <c r="S43" s="268"/>
      <c r="T43" s="62" t="b">
        <v>0</v>
      </c>
      <c r="U43" s="62" t="b">
        <v>1</v>
      </c>
    </row>
    <row r="44">
      <c r="A44" s="77" t="s">
        <v>2601</v>
      </c>
      <c r="B44" s="77" t="s">
        <v>22546</v>
      </c>
      <c r="C44" s="77" t="s">
        <v>22547</v>
      </c>
      <c r="D44" s="77" t="s">
        <v>22548</v>
      </c>
      <c r="E44" s="263" t="s">
        <v>22549</v>
      </c>
      <c r="F44" s="264">
        <v>35.0</v>
      </c>
      <c r="G44" s="264">
        <v>45.0</v>
      </c>
      <c r="H44" s="265" t="s">
        <v>22550</v>
      </c>
      <c r="I44" s="15"/>
      <c r="J44" s="9">
        <v>69.0</v>
      </c>
      <c r="K44" s="15"/>
      <c r="L44" s="272"/>
      <c r="M44" s="267">
        <v>31.0</v>
      </c>
      <c r="N44" s="41">
        <v>43108.0</v>
      </c>
      <c r="O44" s="261">
        <v>136.0</v>
      </c>
      <c r="P44" s="9" t="s">
        <v>22548</v>
      </c>
      <c r="Q44" s="15"/>
      <c r="R44" s="9">
        <v>140.0</v>
      </c>
      <c r="S44" s="268"/>
      <c r="T44" s="62" t="b">
        <v>0</v>
      </c>
      <c r="U44" s="62" t="b">
        <v>1</v>
      </c>
    </row>
    <row r="45">
      <c r="A45" s="77" t="s">
        <v>5699</v>
      </c>
      <c r="B45" s="265" t="s">
        <v>22555</v>
      </c>
      <c r="C45" s="77" t="s">
        <v>594</v>
      </c>
      <c r="D45" s="90" t="s">
        <v>22557</v>
      </c>
      <c r="E45" s="270" t="s">
        <v>22558</v>
      </c>
      <c r="F45" s="271">
        <v>35.0</v>
      </c>
      <c r="G45" s="264">
        <v>46.0</v>
      </c>
      <c r="H45" s="278" t="s">
        <v>22559</v>
      </c>
      <c r="I45" s="9" t="s">
        <v>3278</v>
      </c>
      <c r="J45" s="9">
        <v>69.0</v>
      </c>
      <c r="K45" s="9">
        <v>73.0</v>
      </c>
      <c r="L45" s="272">
        <v>46031.0</v>
      </c>
      <c r="M45" s="267">
        <v>398.0</v>
      </c>
      <c r="N45" s="41">
        <v>45929.0</v>
      </c>
      <c r="O45" s="261">
        <v>135.0</v>
      </c>
      <c r="P45" s="9" t="s">
        <v>22557</v>
      </c>
      <c r="Q45" s="9"/>
      <c r="R45" s="9">
        <v>140.0</v>
      </c>
      <c r="S45" s="268">
        <v>45929.0</v>
      </c>
      <c r="T45" s="62" t="b">
        <v>0</v>
      </c>
      <c r="U45" s="62" t="b">
        <v>0</v>
      </c>
    </row>
    <row r="46">
      <c r="A46" s="77" t="s">
        <v>6450</v>
      </c>
      <c r="B46" s="277" t="s">
        <v>22562</v>
      </c>
      <c r="C46" s="77" t="s">
        <v>22448</v>
      </c>
      <c r="D46" s="77" t="s">
        <v>22564</v>
      </c>
      <c r="E46" s="270" t="s">
        <v>22565</v>
      </c>
      <c r="F46" s="271">
        <v>35.0</v>
      </c>
      <c r="G46" s="264">
        <v>46.0</v>
      </c>
      <c r="H46" s="278"/>
      <c r="I46" s="9" t="s">
        <v>6393</v>
      </c>
      <c r="J46" s="9">
        <v>69.0</v>
      </c>
      <c r="K46" s="15"/>
      <c r="L46" s="272"/>
      <c r="M46" s="267"/>
      <c r="N46" s="41"/>
      <c r="O46" s="261">
        <v>135.0</v>
      </c>
      <c r="P46" s="9"/>
      <c r="Q46" s="9"/>
      <c r="R46" s="9">
        <v>144.0</v>
      </c>
      <c r="S46" s="268">
        <v>45985.0</v>
      </c>
      <c r="T46" s="62" t="b">
        <v>0</v>
      </c>
      <c r="U46" s="62" t="b">
        <v>1</v>
      </c>
    </row>
    <row r="47">
      <c r="A47" s="77" t="s">
        <v>3878</v>
      </c>
      <c r="B47" s="269" t="s">
        <v>22572</v>
      </c>
      <c r="C47" s="77" t="s">
        <v>22573</v>
      </c>
      <c r="D47" s="77" t="s">
        <v>22575</v>
      </c>
      <c r="E47" s="270" t="s">
        <v>22576</v>
      </c>
      <c r="F47" s="271">
        <v>36.0</v>
      </c>
      <c r="G47" s="264">
        <v>46.0</v>
      </c>
      <c r="H47" s="265"/>
      <c r="I47" s="9" t="s">
        <v>2680</v>
      </c>
      <c r="J47" s="9">
        <v>69.0</v>
      </c>
      <c r="K47" s="15"/>
      <c r="L47" s="272"/>
      <c r="M47" s="267"/>
      <c r="N47" s="41"/>
      <c r="O47" s="261">
        <v>135.0</v>
      </c>
      <c r="P47" s="9"/>
      <c r="Q47" s="15"/>
      <c r="R47" s="9">
        <v>143.0</v>
      </c>
      <c r="S47" s="268" t="s">
        <v>43</v>
      </c>
      <c r="T47" s="62" t="b">
        <v>0</v>
      </c>
      <c r="U47" s="62" t="b">
        <v>1</v>
      </c>
    </row>
    <row r="48">
      <c r="A48" s="77" t="s">
        <v>16384</v>
      </c>
      <c r="B48" s="77" t="s">
        <v>22580</v>
      </c>
      <c r="C48" s="77" t="s">
        <v>22581</v>
      </c>
      <c r="D48" s="77" t="s">
        <v>22582</v>
      </c>
      <c r="E48" s="270" t="s">
        <v>22583</v>
      </c>
      <c r="F48" s="271">
        <v>36.0</v>
      </c>
      <c r="G48" s="264">
        <v>45.0</v>
      </c>
      <c r="H48" s="265" t="s">
        <v>22585</v>
      </c>
      <c r="I48" s="15"/>
      <c r="J48" s="9">
        <v>69.0</v>
      </c>
      <c r="K48" s="15"/>
      <c r="L48" s="283"/>
      <c r="M48" s="267">
        <v>74.0</v>
      </c>
      <c r="N48" s="41"/>
      <c r="O48" s="261">
        <v>135.0</v>
      </c>
      <c r="P48" s="9" t="s">
        <v>22582</v>
      </c>
      <c r="Q48" s="15"/>
      <c r="R48" s="9">
        <v>142.0</v>
      </c>
      <c r="S48" s="268" t="s">
        <v>43</v>
      </c>
      <c r="T48" s="62" t="b">
        <v>0</v>
      </c>
      <c r="U48" s="62" t="b">
        <v>1</v>
      </c>
    </row>
    <row r="49">
      <c r="A49" s="9" t="s">
        <v>10887</v>
      </c>
      <c r="B49" s="9" t="s">
        <v>22588</v>
      </c>
      <c r="C49" s="9" t="s">
        <v>22589</v>
      </c>
      <c r="D49" s="9" t="s">
        <v>22590</v>
      </c>
      <c r="E49" s="257" t="s">
        <v>22591</v>
      </c>
      <c r="F49" s="9">
        <v>36.0</v>
      </c>
      <c r="G49" s="23">
        <v>44.0</v>
      </c>
      <c r="H49" s="258"/>
      <c r="I49" s="9" t="s">
        <v>2680</v>
      </c>
      <c r="J49" s="9">
        <v>69.0</v>
      </c>
      <c r="K49" s="15"/>
      <c r="L49" s="272"/>
      <c r="M49" s="275"/>
      <c r="N49" s="41"/>
      <c r="O49" s="261">
        <v>136.0</v>
      </c>
      <c r="P49" s="9"/>
      <c r="Q49" s="9"/>
      <c r="R49" s="9">
        <v>143.0</v>
      </c>
      <c r="S49" s="268" t="s">
        <v>43</v>
      </c>
      <c r="T49" s="62" t="b">
        <v>0</v>
      </c>
      <c r="U49" s="62" t="b">
        <v>1</v>
      </c>
    </row>
    <row r="50">
      <c r="A50" s="9" t="s">
        <v>6589</v>
      </c>
      <c r="B50" s="9" t="s">
        <v>22597</v>
      </c>
      <c r="C50" s="9" t="s">
        <v>871</v>
      </c>
      <c r="D50" s="9" t="s">
        <v>22599</v>
      </c>
      <c r="E50" s="257" t="s">
        <v>22600</v>
      </c>
      <c r="F50" s="271">
        <v>35.0</v>
      </c>
      <c r="G50" s="23">
        <v>43.0</v>
      </c>
      <c r="H50" s="258"/>
      <c r="I50" s="9" t="s">
        <v>953</v>
      </c>
      <c r="J50" s="9">
        <v>69.0</v>
      </c>
      <c r="K50" s="15"/>
      <c r="L50" s="259"/>
      <c r="M50" s="276"/>
      <c r="N50" s="41"/>
      <c r="O50" s="261">
        <v>136.0</v>
      </c>
      <c r="P50" s="15"/>
      <c r="Q50" s="15"/>
      <c r="R50" s="9">
        <v>144.0</v>
      </c>
      <c r="S50" s="268" t="s">
        <v>43</v>
      </c>
      <c r="T50" s="62" t="b">
        <v>0</v>
      </c>
      <c r="U50" s="62" t="b">
        <v>1</v>
      </c>
    </row>
    <row r="51">
      <c r="A51" s="77" t="s">
        <v>16005</v>
      </c>
      <c r="B51" s="77" t="s">
        <v>557</v>
      </c>
      <c r="C51" s="77" t="s">
        <v>558</v>
      </c>
      <c r="D51" s="77" t="s">
        <v>22606</v>
      </c>
      <c r="E51" s="270" t="s">
        <v>22607</v>
      </c>
      <c r="F51" s="271">
        <v>36.0</v>
      </c>
      <c r="G51" s="264">
        <v>45.0</v>
      </c>
      <c r="H51" s="265" t="s">
        <v>22608</v>
      </c>
      <c r="I51" s="15"/>
      <c r="J51" s="9">
        <v>69.0</v>
      </c>
      <c r="K51" s="15"/>
      <c r="L51" s="283"/>
      <c r="M51" s="267">
        <v>5.0</v>
      </c>
      <c r="N51" s="41"/>
      <c r="O51" s="261">
        <v>135.0</v>
      </c>
      <c r="P51" s="9" t="s">
        <v>22606</v>
      </c>
      <c r="Q51" s="15"/>
      <c r="R51" s="9">
        <v>142.0</v>
      </c>
      <c r="S51" s="268" t="s">
        <v>43</v>
      </c>
      <c r="T51" s="62" t="b">
        <v>0</v>
      </c>
      <c r="U51" s="62" t="b">
        <v>1</v>
      </c>
    </row>
    <row r="52">
      <c r="A52" s="77" t="s">
        <v>12230</v>
      </c>
      <c r="B52" s="265" t="s">
        <v>22614</v>
      </c>
      <c r="C52" s="77" t="s">
        <v>22615</v>
      </c>
      <c r="D52" s="77" t="s">
        <v>22616</v>
      </c>
      <c r="E52" s="282"/>
      <c r="F52" s="271">
        <v>36.0</v>
      </c>
      <c r="G52" s="264">
        <v>44.0</v>
      </c>
      <c r="H52" s="278"/>
      <c r="I52" s="9" t="s">
        <v>12221</v>
      </c>
      <c r="J52" s="9">
        <v>69.0</v>
      </c>
      <c r="K52" s="15"/>
      <c r="L52" s="272"/>
      <c r="M52" s="267"/>
      <c r="N52" s="41"/>
      <c r="O52" s="261">
        <v>135.0</v>
      </c>
      <c r="P52" s="9"/>
      <c r="Q52" s="9"/>
      <c r="R52" s="9">
        <v>143.0</v>
      </c>
      <c r="S52" s="268">
        <v>45898.0</v>
      </c>
      <c r="T52" s="62" t="b">
        <v>0</v>
      </c>
      <c r="U52" s="62" t="b">
        <v>1</v>
      </c>
    </row>
    <row r="53">
      <c r="A53" s="9" t="s">
        <v>15349</v>
      </c>
      <c r="B53" s="9" t="s">
        <v>22619</v>
      </c>
      <c r="C53" s="9" t="s">
        <v>2325</v>
      </c>
      <c r="D53" s="9" t="s">
        <v>22621</v>
      </c>
      <c r="E53" s="257" t="s">
        <v>22622</v>
      </c>
      <c r="F53" s="9">
        <v>36.0</v>
      </c>
      <c r="G53" s="23">
        <v>45.0</v>
      </c>
      <c r="H53" s="261" t="s">
        <v>22625</v>
      </c>
      <c r="I53" s="9" t="s">
        <v>2685</v>
      </c>
      <c r="J53" s="9">
        <v>69.0</v>
      </c>
      <c r="K53" s="15"/>
      <c r="L53" s="259"/>
      <c r="M53" s="275">
        <v>236.0</v>
      </c>
      <c r="N53" s="41"/>
      <c r="O53" s="261">
        <v>136.0</v>
      </c>
      <c r="P53" s="9" t="s">
        <v>22621</v>
      </c>
      <c r="Q53" s="15"/>
      <c r="R53" s="9">
        <v>142.0</v>
      </c>
      <c r="S53" s="268" t="s">
        <v>43</v>
      </c>
      <c r="T53" s="62" t="b">
        <v>0</v>
      </c>
      <c r="U53" s="62" t="b">
        <v>1</v>
      </c>
    </row>
    <row r="54">
      <c r="A54" s="77" t="s">
        <v>200</v>
      </c>
      <c r="B54" s="265" t="s">
        <v>630</v>
      </c>
      <c r="C54" s="77" t="s">
        <v>631</v>
      </c>
      <c r="D54" s="90" t="s">
        <v>22634</v>
      </c>
      <c r="E54" s="270" t="s">
        <v>22635</v>
      </c>
      <c r="F54" s="271">
        <v>36.0</v>
      </c>
      <c r="G54" s="264">
        <v>46.0</v>
      </c>
      <c r="H54" s="265" t="s">
        <v>22636</v>
      </c>
      <c r="I54" s="9" t="s">
        <v>63</v>
      </c>
      <c r="J54" s="9">
        <v>69.0</v>
      </c>
      <c r="K54" s="15"/>
      <c r="L54" s="272"/>
      <c r="M54" s="267">
        <v>346.0</v>
      </c>
      <c r="N54" s="41"/>
      <c r="O54" s="261">
        <v>135.0</v>
      </c>
      <c r="P54" s="9" t="s">
        <v>22639</v>
      </c>
      <c r="Q54" s="15"/>
      <c r="R54" s="9">
        <v>142.0</v>
      </c>
      <c r="S54" s="268" t="s">
        <v>43</v>
      </c>
      <c r="T54" s="62" t="b">
        <v>1</v>
      </c>
      <c r="U54" s="62" t="b">
        <v>1</v>
      </c>
    </row>
    <row r="55">
      <c r="A55" s="42" t="s">
        <v>5442</v>
      </c>
      <c r="B55" s="42" t="s">
        <v>22641</v>
      </c>
      <c r="C55" s="42" t="s">
        <v>2143</v>
      </c>
      <c r="D55" s="42" t="s">
        <v>22643</v>
      </c>
      <c r="E55" s="284" t="s">
        <v>22644</v>
      </c>
      <c r="F55" s="264">
        <v>35.0</v>
      </c>
      <c r="G55" s="44">
        <v>44.0</v>
      </c>
      <c r="H55" s="285"/>
      <c r="I55" s="61" t="s">
        <v>953</v>
      </c>
      <c r="J55" s="9">
        <v>69.0</v>
      </c>
      <c r="K55" s="15"/>
      <c r="L55" s="45"/>
      <c r="M55" s="260"/>
      <c r="N55" s="41"/>
      <c r="O55" s="261"/>
      <c r="P55" s="15"/>
      <c r="Q55" s="15"/>
      <c r="R55" s="9">
        <v>144.0</v>
      </c>
      <c r="S55" s="268" t="s">
        <v>43</v>
      </c>
      <c r="T55" s="62" t="b">
        <v>0</v>
      </c>
      <c r="U55" s="62" t="b">
        <v>1</v>
      </c>
    </row>
    <row r="56">
      <c r="A56" s="77" t="s">
        <v>12090</v>
      </c>
      <c r="B56" s="265" t="s">
        <v>22641</v>
      </c>
      <c r="C56" s="77" t="s">
        <v>2143</v>
      </c>
      <c r="D56" s="77" t="s">
        <v>22643</v>
      </c>
      <c r="E56" s="282"/>
      <c r="F56" s="271">
        <v>35.0</v>
      </c>
      <c r="G56" s="264">
        <v>45.0</v>
      </c>
      <c r="H56" s="278"/>
      <c r="I56" s="9" t="s">
        <v>953</v>
      </c>
      <c r="J56" s="9">
        <v>69.0</v>
      </c>
      <c r="K56" s="15"/>
      <c r="L56" s="272"/>
      <c r="M56" s="267"/>
      <c r="N56" s="41"/>
      <c r="O56" s="261">
        <v>135.0</v>
      </c>
      <c r="P56" s="9"/>
      <c r="Q56" s="9"/>
      <c r="R56" s="9">
        <v>144.0</v>
      </c>
      <c r="S56" s="268">
        <v>45863.0</v>
      </c>
      <c r="T56" s="62" t="b">
        <v>0</v>
      </c>
      <c r="U56" s="62" t="b">
        <v>1</v>
      </c>
    </row>
    <row r="57">
      <c r="A57" s="77" t="s">
        <v>13395</v>
      </c>
      <c r="B57" s="77" t="s">
        <v>22662</v>
      </c>
      <c r="C57" s="77" t="s">
        <v>842</v>
      </c>
      <c r="D57" s="77" t="s">
        <v>22666</v>
      </c>
      <c r="E57" s="270" t="s">
        <v>22668</v>
      </c>
      <c r="F57" s="271">
        <v>36.0</v>
      </c>
      <c r="G57" s="264">
        <v>45.0</v>
      </c>
      <c r="H57" s="265" t="s">
        <v>22669</v>
      </c>
      <c r="I57" s="15"/>
      <c r="J57" s="9">
        <v>69.0</v>
      </c>
      <c r="K57" s="15"/>
      <c r="L57" s="283"/>
      <c r="M57" s="267">
        <v>65.0</v>
      </c>
      <c r="N57" s="41"/>
      <c r="O57" s="261">
        <v>135.0</v>
      </c>
      <c r="P57" s="9" t="s">
        <v>22666</v>
      </c>
      <c r="Q57" s="15"/>
      <c r="R57" s="9">
        <v>142.0</v>
      </c>
      <c r="S57" s="268" t="s">
        <v>43</v>
      </c>
      <c r="T57" s="62" t="b">
        <v>0</v>
      </c>
      <c r="U57" s="62" t="b">
        <v>1</v>
      </c>
    </row>
    <row r="58">
      <c r="A58" s="77" t="s">
        <v>6671</v>
      </c>
      <c r="B58" s="277" t="s">
        <v>22672</v>
      </c>
      <c r="C58" s="77" t="s">
        <v>22673</v>
      </c>
      <c r="D58" s="77" t="s">
        <v>22674</v>
      </c>
      <c r="E58" s="270" t="s">
        <v>22675</v>
      </c>
      <c r="F58" s="271">
        <v>36.0</v>
      </c>
      <c r="G58" s="264">
        <v>46.0</v>
      </c>
      <c r="H58" s="278"/>
      <c r="I58" s="9" t="s">
        <v>109</v>
      </c>
      <c r="J58" s="9">
        <v>69.0</v>
      </c>
      <c r="K58" s="15"/>
      <c r="L58" s="272"/>
      <c r="M58" s="267"/>
      <c r="N58" s="41"/>
      <c r="O58" s="261">
        <v>135.0</v>
      </c>
      <c r="P58" s="9"/>
      <c r="Q58" s="9"/>
      <c r="R58" s="9">
        <v>143.0</v>
      </c>
      <c r="S58" s="268">
        <v>46034.0</v>
      </c>
      <c r="T58" s="62" t="b">
        <v>0</v>
      </c>
      <c r="U58" s="62" t="b">
        <v>1</v>
      </c>
    </row>
    <row r="59">
      <c r="A59" s="77" t="s">
        <v>12014</v>
      </c>
      <c r="B59" s="265" t="s">
        <v>22680</v>
      </c>
      <c r="C59" s="77" t="s">
        <v>22682</v>
      </c>
      <c r="D59" s="77" t="s">
        <v>22684</v>
      </c>
      <c r="E59" s="282" t="s">
        <v>22685</v>
      </c>
      <c r="F59" s="271">
        <v>35.0</v>
      </c>
      <c r="G59" s="264">
        <v>45.0</v>
      </c>
      <c r="H59" s="278"/>
      <c r="I59" s="9" t="s">
        <v>51</v>
      </c>
      <c r="J59" s="9">
        <v>69.0</v>
      </c>
      <c r="K59" s="15"/>
      <c r="L59" s="272"/>
      <c r="M59" s="267"/>
      <c r="N59" s="41"/>
      <c r="O59" s="261">
        <v>136.0</v>
      </c>
      <c r="P59" s="9"/>
      <c r="Q59" s="9"/>
      <c r="R59" s="9">
        <v>144.0</v>
      </c>
      <c r="S59" s="268">
        <v>45842.0</v>
      </c>
      <c r="T59" s="62" t="b">
        <v>0</v>
      </c>
      <c r="U59" s="62" t="b">
        <v>1</v>
      </c>
    </row>
    <row r="60">
      <c r="A60" s="9" t="s">
        <v>4596</v>
      </c>
      <c r="B60" s="268" t="s">
        <v>22689</v>
      </c>
      <c r="C60" s="9" t="s">
        <v>3359</v>
      </c>
      <c r="D60" s="9" t="s">
        <v>22695</v>
      </c>
      <c r="E60" s="257" t="s">
        <v>22697</v>
      </c>
      <c r="F60" s="9">
        <v>35.0</v>
      </c>
      <c r="G60" s="23">
        <v>44.0</v>
      </c>
      <c r="H60" s="258"/>
      <c r="I60" s="9" t="s">
        <v>71</v>
      </c>
      <c r="J60" s="9">
        <v>70.0</v>
      </c>
      <c r="K60" s="15"/>
      <c r="L60" s="272"/>
      <c r="M60" s="275"/>
      <c r="N60" s="38"/>
      <c r="O60" s="261">
        <v>135.0</v>
      </c>
      <c r="P60" s="9"/>
      <c r="Q60" s="9">
        <v>7.0</v>
      </c>
      <c r="R60" s="9">
        <v>144.0</v>
      </c>
      <c r="S60" s="268" t="s">
        <v>43</v>
      </c>
      <c r="T60" s="62" t="b">
        <v>0</v>
      </c>
      <c r="U60" s="62" t="b">
        <v>1</v>
      </c>
    </row>
    <row r="61">
      <c r="A61" s="9" t="s">
        <v>2103</v>
      </c>
      <c r="B61" s="9" t="s">
        <v>667</v>
      </c>
      <c r="C61" s="9" t="s">
        <v>669</v>
      </c>
      <c r="D61" s="9" t="s">
        <v>22701</v>
      </c>
      <c r="E61" s="257" t="s">
        <v>22702</v>
      </c>
      <c r="F61" s="264">
        <v>35.0</v>
      </c>
      <c r="G61" s="23">
        <v>43.0</v>
      </c>
      <c r="H61" s="261" t="s">
        <v>22703</v>
      </c>
      <c r="I61" s="9" t="s">
        <v>71</v>
      </c>
      <c r="J61" s="9">
        <v>69.0</v>
      </c>
      <c r="K61" s="9">
        <v>75.0</v>
      </c>
      <c r="L61" s="273">
        <v>45590.0</v>
      </c>
      <c r="M61" s="286">
        <v>248.0</v>
      </c>
      <c r="N61" s="41">
        <v>45180.0</v>
      </c>
      <c r="O61" s="261">
        <v>135.0</v>
      </c>
      <c r="P61" s="9" t="s">
        <v>22701</v>
      </c>
      <c r="Q61" s="15"/>
      <c r="R61" s="9">
        <v>140.0</v>
      </c>
      <c r="S61" s="268"/>
      <c r="T61" s="62" t="b">
        <v>0</v>
      </c>
      <c r="U61" s="62" t="b">
        <v>1</v>
      </c>
    </row>
    <row r="62">
      <c r="A62" s="90" t="s">
        <v>11328</v>
      </c>
      <c r="B62" s="281" t="s">
        <v>22705</v>
      </c>
      <c r="C62" s="281" t="s">
        <v>22707</v>
      </c>
      <c r="D62" s="90" t="s">
        <v>22708</v>
      </c>
      <c r="E62" s="270" t="s">
        <v>22709</v>
      </c>
      <c r="F62" s="271">
        <v>35.0</v>
      </c>
      <c r="G62" s="264">
        <v>44.0</v>
      </c>
      <c r="H62" s="265"/>
      <c r="I62" s="9" t="s">
        <v>2336</v>
      </c>
      <c r="J62" s="9">
        <v>70.0</v>
      </c>
      <c r="K62" s="15"/>
      <c r="L62" s="272"/>
      <c r="M62" s="267"/>
      <c r="N62" s="41"/>
      <c r="O62" s="261">
        <v>136.0</v>
      </c>
      <c r="P62" s="9"/>
      <c r="Q62" s="9">
        <v>2.0</v>
      </c>
      <c r="R62" s="9">
        <v>144.0</v>
      </c>
      <c r="S62" s="268">
        <v>45569.0</v>
      </c>
      <c r="T62" s="62" t="b">
        <v>0</v>
      </c>
      <c r="U62" s="62" t="b">
        <v>1</v>
      </c>
    </row>
    <row r="63">
      <c r="A63" s="9" t="s">
        <v>1191</v>
      </c>
      <c r="B63" s="9" t="s">
        <v>22714</v>
      </c>
      <c r="C63" s="9" t="s">
        <v>1737</v>
      </c>
      <c r="D63" s="9" t="s">
        <v>22717</v>
      </c>
      <c r="E63" s="287"/>
      <c r="F63" s="271">
        <v>36.0</v>
      </c>
      <c r="G63" s="23">
        <v>45.0</v>
      </c>
      <c r="H63" s="258"/>
      <c r="I63" s="9" t="s">
        <v>5002</v>
      </c>
      <c r="J63" s="9">
        <v>69.0</v>
      </c>
      <c r="K63" s="15"/>
      <c r="L63" s="259"/>
      <c r="M63" s="276"/>
      <c r="N63" s="41"/>
      <c r="O63" s="261">
        <v>136.0</v>
      </c>
      <c r="P63" s="15"/>
      <c r="Q63" s="15"/>
      <c r="R63" s="9">
        <v>143.0</v>
      </c>
      <c r="S63" s="268" t="s">
        <v>43</v>
      </c>
      <c r="T63" s="62" t="b">
        <v>0</v>
      </c>
      <c r="U63" s="62" t="b">
        <v>1</v>
      </c>
    </row>
    <row r="64">
      <c r="A64" s="77" t="s">
        <v>12079</v>
      </c>
      <c r="B64" s="265" t="s">
        <v>22726</v>
      </c>
      <c r="C64" s="77" t="s">
        <v>3497</v>
      </c>
      <c r="D64" s="77" t="s">
        <v>22727</v>
      </c>
      <c r="E64" s="270" t="s">
        <v>22728</v>
      </c>
      <c r="F64" s="271">
        <v>35.0</v>
      </c>
      <c r="G64" s="264">
        <v>45.0</v>
      </c>
      <c r="H64" s="278"/>
      <c r="I64" s="9" t="s">
        <v>63</v>
      </c>
      <c r="J64" s="9">
        <v>70.0</v>
      </c>
      <c r="K64" s="15"/>
      <c r="L64" s="272"/>
      <c r="M64" s="267"/>
      <c r="N64" s="41"/>
      <c r="O64" s="261">
        <v>135.0</v>
      </c>
      <c r="P64" s="9"/>
      <c r="Q64" s="9">
        <v>13.0</v>
      </c>
      <c r="R64" s="9">
        <v>144.0</v>
      </c>
      <c r="S64" s="268">
        <v>45863.0</v>
      </c>
      <c r="T64" s="62" t="b">
        <v>0</v>
      </c>
      <c r="U64" s="62" t="b">
        <v>1</v>
      </c>
    </row>
    <row r="65">
      <c r="A65" s="77" t="s">
        <v>12725</v>
      </c>
      <c r="B65" s="277" t="s">
        <v>22726</v>
      </c>
      <c r="C65" s="77" t="s">
        <v>3497</v>
      </c>
      <c r="D65" s="77" t="s">
        <v>22727</v>
      </c>
      <c r="E65" s="270" t="s">
        <v>22731</v>
      </c>
      <c r="F65" s="271">
        <v>35.0</v>
      </c>
      <c r="G65" s="264">
        <v>45.0</v>
      </c>
      <c r="H65" s="278"/>
      <c r="I65" s="9" t="s">
        <v>6393</v>
      </c>
      <c r="J65" s="9">
        <v>69.0</v>
      </c>
      <c r="K65" s="15"/>
      <c r="L65" s="272"/>
      <c r="M65" s="267"/>
      <c r="N65" s="41"/>
      <c r="O65" s="261">
        <v>135.0</v>
      </c>
      <c r="P65" s="9"/>
      <c r="Q65" s="9"/>
      <c r="R65" s="9">
        <v>144.0</v>
      </c>
      <c r="S65" s="268">
        <v>46008.0</v>
      </c>
      <c r="T65" s="62" t="b">
        <v>0</v>
      </c>
      <c r="U65" s="62" t="b">
        <v>1</v>
      </c>
    </row>
    <row r="66">
      <c r="A66" s="90" t="s">
        <v>5140</v>
      </c>
      <c r="B66" s="281" t="s">
        <v>22737</v>
      </c>
      <c r="C66" s="281" t="s">
        <v>22739</v>
      </c>
      <c r="D66" s="90" t="s">
        <v>22741</v>
      </c>
      <c r="E66" s="282"/>
      <c r="F66" s="271">
        <v>36.0</v>
      </c>
      <c r="G66" s="264">
        <v>45.0</v>
      </c>
      <c r="H66" s="278" t="s">
        <v>22745</v>
      </c>
      <c r="I66" s="9" t="s">
        <v>74</v>
      </c>
      <c r="J66" s="9">
        <v>69.0</v>
      </c>
      <c r="K66" s="15"/>
      <c r="L66" s="272"/>
      <c r="M66" s="267">
        <v>370.0</v>
      </c>
      <c r="N66" s="41"/>
      <c r="O66" s="261">
        <v>135.0</v>
      </c>
      <c r="P66" s="9" t="s">
        <v>22741</v>
      </c>
      <c r="Q66" s="9"/>
      <c r="R66" s="9">
        <v>142.0</v>
      </c>
      <c r="S66" s="268">
        <v>45701.0</v>
      </c>
      <c r="T66" s="62" t="b">
        <v>0</v>
      </c>
      <c r="U66" s="62" t="b">
        <v>1</v>
      </c>
    </row>
    <row r="67">
      <c r="A67" s="77" t="s">
        <v>9499</v>
      </c>
      <c r="B67" s="77" t="s">
        <v>22750</v>
      </c>
      <c r="C67" s="77" t="s">
        <v>22751</v>
      </c>
      <c r="D67" s="77" t="s">
        <v>22752</v>
      </c>
      <c r="E67" s="280" t="s">
        <v>22753</v>
      </c>
      <c r="F67" s="271">
        <v>36.0</v>
      </c>
      <c r="G67" s="264">
        <v>46.0</v>
      </c>
      <c r="H67" s="265"/>
      <c r="I67" s="15" t="s">
        <v>2680</v>
      </c>
      <c r="J67" s="9">
        <v>69.0</v>
      </c>
      <c r="K67" s="15"/>
      <c r="L67" s="272"/>
      <c r="M67" s="267"/>
      <c r="N67" s="41"/>
      <c r="O67" s="261">
        <v>136.0</v>
      </c>
      <c r="P67" s="9"/>
      <c r="Q67" s="15"/>
      <c r="R67" s="9">
        <v>143.0</v>
      </c>
      <c r="S67" s="268" t="s">
        <v>43</v>
      </c>
      <c r="T67" s="62" t="b">
        <v>0</v>
      </c>
      <c r="U67" s="62" t="b">
        <v>1</v>
      </c>
    </row>
    <row r="68">
      <c r="A68" s="77" t="s">
        <v>10039</v>
      </c>
      <c r="B68" s="269" t="s">
        <v>22756</v>
      </c>
      <c r="C68" s="77" t="s">
        <v>22757</v>
      </c>
      <c r="D68" s="77" t="s">
        <v>22758</v>
      </c>
      <c r="E68" s="270" t="s">
        <v>22760</v>
      </c>
      <c r="F68" s="271">
        <v>35.0</v>
      </c>
      <c r="G68" s="264">
        <v>43.0</v>
      </c>
      <c r="H68" s="265"/>
      <c r="I68" s="9" t="s">
        <v>2036</v>
      </c>
      <c r="J68" s="9">
        <v>69.0</v>
      </c>
      <c r="K68" s="15"/>
      <c r="L68" s="272"/>
      <c r="M68" s="267"/>
      <c r="N68" s="41"/>
      <c r="O68" s="261">
        <v>136.0</v>
      </c>
      <c r="P68" s="9"/>
      <c r="Q68" s="15"/>
      <c r="R68" s="9">
        <v>144.0</v>
      </c>
      <c r="S68" s="268" t="s">
        <v>43</v>
      </c>
      <c r="T68" s="62" t="b">
        <v>0</v>
      </c>
      <c r="U68" s="62" t="b">
        <v>1</v>
      </c>
    </row>
    <row r="69">
      <c r="A69" s="9" t="s">
        <v>6954</v>
      </c>
      <c r="B69" s="9" t="s">
        <v>22766</v>
      </c>
      <c r="C69" s="9" t="s">
        <v>22767</v>
      </c>
      <c r="D69" s="9" t="s">
        <v>22768</v>
      </c>
      <c r="E69" s="257" t="s">
        <v>22769</v>
      </c>
      <c r="F69" s="264">
        <v>35.0</v>
      </c>
      <c r="G69" s="23">
        <v>44.0</v>
      </c>
      <c r="H69" s="258"/>
      <c r="I69" s="9" t="s">
        <v>2336</v>
      </c>
      <c r="J69" s="9">
        <v>70.0</v>
      </c>
      <c r="K69" s="15"/>
      <c r="L69" s="259"/>
      <c r="M69" s="276"/>
      <c r="N69" s="41"/>
      <c r="O69" s="261"/>
      <c r="P69" s="15"/>
      <c r="Q69" s="9">
        <v>2.0</v>
      </c>
      <c r="R69" s="9">
        <v>144.0</v>
      </c>
      <c r="S69" s="268" t="s">
        <v>43</v>
      </c>
      <c r="T69" s="62" t="b">
        <v>0</v>
      </c>
      <c r="U69" s="62" t="b">
        <v>1</v>
      </c>
    </row>
    <row r="70">
      <c r="A70" s="77" t="s">
        <v>12530</v>
      </c>
      <c r="B70" s="277" t="s">
        <v>22776</v>
      </c>
      <c r="C70" s="77" t="s">
        <v>22777</v>
      </c>
      <c r="D70" s="77" t="s">
        <v>22778</v>
      </c>
      <c r="E70" s="270" t="s">
        <v>22779</v>
      </c>
      <c r="F70" s="271">
        <v>35.0</v>
      </c>
      <c r="G70" s="264">
        <v>45.0</v>
      </c>
      <c r="H70" s="278"/>
      <c r="I70" s="9" t="s">
        <v>2685</v>
      </c>
      <c r="J70" s="9">
        <v>70.0</v>
      </c>
      <c r="K70" s="15"/>
      <c r="L70" s="272"/>
      <c r="M70" s="267"/>
      <c r="N70" s="41"/>
      <c r="O70" s="261">
        <v>135.0</v>
      </c>
      <c r="P70" s="9"/>
      <c r="Q70" s="9">
        <v>12.0</v>
      </c>
      <c r="R70" s="9">
        <v>144.0</v>
      </c>
      <c r="S70" s="268">
        <v>45950.0</v>
      </c>
      <c r="T70" s="62" t="b">
        <v>0</v>
      </c>
      <c r="U70" s="62" t="b">
        <v>1</v>
      </c>
    </row>
    <row r="71">
      <c r="A71" s="77" t="s">
        <v>12062</v>
      </c>
      <c r="B71" s="265" t="s">
        <v>22785</v>
      </c>
      <c r="C71" s="77" t="s">
        <v>22786</v>
      </c>
      <c r="D71" s="77" t="s">
        <v>22787</v>
      </c>
      <c r="E71" s="270" t="s">
        <v>22788</v>
      </c>
      <c r="F71" s="271">
        <v>35.0</v>
      </c>
      <c r="G71" s="264">
        <v>45.0</v>
      </c>
      <c r="H71" s="278"/>
      <c r="I71" s="9" t="s">
        <v>2685</v>
      </c>
      <c r="J71" s="9">
        <v>69.0</v>
      </c>
      <c r="K71" s="15"/>
      <c r="L71" s="272"/>
      <c r="M71" s="267"/>
      <c r="N71" s="41"/>
      <c r="O71" s="261">
        <v>135.0</v>
      </c>
      <c r="P71" s="9"/>
      <c r="Q71" s="9"/>
      <c r="R71" s="9">
        <v>144.0</v>
      </c>
      <c r="S71" s="268">
        <v>45860.0</v>
      </c>
      <c r="T71" s="62" t="b">
        <v>0</v>
      </c>
      <c r="U71" s="62" t="b">
        <v>1</v>
      </c>
    </row>
    <row r="72">
      <c r="A72" s="77" t="s">
        <v>5710</v>
      </c>
      <c r="B72" s="265" t="s">
        <v>22791</v>
      </c>
      <c r="C72" s="77" t="s">
        <v>22792</v>
      </c>
      <c r="D72" s="90" t="s">
        <v>22793</v>
      </c>
      <c r="E72" s="270" t="s">
        <v>22795</v>
      </c>
      <c r="F72" s="271">
        <v>35.0</v>
      </c>
      <c r="G72" s="264">
        <v>44.0</v>
      </c>
      <c r="H72" s="278" t="s">
        <v>22797</v>
      </c>
      <c r="I72" s="9" t="s">
        <v>2685</v>
      </c>
      <c r="J72" s="9">
        <v>70.0</v>
      </c>
      <c r="K72" s="15"/>
      <c r="L72" s="272"/>
      <c r="M72" s="267">
        <v>389.0</v>
      </c>
      <c r="N72" s="41">
        <v>45931.0</v>
      </c>
      <c r="O72" s="261">
        <v>136.0</v>
      </c>
      <c r="P72" s="9" t="s">
        <v>22793</v>
      </c>
      <c r="Q72" s="9">
        <v>4.0</v>
      </c>
      <c r="R72" s="9">
        <v>140.0</v>
      </c>
      <c r="S72" s="268"/>
      <c r="T72" s="62" t="b">
        <v>0</v>
      </c>
      <c r="U72" s="62" t="b">
        <v>1</v>
      </c>
    </row>
    <row r="73">
      <c r="A73" s="77" t="s">
        <v>22799</v>
      </c>
      <c r="B73" s="77" t="s">
        <v>22801</v>
      </c>
      <c r="C73" s="77" t="s">
        <v>22803</v>
      </c>
      <c r="D73" s="77" t="s">
        <v>22805</v>
      </c>
      <c r="E73" s="263" t="s">
        <v>22807</v>
      </c>
      <c r="F73" s="271">
        <v>36.0</v>
      </c>
      <c r="G73" s="264">
        <v>46.0</v>
      </c>
      <c r="H73" s="265" t="s">
        <v>22809</v>
      </c>
      <c r="I73" s="15"/>
      <c r="J73" s="9">
        <v>69.0</v>
      </c>
      <c r="K73" s="15"/>
      <c r="L73" s="283"/>
      <c r="M73" s="267">
        <v>132.0</v>
      </c>
      <c r="N73" s="41"/>
      <c r="O73" s="261">
        <v>135.0</v>
      </c>
      <c r="P73" s="9" t="s">
        <v>22805</v>
      </c>
      <c r="Q73" s="15"/>
      <c r="R73" s="9">
        <v>142.0</v>
      </c>
      <c r="S73" s="268" t="s">
        <v>43</v>
      </c>
      <c r="T73" s="62" t="b">
        <v>0</v>
      </c>
      <c r="U73" s="62" t="b">
        <v>1</v>
      </c>
    </row>
    <row r="74">
      <c r="A74" s="77" t="s">
        <v>11151</v>
      </c>
      <c r="B74" s="269" t="s">
        <v>22811</v>
      </c>
      <c r="C74" s="269" t="s">
        <v>1693</v>
      </c>
      <c r="D74" s="77" t="s">
        <v>22812</v>
      </c>
      <c r="E74" s="270" t="s">
        <v>22813</v>
      </c>
      <c r="F74" s="271">
        <v>35.0</v>
      </c>
      <c r="G74" s="264">
        <v>45.0</v>
      </c>
      <c r="H74" s="265"/>
      <c r="I74" s="9" t="s">
        <v>2014</v>
      </c>
      <c r="J74" s="9">
        <v>69.0</v>
      </c>
      <c r="K74" s="15"/>
      <c r="L74" s="272"/>
      <c r="M74" s="267"/>
      <c r="N74" s="41"/>
      <c r="O74" s="261">
        <v>135.0</v>
      </c>
      <c r="P74" s="9"/>
      <c r="Q74" s="9"/>
      <c r="R74" s="9">
        <v>144.0</v>
      </c>
      <c r="S74" s="268">
        <v>45546.0</v>
      </c>
      <c r="T74" s="62" t="b">
        <v>0</v>
      </c>
      <c r="U74" s="62" t="b">
        <v>1</v>
      </c>
    </row>
    <row r="75">
      <c r="A75" s="9" t="s">
        <v>5753</v>
      </c>
      <c r="B75" s="9" t="s">
        <v>22816</v>
      </c>
      <c r="C75" s="9" t="s">
        <v>1693</v>
      </c>
      <c r="D75" s="9" t="s">
        <v>22817</v>
      </c>
      <c r="E75" s="257" t="s">
        <v>22818</v>
      </c>
      <c r="F75" s="271">
        <v>36.0</v>
      </c>
      <c r="G75" s="23">
        <v>45.0</v>
      </c>
      <c r="H75" s="258"/>
      <c r="I75" s="9" t="s">
        <v>63</v>
      </c>
      <c r="J75" s="9">
        <v>70.0</v>
      </c>
      <c r="K75" s="15"/>
      <c r="L75" s="273"/>
      <c r="M75" s="260"/>
      <c r="N75" s="41"/>
      <c r="O75" s="261">
        <v>135.0</v>
      </c>
      <c r="P75" s="15"/>
      <c r="Q75" s="9">
        <v>1.0</v>
      </c>
      <c r="R75" s="9">
        <v>143.0</v>
      </c>
      <c r="S75" s="268" t="s">
        <v>43</v>
      </c>
      <c r="T75" s="62" t="b">
        <v>0</v>
      </c>
      <c r="U75" s="62" t="b">
        <v>1</v>
      </c>
    </row>
    <row r="76">
      <c r="A76" s="9" t="s">
        <v>7165</v>
      </c>
      <c r="B76" s="9" t="s">
        <v>22825</v>
      </c>
      <c r="C76" s="9" t="s">
        <v>662</v>
      </c>
      <c r="D76" s="9" t="s">
        <v>22826</v>
      </c>
      <c r="E76" s="257" t="s">
        <v>22827</v>
      </c>
      <c r="F76" s="264">
        <v>35.0</v>
      </c>
      <c r="G76" s="23">
        <v>45.0</v>
      </c>
      <c r="H76" s="258"/>
      <c r="I76" s="9" t="s">
        <v>767</v>
      </c>
      <c r="J76" s="9">
        <v>69.0</v>
      </c>
      <c r="K76" s="15"/>
      <c r="L76" s="259"/>
      <c r="M76" s="276"/>
      <c r="N76" s="41"/>
      <c r="O76" s="261"/>
      <c r="P76" s="15"/>
      <c r="Q76" s="15"/>
      <c r="R76" s="9">
        <v>144.0</v>
      </c>
      <c r="S76" s="268" t="s">
        <v>43</v>
      </c>
      <c r="T76" s="62" t="b">
        <v>0</v>
      </c>
      <c r="U76" s="62" t="b">
        <v>1</v>
      </c>
    </row>
    <row r="77">
      <c r="A77" s="9" t="s">
        <v>7295</v>
      </c>
      <c r="B77" s="9" t="s">
        <v>22832</v>
      </c>
      <c r="C77" s="9" t="s">
        <v>22834</v>
      </c>
      <c r="D77" s="9" t="s">
        <v>22835</v>
      </c>
      <c r="E77" s="257" t="s">
        <v>22837</v>
      </c>
      <c r="F77" s="264">
        <v>35.0</v>
      </c>
      <c r="G77" s="23">
        <v>45.0</v>
      </c>
      <c r="H77" s="258"/>
      <c r="I77" s="9" t="s">
        <v>2336</v>
      </c>
      <c r="J77" s="9">
        <v>70.0</v>
      </c>
      <c r="K77" s="15"/>
      <c r="L77" s="259"/>
      <c r="M77" s="276"/>
      <c r="N77" s="41"/>
      <c r="O77" s="261"/>
      <c r="P77" s="15"/>
      <c r="Q77" s="9">
        <v>2.0</v>
      </c>
      <c r="R77" s="9">
        <v>144.0</v>
      </c>
      <c r="S77" s="268" t="s">
        <v>43</v>
      </c>
      <c r="T77" s="62" t="b">
        <v>0</v>
      </c>
      <c r="U77" s="62" t="b">
        <v>1</v>
      </c>
    </row>
    <row r="78">
      <c r="A78" s="77" t="s">
        <v>162</v>
      </c>
      <c r="B78" s="77" t="s">
        <v>22843</v>
      </c>
      <c r="C78" s="90" t="s">
        <v>4162</v>
      </c>
      <c r="D78" s="77" t="s">
        <v>22844</v>
      </c>
      <c r="E78" s="263" t="s">
        <v>22846</v>
      </c>
      <c r="F78" s="264">
        <v>35.0</v>
      </c>
      <c r="G78" s="264">
        <v>45.0</v>
      </c>
      <c r="H78" s="265" t="s">
        <v>22847</v>
      </c>
      <c r="I78" s="9" t="s">
        <v>312</v>
      </c>
      <c r="J78" s="9">
        <v>69.0</v>
      </c>
      <c r="K78" s="9">
        <v>75.0</v>
      </c>
      <c r="L78" s="272">
        <v>44952.0</v>
      </c>
      <c r="M78" s="267">
        <v>142.0</v>
      </c>
      <c r="N78" s="41">
        <v>44725.0</v>
      </c>
      <c r="O78" s="261">
        <v>135.0</v>
      </c>
      <c r="P78" s="9" t="s">
        <v>22844</v>
      </c>
      <c r="Q78" s="15"/>
      <c r="R78" s="9">
        <v>140.0</v>
      </c>
      <c r="S78" s="268"/>
      <c r="T78" s="62" t="b">
        <v>0</v>
      </c>
      <c r="U78" s="62" t="b">
        <v>1</v>
      </c>
    </row>
    <row r="79">
      <c r="A79" s="77" t="s">
        <v>22849</v>
      </c>
      <c r="B79" s="77" t="s">
        <v>22851</v>
      </c>
      <c r="C79" s="77" t="s">
        <v>22852</v>
      </c>
      <c r="D79" s="77" t="s">
        <v>22854</v>
      </c>
      <c r="E79" s="263" t="s">
        <v>22855</v>
      </c>
      <c r="F79" s="264">
        <v>35.0</v>
      </c>
      <c r="G79" s="264">
        <v>45.0</v>
      </c>
      <c r="H79" s="265" t="s">
        <v>22856</v>
      </c>
      <c r="I79" s="9" t="s">
        <v>63</v>
      </c>
      <c r="J79" s="9">
        <v>70.0</v>
      </c>
      <c r="K79" s="9">
        <v>73.0</v>
      </c>
      <c r="L79" s="266">
        <v>43220.0</v>
      </c>
      <c r="M79" s="267">
        <v>17.0</v>
      </c>
      <c r="N79" s="41">
        <v>42331.0</v>
      </c>
      <c r="O79" s="261">
        <v>136.0</v>
      </c>
      <c r="P79" s="9" t="s">
        <v>22854</v>
      </c>
      <c r="Q79" s="9">
        <v>1.0</v>
      </c>
      <c r="R79" s="9">
        <v>140.0</v>
      </c>
      <c r="S79" s="268"/>
      <c r="T79" s="62" t="b">
        <v>0</v>
      </c>
      <c r="U79" s="62" t="b">
        <v>1</v>
      </c>
    </row>
    <row r="80">
      <c r="A80" s="77" t="s">
        <v>5369</v>
      </c>
      <c r="B80" s="77" t="s">
        <v>22864</v>
      </c>
      <c r="C80" s="77" t="s">
        <v>22430</v>
      </c>
      <c r="D80" s="77" t="s">
        <v>22867</v>
      </c>
      <c r="E80" s="263" t="s">
        <v>22868</v>
      </c>
      <c r="F80" s="271">
        <v>36.0</v>
      </c>
      <c r="G80" s="264">
        <v>44.0</v>
      </c>
      <c r="H80" s="265" t="s">
        <v>22869</v>
      </c>
      <c r="I80" s="9" t="s">
        <v>63</v>
      </c>
      <c r="J80" s="9">
        <v>70.0</v>
      </c>
      <c r="K80" s="9">
        <v>74.0</v>
      </c>
      <c r="L80" s="266">
        <v>43362.0</v>
      </c>
      <c r="M80" s="267">
        <v>26.0</v>
      </c>
      <c r="N80" s="41">
        <v>42996.0</v>
      </c>
      <c r="O80" s="261">
        <v>135.0</v>
      </c>
      <c r="P80" s="9" t="s">
        <v>22867</v>
      </c>
      <c r="Q80" s="9">
        <v>1.0</v>
      </c>
      <c r="R80" s="9">
        <v>142.0</v>
      </c>
      <c r="S80" s="268" t="s">
        <v>43</v>
      </c>
      <c r="T80" s="62" t="b">
        <v>0</v>
      </c>
      <c r="U80" s="62" t="b">
        <v>1</v>
      </c>
    </row>
    <row r="81">
      <c r="A81" s="77" t="s">
        <v>7194</v>
      </c>
      <c r="B81" s="77" t="s">
        <v>22874</v>
      </c>
      <c r="C81" s="77" t="s">
        <v>21273</v>
      </c>
      <c r="D81" s="77" t="s">
        <v>22875</v>
      </c>
      <c r="E81" s="263" t="s">
        <v>22876</v>
      </c>
      <c r="F81" s="271">
        <v>35.0</v>
      </c>
      <c r="G81" s="264">
        <v>46.0</v>
      </c>
      <c r="H81" s="265" t="s">
        <v>22877</v>
      </c>
      <c r="I81" s="15" t="s">
        <v>2685</v>
      </c>
      <c r="J81" s="9">
        <v>69.0</v>
      </c>
      <c r="K81" s="15"/>
      <c r="L81" s="272"/>
      <c r="M81" s="267">
        <v>339.0</v>
      </c>
      <c r="N81" s="41">
        <v>45390.0</v>
      </c>
      <c r="O81" s="261">
        <v>136.0</v>
      </c>
      <c r="P81" s="9" t="s">
        <v>22875</v>
      </c>
      <c r="Q81" s="15"/>
      <c r="R81" s="9">
        <v>140.0</v>
      </c>
      <c r="S81" s="268">
        <v>45390.0</v>
      </c>
      <c r="T81" s="62" t="b">
        <v>0</v>
      </c>
      <c r="U81" s="62" t="b">
        <v>1</v>
      </c>
    </row>
    <row r="82">
      <c r="A82" s="77" t="s">
        <v>6804</v>
      </c>
      <c r="B82" s="277" t="s">
        <v>22881</v>
      </c>
      <c r="C82" s="77" t="s">
        <v>1333</v>
      </c>
      <c r="D82" s="90" t="s">
        <v>22882</v>
      </c>
      <c r="E82" s="270" t="s">
        <v>22883</v>
      </c>
      <c r="F82" s="271">
        <v>35.0</v>
      </c>
      <c r="G82" s="264">
        <v>43.0</v>
      </c>
      <c r="H82" s="278" t="s">
        <v>22886</v>
      </c>
      <c r="I82" s="9" t="s">
        <v>74</v>
      </c>
      <c r="J82" s="9">
        <v>69.0</v>
      </c>
      <c r="K82" s="15"/>
      <c r="L82" s="272"/>
      <c r="M82" s="267">
        <v>424.0</v>
      </c>
      <c r="N82" s="41">
        <v>46098.0</v>
      </c>
      <c r="O82" s="261">
        <v>136.0</v>
      </c>
      <c r="P82" s="9" t="s">
        <v>22882</v>
      </c>
      <c r="Q82" s="9"/>
      <c r="R82" s="9">
        <v>140.0</v>
      </c>
      <c r="S82" s="268"/>
      <c r="T82" s="62" t="b">
        <v>0</v>
      </c>
      <c r="U82" s="62" t="b">
        <v>1</v>
      </c>
    </row>
    <row r="83">
      <c r="A83" s="9" t="s">
        <v>722</v>
      </c>
      <c r="B83" s="9" t="s">
        <v>22891</v>
      </c>
      <c r="C83" s="9" t="s">
        <v>22179</v>
      </c>
      <c r="D83" s="9" t="s">
        <v>22892</v>
      </c>
      <c r="E83" s="257" t="s">
        <v>22894</v>
      </c>
      <c r="F83" s="264">
        <v>35.0</v>
      </c>
      <c r="G83" s="23">
        <v>45.0</v>
      </c>
      <c r="H83" s="261" t="s">
        <v>22895</v>
      </c>
      <c r="I83" s="9" t="s">
        <v>2336</v>
      </c>
      <c r="J83" s="9">
        <v>70.0</v>
      </c>
      <c r="K83" s="9">
        <v>73.0</v>
      </c>
      <c r="L83" s="273">
        <v>45308.0</v>
      </c>
      <c r="M83" s="274">
        <v>230.0</v>
      </c>
      <c r="N83" s="41">
        <v>44998.0</v>
      </c>
      <c r="O83" s="261">
        <v>136.0</v>
      </c>
      <c r="P83" s="9" t="s">
        <v>22892</v>
      </c>
      <c r="Q83" s="9">
        <v>2.0</v>
      </c>
      <c r="R83" s="9">
        <v>140.0</v>
      </c>
      <c r="S83" s="268"/>
      <c r="T83" s="62" t="b">
        <v>0</v>
      </c>
      <c r="U83" s="62" t="b">
        <v>1</v>
      </c>
    </row>
    <row r="84">
      <c r="A84" s="77" t="s">
        <v>4696</v>
      </c>
      <c r="B84" s="77" t="s">
        <v>22898</v>
      </c>
      <c r="C84" s="77" t="s">
        <v>22899</v>
      </c>
      <c r="D84" s="77" t="s">
        <v>22900</v>
      </c>
      <c r="E84" s="263" t="s">
        <v>22901</v>
      </c>
      <c r="F84" s="264">
        <v>35.0</v>
      </c>
      <c r="G84" s="264">
        <v>44.0</v>
      </c>
      <c r="H84" s="265" t="s">
        <v>22902</v>
      </c>
      <c r="I84" s="9" t="s">
        <v>3737</v>
      </c>
      <c r="J84" s="9">
        <v>69.0</v>
      </c>
      <c r="K84" s="9">
        <v>73.0</v>
      </c>
      <c r="L84" s="266">
        <v>45602.0</v>
      </c>
      <c r="M84" s="267">
        <v>127.0</v>
      </c>
      <c r="N84" s="41">
        <v>44585.0</v>
      </c>
      <c r="O84" s="261">
        <v>136.0</v>
      </c>
      <c r="P84" s="9" t="s">
        <v>22900</v>
      </c>
      <c r="Q84" s="15"/>
      <c r="R84" s="9">
        <v>140.0</v>
      </c>
      <c r="S84" s="268"/>
      <c r="T84" s="62" t="b">
        <v>0</v>
      </c>
      <c r="U84" s="62" t="b">
        <v>1</v>
      </c>
    </row>
    <row r="85">
      <c r="A85" s="77" t="s">
        <v>12729</v>
      </c>
      <c r="B85" s="277" t="s">
        <v>22906</v>
      </c>
      <c r="C85" s="77" t="s">
        <v>22907</v>
      </c>
      <c r="D85" s="77" t="s">
        <v>22908</v>
      </c>
      <c r="E85" s="270" t="s">
        <v>22910</v>
      </c>
      <c r="F85" s="271">
        <v>35.0</v>
      </c>
      <c r="G85" s="264">
        <v>45.0</v>
      </c>
      <c r="H85" s="278"/>
      <c r="I85" s="9" t="s">
        <v>6393</v>
      </c>
      <c r="J85" s="9">
        <v>69.0</v>
      </c>
      <c r="K85" s="15"/>
      <c r="L85" s="272"/>
      <c r="M85" s="267"/>
      <c r="N85" s="41"/>
      <c r="O85" s="261">
        <v>135.0</v>
      </c>
      <c r="P85" s="9"/>
      <c r="Q85" s="9"/>
      <c r="R85" s="9">
        <v>144.0</v>
      </c>
      <c r="S85" s="268">
        <v>46008.0</v>
      </c>
      <c r="T85" s="62" t="b">
        <v>0</v>
      </c>
      <c r="U85" s="62" t="b">
        <v>1</v>
      </c>
    </row>
    <row r="86">
      <c r="A86" s="90" t="s">
        <v>11618</v>
      </c>
      <c r="B86" s="281" t="s">
        <v>22913</v>
      </c>
      <c r="C86" s="281" t="s">
        <v>22914</v>
      </c>
      <c r="D86" s="90" t="s">
        <v>22915</v>
      </c>
      <c r="E86" s="270" t="s">
        <v>22917</v>
      </c>
      <c r="F86" s="271">
        <v>36.0</v>
      </c>
      <c r="G86" s="264">
        <v>45.0</v>
      </c>
      <c r="H86" s="265"/>
      <c r="I86" s="9" t="s">
        <v>6263</v>
      </c>
      <c r="J86" s="9">
        <v>69.0</v>
      </c>
      <c r="K86" s="15"/>
      <c r="L86" s="272"/>
      <c r="M86" s="267"/>
      <c r="N86" s="41"/>
      <c r="O86" s="261">
        <v>135.0</v>
      </c>
      <c r="P86" s="9"/>
      <c r="Q86" s="9"/>
      <c r="R86" s="9">
        <v>143.0</v>
      </c>
      <c r="S86" s="268">
        <v>45734.0</v>
      </c>
      <c r="T86" s="62" t="b">
        <v>0</v>
      </c>
      <c r="U86" s="62" t="b">
        <v>1</v>
      </c>
    </row>
    <row r="87">
      <c r="A87" s="9" t="s">
        <v>10271</v>
      </c>
      <c r="B87" s="268" t="s">
        <v>22923</v>
      </c>
      <c r="C87" s="9" t="s">
        <v>842</v>
      </c>
      <c r="D87" s="9" t="s">
        <v>22924</v>
      </c>
      <c r="E87" s="257" t="s">
        <v>22925</v>
      </c>
      <c r="F87" s="9">
        <v>35.0</v>
      </c>
      <c r="G87" s="23">
        <v>46.0</v>
      </c>
      <c r="H87" s="258"/>
      <c r="I87" s="9" t="s">
        <v>71</v>
      </c>
      <c r="J87" s="9">
        <v>70.0</v>
      </c>
      <c r="K87" s="15"/>
      <c r="L87" s="272"/>
      <c r="M87" s="260"/>
      <c r="N87" s="41"/>
      <c r="O87" s="261">
        <v>135.0</v>
      </c>
      <c r="P87" s="15"/>
      <c r="Q87" s="9">
        <v>7.0</v>
      </c>
      <c r="R87" s="9">
        <v>144.0</v>
      </c>
      <c r="S87" s="268" t="s">
        <v>43</v>
      </c>
      <c r="T87" s="62" t="b">
        <v>0</v>
      </c>
      <c r="U87" s="62" t="b">
        <v>1</v>
      </c>
    </row>
    <row r="88">
      <c r="A88" s="90" t="s">
        <v>11770</v>
      </c>
      <c r="B88" s="269" t="s">
        <v>22928</v>
      </c>
      <c r="C88" s="269" t="s">
        <v>22929</v>
      </c>
      <c r="D88" s="77" t="s">
        <v>22930</v>
      </c>
      <c r="E88" s="270" t="s">
        <v>22931</v>
      </c>
      <c r="F88" s="271">
        <v>35.0</v>
      </c>
      <c r="G88" s="264">
        <v>45.0</v>
      </c>
      <c r="H88" s="265"/>
      <c r="I88" s="9" t="s">
        <v>323</v>
      </c>
      <c r="J88" s="9">
        <v>69.0</v>
      </c>
      <c r="K88" s="15"/>
      <c r="L88" s="272"/>
      <c r="M88" s="267"/>
      <c r="N88" s="41"/>
      <c r="O88" s="261">
        <v>136.0</v>
      </c>
      <c r="P88" s="9"/>
      <c r="Q88" s="15"/>
      <c r="R88" s="9">
        <v>144.0</v>
      </c>
      <c r="S88" s="268">
        <v>45770.0</v>
      </c>
      <c r="T88" s="62" t="b">
        <v>0</v>
      </c>
      <c r="U88" s="62" t="b">
        <v>1</v>
      </c>
    </row>
    <row r="89">
      <c r="A89" s="77" t="s">
        <v>197</v>
      </c>
      <c r="B89" s="77" t="s">
        <v>22934</v>
      </c>
      <c r="C89" s="77" t="s">
        <v>22935</v>
      </c>
      <c r="D89" s="77" t="s">
        <v>22936</v>
      </c>
      <c r="E89" s="270" t="s">
        <v>22938</v>
      </c>
      <c r="F89" s="271">
        <v>36.0</v>
      </c>
      <c r="G89" s="264">
        <v>46.0</v>
      </c>
      <c r="H89" s="265" t="s">
        <v>22939</v>
      </c>
      <c r="I89" s="9" t="s">
        <v>63</v>
      </c>
      <c r="J89" s="9">
        <v>70.0</v>
      </c>
      <c r="K89" s="9">
        <v>74.0</v>
      </c>
      <c r="L89" s="272">
        <v>44592.0</v>
      </c>
      <c r="M89" s="267">
        <v>59.0</v>
      </c>
      <c r="N89" s="41">
        <v>43654.0</v>
      </c>
      <c r="O89" s="261">
        <v>136.0</v>
      </c>
      <c r="P89" s="9" t="s">
        <v>22944</v>
      </c>
      <c r="Q89" s="9">
        <v>1.0</v>
      </c>
      <c r="R89" s="9">
        <v>142.0</v>
      </c>
      <c r="S89" s="268" t="s">
        <v>43</v>
      </c>
      <c r="T89" s="62" t="b">
        <v>0</v>
      </c>
      <c r="U89" s="62" t="b">
        <v>1</v>
      </c>
    </row>
    <row r="90">
      <c r="A90" s="77" t="s">
        <v>9551</v>
      </c>
      <c r="B90" s="77" t="s">
        <v>22947</v>
      </c>
      <c r="C90" s="77" t="s">
        <v>22948</v>
      </c>
      <c r="D90" s="77" t="s">
        <v>22949</v>
      </c>
      <c r="E90" s="263"/>
      <c r="F90" s="271">
        <v>35.0</v>
      </c>
      <c r="G90" s="264">
        <v>45.0</v>
      </c>
      <c r="H90" s="265"/>
      <c r="I90" s="15" t="s">
        <v>847</v>
      </c>
      <c r="J90" s="9">
        <v>69.0</v>
      </c>
      <c r="K90" s="15"/>
      <c r="L90" s="272"/>
      <c r="M90" s="267"/>
      <c r="N90" s="41"/>
      <c r="O90" s="261">
        <v>136.0</v>
      </c>
      <c r="P90" s="9"/>
      <c r="Q90" s="15"/>
      <c r="R90" s="9">
        <v>144.0</v>
      </c>
      <c r="S90" s="268" t="s">
        <v>43</v>
      </c>
      <c r="T90" s="62" t="b">
        <v>0</v>
      </c>
      <c r="U90" s="62" t="b">
        <v>1</v>
      </c>
    </row>
    <row r="91">
      <c r="A91" s="77" t="s">
        <v>14334</v>
      </c>
      <c r="B91" s="77" t="s">
        <v>22952</v>
      </c>
      <c r="C91" s="77" t="s">
        <v>22953</v>
      </c>
      <c r="D91" s="77" t="s">
        <v>22954</v>
      </c>
      <c r="E91" s="263" t="s">
        <v>22955</v>
      </c>
      <c r="F91" s="264">
        <v>35.0</v>
      </c>
      <c r="G91" s="264">
        <v>46.0</v>
      </c>
      <c r="H91" s="265" t="s">
        <v>22956</v>
      </c>
      <c r="I91" s="9" t="s">
        <v>63</v>
      </c>
      <c r="J91" s="9">
        <v>70.0</v>
      </c>
      <c r="K91" s="9">
        <v>73.0</v>
      </c>
      <c r="L91" s="266">
        <v>44813.0</v>
      </c>
      <c r="M91" s="267">
        <v>81.0</v>
      </c>
      <c r="N91" s="41">
        <v>43923.0</v>
      </c>
      <c r="O91" s="261">
        <v>136.0</v>
      </c>
      <c r="P91" s="9" t="s">
        <v>22954</v>
      </c>
      <c r="Q91" s="9">
        <v>1.0</v>
      </c>
      <c r="R91" s="9">
        <v>140.0</v>
      </c>
      <c r="S91" s="268" t="s">
        <v>43</v>
      </c>
      <c r="T91" s="62" t="b">
        <v>0</v>
      </c>
      <c r="U91" s="62" t="b">
        <v>1</v>
      </c>
    </row>
    <row r="92">
      <c r="A92" s="77" t="s">
        <v>6970</v>
      </c>
      <c r="B92" s="277" t="s">
        <v>22959</v>
      </c>
      <c r="C92" s="77" t="s">
        <v>22960</v>
      </c>
      <c r="D92" s="77" t="s">
        <v>22961</v>
      </c>
      <c r="E92" s="270" t="s">
        <v>22962</v>
      </c>
      <c r="F92" s="271">
        <v>35.0</v>
      </c>
      <c r="G92" s="271">
        <v>44.0</v>
      </c>
      <c r="H92" s="278" t="s">
        <v>22963</v>
      </c>
      <c r="I92" s="9" t="s">
        <v>3095</v>
      </c>
      <c r="J92" s="9">
        <v>69.0</v>
      </c>
      <c r="K92" s="15"/>
      <c r="L92" s="272"/>
      <c r="M92" s="267">
        <v>423.0</v>
      </c>
      <c r="N92" s="41">
        <v>46125.0</v>
      </c>
      <c r="O92" s="261">
        <v>135.0</v>
      </c>
      <c r="P92" s="9" t="s">
        <v>22961</v>
      </c>
      <c r="Q92" s="9"/>
      <c r="R92" s="9">
        <v>140.0</v>
      </c>
      <c r="S92" s="268"/>
      <c r="T92" s="62" t="b">
        <v>0</v>
      </c>
      <c r="U92" s="62" t="b">
        <v>1</v>
      </c>
    </row>
    <row r="93">
      <c r="A93" s="107" t="s">
        <v>5293</v>
      </c>
      <c r="B93" s="42" t="s">
        <v>22967</v>
      </c>
      <c r="C93" s="42" t="s">
        <v>22968</v>
      </c>
      <c r="D93" s="102" t="s">
        <v>22970</v>
      </c>
      <c r="E93" s="288"/>
      <c r="F93" s="264">
        <v>35.0</v>
      </c>
      <c r="G93" s="44">
        <v>45.0</v>
      </c>
      <c r="H93" s="289" t="s">
        <v>22974</v>
      </c>
      <c r="I93" s="9" t="s">
        <v>2336</v>
      </c>
      <c r="J93" s="9">
        <v>70.0</v>
      </c>
      <c r="K93" s="15"/>
      <c r="L93" s="45"/>
      <c r="M93" s="260"/>
      <c r="N93" s="41"/>
      <c r="O93" s="261"/>
      <c r="P93" s="15"/>
      <c r="Q93" s="9">
        <v>2.0</v>
      </c>
      <c r="R93" s="9">
        <v>144.0</v>
      </c>
      <c r="S93" s="268"/>
      <c r="T93" s="62" t="b">
        <v>0</v>
      </c>
      <c r="U93" s="62" t="b">
        <v>1</v>
      </c>
    </row>
    <row r="94">
      <c r="A94" s="9" t="s">
        <v>5961</v>
      </c>
      <c r="B94" s="9" t="s">
        <v>22983</v>
      </c>
      <c r="C94" s="9" t="s">
        <v>417</v>
      </c>
      <c r="D94" s="9" t="s">
        <v>22985</v>
      </c>
      <c r="E94" s="257" t="s">
        <v>22986</v>
      </c>
      <c r="F94" s="271">
        <v>36.0</v>
      </c>
      <c r="G94" s="23">
        <v>44.0</v>
      </c>
      <c r="H94" s="258"/>
      <c r="I94" s="9" t="s">
        <v>71</v>
      </c>
      <c r="J94" s="9">
        <v>69.0</v>
      </c>
      <c r="K94" s="15"/>
      <c r="L94" s="259"/>
      <c r="M94" s="276"/>
      <c r="N94" s="41"/>
      <c r="O94" s="261">
        <v>135.0</v>
      </c>
      <c r="P94" s="15"/>
      <c r="Q94" s="15"/>
      <c r="R94" s="9">
        <v>143.0</v>
      </c>
      <c r="S94" s="268" t="s">
        <v>43</v>
      </c>
      <c r="T94" s="62" t="b">
        <v>0</v>
      </c>
      <c r="U94" s="62" t="b">
        <v>1</v>
      </c>
    </row>
    <row r="95">
      <c r="A95" s="77" t="s">
        <v>6977</v>
      </c>
      <c r="B95" s="277" t="s">
        <v>22988</v>
      </c>
      <c r="C95" s="90" t="s">
        <v>22989</v>
      </c>
      <c r="D95" s="77" t="s">
        <v>22990</v>
      </c>
      <c r="E95" s="282"/>
      <c r="F95" s="271">
        <v>36.0</v>
      </c>
      <c r="G95" s="264">
        <v>45.0</v>
      </c>
      <c r="H95" s="278"/>
      <c r="I95" s="9" t="s">
        <v>74</v>
      </c>
      <c r="J95" s="9">
        <v>69.0</v>
      </c>
      <c r="K95" s="15"/>
      <c r="L95" s="272"/>
      <c r="M95" s="267"/>
      <c r="N95" s="41"/>
      <c r="O95" s="261">
        <v>135.0</v>
      </c>
      <c r="P95" s="9"/>
      <c r="Q95" s="9"/>
      <c r="R95" s="9">
        <v>143.0</v>
      </c>
      <c r="S95" s="268">
        <v>46051.0</v>
      </c>
      <c r="T95" s="62" t="b">
        <v>0</v>
      </c>
      <c r="U95" s="62" t="b">
        <v>1</v>
      </c>
    </row>
    <row r="96">
      <c r="A96" s="9" t="s">
        <v>4118</v>
      </c>
      <c r="B96" s="268" t="s">
        <v>22996</v>
      </c>
      <c r="C96" s="9" t="s">
        <v>22998</v>
      </c>
      <c r="D96" s="9" t="s">
        <v>23000</v>
      </c>
      <c r="E96" s="257" t="s">
        <v>23002</v>
      </c>
      <c r="F96" s="9">
        <v>36.0</v>
      </c>
      <c r="G96" s="23">
        <v>45.0</v>
      </c>
      <c r="H96" s="258"/>
      <c r="I96" s="9" t="s">
        <v>2680</v>
      </c>
      <c r="J96" s="9">
        <v>69.0</v>
      </c>
      <c r="K96" s="15"/>
      <c r="L96" s="272"/>
      <c r="M96" s="275"/>
      <c r="N96" s="38"/>
      <c r="O96" s="261">
        <v>135.0</v>
      </c>
      <c r="P96" s="9"/>
      <c r="Q96" s="9"/>
      <c r="R96" s="9">
        <v>143.0</v>
      </c>
      <c r="S96" s="268" t="s">
        <v>43</v>
      </c>
      <c r="T96" s="62" t="b">
        <v>0</v>
      </c>
      <c r="U96" s="62" t="b">
        <v>1</v>
      </c>
    </row>
    <row r="97">
      <c r="A97" s="9" t="s">
        <v>2025</v>
      </c>
      <c r="B97" s="9" t="s">
        <v>23004</v>
      </c>
      <c r="C97" s="9" t="s">
        <v>23006</v>
      </c>
      <c r="D97" s="9" t="s">
        <v>23008</v>
      </c>
      <c r="E97" s="257" t="s">
        <v>23009</v>
      </c>
      <c r="F97" s="264">
        <v>35.0</v>
      </c>
      <c r="G97" s="23">
        <v>45.0</v>
      </c>
      <c r="H97" s="261" t="s">
        <v>23010</v>
      </c>
      <c r="I97" s="9" t="s">
        <v>82</v>
      </c>
      <c r="J97" s="9">
        <v>70.0</v>
      </c>
      <c r="K97" s="9">
        <v>75.0</v>
      </c>
      <c r="L97" s="273">
        <v>45729.0</v>
      </c>
      <c r="M97" s="274">
        <v>251.0</v>
      </c>
      <c r="N97" s="41">
        <v>45173.0</v>
      </c>
      <c r="O97" s="261">
        <v>135.0</v>
      </c>
      <c r="P97" s="9" t="s">
        <v>23012</v>
      </c>
      <c r="Q97" s="9">
        <v>3.0</v>
      </c>
      <c r="R97" s="9">
        <v>140.0</v>
      </c>
      <c r="S97" s="268"/>
      <c r="T97" s="62" t="b">
        <v>0</v>
      </c>
      <c r="U97" s="62" t="b">
        <v>1</v>
      </c>
    </row>
    <row r="98">
      <c r="A98" s="9" t="s">
        <v>6743</v>
      </c>
      <c r="B98" s="9" t="s">
        <v>23017</v>
      </c>
      <c r="C98" s="9" t="s">
        <v>22469</v>
      </c>
      <c r="D98" s="9" t="s">
        <v>23018</v>
      </c>
      <c r="E98" s="257" t="s">
        <v>23019</v>
      </c>
      <c r="F98" s="264">
        <v>35.0</v>
      </c>
      <c r="G98" s="23">
        <v>43.0</v>
      </c>
      <c r="H98" s="258"/>
      <c r="I98" s="9" t="s">
        <v>873</v>
      </c>
      <c r="J98" s="9">
        <v>69.0</v>
      </c>
      <c r="K98" s="15"/>
      <c r="L98" s="259"/>
      <c r="M98" s="276"/>
      <c r="N98" s="41"/>
      <c r="O98" s="261"/>
      <c r="P98" s="15"/>
      <c r="Q98" s="15"/>
      <c r="R98" s="9">
        <v>144.0</v>
      </c>
      <c r="S98" s="268" t="s">
        <v>43</v>
      </c>
      <c r="T98" s="62" t="b">
        <v>0</v>
      </c>
      <c r="U98" s="62" t="b">
        <v>1</v>
      </c>
    </row>
    <row r="99">
      <c r="A99" s="28" t="s">
        <v>5518</v>
      </c>
      <c r="B99" s="9" t="s">
        <v>23022</v>
      </c>
      <c r="C99" s="9" t="s">
        <v>5119</v>
      </c>
      <c r="D99" s="9" t="s">
        <v>23024</v>
      </c>
      <c r="E99" s="257" t="s">
        <v>23025</v>
      </c>
      <c r="F99" s="264">
        <v>35.0</v>
      </c>
      <c r="G99" s="23">
        <v>45.0</v>
      </c>
      <c r="H99" s="261" t="s">
        <v>23027</v>
      </c>
      <c r="I99" s="9" t="s">
        <v>323</v>
      </c>
      <c r="J99" s="9">
        <v>69.0</v>
      </c>
      <c r="K99" s="9">
        <v>76.0</v>
      </c>
      <c r="L99" s="273"/>
      <c r="M99" s="260"/>
      <c r="N99" s="41"/>
      <c r="O99" s="261"/>
      <c r="P99" s="15"/>
      <c r="Q99" s="15"/>
      <c r="R99" s="9">
        <v>144.0</v>
      </c>
      <c r="S99" s="268"/>
      <c r="T99" s="62" t="b">
        <v>0</v>
      </c>
      <c r="U99" s="62" t="b">
        <v>1</v>
      </c>
    </row>
    <row r="100">
      <c r="A100" s="77"/>
      <c r="B100" s="269"/>
      <c r="C100" s="77"/>
      <c r="D100" s="77"/>
      <c r="E100" s="282"/>
      <c r="F100" s="271"/>
      <c r="G100" s="264"/>
      <c r="H100" s="265"/>
      <c r="I100" s="9"/>
      <c r="J100" s="9"/>
      <c r="K100" s="15"/>
      <c r="L100" s="272"/>
      <c r="M100" s="267"/>
      <c r="N100" s="41"/>
      <c r="O100" s="261"/>
      <c r="P100" s="9"/>
      <c r="Q100" s="9"/>
      <c r="R100" s="9"/>
      <c r="S100" s="268"/>
      <c r="T100" s="62"/>
      <c r="U100" s="62"/>
    </row>
    <row r="101">
      <c r="A101" s="9" t="s">
        <v>1488</v>
      </c>
      <c r="B101" s="9" t="s">
        <v>23034</v>
      </c>
      <c r="C101" s="9" t="s">
        <v>23035</v>
      </c>
      <c r="D101" s="9" t="s">
        <v>23036</v>
      </c>
      <c r="E101" s="257" t="s">
        <v>23037</v>
      </c>
      <c r="F101" s="271">
        <v>36.0</v>
      </c>
      <c r="G101" s="23">
        <v>45.0</v>
      </c>
      <c r="H101" s="258"/>
      <c r="I101" s="9" t="s">
        <v>71</v>
      </c>
      <c r="J101" s="9">
        <v>69.0</v>
      </c>
      <c r="K101" s="15"/>
      <c r="L101" s="259"/>
      <c r="M101" s="274"/>
      <c r="N101" s="41"/>
      <c r="O101" s="261">
        <v>135.0</v>
      </c>
      <c r="P101" s="15"/>
      <c r="Q101" s="15"/>
      <c r="R101" s="9">
        <v>143.0</v>
      </c>
      <c r="S101" s="268" t="s">
        <v>43</v>
      </c>
      <c r="T101" s="62" t="b">
        <v>0</v>
      </c>
      <c r="U101" s="62" t="b">
        <v>1</v>
      </c>
    </row>
    <row r="102">
      <c r="A102" s="77" t="s">
        <v>12824</v>
      </c>
      <c r="B102" s="277" t="s">
        <v>23042</v>
      </c>
      <c r="C102" s="77" t="s">
        <v>2325</v>
      </c>
      <c r="D102" s="77" t="s">
        <v>23043</v>
      </c>
      <c r="E102" s="282"/>
      <c r="F102" s="271">
        <v>35.0</v>
      </c>
      <c r="G102" s="264">
        <v>45.0</v>
      </c>
      <c r="H102" s="278"/>
      <c r="I102" s="9" t="s">
        <v>74</v>
      </c>
      <c r="J102" s="9">
        <v>69.0</v>
      </c>
      <c r="K102" s="15"/>
      <c r="L102" s="272"/>
      <c r="M102" s="267"/>
      <c r="N102" s="41"/>
      <c r="O102" s="261">
        <v>136.0</v>
      </c>
      <c r="P102" s="9"/>
      <c r="Q102" s="9"/>
      <c r="R102" s="9">
        <v>144.0</v>
      </c>
      <c r="S102" s="268">
        <v>46042.0</v>
      </c>
      <c r="T102" s="62" t="b">
        <v>0</v>
      </c>
      <c r="U102" s="62" t="b">
        <v>1</v>
      </c>
    </row>
    <row r="103">
      <c r="A103" s="9" t="s">
        <v>2508</v>
      </c>
      <c r="B103" s="9" t="s">
        <v>23045</v>
      </c>
      <c r="C103" s="9" t="s">
        <v>23046</v>
      </c>
      <c r="D103" s="9" t="s">
        <v>23048</v>
      </c>
      <c r="E103" s="257" t="s">
        <v>23050</v>
      </c>
      <c r="F103" s="9">
        <v>36.0</v>
      </c>
      <c r="G103" s="23">
        <v>45.0</v>
      </c>
      <c r="H103" s="258"/>
      <c r="I103" s="9" t="s">
        <v>995</v>
      </c>
      <c r="J103" s="9">
        <v>69.0</v>
      </c>
      <c r="K103" s="15"/>
      <c r="L103" s="259"/>
      <c r="M103" s="260"/>
      <c r="N103" s="41"/>
      <c r="O103" s="261">
        <v>135.0</v>
      </c>
      <c r="P103" s="15"/>
      <c r="Q103" s="15"/>
      <c r="R103" s="9">
        <v>143.0</v>
      </c>
      <c r="S103" s="268" t="s">
        <v>43</v>
      </c>
      <c r="T103" s="62" t="b">
        <v>0</v>
      </c>
      <c r="U103" s="62" t="b">
        <v>1</v>
      </c>
    </row>
    <row r="104">
      <c r="A104" s="77" t="s">
        <v>23053</v>
      </c>
      <c r="B104" s="277" t="s">
        <v>23054</v>
      </c>
      <c r="C104" s="77" t="s">
        <v>22309</v>
      </c>
      <c r="D104" s="77" t="s">
        <v>23056</v>
      </c>
      <c r="E104" s="282"/>
      <c r="F104" s="271">
        <v>36.0</v>
      </c>
      <c r="G104" s="264">
        <v>45.0</v>
      </c>
      <c r="H104" s="278" t="s">
        <v>23058</v>
      </c>
      <c r="I104" s="9" t="s">
        <v>2685</v>
      </c>
      <c r="J104" s="9">
        <v>69.0</v>
      </c>
      <c r="K104" s="15"/>
      <c r="L104" s="272"/>
      <c r="M104" s="267">
        <v>408.0</v>
      </c>
      <c r="N104" s="41"/>
      <c r="O104" s="261">
        <v>135.0</v>
      </c>
      <c r="P104" s="9" t="s">
        <v>23056</v>
      </c>
      <c r="Q104" s="9"/>
      <c r="R104" s="9">
        <v>142.0</v>
      </c>
      <c r="S104" s="268">
        <v>45973.0</v>
      </c>
      <c r="T104" s="62" t="b">
        <v>0</v>
      </c>
      <c r="U104" s="62" t="b">
        <v>1</v>
      </c>
    </row>
    <row r="105">
      <c r="A105" s="77" t="s">
        <v>1358</v>
      </c>
      <c r="B105" s="77" t="s">
        <v>23062</v>
      </c>
      <c r="C105" s="77" t="s">
        <v>1707</v>
      </c>
      <c r="D105" s="77" t="s">
        <v>23064</v>
      </c>
      <c r="E105" s="270" t="s">
        <v>23065</v>
      </c>
      <c r="F105" s="271">
        <v>36.0</v>
      </c>
      <c r="G105" s="264">
        <v>46.0</v>
      </c>
      <c r="H105" s="265" t="s">
        <v>23067</v>
      </c>
      <c r="I105" s="15"/>
      <c r="J105" s="9">
        <v>69.0</v>
      </c>
      <c r="K105" s="15"/>
      <c r="L105" s="283"/>
      <c r="M105" s="267">
        <v>205.0</v>
      </c>
      <c r="N105" s="41"/>
      <c r="O105" s="261">
        <v>135.0</v>
      </c>
      <c r="P105" s="9" t="s">
        <v>23064</v>
      </c>
      <c r="Q105" s="15"/>
      <c r="R105" s="9">
        <v>142.0</v>
      </c>
      <c r="S105" s="268" t="s">
        <v>43</v>
      </c>
      <c r="T105" s="62" t="b">
        <v>0</v>
      </c>
      <c r="U105" s="62" t="b">
        <v>1</v>
      </c>
    </row>
    <row r="106">
      <c r="A106" s="77" t="s">
        <v>1876</v>
      </c>
      <c r="B106" s="77" t="s">
        <v>23068</v>
      </c>
      <c r="C106" s="77" t="s">
        <v>23070</v>
      </c>
      <c r="D106" s="77" t="s">
        <v>23071</v>
      </c>
      <c r="E106" s="270" t="s">
        <v>23072</v>
      </c>
      <c r="F106" s="271">
        <v>36.0</v>
      </c>
      <c r="G106" s="264">
        <v>45.0</v>
      </c>
      <c r="H106" s="265" t="s">
        <v>23073</v>
      </c>
      <c r="I106" s="9" t="s">
        <v>74</v>
      </c>
      <c r="J106" s="9">
        <v>69.0</v>
      </c>
      <c r="K106" s="15"/>
      <c r="L106" s="272"/>
      <c r="M106" s="290">
        <v>373.0</v>
      </c>
      <c r="N106" s="41"/>
      <c r="O106" s="261">
        <v>135.0</v>
      </c>
      <c r="P106" s="9" t="s">
        <v>23076</v>
      </c>
      <c r="Q106" s="9"/>
      <c r="R106" s="9">
        <v>142.0</v>
      </c>
      <c r="S106" s="268">
        <v>45782.0</v>
      </c>
      <c r="T106" s="62" t="b">
        <v>0</v>
      </c>
      <c r="U106" s="62" t="b">
        <v>1</v>
      </c>
    </row>
    <row r="107">
      <c r="A107" s="77" t="s">
        <v>3166</v>
      </c>
      <c r="B107" s="77" t="s">
        <v>23068</v>
      </c>
      <c r="C107" s="77" t="s">
        <v>2695</v>
      </c>
      <c r="D107" s="77" t="s">
        <v>23080</v>
      </c>
      <c r="E107" s="280" t="s">
        <v>23082</v>
      </c>
      <c r="F107" s="271">
        <v>36.0</v>
      </c>
      <c r="G107" s="264">
        <v>46.0</v>
      </c>
      <c r="H107" s="265"/>
      <c r="I107" s="15" t="s">
        <v>2680</v>
      </c>
      <c r="J107" s="9">
        <v>69.0</v>
      </c>
      <c r="K107" s="15"/>
      <c r="L107" s="272"/>
      <c r="M107" s="267"/>
      <c r="N107" s="41"/>
      <c r="O107" s="261">
        <v>135.0</v>
      </c>
      <c r="P107" s="9"/>
      <c r="Q107" s="15"/>
      <c r="R107" s="9">
        <v>143.0</v>
      </c>
      <c r="S107" s="268" t="s">
        <v>43</v>
      </c>
      <c r="T107" s="62" t="b">
        <v>0</v>
      </c>
      <c r="U107" s="62" t="b">
        <v>1</v>
      </c>
    </row>
    <row r="108">
      <c r="A108" s="9" t="s">
        <v>7621</v>
      </c>
      <c r="B108" s="9" t="s">
        <v>23068</v>
      </c>
      <c r="C108" s="9" t="s">
        <v>23046</v>
      </c>
      <c r="D108" s="9" t="s">
        <v>23084</v>
      </c>
      <c r="E108" s="257" t="s">
        <v>23086</v>
      </c>
      <c r="F108" s="271">
        <v>36.0</v>
      </c>
      <c r="G108" s="23">
        <v>45.0</v>
      </c>
      <c r="H108" s="258"/>
      <c r="I108" s="9" t="s">
        <v>5002</v>
      </c>
      <c r="J108" s="9">
        <v>69.0</v>
      </c>
      <c r="K108" s="15"/>
      <c r="L108" s="259"/>
      <c r="M108" s="260"/>
      <c r="N108" s="41"/>
      <c r="O108" s="261">
        <v>135.0</v>
      </c>
      <c r="P108" s="15"/>
      <c r="Q108" s="15"/>
      <c r="R108" s="9">
        <v>143.0</v>
      </c>
      <c r="S108" s="268" t="s">
        <v>43</v>
      </c>
      <c r="T108" s="62" t="b">
        <v>0</v>
      </c>
      <c r="U108" s="62" t="b">
        <v>1</v>
      </c>
    </row>
    <row r="109">
      <c r="A109" s="77" t="s">
        <v>12056</v>
      </c>
      <c r="B109" s="278" t="s">
        <v>23090</v>
      </c>
      <c r="C109" s="77" t="s">
        <v>22581</v>
      </c>
      <c r="D109" s="77" t="s">
        <v>23092</v>
      </c>
      <c r="E109" s="270" t="s">
        <v>23093</v>
      </c>
      <c r="F109" s="271">
        <v>36.0</v>
      </c>
      <c r="G109" s="264">
        <v>45.0</v>
      </c>
      <c r="H109" s="278"/>
      <c r="I109" s="9" t="s">
        <v>2845</v>
      </c>
      <c r="J109" s="9">
        <v>69.0</v>
      </c>
      <c r="K109" s="15"/>
      <c r="L109" s="272"/>
      <c r="M109" s="267"/>
      <c r="N109" s="41"/>
      <c r="O109" s="261">
        <v>135.0</v>
      </c>
      <c r="P109" s="9"/>
      <c r="Q109" s="9"/>
      <c r="R109" s="9">
        <v>143.0</v>
      </c>
      <c r="S109" s="268">
        <v>45855.0</v>
      </c>
      <c r="T109" s="62" t="b">
        <v>0</v>
      </c>
      <c r="U109" s="62" t="b">
        <v>1</v>
      </c>
    </row>
    <row r="110">
      <c r="A110" s="9" t="s">
        <v>23097</v>
      </c>
      <c r="B110" s="9" t="s">
        <v>23099</v>
      </c>
      <c r="C110" s="9" t="s">
        <v>23100</v>
      </c>
      <c r="D110" s="9" t="s">
        <v>23101</v>
      </c>
      <c r="E110" s="257" t="s">
        <v>23102</v>
      </c>
      <c r="F110" s="9">
        <v>36.0</v>
      </c>
      <c r="G110" s="23">
        <v>44.0</v>
      </c>
      <c r="H110" s="261" t="s">
        <v>22974</v>
      </c>
      <c r="I110" s="9" t="s">
        <v>2685</v>
      </c>
      <c r="J110" s="9">
        <v>69.0</v>
      </c>
      <c r="K110" s="15"/>
      <c r="L110" s="259"/>
      <c r="M110" s="275">
        <v>249.0</v>
      </c>
      <c r="N110" s="41"/>
      <c r="O110" s="261">
        <v>135.0</v>
      </c>
      <c r="P110" s="9" t="s">
        <v>23101</v>
      </c>
      <c r="Q110" s="15"/>
      <c r="R110" s="9">
        <v>142.0</v>
      </c>
      <c r="S110" s="268" t="s">
        <v>43</v>
      </c>
      <c r="T110" s="62" t="b">
        <v>0</v>
      </c>
      <c r="U110" s="62" t="b">
        <v>1</v>
      </c>
    </row>
    <row r="111">
      <c r="A111" s="9" t="s">
        <v>5825</v>
      </c>
      <c r="B111" s="9" t="s">
        <v>23107</v>
      </c>
      <c r="C111" s="9" t="s">
        <v>23109</v>
      </c>
      <c r="D111" s="9" t="s">
        <v>23110</v>
      </c>
      <c r="E111" s="257" t="s">
        <v>23111</v>
      </c>
      <c r="F111" s="264">
        <v>35.0</v>
      </c>
      <c r="G111" s="23">
        <v>44.0</v>
      </c>
      <c r="H111" s="258"/>
      <c r="I111" s="9" t="s">
        <v>2685</v>
      </c>
      <c r="J111" s="9">
        <v>69.0</v>
      </c>
      <c r="K111" s="15"/>
      <c r="L111" s="259"/>
      <c r="M111" s="276"/>
      <c r="N111" s="41"/>
      <c r="O111" s="261"/>
      <c r="P111" s="15"/>
      <c r="Q111" s="15"/>
      <c r="R111" s="9">
        <v>144.0</v>
      </c>
      <c r="S111" s="268" t="s">
        <v>43</v>
      </c>
      <c r="T111" s="62" t="b">
        <v>0</v>
      </c>
      <c r="U111" s="62" t="b">
        <v>1</v>
      </c>
    </row>
    <row r="112">
      <c r="A112" s="77" t="s">
        <v>6335</v>
      </c>
      <c r="B112" s="277" t="s">
        <v>23113</v>
      </c>
      <c r="C112" s="77" t="s">
        <v>23114</v>
      </c>
      <c r="D112" s="77" t="s">
        <v>23115</v>
      </c>
      <c r="E112" s="270" t="s">
        <v>23116</v>
      </c>
      <c r="F112" s="271">
        <v>35.0</v>
      </c>
      <c r="G112" s="264">
        <v>45.0</v>
      </c>
      <c r="H112" s="278"/>
      <c r="I112" s="9" t="s">
        <v>63</v>
      </c>
      <c r="J112" s="9">
        <v>70.0</v>
      </c>
      <c r="K112" s="15"/>
      <c r="L112" s="272"/>
      <c r="M112" s="267"/>
      <c r="N112" s="41"/>
      <c r="O112" s="261">
        <v>136.0</v>
      </c>
      <c r="P112" s="9"/>
      <c r="Q112" s="9">
        <v>13.0</v>
      </c>
      <c r="R112" s="9">
        <v>144.0</v>
      </c>
      <c r="S112" s="268">
        <v>45946.0</v>
      </c>
      <c r="T112" s="62" t="b">
        <v>0</v>
      </c>
      <c r="U112" s="62" t="b">
        <v>1</v>
      </c>
    </row>
    <row r="113">
      <c r="A113" s="77" t="s">
        <v>23119</v>
      </c>
      <c r="B113" s="77" t="s">
        <v>23120</v>
      </c>
      <c r="C113" s="77" t="s">
        <v>23121</v>
      </c>
      <c r="D113" s="77" t="s">
        <v>23124</v>
      </c>
      <c r="E113" s="291" t="s">
        <v>23125</v>
      </c>
      <c r="F113" s="264">
        <v>35.0</v>
      </c>
      <c r="G113" s="264">
        <v>43.0</v>
      </c>
      <c r="H113" s="265" t="s">
        <v>23129</v>
      </c>
      <c r="I113" s="9" t="s">
        <v>995</v>
      </c>
      <c r="J113" s="9">
        <v>69.0</v>
      </c>
      <c r="K113" s="9">
        <v>75.0</v>
      </c>
      <c r="L113" s="266">
        <v>44764.0</v>
      </c>
      <c r="M113" s="267">
        <v>137.0</v>
      </c>
      <c r="N113" s="41">
        <v>44662.0</v>
      </c>
      <c r="O113" s="261">
        <v>135.0</v>
      </c>
      <c r="P113" s="9" t="s">
        <v>23124</v>
      </c>
      <c r="Q113" s="15"/>
      <c r="R113" s="9">
        <v>140.0</v>
      </c>
      <c r="S113" s="268"/>
      <c r="T113" s="62" t="b">
        <v>0</v>
      </c>
      <c r="U113" s="62" t="b">
        <v>1</v>
      </c>
    </row>
    <row r="114">
      <c r="A114" s="77" t="s">
        <v>103</v>
      </c>
      <c r="B114" s="77" t="s">
        <v>23131</v>
      </c>
      <c r="C114" s="77" t="s">
        <v>23046</v>
      </c>
      <c r="D114" s="77" t="s">
        <v>23133</v>
      </c>
      <c r="E114" s="263" t="s">
        <v>23134</v>
      </c>
      <c r="F114" s="271">
        <v>36.0</v>
      </c>
      <c r="G114" s="264">
        <v>45.0</v>
      </c>
      <c r="H114" s="265" t="s">
        <v>23135</v>
      </c>
      <c r="I114" s="9" t="s">
        <v>51</v>
      </c>
      <c r="J114" s="9">
        <v>69.0</v>
      </c>
      <c r="K114" s="15"/>
      <c r="L114" s="266"/>
      <c r="M114" s="267">
        <v>141.0</v>
      </c>
      <c r="N114" s="41"/>
      <c r="O114" s="261">
        <v>135.0</v>
      </c>
      <c r="P114" s="9" t="s">
        <v>23133</v>
      </c>
      <c r="Q114" s="15"/>
      <c r="R114" s="9">
        <v>142.0</v>
      </c>
      <c r="S114" s="268" t="s">
        <v>43</v>
      </c>
      <c r="T114" s="62" t="b">
        <v>0</v>
      </c>
      <c r="U114" s="62" t="b">
        <v>1</v>
      </c>
    </row>
    <row r="115">
      <c r="A115" s="77" t="s">
        <v>6836</v>
      </c>
      <c r="B115" s="277" t="s">
        <v>23137</v>
      </c>
      <c r="C115" s="90" t="s">
        <v>23138</v>
      </c>
      <c r="D115" s="77" t="s">
        <v>23139</v>
      </c>
      <c r="E115" s="270" t="s">
        <v>23141</v>
      </c>
      <c r="F115" s="271">
        <v>36.0</v>
      </c>
      <c r="G115" s="264">
        <v>44.0</v>
      </c>
      <c r="H115" s="278"/>
      <c r="I115" s="9" t="s">
        <v>1868</v>
      </c>
      <c r="J115" s="9">
        <v>69.0</v>
      </c>
      <c r="K115" s="15"/>
      <c r="L115" s="272"/>
      <c r="M115" s="267"/>
      <c r="N115" s="41"/>
      <c r="O115" s="261">
        <v>136.0</v>
      </c>
      <c r="P115" s="9"/>
      <c r="Q115" s="9"/>
      <c r="R115" s="9">
        <v>143.0</v>
      </c>
      <c r="S115" s="268">
        <v>46045.0</v>
      </c>
      <c r="T115" s="62" t="b">
        <v>0</v>
      </c>
      <c r="U115" s="62" t="b">
        <v>1</v>
      </c>
    </row>
    <row r="116">
      <c r="A116" s="9" t="s">
        <v>7824</v>
      </c>
      <c r="B116" s="9" t="s">
        <v>23144</v>
      </c>
      <c r="C116" s="9" t="s">
        <v>23145</v>
      </c>
      <c r="D116" s="9" t="s">
        <v>23146</v>
      </c>
      <c r="E116" s="257" t="s">
        <v>23147</v>
      </c>
      <c r="F116" s="264">
        <v>35.0</v>
      </c>
      <c r="G116" s="23">
        <v>45.0</v>
      </c>
      <c r="H116" s="258"/>
      <c r="I116" s="61" t="s">
        <v>1863</v>
      </c>
      <c r="J116" s="9">
        <v>70.0</v>
      </c>
      <c r="K116" s="15"/>
      <c r="L116" s="259"/>
      <c r="M116" s="260"/>
      <c r="N116" s="41"/>
      <c r="O116" s="261"/>
      <c r="P116" s="15"/>
      <c r="Q116" s="9">
        <v>6.0</v>
      </c>
      <c r="R116" s="9">
        <v>144.0</v>
      </c>
      <c r="S116" s="268" t="s">
        <v>43</v>
      </c>
      <c r="T116" s="62" t="b">
        <v>0</v>
      </c>
      <c r="U116" s="62" t="b">
        <v>1</v>
      </c>
    </row>
    <row r="117">
      <c r="A117" s="9" t="s">
        <v>4146</v>
      </c>
      <c r="B117" s="268" t="s">
        <v>23144</v>
      </c>
      <c r="C117" s="9" t="s">
        <v>23145</v>
      </c>
      <c r="D117" s="9" t="s">
        <v>23150</v>
      </c>
      <c r="E117" s="257" t="s">
        <v>23151</v>
      </c>
      <c r="F117" s="9">
        <v>36.0</v>
      </c>
      <c r="G117" s="23">
        <v>45.0</v>
      </c>
      <c r="H117" s="258"/>
      <c r="I117" s="9" t="s">
        <v>2680</v>
      </c>
      <c r="J117" s="9">
        <v>69.0</v>
      </c>
      <c r="K117" s="15"/>
      <c r="L117" s="272"/>
      <c r="M117" s="275"/>
      <c r="N117" s="41"/>
      <c r="O117" s="261">
        <v>135.0</v>
      </c>
      <c r="P117" s="9"/>
      <c r="Q117" s="9"/>
      <c r="R117" s="9">
        <v>143.0</v>
      </c>
      <c r="S117" s="268" t="s">
        <v>43</v>
      </c>
      <c r="T117" s="62" t="b">
        <v>0</v>
      </c>
      <c r="U117" s="62" t="b">
        <v>1</v>
      </c>
    </row>
    <row r="118">
      <c r="A118" s="9" t="s">
        <v>7152</v>
      </c>
      <c r="B118" s="9" t="s">
        <v>23155</v>
      </c>
      <c r="C118" s="9" t="s">
        <v>1389</v>
      </c>
      <c r="D118" s="9" t="s">
        <v>23157</v>
      </c>
      <c r="E118" s="257" t="s">
        <v>23159</v>
      </c>
      <c r="F118" s="264">
        <v>35.0</v>
      </c>
      <c r="G118" s="23">
        <v>45.0</v>
      </c>
      <c r="H118" s="258"/>
      <c r="I118" s="9" t="s">
        <v>2336</v>
      </c>
      <c r="J118" s="9">
        <v>70.0</v>
      </c>
      <c r="K118" s="15"/>
      <c r="L118" s="259"/>
      <c r="M118" s="276"/>
      <c r="N118" s="41"/>
      <c r="O118" s="261"/>
      <c r="P118" s="15"/>
      <c r="Q118" s="9">
        <v>2.0</v>
      </c>
      <c r="R118" s="9">
        <v>144.0</v>
      </c>
      <c r="S118" s="268" t="s">
        <v>43</v>
      </c>
      <c r="T118" s="62" t="b">
        <v>0</v>
      </c>
      <c r="U118" s="62" t="b">
        <v>1</v>
      </c>
    </row>
    <row r="119">
      <c r="A119" s="9" t="s">
        <v>2890</v>
      </c>
      <c r="B119" s="9" t="s">
        <v>23160</v>
      </c>
      <c r="C119" s="9" t="s">
        <v>5025</v>
      </c>
      <c r="D119" s="9" t="s">
        <v>23161</v>
      </c>
      <c r="E119" s="257" t="s">
        <v>23163</v>
      </c>
      <c r="F119" s="9">
        <v>36.0</v>
      </c>
      <c r="G119" s="23">
        <v>45.0</v>
      </c>
      <c r="H119" s="258"/>
      <c r="I119" s="9" t="s">
        <v>2680</v>
      </c>
      <c r="J119" s="9">
        <v>69.0</v>
      </c>
      <c r="K119" s="15"/>
      <c r="L119" s="259"/>
      <c r="M119" s="260"/>
      <c r="N119" s="41"/>
      <c r="O119" s="261">
        <v>135.0</v>
      </c>
      <c r="P119" s="15"/>
      <c r="Q119" s="15"/>
      <c r="R119" s="9">
        <v>143.0</v>
      </c>
      <c r="S119" s="268" t="s">
        <v>43</v>
      </c>
      <c r="T119" s="62" t="b">
        <v>0</v>
      </c>
      <c r="U119" s="62" t="b">
        <v>1</v>
      </c>
    </row>
    <row r="120">
      <c r="A120" s="90" t="s">
        <v>7725</v>
      </c>
      <c r="B120" s="77" t="s">
        <v>23164</v>
      </c>
      <c r="C120" s="77" t="s">
        <v>21273</v>
      </c>
      <c r="D120" s="77" t="s">
        <v>23167</v>
      </c>
      <c r="E120" s="280" t="s">
        <v>23168</v>
      </c>
      <c r="F120" s="271">
        <v>35.0</v>
      </c>
      <c r="G120" s="264">
        <v>45.0</v>
      </c>
      <c r="H120" s="265"/>
      <c r="I120" s="15" t="s">
        <v>1863</v>
      </c>
      <c r="J120" s="9">
        <v>70.0</v>
      </c>
      <c r="K120" s="15"/>
      <c r="L120" s="272"/>
      <c r="M120" s="267"/>
      <c r="N120" s="41"/>
      <c r="O120" s="261"/>
      <c r="P120" s="9"/>
      <c r="Q120" s="15">
        <v>6.0</v>
      </c>
      <c r="R120" s="9">
        <v>144.0</v>
      </c>
      <c r="S120" s="268" t="s">
        <v>43</v>
      </c>
      <c r="T120" s="62" t="b">
        <v>0</v>
      </c>
      <c r="U120" s="62" t="b">
        <v>1</v>
      </c>
    </row>
    <row r="121">
      <c r="A121" s="77" t="s">
        <v>19960</v>
      </c>
      <c r="B121" s="77" t="s">
        <v>23172</v>
      </c>
      <c r="C121" s="77" t="s">
        <v>23046</v>
      </c>
      <c r="D121" s="77" t="s">
        <v>23173</v>
      </c>
      <c r="E121" s="280" t="s">
        <v>23175</v>
      </c>
      <c r="F121" s="271">
        <v>36.0</v>
      </c>
      <c r="G121" s="264">
        <v>44.0</v>
      </c>
      <c r="H121" s="265" t="s">
        <v>23177</v>
      </c>
      <c r="I121" s="15"/>
      <c r="J121" s="9">
        <v>69.0</v>
      </c>
      <c r="K121" s="15"/>
      <c r="L121" s="272"/>
      <c r="M121" s="267">
        <v>95.0</v>
      </c>
      <c r="N121" s="41"/>
      <c r="O121" s="261">
        <v>135.0</v>
      </c>
      <c r="P121" s="9" t="s">
        <v>23173</v>
      </c>
      <c r="Q121" s="15"/>
      <c r="R121" s="9">
        <v>142.0</v>
      </c>
      <c r="S121" s="268" t="s">
        <v>43</v>
      </c>
      <c r="T121" s="62" t="b">
        <v>0</v>
      </c>
      <c r="U121" s="62" t="b">
        <v>1</v>
      </c>
    </row>
    <row r="122">
      <c r="A122" s="77" t="s">
        <v>2725</v>
      </c>
      <c r="B122" s="77" t="s">
        <v>23182</v>
      </c>
      <c r="C122" s="77" t="s">
        <v>3676</v>
      </c>
      <c r="D122" s="77" t="s">
        <v>23183</v>
      </c>
      <c r="E122" s="280" t="s">
        <v>23184</v>
      </c>
      <c r="F122" s="271">
        <v>36.0</v>
      </c>
      <c r="G122" s="264">
        <v>46.0</v>
      </c>
      <c r="H122" s="265"/>
      <c r="I122" s="15" t="s">
        <v>2680</v>
      </c>
      <c r="J122" s="9">
        <v>69.0</v>
      </c>
      <c r="K122" s="15"/>
      <c r="L122" s="272"/>
      <c r="M122" s="267"/>
      <c r="N122" s="41"/>
      <c r="O122" s="261">
        <v>135.0</v>
      </c>
      <c r="P122" s="9"/>
      <c r="Q122" s="15"/>
      <c r="R122" s="9">
        <v>143.0</v>
      </c>
      <c r="S122" s="268" t="s">
        <v>43</v>
      </c>
      <c r="T122" s="62" t="b">
        <v>0</v>
      </c>
      <c r="U122" s="62" t="b">
        <v>1</v>
      </c>
    </row>
    <row r="123">
      <c r="A123" s="77" t="s">
        <v>5528</v>
      </c>
      <c r="B123" s="77" t="s">
        <v>23187</v>
      </c>
      <c r="C123" s="77" t="s">
        <v>2315</v>
      </c>
      <c r="D123" s="77" t="s">
        <v>23188</v>
      </c>
      <c r="E123" s="280" t="s">
        <v>23189</v>
      </c>
      <c r="F123" s="271">
        <v>35.0</v>
      </c>
      <c r="G123" s="264">
        <v>45.0</v>
      </c>
      <c r="H123" s="265"/>
      <c r="I123" s="15" t="s">
        <v>2336</v>
      </c>
      <c r="J123" s="9">
        <v>70.0</v>
      </c>
      <c r="K123" s="15"/>
      <c r="L123" s="272"/>
      <c r="M123" s="267"/>
      <c r="N123" s="41"/>
      <c r="O123" s="261"/>
      <c r="P123" s="9"/>
      <c r="Q123" s="15">
        <v>2.0</v>
      </c>
      <c r="R123" s="9">
        <v>144.0</v>
      </c>
      <c r="S123" s="268" t="s">
        <v>43</v>
      </c>
      <c r="T123" s="62" t="b">
        <v>0</v>
      </c>
      <c r="U123" s="62" t="b">
        <v>1</v>
      </c>
    </row>
    <row r="124">
      <c r="A124" s="77" t="s">
        <v>53</v>
      </c>
      <c r="B124" s="77" t="s">
        <v>23195</v>
      </c>
      <c r="C124" s="77" t="s">
        <v>23196</v>
      </c>
      <c r="D124" s="77" t="s">
        <v>23197</v>
      </c>
      <c r="E124" s="280" t="s">
        <v>23198</v>
      </c>
      <c r="F124" s="271">
        <v>36.0</v>
      </c>
      <c r="G124" s="264">
        <v>45.0</v>
      </c>
      <c r="H124" s="265" t="s">
        <v>23200</v>
      </c>
      <c r="I124" s="15"/>
      <c r="J124" s="9">
        <v>69.0</v>
      </c>
      <c r="K124" s="15"/>
      <c r="L124" s="272"/>
      <c r="M124" s="267">
        <v>104.0</v>
      </c>
      <c r="N124" s="41"/>
      <c r="O124" s="261">
        <v>136.0</v>
      </c>
      <c r="P124" s="9" t="s">
        <v>23197</v>
      </c>
      <c r="Q124" s="15"/>
      <c r="R124" s="9">
        <v>142.0</v>
      </c>
      <c r="S124" s="268" t="s">
        <v>43</v>
      </c>
      <c r="T124" s="62" t="b">
        <v>0</v>
      </c>
      <c r="U124" s="62" t="b">
        <v>1</v>
      </c>
    </row>
    <row r="125">
      <c r="A125" s="77" t="s">
        <v>1265</v>
      </c>
      <c r="B125" s="77" t="s">
        <v>23203</v>
      </c>
      <c r="C125" s="77" t="s">
        <v>594</v>
      </c>
      <c r="D125" s="77" t="s">
        <v>23205</v>
      </c>
      <c r="E125" s="263" t="s">
        <v>23206</v>
      </c>
      <c r="F125" s="271">
        <v>35.0</v>
      </c>
      <c r="G125" s="264">
        <v>46.0</v>
      </c>
      <c r="H125" s="265" t="s">
        <v>23208</v>
      </c>
      <c r="I125" s="15" t="s">
        <v>63</v>
      </c>
      <c r="J125" s="9">
        <v>70.0</v>
      </c>
      <c r="K125" s="15"/>
      <c r="L125" s="272"/>
      <c r="M125" s="267">
        <v>100.0</v>
      </c>
      <c r="N125" s="41">
        <v>44263.0</v>
      </c>
      <c r="O125" s="261">
        <v>135.0</v>
      </c>
      <c r="P125" s="9" t="s">
        <v>23205</v>
      </c>
      <c r="Q125" s="15">
        <v>1.0</v>
      </c>
      <c r="R125" s="9">
        <v>140.0</v>
      </c>
      <c r="S125" s="268">
        <v>45474.0</v>
      </c>
      <c r="T125" s="62" t="b">
        <v>0</v>
      </c>
      <c r="U125" s="62" t="b">
        <v>0</v>
      </c>
    </row>
    <row r="126">
      <c r="A126" s="77" t="s">
        <v>8146</v>
      </c>
      <c r="B126" s="77" t="s">
        <v>23212</v>
      </c>
      <c r="C126" s="77" t="s">
        <v>1680</v>
      </c>
      <c r="D126" s="77" t="s">
        <v>23214</v>
      </c>
      <c r="E126" s="280" t="s">
        <v>23215</v>
      </c>
      <c r="F126" s="271">
        <v>36.0</v>
      </c>
      <c r="G126" s="264">
        <v>46.0</v>
      </c>
      <c r="H126" s="265"/>
      <c r="I126" s="15" t="s">
        <v>5002</v>
      </c>
      <c r="J126" s="9">
        <v>69.0</v>
      </c>
      <c r="K126" s="15"/>
      <c r="L126" s="272"/>
      <c r="M126" s="267"/>
      <c r="N126" s="41"/>
      <c r="O126" s="261">
        <v>135.0</v>
      </c>
      <c r="P126" s="9"/>
      <c r="Q126" s="15"/>
      <c r="R126" s="9">
        <v>143.0</v>
      </c>
      <c r="S126" s="268" t="s">
        <v>43</v>
      </c>
      <c r="T126" s="62" t="b">
        <v>0</v>
      </c>
      <c r="U126" s="62" t="b">
        <v>1</v>
      </c>
    </row>
    <row r="127">
      <c r="A127" s="77" t="s">
        <v>12037</v>
      </c>
      <c r="B127" s="265" t="s">
        <v>23220</v>
      </c>
      <c r="C127" s="77" t="s">
        <v>2276</v>
      </c>
      <c r="D127" s="77" t="s">
        <v>23222</v>
      </c>
      <c r="E127" s="270" t="s">
        <v>23223</v>
      </c>
      <c r="F127" s="271">
        <v>35.0</v>
      </c>
      <c r="G127" s="264">
        <v>43.0</v>
      </c>
      <c r="H127" s="278"/>
      <c r="I127" s="9" t="s">
        <v>4039</v>
      </c>
      <c r="J127" s="9">
        <v>69.0</v>
      </c>
      <c r="K127" s="15"/>
      <c r="L127" s="272"/>
      <c r="M127" s="267"/>
      <c r="N127" s="41"/>
      <c r="O127" s="261">
        <v>135.0</v>
      </c>
      <c r="P127" s="9"/>
      <c r="Q127" s="9"/>
      <c r="R127" s="9">
        <v>144.0</v>
      </c>
      <c r="S127" s="268">
        <v>45845.0</v>
      </c>
      <c r="T127" s="62" t="b">
        <v>0</v>
      </c>
      <c r="U127" s="62" t="b">
        <v>1</v>
      </c>
    </row>
    <row r="128">
      <c r="A128" s="77" t="s">
        <v>6721</v>
      </c>
      <c r="B128" s="77" t="s">
        <v>23227</v>
      </c>
      <c r="C128" s="77" t="s">
        <v>1693</v>
      </c>
      <c r="D128" s="77" t="s">
        <v>23228</v>
      </c>
      <c r="E128" s="280" t="s">
        <v>23230</v>
      </c>
      <c r="F128" s="271">
        <v>35.0</v>
      </c>
      <c r="G128" s="264">
        <v>45.0</v>
      </c>
      <c r="H128" s="265"/>
      <c r="I128" s="15" t="s">
        <v>63</v>
      </c>
      <c r="J128" s="9">
        <v>70.0</v>
      </c>
      <c r="K128" s="15"/>
      <c r="L128" s="272"/>
      <c r="M128" s="267"/>
      <c r="N128" s="41"/>
      <c r="O128" s="261"/>
      <c r="P128" s="9"/>
      <c r="Q128" s="15">
        <v>1.0</v>
      </c>
      <c r="R128" s="9">
        <v>144.0</v>
      </c>
      <c r="S128" s="268" t="s">
        <v>43</v>
      </c>
      <c r="T128" s="62" t="b">
        <v>0</v>
      </c>
      <c r="U128" s="62" t="b">
        <v>1</v>
      </c>
    </row>
    <row r="129">
      <c r="A129" s="77" t="s">
        <v>8617</v>
      </c>
      <c r="B129" s="77" t="s">
        <v>23233</v>
      </c>
      <c r="C129" s="77" t="s">
        <v>23235</v>
      </c>
      <c r="D129" s="77" t="s">
        <v>23236</v>
      </c>
      <c r="E129" s="280" t="s">
        <v>23237</v>
      </c>
      <c r="F129" s="271">
        <v>35.0</v>
      </c>
      <c r="G129" s="264">
        <v>44.0</v>
      </c>
      <c r="H129" s="265"/>
      <c r="I129" s="15" t="s">
        <v>197</v>
      </c>
      <c r="J129" s="9">
        <v>69.0</v>
      </c>
      <c r="K129" s="15"/>
      <c r="L129" s="272"/>
      <c r="M129" s="267"/>
      <c r="N129" s="41"/>
      <c r="O129" s="261">
        <v>135.0</v>
      </c>
      <c r="P129" s="9"/>
      <c r="Q129" s="15"/>
      <c r="R129" s="9">
        <v>144.0</v>
      </c>
      <c r="S129" s="268" t="s">
        <v>43</v>
      </c>
      <c r="T129" s="62" t="b">
        <v>0</v>
      </c>
      <c r="U129" s="62" t="b">
        <v>1</v>
      </c>
    </row>
    <row r="130">
      <c r="A130" s="9" t="s">
        <v>10475</v>
      </c>
      <c r="B130" s="268" t="s">
        <v>23239</v>
      </c>
      <c r="C130" s="9" t="s">
        <v>23240</v>
      </c>
      <c r="D130" s="9" t="s">
        <v>23241</v>
      </c>
      <c r="E130" s="257" t="s">
        <v>23242</v>
      </c>
      <c r="F130" s="9">
        <v>35.0</v>
      </c>
      <c r="G130" s="23">
        <v>45.0</v>
      </c>
      <c r="H130" s="258"/>
      <c r="I130" s="9" t="s">
        <v>2336</v>
      </c>
      <c r="J130" s="9">
        <v>70.0</v>
      </c>
      <c r="K130" s="15"/>
      <c r="L130" s="272"/>
      <c r="M130" s="275"/>
      <c r="N130" s="41"/>
      <c r="O130" s="261">
        <v>135.0</v>
      </c>
      <c r="P130" s="9"/>
      <c r="Q130" s="9">
        <v>2.0</v>
      </c>
      <c r="R130" s="9">
        <v>144.0</v>
      </c>
      <c r="S130" s="268" t="s">
        <v>43</v>
      </c>
      <c r="T130" s="62" t="b">
        <v>0</v>
      </c>
      <c r="U130" s="62" t="b">
        <v>1</v>
      </c>
    </row>
    <row r="131">
      <c r="A131" s="77" t="s">
        <v>12396</v>
      </c>
      <c r="B131" s="279" t="s">
        <v>23250</v>
      </c>
      <c r="C131" s="77" t="s">
        <v>23251</v>
      </c>
      <c r="D131" s="77" t="s">
        <v>23252</v>
      </c>
      <c r="E131" s="270" t="s">
        <v>23254</v>
      </c>
      <c r="F131" s="271">
        <v>35.0</v>
      </c>
      <c r="G131" s="264">
        <v>43.0</v>
      </c>
      <c r="H131" s="278"/>
      <c r="I131" s="9" t="s">
        <v>74</v>
      </c>
      <c r="J131" s="9">
        <v>69.0</v>
      </c>
      <c r="K131" s="15"/>
      <c r="L131" s="272"/>
      <c r="M131" s="267"/>
      <c r="N131" s="41"/>
      <c r="O131" s="261">
        <v>135.0</v>
      </c>
      <c r="P131" s="9"/>
      <c r="Q131" s="9"/>
      <c r="R131" s="9">
        <v>144.0</v>
      </c>
      <c r="S131" s="268">
        <v>45922.0</v>
      </c>
      <c r="T131" s="62" t="b">
        <v>0</v>
      </c>
      <c r="U131" s="62" t="b">
        <v>1</v>
      </c>
    </row>
    <row r="132">
      <c r="A132" s="77" t="s">
        <v>4004</v>
      </c>
      <c r="B132" s="77" t="s">
        <v>23260</v>
      </c>
      <c r="C132" s="77" t="s">
        <v>23261</v>
      </c>
      <c r="D132" s="77" t="s">
        <v>23262</v>
      </c>
      <c r="E132" s="263" t="s">
        <v>23263</v>
      </c>
      <c r="F132" s="271">
        <v>35.0</v>
      </c>
      <c r="G132" s="264">
        <v>44.0</v>
      </c>
      <c r="H132" s="265" t="s">
        <v>23264</v>
      </c>
      <c r="I132" s="15" t="s">
        <v>4251</v>
      </c>
      <c r="J132" s="9">
        <v>69.0</v>
      </c>
      <c r="K132" s="15"/>
      <c r="L132" s="272"/>
      <c r="M132" s="267">
        <v>198.0</v>
      </c>
      <c r="N132" s="41">
        <v>44753.0</v>
      </c>
      <c r="O132" s="261">
        <v>135.0</v>
      </c>
      <c r="P132" s="9" t="s">
        <v>23262</v>
      </c>
      <c r="Q132" s="15"/>
      <c r="R132" s="9">
        <v>140.0</v>
      </c>
      <c r="S132" s="268"/>
      <c r="T132" s="62" t="b">
        <v>0</v>
      </c>
      <c r="U132" s="62" t="b">
        <v>1</v>
      </c>
    </row>
    <row r="133">
      <c r="A133" s="77" t="s">
        <v>3702</v>
      </c>
      <c r="B133" s="269" t="s">
        <v>23269</v>
      </c>
      <c r="C133" s="77" t="s">
        <v>784</v>
      </c>
      <c r="D133" s="77" t="s">
        <v>23272</v>
      </c>
      <c r="E133" s="270" t="s">
        <v>23275</v>
      </c>
      <c r="F133" s="271">
        <v>36.0</v>
      </c>
      <c r="G133" s="264">
        <v>45.0</v>
      </c>
      <c r="H133" s="265"/>
      <c r="I133" s="9" t="s">
        <v>2680</v>
      </c>
      <c r="J133" s="9">
        <v>69.0</v>
      </c>
      <c r="K133" s="15"/>
      <c r="L133" s="272"/>
      <c r="M133" s="267"/>
      <c r="N133" s="41"/>
      <c r="O133" s="261">
        <v>135.0</v>
      </c>
      <c r="P133" s="9"/>
      <c r="Q133" s="15"/>
      <c r="R133" s="9">
        <v>143.0</v>
      </c>
      <c r="S133" s="268" t="s">
        <v>43</v>
      </c>
      <c r="T133" s="62" t="b">
        <v>0</v>
      </c>
      <c r="U133" s="62" t="b">
        <v>1</v>
      </c>
    </row>
    <row r="134">
      <c r="A134" s="77" t="s">
        <v>12483</v>
      </c>
      <c r="B134" s="277" t="s">
        <v>23281</v>
      </c>
      <c r="C134" s="77" t="s">
        <v>23282</v>
      </c>
      <c r="D134" s="77" t="s">
        <v>23283</v>
      </c>
      <c r="E134" s="270" t="s">
        <v>23284</v>
      </c>
      <c r="F134" s="271">
        <v>35.0</v>
      </c>
      <c r="G134" s="264">
        <v>45.0</v>
      </c>
      <c r="H134" s="278"/>
      <c r="I134" s="9" t="s">
        <v>74</v>
      </c>
      <c r="J134" s="9">
        <v>70.0</v>
      </c>
      <c r="K134" s="15"/>
      <c r="L134" s="272"/>
      <c r="M134" s="267"/>
      <c r="N134" s="41"/>
      <c r="O134" s="261">
        <v>135.0</v>
      </c>
      <c r="P134" s="9"/>
      <c r="Q134" s="9">
        <v>16.0</v>
      </c>
      <c r="R134" s="9">
        <v>144.0</v>
      </c>
      <c r="S134" s="268">
        <v>45939.0</v>
      </c>
      <c r="T134" s="62" t="b">
        <v>0</v>
      </c>
      <c r="U134" s="62" t="b">
        <v>1</v>
      </c>
    </row>
    <row r="135">
      <c r="A135" s="77" t="s">
        <v>9047</v>
      </c>
      <c r="B135" s="77" t="s">
        <v>23287</v>
      </c>
      <c r="C135" s="77" t="s">
        <v>463</v>
      </c>
      <c r="D135" s="77" t="s">
        <v>23288</v>
      </c>
      <c r="E135" s="280" t="s">
        <v>23290</v>
      </c>
      <c r="F135" s="271">
        <v>36.0</v>
      </c>
      <c r="G135" s="264">
        <v>45.0</v>
      </c>
      <c r="H135" s="265"/>
      <c r="I135" s="15" t="s">
        <v>16005</v>
      </c>
      <c r="J135" s="9">
        <v>69.0</v>
      </c>
      <c r="K135" s="15"/>
      <c r="L135" s="272"/>
      <c r="M135" s="267"/>
      <c r="N135" s="41"/>
      <c r="O135" s="261">
        <v>135.0</v>
      </c>
      <c r="P135" s="9"/>
      <c r="Q135" s="15"/>
      <c r="R135" s="9">
        <v>143.0</v>
      </c>
      <c r="S135" s="268" t="s">
        <v>43</v>
      </c>
      <c r="T135" s="62" t="b">
        <v>0</v>
      </c>
      <c r="U135" s="62" t="b">
        <v>1</v>
      </c>
    </row>
    <row r="136">
      <c r="A136" s="77" t="s">
        <v>5898</v>
      </c>
      <c r="B136" s="265" t="s">
        <v>23297</v>
      </c>
      <c r="C136" s="77" t="s">
        <v>842</v>
      </c>
      <c r="D136" s="77" t="s">
        <v>23301</v>
      </c>
      <c r="E136" s="270" t="s">
        <v>23302</v>
      </c>
      <c r="F136" s="271">
        <v>35.0</v>
      </c>
      <c r="G136" s="264">
        <v>45.0</v>
      </c>
      <c r="H136" s="278" t="s">
        <v>23303</v>
      </c>
      <c r="I136" s="9" t="s">
        <v>63</v>
      </c>
      <c r="J136" s="9">
        <v>70.0</v>
      </c>
      <c r="K136" s="9">
        <v>75.0</v>
      </c>
      <c r="L136" s="272">
        <v>46127.0</v>
      </c>
      <c r="M136" s="267">
        <v>394.0</v>
      </c>
      <c r="N136" s="41">
        <v>46027.0</v>
      </c>
      <c r="O136" s="261">
        <v>135.0</v>
      </c>
      <c r="P136" s="9" t="s">
        <v>23304</v>
      </c>
      <c r="Q136" s="9">
        <v>13.0</v>
      </c>
      <c r="R136" s="9">
        <v>140.0</v>
      </c>
      <c r="S136" s="268"/>
      <c r="T136" s="62" t="b">
        <v>0</v>
      </c>
      <c r="U136" s="62" t="b">
        <v>0</v>
      </c>
    </row>
    <row r="137">
      <c r="A137" s="77" t="s">
        <v>284</v>
      </c>
      <c r="B137" s="77" t="s">
        <v>23305</v>
      </c>
      <c r="C137" s="77" t="s">
        <v>1741</v>
      </c>
      <c r="D137" s="77" t="s">
        <v>23307</v>
      </c>
      <c r="E137" s="280" t="s">
        <v>23308</v>
      </c>
      <c r="F137" s="271">
        <v>36.0</v>
      </c>
      <c r="G137" s="264">
        <v>45.0</v>
      </c>
      <c r="H137" s="265" t="s">
        <v>23309</v>
      </c>
      <c r="I137" s="15" t="s">
        <v>113</v>
      </c>
      <c r="J137" s="28" t="s">
        <v>22434</v>
      </c>
      <c r="K137" s="15"/>
      <c r="L137" s="272"/>
      <c r="M137" s="267">
        <v>223.0</v>
      </c>
      <c r="N137" s="41"/>
      <c r="O137" s="261">
        <v>135.0</v>
      </c>
      <c r="P137" s="9" t="s">
        <v>23307</v>
      </c>
      <c r="Q137" s="15"/>
      <c r="R137" s="9">
        <v>142.0</v>
      </c>
      <c r="S137" s="268" t="s">
        <v>43</v>
      </c>
      <c r="T137" s="62" t="b">
        <v>0</v>
      </c>
      <c r="U137" s="62" t="b">
        <v>1</v>
      </c>
    </row>
    <row r="138">
      <c r="A138" s="77" t="s">
        <v>3875</v>
      </c>
      <c r="B138" s="77" t="s">
        <v>23312</v>
      </c>
      <c r="C138" s="77" t="s">
        <v>594</v>
      </c>
      <c r="D138" s="77" t="s">
        <v>23313</v>
      </c>
      <c r="E138" s="263" t="s">
        <v>23314</v>
      </c>
      <c r="F138" s="271">
        <v>36.0</v>
      </c>
      <c r="G138" s="264">
        <v>46.0</v>
      </c>
      <c r="H138" s="265" t="s">
        <v>23316</v>
      </c>
      <c r="I138" s="9" t="s">
        <v>74</v>
      </c>
      <c r="J138" s="9">
        <v>69.0</v>
      </c>
      <c r="K138" s="15"/>
      <c r="L138" s="272"/>
      <c r="M138" s="267">
        <v>102.0</v>
      </c>
      <c r="N138" s="41"/>
      <c r="O138" s="261">
        <v>135.0</v>
      </c>
      <c r="P138" s="9" t="s">
        <v>23313</v>
      </c>
      <c r="Q138" s="15"/>
      <c r="R138" s="9">
        <v>142.0</v>
      </c>
      <c r="S138" s="268" t="s">
        <v>43</v>
      </c>
      <c r="T138" s="62" t="b">
        <v>1</v>
      </c>
      <c r="U138" s="62" t="b">
        <v>1</v>
      </c>
    </row>
    <row r="139">
      <c r="A139" s="90" t="s">
        <v>23322</v>
      </c>
      <c r="B139" s="269" t="s">
        <v>23323</v>
      </c>
      <c r="C139" s="269" t="s">
        <v>22309</v>
      </c>
      <c r="D139" s="77" t="s">
        <v>23325</v>
      </c>
      <c r="E139" s="270" t="s">
        <v>23326</v>
      </c>
      <c r="F139" s="271">
        <v>36.0</v>
      </c>
      <c r="G139" s="264">
        <v>46.0</v>
      </c>
      <c r="H139" s="265" t="s">
        <v>23327</v>
      </c>
      <c r="I139" s="9" t="s">
        <v>2685</v>
      </c>
      <c r="J139" s="9">
        <v>69.0</v>
      </c>
      <c r="K139" s="15"/>
      <c r="L139" s="272"/>
      <c r="M139" s="267">
        <v>372.0</v>
      </c>
      <c r="N139" s="41"/>
      <c r="O139" s="261">
        <v>135.0</v>
      </c>
      <c r="P139" s="9" t="s">
        <v>23325</v>
      </c>
      <c r="Q139" s="15"/>
      <c r="R139" s="9">
        <v>142.0</v>
      </c>
      <c r="S139" s="268">
        <v>45756.0</v>
      </c>
      <c r="T139" s="62" t="b">
        <v>0</v>
      </c>
      <c r="U139" s="62" t="b">
        <v>1</v>
      </c>
    </row>
    <row r="140">
      <c r="A140" s="90" t="s">
        <v>11654</v>
      </c>
      <c r="B140" s="281" t="s">
        <v>23329</v>
      </c>
      <c r="C140" s="281" t="s">
        <v>23331</v>
      </c>
      <c r="D140" s="90" t="s">
        <v>23332</v>
      </c>
      <c r="E140" s="270" t="s">
        <v>23334</v>
      </c>
      <c r="F140" s="271">
        <v>35.0</v>
      </c>
      <c r="G140" s="264">
        <v>45.0</v>
      </c>
      <c r="H140" s="265"/>
      <c r="I140" s="9" t="s">
        <v>2685</v>
      </c>
      <c r="J140" s="9">
        <v>70.0</v>
      </c>
      <c r="K140" s="15"/>
      <c r="L140" s="272"/>
      <c r="M140" s="267"/>
      <c r="N140" s="41"/>
      <c r="O140" s="261">
        <v>136.0</v>
      </c>
      <c r="P140" s="9"/>
      <c r="Q140" s="9">
        <v>12.0</v>
      </c>
      <c r="R140" s="9">
        <v>144.0</v>
      </c>
      <c r="S140" s="268">
        <v>45743.0</v>
      </c>
      <c r="T140" s="62" t="b">
        <v>0</v>
      </c>
      <c r="U140" s="62" t="b">
        <v>1</v>
      </c>
    </row>
    <row r="141">
      <c r="A141" s="77" t="s">
        <v>10985</v>
      </c>
      <c r="B141" s="269" t="s">
        <v>23339</v>
      </c>
      <c r="C141" s="269" t="s">
        <v>22400</v>
      </c>
      <c r="D141" s="77" t="s">
        <v>23341</v>
      </c>
      <c r="E141" s="270" t="s">
        <v>23342</v>
      </c>
      <c r="F141" s="271">
        <v>36.0</v>
      </c>
      <c r="G141" s="264">
        <v>45.0</v>
      </c>
      <c r="H141" s="265"/>
      <c r="I141" s="9" t="s">
        <v>2680</v>
      </c>
      <c r="J141" s="9">
        <v>69.0</v>
      </c>
      <c r="K141" s="15"/>
      <c r="L141" s="272"/>
      <c r="M141" s="267"/>
      <c r="N141" s="41"/>
      <c r="O141" s="261">
        <v>135.0</v>
      </c>
      <c r="P141" s="9"/>
      <c r="Q141" s="9"/>
      <c r="R141" s="9">
        <v>143.0</v>
      </c>
      <c r="S141" s="268">
        <v>45496.0</v>
      </c>
      <c r="T141" s="62" t="b">
        <v>0</v>
      </c>
      <c r="U141" s="62" t="b">
        <v>1</v>
      </c>
    </row>
    <row r="142">
      <c r="A142" s="9" t="s">
        <v>4102</v>
      </c>
      <c r="B142" s="268" t="s">
        <v>1081</v>
      </c>
      <c r="C142" s="9" t="s">
        <v>23351</v>
      </c>
      <c r="D142" s="9" t="s">
        <v>23352</v>
      </c>
      <c r="E142" s="257" t="s">
        <v>23353</v>
      </c>
      <c r="F142" s="9">
        <v>36.0</v>
      </c>
      <c r="G142" s="23">
        <v>46.0</v>
      </c>
      <c r="H142" s="261" t="s">
        <v>23354</v>
      </c>
      <c r="I142" s="9" t="s">
        <v>2680</v>
      </c>
      <c r="J142" s="9">
        <v>69.0</v>
      </c>
      <c r="K142" s="15"/>
      <c r="L142" s="272"/>
      <c r="M142" s="275">
        <v>348.0</v>
      </c>
      <c r="N142" s="38"/>
      <c r="O142" s="261">
        <v>135.0</v>
      </c>
      <c r="P142" s="9" t="s">
        <v>23352</v>
      </c>
      <c r="Q142" s="9"/>
      <c r="R142" s="9">
        <v>142.0</v>
      </c>
      <c r="S142" s="268" t="s">
        <v>43</v>
      </c>
      <c r="T142" s="62" t="b">
        <v>0</v>
      </c>
      <c r="U142" s="62" t="b">
        <v>1</v>
      </c>
    </row>
    <row r="143">
      <c r="A143" s="77" t="s">
        <v>152</v>
      </c>
      <c r="B143" s="77" t="s">
        <v>1081</v>
      </c>
      <c r="C143" s="77" t="s">
        <v>1083</v>
      </c>
      <c r="D143" s="77" t="s">
        <v>23358</v>
      </c>
      <c r="E143" s="280" t="s">
        <v>23360</v>
      </c>
      <c r="F143" s="271">
        <v>35.0</v>
      </c>
      <c r="G143" s="264">
        <v>44.0</v>
      </c>
      <c r="H143" s="265" t="s">
        <v>23361</v>
      </c>
      <c r="I143" s="15" t="s">
        <v>3095</v>
      </c>
      <c r="J143" s="9">
        <v>69.0</v>
      </c>
      <c r="K143" s="15">
        <v>73.0</v>
      </c>
      <c r="L143" s="272">
        <v>45229.0</v>
      </c>
      <c r="M143" s="267">
        <v>149.0</v>
      </c>
      <c r="N143" s="41">
        <v>44837.0</v>
      </c>
      <c r="O143" s="261">
        <v>135.0</v>
      </c>
      <c r="P143" s="9" t="s">
        <v>23358</v>
      </c>
      <c r="Q143" s="15"/>
      <c r="R143" s="9">
        <v>140.0</v>
      </c>
      <c r="S143" s="268"/>
      <c r="T143" s="62" t="b">
        <v>0</v>
      </c>
      <c r="U143" s="62" t="b">
        <v>1</v>
      </c>
    </row>
    <row r="144">
      <c r="A144" s="77" t="s">
        <v>5686</v>
      </c>
      <c r="B144" s="77" t="s">
        <v>23363</v>
      </c>
      <c r="C144" s="77" t="s">
        <v>2019</v>
      </c>
      <c r="D144" s="77" t="s">
        <v>23365</v>
      </c>
      <c r="E144" s="280" t="s">
        <v>23366</v>
      </c>
      <c r="F144" s="271">
        <v>36.0</v>
      </c>
      <c r="G144" s="264">
        <v>46.0</v>
      </c>
      <c r="H144" s="265"/>
      <c r="I144" s="15" t="s">
        <v>1868</v>
      </c>
      <c r="J144" s="9">
        <v>69.0</v>
      </c>
      <c r="K144" s="15"/>
      <c r="L144" s="272"/>
      <c r="M144" s="267"/>
      <c r="N144" s="41"/>
      <c r="O144" s="261">
        <v>135.0</v>
      </c>
      <c r="P144" s="9"/>
      <c r="Q144" s="15"/>
      <c r="R144" s="9">
        <v>143.0</v>
      </c>
      <c r="S144" s="268" t="s">
        <v>43</v>
      </c>
      <c r="T144" s="62" t="b">
        <v>0</v>
      </c>
      <c r="U144" s="62" t="b">
        <v>1</v>
      </c>
    </row>
    <row r="145">
      <c r="A145" s="77" t="s">
        <v>709</v>
      </c>
      <c r="B145" s="77" t="s">
        <v>23374</v>
      </c>
      <c r="C145" s="77" t="s">
        <v>822</v>
      </c>
      <c r="D145" s="77" t="s">
        <v>23375</v>
      </c>
      <c r="E145" s="280" t="s">
        <v>23376</v>
      </c>
      <c r="F145" s="271">
        <v>35.0</v>
      </c>
      <c r="G145" s="264">
        <v>45.0</v>
      </c>
      <c r="H145" s="265"/>
      <c r="I145" s="15" t="s">
        <v>4696</v>
      </c>
      <c r="J145" s="9">
        <v>69.0</v>
      </c>
      <c r="K145" s="15"/>
      <c r="L145" s="272"/>
      <c r="M145" s="267"/>
      <c r="N145" s="41"/>
      <c r="O145" s="261">
        <v>135.0</v>
      </c>
      <c r="P145" s="9"/>
      <c r="Q145" s="15"/>
      <c r="R145" s="9">
        <v>144.0</v>
      </c>
      <c r="S145" s="268" t="s">
        <v>43</v>
      </c>
      <c r="T145" s="62" t="b">
        <v>0</v>
      </c>
      <c r="U145" s="62" t="b">
        <v>1</v>
      </c>
    </row>
    <row r="146">
      <c r="A146" s="77" t="s">
        <v>8505</v>
      </c>
      <c r="B146" s="77" t="s">
        <v>23374</v>
      </c>
      <c r="C146" s="77" t="s">
        <v>822</v>
      </c>
      <c r="D146" s="77" t="s">
        <v>23375</v>
      </c>
      <c r="E146" s="280" t="s">
        <v>23381</v>
      </c>
      <c r="F146" s="271">
        <v>36.0</v>
      </c>
      <c r="G146" s="264">
        <v>45.0</v>
      </c>
      <c r="H146" s="265"/>
      <c r="I146" s="15" t="s">
        <v>4696</v>
      </c>
      <c r="J146" s="9">
        <v>69.0</v>
      </c>
      <c r="K146" s="15"/>
      <c r="L146" s="272"/>
      <c r="M146" s="267"/>
      <c r="N146" s="41"/>
      <c r="O146" s="261">
        <v>135.0</v>
      </c>
      <c r="P146" s="9"/>
      <c r="Q146" s="15"/>
      <c r="R146" s="9">
        <v>143.0</v>
      </c>
      <c r="S146" s="268" t="s">
        <v>43</v>
      </c>
      <c r="T146" s="62" t="b">
        <v>0</v>
      </c>
      <c r="U146" s="62" t="b">
        <v>1</v>
      </c>
    </row>
    <row r="147">
      <c r="A147" s="77" t="s">
        <v>12351</v>
      </c>
      <c r="B147" s="278" t="s">
        <v>23374</v>
      </c>
      <c r="C147" s="77" t="s">
        <v>23387</v>
      </c>
      <c r="D147" s="77" t="s">
        <v>23388</v>
      </c>
      <c r="E147" s="270" t="s">
        <v>23390</v>
      </c>
      <c r="F147" s="271">
        <v>35.0</v>
      </c>
      <c r="G147" s="264">
        <v>43.0</v>
      </c>
      <c r="H147" s="278"/>
      <c r="I147" s="9" t="s">
        <v>3737</v>
      </c>
      <c r="J147" s="9">
        <v>69.0</v>
      </c>
      <c r="K147" s="15"/>
      <c r="L147" s="272"/>
      <c r="M147" s="267"/>
      <c r="N147" s="41"/>
      <c r="O147" s="261">
        <v>135.0</v>
      </c>
      <c r="P147" s="9"/>
      <c r="Q147" s="9"/>
      <c r="R147" s="9">
        <v>144.0</v>
      </c>
      <c r="S147" s="268">
        <v>45911.0</v>
      </c>
      <c r="T147" s="62" t="b">
        <v>0</v>
      </c>
      <c r="U147" s="62" t="b">
        <v>1</v>
      </c>
    </row>
    <row r="148">
      <c r="A148" s="77" t="s">
        <v>17822</v>
      </c>
      <c r="B148" s="77" t="s">
        <v>23395</v>
      </c>
      <c r="C148" s="77" t="s">
        <v>23398</v>
      </c>
      <c r="D148" s="77" t="s">
        <v>23399</v>
      </c>
      <c r="E148" s="263" t="s">
        <v>23400</v>
      </c>
      <c r="F148" s="271">
        <v>35.0</v>
      </c>
      <c r="G148" s="264">
        <v>44.0</v>
      </c>
      <c r="H148" s="265" t="s">
        <v>23402</v>
      </c>
      <c r="I148" s="15" t="s">
        <v>217</v>
      </c>
      <c r="J148" s="9">
        <v>69.0</v>
      </c>
      <c r="K148" s="15">
        <v>73.0</v>
      </c>
      <c r="L148" s="272">
        <v>44651.0</v>
      </c>
      <c r="M148" s="267">
        <v>108.0</v>
      </c>
      <c r="N148" s="41">
        <v>44335.0</v>
      </c>
      <c r="O148" s="261">
        <v>135.0</v>
      </c>
      <c r="P148" s="9" t="s">
        <v>23399</v>
      </c>
      <c r="Q148" s="15"/>
      <c r="R148" s="9">
        <v>140.0</v>
      </c>
      <c r="S148" s="268"/>
      <c r="T148" s="62" t="b">
        <v>0</v>
      </c>
      <c r="U148" s="62" t="b">
        <v>1</v>
      </c>
    </row>
    <row r="149">
      <c r="A149" s="77" t="s">
        <v>8660</v>
      </c>
      <c r="B149" s="77" t="s">
        <v>23408</v>
      </c>
      <c r="C149" s="77" t="s">
        <v>23409</v>
      </c>
      <c r="D149" s="77" t="s">
        <v>23410</v>
      </c>
      <c r="E149" s="280" t="s">
        <v>23411</v>
      </c>
      <c r="F149" s="271">
        <v>36.0</v>
      </c>
      <c r="G149" s="264">
        <v>45.0</v>
      </c>
      <c r="H149" s="265"/>
      <c r="I149" s="15" t="s">
        <v>2103</v>
      </c>
      <c r="J149" s="9">
        <v>69.0</v>
      </c>
      <c r="K149" s="15"/>
      <c r="L149" s="272"/>
      <c r="M149" s="267"/>
      <c r="N149" s="41"/>
      <c r="O149" s="261">
        <v>135.0</v>
      </c>
      <c r="P149" s="9"/>
      <c r="Q149" s="15"/>
      <c r="R149" s="9">
        <v>143.0</v>
      </c>
      <c r="S149" s="268" t="s">
        <v>43</v>
      </c>
      <c r="T149" s="62" t="b">
        <v>0</v>
      </c>
      <c r="U149" s="62" t="b">
        <v>1</v>
      </c>
    </row>
    <row r="150">
      <c r="A150" s="77" t="s">
        <v>7931</v>
      </c>
      <c r="B150" s="77" t="s">
        <v>23421</v>
      </c>
      <c r="C150" s="77" t="s">
        <v>23422</v>
      </c>
      <c r="D150" s="77" t="s">
        <v>23424</v>
      </c>
      <c r="E150" s="280" t="s">
        <v>23426</v>
      </c>
      <c r="F150" s="271">
        <v>35.0</v>
      </c>
      <c r="G150" s="264">
        <v>44.0</v>
      </c>
      <c r="H150" s="265"/>
      <c r="I150" s="15" t="s">
        <v>63</v>
      </c>
      <c r="J150" s="9">
        <v>69.0</v>
      </c>
      <c r="K150" s="15"/>
      <c r="L150" s="272"/>
      <c r="M150" s="267"/>
      <c r="N150" s="41"/>
      <c r="O150" s="261"/>
      <c r="P150" s="9"/>
      <c r="Q150" s="15"/>
      <c r="R150" s="9">
        <v>144.0</v>
      </c>
      <c r="S150" s="268" t="s">
        <v>43</v>
      </c>
      <c r="T150" s="62" t="b">
        <v>0</v>
      </c>
      <c r="U150" s="62" t="b">
        <v>1</v>
      </c>
    </row>
    <row r="151">
      <c r="A151" s="77" t="s">
        <v>6880</v>
      </c>
      <c r="B151" s="77" t="s">
        <v>23428</v>
      </c>
      <c r="C151" s="77" t="s">
        <v>23429</v>
      </c>
      <c r="D151" s="77" t="s">
        <v>23430</v>
      </c>
      <c r="E151" s="280" t="s">
        <v>23431</v>
      </c>
      <c r="F151" s="271">
        <v>35.0</v>
      </c>
      <c r="G151" s="264">
        <v>44.0</v>
      </c>
      <c r="H151" s="265"/>
      <c r="I151" s="15" t="s">
        <v>2336</v>
      </c>
      <c r="J151" s="9">
        <v>70.0</v>
      </c>
      <c r="K151" s="15"/>
      <c r="L151" s="272"/>
      <c r="M151" s="267"/>
      <c r="N151" s="41"/>
      <c r="O151" s="261"/>
      <c r="P151" s="9"/>
      <c r="Q151" s="15">
        <v>2.0</v>
      </c>
      <c r="R151" s="9">
        <v>144.0</v>
      </c>
      <c r="S151" s="268" t="s">
        <v>43</v>
      </c>
      <c r="T151" s="62" t="b">
        <v>0</v>
      </c>
      <c r="U151" s="62" t="b">
        <v>1</v>
      </c>
    </row>
    <row r="152">
      <c r="A152" s="9" t="s">
        <v>4299</v>
      </c>
      <c r="B152" s="268" t="s">
        <v>23449</v>
      </c>
      <c r="C152" s="9" t="s">
        <v>23450</v>
      </c>
      <c r="D152" s="9" t="s">
        <v>23451</v>
      </c>
      <c r="E152" s="292"/>
      <c r="F152" s="9">
        <v>36.0</v>
      </c>
      <c r="G152" s="23">
        <v>44.0</v>
      </c>
      <c r="H152" s="258"/>
      <c r="I152" s="9" t="s">
        <v>995</v>
      </c>
      <c r="J152" s="9">
        <v>69.0</v>
      </c>
      <c r="K152" s="15"/>
      <c r="L152" s="272"/>
      <c r="M152" s="275"/>
      <c r="N152" s="41"/>
      <c r="O152" s="261">
        <v>136.0</v>
      </c>
      <c r="P152" s="9"/>
      <c r="Q152" s="9"/>
      <c r="R152" s="9">
        <v>143.0</v>
      </c>
      <c r="S152" s="268" t="s">
        <v>43</v>
      </c>
      <c r="T152" s="62" t="b">
        <v>0</v>
      </c>
      <c r="U152" s="62" t="b">
        <v>1</v>
      </c>
    </row>
    <row r="153">
      <c r="A153" s="77" t="s">
        <v>5423</v>
      </c>
      <c r="B153" s="77" t="s">
        <v>23460</v>
      </c>
      <c r="C153" s="77" t="s">
        <v>23461</v>
      </c>
      <c r="D153" s="77" t="s">
        <v>23462</v>
      </c>
      <c r="E153" s="280" t="s">
        <v>23463</v>
      </c>
      <c r="F153" s="271">
        <v>36.0</v>
      </c>
      <c r="G153" s="264">
        <v>46.0</v>
      </c>
      <c r="H153" s="265"/>
      <c r="I153" s="15" t="s">
        <v>14334</v>
      </c>
      <c r="J153" s="9">
        <v>69.0</v>
      </c>
      <c r="K153" s="15"/>
      <c r="L153" s="272"/>
      <c r="M153" s="267"/>
      <c r="N153" s="41"/>
      <c r="O153" s="261">
        <v>135.0</v>
      </c>
      <c r="P153" s="9"/>
      <c r="Q153" s="15"/>
      <c r="R153" s="9">
        <v>143.0</v>
      </c>
      <c r="S153" s="268" t="s">
        <v>43</v>
      </c>
      <c r="T153" s="62" t="b">
        <v>0</v>
      </c>
      <c r="U153" s="62" t="b">
        <v>1</v>
      </c>
    </row>
    <row r="154">
      <c r="A154" s="77" t="s">
        <v>23469</v>
      </c>
      <c r="B154" s="77" t="s">
        <v>23470</v>
      </c>
      <c r="C154" s="77" t="s">
        <v>1083</v>
      </c>
      <c r="D154" s="77" t="s">
        <v>23471</v>
      </c>
      <c r="E154" s="263" t="s">
        <v>23473</v>
      </c>
      <c r="F154" s="271">
        <v>36.0</v>
      </c>
      <c r="G154" s="264">
        <v>44.0</v>
      </c>
      <c r="H154" s="265" t="s">
        <v>23475</v>
      </c>
      <c r="I154" s="15"/>
      <c r="J154" s="9">
        <v>69.0</v>
      </c>
      <c r="K154" s="15"/>
      <c r="L154" s="272"/>
      <c r="M154" s="267">
        <v>130.0</v>
      </c>
      <c r="N154" s="41"/>
      <c r="O154" s="261">
        <v>135.0</v>
      </c>
      <c r="P154" s="9" t="s">
        <v>23471</v>
      </c>
      <c r="Q154" s="15"/>
      <c r="R154" s="9">
        <v>142.0</v>
      </c>
      <c r="S154" s="268" t="s">
        <v>43</v>
      </c>
      <c r="T154" s="62" t="b">
        <v>0</v>
      </c>
      <c r="U154" s="62" t="b">
        <v>1</v>
      </c>
    </row>
    <row r="155">
      <c r="A155" s="77" t="s">
        <v>6962</v>
      </c>
      <c r="B155" s="277" t="s">
        <v>23479</v>
      </c>
      <c r="C155" s="90" t="s">
        <v>23481</v>
      </c>
      <c r="D155" s="77" t="s">
        <v>23482</v>
      </c>
      <c r="E155" s="270" t="s">
        <v>23483</v>
      </c>
      <c r="F155" s="271">
        <v>36.0</v>
      </c>
      <c r="G155" s="264">
        <v>45.0</v>
      </c>
      <c r="H155" s="278" t="s">
        <v>23486</v>
      </c>
      <c r="I155" s="9" t="s">
        <v>74</v>
      </c>
      <c r="J155" s="9">
        <v>69.0</v>
      </c>
      <c r="K155" s="15"/>
      <c r="L155" s="272"/>
      <c r="M155" s="267">
        <v>420.0</v>
      </c>
      <c r="N155" s="41"/>
      <c r="O155" s="261">
        <v>135.0</v>
      </c>
      <c r="P155" s="9" t="s">
        <v>23482</v>
      </c>
      <c r="Q155" s="9"/>
      <c r="R155" s="9">
        <v>142.0</v>
      </c>
      <c r="S155" s="268">
        <v>46049.0</v>
      </c>
      <c r="T155" s="62" t="b">
        <v>0</v>
      </c>
      <c r="U155" s="62" t="b">
        <v>1</v>
      </c>
    </row>
    <row r="156">
      <c r="A156" s="77" t="s">
        <v>6252</v>
      </c>
      <c r="B156" s="77" t="s">
        <v>23495</v>
      </c>
      <c r="C156" s="77" t="s">
        <v>23497</v>
      </c>
      <c r="D156" s="77" t="s">
        <v>23498</v>
      </c>
      <c r="E156" s="280" t="s">
        <v>23499</v>
      </c>
      <c r="F156" s="271">
        <v>35.0</v>
      </c>
      <c r="G156" s="264">
        <v>44.0</v>
      </c>
      <c r="H156" s="265"/>
      <c r="I156" s="15" t="s">
        <v>2685</v>
      </c>
      <c r="J156" s="9">
        <v>69.0</v>
      </c>
      <c r="K156" s="15"/>
      <c r="L156" s="272"/>
      <c r="M156" s="267"/>
      <c r="N156" s="41"/>
      <c r="O156" s="261"/>
      <c r="P156" s="9"/>
      <c r="Q156" s="15"/>
      <c r="R156" s="9">
        <v>144.0</v>
      </c>
      <c r="S156" s="268" t="s">
        <v>43</v>
      </c>
      <c r="T156" s="62" t="b">
        <v>0</v>
      </c>
      <c r="U156" s="62" t="b">
        <v>1</v>
      </c>
    </row>
    <row r="157">
      <c r="A157" s="77" t="s">
        <v>18853</v>
      </c>
      <c r="B157" s="77" t="s">
        <v>23505</v>
      </c>
      <c r="C157" s="77" t="s">
        <v>23506</v>
      </c>
      <c r="D157" s="77" t="s">
        <v>23507</v>
      </c>
      <c r="E157" s="280" t="s">
        <v>23508</v>
      </c>
      <c r="F157" s="271">
        <v>35.0</v>
      </c>
      <c r="G157" s="264">
        <v>45.0</v>
      </c>
      <c r="H157" s="265" t="s">
        <v>23509</v>
      </c>
      <c r="I157" s="15" t="s">
        <v>63</v>
      </c>
      <c r="J157" s="9">
        <v>70.0</v>
      </c>
      <c r="K157" s="15">
        <v>75.0</v>
      </c>
      <c r="L157" s="272">
        <v>44918.0</v>
      </c>
      <c r="M157" s="267">
        <v>140.0</v>
      </c>
      <c r="N157" s="41">
        <v>44817.0</v>
      </c>
      <c r="O157" s="261">
        <v>135.0</v>
      </c>
      <c r="P157" s="9" t="s">
        <v>23507</v>
      </c>
      <c r="Q157" s="15">
        <v>1.0</v>
      </c>
      <c r="R157" s="9">
        <v>140.0</v>
      </c>
      <c r="S157" s="268"/>
      <c r="T157" s="62" t="b">
        <v>0</v>
      </c>
      <c r="U157" s="62" t="b">
        <v>1</v>
      </c>
    </row>
    <row r="158">
      <c r="A158" s="77" t="s">
        <v>3609</v>
      </c>
      <c r="B158" s="77" t="s">
        <v>23513</v>
      </c>
      <c r="C158" s="77" t="s">
        <v>5025</v>
      </c>
      <c r="D158" s="77" t="s">
        <v>23516</v>
      </c>
      <c r="E158" s="270" t="s">
        <v>23518</v>
      </c>
      <c r="F158" s="271">
        <v>36.0</v>
      </c>
      <c r="G158" s="264">
        <v>45.0</v>
      </c>
      <c r="H158" s="265"/>
      <c r="I158" s="9" t="s">
        <v>2680</v>
      </c>
      <c r="J158" s="9">
        <v>69.0</v>
      </c>
      <c r="K158" s="15"/>
      <c r="L158" s="272"/>
      <c r="M158" s="267"/>
      <c r="N158" s="41"/>
      <c r="O158" s="261">
        <v>135.0</v>
      </c>
      <c r="P158" s="9"/>
      <c r="Q158" s="15"/>
      <c r="R158" s="9">
        <v>143.0</v>
      </c>
      <c r="S158" s="268" t="s">
        <v>43</v>
      </c>
      <c r="T158" s="62" t="b">
        <v>0</v>
      </c>
      <c r="U158" s="62" t="b">
        <v>1</v>
      </c>
    </row>
    <row r="159">
      <c r="A159" s="77" t="s">
        <v>23522</v>
      </c>
      <c r="B159" s="77" t="s">
        <v>23523</v>
      </c>
      <c r="C159" s="77" t="s">
        <v>5025</v>
      </c>
      <c r="D159" s="77" t="s">
        <v>23526</v>
      </c>
      <c r="E159" s="263" t="s">
        <v>23527</v>
      </c>
      <c r="F159" s="271">
        <v>36.0</v>
      </c>
      <c r="G159" s="264">
        <v>45.0</v>
      </c>
      <c r="H159" s="265" t="s">
        <v>23528</v>
      </c>
      <c r="I159" s="15"/>
      <c r="J159" s="9">
        <v>69.0</v>
      </c>
      <c r="K159" s="15"/>
      <c r="L159" s="272"/>
      <c r="M159" s="267">
        <v>88.0</v>
      </c>
      <c r="N159" s="41"/>
      <c r="O159" s="261">
        <v>135.0</v>
      </c>
      <c r="P159" s="9" t="s">
        <v>23526</v>
      </c>
      <c r="Q159" s="15"/>
      <c r="R159" s="9">
        <v>142.0</v>
      </c>
      <c r="S159" s="268" t="s">
        <v>43</v>
      </c>
      <c r="T159" s="62" t="b">
        <v>0</v>
      </c>
      <c r="U159" s="62" t="b">
        <v>1</v>
      </c>
    </row>
    <row r="160">
      <c r="A160" s="77" t="s">
        <v>6441</v>
      </c>
      <c r="B160" s="77" t="s">
        <v>23530</v>
      </c>
      <c r="C160" s="77" t="s">
        <v>23532</v>
      </c>
      <c r="D160" s="77" t="s">
        <v>23533</v>
      </c>
      <c r="E160" s="280" t="s">
        <v>23534</v>
      </c>
      <c r="F160" s="271">
        <v>36.0</v>
      </c>
      <c r="G160" s="264">
        <v>45.0</v>
      </c>
      <c r="H160" s="265" t="s">
        <v>23536</v>
      </c>
      <c r="I160" s="15"/>
      <c r="J160" s="9">
        <v>69.0</v>
      </c>
      <c r="K160" s="15"/>
      <c r="L160" s="272"/>
      <c r="M160" s="267">
        <v>14.0</v>
      </c>
      <c r="N160" s="41"/>
      <c r="O160" s="261">
        <v>135.0</v>
      </c>
      <c r="P160" s="9" t="s">
        <v>23538</v>
      </c>
      <c r="Q160" s="15"/>
      <c r="R160" s="9">
        <v>142.0</v>
      </c>
      <c r="S160" s="268" t="s">
        <v>43</v>
      </c>
      <c r="T160" s="62" t="b">
        <v>0</v>
      </c>
      <c r="U160" s="62" t="b">
        <v>1</v>
      </c>
    </row>
    <row r="161">
      <c r="A161" s="77" t="s">
        <v>11249</v>
      </c>
      <c r="B161" s="269" t="s">
        <v>23541</v>
      </c>
      <c r="C161" s="269" t="s">
        <v>23543</v>
      </c>
      <c r="D161" s="77" t="s">
        <v>23546</v>
      </c>
      <c r="E161" s="270" t="s">
        <v>23547</v>
      </c>
      <c r="F161" s="271">
        <v>35.0</v>
      </c>
      <c r="G161" s="264">
        <v>43.0</v>
      </c>
      <c r="H161" s="265"/>
      <c r="I161" s="9" t="s">
        <v>63</v>
      </c>
      <c r="J161" s="9">
        <v>69.0</v>
      </c>
      <c r="K161" s="15"/>
      <c r="L161" s="272"/>
      <c r="M161" s="267"/>
      <c r="N161" s="41"/>
      <c r="O161" s="261">
        <v>136.0</v>
      </c>
      <c r="P161" s="9"/>
      <c r="Q161" s="9"/>
      <c r="R161" s="9">
        <v>144.0</v>
      </c>
      <c r="S161" s="268">
        <v>45560.0</v>
      </c>
      <c r="T161" s="62" t="b">
        <v>0</v>
      </c>
      <c r="U161" s="62" t="b">
        <v>1</v>
      </c>
    </row>
    <row r="162">
      <c r="A162" s="90" t="s">
        <v>5304</v>
      </c>
      <c r="B162" s="269" t="s">
        <v>23558</v>
      </c>
      <c r="C162" s="269" t="s">
        <v>23560</v>
      </c>
      <c r="D162" s="90" t="s">
        <v>23561</v>
      </c>
      <c r="E162" s="270" t="s">
        <v>23563</v>
      </c>
      <c r="F162" s="271">
        <v>35.0</v>
      </c>
      <c r="G162" s="264">
        <v>45.0</v>
      </c>
      <c r="H162" s="265" t="s">
        <v>23564</v>
      </c>
      <c r="I162" s="9" t="s">
        <v>3938</v>
      </c>
      <c r="J162" s="9">
        <v>69.0</v>
      </c>
      <c r="K162" s="15"/>
      <c r="L162" s="272"/>
      <c r="M162" s="267">
        <v>376.0</v>
      </c>
      <c r="N162" s="41">
        <v>45901.0</v>
      </c>
      <c r="O162" s="261">
        <v>136.0</v>
      </c>
      <c r="P162" s="9" t="s">
        <v>23561</v>
      </c>
      <c r="Q162" s="9"/>
      <c r="R162" s="9">
        <v>140.0</v>
      </c>
      <c r="S162" s="268"/>
      <c r="T162" s="62" t="b">
        <v>0</v>
      </c>
      <c r="U162" s="62" t="b">
        <v>1</v>
      </c>
    </row>
    <row r="163">
      <c r="A163" s="9" t="s">
        <v>10491</v>
      </c>
      <c r="B163" s="268" t="s">
        <v>23569</v>
      </c>
      <c r="C163" s="9" t="s">
        <v>23571</v>
      </c>
      <c r="D163" s="9" t="s">
        <v>23573</v>
      </c>
      <c r="E163" s="257" t="s">
        <v>23575</v>
      </c>
      <c r="F163" s="9">
        <v>35.0</v>
      </c>
      <c r="G163" s="23">
        <v>44.0</v>
      </c>
      <c r="H163" s="258"/>
      <c r="I163" s="9" t="s">
        <v>995</v>
      </c>
      <c r="J163" s="9">
        <v>69.0</v>
      </c>
      <c r="K163" s="15"/>
      <c r="L163" s="272"/>
      <c r="M163" s="275"/>
      <c r="N163" s="41"/>
      <c r="O163" s="261">
        <v>135.0</v>
      </c>
      <c r="P163" s="9"/>
      <c r="Q163" s="9"/>
      <c r="R163" s="9">
        <v>144.0</v>
      </c>
      <c r="S163" s="268" t="s">
        <v>43</v>
      </c>
      <c r="T163" s="62" t="b">
        <v>0</v>
      </c>
      <c r="U163" s="62" t="b">
        <v>1</v>
      </c>
    </row>
    <row r="164">
      <c r="A164" s="77" t="s">
        <v>23578</v>
      </c>
      <c r="B164" s="77" t="s">
        <v>23580</v>
      </c>
      <c r="C164" s="77" t="s">
        <v>23582</v>
      </c>
      <c r="D164" s="77" t="s">
        <v>23583</v>
      </c>
      <c r="E164" s="263"/>
      <c r="F164" s="271">
        <v>36.0</v>
      </c>
      <c r="G164" s="264">
        <v>45.0</v>
      </c>
      <c r="H164" s="265" t="s">
        <v>23585</v>
      </c>
      <c r="I164" s="15"/>
      <c r="J164" s="9">
        <v>69.0</v>
      </c>
      <c r="K164" s="15"/>
      <c r="L164" s="272"/>
      <c r="M164" s="267">
        <v>34.0</v>
      </c>
      <c r="N164" s="41"/>
      <c r="O164" s="261">
        <v>135.0</v>
      </c>
      <c r="P164" s="9" t="s">
        <v>23583</v>
      </c>
      <c r="Q164" s="15"/>
      <c r="R164" s="9">
        <v>142.0</v>
      </c>
      <c r="S164" s="268" t="s">
        <v>43</v>
      </c>
      <c r="T164" s="62" t="b">
        <v>0</v>
      </c>
      <c r="U164" s="62" t="b">
        <v>1</v>
      </c>
    </row>
    <row r="165">
      <c r="A165" s="77" t="s">
        <v>63</v>
      </c>
      <c r="B165" s="77" t="s">
        <v>1159</v>
      </c>
      <c r="C165" s="77" t="s">
        <v>775</v>
      </c>
      <c r="D165" s="77" t="s">
        <v>1165</v>
      </c>
      <c r="E165" s="280" t="s">
        <v>23592</v>
      </c>
      <c r="F165" s="271">
        <v>36.0</v>
      </c>
      <c r="G165" s="264">
        <v>46.0</v>
      </c>
      <c r="H165" s="265" t="s">
        <v>981</v>
      </c>
      <c r="I165" s="15"/>
      <c r="J165" s="9">
        <v>69.0</v>
      </c>
      <c r="K165" s="15"/>
      <c r="L165" s="272"/>
      <c r="M165" s="267">
        <v>1.0</v>
      </c>
      <c r="N165" s="41"/>
      <c r="O165" s="261">
        <v>135.0</v>
      </c>
      <c r="P165" s="9" t="s">
        <v>1165</v>
      </c>
      <c r="Q165" s="15"/>
      <c r="R165" s="9">
        <v>142.0</v>
      </c>
      <c r="S165" s="268" t="s">
        <v>43</v>
      </c>
      <c r="T165" s="62" t="b">
        <v>1</v>
      </c>
      <c r="U165" s="62" t="b">
        <v>1</v>
      </c>
    </row>
    <row r="166">
      <c r="A166" s="77" t="s">
        <v>23594</v>
      </c>
      <c r="B166" s="77" t="s">
        <v>1159</v>
      </c>
      <c r="C166" s="77" t="s">
        <v>3589</v>
      </c>
      <c r="D166" s="77" t="s">
        <v>23596</v>
      </c>
      <c r="E166" s="280" t="s">
        <v>23597</v>
      </c>
      <c r="F166" s="271">
        <v>36.0</v>
      </c>
      <c r="G166" s="264">
        <v>45.0</v>
      </c>
      <c r="H166" s="265" t="s">
        <v>23598</v>
      </c>
      <c r="I166" s="15"/>
      <c r="J166" s="9">
        <v>69.0</v>
      </c>
      <c r="K166" s="15"/>
      <c r="L166" s="272"/>
      <c r="M166" s="267">
        <v>2.0</v>
      </c>
      <c r="N166" s="41"/>
      <c r="O166" s="261">
        <v>135.0</v>
      </c>
      <c r="P166" s="9" t="s">
        <v>23596</v>
      </c>
      <c r="Q166" s="15"/>
      <c r="R166" s="9">
        <v>142.0</v>
      </c>
      <c r="S166" s="268" t="s">
        <v>43</v>
      </c>
      <c r="T166" s="62" t="b">
        <v>0</v>
      </c>
      <c r="U166" s="62" t="b">
        <v>1</v>
      </c>
    </row>
    <row r="167">
      <c r="A167" s="77" t="s">
        <v>23606</v>
      </c>
      <c r="B167" s="77" t="s">
        <v>23608</v>
      </c>
      <c r="C167" s="77" t="s">
        <v>4191</v>
      </c>
      <c r="D167" s="77" t="s">
        <v>23611</v>
      </c>
      <c r="E167" s="280" t="s">
        <v>23612</v>
      </c>
      <c r="F167" s="271">
        <v>36.0</v>
      </c>
      <c r="G167" s="264">
        <v>45.0</v>
      </c>
      <c r="H167" s="265" t="s">
        <v>23613</v>
      </c>
      <c r="I167" s="15"/>
      <c r="J167" s="9">
        <v>69.0</v>
      </c>
      <c r="K167" s="15"/>
      <c r="L167" s="272"/>
      <c r="M167" s="267">
        <v>6.0</v>
      </c>
      <c r="N167" s="41"/>
      <c r="O167" s="261">
        <v>135.0</v>
      </c>
      <c r="P167" s="9" t="s">
        <v>23615</v>
      </c>
      <c r="Q167" s="15"/>
      <c r="R167" s="9">
        <v>142.0</v>
      </c>
      <c r="S167" s="268" t="s">
        <v>43</v>
      </c>
      <c r="T167" s="62" t="b">
        <v>0</v>
      </c>
      <c r="U167" s="62" t="b">
        <v>1</v>
      </c>
    </row>
    <row r="168">
      <c r="A168" s="77" t="s">
        <v>5972</v>
      </c>
      <c r="B168" s="77" t="s">
        <v>23616</v>
      </c>
      <c r="C168" s="77" t="s">
        <v>23331</v>
      </c>
      <c r="D168" s="77" t="s">
        <v>23619</v>
      </c>
      <c r="E168" s="280" t="s">
        <v>23621</v>
      </c>
      <c r="F168" s="271">
        <v>35.0</v>
      </c>
      <c r="G168" s="264">
        <v>44.0</v>
      </c>
      <c r="H168" s="265"/>
      <c r="I168" s="15" t="s">
        <v>2685</v>
      </c>
      <c r="J168" s="9">
        <v>69.0</v>
      </c>
      <c r="K168" s="15"/>
      <c r="L168" s="272"/>
      <c r="M168" s="267"/>
      <c r="N168" s="41"/>
      <c r="O168" s="261"/>
      <c r="P168" s="9"/>
      <c r="Q168" s="15"/>
      <c r="R168" s="9">
        <v>144.0</v>
      </c>
      <c r="S168" s="268" t="s">
        <v>43</v>
      </c>
      <c r="T168" s="62" t="b">
        <v>0</v>
      </c>
      <c r="U168" s="62" t="b">
        <v>1</v>
      </c>
    </row>
    <row r="169">
      <c r="A169" s="77" t="s">
        <v>312</v>
      </c>
      <c r="B169" s="77" t="s">
        <v>23625</v>
      </c>
      <c r="C169" s="77" t="s">
        <v>23627</v>
      </c>
      <c r="D169" s="77" t="s">
        <v>23629</v>
      </c>
      <c r="E169" s="280" t="s">
        <v>23631</v>
      </c>
      <c r="F169" s="271">
        <v>36.0</v>
      </c>
      <c r="G169" s="264">
        <v>45.0</v>
      </c>
      <c r="H169" s="265" t="s">
        <v>23633</v>
      </c>
      <c r="I169" s="15" t="s">
        <v>63</v>
      </c>
      <c r="J169" s="9">
        <v>70.0</v>
      </c>
      <c r="K169" s="15">
        <v>74.0</v>
      </c>
      <c r="L169" s="272">
        <v>45268.0</v>
      </c>
      <c r="M169" s="267">
        <v>107.0</v>
      </c>
      <c r="N169" s="41">
        <v>44445.0</v>
      </c>
      <c r="O169" s="261">
        <v>135.0</v>
      </c>
      <c r="P169" s="9" t="s">
        <v>23629</v>
      </c>
      <c r="Q169" s="15">
        <v>1.0</v>
      </c>
      <c r="R169" s="9">
        <v>142.0</v>
      </c>
      <c r="S169" s="268" t="s">
        <v>43</v>
      </c>
      <c r="T169" s="62" t="b">
        <v>0</v>
      </c>
      <c r="U169" s="62" t="b">
        <v>1</v>
      </c>
    </row>
    <row r="170">
      <c r="A170" s="77" t="s">
        <v>8602</v>
      </c>
      <c r="B170" s="77" t="s">
        <v>23638</v>
      </c>
      <c r="C170" s="77" t="s">
        <v>23639</v>
      </c>
      <c r="D170" s="77" t="s">
        <v>23641</v>
      </c>
      <c r="E170" s="280" t="s">
        <v>23642</v>
      </c>
      <c r="F170" s="271">
        <v>35.0</v>
      </c>
      <c r="G170" s="264">
        <v>43.0</v>
      </c>
      <c r="H170" s="265"/>
      <c r="I170" s="15" t="s">
        <v>197</v>
      </c>
      <c r="J170" s="9">
        <v>69.0</v>
      </c>
      <c r="K170" s="15"/>
      <c r="L170" s="272"/>
      <c r="M170" s="267"/>
      <c r="N170" s="41"/>
      <c r="O170" s="261">
        <v>136.0</v>
      </c>
      <c r="P170" s="9"/>
      <c r="Q170" s="15"/>
      <c r="R170" s="9">
        <v>144.0</v>
      </c>
      <c r="S170" s="268" t="s">
        <v>43</v>
      </c>
      <c r="T170" s="62" t="b">
        <v>0</v>
      </c>
      <c r="U170" s="62" t="b">
        <v>1</v>
      </c>
    </row>
    <row r="171">
      <c r="A171" s="77" t="s">
        <v>6950</v>
      </c>
      <c r="B171" s="277" t="s">
        <v>23649</v>
      </c>
      <c r="C171" s="90" t="s">
        <v>23652</v>
      </c>
      <c r="D171" s="77" t="s">
        <v>23653</v>
      </c>
      <c r="E171" s="282"/>
      <c r="F171" s="271">
        <v>36.0</v>
      </c>
      <c r="G171" s="264">
        <v>44.0</v>
      </c>
      <c r="H171" s="278"/>
      <c r="I171" s="9" t="s">
        <v>74</v>
      </c>
      <c r="J171" s="9">
        <v>69.0</v>
      </c>
      <c r="K171" s="15"/>
      <c r="L171" s="272"/>
      <c r="M171" s="267"/>
      <c r="N171" s="41"/>
      <c r="O171" s="261">
        <v>135.0</v>
      </c>
      <c r="P171" s="9"/>
      <c r="Q171" s="9"/>
      <c r="R171" s="9">
        <v>143.0</v>
      </c>
      <c r="S171" s="268">
        <v>46048.0</v>
      </c>
      <c r="T171" s="62" t="b">
        <v>0</v>
      </c>
      <c r="U171" s="62" t="b">
        <v>1</v>
      </c>
    </row>
    <row r="172">
      <c r="A172" s="77" t="s">
        <v>6729</v>
      </c>
      <c r="B172" s="277" t="s">
        <v>23658</v>
      </c>
      <c r="C172" s="77" t="s">
        <v>23661</v>
      </c>
      <c r="D172" s="77" t="s">
        <v>23662</v>
      </c>
      <c r="E172" s="270" t="s">
        <v>23663</v>
      </c>
      <c r="F172" s="271">
        <v>35.0</v>
      </c>
      <c r="G172" s="264">
        <v>45.0</v>
      </c>
      <c r="H172" s="278"/>
      <c r="I172" s="9" t="s">
        <v>5824</v>
      </c>
      <c r="J172" s="9">
        <v>69.0</v>
      </c>
      <c r="K172" s="15"/>
      <c r="L172" s="272"/>
      <c r="M172" s="267"/>
      <c r="N172" s="41"/>
      <c r="O172" s="261">
        <v>136.0</v>
      </c>
      <c r="P172" s="9"/>
      <c r="Q172" s="9"/>
      <c r="R172" s="9">
        <v>144.0</v>
      </c>
      <c r="S172" s="268">
        <v>46036.0</v>
      </c>
      <c r="T172" s="62" t="b">
        <v>0</v>
      </c>
      <c r="U172" s="62" t="b">
        <v>1</v>
      </c>
    </row>
    <row r="173">
      <c r="A173" s="77" t="s">
        <v>8262</v>
      </c>
      <c r="B173" s="77" t="s">
        <v>1214</v>
      </c>
      <c r="C173" s="77" t="s">
        <v>594</v>
      </c>
      <c r="D173" s="77" t="s">
        <v>23670</v>
      </c>
      <c r="E173" s="280" t="s">
        <v>23671</v>
      </c>
      <c r="F173" s="271">
        <v>35.0</v>
      </c>
      <c r="G173" s="264">
        <v>45.0</v>
      </c>
      <c r="H173" s="265"/>
      <c r="I173" s="15" t="s">
        <v>71</v>
      </c>
      <c r="J173" s="9">
        <v>70.0</v>
      </c>
      <c r="K173" s="15"/>
      <c r="L173" s="272"/>
      <c r="M173" s="267"/>
      <c r="N173" s="41"/>
      <c r="O173" s="261">
        <v>135.0</v>
      </c>
      <c r="P173" s="9"/>
      <c r="Q173" s="15">
        <v>7.0</v>
      </c>
      <c r="R173" s="9">
        <v>144.0</v>
      </c>
      <c r="S173" s="268" t="s">
        <v>43</v>
      </c>
      <c r="T173" s="62" t="b">
        <v>0</v>
      </c>
      <c r="U173" s="62" t="b">
        <v>1</v>
      </c>
    </row>
    <row r="174">
      <c r="A174" s="77" t="s">
        <v>661</v>
      </c>
      <c r="B174" s="77" t="s">
        <v>23677</v>
      </c>
      <c r="C174" s="77" t="s">
        <v>23678</v>
      </c>
      <c r="D174" s="77" t="s">
        <v>23679</v>
      </c>
      <c r="E174" s="280" t="s">
        <v>23680</v>
      </c>
      <c r="F174" s="271">
        <v>35.0</v>
      </c>
      <c r="G174" s="264">
        <v>45.0</v>
      </c>
      <c r="H174" s="265" t="s">
        <v>23681</v>
      </c>
      <c r="I174" s="15" t="s">
        <v>2336</v>
      </c>
      <c r="J174" s="9">
        <v>70.0</v>
      </c>
      <c r="K174" s="9">
        <v>75.0</v>
      </c>
      <c r="L174" s="272">
        <v>44981.0</v>
      </c>
      <c r="M174" s="267">
        <v>227.0</v>
      </c>
      <c r="N174" s="41">
        <v>44963.0</v>
      </c>
      <c r="O174" s="261">
        <v>135.0</v>
      </c>
      <c r="P174" s="9" t="s">
        <v>23679</v>
      </c>
      <c r="Q174" s="15">
        <v>2.0</v>
      </c>
      <c r="R174" s="9">
        <v>140.0</v>
      </c>
      <c r="S174" s="268"/>
      <c r="T174" s="62" t="b">
        <v>0</v>
      </c>
      <c r="U174" s="62" t="b">
        <v>1</v>
      </c>
    </row>
    <row r="175">
      <c r="A175" s="90" t="s">
        <v>11320</v>
      </c>
      <c r="B175" s="281" t="s">
        <v>23688</v>
      </c>
      <c r="C175" s="281" t="s">
        <v>1111</v>
      </c>
      <c r="D175" s="90" t="s">
        <v>23689</v>
      </c>
      <c r="E175" s="270" t="s">
        <v>23690</v>
      </c>
      <c r="F175" s="271">
        <v>36.0</v>
      </c>
      <c r="G175" s="264">
        <v>45.0</v>
      </c>
      <c r="H175" s="265"/>
      <c r="I175" s="9" t="s">
        <v>103</v>
      </c>
      <c r="J175" s="9">
        <v>69.0</v>
      </c>
      <c r="K175" s="15"/>
      <c r="L175" s="272"/>
      <c r="M175" s="267"/>
      <c r="N175" s="41"/>
      <c r="O175" s="261">
        <v>135.0</v>
      </c>
      <c r="P175" s="9"/>
      <c r="Q175" s="9"/>
      <c r="R175" s="9">
        <v>143.0</v>
      </c>
      <c r="S175" s="268">
        <v>45568.0</v>
      </c>
      <c r="T175" s="62" t="b">
        <v>0</v>
      </c>
      <c r="U175" s="62" t="b">
        <v>1</v>
      </c>
    </row>
    <row r="176">
      <c r="A176" s="77" t="s">
        <v>6429</v>
      </c>
      <c r="B176" s="77" t="s">
        <v>23693</v>
      </c>
      <c r="C176" s="77" t="s">
        <v>23694</v>
      </c>
      <c r="D176" s="77" t="s">
        <v>23695</v>
      </c>
      <c r="E176" s="280" t="s">
        <v>23698</v>
      </c>
      <c r="F176" s="271">
        <v>36.0</v>
      </c>
      <c r="G176" s="264">
        <v>45.0</v>
      </c>
      <c r="H176" s="265"/>
      <c r="I176" s="15" t="s">
        <v>3908</v>
      </c>
      <c r="J176" s="9">
        <v>69.0</v>
      </c>
      <c r="K176" s="15"/>
      <c r="L176" s="272"/>
      <c r="M176" s="267"/>
      <c r="N176" s="41"/>
      <c r="O176" s="261">
        <v>135.0</v>
      </c>
      <c r="P176" s="9"/>
      <c r="Q176" s="15"/>
      <c r="R176" s="9">
        <v>143.0</v>
      </c>
      <c r="S176" s="268" t="s">
        <v>43</v>
      </c>
      <c r="T176" s="62" t="b">
        <v>0</v>
      </c>
      <c r="U176" s="62" t="b">
        <v>1</v>
      </c>
    </row>
    <row r="177">
      <c r="A177" s="77" t="s">
        <v>10126</v>
      </c>
      <c r="B177" s="269" t="s">
        <v>23700</v>
      </c>
      <c r="C177" s="77" t="s">
        <v>1685</v>
      </c>
      <c r="D177" s="77" t="s">
        <v>23703</v>
      </c>
      <c r="E177" s="270" t="s">
        <v>23706</v>
      </c>
      <c r="F177" s="271">
        <v>35.0</v>
      </c>
      <c r="G177" s="264">
        <v>45.0</v>
      </c>
      <c r="H177" s="265"/>
      <c r="I177" s="9" t="s">
        <v>2336</v>
      </c>
      <c r="J177" s="9">
        <v>70.0</v>
      </c>
      <c r="K177" s="15"/>
      <c r="L177" s="272"/>
      <c r="M177" s="267"/>
      <c r="N177" s="41"/>
      <c r="O177" s="261">
        <v>135.0</v>
      </c>
      <c r="P177" s="9"/>
      <c r="Q177" s="9">
        <v>2.0</v>
      </c>
      <c r="R177" s="9">
        <v>144.0</v>
      </c>
      <c r="S177" s="268" t="s">
        <v>43</v>
      </c>
      <c r="T177" s="62" t="b">
        <v>0</v>
      </c>
      <c r="U177" s="62" t="b">
        <v>1</v>
      </c>
    </row>
    <row r="178">
      <c r="A178" s="9" t="s">
        <v>4416</v>
      </c>
      <c r="B178" s="268" t="s">
        <v>23711</v>
      </c>
      <c r="C178" s="9" t="s">
        <v>23712</v>
      </c>
      <c r="D178" s="9" t="s">
        <v>23713</v>
      </c>
      <c r="E178" s="257" t="s">
        <v>23715</v>
      </c>
      <c r="F178" s="9">
        <v>36.0</v>
      </c>
      <c r="G178" s="23">
        <v>44.0</v>
      </c>
      <c r="H178" s="258"/>
      <c r="I178" s="9" t="s">
        <v>2680</v>
      </c>
      <c r="J178" s="9">
        <v>69.0</v>
      </c>
      <c r="K178" s="15"/>
      <c r="L178" s="272"/>
      <c r="M178" s="275"/>
      <c r="N178" s="41"/>
      <c r="O178" s="261">
        <v>135.0</v>
      </c>
      <c r="P178" s="9"/>
      <c r="Q178" s="9"/>
      <c r="R178" s="9">
        <v>143.0</v>
      </c>
      <c r="S178" s="268" t="s">
        <v>43</v>
      </c>
      <c r="T178" s="62" t="b">
        <v>0</v>
      </c>
      <c r="U178" s="62" t="b">
        <v>1</v>
      </c>
    </row>
    <row r="179">
      <c r="A179" s="77" t="s">
        <v>5815</v>
      </c>
      <c r="B179" s="77" t="s">
        <v>23717</v>
      </c>
      <c r="C179" s="77" t="s">
        <v>23720</v>
      </c>
      <c r="D179" s="77" t="s">
        <v>23721</v>
      </c>
      <c r="E179" s="263" t="s">
        <v>23722</v>
      </c>
      <c r="F179" s="271">
        <v>35.0</v>
      </c>
      <c r="G179" s="264">
        <v>45.0</v>
      </c>
      <c r="H179" s="265" t="s">
        <v>23726</v>
      </c>
      <c r="I179" s="15" t="s">
        <v>71</v>
      </c>
      <c r="J179" s="9">
        <v>69.0</v>
      </c>
      <c r="K179" s="15"/>
      <c r="L179" s="272"/>
      <c r="M179" s="267">
        <v>91.0</v>
      </c>
      <c r="N179" s="41">
        <v>44137.0</v>
      </c>
      <c r="O179" s="261">
        <v>136.0</v>
      </c>
      <c r="P179" s="9" t="s">
        <v>23721</v>
      </c>
      <c r="Q179" s="15"/>
      <c r="R179" s="9">
        <v>140.0</v>
      </c>
      <c r="S179" s="268"/>
      <c r="T179" s="62" t="b">
        <v>0</v>
      </c>
      <c r="U179" s="62" t="b">
        <v>1</v>
      </c>
    </row>
    <row r="180">
      <c r="A180" s="77" t="s">
        <v>2776</v>
      </c>
      <c r="B180" s="77" t="s">
        <v>23731</v>
      </c>
      <c r="C180" s="77" t="s">
        <v>784</v>
      </c>
      <c r="D180" s="77" t="s">
        <v>23732</v>
      </c>
      <c r="E180" s="280" t="s">
        <v>23733</v>
      </c>
      <c r="F180" s="271">
        <v>36.0</v>
      </c>
      <c r="G180" s="264">
        <v>46.0</v>
      </c>
      <c r="H180" s="265"/>
      <c r="I180" s="15" t="s">
        <v>71</v>
      </c>
      <c r="J180" s="9">
        <v>69.0</v>
      </c>
      <c r="K180" s="15"/>
      <c r="L180" s="272"/>
      <c r="M180" s="267"/>
      <c r="N180" s="41"/>
      <c r="O180" s="261">
        <v>135.0</v>
      </c>
      <c r="P180" s="9"/>
      <c r="Q180" s="15"/>
      <c r="R180" s="9">
        <v>143.0</v>
      </c>
      <c r="S180" s="268" t="s">
        <v>43</v>
      </c>
      <c r="T180" s="62" t="b">
        <v>0</v>
      </c>
      <c r="U180" s="62" t="b">
        <v>1</v>
      </c>
    </row>
    <row r="181">
      <c r="A181" s="77" t="s">
        <v>3437</v>
      </c>
      <c r="B181" s="77" t="s">
        <v>23735</v>
      </c>
      <c r="C181" s="77" t="s">
        <v>23736</v>
      </c>
      <c r="D181" s="77" t="s">
        <v>23738</v>
      </c>
      <c r="E181" s="280" t="s">
        <v>23739</v>
      </c>
      <c r="F181" s="271">
        <v>35.0</v>
      </c>
      <c r="G181" s="264">
        <v>45.0</v>
      </c>
      <c r="H181" s="265" t="s">
        <v>23740</v>
      </c>
      <c r="I181" s="15" t="s">
        <v>379</v>
      </c>
      <c r="J181" s="9">
        <v>69.0</v>
      </c>
      <c r="K181" s="9">
        <v>75.0</v>
      </c>
      <c r="L181" s="272">
        <v>45477.0</v>
      </c>
      <c r="M181" s="267">
        <v>323.0</v>
      </c>
      <c r="N181" s="41">
        <v>45355.0</v>
      </c>
      <c r="O181" s="261">
        <v>135.0</v>
      </c>
      <c r="P181" s="9" t="s">
        <v>23738</v>
      </c>
      <c r="Q181" s="15"/>
      <c r="R181" s="9">
        <v>140.0</v>
      </c>
      <c r="S181" s="268"/>
      <c r="T181" s="62" t="b">
        <v>0</v>
      </c>
      <c r="U181" s="62" t="b">
        <v>1</v>
      </c>
    </row>
    <row r="182">
      <c r="A182" s="77" t="s">
        <v>18752</v>
      </c>
      <c r="B182" s="77" t="s">
        <v>1360</v>
      </c>
      <c r="C182" s="77" t="s">
        <v>531</v>
      </c>
      <c r="D182" s="77" t="s">
        <v>23743</v>
      </c>
      <c r="E182" s="263" t="s">
        <v>23744</v>
      </c>
      <c r="F182" s="271">
        <v>35.0</v>
      </c>
      <c r="G182" s="264">
        <v>44.0</v>
      </c>
      <c r="H182" s="265" t="s">
        <v>23746</v>
      </c>
      <c r="I182" s="15" t="s">
        <v>4251</v>
      </c>
      <c r="J182" s="9">
        <v>69.0</v>
      </c>
      <c r="K182" s="15">
        <v>73.0</v>
      </c>
      <c r="L182" s="272">
        <v>44672.0</v>
      </c>
      <c r="M182" s="267">
        <v>75.0</v>
      </c>
      <c r="N182" s="41">
        <v>43845.0</v>
      </c>
      <c r="O182" s="261">
        <v>136.0</v>
      </c>
      <c r="P182" s="9" t="s">
        <v>23743</v>
      </c>
      <c r="Q182" s="15"/>
      <c r="R182" s="9">
        <v>140.0</v>
      </c>
      <c r="S182" s="268"/>
      <c r="T182" s="62" t="b">
        <v>0</v>
      </c>
      <c r="U182" s="62" t="b">
        <v>1</v>
      </c>
    </row>
    <row r="183">
      <c r="A183" s="77" t="s">
        <v>9918</v>
      </c>
      <c r="B183" s="265" t="s">
        <v>1379</v>
      </c>
      <c r="C183" s="77" t="s">
        <v>3212</v>
      </c>
      <c r="D183" s="77" t="s">
        <v>23755</v>
      </c>
      <c r="E183" s="270" t="s">
        <v>23756</v>
      </c>
      <c r="F183" s="271">
        <v>35.0</v>
      </c>
      <c r="G183" s="264">
        <v>44.0</v>
      </c>
      <c r="H183" s="265"/>
      <c r="I183" s="9" t="s">
        <v>995</v>
      </c>
      <c r="J183" s="9">
        <v>69.0</v>
      </c>
      <c r="K183" s="15"/>
      <c r="L183" s="272"/>
      <c r="M183" s="267"/>
      <c r="N183" s="41"/>
      <c r="O183" s="261">
        <v>135.0</v>
      </c>
      <c r="P183" s="9"/>
      <c r="Q183" s="15"/>
      <c r="R183" s="9">
        <v>144.0</v>
      </c>
      <c r="S183" s="268" t="s">
        <v>43</v>
      </c>
      <c r="T183" s="62" t="b">
        <v>0</v>
      </c>
      <c r="U183" s="62" t="b">
        <v>1</v>
      </c>
    </row>
    <row r="184">
      <c r="A184" s="77" t="s">
        <v>3197</v>
      </c>
      <c r="B184" s="77" t="s">
        <v>23759</v>
      </c>
      <c r="C184" s="77" t="s">
        <v>23760</v>
      </c>
      <c r="D184" s="77" t="s">
        <v>23761</v>
      </c>
      <c r="E184" s="280" t="s">
        <v>23762</v>
      </c>
      <c r="F184" s="271">
        <v>36.0</v>
      </c>
      <c r="G184" s="264">
        <v>46.0</v>
      </c>
      <c r="H184" s="265"/>
      <c r="I184" s="15" t="s">
        <v>2680</v>
      </c>
      <c r="J184" s="9">
        <v>69.0</v>
      </c>
      <c r="K184" s="15"/>
      <c r="L184" s="272"/>
      <c r="M184" s="267"/>
      <c r="N184" s="41"/>
      <c r="O184" s="261">
        <v>135.0</v>
      </c>
      <c r="P184" s="9"/>
      <c r="Q184" s="15"/>
      <c r="R184" s="9">
        <v>143.0</v>
      </c>
      <c r="S184" s="268" t="s">
        <v>43</v>
      </c>
      <c r="T184" s="62" t="b">
        <v>0</v>
      </c>
      <c r="U184" s="62" t="b">
        <v>1</v>
      </c>
    </row>
    <row r="185">
      <c r="A185" s="77" t="s">
        <v>2660</v>
      </c>
      <c r="B185" s="77" t="s">
        <v>23768</v>
      </c>
      <c r="C185" s="77" t="s">
        <v>3649</v>
      </c>
      <c r="D185" s="77" t="s">
        <v>23771</v>
      </c>
      <c r="E185" s="263" t="s">
        <v>23773</v>
      </c>
      <c r="F185" s="271">
        <v>36.0</v>
      </c>
      <c r="G185" s="264">
        <v>46.0</v>
      </c>
      <c r="H185" s="265" t="s">
        <v>23776</v>
      </c>
      <c r="I185" s="15"/>
      <c r="J185" s="9">
        <v>69.0</v>
      </c>
      <c r="K185" s="15"/>
      <c r="L185" s="272"/>
      <c r="M185" s="267">
        <v>83.0</v>
      </c>
      <c r="N185" s="41"/>
      <c r="O185" s="261">
        <v>135.0</v>
      </c>
      <c r="P185" s="9" t="s">
        <v>23771</v>
      </c>
      <c r="Q185" s="15"/>
      <c r="R185" s="9">
        <v>142.0</v>
      </c>
      <c r="S185" s="268" t="s">
        <v>43</v>
      </c>
      <c r="T185" s="62" t="b">
        <v>0</v>
      </c>
      <c r="U185" s="62" t="b">
        <v>1</v>
      </c>
    </row>
    <row r="186">
      <c r="A186" s="77" t="s">
        <v>6943</v>
      </c>
      <c r="B186" s="77" t="s">
        <v>23784</v>
      </c>
      <c r="C186" s="77" t="s">
        <v>23785</v>
      </c>
      <c r="D186" s="77" t="s">
        <v>23786</v>
      </c>
      <c r="E186" s="280" t="s">
        <v>23787</v>
      </c>
      <c r="F186" s="271">
        <v>35.0</v>
      </c>
      <c r="G186" s="264">
        <v>45.0</v>
      </c>
      <c r="H186" s="265"/>
      <c r="I186" s="15" t="s">
        <v>2336</v>
      </c>
      <c r="J186" s="9">
        <v>70.0</v>
      </c>
      <c r="K186" s="15"/>
      <c r="L186" s="272"/>
      <c r="M186" s="267"/>
      <c r="N186" s="41"/>
      <c r="O186" s="261"/>
      <c r="P186" s="9"/>
      <c r="Q186" s="15">
        <v>2.0</v>
      </c>
      <c r="R186" s="9">
        <v>144.0</v>
      </c>
      <c r="S186" s="268" t="s">
        <v>43</v>
      </c>
      <c r="T186" s="62" t="b">
        <v>0</v>
      </c>
      <c r="U186" s="62" t="b">
        <v>1</v>
      </c>
    </row>
    <row r="187">
      <c r="A187" s="77" t="s">
        <v>6200</v>
      </c>
      <c r="B187" s="77" t="s">
        <v>23790</v>
      </c>
      <c r="C187" s="77" t="s">
        <v>23791</v>
      </c>
      <c r="D187" s="77" t="s">
        <v>23792</v>
      </c>
      <c r="E187" s="280" t="s">
        <v>23793</v>
      </c>
      <c r="F187" s="271">
        <v>35.0</v>
      </c>
      <c r="G187" s="264">
        <v>44.0</v>
      </c>
      <c r="H187" s="265"/>
      <c r="I187" s="15" t="s">
        <v>323</v>
      </c>
      <c r="J187" s="9">
        <v>69.0</v>
      </c>
      <c r="K187" s="15"/>
      <c r="L187" s="272"/>
      <c r="M187" s="267"/>
      <c r="N187" s="41"/>
      <c r="O187" s="261"/>
      <c r="P187" s="9"/>
      <c r="Q187" s="15"/>
      <c r="R187" s="9">
        <v>144.0</v>
      </c>
      <c r="S187" s="268" t="s">
        <v>43</v>
      </c>
      <c r="T187" s="62" t="b">
        <v>0</v>
      </c>
      <c r="U187" s="62" t="b">
        <v>1</v>
      </c>
    </row>
    <row r="188">
      <c r="A188" s="77" t="s">
        <v>2736</v>
      </c>
      <c r="B188" s="77" t="s">
        <v>23798</v>
      </c>
      <c r="C188" s="77" t="s">
        <v>3077</v>
      </c>
      <c r="D188" s="77" t="s">
        <v>23804</v>
      </c>
      <c r="E188" s="280" t="s">
        <v>23806</v>
      </c>
      <c r="F188" s="271">
        <v>36.0</v>
      </c>
      <c r="G188" s="264">
        <v>46.0</v>
      </c>
      <c r="H188" s="265"/>
      <c r="I188" s="15" t="s">
        <v>2626</v>
      </c>
      <c r="J188" s="9">
        <v>69.0</v>
      </c>
      <c r="K188" s="15"/>
      <c r="L188" s="272"/>
      <c r="M188" s="267"/>
      <c r="N188" s="41"/>
      <c r="O188" s="261">
        <v>135.0</v>
      </c>
      <c r="P188" s="9"/>
      <c r="Q188" s="15"/>
      <c r="R188" s="9">
        <v>143.0</v>
      </c>
      <c r="S188" s="268" t="s">
        <v>43</v>
      </c>
      <c r="T188" s="62" t="b">
        <v>0</v>
      </c>
      <c r="U188" s="62" t="b">
        <v>1</v>
      </c>
    </row>
    <row r="189">
      <c r="A189" s="77" t="s">
        <v>6863</v>
      </c>
      <c r="B189" s="277" t="s">
        <v>23811</v>
      </c>
      <c r="C189" s="77" t="s">
        <v>23145</v>
      </c>
      <c r="D189" s="77" t="s">
        <v>23813</v>
      </c>
      <c r="E189" s="270" t="s">
        <v>23814</v>
      </c>
      <c r="F189" s="271">
        <v>36.0</v>
      </c>
      <c r="G189" s="264">
        <v>45.0</v>
      </c>
      <c r="H189" s="278"/>
      <c r="I189" s="9" t="s">
        <v>217</v>
      </c>
      <c r="J189" s="9">
        <v>69.0</v>
      </c>
      <c r="K189" s="15"/>
      <c r="L189" s="272"/>
      <c r="M189" s="267"/>
      <c r="N189" s="41"/>
      <c r="O189" s="261">
        <v>135.0</v>
      </c>
      <c r="P189" s="9"/>
      <c r="Q189" s="9"/>
      <c r="R189" s="9">
        <v>143.0</v>
      </c>
      <c r="S189" s="268">
        <v>45951.0</v>
      </c>
      <c r="T189" s="62" t="b">
        <v>0</v>
      </c>
      <c r="U189" s="62" t="b">
        <v>1</v>
      </c>
    </row>
    <row r="190">
      <c r="A190" s="90" t="s">
        <v>11359</v>
      </c>
      <c r="B190" s="281" t="s">
        <v>23819</v>
      </c>
      <c r="C190" s="281" t="s">
        <v>23822</v>
      </c>
      <c r="D190" s="90" t="s">
        <v>23826</v>
      </c>
      <c r="E190" s="270" t="s">
        <v>23829</v>
      </c>
      <c r="F190" s="271">
        <v>35.0</v>
      </c>
      <c r="G190" s="264">
        <v>46.0</v>
      </c>
      <c r="H190" s="265"/>
      <c r="I190" s="9" t="s">
        <v>63</v>
      </c>
      <c r="J190" s="9">
        <v>70.0</v>
      </c>
      <c r="K190" s="15"/>
      <c r="L190" s="272"/>
      <c r="M190" s="267"/>
      <c r="N190" s="41"/>
      <c r="O190" s="261">
        <v>135.0</v>
      </c>
      <c r="P190" s="9"/>
      <c r="Q190" s="9">
        <v>1.0</v>
      </c>
      <c r="R190" s="9">
        <v>144.0</v>
      </c>
      <c r="S190" s="268">
        <v>45576.0</v>
      </c>
      <c r="T190" s="62" t="b">
        <v>0</v>
      </c>
      <c r="U190" s="62" t="b">
        <v>1</v>
      </c>
    </row>
    <row r="191">
      <c r="A191" s="77" t="s">
        <v>2553</v>
      </c>
      <c r="B191" s="77" t="s">
        <v>23833</v>
      </c>
      <c r="C191" s="77" t="s">
        <v>23834</v>
      </c>
      <c r="D191" s="77" t="s">
        <v>23835</v>
      </c>
      <c r="E191" s="263" t="s">
        <v>23836</v>
      </c>
      <c r="F191" s="271">
        <v>36.0</v>
      </c>
      <c r="G191" s="264">
        <v>45.0</v>
      </c>
      <c r="H191" s="265" t="s">
        <v>23838</v>
      </c>
      <c r="I191" s="15" t="s">
        <v>82</v>
      </c>
      <c r="J191" s="9">
        <v>70.0</v>
      </c>
      <c r="K191" s="9">
        <v>74.0</v>
      </c>
      <c r="L191" s="272">
        <v>46062.0</v>
      </c>
      <c r="M191" s="267">
        <v>128.0</v>
      </c>
      <c r="N191" s="41">
        <v>44697.0</v>
      </c>
      <c r="O191" s="261">
        <v>135.0</v>
      </c>
      <c r="P191" s="9" t="s">
        <v>23835</v>
      </c>
      <c r="Q191" s="15">
        <v>3.0</v>
      </c>
      <c r="R191" s="9">
        <v>142.0</v>
      </c>
      <c r="S191" s="268" t="s">
        <v>43</v>
      </c>
      <c r="T191" s="62" t="b">
        <v>0</v>
      </c>
      <c r="U191" s="62" t="b">
        <v>1</v>
      </c>
    </row>
    <row r="192">
      <c r="A192" s="90" t="s">
        <v>5133</v>
      </c>
      <c r="B192" s="281" t="s">
        <v>23843</v>
      </c>
      <c r="C192" s="281" t="s">
        <v>4820</v>
      </c>
      <c r="D192" s="90" t="s">
        <v>23844</v>
      </c>
      <c r="E192" s="270" t="s">
        <v>23846</v>
      </c>
      <c r="F192" s="271">
        <v>36.0</v>
      </c>
      <c r="G192" s="264">
        <v>46.0</v>
      </c>
      <c r="H192" s="265"/>
      <c r="I192" s="9" t="s">
        <v>1230</v>
      </c>
      <c r="J192" s="9">
        <v>69.0</v>
      </c>
      <c r="K192" s="15"/>
      <c r="L192" s="272"/>
      <c r="M192" s="267"/>
      <c r="N192" s="41"/>
      <c r="O192" s="261">
        <v>135.0</v>
      </c>
      <c r="P192" s="9"/>
      <c r="Q192" s="9"/>
      <c r="R192" s="9">
        <v>143.0</v>
      </c>
      <c r="S192" s="268">
        <v>45695.0</v>
      </c>
      <c r="T192" s="62" t="b">
        <v>0</v>
      </c>
      <c r="U192" s="62" t="b">
        <v>1</v>
      </c>
    </row>
    <row r="193">
      <c r="A193" s="77" t="s">
        <v>3548</v>
      </c>
      <c r="B193" s="77" t="s">
        <v>1503</v>
      </c>
      <c r="C193" s="77" t="s">
        <v>392</v>
      </c>
      <c r="D193" s="77" t="s">
        <v>23855</v>
      </c>
      <c r="E193" s="280" t="s">
        <v>23856</v>
      </c>
      <c r="F193" s="271">
        <v>35.0</v>
      </c>
      <c r="G193" s="264">
        <v>45.0</v>
      </c>
      <c r="H193" s="265"/>
      <c r="I193" s="15" t="s">
        <v>3559</v>
      </c>
      <c r="J193" s="9">
        <v>69.0</v>
      </c>
      <c r="K193" s="15"/>
      <c r="L193" s="272"/>
      <c r="M193" s="267"/>
      <c r="N193" s="41"/>
      <c r="O193" s="261">
        <v>136.0</v>
      </c>
      <c r="P193" s="9"/>
      <c r="Q193" s="15"/>
      <c r="R193" s="9">
        <v>144.0</v>
      </c>
      <c r="S193" s="268" t="s">
        <v>43</v>
      </c>
      <c r="T193" s="62" t="b">
        <v>0</v>
      </c>
      <c r="U193" s="62" t="b">
        <v>1</v>
      </c>
    </row>
    <row r="194">
      <c r="A194" s="77" t="s">
        <v>2329</v>
      </c>
      <c r="B194" s="77" t="s">
        <v>23868</v>
      </c>
      <c r="C194" s="77" t="s">
        <v>4101</v>
      </c>
      <c r="D194" s="77" t="s">
        <v>23870</v>
      </c>
      <c r="E194" s="280" t="s">
        <v>23871</v>
      </c>
      <c r="F194" s="271">
        <v>35.0</v>
      </c>
      <c r="G194" s="264">
        <v>45.0</v>
      </c>
      <c r="H194" s="265" t="s">
        <v>23872</v>
      </c>
      <c r="I194" s="15" t="s">
        <v>88</v>
      </c>
      <c r="J194" s="9">
        <v>69.0</v>
      </c>
      <c r="K194" s="15"/>
      <c r="L194" s="272"/>
      <c r="M194" s="267">
        <v>118.0</v>
      </c>
      <c r="N194" s="41">
        <v>45306.0</v>
      </c>
      <c r="O194" s="261">
        <v>136.0</v>
      </c>
      <c r="P194" s="9" t="s">
        <v>23870</v>
      </c>
      <c r="Q194" s="15"/>
      <c r="R194" s="9">
        <v>140.0</v>
      </c>
      <c r="S194" s="268"/>
      <c r="T194" s="62" t="b">
        <v>0</v>
      </c>
      <c r="U194" s="62" t="b">
        <v>1</v>
      </c>
    </row>
    <row r="195">
      <c r="A195" s="77" t="s">
        <v>11139</v>
      </c>
      <c r="B195" s="269" t="s">
        <v>23877</v>
      </c>
      <c r="C195" s="269" t="s">
        <v>23880</v>
      </c>
      <c r="D195" s="77" t="s">
        <v>23882</v>
      </c>
      <c r="E195" s="270" t="s">
        <v>23884</v>
      </c>
      <c r="F195" s="271">
        <v>35.0</v>
      </c>
      <c r="G195" s="264">
        <v>43.0</v>
      </c>
      <c r="H195" s="265"/>
      <c r="I195" s="9" t="s">
        <v>4251</v>
      </c>
      <c r="J195" s="9">
        <v>69.0</v>
      </c>
      <c r="K195" s="15"/>
      <c r="L195" s="272"/>
      <c r="M195" s="267"/>
      <c r="N195" s="41"/>
      <c r="O195" s="261">
        <v>135.0</v>
      </c>
      <c r="P195" s="9"/>
      <c r="Q195" s="9"/>
      <c r="R195" s="9">
        <v>144.0</v>
      </c>
      <c r="S195" s="268">
        <v>45546.0</v>
      </c>
      <c r="T195" s="62" t="b">
        <v>0</v>
      </c>
      <c r="U195" s="62" t="b">
        <v>1</v>
      </c>
    </row>
    <row r="196">
      <c r="A196" s="77" t="s">
        <v>8345</v>
      </c>
      <c r="B196" s="77" t="s">
        <v>23890</v>
      </c>
      <c r="C196" s="77" t="s">
        <v>23892</v>
      </c>
      <c r="D196" s="77" t="s">
        <v>23894</v>
      </c>
      <c r="E196" s="280" t="s">
        <v>23895</v>
      </c>
      <c r="F196" s="271">
        <v>35.0</v>
      </c>
      <c r="G196" s="264">
        <v>44.0</v>
      </c>
      <c r="H196" s="265"/>
      <c r="I196" s="15" t="s">
        <v>2336</v>
      </c>
      <c r="J196" s="9">
        <v>70.0</v>
      </c>
      <c r="K196" s="15"/>
      <c r="L196" s="272"/>
      <c r="M196" s="267"/>
      <c r="N196" s="41"/>
      <c r="O196" s="261">
        <v>136.0</v>
      </c>
      <c r="P196" s="9"/>
      <c r="Q196" s="15">
        <v>2.0</v>
      </c>
      <c r="R196" s="9">
        <v>144.0</v>
      </c>
      <c r="S196" s="268" t="s">
        <v>43</v>
      </c>
      <c r="T196" s="62" t="b">
        <v>0</v>
      </c>
      <c r="U196" s="62" t="b">
        <v>1</v>
      </c>
    </row>
    <row r="197">
      <c r="A197" s="77" t="s">
        <v>6396</v>
      </c>
      <c r="B197" s="77" t="s">
        <v>23898</v>
      </c>
      <c r="C197" s="77" t="s">
        <v>1092</v>
      </c>
      <c r="D197" s="77" t="s">
        <v>23899</v>
      </c>
      <c r="E197" s="280" t="s">
        <v>23901</v>
      </c>
      <c r="F197" s="271">
        <v>35.0</v>
      </c>
      <c r="G197" s="264">
        <v>44.0</v>
      </c>
      <c r="H197" s="265"/>
      <c r="I197" s="15" t="s">
        <v>82</v>
      </c>
      <c r="J197" s="9">
        <v>69.0</v>
      </c>
      <c r="K197" s="15"/>
      <c r="L197" s="272"/>
      <c r="M197" s="267"/>
      <c r="N197" s="41"/>
      <c r="O197" s="261"/>
      <c r="P197" s="9"/>
      <c r="Q197" s="15"/>
      <c r="R197" s="9">
        <v>144.0</v>
      </c>
      <c r="S197" s="268" t="s">
        <v>43</v>
      </c>
      <c r="T197" s="62" t="b">
        <v>0</v>
      </c>
      <c r="U197" s="62" t="b">
        <v>1</v>
      </c>
    </row>
    <row r="198">
      <c r="A198" s="77" t="s">
        <v>2517</v>
      </c>
      <c r="B198" s="77" t="s">
        <v>23909</v>
      </c>
      <c r="C198" s="77" t="s">
        <v>2532</v>
      </c>
      <c r="D198" s="77" t="s">
        <v>23912</v>
      </c>
      <c r="E198" s="280" t="s">
        <v>23915</v>
      </c>
      <c r="F198" s="271">
        <v>36.0</v>
      </c>
      <c r="G198" s="264">
        <v>45.0</v>
      </c>
      <c r="H198" s="265" t="s">
        <v>23916</v>
      </c>
      <c r="I198" s="15"/>
      <c r="J198" s="9">
        <v>69.0</v>
      </c>
      <c r="K198" s="15"/>
      <c r="L198" s="272"/>
      <c r="M198" s="267">
        <v>39.0</v>
      </c>
      <c r="N198" s="41"/>
      <c r="O198" s="261">
        <v>135.0</v>
      </c>
      <c r="P198" s="9" t="s">
        <v>23918</v>
      </c>
      <c r="Q198" s="15"/>
      <c r="R198" s="9">
        <v>142.0</v>
      </c>
      <c r="S198" s="268" t="s">
        <v>43</v>
      </c>
      <c r="T198" s="62" t="b">
        <v>0</v>
      </c>
      <c r="U198" s="62" t="b">
        <v>1</v>
      </c>
    </row>
    <row r="199">
      <c r="A199" s="77" t="s">
        <v>6527</v>
      </c>
      <c r="B199" s="77" t="s">
        <v>23920</v>
      </c>
      <c r="C199" s="77" t="s">
        <v>22309</v>
      </c>
      <c r="D199" s="77" t="s">
        <v>23921</v>
      </c>
      <c r="E199" s="280" t="s">
        <v>23922</v>
      </c>
      <c r="F199" s="271">
        <v>36.0</v>
      </c>
      <c r="G199" s="264">
        <v>46.0</v>
      </c>
      <c r="H199" s="265"/>
      <c r="I199" s="15" t="s">
        <v>144</v>
      </c>
      <c r="J199" s="9">
        <v>69.0</v>
      </c>
      <c r="K199" s="15"/>
      <c r="L199" s="272"/>
      <c r="M199" s="267"/>
      <c r="N199" s="41"/>
      <c r="O199" s="261">
        <v>135.0</v>
      </c>
      <c r="P199" s="9"/>
      <c r="Q199" s="15"/>
      <c r="R199" s="9">
        <v>143.0</v>
      </c>
      <c r="S199" s="268" t="s">
        <v>43</v>
      </c>
      <c r="T199" s="62" t="b">
        <v>0</v>
      </c>
      <c r="U199" s="62" t="b">
        <v>1</v>
      </c>
    </row>
    <row r="200">
      <c r="A200" s="77" t="s">
        <v>12647</v>
      </c>
      <c r="B200" s="277" t="s">
        <v>23929</v>
      </c>
      <c r="C200" s="77" t="s">
        <v>23931</v>
      </c>
      <c r="D200" s="77" t="s">
        <v>23932</v>
      </c>
      <c r="E200" s="270" t="s">
        <v>23934</v>
      </c>
      <c r="F200" s="271">
        <v>35.0</v>
      </c>
      <c r="G200" s="264">
        <v>44.0</v>
      </c>
      <c r="H200" s="278"/>
      <c r="I200" s="9" t="s">
        <v>6263</v>
      </c>
      <c r="J200" s="9">
        <v>69.0</v>
      </c>
      <c r="K200" s="15"/>
      <c r="L200" s="272"/>
      <c r="M200" s="267"/>
      <c r="N200" s="41"/>
      <c r="O200" s="261">
        <v>136.0</v>
      </c>
      <c r="P200" s="9"/>
      <c r="Q200" s="9"/>
      <c r="R200" s="9">
        <v>144.0</v>
      </c>
      <c r="S200" s="268">
        <v>45988.0</v>
      </c>
      <c r="T200" s="62" t="b">
        <v>0</v>
      </c>
      <c r="U200" s="62" t="b">
        <v>1</v>
      </c>
    </row>
    <row r="201">
      <c r="A201" s="77" t="s">
        <v>12616</v>
      </c>
      <c r="B201" s="277" t="s">
        <v>23941</v>
      </c>
      <c r="C201" s="77" t="s">
        <v>23942</v>
      </c>
      <c r="D201" s="77" t="s">
        <v>23943</v>
      </c>
      <c r="E201" s="270" t="s">
        <v>23944</v>
      </c>
      <c r="F201" s="271">
        <v>35.0</v>
      </c>
      <c r="G201" s="264">
        <v>43.0</v>
      </c>
      <c r="H201" s="278"/>
      <c r="I201" s="9" t="s">
        <v>3908</v>
      </c>
      <c r="J201" s="9">
        <v>69.0</v>
      </c>
      <c r="K201" s="15"/>
      <c r="L201" s="272"/>
      <c r="M201" s="267"/>
      <c r="N201" s="41"/>
      <c r="O201" s="261">
        <v>136.0</v>
      </c>
      <c r="P201" s="9"/>
      <c r="Q201" s="9"/>
      <c r="R201" s="9">
        <v>144.0</v>
      </c>
      <c r="S201" s="268">
        <v>45968.0</v>
      </c>
      <c r="T201" s="62" t="b">
        <v>0</v>
      </c>
      <c r="U201" s="62" t="b">
        <v>1</v>
      </c>
    </row>
    <row r="202">
      <c r="A202" s="77" t="s">
        <v>98</v>
      </c>
      <c r="B202" s="77" t="s">
        <v>23950</v>
      </c>
      <c r="C202" s="77" t="s">
        <v>23952</v>
      </c>
      <c r="D202" s="77" t="s">
        <v>23953</v>
      </c>
      <c r="E202" s="280" t="s">
        <v>23954</v>
      </c>
      <c r="F202" s="271">
        <v>35.0</v>
      </c>
      <c r="G202" s="264"/>
      <c r="H202" s="265" t="s">
        <v>23955</v>
      </c>
      <c r="I202" s="15" t="s">
        <v>2336</v>
      </c>
      <c r="J202" s="9">
        <v>70.0</v>
      </c>
      <c r="K202" s="15">
        <v>75.0</v>
      </c>
      <c r="L202" s="272">
        <v>45356.0</v>
      </c>
      <c r="M202" s="267">
        <v>253.0</v>
      </c>
      <c r="N202" s="41">
        <v>45096.0</v>
      </c>
      <c r="O202" s="261">
        <v>135.0</v>
      </c>
      <c r="P202" s="9" t="s">
        <v>23953</v>
      </c>
      <c r="Q202" s="15">
        <v>2.0</v>
      </c>
      <c r="R202" s="9">
        <v>145.0</v>
      </c>
      <c r="S202" s="268" t="s">
        <v>43</v>
      </c>
      <c r="T202" s="62" t="b">
        <v>0</v>
      </c>
      <c r="U202" s="62" t="b">
        <v>1</v>
      </c>
    </row>
    <row r="203">
      <c r="A203" s="77" t="s">
        <v>3317</v>
      </c>
      <c r="B203" s="77" t="s">
        <v>23958</v>
      </c>
      <c r="C203" s="77" t="s">
        <v>23959</v>
      </c>
      <c r="D203" s="77" t="s">
        <v>23960</v>
      </c>
      <c r="E203" s="280" t="s">
        <v>23962</v>
      </c>
      <c r="F203" s="271">
        <v>36.0</v>
      </c>
      <c r="G203" s="264">
        <v>46.0</v>
      </c>
      <c r="H203" s="265"/>
      <c r="I203" s="15" t="s">
        <v>2680</v>
      </c>
      <c r="J203" s="9">
        <v>69.0</v>
      </c>
      <c r="K203" s="15"/>
      <c r="L203" s="272"/>
      <c r="M203" s="267"/>
      <c r="N203" s="41"/>
      <c r="O203" s="261">
        <v>136.0</v>
      </c>
      <c r="P203" s="9"/>
      <c r="Q203" s="15"/>
      <c r="R203" s="9">
        <v>143.0</v>
      </c>
      <c r="S203" s="268" t="s">
        <v>43</v>
      </c>
      <c r="T203" s="62" t="b">
        <v>0</v>
      </c>
      <c r="U203" s="62" t="b">
        <v>1</v>
      </c>
    </row>
    <row r="204">
      <c r="A204" s="77" t="s">
        <v>12814</v>
      </c>
      <c r="B204" s="277" t="s">
        <v>23969</v>
      </c>
      <c r="C204" s="77" t="s">
        <v>2695</v>
      </c>
      <c r="D204" s="77" t="s">
        <v>23971</v>
      </c>
      <c r="E204" s="270" t="s">
        <v>23972</v>
      </c>
      <c r="F204" s="271">
        <v>36.0</v>
      </c>
      <c r="G204" s="264">
        <v>46.0</v>
      </c>
      <c r="H204" s="278"/>
      <c r="I204" s="9" t="s">
        <v>6393</v>
      </c>
      <c r="J204" s="9">
        <v>69.0</v>
      </c>
      <c r="K204" s="15"/>
      <c r="L204" s="272"/>
      <c r="M204" s="267"/>
      <c r="N204" s="41"/>
      <c r="O204" s="261">
        <v>135.0</v>
      </c>
      <c r="P204" s="9"/>
      <c r="Q204" s="9"/>
      <c r="R204" s="9">
        <v>143.0</v>
      </c>
      <c r="S204" s="268"/>
      <c r="T204" s="62" t="b">
        <v>0</v>
      </c>
      <c r="U204" s="62" t="b">
        <v>1</v>
      </c>
    </row>
    <row r="205">
      <c r="A205" s="77" t="s">
        <v>11187</v>
      </c>
      <c r="B205" s="269" t="s">
        <v>23973</v>
      </c>
      <c r="C205" s="269" t="s">
        <v>1516</v>
      </c>
      <c r="D205" s="77" t="s">
        <v>23974</v>
      </c>
      <c r="E205" s="270" t="s">
        <v>23975</v>
      </c>
      <c r="F205" s="271">
        <v>35.0</v>
      </c>
      <c r="G205" s="264">
        <v>46.0</v>
      </c>
      <c r="H205" s="265"/>
      <c r="I205" s="9" t="s">
        <v>71</v>
      </c>
      <c r="J205" s="9">
        <v>70.0</v>
      </c>
      <c r="K205" s="15"/>
      <c r="L205" s="272"/>
      <c r="M205" s="267"/>
      <c r="N205" s="41"/>
      <c r="O205" s="261">
        <v>135.0</v>
      </c>
      <c r="P205" s="9"/>
      <c r="Q205" s="9">
        <v>7.0</v>
      </c>
      <c r="R205" s="9">
        <v>144.0</v>
      </c>
      <c r="S205" s="268">
        <v>45547.0</v>
      </c>
      <c r="T205" s="62" t="b">
        <v>0</v>
      </c>
      <c r="U205" s="62" t="b">
        <v>1</v>
      </c>
    </row>
    <row r="206">
      <c r="A206" s="77" t="s">
        <v>7836</v>
      </c>
      <c r="B206" s="77" t="s">
        <v>23978</v>
      </c>
      <c r="C206" s="77" t="s">
        <v>23980</v>
      </c>
      <c r="D206" s="77" t="s">
        <v>23982</v>
      </c>
      <c r="E206" s="280" t="s">
        <v>23984</v>
      </c>
      <c r="F206" s="271">
        <v>35.0</v>
      </c>
      <c r="G206" s="264">
        <v>45.0</v>
      </c>
      <c r="H206" s="265"/>
      <c r="I206" s="15" t="s">
        <v>2336</v>
      </c>
      <c r="J206" s="9">
        <v>70.0</v>
      </c>
      <c r="K206" s="15"/>
      <c r="L206" s="272"/>
      <c r="M206" s="267"/>
      <c r="N206" s="41"/>
      <c r="O206" s="261">
        <v>135.0</v>
      </c>
      <c r="P206" s="9"/>
      <c r="Q206" s="15">
        <v>2.0</v>
      </c>
      <c r="R206" s="9">
        <v>144.0</v>
      </c>
      <c r="S206" s="268" t="s">
        <v>43</v>
      </c>
      <c r="T206" s="62" t="b">
        <v>0</v>
      </c>
      <c r="U206" s="62" t="b">
        <v>1</v>
      </c>
    </row>
    <row r="207">
      <c r="A207" s="77" t="s">
        <v>2834</v>
      </c>
      <c r="B207" s="77" t="s">
        <v>23985</v>
      </c>
      <c r="C207" s="77" t="s">
        <v>23986</v>
      </c>
      <c r="D207" s="77" t="s">
        <v>23987</v>
      </c>
      <c r="E207" s="280" t="s">
        <v>23988</v>
      </c>
      <c r="F207" s="271">
        <v>36.0</v>
      </c>
      <c r="G207" s="264">
        <v>45.0</v>
      </c>
      <c r="H207" s="265" t="s">
        <v>23989</v>
      </c>
      <c r="I207" s="15" t="s">
        <v>74</v>
      </c>
      <c r="J207" s="9">
        <v>69.0</v>
      </c>
      <c r="K207" s="15"/>
      <c r="L207" s="272"/>
      <c r="M207" s="267">
        <v>317.0</v>
      </c>
      <c r="N207" s="41"/>
      <c r="O207" s="261">
        <v>135.0</v>
      </c>
      <c r="P207" s="9" t="s">
        <v>23987</v>
      </c>
      <c r="Q207" s="15"/>
      <c r="R207" s="9">
        <v>142.0</v>
      </c>
      <c r="S207" s="268" t="s">
        <v>43</v>
      </c>
      <c r="T207" s="62" t="b">
        <v>0</v>
      </c>
      <c r="U207" s="62" t="b">
        <v>1</v>
      </c>
    </row>
    <row r="208">
      <c r="A208" s="77" t="s">
        <v>6152</v>
      </c>
      <c r="B208" s="277" t="s">
        <v>23993</v>
      </c>
      <c r="C208" s="77" t="s">
        <v>2315</v>
      </c>
      <c r="D208" s="77" t="s">
        <v>23995</v>
      </c>
      <c r="E208" s="282" t="s">
        <v>23997</v>
      </c>
      <c r="F208" s="271">
        <v>36.0</v>
      </c>
      <c r="G208" s="264">
        <v>45.0</v>
      </c>
      <c r="H208" s="278"/>
      <c r="I208" s="9" t="s">
        <v>63</v>
      </c>
      <c r="J208" s="9">
        <v>70.0</v>
      </c>
      <c r="K208" s="15"/>
      <c r="L208" s="272"/>
      <c r="M208" s="267"/>
      <c r="N208" s="41"/>
      <c r="O208" s="261">
        <v>135.0</v>
      </c>
      <c r="P208" s="9"/>
      <c r="Q208" s="9">
        <v>13.0</v>
      </c>
      <c r="R208" s="9">
        <v>143.0</v>
      </c>
      <c r="S208" s="268">
        <v>45943.0</v>
      </c>
      <c r="T208" s="62" t="b">
        <v>0</v>
      </c>
      <c r="U208" s="62" t="b">
        <v>1</v>
      </c>
    </row>
    <row r="209">
      <c r="A209" s="77" t="s">
        <v>1514</v>
      </c>
      <c r="B209" s="77" t="s">
        <v>23998</v>
      </c>
      <c r="C209" s="77" t="s">
        <v>23999</v>
      </c>
      <c r="D209" s="77" t="s">
        <v>24000</v>
      </c>
      <c r="E209" s="280" t="s">
        <v>24001</v>
      </c>
      <c r="F209" s="271">
        <v>36.0</v>
      </c>
      <c r="G209" s="264">
        <v>45.0</v>
      </c>
      <c r="H209" s="265" t="s">
        <v>24002</v>
      </c>
      <c r="I209" s="15" t="s">
        <v>71</v>
      </c>
      <c r="J209" s="9">
        <v>69.0</v>
      </c>
      <c r="K209" s="15"/>
      <c r="L209" s="272"/>
      <c r="M209" s="267">
        <v>259.0</v>
      </c>
      <c r="N209" s="41"/>
      <c r="O209" s="261">
        <v>136.0</v>
      </c>
      <c r="P209" s="9" t="s">
        <v>24000</v>
      </c>
      <c r="Q209" s="15"/>
      <c r="R209" s="9">
        <v>142.0</v>
      </c>
      <c r="S209" s="268" t="s">
        <v>43</v>
      </c>
      <c r="T209" s="62" t="b">
        <v>0</v>
      </c>
      <c r="U209" s="62" t="b">
        <v>1</v>
      </c>
    </row>
    <row r="210">
      <c r="A210" s="77" t="s">
        <v>5336</v>
      </c>
      <c r="B210" s="265" t="s">
        <v>24006</v>
      </c>
      <c r="C210" s="77" t="s">
        <v>24007</v>
      </c>
      <c r="D210" s="77" t="s">
        <v>24008</v>
      </c>
      <c r="E210" s="282"/>
      <c r="F210" s="271">
        <v>36.0</v>
      </c>
      <c r="G210" s="264">
        <v>46.0</v>
      </c>
      <c r="H210" s="265"/>
      <c r="I210" s="9" t="s">
        <v>74</v>
      </c>
      <c r="J210" s="9">
        <v>69.0</v>
      </c>
      <c r="K210" s="15"/>
      <c r="L210" s="272"/>
      <c r="M210" s="267"/>
      <c r="N210" s="41"/>
      <c r="O210" s="261">
        <v>136.0</v>
      </c>
      <c r="P210" s="9"/>
      <c r="Q210" s="9"/>
      <c r="R210" s="9">
        <v>143.0</v>
      </c>
      <c r="S210" s="268">
        <v>45782.0</v>
      </c>
      <c r="T210" s="62" t="b">
        <v>0</v>
      </c>
      <c r="U210" s="62" t="b">
        <v>1</v>
      </c>
    </row>
    <row r="211">
      <c r="A211" s="77" t="s">
        <v>24013</v>
      </c>
      <c r="B211" s="77" t="s">
        <v>24006</v>
      </c>
      <c r="C211" s="77" t="s">
        <v>24007</v>
      </c>
      <c r="D211" s="77" t="s">
        <v>24008</v>
      </c>
      <c r="E211" s="282"/>
      <c r="F211" s="271">
        <v>36.0</v>
      </c>
      <c r="G211" s="264">
        <v>45.0</v>
      </c>
      <c r="H211" s="278" t="s">
        <v>24014</v>
      </c>
      <c r="I211" s="9" t="s">
        <v>2685</v>
      </c>
      <c r="J211" s="9">
        <v>69.0</v>
      </c>
      <c r="K211" s="15"/>
      <c r="L211" s="272"/>
      <c r="M211" s="267">
        <v>380.0</v>
      </c>
      <c r="N211" s="41"/>
      <c r="O211" s="261">
        <v>136.0</v>
      </c>
      <c r="P211" s="9" t="s">
        <v>24008</v>
      </c>
      <c r="Q211" s="9"/>
      <c r="R211" s="9">
        <v>142.0</v>
      </c>
      <c r="S211" s="268">
        <v>45826.0</v>
      </c>
      <c r="T211" s="62" t="b">
        <v>0</v>
      </c>
      <c r="U211" s="62" t="b">
        <v>1</v>
      </c>
    </row>
    <row r="212">
      <c r="A212" s="77" t="s">
        <v>12754</v>
      </c>
      <c r="B212" s="277" t="s">
        <v>1582</v>
      </c>
      <c r="C212" s="77" t="s">
        <v>1569</v>
      </c>
      <c r="D212" s="77" t="s">
        <v>1583</v>
      </c>
      <c r="E212" s="282"/>
      <c r="F212" s="271">
        <v>36.0</v>
      </c>
      <c r="G212" s="264">
        <v>46.0</v>
      </c>
      <c r="H212" s="278" t="s">
        <v>24024</v>
      </c>
      <c r="I212" s="9" t="s">
        <v>63</v>
      </c>
      <c r="J212" s="9">
        <v>69.0</v>
      </c>
      <c r="K212" s="15"/>
      <c r="L212" s="272"/>
      <c r="M212" s="267"/>
      <c r="N212" s="41"/>
      <c r="O212" s="261">
        <v>135.0</v>
      </c>
      <c r="P212" s="9"/>
      <c r="Q212" s="9"/>
      <c r="R212" s="9">
        <v>143.0</v>
      </c>
      <c r="S212" s="268">
        <v>46020.0</v>
      </c>
      <c r="T212" s="62" t="b">
        <v>0</v>
      </c>
      <c r="U212" s="62" t="b">
        <v>1</v>
      </c>
    </row>
    <row r="213">
      <c r="A213" s="9" t="s">
        <v>10581</v>
      </c>
      <c r="B213" s="268" t="s">
        <v>24031</v>
      </c>
      <c r="C213" s="9" t="s">
        <v>24032</v>
      </c>
      <c r="D213" s="9" t="s">
        <v>24033</v>
      </c>
      <c r="E213" s="257" t="s">
        <v>24034</v>
      </c>
      <c r="F213" s="9">
        <v>35.0</v>
      </c>
      <c r="G213" s="23">
        <v>46.0</v>
      </c>
      <c r="H213" s="258"/>
      <c r="I213" s="9" t="s">
        <v>873</v>
      </c>
      <c r="J213" s="9">
        <v>69.0</v>
      </c>
      <c r="K213" s="15"/>
      <c r="L213" s="272"/>
      <c r="M213" s="275"/>
      <c r="N213" s="41"/>
      <c r="O213" s="261">
        <v>135.0</v>
      </c>
      <c r="P213" s="9"/>
      <c r="Q213" s="9"/>
      <c r="R213" s="9">
        <v>144.0</v>
      </c>
      <c r="S213" s="268" t="s">
        <v>43</v>
      </c>
      <c r="T213" s="62" t="b">
        <v>0</v>
      </c>
      <c r="U213" s="62" t="b">
        <v>1</v>
      </c>
    </row>
    <row r="214">
      <c r="A214" s="77" t="s">
        <v>9954</v>
      </c>
      <c r="B214" s="265" t="s">
        <v>24040</v>
      </c>
      <c r="C214" s="77" t="s">
        <v>24041</v>
      </c>
      <c r="D214" s="77" t="s">
        <v>24043</v>
      </c>
      <c r="E214" s="270" t="s">
        <v>24045</v>
      </c>
      <c r="F214" s="271">
        <v>35.0</v>
      </c>
      <c r="G214" s="264">
        <v>43.0</v>
      </c>
      <c r="H214" s="265"/>
      <c r="I214" s="9" t="s">
        <v>793</v>
      </c>
      <c r="J214" s="9">
        <v>69.0</v>
      </c>
      <c r="K214" s="15"/>
      <c r="L214" s="272"/>
      <c r="M214" s="267"/>
      <c r="N214" s="41"/>
      <c r="O214" s="261">
        <v>136.0</v>
      </c>
      <c r="P214" s="9"/>
      <c r="Q214" s="15"/>
      <c r="R214" s="9">
        <v>144.0</v>
      </c>
      <c r="S214" s="268" t="s">
        <v>43</v>
      </c>
      <c r="T214" s="62" t="b">
        <v>0</v>
      </c>
      <c r="U214" s="62" t="b">
        <v>1</v>
      </c>
    </row>
    <row r="215">
      <c r="A215" s="77" t="s">
        <v>14159</v>
      </c>
      <c r="B215" s="77" t="s">
        <v>24050</v>
      </c>
      <c r="C215" s="77" t="s">
        <v>24052</v>
      </c>
      <c r="D215" s="77" t="s">
        <v>24053</v>
      </c>
      <c r="E215" s="263" t="s">
        <v>24054</v>
      </c>
      <c r="F215" s="271">
        <v>35.0</v>
      </c>
      <c r="G215" s="264">
        <v>43.0</v>
      </c>
      <c r="H215" s="265" t="s">
        <v>24056</v>
      </c>
      <c r="I215" s="15" t="s">
        <v>71</v>
      </c>
      <c r="J215" s="9">
        <v>69.0</v>
      </c>
      <c r="K215" s="15">
        <v>73.0</v>
      </c>
      <c r="L215" s="272">
        <v>45056.0</v>
      </c>
      <c r="M215" s="267">
        <v>114.0</v>
      </c>
      <c r="N215" s="41">
        <v>44452.0</v>
      </c>
      <c r="O215" s="261">
        <v>136.0</v>
      </c>
      <c r="P215" s="9" t="s">
        <v>24053</v>
      </c>
      <c r="Q215" s="15"/>
      <c r="R215" s="9">
        <v>140.0</v>
      </c>
      <c r="S215" s="268"/>
      <c r="T215" s="62" t="b">
        <v>0</v>
      </c>
      <c r="U215" s="62" t="b">
        <v>1</v>
      </c>
    </row>
    <row r="216">
      <c r="A216" s="77" t="s">
        <v>1845</v>
      </c>
      <c r="B216" s="77" t="s">
        <v>24058</v>
      </c>
      <c r="C216" s="77" t="s">
        <v>24059</v>
      </c>
      <c r="D216" s="77" t="s">
        <v>24061</v>
      </c>
      <c r="E216" s="280" t="s">
        <v>24063</v>
      </c>
      <c r="F216" s="271">
        <v>36.0</v>
      </c>
      <c r="G216" s="264">
        <v>44.0</v>
      </c>
      <c r="H216" s="265"/>
      <c r="I216" s="15" t="s">
        <v>98</v>
      </c>
      <c r="J216" s="9">
        <v>69.0</v>
      </c>
      <c r="K216" s="15"/>
      <c r="L216" s="272"/>
      <c r="M216" s="267"/>
      <c r="N216" s="41"/>
      <c r="O216" s="261"/>
      <c r="P216" s="9"/>
      <c r="Q216" s="15"/>
      <c r="R216" s="9">
        <v>143.0</v>
      </c>
      <c r="S216" s="268" t="s">
        <v>43</v>
      </c>
      <c r="T216" s="62" t="b">
        <v>0</v>
      </c>
      <c r="U216" s="62" t="b">
        <v>1</v>
      </c>
    </row>
    <row r="217">
      <c r="A217" s="77" t="s">
        <v>9803</v>
      </c>
      <c r="B217" s="77" t="s">
        <v>24069</v>
      </c>
      <c r="C217" s="77" t="s">
        <v>1589</v>
      </c>
      <c r="D217" s="77" t="s">
        <v>24072</v>
      </c>
      <c r="E217" s="263"/>
      <c r="F217" s="271">
        <v>35.0</v>
      </c>
      <c r="G217" s="264">
        <v>43.0</v>
      </c>
      <c r="H217" s="265"/>
      <c r="I217" s="15" t="s">
        <v>197</v>
      </c>
      <c r="J217" s="9">
        <v>69.0</v>
      </c>
      <c r="K217" s="15"/>
      <c r="L217" s="272"/>
      <c r="M217" s="267"/>
      <c r="N217" s="41"/>
      <c r="O217" s="261">
        <v>135.0</v>
      </c>
      <c r="P217" s="9"/>
      <c r="Q217" s="15"/>
      <c r="R217" s="9">
        <v>144.0</v>
      </c>
      <c r="S217" s="268" t="s">
        <v>43</v>
      </c>
      <c r="T217" s="62" t="b">
        <v>0</v>
      </c>
      <c r="U217" s="62" t="b">
        <v>1</v>
      </c>
    </row>
    <row r="218">
      <c r="A218" s="295" t="s">
        <v>2317</v>
      </c>
      <c r="B218" s="295" t="s">
        <v>24078</v>
      </c>
      <c r="C218" s="295" t="s">
        <v>1436</v>
      </c>
      <c r="D218" s="295" t="s">
        <v>23036</v>
      </c>
      <c r="E218" s="296"/>
      <c r="F218" s="297">
        <v>36.0</v>
      </c>
      <c r="G218" s="298">
        <v>46.0</v>
      </c>
      <c r="H218" s="299"/>
      <c r="I218" s="300" t="s">
        <v>71</v>
      </c>
      <c r="J218" s="301">
        <v>69.0</v>
      </c>
      <c r="K218" s="300"/>
      <c r="L218" s="302"/>
      <c r="M218" s="303"/>
      <c r="N218" s="304"/>
      <c r="O218" s="305">
        <v>135.0</v>
      </c>
      <c r="P218" s="301"/>
      <c r="Q218" s="300"/>
      <c r="R218" s="301">
        <v>143.0</v>
      </c>
      <c r="S218" s="306" t="s">
        <v>43</v>
      </c>
      <c r="T218" s="307" t="b">
        <v>0</v>
      </c>
      <c r="U218" s="307" t="b">
        <v>1</v>
      </c>
    </row>
    <row r="219">
      <c r="A219" s="9" t="s">
        <v>10897</v>
      </c>
      <c r="B219" s="9" t="s">
        <v>24102</v>
      </c>
      <c r="C219" s="9" t="s">
        <v>775</v>
      </c>
      <c r="D219" s="9" t="s">
        <v>24103</v>
      </c>
      <c r="E219" s="257" t="s">
        <v>24104</v>
      </c>
      <c r="F219" s="9">
        <v>36.0</v>
      </c>
      <c r="G219" s="23">
        <v>45.0</v>
      </c>
      <c r="H219" s="258"/>
      <c r="I219" s="9" t="s">
        <v>2680</v>
      </c>
      <c r="J219" s="9">
        <v>69.0</v>
      </c>
      <c r="K219" s="15"/>
      <c r="L219" s="272"/>
      <c r="M219" s="275"/>
      <c r="N219" s="41"/>
      <c r="O219" s="261">
        <v>135.0</v>
      </c>
      <c r="P219" s="9"/>
      <c r="Q219" s="9"/>
      <c r="R219" s="9">
        <v>143.0</v>
      </c>
      <c r="S219" s="268" t="s">
        <v>43</v>
      </c>
      <c r="T219" s="62" t="b">
        <v>0</v>
      </c>
      <c r="U219" s="62" t="b">
        <v>1</v>
      </c>
    </row>
    <row r="220">
      <c r="A220" s="77" t="s">
        <v>7366</v>
      </c>
      <c r="B220" s="77" t="s">
        <v>24109</v>
      </c>
      <c r="C220" s="77" t="s">
        <v>3855</v>
      </c>
      <c r="D220" s="77" t="s">
        <v>24112</v>
      </c>
      <c r="E220" s="280" t="s">
        <v>24115</v>
      </c>
      <c r="F220" s="271">
        <v>35.0</v>
      </c>
      <c r="G220" s="264">
        <v>45.0</v>
      </c>
      <c r="H220" s="265"/>
      <c r="I220" s="15" t="s">
        <v>873</v>
      </c>
      <c r="J220" s="9">
        <v>69.0</v>
      </c>
      <c r="K220" s="15"/>
      <c r="L220" s="272"/>
      <c r="M220" s="267"/>
      <c r="N220" s="41"/>
      <c r="O220" s="261"/>
      <c r="P220" s="9"/>
      <c r="Q220" s="15"/>
      <c r="R220" s="9">
        <v>143.0</v>
      </c>
      <c r="S220" s="268" t="s">
        <v>43</v>
      </c>
      <c r="T220" s="62" t="b">
        <v>0</v>
      </c>
      <c r="U220" s="62" t="b">
        <v>1</v>
      </c>
    </row>
    <row r="221">
      <c r="A221" s="77" t="s">
        <v>6393</v>
      </c>
      <c r="B221" s="265" t="s">
        <v>24117</v>
      </c>
      <c r="C221" s="77" t="s">
        <v>24118</v>
      </c>
      <c r="D221" s="77" t="s">
        <v>24119</v>
      </c>
      <c r="E221" s="270" t="s">
        <v>24121</v>
      </c>
      <c r="F221" s="271">
        <v>35.0</v>
      </c>
      <c r="G221" s="264">
        <v>45.0</v>
      </c>
      <c r="H221" s="278" t="s">
        <v>24122</v>
      </c>
      <c r="I221" s="9" t="s">
        <v>2685</v>
      </c>
      <c r="J221" s="9">
        <v>70.0</v>
      </c>
      <c r="K221" s="9">
        <v>73.0</v>
      </c>
      <c r="L221" s="272">
        <v>46107.0</v>
      </c>
      <c r="M221" s="267">
        <v>385.0</v>
      </c>
      <c r="N221" s="41">
        <v>45964.0</v>
      </c>
      <c r="O221" s="261">
        <v>136.0</v>
      </c>
      <c r="P221" s="9" t="s">
        <v>24119</v>
      </c>
      <c r="Q221" s="9">
        <v>12.0</v>
      </c>
      <c r="R221" s="9">
        <v>145.0</v>
      </c>
      <c r="S221" s="268"/>
      <c r="T221" s="62" t="b">
        <v>0</v>
      </c>
      <c r="U221" s="62" t="b">
        <v>1</v>
      </c>
    </row>
    <row r="222">
      <c r="A222" s="77" t="s">
        <v>12866</v>
      </c>
      <c r="B222" s="277" t="s">
        <v>24128</v>
      </c>
      <c r="C222" s="90" t="s">
        <v>24129</v>
      </c>
      <c r="D222" s="77" t="s">
        <v>24131</v>
      </c>
      <c r="E222" s="270" t="s">
        <v>24133</v>
      </c>
      <c r="F222" s="271">
        <v>35.0</v>
      </c>
      <c r="G222" s="264">
        <v>44.0</v>
      </c>
      <c r="H222" s="278"/>
      <c r="I222" s="9" t="s">
        <v>2685</v>
      </c>
      <c r="J222" s="9">
        <v>70.0</v>
      </c>
      <c r="K222" s="15"/>
      <c r="L222" s="272"/>
      <c r="M222" s="267"/>
      <c r="N222" s="41"/>
      <c r="O222" s="261">
        <v>135.0</v>
      </c>
      <c r="P222" s="9"/>
      <c r="Q222" s="9">
        <v>12.0</v>
      </c>
      <c r="R222" s="9">
        <v>144.0</v>
      </c>
      <c r="S222" s="268">
        <v>46050.0</v>
      </c>
      <c r="T222" s="62" t="b">
        <v>0</v>
      </c>
      <c r="U222" s="62" t="b">
        <v>1</v>
      </c>
    </row>
    <row r="223">
      <c r="A223" s="9" t="s">
        <v>4426</v>
      </c>
      <c r="B223" s="268" t="s">
        <v>24141</v>
      </c>
      <c r="C223" s="9" t="s">
        <v>3589</v>
      </c>
      <c r="D223" s="9" t="s">
        <v>24142</v>
      </c>
      <c r="E223" s="257" t="s">
        <v>24143</v>
      </c>
      <c r="F223" s="9">
        <v>36.0</v>
      </c>
      <c r="G223" s="23">
        <v>45.0</v>
      </c>
      <c r="H223" s="258"/>
      <c r="I223" s="9" t="s">
        <v>2680</v>
      </c>
      <c r="J223" s="9">
        <v>69.0</v>
      </c>
      <c r="K223" s="15"/>
      <c r="L223" s="272"/>
      <c r="M223" s="275"/>
      <c r="N223" s="41"/>
      <c r="O223" s="261">
        <v>135.0</v>
      </c>
      <c r="P223" s="9"/>
      <c r="Q223" s="9"/>
      <c r="R223" s="9">
        <v>143.0</v>
      </c>
      <c r="S223" s="268" t="s">
        <v>43</v>
      </c>
      <c r="T223" s="62" t="b">
        <v>0</v>
      </c>
      <c r="U223" s="62" t="b">
        <v>1</v>
      </c>
    </row>
    <row r="224">
      <c r="A224" s="77" t="s">
        <v>6006</v>
      </c>
      <c r="B224" s="77" t="s">
        <v>24151</v>
      </c>
      <c r="C224" s="77" t="s">
        <v>24152</v>
      </c>
      <c r="D224" s="77" t="s">
        <v>24154</v>
      </c>
      <c r="E224" s="280" t="s">
        <v>24157</v>
      </c>
      <c r="F224" s="271">
        <v>35.0</v>
      </c>
      <c r="G224" s="264">
        <v>44.0</v>
      </c>
      <c r="H224" s="265"/>
      <c r="I224" s="15" t="s">
        <v>2336</v>
      </c>
      <c r="J224" s="9">
        <v>70.0</v>
      </c>
      <c r="K224" s="15"/>
      <c r="L224" s="272"/>
      <c r="M224" s="267"/>
      <c r="N224" s="41"/>
      <c r="O224" s="261"/>
      <c r="P224" s="9"/>
      <c r="Q224" s="15">
        <v>2.0</v>
      </c>
      <c r="R224" s="9">
        <v>144.0</v>
      </c>
      <c r="S224" s="268" t="s">
        <v>43</v>
      </c>
      <c r="T224" s="62" t="b">
        <v>0</v>
      </c>
      <c r="U224" s="62" t="b">
        <v>1</v>
      </c>
    </row>
    <row r="225">
      <c r="A225" s="90" t="s">
        <v>11752</v>
      </c>
      <c r="B225" s="269" t="s">
        <v>24163</v>
      </c>
      <c r="C225" s="269" t="s">
        <v>24164</v>
      </c>
      <c r="D225" s="77" t="s">
        <v>24165</v>
      </c>
      <c r="E225" s="282"/>
      <c r="F225" s="271">
        <v>35.0</v>
      </c>
      <c r="G225" s="264">
        <v>44.0</v>
      </c>
      <c r="H225" s="265"/>
      <c r="I225" s="9" t="s">
        <v>847</v>
      </c>
      <c r="J225" s="9">
        <v>69.0</v>
      </c>
      <c r="K225" s="15"/>
      <c r="L225" s="272"/>
      <c r="M225" s="267"/>
      <c r="N225" s="41"/>
      <c r="O225" s="261">
        <v>135.0</v>
      </c>
      <c r="P225" s="9"/>
      <c r="Q225" s="15"/>
      <c r="R225" s="9">
        <v>144.0</v>
      </c>
      <c r="S225" s="268">
        <v>45758.0</v>
      </c>
      <c r="T225" s="62" t="b">
        <v>0</v>
      </c>
      <c r="U225" s="62" t="b">
        <v>1</v>
      </c>
    </row>
    <row r="226">
      <c r="A226" s="77" t="s">
        <v>8960</v>
      </c>
      <c r="B226" s="77" t="s">
        <v>24173</v>
      </c>
      <c r="C226" s="77" t="s">
        <v>2300</v>
      </c>
      <c r="D226" s="77" t="s">
        <v>24174</v>
      </c>
      <c r="E226" s="280" t="s">
        <v>24175</v>
      </c>
      <c r="F226" s="271">
        <v>36.0</v>
      </c>
      <c r="G226" s="264">
        <v>45.0</v>
      </c>
      <c r="H226" s="265"/>
      <c r="I226" s="15" t="s">
        <v>3908</v>
      </c>
      <c r="J226" s="9">
        <v>69.0</v>
      </c>
      <c r="K226" s="15"/>
      <c r="L226" s="272"/>
      <c r="M226" s="267"/>
      <c r="N226" s="41"/>
      <c r="O226" s="261">
        <v>135.0</v>
      </c>
      <c r="P226" s="9"/>
      <c r="Q226" s="15"/>
      <c r="R226" s="9">
        <v>143.0</v>
      </c>
      <c r="S226" s="268" t="s">
        <v>43</v>
      </c>
      <c r="T226" s="62" t="b">
        <v>0</v>
      </c>
      <c r="U226" s="62" t="b">
        <v>1</v>
      </c>
    </row>
    <row r="227">
      <c r="A227" s="9" t="s">
        <v>3990</v>
      </c>
      <c r="B227" s="268" t="s">
        <v>24178</v>
      </c>
      <c r="C227" s="9" t="s">
        <v>1254</v>
      </c>
      <c r="D227" s="9" t="s">
        <v>24179</v>
      </c>
      <c r="E227" s="257" t="s">
        <v>24181</v>
      </c>
      <c r="F227" s="9">
        <v>36.0</v>
      </c>
      <c r="G227" s="23">
        <v>44.0</v>
      </c>
      <c r="H227" s="258"/>
      <c r="I227" s="9" t="s">
        <v>2680</v>
      </c>
      <c r="J227" s="9">
        <v>69.0</v>
      </c>
      <c r="K227" s="15"/>
      <c r="L227" s="272"/>
      <c r="M227" s="260"/>
      <c r="N227" s="38"/>
      <c r="O227" s="261">
        <v>136.0</v>
      </c>
      <c r="P227" s="15"/>
      <c r="Q227" s="15"/>
      <c r="R227" s="9">
        <v>143.0</v>
      </c>
      <c r="S227" s="268" t="s">
        <v>43</v>
      </c>
      <c r="T227" s="62" t="b">
        <v>0</v>
      </c>
      <c r="U227" s="62" t="b">
        <v>1</v>
      </c>
    </row>
    <row r="228">
      <c r="A228" s="77" t="s">
        <v>6147</v>
      </c>
      <c r="B228" s="279" t="s">
        <v>24193</v>
      </c>
      <c r="C228" s="77" t="s">
        <v>24194</v>
      </c>
      <c r="D228" s="77" t="s">
        <v>24195</v>
      </c>
      <c r="E228" s="270" t="s">
        <v>24196</v>
      </c>
      <c r="F228" s="271">
        <v>35.0</v>
      </c>
      <c r="G228" s="264">
        <v>46.0</v>
      </c>
      <c r="H228" s="278"/>
      <c r="I228" s="9" t="s">
        <v>5304</v>
      </c>
      <c r="J228" s="9">
        <v>69.0</v>
      </c>
      <c r="K228" s="15"/>
      <c r="L228" s="272"/>
      <c r="M228" s="267"/>
      <c r="N228" s="41"/>
      <c r="O228" s="261">
        <v>135.0</v>
      </c>
      <c r="P228" s="9"/>
      <c r="Q228" s="9"/>
      <c r="R228" s="9">
        <v>144.0</v>
      </c>
      <c r="S228" s="268">
        <v>45924.0</v>
      </c>
      <c r="T228" s="62" t="b">
        <v>0</v>
      </c>
      <c r="U228" s="62" t="b">
        <v>1</v>
      </c>
    </row>
    <row r="229">
      <c r="A229" s="77" t="s">
        <v>2669</v>
      </c>
      <c r="B229" s="77" t="s">
        <v>24201</v>
      </c>
      <c r="C229" s="77" t="s">
        <v>1111</v>
      </c>
      <c r="D229" s="77" t="s">
        <v>24202</v>
      </c>
      <c r="E229" s="280" t="s">
        <v>24203</v>
      </c>
      <c r="F229" s="271">
        <v>36.0</v>
      </c>
      <c r="G229" s="264">
        <v>44.0</v>
      </c>
      <c r="H229" s="265" t="s">
        <v>24205</v>
      </c>
      <c r="I229" s="15" t="s">
        <v>2680</v>
      </c>
      <c r="J229" s="9">
        <v>69.0</v>
      </c>
      <c r="K229" s="15"/>
      <c r="L229" s="272"/>
      <c r="M229" s="267">
        <v>316.0</v>
      </c>
      <c r="N229" s="41"/>
      <c r="O229" s="261">
        <v>135.0</v>
      </c>
      <c r="P229" s="9" t="s">
        <v>24202</v>
      </c>
      <c r="Q229" s="15"/>
      <c r="R229" s="9">
        <v>142.0</v>
      </c>
      <c r="S229" s="268" t="s">
        <v>43</v>
      </c>
      <c r="T229" s="62" t="b">
        <v>0</v>
      </c>
      <c r="U229" s="62" t="b">
        <v>1</v>
      </c>
    </row>
    <row r="230">
      <c r="A230" s="77" t="s">
        <v>3938</v>
      </c>
      <c r="B230" s="77" t="s">
        <v>24213</v>
      </c>
      <c r="C230" s="77" t="s">
        <v>24214</v>
      </c>
      <c r="D230" s="77" t="s">
        <v>24215</v>
      </c>
      <c r="E230" s="263" t="s">
        <v>24216</v>
      </c>
      <c r="F230" s="271">
        <v>35.0</v>
      </c>
      <c r="G230" s="264">
        <v>45.0</v>
      </c>
      <c r="H230" s="265" t="s">
        <v>24217</v>
      </c>
      <c r="I230" s="15" t="s">
        <v>995</v>
      </c>
      <c r="J230" s="9">
        <v>69.0</v>
      </c>
      <c r="K230" s="9">
        <v>73.0</v>
      </c>
      <c r="L230" s="272">
        <v>46022.0</v>
      </c>
      <c r="M230" s="267">
        <v>117.0</v>
      </c>
      <c r="N230" s="41">
        <v>44564.0</v>
      </c>
      <c r="O230" s="261">
        <v>136.0</v>
      </c>
      <c r="P230" s="9" t="s">
        <v>24215</v>
      </c>
      <c r="Q230" s="15"/>
      <c r="R230" s="9">
        <v>140.0</v>
      </c>
      <c r="S230" s="268"/>
      <c r="T230" s="62" t="b">
        <v>0</v>
      </c>
      <c r="U230" s="62" t="b">
        <v>0</v>
      </c>
    </row>
    <row r="231">
      <c r="A231" s="77" t="s">
        <v>2967</v>
      </c>
      <c r="B231" s="77" t="s">
        <v>24225</v>
      </c>
      <c r="C231" s="77" t="s">
        <v>1786</v>
      </c>
      <c r="D231" s="77" t="s">
        <v>24226</v>
      </c>
      <c r="E231" s="280" t="s">
        <v>24228</v>
      </c>
      <c r="F231" s="271">
        <v>36.0</v>
      </c>
      <c r="G231" s="264">
        <v>45.0</v>
      </c>
      <c r="H231" s="265"/>
      <c r="I231" s="15" t="s">
        <v>2680</v>
      </c>
      <c r="J231" s="9">
        <v>69.0</v>
      </c>
      <c r="K231" s="15"/>
      <c r="L231" s="272"/>
      <c r="M231" s="267"/>
      <c r="N231" s="41"/>
      <c r="O231" s="261">
        <v>136.0</v>
      </c>
      <c r="P231" s="9"/>
      <c r="Q231" s="15"/>
      <c r="R231" s="9">
        <v>143.0</v>
      </c>
      <c r="S231" s="268" t="s">
        <v>43</v>
      </c>
      <c r="T231" s="62" t="b">
        <v>0</v>
      </c>
      <c r="U231" s="62" t="b">
        <v>1</v>
      </c>
    </row>
    <row r="232">
      <c r="A232" s="77" t="s">
        <v>24234</v>
      </c>
      <c r="B232" s="77" t="s">
        <v>24236</v>
      </c>
      <c r="C232" s="77" t="s">
        <v>24237</v>
      </c>
      <c r="D232" s="77" t="s">
        <v>24239</v>
      </c>
      <c r="E232" s="263" t="s">
        <v>24240</v>
      </c>
      <c r="F232" s="271">
        <v>35.0</v>
      </c>
      <c r="G232" s="264">
        <v>43.0</v>
      </c>
      <c r="H232" s="265" t="s">
        <v>24241</v>
      </c>
      <c r="I232" s="15" t="s">
        <v>323</v>
      </c>
      <c r="J232" s="9">
        <v>69.0</v>
      </c>
      <c r="K232" s="15">
        <v>73.0</v>
      </c>
      <c r="L232" s="272">
        <v>44382.0</v>
      </c>
      <c r="M232" s="267">
        <v>101.0</v>
      </c>
      <c r="N232" s="41">
        <v>44340.0</v>
      </c>
      <c r="O232" s="261">
        <v>135.0</v>
      </c>
      <c r="P232" s="9" t="s">
        <v>24239</v>
      </c>
      <c r="Q232" s="15"/>
      <c r="R232" s="9">
        <v>140.0</v>
      </c>
      <c r="S232" s="268"/>
      <c r="T232" s="62" t="b">
        <v>0</v>
      </c>
      <c r="U232" s="62" t="b">
        <v>1</v>
      </c>
    </row>
    <row r="233">
      <c r="A233" s="77" t="s">
        <v>1793</v>
      </c>
      <c r="B233" s="77" t="s">
        <v>24248</v>
      </c>
      <c r="C233" s="77" t="s">
        <v>24250</v>
      </c>
      <c r="D233" s="77" t="s">
        <v>24251</v>
      </c>
      <c r="E233" s="280" t="s">
        <v>24252</v>
      </c>
      <c r="F233" s="271">
        <v>36.0</v>
      </c>
      <c r="G233" s="264">
        <v>44.0</v>
      </c>
      <c r="H233" s="265"/>
      <c r="I233" s="15" t="s">
        <v>71</v>
      </c>
      <c r="J233" s="9">
        <v>69.0</v>
      </c>
      <c r="K233" s="15"/>
      <c r="L233" s="272"/>
      <c r="M233" s="267"/>
      <c r="N233" s="41"/>
      <c r="O233" s="261">
        <v>135.0</v>
      </c>
      <c r="P233" s="9"/>
      <c r="Q233" s="15"/>
      <c r="R233" s="9">
        <v>143.0</v>
      </c>
      <c r="S233" s="268" t="s">
        <v>43</v>
      </c>
      <c r="T233" s="62" t="b">
        <v>0</v>
      </c>
      <c r="U233" s="62" t="b">
        <v>1</v>
      </c>
    </row>
    <row r="234">
      <c r="A234" s="77" t="s">
        <v>10199</v>
      </c>
      <c r="B234" s="269" t="s">
        <v>24255</v>
      </c>
      <c r="C234" s="77" t="s">
        <v>24256</v>
      </c>
      <c r="D234" s="77" t="s">
        <v>24257</v>
      </c>
      <c r="E234" s="270" t="s">
        <v>24258</v>
      </c>
      <c r="F234" s="271">
        <v>35.0</v>
      </c>
      <c r="G234" s="264">
        <v>45.0</v>
      </c>
      <c r="H234" s="265"/>
      <c r="I234" s="9" t="s">
        <v>2336</v>
      </c>
      <c r="J234" s="9">
        <v>70.0</v>
      </c>
      <c r="K234" s="15"/>
      <c r="L234" s="272"/>
      <c r="M234" s="267"/>
      <c r="N234" s="41"/>
      <c r="O234" s="261">
        <v>136.0</v>
      </c>
      <c r="P234" s="9"/>
      <c r="Q234" s="9">
        <v>2.0</v>
      </c>
      <c r="R234" s="9">
        <v>144.0</v>
      </c>
      <c r="S234" s="268" t="s">
        <v>43</v>
      </c>
      <c r="T234" s="62" t="b">
        <v>0</v>
      </c>
      <c r="U234" s="62" t="b">
        <v>1</v>
      </c>
    </row>
    <row r="235">
      <c r="A235" s="77" t="s">
        <v>5714</v>
      </c>
      <c r="B235" s="77" t="s">
        <v>24266</v>
      </c>
      <c r="C235" s="77" t="s">
        <v>24269</v>
      </c>
      <c r="D235" s="77" t="s">
        <v>24271</v>
      </c>
      <c r="E235" s="280" t="s">
        <v>24274</v>
      </c>
      <c r="F235" s="271">
        <v>35.0</v>
      </c>
      <c r="G235" s="264">
        <v>43.0</v>
      </c>
      <c r="H235" s="265"/>
      <c r="I235" s="15" t="s">
        <v>2336</v>
      </c>
      <c r="J235" s="9">
        <v>70.0</v>
      </c>
      <c r="K235" s="15"/>
      <c r="L235" s="272"/>
      <c r="M235" s="267"/>
      <c r="N235" s="41"/>
      <c r="O235" s="261"/>
      <c r="P235" s="9"/>
      <c r="Q235" s="15">
        <v>2.0</v>
      </c>
      <c r="R235" s="9">
        <v>144.0</v>
      </c>
      <c r="S235" s="268" t="s">
        <v>43</v>
      </c>
      <c r="T235" s="62" t="b">
        <v>0</v>
      </c>
      <c r="U235" s="62" t="b">
        <v>1</v>
      </c>
    </row>
    <row r="236">
      <c r="A236" s="77" t="s">
        <v>6622</v>
      </c>
      <c r="B236" s="77" t="s">
        <v>24276</v>
      </c>
      <c r="C236" s="77" t="s">
        <v>1566</v>
      </c>
      <c r="D236" s="77" t="s">
        <v>24277</v>
      </c>
      <c r="E236" s="280" t="s">
        <v>24279</v>
      </c>
      <c r="F236" s="271">
        <v>35.0</v>
      </c>
      <c r="G236" s="264">
        <v>44.0</v>
      </c>
      <c r="H236" s="265"/>
      <c r="I236" s="15" t="s">
        <v>2336</v>
      </c>
      <c r="J236" s="9">
        <v>70.0</v>
      </c>
      <c r="K236" s="15"/>
      <c r="L236" s="272"/>
      <c r="M236" s="267"/>
      <c r="N236" s="41"/>
      <c r="O236" s="261"/>
      <c r="P236" s="9"/>
      <c r="Q236" s="15">
        <v>2.0</v>
      </c>
      <c r="R236" s="9">
        <v>144.0</v>
      </c>
      <c r="S236" s="268" t="s">
        <v>43</v>
      </c>
      <c r="T236" s="62" t="b">
        <v>0</v>
      </c>
      <c r="U236" s="62" t="b">
        <v>1</v>
      </c>
    </row>
    <row r="237">
      <c r="A237" s="77" t="s">
        <v>7063</v>
      </c>
      <c r="B237" s="77" t="s">
        <v>24282</v>
      </c>
      <c r="C237" s="77" t="s">
        <v>24283</v>
      </c>
      <c r="D237" s="77" t="s">
        <v>24285</v>
      </c>
      <c r="E237" s="280" t="s">
        <v>24286</v>
      </c>
      <c r="F237" s="271">
        <v>35.0</v>
      </c>
      <c r="G237" s="264">
        <v>46.0</v>
      </c>
      <c r="H237" s="265"/>
      <c r="I237" s="15" t="s">
        <v>995</v>
      </c>
      <c r="J237" s="9">
        <v>69.0</v>
      </c>
      <c r="K237" s="15"/>
      <c r="L237" s="272"/>
      <c r="M237" s="267"/>
      <c r="N237" s="41"/>
      <c r="O237" s="261"/>
      <c r="P237" s="9"/>
      <c r="Q237" s="15"/>
      <c r="R237" s="9">
        <v>144.0</v>
      </c>
      <c r="S237" s="268" t="s">
        <v>43</v>
      </c>
      <c r="T237" s="62" t="b">
        <v>0</v>
      </c>
      <c r="U237" s="62" t="b">
        <v>1</v>
      </c>
    </row>
    <row r="238">
      <c r="A238" s="77" t="s">
        <v>5538</v>
      </c>
      <c r="B238" s="77" t="s">
        <v>24293</v>
      </c>
      <c r="C238" s="77" t="s">
        <v>24182</v>
      </c>
      <c r="D238" s="77" t="s">
        <v>24183</v>
      </c>
      <c r="E238" s="280" t="s">
        <v>24185</v>
      </c>
      <c r="F238" s="271">
        <v>35.0</v>
      </c>
      <c r="G238" s="264">
        <v>44.0</v>
      </c>
      <c r="H238" s="265"/>
      <c r="I238" s="15" t="s">
        <v>2336</v>
      </c>
      <c r="J238" s="9">
        <v>70.0</v>
      </c>
      <c r="K238" s="15"/>
      <c r="L238" s="272"/>
      <c r="M238" s="267"/>
      <c r="N238" s="41"/>
      <c r="O238" s="261"/>
      <c r="P238" s="9"/>
      <c r="Q238" s="15">
        <v>2.0</v>
      </c>
      <c r="R238" s="9">
        <v>144.0</v>
      </c>
      <c r="S238" s="268" t="s">
        <v>43</v>
      </c>
      <c r="T238" s="62" t="b">
        <v>0</v>
      </c>
      <c r="U238" s="62" t="b">
        <v>1</v>
      </c>
    </row>
    <row r="239">
      <c r="A239" s="77" t="s">
        <v>9215</v>
      </c>
      <c r="B239" s="77" t="s">
        <v>24293</v>
      </c>
      <c r="C239" s="90" t="s">
        <v>24300</v>
      </c>
      <c r="D239" s="77" t="s">
        <v>24301</v>
      </c>
      <c r="E239" s="291" t="s">
        <v>24306</v>
      </c>
      <c r="F239" s="271">
        <v>35.0</v>
      </c>
      <c r="G239" s="264">
        <v>45.0</v>
      </c>
      <c r="H239" s="265" t="s">
        <v>24308</v>
      </c>
      <c r="I239" s="15" t="s">
        <v>2336</v>
      </c>
      <c r="J239" s="9">
        <v>70.0</v>
      </c>
      <c r="K239" s="9">
        <v>75.0</v>
      </c>
      <c r="L239" s="272">
        <v>45428.0</v>
      </c>
      <c r="M239" s="267">
        <v>325.0</v>
      </c>
      <c r="N239" s="41">
        <v>45404.0</v>
      </c>
      <c r="O239" s="261">
        <v>136.0</v>
      </c>
      <c r="P239" s="9" t="s">
        <v>24301</v>
      </c>
      <c r="Q239" s="15">
        <v>2.0</v>
      </c>
      <c r="R239" s="9">
        <v>140.0</v>
      </c>
      <c r="S239" s="268"/>
      <c r="T239" s="62" t="b">
        <v>0</v>
      </c>
      <c r="U239" s="62" t="b">
        <v>1</v>
      </c>
    </row>
    <row r="240">
      <c r="A240" s="77" t="s">
        <v>24315</v>
      </c>
      <c r="B240" s="77" t="s">
        <v>24293</v>
      </c>
      <c r="C240" s="77" t="s">
        <v>24317</v>
      </c>
      <c r="D240" s="77" t="s">
        <v>24320</v>
      </c>
      <c r="E240" s="280" t="s">
        <v>24323</v>
      </c>
      <c r="F240" s="271">
        <v>36.0</v>
      </c>
      <c r="G240" s="264">
        <v>44.0</v>
      </c>
      <c r="H240" s="265" t="s">
        <v>24325</v>
      </c>
      <c r="I240" s="15" t="s">
        <v>2685</v>
      </c>
      <c r="J240" s="9">
        <v>69.0</v>
      </c>
      <c r="K240" s="15"/>
      <c r="L240" s="272"/>
      <c r="M240" s="267">
        <v>244.0</v>
      </c>
      <c r="N240" s="41"/>
      <c r="O240" s="261">
        <v>135.0</v>
      </c>
      <c r="P240" s="9" t="s">
        <v>24320</v>
      </c>
      <c r="Q240" s="15"/>
      <c r="R240" s="9">
        <v>142.0</v>
      </c>
      <c r="S240" s="268" t="s">
        <v>43</v>
      </c>
      <c r="T240" s="62" t="b">
        <v>0</v>
      </c>
      <c r="U240" s="62" t="b">
        <v>1</v>
      </c>
    </row>
    <row r="241">
      <c r="A241" s="77" t="s">
        <v>4723</v>
      </c>
      <c r="B241" s="269" t="s">
        <v>24329</v>
      </c>
      <c r="C241" s="269" t="s">
        <v>3897</v>
      </c>
      <c r="D241" s="77" t="s">
        <v>24331</v>
      </c>
      <c r="E241" s="270" t="s">
        <v>24346</v>
      </c>
      <c r="F241" s="271">
        <v>36.0</v>
      </c>
      <c r="G241" s="264">
        <v>45.0</v>
      </c>
      <c r="H241" s="265"/>
      <c r="I241" s="9" t="s">
        <v>3827</v>
      </c>
      <c r="J241" s="9">
        <v>69.0</v>
      </c>
      <c r="K241" s="15"/>
      <c r="L241" s="272"/>
      <c r="M241" s="267"/>
      <c r="N241" s="41"/>
      <c r="O241" s="261">
        <v>135.0</v>
      </c>
      <c r="P241" s="9"/>
      <c r="Q241" s="9"/>
      <c r="R241" s="9">
        <v>143.0</v>
      </c>
      <c r="S241" s="268">
        <v>45562.0</v>
      </c>
      <c r="T241" s="62" t="b">
        <v>0</v>
      </c>
      <c r="U241" s="62" t="b">
        <v>1</v>
      </c>
    </row>
    <row r="242">
      <c r="A242" s="77" t="s">
        <v>24354</v>
      </c>
      <c r="B242" s="77" t="s">
        <v>24357</v>
      </c>
      <c r="C242" s="77" t="s">
        <v>24359</v>
      </c>
      <c r="D242" s="77" t="s">
        <v>24361</v>
      </c>
      <c r="E242" s="263"/>
      <c r="F242" s="271">
        <v>36.0</v>
      </c>
      <c r="G242" s="264">
        <v>45.0</v>
      </c>
      <c r="H242" s="265" t="s">
        <v>24363</v>
      </c>
      <c r="I242" s="15"/>
      <c r="J242" s="9">
        <v>69.0</v>
      </c>
      <c r="K242" s="15"/>
      <c r="L242" s="272"/>
      <c r="M242" s="267">
        <v>55.0</v>
      </c>
      <c r="N242" s="41"/>
      <c r="O242" s="261">
        <v>135.0</v>
      </c>
      <c r="P242" s="9" t="s">
        <v>24361</v>
      </c>
      <c r="Q242" s="15"/>
      <c r="R242" s="9">
        <v>142.0</v>
      </c>
      <c r="S242" s="268" t="s">
        <v>43</v>
      </c>
      <c r="T242" s="62" t="b">
        <v>0</v>
      </c>
      <c r="U242" s="62" t="b">
        <v>1</v>
      </c>
    </row>
    <row r="243">
      <c r="A243" s="77" t="s">
        <v>8436</v>
      </c>
      <c r="B243" s="77" t="s">
        <v>24357</v>
      </c>
      <c r="C243" s="77" t="s">
        <v>24369</v>
      </c>
      <c r="D243" s="77" t="s">
        <v>24370</v>
      </c>
      <c r="E243" s="280" t="s">
        <v>24371</v>
      </c>
      <c r="F243" s="271">
        <v>35.0</v>
      </c>
      <c r="G243" s="264">
        <v>45.0</v>
      </c>
      <c r="H243" s="265"/>
      <c r="I243" s="15" t="s">
        <v>2336</v>
      </c>
      <c r="J243" s="9">
        <v>70.0</v>
      </c>
      <c r="K243" s="15"/>
      <c r="L243" s="272"/>
      <c r="M243" s="267"/>
      <c r="N243" s="41"/>
      <c r="O243" s="261">
        <v>135.0</v>
      </c>
      <c r="P243" s="9"/>
      <c r="Q243" s="15">
        <v>2.0</v>
      </c>
      <c r="R243" s="9">
        <v>144.0</v>
      </c>
      <c r="S243" s="268" t="s">
        <v>43</v>
      </c>
      <c r="T243" s="62" t="b">
        <v>0</v>
      </c>
      <c r="U243" s="62" t="b">
        <v>1</v>
      </c>
    </row>
    <row r="244">
      <c r="A244" s="77" t="s">
        <v>5439</v>
      </c>
      <c r="B244" s="77" t="s">
        <v>24377</v>
      </c>
      <c r="C244" s="77" t="s">
        <v>1216</v>
      </c>
      <c r="D244" s="77" t="s">
        <v>24378</v>
      </c>
      <c r="E244" s="270" t="s">
        <v>24379</v>
      </c>
      <c r="F244" s="271">
        <v>35.0</v>
      </c>
      <c r="G244" s="264">
        <v>44.0</v>
      </c>
      <c r="H244" s="265" t="s">
        <v>24381</v>
      </c>
      <c r="I244" s="9" t="s">
        <v>369</v>
      </c>
      <c r="J244" s="9">
        <v>69.0</v>
      </c>
      <c r="K244" s="9">
        <v>76.0</v>
      </c>
      <c r="L244" s="272">
        <v>45845.0</v>
      </c>
      <c r="M244" s="267">
        <v>378.0</v>
      </c>
      <c r="N244" s="41">
        <v>45845.0</v>
      </c>
      <c r="O244" s="261">
        <v>135.0</v>
      </c>
      <c r="P244" s="9" t="s">
        <v>24385</v>
      </c>
      <c r="Q244" s="9"/>
      <c r="R244" s="9">
        <v>140.0</v>
      </c>
      <c r="S244" s="268"/>
      <c r="T244" s="62" t="b">
        <v>0</v>
      </c>
      <c r="U244" s="62" t="b">
        <v>1</v>
      </c>
    </row>
    <row r="245">
      <c r="A245" s="9" t="s">
        <v>10358</v>
      </c>
      <c r="B245" s="268" t="s">
        <v>24391</v>
      </c>
      <c r="C245" s="9" t="s">
        <v>24392</v>
      </c>
      <c r="D245" s="9" t="s">
        <v>24393</v>
      </c>
      <c r="E245" s="257" t="s">
        <v>24394</v>
      </c>
      <c r="F245" s="9">
        <v>35.0</v>
      </c>
      <c r="G245" s="23">
        <v>45.0</v>
      </c>
      <c r="H245" s="258"/>
      <c r="I245" s="9" t="s">
        <v>2336</v>
      </c>
      <c r="J245" s="9">
        <v>70.0</v>
      </c>
      <c r="K245" s="15"/>
      <c r="L245" s="272"/>
      <c r="M245" s="260"/>
      <c r="N245" s="38"/>
      <c r="O245" s="261">
        <v>135.0</v>
      </c>
      <c r="P245" s="15"/>
      <c r="Q245" s="9">
        <v>2.0</v>
      </c>
      <c r="R245" s="9">
        <v>144.0</v>
      </c>
      <c r="S245" s="268" t="s">
        <v>43</v>
      </c>
      <c r="T245" s="62" t="b">
        <v>0</v>
      </c>
      <c r="U245" s="62" t="b">
        <v>1</v>
      </c>
    </row>
    <row r="246">
      <c r="A246" s="77" t="s">
        <v>11907</v>
      </c>
      <c r="B246" s="265" t="s">
        <v>24060</v>
      </c>
      <c r="C246" s="77" t="s">
        <v>24401</v>
      </c>
      <c r="D246" s="77" t="s">
        <v>24403</v>
      </c>
      <c r="E246" s="282"/>
      <c r="F246" s="271">
        <v>36.0</v>
      </c>
      <c r="G246" s="264">
        <v>46.0</v>
      </c>
      <c r="H246" s="265"/>
      <c r="I246" s="9" t="s">
        <v>51</v>
      </c>
      <c r="J246" s="9">
        <v>69.0</v>
      </c>
      <c r="K246" s="15"/>
      <c r="L246" s="272"/>
      <c r="M246" s="267"/>
      <c r="N246" s="41"/>
      <c r="O246" s="261">
        <v>135.0</v>
      </c>
      <c r="P246" s="9"/>
      <c r="Q246" s="9"/>
      <c r="R246" s="9">
        <v>143.0</v>
      </c>
      <c r="S246" s="268">
        <v>45784.0</v>
      </c>
      <c r="T246" s="62" t="b">
        <v>0</v>
      </c>
      <c r="U246" s="62" t="b">
        <v>1</v>
      </c>
    </row>
    <row r="247">
      <c r="A247" s="77" t="s">
        <v>5260</v>
      </c>
      <c r="B247" s="77" t="s">
        <v>24060</v>
      </c>
      <c r="C247" s="77" t="s">
        <v>24062</v>
      </c>
      <c r="D247" s="77" t="s">
        <v>24064</v>
      </c>
      <c r="E247" s="280" t="s">
        <v>24066</v>
      </c>
      <c r="F247" s="271">
        <v>35.0</v>
      </c>
      <c r="G247" s="264">
        <v>44.0</v>
      </c>
      <c r="H247" s="265" t="s">
        <v>24408</v>
      </c>
      <c r="I247" s="15" t="s">
        <v>995</v>
      </c>
      <c r="J247" s="9">
        <v>69.0</v>
      </c>
      <c r="K247" s="15"/>
      <c r="L247" s="272"/>
      <c r="M247" s="267"/>
      <c r="N247" s="41"/>
      <c r="O247" s="261"/>
      <c r="P247" s="9"/>
      <c r="Q247" s="15"/>
      <c r="R247" s="9">
        <v>144.0</v>
      </c>
      <c r="S247" s="268"/>
      <c r="T247" s="62" t="b">
        <v>0</v>
      </c>
      <c r="U247" s="62" t="b">
        <v>1</v>
      </c>
    </row>
    <row r="248">
      <c r="A248" s="77" t="s">
        <v>855</v>
      </c>
      <c r="B248" s="77" t="s">
        <v>24288</v>
      </c>
      <c r="C248" s="77" t="s">
        <v>4162</v>
      </c>
      <c r="D248" s="77" t="s">
        <v>24290</v>
      </c>
      <c r="E248" s="280" t="s">
        <v>24412</v>
      </c>
      <c r="F248" s="271">
        <v>36.0</v>
      </c>
      <c r="G248" s="264">
        <v>46.0</v>
      </c>
      <c r="H248" s="265" t="s">
        <v>24415</v>
      </c>
      <c r="I248" s="15" t="s">
        <v>5815</v>
      </c>
      <c r="J248" s="9">
        <v>69.0</v>
      </c>
      <c r="K248" s="15">
        <v>74.0</v>
      </c>
      <c r="L248" s="272">
        <v>45301.0</v>
      </c>
      <c r="M248" s="267">
        <v>233.0</v>
      </c>
      <c r="N248" s="41">
        <v>45008.0</v>
      </c>
      <c r="O248" s="261">
        <v>135.0</v>
      </c>
      <c r="P248" s="9" t="s">
        <v>24290</v>
      </c>
      <c r="Q248" s="15"/>
      <c r="R248" s="9">
        <v>142.0</v>
      </c>
      <c r="S248" s="268" t="s">
        <v>43</v>
      </c>
      <c r="T248" s="62" t="b">
        <v>0</v>
      </c>
      <c r="U248" s="62" t="b">
        <v>1</v>
      </c>
    </row>
    <row r="249">
      <c r="A249" s="77" t="s">
        <v>5502</v>
      </c>
      <c r="B249" s="77" t="s">
        <v>24144</v>
      </c>
      <c r="C249" s="77" t="s">
        <v>24146</v>
      </c>
      <c r="D249" s="77" t="s">
        <v>24147</v>
      </c>
      <c r="E249" s="280" t="s">
        <v>24148</v>
      </c>
      <c r="F249" s="271">
        <v>35.0</v>
      </c>
      <c r="G249" s="264">
        <v>44.0</v>
      </c>
      <c r="H249" s="265"/>
      <c r="I249" s="15" t="s">
        <v>217</v>
      </c>
      <c r="J249" s="9">
        <v>69.0</v>
      </c>
      <c r="K249" s="15"/>
      <c r="L249" s="272"/>
      <c r="M249" s="267"/>
      <c r="N249" s="41"/>
      <c r="O249" s="261"/>
      <c r="P249" s="9"/>
      <c r="Q249" s="15"/>
      <c r="R249" s="9">
        <v>144.0</v>
      </c>
      <c r="S249" s="268" t="s">
        <v>43</v>
      </c>
      <c r="T249" s="62" t="b">
        <v>0</v>
      </c>
      <c r="U249" s="62" t="b">
        <v>1</v>
      </c>
    </row>
    <row r="250">
      <c r="A250" s="9" t="s">
        <v>10299</v>
      </c>
      <c r="B250" s="268" t="s">
        <v>24429</v>
      </c>
      <c r="C250" s="9" t="s">
        <v>2215</v>
      </c>
      <c r="D250" s="9" t="s">
        <v>24430</v>
      </c>
      <c r="E250" s="257" t="s">
        <v>24431</v>
      </c>
      <c r="F250" s="9">
        <v>36.0</v>
      </c>
      <c r="G250" s="23">
        <v>45.0</v>
      </c>
      <c r="H250" s="258"/>
      <c r="I250" s="9" t="s">
        <v>2680</v>
      </c>
      <c r="J250" s="9">
        <v>69.0</v>
      </c>
      <c r="K250" s="15"/>
      <c r="L250" s="272"/>
      <c r="M250" s="260"/>
      <c r="N250" s="38"/>
      <c r="O250" s="261">
        <v>135.0</v>
      </c>
      <c r="P250" s="15"/>
      <c r="Q250" s="15"/>
      <c r="R250" s="9">
        <v>143.0</v>
      </c>
      <c r="S250" s="268" t="s">
        <v>43</v>
      </c>
      <c r="T250" s="62" t="b">
        <v>0</v>
      </c>
      <c r="U250" s="62" t="b">
        <v>1</v>
      </c>
    </row>
    <row r="251">
      <c r="A251" s="9" t="s">
        <v>10311</v>
      </c>
      <c r="B251" s="268" t="s">
        <v>24429</v>
      </c>
      <c r="C251" s="9" t="s">
        <v>2215</v>
      </c>
      <c r="D251" s="9" t="s">
        <v>24430</v>
      </c>
      <c r="E251" s="257" t="s">
        <v>24431</v>
      </c>
      <c r="F251" s="9">
        <v>36.0</v>
      </c>
      <c r="G251" s="23">
        <v>45.0</v>
      </c>
      <c r="H251" s="258"/>
      <c r="I251" s="9" t="s">
        <v>2680</v>
      </c>
      <c r="J251" s="9">
        <v>69.0</v>
      </c>
      <c r="K251" s="15"/>
      <c r="L251" s="272"/>
      <c r="M251" s="260"/>
      <c r="N251" s="38"/>
      <c r="O251" s="261">
        <v>135.0</v>
      </c>
      <c r="P251" s="15"/>
      <c r="Q251" s="15"/>
      <c r="R251" s="9">
        <v>143.0</v>
      </c>
      <c r="S251" s="268" t="s">
        <v>43</v>
      </c>
      <c r="T251" s="62" t="b">
        <v>0</v>
      </c>
      <c r="U251" s="62" t="b">
        <v>1</v>
      </c>
    </row>
    <row r="252">
      <c r="A252" s="77" t="s">
        <v>4251</v>
      </c>
      <c r="B252" s="77" t="s">
        <v>24440</v>
      </c>
      <c r="C252" s="77" t="s">
        <v>1382</v>
      </c>
      <c r="D252" s="77" t="s">
        <v>24443</v>
      </c>
      <c r="E252" s="263" t="s">
        <v>24445</v>
      </c>
      <c r="F252" s="271">
        <v>36.0</v>
      </c>
      <c r="G252" s="264">
        <v>46.0</v>
      </c>
      <c r="H252" s="265" t="s">
        <v>24446</v>
      </c>
      <c r="I252" s="15" t="s">
        <v>63</v>
      </c>
      <c r="J252" s="9">
        <v>69.0</v>
      </c>
      <c r="K252" s="9">
        <v>74.0</v>
      </c>
      <c r="L252" s="272">
        <v>46080.0</v>
      </c>
      <c r="M252" s="267">
        <v>33.0</v>
      </c>
      <c r="N252" s="41">
        <v>43143.0</v>
      </c>
      <c r="O252" s="261">
        <v>135.0</v>
      </c>
      <c r="P252" s="9" t="s">
        <v>24443</v>
      </c>
      <c r="Q252" s="15"/>
      <c r="R252" s="9">
        <v>142.0</v>
      </c>
      <c r="S252" s="268">
        <v>44743.0</v>
      </c>
      <c r="T252" s="62" t="b">
        <v>0</v>
      </c>
      <c r="U252" s="62" t="b">
        <v>1</v>
      </c>
    </row>
    <row r="253">
      <c r="A253" s="77" t="s">
        <v>6903</v>
      </c>
      <c r="B253" s="77" t="s">
        <v>1743</v>
      </c>
      <c r="C253" s="77" t="s">
        <v>24450</v>
      </c>
      <c r="D253" s="77" t="s">
        <v>24451</v>
      </c>
      <c r="E253" s="280" t="s">
        <v>24452</v>
      </c>
      <c r="F253" s="271">
        <v>35.0</v>
      </c>
      <c r="G253" s="264">
        <v>44.0</v>
      </c>
      <c r="H253" s="265"/>
      <c r="I253" s="15" t="s">
        <v>2336</v>
      </c>
      <c r="J253" s="9">
        <v>70.0</v>
      </c>
      <c r="K253" s="15"/>
      <c r="L253" s="272"/>
      <c r="M253" s="267"/>
      <c r="N253" s="41"/>
      <c r="O253" s="261"/>
      <c r="P253" s="9"/>
      <c r="Q253" s="15">
        <v>2.0</v>
      </c>
      <c r="R253" s="9">
        <v>144.0</v>
      </c>
      <c r="S253" s="268" t="s">
        <v>43</v>
      </c>
      <c r="T253" s="62" t="b">
        <v>0</v>
      </c>
      <c r="U253" s="62" t="b">
        <v>1</v>
      </c>
    </row>
    <row r="254">
      <c r="A254" s="77" t="s">
        <v>7328</v>
      </c>
      <c r="B254" s="77" t="s">
        <v>1743</v>
      </c>
      <c r="C254" s="77" t="s">
        <v>24456</v>
      </c>
      <c r="D254" s="77" t="s">
        <v>24461</v>
      </c>
      <c r="E254" s="280" t="s">
        <v>24463</v>
      </c>
      <c r="F254" s="271">
        <v>36.0</v>
      </c>
      <c r="G254" s="264">
        <v>45.0</v>
      </c>
      <c r="H254" s="265"/>
      <c r="I254" s="15" t="s">
        <v>71</v>
      </c>
      <c r="J254" s="9">
        <v>69.0</v>
      </c>
      <c r="K254" s="15"/>
      <c r="L254" s="272"/>
      <c r="M254" s="267"/>
      <c r="N254" s="41"/>
      <c r="O254" s="261">
        <v>135.0</v>
      </c>
      <c r="P254" s="9"/>
      <c r="Q254" s="15"/>
      <c r="R254" s="9">
        <v>143.0</v>
      </c>
      <c r="S254" s="268" t="s">
        <v>43</v>
      </c>
      <c r="T254" s="62" t="b">
        <v>0</v>
      </c>
      <c r="U254" s="62" t="b">
        <v>1</v>
      </c>
    </row>
    <row r="255">
      <c r="A255" s="77" t="s">
        <v>6013</v>
      </c>
      <c r="B255" s="77" t="s">
        <v>24470</v>
      </c>
      <c r="C255" s="77" t="s">
        <v>24472</v>
      </c>
      <c r="D255" s="77" t="s">
        <v>24474</v>
      </c>
      <c r="E255" s="270" t="s">
        <v>24475</v>
      </c>
      <c r="F255" s="271">
        <v>35.0</v>
      </c>
      <c r="G255" s="264">
        <v>43.0</v>
      </c>
      <c r="H255" s="278"/>
      <c r="I255" s="9" t="s">
        <v>6651</v>
      </c>
      <c r="J255" s="9">
        <v>69.0</v>
      </c>
      <c r="K255" s="15"/>
      <c r="L255" s="272"/>
      <c r="M255" s="267"/>
      <c r="N255" s="41"/>
      <c r="O255" s="261">
        <v>135.0</v>
      </c>
      <c r="P255" s="9"/>
      <c r="Q255" s="9"/>
      <c r="R255" s="9">
        <v>144.0</v>
      </c>
      <c r="S255" s="268">
        <v>45824.0</v>
      </c>
      <c r="T255" s="62" t="b">
        <v>0</v>
      </c>
      <c r="U255" s="62" t="b">
        <v>1</v>
      </c>
    </row>
    <row r="256">
      <c r="A256" s="77" t="s">
        <v>5836</v>
      </c>
      <c r="B256" s="265" t="s">
        <v>24479</v>
      </c>
      <c r="C256" s="77" t="s">
        <v>417</v>
      </c>
      <c r="D256" s="77" t="s">
        <v>24482</v>
      </c>
      <c r="E256" s="270" t="s">
        <v>24484</v>
      </c>
      <c r="F256" s="271">
        <v>36.0</v>
      </c>
      <c r="G256" s="264">
        <v>46.0</v>
      </c>
      <c r="H256" s="278"/>
      <c r="I256" s="9" t="s">
        <v>109</v>
      </c>
      <c r="J256" s="9">
        <v>69.0</v>
      </c>
      <c r="K256" s="15"/>
      <c r="L256" s="272"/>
      <c r="M256" s="267"/>
      <c r="N256" s="41"/>
      <c r="O256" s="261">
        <v>135.0</v>
      </c>
      <c r="P256" s="9"/>
      <c r="Q256" s="9"/>
      <c r="R256" s="9">
        <v>143.0</v>
      </c>
      <c r="S256" s="268">
        <v>45912.0</v>
      </c>
      <c r="T256" s="62" t="b">
        <v>0</v>
      </c>
      <c r="U256" s="62" t="b">
        <v>1</v>
      </c>
    </row>
    <row r="257">
      <c r="A257" s="77" t="s">
        <v>23817</v>
      </c>
      <c r="B257" s="77" t="s">
        <v>24491</v>
      </c>
      <c r="C257" s="77" t="s">
        <v>24493</v>
      </c>
      <c r="D257" s="77" t="s">
        <v>24494</v>
      </c>
      <c r="E257" s="270" t="s">
        <v>24495</v>
      </c>
      <c r="F257" s="271">
        <v>36.0</v>
      </c>
      <c r="G257" s="264">
        <v>44.0</v>
      </c>
      <c r="H257" s="265" t="s">
        <v>24496</v>
      </c>
      <c r="I257" s="15" t="s">
        <v>2685</v>
      </c>
      <c r="J257" s="9">
        <v>69.0</v>
      </c>
      <c r="K257" s="15"/>
      <c r="L257" s="272"/>
      <c r="M257" s="267">
        <v>232.0</v>
      </c>
      <c r="N257" s="41"/>
      <c r="O257" s="261">
        <v>136.0</v>
      </c>
      <c r="P257" s="9" t="s">
        <v>24494</v>
      </c>
      <c r="Q257" s="15"/>
      <c r="R257" s="9">
        <v>142.0</v>
      </c>
      <c r="S257" s="268" t="s">
        <v>43</v>
      </c>
      <c r="T257" s="62" t="b">
        <v>0</v>
      </c>
      <c r="U257" s="62" t="b">
        <v>1</v>
      </c>
    </row>
    <row r="258">
      <c r="A258" s="77" t="s">
        <v>6384</v>
      </c>
      <c r="B258" s="77" t="s">
        <v>24504</v>
      </c>
      <c r="C258" s="77" t="s">
        <v>1941</v>
      </c>
      <c r="D258" s="77" t="s">
        <v>24505</v>
      </c>
      <c r="E258" s="280" t="s">
        <v>24506</v>
      </c>
      <c r="F258" s="271">
        <v>35.0</v>
      </c>
      <c r="G258" s="264">
        <v>45.0</v>
      </c>
      <c r="H258" s="265" t="s">
        <v>24507</v>
      </c>
      <c r="I258" s="15" t="s">
        <v>4039</v>
      </c>
      <c r="J258" s="9">
        <v>69.0</v>
      </c>
      <c r="K258" s="15"/>
      <c r="L258" s="272"/>
      <c r="M258" s="267">
        <v>242.0</v>
      </c>
      <c r="N258" s="41">
        <v>45000.0</v>
      </c>
      <c r="O258" s="261">
        <v>135.0</v>
      </c>
      <c r="P258" s="9" t="s">
        <v>24505</v>
      </c>
      <c r="Q258" s="15"/>
      <c r="R258" s="9">
        <v>140.0</v>
      </c>
      <c r="S258" s="268"/>
      <c r="T258" s="62" t="b">
        <v>0</v>
      </c>
      <c r="U258" s="62" t="b">
        <v>1</v>
      </c>
    </row>
    <row r="259">
      <c r="A259" s="77" t="s">
        <v>8135</v>
      </c>
      <c r="B259" s="77" t="s">
        <v>24511</v>
      </c>
      <c r="C259" s="77" t="s">
        <v>24513</v>
      </c>
      <c r="D259" s="77" t="s">
        <v>24514</v>
      </c>
      <c r="E259" s="280" t="s">
        <v>24515</v>
      </c>
      <c r="F259" s="271">
        <v>36.0</v>
      </c>
      <c r="G259" s="264">
        <v>46.0</v>
      </c>
      <c r="H259" s="265"/>
      <c r="I259" s="15" t="s">
        <v>5002</v>
      </c>
      <c r="J259" s="9">
        <v>69.0</v>
      </c>
      <c r="K259" s="15"/>
      <c r="L259" s="272"/>
      <c r="M259" s="267"/>
      <c r="N259" s="41"/>
      <c r="O259" s="261">
        <v>136.0</v>
      </c>
      <c r="P259" s="9"/>
      <c r="Q259" s="15"/>
      <c r="R259" s="9">
        <v>143.0</v>
      </c>
      <c r="S259" s="268" t="s">
        <v>43</v>
      </c>
      <c r="T259" s="62" t="b">
        <v>0</v>
      </c>
      <c r="U259" s="62" t="b">
        <v>1</v>
      </c>
    </row>
    <row r="260">
      <c r="A260" s="77" t="s">
        <v>6413</v>
      </c>
      <c r="B260" s="277" t="s">
        <v>24517</v>
      </c>
      <c r="C260" s="77" t="s">
        <v>1216</v>
      </c>
      <c r="D260" s="77" t="s">
        <v>24520</v>
      </c>
      <c r="E260" s="270" t="s">
        <v>24522</v>
      </c>
      <c r="F260" s="271">
        <v>36.0</v>
      </c>
      <c r="G260" s="264">
        <v>46.0</v>
      </c>
      <c r="H260" s="278"/>
      <c r="I260" s="9" t="s">
        <v>6393</v>
      </c>
      <c r="J260" s="9">
        <v>69.0</v>
      </c>
      <c r="K260" s="15"/>
      <c r="L260" s="272"/>
      <c r="M260" s="267"/>
      <c r="N260" s="41"/>
      <c r="O260" s="261">
        <v>135.0</v>
      </c>
      <c r="P260" s="9"/>
      <c r="Q260" s="9"/>
      <c r="R260" s="9">
        <v>144.0</v>
      </c>
      <c r="S260" s="268">
        <v>45985.0</v>
      </c>
      <c r="T260" s="62" t="b">
        <v>0</v>
      </c>
      <c r="U260" s="62" t="b">
        <v>1</v>
      </c>
    </row>
    <row r="261">
      <c r="A261" s="77" t="s">
        <v>2347</v>
      </c>
      <c r="B261" s="77" t="s">
        <v>24526</v>
      </c>
      <c r="C261" s="77" t="s">
        <v>594</v>
      </c>
      <c r="D261" s="77" t="s">
        <v>24529</v>
      </c>
      <c r="E261" s="280" t="s">
        <v>24530</v>
      </c>
      <c r="F261" s="271">
        <v>36.0</v>
      </c>
      <c r="G261" s="264">
        <v>45.0</v>
      </c>
      <c r="H261" s="265" t="s">
        <v>24532</v>
      </c>
      <c r="I261" s="15" t="s">
        <v>5002</v>
      </c>
      <c r="J261" s="9">
        <v>69.0</v>
      </c>
      <c r="K261" s="15"/>
      <c r="L261" s="272"/>
      <c r="M261" s="267">
        <v>301.0</v>
      </c>
      <c r="N261" s="41"/>
      <c r="O261" s="261">
        <v>135.0</v>
      </c>
      <c r="P261" s="9" t="s">
        <v>24529</v>
      </c>
      <c r="Q261" s="15"/>
      <c r="R261" s="9">
        <v>142.0</v>
      </c>
      <c r="S261" s="268" t="s">
        <v>43</v>
      </c>
      <c r="T261" s="62" t="b">
        <v>0</v>
      </c>
      <c r="U261" s="62" t="b">
        <v>1</v>
      </c>
    </row>
    <row r="262">
      <c r="A262" s="77" t="s">
        <v>3140</v>
      </c>
      <c r="B262" s="77" t="s">
        <v>24535</v>
      </c>
      <c r="C262" s="77" t="s">
        <v>22200</v>
      </c>
      <c r="D262" s="77" t="s">
        <v>24536</v>
      </c>
      <c r="E262" s="280" t="s">
        <v>24538</v>
      </c>
      <c r="F262" s="271">
        <v>36.0</v>
      </c>
      <c r="G262" s="264">
        <v>45.0</v>
      </c>
      <c r="H262" s="265"/>
      <c r="I262" s="15" t="s">
        <v>2680</v>
      </c>
      <c r="J262" s="9">
        <v>69.0</v>
      </c>
      <c r="K262" s="15"/>
      <c r="L262" s="272"/>
      <c r="M262" s="267"/>
      <c r="N262" s="41"/>
      <c r="O262" s="261">
        <v>135.0</v>
      </c>
      <c r="P262" s="9"/>
      <c r="Q262" s="15"/>
      <c r="R262" s="9">
        <v>143.0</v>
      </c>
      <c r="S262" s="268" t="s">
        <v>43</v>
      </c>
      <c r="T262" s="62" t="b">
        <v>0</v>
      </c>
      <c r="U262" s="62" t="b">
        <v>1</v>
      </c>
    </row>
    <row r="263">
      <c r="A263" s="77" t="s">
        <v>24542</v>
      </c>
      <c r="B263" s="77" t="s">
        <v>24543</v>
      </c>
      <c r="C263" s="77" t="s">
        <v>24544</v>
      </c>
      <c r="D263" s="77" t="s">
        <v>24545</v>
      </c>
      <c r="E263" s="280" t="s">
        <v>24546</v>
      </c>
      <c r="F263" s="271">
        <v>36.0</v>
      </c>
      <c r="G263" s="264">
        <v>45.0</v>
      </c>
      <c r="H263" s="265" t="s">
        <v>24547</v>
      </c>
      <c r="I263" s="15"/>
      <c r="J263" s="9">
        <v>69.0</v>
      </c>
      <c r="K263" s="15"/>
      <c r="L263" s="272"/>
      <c r="M263" s="267">
        <v>52.0</v>
      </c>
      <c r="N263" s="41"/>
      <c r="O263" s="261">
        <v>135.0</v>
      </c>
      <c r="P263" s="9" t="s">
        <v>24545</v>
      </c>
      <c r="Q263" s="15"/>
      <c r="R263" s="9">
        <v>142.0</v>
      </c>
      <c r="S263" s="268" t="s">
        <v>43</v>
      </c>
      <c r="T263" s="62" t="b">
        <v>0</v>
      </c>
      <c r="U263" s="62" t="b">
        <v>1</v>
      </c>
    </row>
    <row r="264">
      <c r="A264" s="77" t="s">
        <v>4457</v>
      </c>
      <c r="B264" s="265" t="s">
        <v>24551</v>
      </c>
      <c r="C264" s="77" t="s">
        <v>24552</v>
      </c>
      <c r="D264" s="77" t="s">
        <v>24554</v>
      </c>
      <c r="E264" s="270" t="s">
        <v>24556</v>
      </c>
      <c r="F264" s="271">
        <v>35.0</v>
      </c>
      <c r="G264" s="264">
        <v>46.0</v>
      </c>
      <c r="H264" s="278" t="s">
        <v>24560</v>
      </c>
      <c r="I264" s="9" t="s">
        <v>74</v>
      </c>
      <c r="J264" s="9">
        <v>70.0</v>
      </c>
      <c r="K264" s="9">
        <v>75.0</v>
      </c>
      <c r="L264" s="272">
        <v>46013.0</v>
      </c>
      <c r="M264" s="267">
        <v>388.0</v>
      </c>
      <c r="N264" s="41">
        <v>45964.0</v>
      </c>
      <c r="O264" s="261">
        <v>135.0</v>
      </c>
      <c r="P264" s="9" t="s">
        <v>24554</v>
      </c>
      <c r="Q264" s="9">
        <v>14.0</v>
      </c>
      <c r="R264" s="9">
        <v>140.0</v>
      </c>
      <c r="S264" s="268">
        <v>45877.0</v>
      </c>
      <c r="T264" s="62" t="b">
        <v>0</v>
      </c>
      <c r="U264" s="62" t="b">
        <v>1</v>
      </c>
    </row>
    <row r="265">
      <c r="A265" s="77" t="s">
        <v>24563</v>
      </c>
      <c r="B265" s="77" t="s">
        <v>24564</v>
      </c>
      <c r="C265" s="77" t="s">
        <v>2695</v>
      </c>
      <c r="D265" s="77" t="s">
        <v>24565</v>
      </c>
      <c r="E265" s="280" t="s">
        <v>24566</v>
      </c>
      <c r="F265" s="271">
        <v>36.0</v>
      </c>
      <c r="G265" s="264">
        <v>44.0</v>
      </c>
      <c r="H265" s="265" t="s">
        <v>24567</v>
      </c>
      <c r="I265" s="15"/>
      <c r="J265" s="9">
        <v>69.0</v>
      </c>
      <c r="K265" s="15"/>
      <c r="L265" s="272"/>
      <c r="M265" s="267">
        <v>110.0</v>
      </c>
      <c r="N265" s="41"/>
      <c r="O265" s="261">
        <v>135.0</v>
      </c>
      <c r="P265" s="9" t="s">
        <v>24565</v>
      </c>
      <c r="Q265" s="15"/>
      <c r="R265" s="9">
        <v>142.0</v>
      </c>
      <c r="S265" s="268" t="s">
        <v>43</v>
      </c>
      <c r="T265" s="62" t="b">
        <v>0</v>
      </c>
      <c r="U265" s="62" t="b">
        <v>1</v>
      </c>
    </row>
    <row r="266">
      <c r="A266" s="77" t="s">
        <v>6564</v>
      </c>
      <c r="B266" s="277" t="s">
        <v>24569</v>
      </c>
      <c r="C266" s="77" t="s">
        <v>24570</v>
      </c>
      <c r="D266" s="90" t="s">
        <v>24571</v>
      </c>
      <c r="E266" s="270" t="s">
        <v>24572</v>
      </c>
      <c r="F266" s="271">
        <v>35.0</v>
      </c>
      <c r="G266" s="264">
        <v>45.0</v>
      </c>
      <c r="H266" s="278" t="s">
        <v>24573</v>
      </c>
      <c r="I266" s="9" t="s">
        <v>63</v>
      </c>
      <c r="J266" s="9">
        <v>69.0</v>
      </c>
      <c r="K266" s="15"/>
      <c r="L266" s="272"/>
      <c r="M266" s="267">
        <v>414.0</v>
      </c>
      <c r="N266" s="41">
        <v>46029.0</v>
      </c>
      <c r="O266" s="261">
        <v>136.0</v>
      </c>
      <c r="P266" s="9" t="s">
        <v>24571</v>
      </c>
      <c r="Q266" s="9"/>
      <c r="R266" s="9">
        <v>140.0</v>
      </c>
      <c r="S266" s="268"/>
      <c r="T266" s="62" t="b">
        <v>0</v>
      </c>
      <c r="U266" s="62" t="b">
        <v>1</v>
      </c>
    </row>
    <row r="267">
      <c r="A267" s="77" t="s">
        <v>24576</v>
      </c>
      <c r="B267" s="77" t="s">
        <v>24577</v>
      </c>
      <c r="C267" s="77" t="s">
        <v>22803</v>
      </c>
      <c r="D267" s="77" t="s">
        <v>24578</v>
      </c>
      <c r="E267" s="263" t="s">
        <v>24579</v>
      </c>
      <c r="F267" s="271">
        <v>36.0</v>
      </c>
      <c r="G267" s="264"/>
      <c r="H267" s="265" t="s">
        <v>24583</v>
      </c>
      <c r="I267" s="15"/>
      <c r="J267" s="9">
        <v>69.0</v>
      </c>
      <c r="K267" s="15"/>
      <c r="L267" s="272"/>
      <c r="M267" s="267">
        <v>111.0</v>
      </c>
      <c r="N267" s="41"/>
      <c r="O267" s="261">
        <v>135.0</v>
      </c>
      <c r="P267" s="9" t="s">
        <v>24578</v>
      </c>
      <c r="Q267" s="15"/>
      <c r="R267" s="9">
        <v>142.0</v>
      </c>
      <c r="S267" s="268" t="s">
        <v>43</v>
      </c>
      <c r="T267" s="62" t="b">
        <v>0</v>
      </c>
      <c r="U267" s="62" t="b">
        <v>1</v>
      </c>
    </row>
    <row r="268">
      <c r="A268" s="77" t="s">
        <v>3364</v>
      </c>
      <c r="B268" s="77" t="s">
        <v>24593</v>
      </c>
      <c r="C268" s="77" t="s">
        <v>24594</v>
      </c>
      <c r="D268" s="77" t="s">
        <v>24595</v>
      </c>
      <c r="E268" s="280" t="s">
        <v>24596</v>
      </c>
      <c r="F268" s="271">
        <v>36.0</v>
      </c>
      <c r="G268" s="264">
        <v>45.0</v>
      </c>
      <c r="H268" s="265"/>
      <c r="I268" s="15" t="s">
        <v>2680</v>
      </c>
      <c r="J268" s="9">
        <v>69.0</v>
      </c>
      <c r="K268" s="15"/>
      <c r="L268" s="272"/>
      <c r="M268" s="267"/>
      <c r="N268" s="41"/>
      <c r="O268" s="261">
        <v>135.0</v>
      </c>
      <c r="P268" s="9"/>
      <c r="Q268" s="15"/>
      <c r="R268" s="9">
        <v>143.0</v>
      </c>
      <c r="S268" s="268" t="s">
        <v>43</v>
      </c>
      <c r="T268" s="62" t="b">
        <v>0</v>
      </c>
      <c r="U268" s="62" t="b">
        <v>1</v>
      </c>
    </row>
    <row r="269">
      <c r="A269" s="77" t="s">
        <v>349</v>
      </c>
      <c r="B269" s="77" t="s">
        <v>24091</v>
      </c>
      <c r="C269" s="77" t="s">
        <v>4857</v>
      </c>
      <c r="D269" s="77" t="s">
        <v>24093</v>
      </c>
      <c r="E269" s="280" t="s">
        <v>24601</v>
      </c>
      <c r="F269" s="271">
        <v>35.0</v>
      </c>
      <c r="G269" s="264">
        <v>44.0</v>
      </c>
      <c r="H269" s="265" t="s">
        <v>24602</v>
      </c>
      <c r="I269" s="15" t="s">
        <v>312</v>
      </c>
      <c r="J269" s="9">
        <v>69.0</v>
      </c>
      <c r="K269" s="15">
        <v>73.0</v>
      </c>
      <c r="L269" s="272">
        <v>44931.0</v>
      </c>
      <c r="M269" s="267">
        <v>206.0</v>
      </c>
      <c r="N269" s="41">
        <v>44886.0</v>
      </c>
      <c r="O269" s="261">
        <v>136.0</v>
      </c>
      <c r="P269" s="9" t="s">
        <v>24093</v>
      </c>
      <c r="Q269" s="15"/>
      <c r="R269" s="9">
        <v>140.0</v>
      </c>
      <c r="S269" s="268"/>
      <c r="T269" s="62" t="b">
        <v>0</v>
      </c>
      <c r="U269" s="62" t="b">
        <v>1</v>
      </c>
    </row>
    <row r="270">
      <c r="A270" s="308" t="s">
        <v>12193</v>
      </c>
      <c r="B270" s="265" t="s">
        <v>24607</v>
      </c>
      <c r="C270" s="77" t="s">
        <v>24609</v>
      </c>
      <c r="D270" s="77" t="s">
        <v>24612</v>
      </c>
      <c r="E270" s="270" t="s">
        <v>24614</v>
      </c>
      <c r="F270" s="271">
        <v>35.0</v>
      </c>
      <c r="G270" s="264">
        <v>44.0</v>
      </c>
      <c r="H270" s="278"/>
      <c r="I270" s="9" t="s">
        <v>323</v>
      </c>
      <c r="J270" s="9">
        <v>69.0</v>
      </c>
      <c r="K270" s="15"/>
      <c r="L270" s="272"/>
      <c r="M270" s="267"/>
      <c r="N270" s="41"/>
      <c r="O270" s="261">
        <v>136.0</v>
      </c>
      <c r="P270" s="9"/>
      <c r="Q270" s="9"/>
      <c r="R270" s="9">
        <v>144.0</v>
      </c>
      <c r="S270" s="268">
        <v>45894.0</v>
      </c>
      <c r="T270" s="62" t="b">
        <v>0</v>
      </c>
      <c r="U270" s="62" t="b">
        <v>1</v>
      </c>
    </row>
    <row r="271">
      <c r="A271" s="77" t="s">
        <v>24618</v>
      </c>
      <c r="B271" s="77" t="s">
        <v>24619</v>
      </c>
      <c r="C271" s="77" t="s">
        <v>24620</v>
      </c>
      <c r="D271" s="77" t="s">
        <v>24621</v>
      </c>
      <c r="E271" s="263"/>
      <c r="F271" s="271">
        <v>36.0</v>
      </c>
      <c r="G271" s="264">
        <v>44.0</v>
      </c>
      <c r="H271" s="265" t="s">
        <v>24622</v>
      </c>
      <c r="I271" s="15"/>
      <c r="J271" s="9">
        <v>69.0</v>
      </c>
      <c r="K271" s="15"/>
      <c r="L271" s="272"/>
      <c r="M271" s="267">
        <v>115.0</v>
      </c>
      <c r="N271" s="41"/>
      <c r="O271" s="261">
        <v>135.0</v>
      </c>
      <c r="P271" s="9" t="s">
        <v>24621</v>
      </c>
      <c r="Q271" s="15"/>
      <c r="R271" s="9">
        <v>142.0</v>
      </c>
      <c r="S271" s="268" t="s">
        <v>43</v>
      </c>
      <c r="T271" s="62" t="b">
        <v>0</v>
      </c>
      <c r="U271" s="62" t="b">
        <v>1</v>
      </c>
    </row>
    <row r="272">
      <c r="A272" s="77" t="s">
        <v>3726</v>
      </c>
      <c r="B272" s="269" t="s">
        <v>24626</v>
      </c>
      <c r="C272" s="77" t="s">
        <v>24627</v>
      </c>
      <c r="D272" s="77" t="s">
        <v>24628</v>
      </c>
      <c r="E272" s="270" t="s">
        <v>24631</v>
      </c>
      <c r="F272" s="271">
        <v>36.0</v>
      </c>
      <c r="G272" s="264">
        <v>46.0</v>
      </c>
      <c r="H272" s="265"/>
      <c r="I272" s="9" t="s">
        <v>2680</v>
      </c>
      <c r="J272" s="9">
        <v>69.0</v>
      </c>
      <c r="K272" s="15"/>
      <c r="L272" s="272"/>
      <c r="M272" s="267"/>
      <c r="N272" s="41"/>
      <c r="O272" s="261">
        <v>135.0</v>
      </c>
      <c r="P272" s="9"/>
      <c r="Q272" s="15"/>
      <c r="R272" s="9">
        <v>143.0</v>
      </c>
      <c r="S272" s="268" t="s">
        <v>43</v>
      </c>
      <c r="T272" s="62" t="b">
        <v>0</v>
      </c>
      <c r="U272" s="62" t="b">
        <v>1</v>
      </c>
    </row>
    <row r="273">
      <c r="A273" s="77" t="s">
        <v>12238</v>
      </c>
      <c r="B273" s="265" t="s">
        <v>24634</v>
      </c>
      <c r="C273" s="77" t="s">
        <v>417</v>
      </c>
      <c r="D273" s="77" t="s">
        <v>24636</v>
      </c>
      <c r="E273" s="270" t="s">
        <v>24637</v>
      </c>
      <c r="F273" s="271">
        <v>35.0</v>
      </c>
      <c r="G273" s="264">
        <v>45.0</v>
      </c>
      <c r="H273" s="278"/>
      <c r="I273" s="9" t="s">
        <v>63</v>
      </c>
      <c r="J273" s="9">
        <v>70.0</v>
      </c>
      <c r="K273" s="15"/>
      <c r="L273" s="272"/>
      <c r="M273" s="267"/>
      <c r="N273" s="41"/>
      <c r="O273" s="261">
        <v>135.0</v>
      </c>
      <c r="P273" s="9"/>
      <c r="Q273" s="9">
        <v>13.0</v>
      </c>
      <c r="R273" s="9">
        <v>144.0</v>
      </c>
      <c r="S273" s="268">
        <v>45902.0</v>
      </c>
      <c r="T273" s="62" t="b">
        <v>0</v>
      </c>
      <c r="U273" s="62" t="b">
        <v>1</v>
      </c>
    </row>
    <row r="274">
      <c r="A274" s="77" t="s">
        <v>14184</v>
      </c>
      <c r="B274" s="77" t="s">
        <v>24639</v>
      </c>
      <c r="C274" s="77" t="s">
        <v>24318</v>
      </c>
      <c r="D274" s="77" t="s">
        <v>24642</v>
      </c>
      <c r="E274" s="263" t="s">
        <v>24644</v>
      </c>
      <c r="F274" s="271">
        <v>36.0</v>
      </c>
      <c r="G274" s="264">
        <v>46.0</v>
      </c>
      <c r="H274" s="265" t="s">
        <v>24645</v>
      </c>
      <c r="I274" s="15"/>
      <c r="J274" s="9">
        <v>69.0</v>
      </c>
      <c r="K274" s="15"/>
      <c r="L274" s="272"/>
      <c r="M274" s="267">
        <v>135.0</v>
      </c>
      <c r="N274" s="41"/>
      <c r="O274" s="261">
        <v>136.0</v>
      </c>
      <c r="P274" s="9" t="s">
        <v>24642</v>
      </c>
      <c r="Q274" s="15"/>
      <c r="R274" s="9">
        <v>142.0</v>
      </c>
      <c r="S274" s="268" t="s">
        <v>43</v>
      </c>
      <c r="T274" s="62" t="b">
        <v>0</v>
      </c>
      <c r="U274" s="62" t="b">
        <v>1</v>
      </c>
    </row>
    <row r="275">
      <c r="A275" s="77" t="s">
        <v>5451</v>
      </c>
      <c r="B275" s="77" t="s">
        <v>24646</v>
      </c>
      <c r="C275" s="77" t="s">
        <v>24647</v>
      </c>
      <c r="D275" s="77" t="s">
        <v>24648</v>
      </c>
      <c r="E275" s="263" t="s">
        <v>24650</v>
      </c>
      <c r="F275" s="271">
        <v>36.0</v>
      </c>
      <c r="G275" s="264">
        <v>45.0</v>
      </c>
      <c r="H275" s="265" t="s">
        <v>24653</v>
      </c>
      <c r="I275" s="15" t="s">
        <v>1868</v>
      </c>
      <c r="J275" s="9">
        <v>69.0</v>
      </c>
      <c r="K275" s="15"/>
      <c r="L275" s="272"/>
      <c r="M275" s="267">
        <v>143.0</v>
      </c>
      <c r="N275" s="41"/>
      <c r="O275" s="261">
        <v>135.0</v>
      </c>
      <c r="P275" s="9" t="s">
        <v>24648</v>
      </c>
      <c r="Q275" s="15"/>
      <c r="R275" s="9">
        <v>142.0</v>
      </c>
      <c r="S275" s="268" t="s">
        <v>43</v>
      </c>
      <c r="T275" s="62" t="b">
        <v>0</v>
      </c>
      <c r="U275" s="62" t="b">
        <v>1</v>
      </c>
    </row>
    <row r="276">
      <c r="A276" s="77" t="s">
        <v>8575</v>
      </c>
      <c r="B276" s="77" t="s">
        <v>24655</v>
      </c>
      <c r="C276" s="77" t="s">
        <v>255</v>
      </c>
      <c r="D276" s="77" t="s">
        <v>24656</v>
      </c>
      <c r="E276" s="280" t="s">
        <v>24658</v>
      </c>
      <c r="F276" s="271">
        <v>35.0</v>
      </c>
      <c r="G276" s="264">
        <v>45.0</v>
      </c>
      <c r="H276" s="265"/>
      <c r="I276" s="15" t="s">
        <v>197</v>
      </c>
      <c r="J276" s="9">
        <v>69.0</v>
      </c>
      <c r="K276" s="15"/>
      <c r="L276" s="272"/>
      <c r="M276" s="267"/>
      <c r="N276" s="41"/>
      <c r="O276" s="261">
        <v>135.0</v>
      </c>
      <c r="P276" s="9"/>
      <c r="Q276" s="15"/>
      <c r="R276" s="9">
        <v>144.0</v>
      </c>
      <c r="S276" s="268" t="s">
        <v>43</v>
      </c>
      <c r="T276" s="62" t="b">
        <v>0</v>
      </c>
      <c r="U276" s="62" t="b">
        <v>1</v>
      </c>
    </row>
    <row r="277">
      <c r="A277" s="90" t="s">
        <v>12026</v>
      </c>
      <c r="B277" s="265" t="s">
        <v>24662</v>
      </c>
      <c r="C277" s="77" t="s">
        <v>24663</v>
      </c>
      <c r="D277" s="77" t="s">
        <v>24664</v>
      </c>
      <c r="E277" s="270" t="s">
        <v>24665</v>
      </c>
      <c r="F277" s="271">
        <v>35.0</v>
      </c>
      <c r="G277" s="264">
        <v>43.0</v>
      </c>
      <c r="H277" s="278"/>
      <c r="I277" s="9" t="s">
        <v>3737</v>
      </c>
      <c r="J277" s="9">
        <v>69.0</v>
      </c>
      <c r="K277" s="15"/>
      <c r="L277" s="272"/>
      <c r="M277" s="267"/>
      <c r="N277" s="41"/>
      <c r="O277" s="261">
        <v>136.0</v>
      </c>
      <c r="P277" s="9"/>
      <c r="Q277" s="9"/>
      <c r="R277" s="9">
        <v>144.0</v>
      </c>
      <c r="S277" s="268">
        <v>45845.0</v>
      </c>
      <c r="T277" s="62" t="b">
        <v>0</v>
      </c>
      <c r="U277" s="62" t="b">
        <v>1</v>
      </c>
    </row>
    <row r="278">
      <c r="A278" s="77" t="s">
        <v>6575</v>
      </c>
      <c r="B278" s="77" t="s">
        <v>24657</v>
      </c>
      <c r="C278" s="77" t="s">
        <v>392</v>
      </c>
      <c r="D278" s="77" t="s">
        <v>24659</v>
      </c>
      <c r="E278" s="280" t="s">
        <v>24660</v>
      </c>
      <c r="F278" s="271">
        <v>35.0</v>
      </c>
      <c r="G278" s="264">
        <v>43.0</v>
      </c>
      <c r="H278" s="265"/>
      <c r="I278" s="15" t="s">
        <v>4969</v>
      </c>
      <c r="J278" s="9">
        <v>69.0</v>
      </c>
      <c r="K278" s="15"/>
      <c r="L278" s="272"/>
      <c r="M278" s="267"/>
      <c r="N278" s="41"/>
      <c r="O278" s="261"/>
      <c r="P278" s="9"/>
      <c r="Q278" s="15"/>
      <c r="R278" s="9">
        <v>144.0</v>
      </c>
      <c r="S278" s="268" t="s">
        <v>43</v>
      </c>
      <c r="T278" s="62" t="b">
        <v>0</v>
      </c>
      <c r="U278" s="62" t="b">
        <v>1</v>
      </c>
    </row>
    <row r="279">
      <c r="A279" s="77" t="s">
        <v>5426</v>
      </c>
      <c r="B279" s="77" t="s">
        <v>24678</v>
      </c>
      <c r="C279" s="77" t="s">
        <v>24679</v>
      </c>
      <c r="D279" s="77" t="s">
        <v>24680</v>
      </c>
      <c r="E279" s="282"/>
      <c r="F279" s="271">
        <v>36.0</v>
      </c>
      <c r="G279" s="264">
        <v>45.0</v>
      </c>
      <c r="H279" s="278" t="s">
        <v>24681</v>
      </c>
      <c r="I279" s="9" t="s">
        <v>74</v>
      </c>
      <c r="J279" s="9">
        <v>69.0</v>
      </c>
      <c r="K279" s="15"/>
      <c r="L279" s="272"/>
      <c r="M279" s="267">
        <v>377.0</v>
      </c>
      <c r="N279" s="41"/>
      <c r="O279" s="261">
        <v>136.0</v>
      </c>
      <c r="P279" s="9" t="s">
        <v>24680</v>
      </c>
      <c r="Q279" s="9"/>
      <c r="R279" s="9">
        <v>142.0</v>
      </c>
      <c r="S279" s="268">
        <v>45804.0</v>
      </c>
      <c r="T279" s="62" t="b">
        <v>0</v>
      </c>
      <c r="U279" s="62" t="b">
        <v>1</v>
      </c>
    </row>
    <row r="280">
      <c r="A280" s="77" t="s">
        <v>8724</v>
      </c>
      <c r="B280" s="77" t="s">
        <v>24688</v>
      </c>
      <c r="C280" s="77" t="s">
        <v>24690</v>
      </c>
      <c r="D280" s="77" t="s">
        <v>24691</v>
      </c>
      <c r="E280" s="280" t="s">
        <v>24693</v>
      </c>
      <c r="F280" s="271">
        <v>35.0</v>
      </c>
      <c r="G280" s="264">
        <v>46.0</v>
      </c>
      <c r="H280" s="265"/>
      <c r="I280" s="15" t="s">
        <v>197</v>
      </c>
      <c r="J280" s="9">
        <v>69.0</v>
      </c>
      <c r="K280" s="15"/>
      <c r="L280" s="272"/>
      <c r="M280" s="267"/>
      <c r="N280" s="41"/>
      <c r="O280" s="261">
        <v>136.0</v>
      </c>
      <c r="P280" s="9"/>
      <c r="Q280" s="15"/>
      <c r="R280" s="9">
        <v>144.0</v>
      </c>
      <c r="S280" s="268" t="s">
        <v>43</v>
      </c>
      <c r="T280" s="62" t="b">
        <v>0</v>
      </c>
      <c r="U280" s="62" t="b">
        <v>1</v>
      </c>
    </row>
    <row r="281">
      <c r="A281" s="77" t="s">
        <v>9105</v>
      </c>
      <c r="B281" s="77" t="s">
        <v>24697</v>
      </c>
      <c r="C281" s="77" t="s">
        <v>24698</v>
      </c>
      <c r="D281" s="77" t="s">
        <v>24699</v>
      </c>
      <c r="E281" s="280" t="s">
        <v>24700</v>
      </c>
      <c r="F281" s="271">
        <v>36.0</v>
      </c>
      <c r="G281" s="264">
        <v>45.0</v>
      </c>
      <c r="H281" s="265"/>
      <c r="I281" s="15" t="s">
        <v>3908</v>
      </c>
      <c r="J281" s="9">
        <v>69.0</v>
      </c>
      <c r="K281" s="15"/>
      <c r="L281" s="272"/>
      <c r="M281" s="267"/>
      <c r="N281" s="41"/>
      <c r="O281" s="261">
        <v>135.0</v>
      </c>
      <c r="P281" s="9"/>
      <c r="Q281" s="15"/>
      <c r="R281" s="9">
        <v>143.0</v>
      </c>
      <c r="S281" s="268" t="s">
        <v>43</v>
      </c>
      <c r="T281" s="62" t="b">
        <v>0</v>
      </c>
      <c r="U281" s="62" t="b">
        <v>1</v>
      </c>
    </row>
    <row r="282">
      <c r="A282" s="77" t="s">
        <v>6710</v>
      </c>
      <c r="B282" s="277" t="s">
        <v>24706</v>
      </c>
      <c r="C282" s="77" t="s">
        <v>22179</v>
      </c>
      <c r="D282" s="77" t="s">
        <v>24707</v>
      </c>
      <c r="E282" s="282"/>
      <c r="F282" s="271">
        <v>36.0</v>
      </c>
      <c r="G282" s="264">
        <v>45.0</v>
      </c>
      <c r="H282" s="278"/>
      <c r="I282" s="9" t="s">
        <v>454</v>
      </c>
      <c r="J282" s="9">
        <v>69.0</v>
      </c>
      <c r="K282" s="15"/>
      <c r="L282" s="272"/>
      <c r="M282" s="267"/>
      <c r="N282" s="41"/>
      <c r="O282" s="261">
        <v>136.0</v>
      </c>
      <c r="P282" s="9"/>
      <c r="Q282" s="9"/>
      <c r="R282" s="9">
        <v>143.0</v>
      </c>
      <c r="S282" s="268">
        <v>46036.0</v>
      </c>
      <c r="T282" s="62" t="b">
        <v>0</v>
      </c>
      <c r="U282" s="62" t="b">
        <v>1</v>
      </c>
    </row>
    <row r="283">
      <c r="A283" s="77" t="s">
        <v>3995</v>
      </c>
      <c r="B283" s="77" t="s">
        <v>24710</v>
      </c>
      <c r="C283" s="77" t="s">
        <v>24712</v>
      </c>
      <c r="D283" s="77" t="s">
        <v>24714</v>
      </c>
      <c r="E283" s="280" t="s">
        <v>24718</v>
      </c>
      <c r="F283" s="271">
        <v>36.0</v>
      </c>
      <c r="G283" s="264">
        <v>45.0</v>
      </c>
      <c r="H283" s="265" t="s">
        <v>24721</v>
      </c>
      <c r="I283" s="15"/>
      <c r="J283" s="9">
        <v>69.0</v>
      </c>
      <c r="K283" s="15"/>
      <c r="L283" s="272"/>
      <c r="M283" s="267">
        <v>51.0</v>
      </c>
      <c r="N283" s="41"/>
      <c r="O283" s="261">
        <v>136.0</v>
      </c>
      <c r="P283" s="9" t="s">
        <v>24722</v>
      </c>
      <c r="Q283" s="15"/>
      <c r="R283" s="9">
        <v>142.0</v>
      </c>
      <c r="S283" s="268" t="s">
        <v>43</v>
      </c>
      <c r="T283" s="62" t="b">
        <v>0</v>
      </c>
      <c r="U283" s="62" t="b">
        <v>1</v>
      </c>
    </row>
    <row r="284">
      <c r="A284" s="77" t="s">
        <v>1193</v>
      </c>
      <c r="B284" s="77" t="s">
        <v>24723</v>
      </c>
      <c r="C284" s="77" t="s">
        <v>4162</v>
      </c>
      <c r="D284" s="77" t="s">
        <v>24727</v>
      </c>
      <c r="E284" s="263" t="s">
        <v>24730</v>
      </c>
      <c r="F284" s="271">
        <v>35.0</v>
      </c>
      <c r="G284" s="264">
        <v>46.0</v>
      </c>
      <c r="H284" s="265" t="s">
        <v>24732</v>
      </c>
      <c r="I284" s="15" t="s">
        <v>63</v>
      </c>
      <c r="J284" s="9">
        <v>70.0</v>
      </c>
      <c r="K284" s="15"/>
      <c r="L284" s="272"/>
      <c r="M284" s="267">
        <v>79.0</v>
      </c>
      <c r="N284" s="41">
        <v>43892.0</v>
      </c>
      <c r="O284" s="261">
        <v>135.0</v>
      </c>
      <c r="P284" s="9" t="s">
        <v>24727</v>
      </c>
      <c r="Q284" s="15">
        <v>1.0</v>
      </c>
      <c r="R284" s="9">
        <v>140.0</v>
      </c>
      <c r="S284" s="268">
        <v>43892.0</v>
      </c>
      <c r="T284" s="62" t="b">
        <v>0</v>
      </c>
      <c r="U284" s="62" t="b">
        <v>0</v>
      </c>
    </row>
    <row r="285">
      <c r="A285" s="77" t="s">
        <v>4576</v>
      </c>
      <c r="B285" s="269" t="s">
        <v>24737</v>
      </c>
      <c r="C285" s="269" t="s">
        <v>24739</v>
      </c>
      <c r="D285" s="77" t="s">
        <v>24740</v>
      </c>
      <c r="E285" s="270" t="s">
        <v>24741</v>
      </c>
      <c r="F285" s="271">
        <v>36.0</v>
      </c>
      <c r="G285" s="264">
        <v>45.0</v>
      </c>
      <c r="H285" s="265" t="s">
        <v>24742</v>
      </c>
      <c r="I285" s="9" t="s">
        <v>74</v>
      </c>
      <c r="J285" s="9">
        <v>69.0</v>
      </c>
      <c r="K285" s="15"/>
      <c r="L285" s="272"/>
      <c r="M285" s="267">
        <v>356.0</v>
      </c>
      <c r="N285" s="41"/>
      <c r="O285" s="261">
        <v>135.0</v>
      </c>
      <c r="P285" s="9" t="s">
        <v>24740</v>
      </c>
      <c r="Q285" s="9"/>
      <c r="R285" s="9">
        <v>142.0</v>
      </c>
      <c r="S285" s="268">
        <v>45485.0</v>
      </c>
      <c r="T285" s="62" t="b">
        <v>0</v>
      </c>
      <c r="U285" s="62" t="b">
        <v>1</v>
      </c>
    </row>
    <row r="286">
      <c r="A286" s="77" t="s">
        <v>8586</v>
      </c>
      <c r="B286" s="77" t="s">
        <v>24743</v>
      </c>
      <c r="C286" s="77" t="s">
        <v>22231</v>
      </c>
      <c r="D286" s="77" t="s">
        <v>24745</v>
      </c>
      <c r="E286" s="280" t="s">
        <v>24747</v>
      </c>
      <c r="F286" s="271">
        <v>35.0</v>
      </c>
      <c r="G286" s="264">
        <v>46.0</v>
      </c>
      <c r="H286" s="265"/>
      <c r="I286" s="15" t="s">
        <v>197</v>
      </c>
      <c r="J286" s="9">
        <v>69.0</v>
      </c>
      <c r="K286" s="15"/>
      <c r="L286" s="272"/>
      <c r="M286" s="267"/>
      <c r="N286" s="41"/>
      <c r="O286" s="261">
        <v>135.0</v>
      </c>
      <c r="P286" s="9"/>
      <c r="Q286" s="15"/>
      <c r="R286" s="9">
        <v>144.0</v>
      </c>
      <c r="S286" s="268" t="s">
        <v>43</v>
      </c>
      <c r="T286" s="62" t="b">
        <v>0</v>
      </c>
      <c r="U286" s="62" t="b">
        <v>1</v>
      </c>
    </row>
    <row r="287">
      <c r="A287" s="90" t="s">
        <v>5184</v>
      </c>
      <c r="B287" s="281" t="s">
        <v>24752</v>
      </c>
      <c r="C287" s="281" t="s">
        <v>24753</v>
      </c>
      <c r="D287" s="90" t="s">
        <v>24754</v>
      </c>
      <c r="E287" s="270" t="s">
        <v>24755</v>
      </c>
      <c r="F287" s="271">
        <v>36.0</v>
      </c>
      <c r="G287" s="264">
        <v>45.0</v>
      </c>
      <c r="H287" s="265"/>
      <c r="I287" s="9" t="s">
        <v>847</v>
      </c>
      <c r="J287" s="9">
        <v>69.0</v>
      </c>
      <c r="K287" s="15"/>
      <c r="L287" s="272"/>
      <c r="M287" s="267"/>
      <c r="N287" s="41"/>
      <c r="O287" s="261">
        <v>135.0</v>
      </c>
      <c r="P287" s="9"/>
      <c r="Q287" s="9"/>
      <c r="R287" s="9">
        <v>143.0</v>
      </c>
      <c r="S287" s="268">
        <v>45712.0</v>
      </c>
      <c r="T287" s="62" t="b">
        <v>0</v>
      </c>
      <c r="U287" s="62" t="b">
        <v>1</v>
      </c>
    </row>
    <row r="288">
      <c r="A288" s="77" t="s">
        <v>8391</v>
      </c>
      <c r="B288" s="77" t="s">
        <v>24759</v>
      </c>
      <c r="C288" s="77" t="s">
        <v>24761</v>
      </c>
      <c r="D288" s="77" t="s">
        <v>24762</v>
      </c>
      <c r="E288" s="280" t="s">
        <v>24763</v>
      </c>
      <c r="F288" s="271">
        <v>35.0</v>
      </c>
      <c r="G288" s="264">
        <v>46.0</v>
      </c>
      <c r="H288" s="265"/>
      <c r="I288" s="15" t="s">
        <v>1863</v>
      </c>
      <c r="J288" s="9">
        <v>70.0</v>
      </c>
      <c r="K288" s="15"/>
      <c r="L288" s="272"/>
      <c r="M288" s="267"/>
      <c r="N288" s="41"/>
      <c r="O288" s="261">
        <v>135.0</v>
      </c>
      <c r="P288" s="9"/>
      <c r="Q288" s="15">
        <v>6.0</v>
      </c>
      <c r="R288" s="9">
        <v>144.0</v>
      </c>
      <c r="S288" s="268" t="s">
        <v>43</v>
      </c>
      <c r="T288" s="62" t="b">
        <v>0</v>
      </c>
      <c r="U288" s="62" t="b">
        <v>1</v>
      </c>
    </row>
    <row r="289">
      <c r="A289" s="9" t="s">
        <v>3960</v>
      </c>
      <c r="B289" s="268" t="s">
        <v>24767</v>
      </c>
      <c r="C289" s="9" t="s">
        <v>24768</v>
      </c>
      <c r="D289" s="9" t="s">
        <v>24769</v>
      </c>
      <c r="E289" s="257" t="s">
        <v>24770</v>
      </c>
      <c r="F289" s="9">
        <v>36.0</v>
      </c>
      <c r="G289" s="23">
        <v>45.0</v>
      </c>
      <c r="H289" s="258"/>
      <c r="I289" s="9" t="s">
        <v>2680</v>
      </c>
      <c r="J289" s="9">
        <v>69.0</v>
      </c>
      <c r="K289" s="15"/>
      <c r="L289" s="272"/>
      <c r="M289" s="260"/>
      <c r="N289" s="38"/>
      <c r="O289" s="261">
        <v>136.0</v>
      </c>
      <c r="P289" s="15"/>
      <c r="Q289" s="15"/>
      <c r="R289" s="9">
        <v>143.0</v>
      </c>
      <c r="S289" s="268" t="s">
        <v>43</v>
      </c>
      <c r="T289" s="62" t="b">
        <v>0</v>
      </c>
      <c r="U289" s="62" t="b">
        <v>1</v>
      </c>
    </row>
    <row r="290">
      <c r="A290" s="77" t="s">
        <v>3668</v>
      </c>
      <c r="B290" s="265" t="s">
        <v>24775</v>
      </c>
      <c r="C290" s="77" t="s">
        <v>22803</v>
      </c>
      <c r="D290" s="77" t="s">
        <v>24776</v>
      </c>
      <c r="E290" s="270" t="s">
        <v>24777</v>
      </c>
      <c r="F290" s="271">
        <v>36.0</v>
      </c>
      <c r="G290" s="264">
        <v>44.0</v>
      </c>
      <c r="H290" s="265"/>
      <c r="I290" s="9" t="s">
        <v>2680</v>
      </c>
      <c r="J290" s="9">
        <v>69.0</v>
      </c>
      <c r="K290" s="15"/>
      <c r="L290" s="272"/>
      <c r="M290" s="267"/>
      <c r="N290" s="41"/>
      <c r="O290" s="261">
        <v>135.0</v>
      </c>
      <c r="P290" s="9"/>
      <c r="Q290" s="15"/>
      <c r="R290" s="9">
        <v>143.0</v>
      </c>
      <c r="S290" s="268" t="s">
        <v>43</v>
      </c>
      <c r="T290" s="62" t="b">
        <v>0</v>
      </c>
      <c r="U290" s="62" t="b">
        <v>1</v>
      </c>
    </row>
    <row r="291">
      <c r="A291" s="77" t="s">
        <v>1413</v>
      </c>
      <c r="B291" s="77" t="s">
        <v>24780</v>
      </c>
      <c r="C291" s="77" t="s">
        <v>24781</v>
      </c>
      <c r="D291" s="77" t="s">
        <v>24782</v>
      </c>
      <c r="E291" s="280" t="s">
        <v>24783</v>
      </c>
      <c r="F291" s="271">
        <v>35.0</v>
      </c>
      <c r="G291" s="264">
        <v>45.0</v>
      </c>
      <c r="H291" s="278"/>
      <c r="I291" s="15" t="s">
        <v>873</v>
      </c>
      <c r="J291" s="9">
        <v>69.0</v>
      </c>
      <c r="K291" s="15"/>
      <c r="L291" s="272"/>
      <c r="M291" s="267"/>
      <c r="N291" s="41"/>
      <c r="O291" s="261"/>
      <c r="P291" s="9"/>
      <c r="Q291" s="15"/>
      <c r="R291" s="9">
        <v>144.0</v>
      </c>
      <c r="S291" s="268" t="s">
        <v>43</v>
      </c>
      <c r="T291" s="62" t="b">
        <v>0</v>
      </c>
      <c r="U291" s="62" t="b">
        <v>1</v>
      </c>
    </row>
    <row r="292">
      <c r="A292" s="77" t="s">
        <v>1322</v>
      </c>
      <c r="B292" s="77" t="s">
        <v>24789</v>
      </c>
      <c r="C292" s="77" t="s">
        <v>24598</v>
      </c>
      <c r="D292" s="77" t="s">
        <v>24791</v>
      </c>
      <c r="E292" s="280" t="s">
        <v>24600</v>
      </c>
      <c r="F292" s="271">
        <v>35.0</v>
      </c>
      <c r="G292" s="264">
        <v>45.0</v>
      </c>
      <c r="H292" s="265" t="s">
        <v>24792</v>
      </c>
      <c r="I292" s="15" t="s">
        <v>2336</v>
      </c>
      <c r="J292" s="9">
        <v>70.0</v>
      </c>
      <c r="K292" s="9">
        <v>73.0</v>
      </c>
      <c r="L292" s="272">
        <v>45900.0</v>
      </c>
      <c r="M292" s="267">
        <v>243.0</v>
      </c>
      <c r="N292" s="41">
        <v>45078.0</v>
      </c>
      <c r="O292" s="261">
        <v>135.0</v>
      </c>
      <c r="P292" s="9" t="s">
        <v>24791</v>
      </c>
      <c r="Q292" s="15">
        <v>2.0</v>
      </c>
      <c r="R292" s="9">
        <v>140.0</v>
      </c>
      <c r="S292" s="268"/>
      <c r="T292" s="62" t="b">
        <v>0</v>
      </c>
      <c r="U292" s="62" t="b">
        <v>1</v>
      </c>
    </row>
    <row r="293">
      <c r="A293" s="308" t="s">
        <v>9261</v>
      </c>
      <c r="B293" s="77" t="s">
        <v>24796</v>
      </c>
      <c r="C293" s="77" t="s">
        <v>24797</v>
      </c>
      <c r="D293" s="77" t="s">
        <v>24798</v>
      </c>
      <c r="E293" s="280" t="s">
        <v>24799</v>
      </c>
      <c r="F293" s="271">
        <v>36.0</v>
      </c>
      <c r="G293" s="264">
        <v>45.0</v>
      </c>
      <c r="H293" s="265"/>
      <c r="I293" s="15" t="s">
        <v>2680</v>
      </c>
      <c r="J293" s="9">
        <v>69.0</v>
      </c>
      <c r="K293" s="15"/>
      <c r="L293" s="272"/>
      <c r="M293" s="267"/>
      <c r="N293" s="41"/>
      <c r="O293" s="261">
        <v>136.0</v>
      </c>
      <c r="P293" s="9"/>
      <c r="Q293" s="15"/>
      <c r="R293" s="9">
        <v>143.0</v>
      </c>
      <c r="S293" s="268" t="s">
        <v>43</v>
      </c>
      <c r="T293" s="62" t="b">
        <v>0</v>
      </c>
      <c r="U293" s="62" t="b">
        <v>1</v>
      </c>
    </row>
    <row r="294">
      <c r="A294" s="77" t="s">
        <v>1480</v>
      </c>
      <c r="B294" s="77" t="s">
        <v>24801</v>
      </c>
      <c r="C294" s="77" t="s">
        <v>23251</v>
      </c>
      <c r="D294" s="77" t="s">
        <v>24803</v>
      </c>
      <c r="E294" s="280" t="s">
        <v>24805</v>
      </c>
      <c r="F294" s="271">
        <v>36.0</v>
      </c>
      <c r="G294" s="264">
        <v>45.0</v>
      </c>
      <c r="H294" s="265" t="s">
        <v>24808</v>
      </c>
      <c r="I294" s="15" t="s">
        <v>5002</v>
      </c>
      <c r="J294" s="9">
        <v>69.0</v>
      </c>
      <c r="K294" s="15"/>
      <c r="L294" s="272"/>
      <c r="M294" s="267">
        <v>262.0</v>
      </c>
      <c r="N294" s="41"/>
      <c r="O294" s="261">
        <v>135.0</v>
      </c>
      <c r="P294" s="9" t="s">
        <v>24803</v>
      </c>
      <c r="Q294" s="15"/>
      <c r="R294" s="9">
        <v>142.0</v>
      </c>
      <c r="S294" s="268" t="s">
        <v>43</v>
      </c>
      <c r="T294" s="62" t="b">
        <v>0</v>
      </c>
      <c r="U294" s="62" t="b">
        <v>1</v>
      </c>
    </row>
    <row r="295">
      <c r="A295" s="77" t="s">
        <v>11917</v>
      </c>
      <c r="B295" s="265" t="s">
        <v>24813</v>
      </c>
      <c r="C295" s="77" t="s">
        <v>24814</v>
      </c>
      <c r="D295" s="77" t="s">
        <v>24815</v>
      </c>
      <c r="E295" s="270" t="s">
        <v>24817</v>
      </c>
      <c r="F295" s="271">
        <v>35.0</v>
      </c>
      <c r="G295" s="264">
        <v>44.0</v>
      </c>
      <c r="H295" s="265"/>
      <c r="I295" s="9" t="s">
        <v>2685</v>
      </c>
      <c r="J295" s="9">
        <v>70.0</v>
      </c>
      <c r="K295" s="15"/>
      <c r="L295" s="272"/>
      <c r="M295" s="267"/>
      <c r="N295" s="41"/>
      <c r="O295" s="261">
        <v>136.0</v>
      </c>
      <c r="P295" s="9"/>
      <c r="Q295" s="9">
        <v>12.0</v>
      </c>
      <c r="R295" s="9">
        <v>144.0</v>
      </c>
      <c r="S295" s="268">
        <v>45790.0</v>
      </c>
      <c r="T295" s="62" t="b">
        <v>0</v>
      </c>
      <c r="U295" s="62" t="b">
        <v>1</v>
      </c>
    </row>
    <row r="296">
      <c r="A296" s="77" t="s">
        <v>5432</v>
      </c>
      <c r="B296" s="77" t="s">
        <v>24106</v>
      </c>
      <c r="C296" s="77" t="s">
        <v>24107</v>
      </c>
      <c r="D296" s="77" t="s">
        <v>24110</v>
      </c>
      <c r="E296" s="280" t="s">
        <v>24111</v>
      </c>
      <c r="F296" s="271">
        <v>35.0</v>
      </c>
      <c r="G296" s="264">
        <v>44.0</v>
      </c>
      <c r="H296" s="265"/>
      <c r="I296" s="15" t="s">
        <v>2685</v>
      </c>
      <c r="J296" s="9">
        <v>69.0</v>
      </c>
      <c r="K296" s="15"/>
      <c r="L296" s="272"/>
      <c r="M296" s="267"/>
      <c r="N296" s="41"/>
      <c r="O296" s="261"/>
      <c r="P296" s="9"/>
      <c r="Q296" s="15"/>
      <c r="R296" s="9">
        <v>144.0</v>
      </c>
      <c r="S296" s="268" t="s">
        <v>43</v>
      </c>
      <c r="T296" s="62" t="b">
        <v>0</v>
      </c>
      <c r="U296" s="62" t="b">
        <v>1</v>
      </c>
    </row>
    <row r="297">
      <c r="A297" s="77" t="s">
        <v>24825</v>
      </c>
      <c r="B297" s="77" t="s">
        <v>24826</v>
      </c>
      <c r="C297" s="77" t="s">
        <v>22448</v>
      </c>
      <c r="D297" s="77" t="s">
        <v>24827</v>
      </c>
      <c r="E297" s="263"/>
      <c r="F297" s="271">
        <v>36.0</v>
      </c>
      <c r="G297" s="264">
        <v>44.0</v>
      </c>
      <c r="H297" s="265" t="s">
        <v>24830</v>
      </c>
      <c r="I297" s="15"/>
      <c r="J297" s="9">
        <v>69.0</v>
      </c>
      <c r="K297" s="15"/>
      <c r="L297" s="272"/>
      <c r="M297" s="267">
        <v>37.0</v>
      </c>
      <c r="N297" s="41"/>
      <c r="O297" s="261">
        <v>136.0</v>
      </c>
      <c r="P297" s="9" t="s">
        <v>24827</v>
      </c>
      <c r="Q297" s="15"/>
      <c r="R297" s="9">
        <v>142.0</v>
      </c>
      <c r="S297" s="268" t="s">
        <v>43</v>
      </c>
      <c r="T297" s="62" t="b">
        <v>0</v>
      </c>
      <c r="U297" s="62" t="b">
        <v>1</v>
      </c>
    </row>
    <row r="298">
      <c r="A298" s="77" t="s">
        <v>8190</v>
      </c>
      <c r="B298" s="77" t="s">
        <v>24836</v>
      </c>
      <c r="C298" s="77" t="s">
        <v>24837</v>
      </c>
      <c r="D298" s="77" t="s">
        <v>24838</v>
      </c>
      <c r="E298" s="280" t="s">
        <v>24839</v>
      </c>
      <c r="F298" s="271">
        <v>35.0</v>
      </c>
      <c r="G298" s="264">
        <v>45.0</v>
      </c>
      <c r="H298" s="265"/>
      <c r="I298" s="15" t="s">
        <v>1863</v>
      </c>
      <c r="J298" s="9">
        <v>70.0</v>
      </c>
      <c r="K298" s="15"/>
      <c r="L298" s="272"/>
      <c r="M298" s="267"/>
      <c r="N298" s="41"/>
      <c r="O298" s="261">
        <v>135.0</v>
      </c>
      <c r="P298" s="9"/>
      <c r="Q298" s="15">
        <v>6.0</v>
      </c>
      <c r="R298" s="9">
        <v>144.0</v>
      </c>
      <c r="S298" s="268" t="s">
        <v>43</v>
      </c>
      <c r="T298" s="62" t="b">
        <v>0</v>
      </c>
      <c r="U298" s="62" t="b">
        <v>1</v>
      </c>
    </row>
    <row r="299">
      <c r="A299" s="77" t="s">
        <v>7337</v>
      </c>
      <c r="B299" s="77" t="s">
        <v>1861</v>
      </c>
      <c r="C299" s="77" t="s">
        <v>24841</v>
      </c>
      <c r="D299" s="77" t="s">
        <v>24842</v>
      </c>
      <c r="E299" s="280" t="s">
        <v>24843</v>
      </c>
      <c r="F299" s="271">
        <v>36.0</v>
      </c>
      <c r="G299" s="264">
        <v>46.0</v>
      </c>
      <c r="H299" s="265" t="s">
        <v>24844</v>
      </c>
      <c r="I299" s="15" t="s">
        <v>63</v>
      </c>
      <c r="J299" s="9">
        <v>69.0</v>
      </c>
      <c r="K299" s="15"/>
      <c r="L299" s="272"/>
      <c r="M299" s="267">
        <v>434.0</v>
      </c>
      <c r="N299" s="41"/>
      <c r="O299" s="261">
        <v>135.0</v>
      </c>
      <c r="P299" s="9" t="s">
        <v>24842</v>
      </c>
      <c r="Q299" s="15"/>
      <c r="R299" s="9">
        <v>142.0</v>
      </c>
      <c r="S299" s="268" t="s">
        <v>43</v>
      </c>
      <c r="T299" s="62" t="b">
        <v>0</v>
      </c>
      <c r="U299" s="62" t="b">
        <v>1</v>
      </c>
    </row>
    <row r="300">
      <c r="A300" s="77" t="s">
        <v>12202</v>
      </c>
      <c r="B300" s="265" t="s">
        <v>24848</v>
      </c>
      <c r="C300" s="77" t="s">
        <v>24850</v>
      </c>
      <c r="D300" s="77" t="s">
        <v>24852</v>
      </c>
      <c r="E300" s="270" t="s">
        <v>24855</v>
      </c>
      <c r="F300" s="271">
        <v>35.0</v>
      </c>
      <c r="G300" s="264">
        <v>45.0</v>
      </c>
      <c r="H300" s="278"/>
      <c r="I300" s="9" t="s">
        <v>7194</v>
      </c>
      <c r="J300" s="9">
        <v>69.0</v>
      </c>
      <c r="K300" s="15"/>
      <c r="L300" s="272"/>
      <c r="M300" s="267"/>
      <c r="N300" s="41"/>
      <c r="O300" s="261">
        <v>136.0</v>
      </c>
      <c r="P300" s="9"/>
      <c r="Q300" s="9"/>
      <c r="R300" s="9">
        <v>144.0</v>
      </c>
      <c r="S300" s="268">
        <v>45895.0</v>
      </c>
      <c r="T300" s="62" t="b">
        <v>0</v>
      </c>
      <c r="U300" s="62" t="b">
        <v>1</v>
      </c>
    </row>
    <row r="301">
      <c r="A301" s="77" t="s">
        <v>3597</v>
      </c>
      <c r="B301" s="77" t="s">
        <v>24862</v>
      </c>
      <c r="C301" s="77" t="s">
        <v>24863</v>
      </c>
      <c r="D301" s="77" t="s">
        <v>24864</v>
      </c>
      <c r="E301" s="280" t="s">
        <v>24865</v>
      </c>
      <c r="F301" s="271">
        <v>35.0</v>
      </c>
      <c r="G301" s="264">
        <v>44.0</v>
      </c>
      <c r="H301" s="265"/>
      <c r="I301" s="15" t="s">
        <v>2336</v>
      </c>
      <c r="J301" s="9">
        <v>70.0</v>
      </c>
      <c r="K301" s="15"/>
      <c r="L301" s="272"/>
      <c r="M301" s="267"/>
      <c r="N301" s="41"/>
      <c r="O301" s="261">
        <v>135.0</v>
      </c>
      <c r="P301" s="9"/>
      <c r="Q301" s="15">
        <v>2.0</v>
      </c>
      <c r="R301" s="9">
        <v>144.0</v>
      </c>
      <c r="S301" s="268" t="s">
        <v>43</v>
      </c>
      <c r="T301" s="62" t="b">
        <v>0</v>
      </c>
      <c r="U301" s="62" t="b">
        <v>1</v>
      </c>
    </row>
    <row r="302">
      <c r="A302" s="77" t="s">
        <v>7183</v>
      </c>
      <c r="B302" s="77" t="s">
        <v>24880</v>
      </c>
      <c r="C302" s="77" t="s">
        <v>24881</v>
      </c>
      <c r="D302" s="77" t="s">
        <v>24882</v>
      </c>
      <c r="E302" s="280" t="s">
        <v>24883</v>
      </c>
      <c r="F302" s="271">
        <v>35.0</v>
      </c>
      <c r="G302" s="264">
        <v>45.0</v>
      </c>
      <c r="H302" s="265"/>
      <c r="I302" s="15" t="s">
        <v>2845</v>
      </c>
      <c r="J302" s="9">
        <v>69.0</v>
      </c>
      <c r="K302" s="15"/>
      <c r="L302" s="272"/>
      <c r="M302" s="267"/>
      <c r="N302" s="41"/>
      <c r="O302" s="261"/>
      <c r="P302" s="9"/>
      <c r="Q302" s="15"/>
      <c r="R302" s="9">
        <v>144.0</v>
      </c>
      <c r="S302" s="268" t="s">
        <v>43</v>
      </c>
      <c r="T302" s="62" t="b">
        <v>0</v>
      </c>
      <c r="U302" s="62" t="b">
        <v>1</v>
      </c>
    </row>
    <row r="303">
      <c r="A303" s="77" t="s">
        <v>12558</v>
      </c>
      <c r="B303" s="277" t="s">
        <v>24891</v>
      </c>
      <c r="C303" s="77" t="s">
        <v>24892</v>
      </c>
      <c r="D303" s="77" t="s">
        <v>24893</v>
      </c>
      <c r="E303" s="270" t="s">
        <v>24894</v>
      </c>
      <c r="F303" s="271">
        <v>35.0</v>
      </c>
      <c r="G303" s="264">
        <v>43.0</v>
      </c>
      <c r="H303" s="278"/>
      <c r="I303" s="9" t="s">
        <v>71</v>
      </c>
      <c r="J303" s="9">
        <v>69.0</v>
      </c>
      <c r="K303" s="15"/>
      <c r="L303" s="272"/>
      <c r="M303" s="267"/>
      <c r="N303" s="41"/>
      <c r="O303" s="261">
        <v>136.0</v>
      </c>
      <c r="P303" s="9"/>
      <c r="Q303" s="9"/>
      <c r="R303" s="9">
        <v>144.0</v>
      </c>
      <c r="S303" s="268">
        <v>45951.0</v>
      </c>
      <c r="T303" s="62" t="b">
        <v>0</v>
      </c>
      <c r="U303" s="62" t="b">
        <v>1</v>
      </c>
    </row>
    <row r="304">
      <c r="A304" s="77" t="s">
        <v>12688</v>
      </c>
      <c r="B304" s="277" t="s">
        <v>24899</v>
      </c>
      <c r="C304" s="77" t="s">
        <v>5025</v>
      </c>
      <c r="D304" s="77" t="s">
        <v>24900</v>
      </c>
      <c r="E304" s="270" t="s">
        <v>24901</v>
      </c>
      <c r="F304" s="271">
        <v>35.0</v>
      </c>
      <c r="G304" s="264">
        <v>45.0</v>
      </c>
      <c r="H304" s="278"/>
      <c r="I304" s="9" t="s">
        <v>6393</v>
      </c>
      <c r="J304" s="9">
        <v>69.0</v>
      </c>
      <c r="K304" s="15"/>
      <c r="L304" s="272"/>
      <c r="M304" s="267"/>
      <c r="N304" s="41"/>
      <c r="O304" s="261">
        <v>135.0</v>
      </c>
      <c r="P304" s="9"/>
      <c r="Q304" s="9"/>
      <c r="R304" s="9">
        <v>144.0</v>
      </c>
      <c r="S304" s="268">
        <v>45999.0</v>
      </c>
      <c r="T304" s="62" t="b">
        <v>0</v>
      </c>
      <c r="U304" s="62" t="b">
        <v>1</v>
      </c>
    </row>
    <row r="305">
      <c r="A305" s="77" t="s">
        <v>1863</v>
      </c>
      <c r="B305" s="77" t="s">
        <v>24903</v>
      </c>
      <c r="C305" s="77" t="s">
        <v>24904</v>
      </c>
      <c r="D305" s="77" t="s">
        <v>24905</v>
      </c>
      <c r="E305" s="263" t="s">
        <v>24906</v>
      </c>
      <c r="F305" s="271">
        <v>35.0</v>
      </c>
      <c r="G305" s="264">
        <v>46.0</v>
      </c>
      <c r="H305" s="265" t="s">
        <v>24908</v>
      </c>
      <c r="I305" s="15" t="s">
        <v>63</v>
      </c>
      <c r="J305" s="9">
        <v>70.0</v>
      </c>
      <c r="K305" s="15"/>
      <c r="L305" s="272"/>
      <c r="M305" s="267">
        <v>25.0</v>
      </c>
      <c r="N305" s="41">
        <v>42905.0</v>
      </c>
      <c r="O305" s="261">
        <v>135.0</v>
      </c>
      <c r="P305" s="9" t="s">
        <v>24905</v>
      </c>
      <c r="Q305" s="15">
        <v>1.0</v>
      </c>
      <c r="R305" s="9">
        <v>140.0</v>
      </c>
      <c r="S305" s="268">
        <v>45474.0</v>
      </c>
      <c r="T305" s="62" t="b">
        <v>1</v>
      </c>
      <c r="U305" s="62" t="b">
        <v>1</v>
      </c>
    </row>
    <row r="306">
      <c r="A306" s="77" t="s">
        <v>5926</v>
      </c>
      <c r="B306" s="265" t="s">
        <v>24919</v>
      </c>
      <c r="C306" s="77" t="s">
        <v>2215</v>
      </c>
      <c r="D306" s="77" t="s">
        <v>24921</v>
      </c>
      <c r="E306" s="270" t="s">
        <v>24922</v>
      </c>
      <c r="F306" s="271">
        <v>35.0</v>
      </c>
      <c r="G306" s="264">
        <v>45.0</v>
      </c>
      <c r="H306" s="278" t="s">
        <v>24925</v>
      </c>
      <c r="I306" s="9" t="s">
        <v>2685</v>
      </c>
      <c r="J306" s="9">
        <v>70.0</v>
      </c>
      <c r="K306" s="15"/>
      <c r="L306" s="272"/>
      <c r="M306" s="267">
        <v>396.0</v>
      </c>
      <c r="N306" s="41">
        <v>45923.0</v>
      </c>
      <c r="O306" s="261">
        <v>135.0</v>
      </c>
      <c r="P306" s="9" t="s">
        <v>24921</v>
      </c>
      <c r="Q306" s="9">
        <v>12.0</v>
      </c>
      <c r="R306" s="9">
        <v>140.0</v>
      </c>
      <c r="S306" s="268"/>
      <c r="T306" s="62" t="b">
        <v>0</v>
      </c>
      <c r="U306" s="62" t="b">
        <v>1</v>
      </c>
    </row>
    <row r="307">
      <c r="A307" s="77" t="s">
        <v>10921</v>
      </c>
      <c r="B307" s="77" t="s">
        <v>24929</v>
      </c>
      <c r="C307" s="77" t="s">
        <v>24930</v>
      </c>
      <c r="D307" s="77" t="s">
        <v>24933</v>
      </c>
      <c r="E307" s="270" t="s">
        <v>24935</v>
      </c>
      <c r="F307" s="271">
        <v>35.0</v>
      </c>
      <c r="G307" s="264">
        <v>44.0</v>
      </c>
      <c r="H307" s="265" t="s">
        <v>24937</v>
      </c>
      <c r="I307" s="9" t="s">
        <v>1863</v>
      </c>
      <c r="J307" s="9">
        <v>70.0</v>
      </c>
      <c r="K307" s="9">
        <v>75.0</v>
      </c>
      <c r="L307" s="272">
        <v>45590.0</v>
      </c>
      <c r="M307" s="267">
        <v>358.0</v>
      </c>
      <c r="N307" s="41">
        <v>45587.0</v>
      </c>
      <c r="O307" s="261">
        <v>135.0</v>
      </c>
      <c r="P307" s="9" t="s">
        <v>24933</v>
      </c>
      <c r="Q307" s="9">
        <v>6.0</v>
      </c>
      <c r="R307" s="9">
        <v>140.0</v>
      </c>
      <c r="S307" s="268"/>
      <c r="T307" s="62" t="b">
        <v>0</v>
      </c>
      <c r="U307" s="62" t="b">
        <v>1</v>
      </c>
    </row>
    <row r="308">
      <c r="A308" s="77" t="s">
        <v>239</v>
      </c>
      <c r="B308" s="265" t="s">
        <v>24939</v>
      </c>
      <c r="C308" s="77" t="s">
        <v>3193</v>
      </c>
      <c r="D308" s="77" t="s">
        <v>24941</v>
      </c>
      <c r="E308" s="270" t="s">
        <v>24942</v>
      </c>
      <c r="F308" s="271">
        <v>35.0</v>
      </c>
      <c r="G308" s="264">
        <v>45.0</v>
      </c>
      <c r="H308" s="278" t="s">
        <v>24943</v>
      </c>
      <c r="I308" s="9" t="s">
        <v>63</v>
      </c>
      <c r="J308" s="9">
        <v>70.0</v>
      </c>
      <c r="K308" s="15"/>
      <c r="L308" s="272"/>
      <c r="M308" s="267">
        <v>400.0</v>
      </c>
      <c r="N308" s="41">
        <v>46041.0</v>
      </c>
      <c r="O308" s="261">
        <v>135.0</v>
      </c>
      <c r="P308" s="9" t="s">
        <v>24941</v>
      </c>
      <c r="Q308" s="9">
        <v>13.0</v>
      </c>
      <c r="R308" s="9">
        <v>140.0</v>
      </c>
      <c r="S308" s="268"/>
      <c r="T308" s="62" t="b">
        <v>0</v>
      </c>
      <c r="U308" s="62" t="b">
        <v>1</v>
      </c>
    </row>
    <row r="309">
      <c r="A309" s="77" t="s">
        <v>11945</v>
      </c>
      <c r="B309" s="77" t="s">
        <v>24948</v>
      </c>
      <c r="C309" s="77" t="s">
        <v>24949</v>
      </c>
      <c r="D309" s="77" t="s">
        <v>24951</v>
      </c>
      <c r="E309" s="280" t="s">
        <v>24952</v>
      </c>
      <c r="F309" s="271">
        <v>36.0</v>
      </c>
      <c r="G309" s="264"/>
      <c r="H309" s="265" t="s">
        <v>24954</v>
      </c>
      <c r="I309" s="15" t="s">
        <v>63</v>
      </c>
      <c r="J309" s="9">
        <v>70.0</v>
      </c>
      <c r="K309" s="15"/>
      <c r="L309" s="272"/>
      <c r="M309" s="267">
        <v>30.0</v>
      </c>
      <c r="N309" s="41"/>
      <c r="O309" s="261">
        <v>136.0</v>
      </c>
      <c r="P309" s="9" t="s">
        <v>24951</v>
      </c>
      <c r="Q309" s="15">
        <v>1.0</v>
      </c>
      <c r="R309" s="9">
        <v>145.0</v>
      </c>
      <c r="S309" s="268" t="s">
        <v>43</v>
      </c>
      <c r="T309" s="62" t="b">
        <v>0</v>
      </c>
      <c r="U309" s="62" t="b">
        <v>1</v>
      </c>
    </row>
    <row r="310">
      <c r="A310" s="77" t="s">
        <v>7779</v>
      </c>
      <c r="B310" s="77" t="s">
        <v>24956</v>
      </c>
      <c r="C310" s="77" t="s">
        <v>3622</v>
      </c>
      <c r="D310" s="77" t="s">
        <v>24957</v>
      </c>
      <c r="E310" s="280" t="s">
        <v>24958</v>
      </c>
      <c r="F310" s="271">
        <v>35.0</v>
      </c>
      <c r="G310" s="264">
        <v>45.0</v>
      </c>
      <c r="H310" s="265"/>
      <c r="I310" s="15" t="s">
        <v>2336</v>
      </c>
      <c r="J310" s="9">
        <v>69.0</v>
      </c>
      <c r="K310" s="15"/>
      <c r="L310" s="272"/>
      <c r="M310" s="267"/>
      <c r="N310" s="41"/>
      <c r="O310" s="261"/>
      <c r="P310" s="9"/>
      <c r="Q310" s="15"/>
      <c r="R310" s="9">
        <v>144.0</v>
      </c>
      <c r="S310" s="268" t="s">
        <v>43</v>
      </c>
      <c r="T310" s="62" t="b">
        <v>0</v>
      </c>
      <c r="U310" s="62" t="b">
        <v>1</v>
      </c>
    </row>
    <row r="311">
      <c r="A311" s="77" t="s">
        <v>3632</v>
      </c>
      <c r="B311" s="265" t="s">
        <v>24960</v>
      </c>
      <c r="C311" s="77" t="s">
        <v>24961</v>
      </c>
      <c r="D311" s="77" t="s">
        <v>24962</v>
      </c>
      <c r="E311" s="270" t="s">
        <v>24963</v>
      </c>
      <c r="F311" s="271">
        <v>36.0</v>
      </c>
      <c r="G311" s="264">
        <v>46.0</v>
      </c>
      <c r="H311" s="265"/>
      <c r="I311" s="9" t="s">
        <v>2680</v>
      </c>
      <c r="J311" s="9">
        <v>69.0</v>
      </c>
      <c r="K311" s="15"/>
      <c r="L311" s="272"/>
      <c r="M311" s="267"/>
      <c r="N311" s="41"/>
      <c r="O311" s="261">
        <v>135.0</v>
      </c>
      <c r="P311" s="9"/>
      <c r="Q311" s="15"/>
      <c r="R311" s="9">
        <v>143.0</v>
      </c>
      <c r="S311" s="268" t="s">
        <v>43</v>
      </c>
      <c r="T311" s="62" t="b">
        <v>0</v>
      </c>
      <c r="U311" s="62" t="b">
        <v>1</v>
      </c>
    </row>
    <row r="312">
      <c r="A312" s="77" t="s">
        <v>11452</v>
      </c>
      <c r="B312" s="77" t="s">
        <v>24967</v>
      </c>
      <c r="C312" s="77" t="s">
        <v>24968</v>
      </c>
      <c r="D312" s="77" t="s">
        <v>24969</v>
      </c>
      <c r="E312" s="280" t="s">
        <v>24971</v>
      </c>
      <c r="F312" s="271">
        <v>36.0</v>
      </c>
      <c r="G312" s="264">
        <v>46.0</v>
      </c>
      <c r="H312" s="265" t="s">
        <v>24972</v>
      </c>
      <c r="I312" s="15"/>
      <c r="J312" s="9">
        <v>69.0</v>
      </c>
      <c r="K312" s="15"/>
      <c r="L312" s="272"/>
      <c r="M312" s="267">
        <v>57.0</v>
      </c>
      <c r="N312" s="41"/>
      <c r="O312" s="261">
        <v>135.0</v>
      </c>
      <c r="P312" s="9" t="s">
        <v>24969</v>
      </c>
      <c r="Q312" s="15"/>
      <c r="R312" s="9">
        <v>142.0</v>
      </c>
      <c r="S312" s="268" t="s">
        <v>43</v>
      </c>
      <c r="T312" s="62" t="b">
        <v>0</v>
      </c>
      <c r="U312" s="62" t="b">
        <v>1</v>
      </c>
    </row>
    <row r="313">
      <c r="A313" s="77" t="s">
        <v>7042</v>
      </c>
      <c r="B313" s="77" t="s">
        <v>24976</v>
      </c>
      <c r="C313" s="77" t="s">
        <v>3413</v>
      </c>
      <c r="D313" s="77" t="s">
        <v>24886</v>
      </c>
      <c r="E313" s="280" t="s">
        <v>24888</v>
      </c>
      <c r="F313" s="271">
        <v>35.0</v>
      </c>
      <c r="G313" s="264">
        <v>44.0</v>
      </c>
      <c r="H313" s="265"/>
      <c r="I313" s="15" t="s">
        <v>2336</v>
      </c>
      <c r="J313" s="9">
        <v>70.0</v>
      </c>
      <c r="K313" s="15"/>
      <c r="L313" s="272"/>
      <c r="M313" s="267"/>
      <c r="N313" s="41"/>
      <c r="O313" s="261"/>
      <c r="P313" s="9"/>
      <c r="Q313" s="15">
        <v>2.0</v>
      </c>
      <c r="R313" s="9">
        <v>144.0</v>
      </c>
      <c r="S313" s="268" t="s">
        <v>43</v>
      </c>
      <c r="T313" s="62" t="b">
        <v>0</v>
      </c>
      <c r="U313" s="62" t="b">
        <v>1</v>
      </c>
    </row>
    <row r="314">
      <c r="A314" s="90" t="s">
        <v>12869</v>
      </c>
      <c r="B314" s="277" t="s">
        <v>24979</v>
      </c>
      <c r="C314" s="90" t="s">
        <v>24982</v>
      </c>
      <c r="D314" s="77" t="s">
        <v>24983</v>
      </c>
      <c r="E314" s="270" t="s">
        <v>24986</v>
      </c>
      <c r="F314" s="271">
        <v>36.0</v>
      </c>
      <c r="G314" s="264">
        <v>45.0</v>
      </c>
      <c r="H314" s="278"/>
      <c r="I314" s="9" t="s">
        <v>3908</v>
      </c>
      <c r="J314" s="9">
        <v>69.0</v>
      </c>
      <c r="K314" s="15"/>
      <c r="L314" s="272"/>
      <c r="M314" s="267"/>
      <c r="N314" s="41"/>
      <c r="O314" s="261">
        <v>135.0</v>
      </c>
      <c r="P314" s="9"/>
      <c r="Q314" s="9"/>
      <c r="R314" s="9">
        <v>143.0</v>
      </c>
      <c r="S314" s="268">
        <v>46051.0</v>
      </c>
      <c r="T314" s="62" t="b">
        <v>0</v>
      </c>
      <c r="U314" s="62" t="b">
        <v>1</v>
      </c>
    </row>
    <row r="315">
      <c r="A315" s="77" t="s">
        <v>8871</v>
      </c>
      <c r="B315" s="77" t="s">
        <v>2051</v>
      </c>
      <c r="C315" s="77" t="s">
        <v>1737</v>
      </c>
      <c r="D315" s="77" t="s">
        <v>24993</v>
      </c>
      <c r="E315" s="263" t="s">
        <v>24994</v>
      </c>
      <c r="F315" s="271">
        <v>35.0</v>
      </c>
      <c r="G315" s="264">
        <v>46.0</v>
      </c>
      <c r="H315" s="265" t="s">
        <v>24995</v>
      </c>
      <c r="I315" s="15" t="s">
        <v>1863</v>
      </c>
      <c r="J315" s="9">
        <v>69.0</v>
      </c>
      <c r="K315" s="15">
        <v>73.0</v>
      </c>
      <c r="L315" s="272">
        <v>45422.0</v>
      </c>
      <c r="M315" s="267">
        <v>80.0</v>
      </c>
      <c r="N315" s="41">
        <v>43983.0</v>
      </c>
      <c r="O315" s="261">
        <v>136.0</v>
      </c>
      <c r="P315" s="9" t="s">
        <v>24993</v>
      </c>
      <c r="Q315" s="15"/>
      <c r="R315" s="9">
        <v>140.0</v>
      </c>
      <c r="S315" s="268" t="s">
        <v>43</v>
      </c>
      <c r="T315" s="62" t="b">
        <v>0</v>
      </c>
      <c r="U315" s="62" t="b">
        <v>1</v>
      </c>
    </row>
    <row r="316">
      <c r="A316" s="77" t="s">
        <v>2680</v>
      </c>
      <c r="B316" s="77" t="s">
        <v>24996</v>
      </c>
      <c r="C316" s="77" t="s">
        <v>24997</v>
      </c>
      <c r="D316" s="77" t="s">
        <v>24998</v>
      </c>
      <c r="E316" s="280" t="s">
        <v>25000</v>
      </c>
      <c r="F316" s="271">
        <v>35.0</v>
      </c>
      <c r="G316" s="264">
        <v>44.0</v>
      </c>
      <c r="H316" s="265" t="s">
        <v>25003</v>
      </c>
      <c r="I316" s="15" t="s">
        <v>82</v>
      </c>
      <c r="J316" s="9">
        <v>69.0</v>
      </c>
      <c r="K316" s="9">
        <v>73.0</v>
      </c>
      <c r="L316" s="272">
        <v>45573.0</v>
      </c>
      <c r="M316" s="267">
        <v>313.0</v>
      </c>
      <c r="N316" s="41">
        <v>45299.0</v>
      </c>
      <c r="O316" s="261">
        <v>136.0</v>
      </c>
      <c r="P316" s="9" t="s">
        <v>24998</v>
      </c>
      <c r="Q316" s="15"/>
      <c r="R316" s="9">
        <v>145.0</v>
      </c>
      <c r="S316" s="268"/>
      <c r="T316" s="62" t="b">
        <v>0</v>
      </c>
      <c r="U316" s="62" t="b">
        <v>1</v>
      </c>
    </row>
    <row r="317">
      <c r="A317" s="77" t="s">
        <v>4039</v>
      </c>
      <c r="B317" s="77" t="s">
        <v>25009</v>
      </c>
      <c r="C317" s="77" t="s">
        <v>1103</v>
      </c>
      <c r="D317" s="77" t="s">
        <v>25010</v>
      </c>
      <c r="E317" s="263" t="s">
        <v>25011</v>
      </c>
      <c r="F317" s="271">
        <v>35.0</v>
      </c>
      <c r="G317" s="264">
        <v>46.0</v>
      </c>
      <c r="H317" s="265" t="s">
        <v>25012</v>
      </c>
      <c r="I317" s="15" t="s">
        <v>82</v>
      </c>
      <c r="J317" s="9">
        <v>70.0</v>
      </c>
      <c r="K317" s="15"/>
      <c r="L317" s="272"/>
      <c r="M317" s="267">
        <v>76.0</v>
      </c>
      <c r="N317" s="41">
        <v>43854.0</v>
      </c>
      <c r="O317" s="261">
        <v>135.0</v>
      </c>
      <c r="P317" s="9" t="s">
        <v>25010</v>
      </c>
      <c r="Q317" s="15">
        <v>3.0</v>
      </c>
      <c r="R317" s="9">
        <v>140.0</v>
      </c>
      <c r="S317" s="268">
        <v>46204.0</v>
      </c>
      <c r="T317" s="62" t="b">
        <v>0</v>
      </c>
      <c r="U317" s="62" t="b">
        <v>1</v>
      </c>
    </row>
    <row r="318">
      <c r="A318" s="77" t="s">
        <v>2626</v>
      </c>
      <c r="B318" s="77" t="s">
        <v>25017</v>
      </c>
      <c r="C318" s="77" t="s">
        <v>25019</v>
      </c>
      <c r="D318" s="77" t="s">
        <v>25020</v>
      </c>
      <c r="E318" s="280" t="s">
        <v>25022</v>
      </c>
      <c r="F318" s="271">
        <v>36.0</v>
      </c>
      <c r="G318" s="264">
        <v>45.0</v>
      </c>
      <c r="H318" s="265" t="s">
        <v>25023</v>
      </c>
      <c r="I318" s="15" t="s">
        <v>74</v>
      </c>
      <c r="J318" s="9">
        <v>69.0</v>
      </c>
      <c r="K318" s="15"/>
      <c r="L318" s="272"/>
      <c r="M318" s="267">
        <v>311.0</v>
      </c>
      <c r="N318" s="41"/>
      <c r="O318" s="261">
        <v>135.0</v>
      </c>
      <c r="P318" s="9" t="s">
        <v>25020</v>
      </c>
      <c r="Q318" s="15"/>
      <c r="R318" s="9">
        <v>142.0</v>
      </c>
      <c r="S318" s="268" t="s">
        <v>43</v>
      </c>
      <c r="T318" s="62" t="b">
        <v>0</v>
      </c>
      <c r="U318" s="62" t="b">
        <v>1</v>
      </c>
    </row>
    <row r="319">
      <c r="A319" s="77" t="s">
        <v>1442</v>
      </c>
      <c r="B319" s="77" t="s">
        <v>25028</v>
      </c>
      <c r="C319" s="77" t="s">
        <v>23986</v>
      </c>
      <c r="D319" s="77" t="s">
        <v>23036</v>
      </c>
      <c r="E319" s="280" t="s">
        <v>25030</v>
      </c>
      <c r="F319" s="271">
        <v>36.0</v>
      </c>
      <c r="G319" s="264">
        <v>45.0</v>
      </c>
      <c r="H319" s="265"/>
      <c r="I319" s="15" t="s">
        <v>71</v>
      </c>
      <c r="J319" s="9">
        <v>69.0</v>
      </c>
      <c r="K319" s="15"/>
      <c r="L319" s="272"/>
      <c r="M319" s="267"/>
      <c r="N319" s="41"/>
      <c r="O319" s="261">
        <v>135.0</v>
      </c>
      <c r="P319" s="9"/>
      <c r="Q319" s="15"/>
      <c r="R319" s="9">
        <v>143.0</v>
      </c>
      <c r="S319" s="268" t="s">
        <v>43</v>
      </c>
      <c r="T319" s="62" t="b">
        <v>0</v>
      </c>
      <c r="U319" s="62" t="b">
        <v>1</v>
      </c>
    </row>
    <row r="320">
      <c r="A320" s="77" t="s">
        <v>598</v>
      </c>
      <c r="B320" s="77" t="s">
        <v>25035</v>
      </c>
      <c r="C320" s="77" t="s">
        <v>24469</v>
      </c>
      <c r="D320" s="77" t="s">
        <v>25036</v>
      </c>
      <c r="E320" s="280" t="s">
        <v>25037</v>
      </c>
      <c r="F320" s="271">
        <v>35.0</v>
      </c>
      <c r="G320" s="264">
        <v>44.0</v>
      </c>
      <c r="H320" s="265" t="s">
        <v>25038</v>
      </c>
      <c r="I320" s="15" t="s">
        <v>2336</v>
      </c>
      <c r="J320" s="9">
        <v>70.0</v>
      </c>
      <c r="K320" s="15"/>
      <c r="L320" s="272"/>
      <c r="M320" s="267">
        <v>235.0</v>
      </c>
      <c r="N320" s="41">
        <v>44963.0</v>
      </c>
      <c r="O320" s="261">
        <v>135.0</v>
      </c>
      <c r="P320" s="9" t="s">
        <v>25036</v>
      </c>
      <c r="Q320" s="15">
        <v>2.0</v>
      </c>
      <c r="R320" s="9">
        <v>140.0</v>
      </c>
      <c r="S320" s="268"/>
      <c r="T320" s="62" t="b">
        <v>0</v>
      </c>
      <c r="U320" s="62" t="b">
        <v>1</v>
      </c>
    </row>
    <row r="321">
      <c r="A321" s="77" t="s">
        <v>8212</v>
      </c>
      <c r="B321" s="77" t="s">
        <v>25044</v>
      </c>
      <c r="C321" s="77" t="s">
        <v>25045</v>
      </c>
      <c r="D321" s="77" t="s">
        <v>25046</v>
      </c>
      <c r="E321" s="263"/>
      <c r="F321" s="271">
        <v>35.0</v>
      </c>
      <c r="G321" s="264">
        <v>44.0</v>
      </c>
      <c r="H321" s="265"/>
      <c r="I321" s="15" t="s">
        <v>2685</v>
      </c>
      <c r="J321" s="9">
        <v>70.0</v>
      </c>
      <c r="K321" s="15"/>
      <c r="L321" s="272"/>
      <c r="M321" s="267"/>
      <c r="N321" s="41"/>
      <c r="O321" s="261">
        <v>135.0</v>
      </c>
      <c r="P321" s="9"/>
      <c r="Q321" s="15">
        <v>4.0</v>
      </c>
      <c r="R321" s="9">
        <v>144.0</v>
      </c>
      <c r="S321" s="268" t="s">
        <v>43</v>
      </c>
      <c r="T321" s="62" t="b">
        <v>0</v>
      </c>
      <c r="U321" s="62" t="b">
        <v>1</v>
      </c>
    </row>
    <row r="322">
      <c r="A322" s="9" t="s">
        <v>10880</v>
      </c>
      <c r="B322" s="9" t="s">
        <v>25053</v>
      </c>
      <c r="C322" s="9" t="s">
        <v>1455</v>
      </c>
      <c r="D322" s="9" t="s">
        <v>25055</v>
      </c>
      <c r="E322" s="257" t="s">
        <v>25056</v>
      </c>
      <c r="F322" s="9">
        <v>35.0</v>
      </c>
      <c r="G322" s="23">
        <v>45.0</v>
      </c>
      <c r="H322" s="258"/>
      <c r="I322" s="9" t="s">
        <v>3834</v>
      </c>
      <c r="J322" s="9">
        <v>69.0</v>
      </c>
      <c r="K322" s="15"/>
      <c r="L322" s="272"/>
      <c r="M322" s="275"/>
      <c r="N322" s="41"/>
      <c r="O322" s="261">
        <v>135.0</v>
      </c>
      <c r="P322" s="9"/>
      <c r="Q322" s="9"/>
      <c r="R322" s="9">
        <v>144.0</v>
      </c>
      <c r="S322" s="268" t="s">
        <v>43</v>
      </c>
      <c r="T322" s="62" t="b">
        <v>0</v>
      </c>
      <c r="U322" s="62" t="b">
        <v>1</v>
      </c>
    </row>
    <row r="323">
      <c r="A323" s="77" t="s">
        <v>6914</v>
      </c>
      <c r="B323" s="77" t="s">
        <v>24821</v>
      </c>
      <c r="C323" s="77" t="s">
        <v>1680</v>
      </c>
      <c r="D323" s="77" t="s">
        <v>24822</v>
      </c>
      <c r="E323" s="280" t="s">
        <v>24823</v>
      </c>
      <c r="F323" s="271">
        <v>35.0</v>
      </c>
      <c r="G323" s="264">
        <v>45.0</v>
      </c>
      <c r="H323" s="265"/>
      <c r="I323" s="15" t="s">
        <v>63</v>
      </c>
      <c r="J323" s="9">
        <v>70.0</v>
      </c>
      <c r="K323" s="15"/>
      <c r="L323" s="272"/>
      <c r="M323" s="267"/>
      <c r="N323" s="41"/>
      <c r="O323" s="261"/>
      <c r="P323" s="9"/>
      <c r="Q323" s="15">
        <v>1.0</v>
      </c>
      <c r="R323" s="9">
        <v>144.0</v>
      </c>
      <c r="S323" s="268" t="s">
        <v>43</v>
      </c>
      <c r="T323" s="62" t="b">
        <v>0</v>
      </c>
      <c r="U323" s="62" t="b">
        <v>1</v>
      </c>
    </row>
    <row r="324">
      <c r="A324" s="90" t="s">
        <v>11373</v>
      </c>
      <c r="B324" s="281" t="s">
        <v>25062</v>
      </c>
      <c r="C324" s="281" t="s">
        <v>25063</v>
      </c>
      <c r="D324" s="90" t="s">
        <v>25065</v>
      </c>
      <c r="E324" s="270" t="s">
        <v>25066</v>
      </c>
      <c r="F324" s="271">
        <v>35.0</v>
      </c>
      <c r="G324" s="264">
        <v>45.0</v>
      </c>
      <c r="H324" s="265"/>
      <c r="I324" s="9" t="s">
        <v>2336</v>
      </c>
      <c r="J324" s="9">
        <v>70.0</v>
      </c>
      <c r="K324" s="15"/>
      <c r="L324" s="272"/>
      <c r="M324" s="267"/>
      <c r="N324" s="41"/>
      <c r="O324" s="261">
        <v>136.0</v>
      </c>
      <c r="P324" s="9"/>
      <c r="Q324" s="9">
        <v>2.0</v>
      </c>
      <c r="R324" s="9">
        <v>144.0</v>
      </c>
      <c r="S324" s="268">
        <v>45579.0</v>
      </c>
      <c r="T324" s="62" t="b">
        <v>0</v>
      </c>
      <c r="U324" s="62" t="b">
        <v>1</v>
      </c>
    </row>
    <row r="325">
      <c r="A325" s="77" t="s">
        <v>538</v>
      </c>
      <c r="B325" s="77" t="s">
        <v>25071</v>
      </c>
      <c r="C325" s="77" t="s">
        <v>25073</v>
      </c>
      <c r="D325" s="77" t="s">
        <v>25074</v>
      </c>
      <c r="E325" s="263" t="s">
        <v>25077</v>
      </c>
      <c r="F325" s="271">
        <v>35.0</v>
      </c>
      <c r="G325" s="264">
        <v>46.0</v>
      </c>
      <c r="H325" s="265" t="s">
        <v>25079</v>
      </c>
      <c r="I325" s="15" t="s">
        <v>82</v>
      </c>
      <c r="J325" s="9">
        <v>70.0</v>
      </c>
      <c r="K325" s="9">
        <v>73.0</v>
      </c>
      <c r="L325" s="272">
        <v>45681.0</v>
      </c>
      <c r="M325" s="267">
        <v>53.0</v>
      </c>
      <c r="N325" s="41">
        <v>43528.0</v>
      </c>
      <c r="O325" s="261">
        <v>136.0</v>
      </c>
      <c r="P325" s="9" t="s">
        <v>25074</v>
      </c>
      <c r="Q325" s="15">
        <v>3.0</v>
      </c>
      <c r="R325" s="9">
        <v>140.0</v>
      </c>
      <c r="S325" s="268">
        <v>45474.0</v>
      </c>
      <c r="T325" s="62" t="b">
        <v>0</v>
      </c>
      <c r="U325" s="62" t="b">
        <v>1</v>
      </c>
    </row>
    <row r="326">
      <c r="A326" s="9" t="s">
        <v>25082</v>
      </c>
      <c r="B326" s="9" t="s">
        <v>25084</v>
      </c>
      <c r="C326" s="9" t="s">
        <v>22682</v>
      </c>
      <c r="D326" s="9" t="s">
        <v>25085</v>
      </c>
      <c r="E326" s="287"/>
      <c r="F326" s="9">
        <v>36.0</v>
      </c>
      <c r="G326" s="23"/>
      <c r="H326" s="261" t="s">
        <v>25086</v>
      </c>
      <c r="I326" s="9" t="s">
        <v>2685</v>
      </c>
      <c r="J326" s="9">
        <v>69.0</v>
      </c>
      <c r="K326" s="15"/>
      <c r="L326" s="259"/>
      <c r="M326" s="275">
        <v>239.0</v>
      </c>
      <c r="N326" s="41"/>
      <c r="O326" s="261">
        <v>136.0</v>
      </c>
      <c r="P326" s="9" t="s">
        <v>25089</v>
      </c>
      <c r="Q326" s="15"/>
      <c r="R326" s="9">
        <v>145.0</v>
      </c>
      <c r="S326" s="268" t="s">
        <v>43</v>
      </c>
      <c r="T326" s="62" t="b">
        <v>0</v>
      </c>
      <c r="U326" s="62" t="b">
        <v>1</v>
      </c>
    </row>
    <row r="327">
      <c r="A327" s="77" t="s">
        <v>6600</v>
      </c>
      <c r="B327" s="77" t="s">
        <v>24673</v>
      </c>
      <c r="C327" s="77" t="s">
        <v>24674</v>
      </c>
      <c r="D327" s="77" t="s">
        <v>24675</v>
      </c>
      <c r="E327" s="280" t="s">
        <v>24676</v>
      </c>
      <c r="F327" s="271">
        <v>35.0</v>
      </c>
      <c r="G327" s="264">
        <v>44.0</v>
      </c>
      <c r="H327" s="265"/>
      <c r="I327" s="15" t="s">
        <v>63</v>
      </c>
      <c r="J327" s="9">
        <v>70.0</v>
      </c>
      <c r="K327" s="15"/>
      <c r="L327" s="272"/>
      <c r="M327" s="267"/>
      <c r="N327" s="41"/>
      <c r="O327" s="261"/>
      <c r="P327" s="9"/>
      <c r="Q327" s="15">
        <v>1.0</v>
      </c>
      <c r="R327" s="9">
        <v>144.0</v>
      </c>
      <c r="S327" s="268" t="s">
        <v>43</v>
      </c>
      <c r="T327" s="62" t="b">
        <v>0</v>
      </c>
      <c r="U327" s="62" t="b">
        <v>1</v>
      </c>
    </row>
    <row r="328">
      <c r="A328" s="77" t="s">
        <v>3758</v>
      </c>
      <c r="B328" s="269" t="s">
        <v>25093</v>
      </c>
      <c r="C328" s="77" t="s">
        <v>24118</v>
      </c>
      <c r="D328" s="77" t="s">
        <v>25096</v>
      </c>
      <c r="E328" s="270" t="s">
        <v>25097</v>
      </c>
      <c r="F328" s="271">
        <v>35.0</v>
      </c>
      <c r="G328" s="264">
        <v>45.0</v>
      </c>
      <c r="H328" s="265"/>
      <c r="I328" s="9" t="s">
        <v>2685</v>
      </c>
      <c r="J328" s="9">
        <v>69.0</v>
      </c>
      <c r="K328" s="15"/>
      <c r="L328" s="272"/>
      <c r="M328" s="267"/>
      <c r="N328" s="41"/>
      <c r="O328" s="261">
        <v>136.0</v>
      </c>
      <c r="P328" s="9"/>
      <c r="Q328" s="15"/>
      <c r="R328" s="9">
        <v>144.0</v>
      </c>
      <c r="S328" s="268" t="s">
        <v>43</v>
      </c>
      <c r="T328" s="62" t="b">
        <v>0</v>
      </c>
      <c r="U328" s="62" t="b">
        <v>1</v>
      </c>
    </row>
    <row r="329">
      <c r="A329" s="9" t="s">
        <v>4155</v>
      </c>
      <c r="B329" s="268" t="s">
        <v>25099</v>
      </c>
      <c r="C329" s="9" t="s">
        <v>25101</v>
      </c>
      <c r="D329" s="9" t="s">
        <v>25102</v>
      </c>
      <c r="E329" s="257" t="s">
        <v>25104</v>
      </c>
      <c r="F329" s="9">
        <v>36.0</v>
      </c>
      <c r="G329" s="23">
        <v>44.0</v>
      </c>
      <c r="H329" s="258"/>
      <c r="I329" s="9" t="s">
        <v>2680</v>
      </c>
      <c r="J329" s="9">
        <v>69.0</v>
      </c>
      <c r="K329" s="15"/>
      <c r="L329" s="272"/>
      <c r="M329" s="275"/>
      <c r="N329" s="41"/>
      <c r="O329" s="261">
        <v>135.0</v>
      </c>
      <c r="P329" s="9"/>
      <c r="Q329" s="9"/>
      <c r="R329" s="9">
        <v>143.0</v>
      </c>
      <c r="S329" s="268" t="s">
        <v>43</v>
      </c>
      <c r="T329" s="62" t="b">
        <v>0</v>
      </c>
      <c r="U329" s="62" t="b">
        <v>1</v>
      </c>
    </row>
    <row r="330">
      <c r="A330" s="77" t="s">
        <v>11970</v>
      </c>
      <c r="B330" s="265" t="s">
        <v>25099</v>
      </c>
      <c r="C330" s="77" t="s">
        <v>25110</v>
      </c>
      <c r="D330" s="77" t="s">
        <v>25111</v>
      </c>
      <c r="E330" s="282"/>
      <c r="F330" s="271">
        <v>36.0</v>
      </c>
      <c r="G330" s="264">
        <v>45.0</v>
      </c>
      <c r="H330" s="278"/>
      <c r="I330" s="9" t="s">
        <v>14184</v>
      </c>
      <c r="J330" s="9">
        <v>69.0</v>
      </c>
      <c r="K330" s="15"/>
      <c r="L330" s="272"/>
      <c r="M330" s="267"/>
      <c r="N330" s="41"/>
      <c r="O330" s="261">
        <v>135.0</v>
      </c>
      <c r="P330" s="9"/>
      <c r="Q330" s="9"/>
      <c r="R330" s="9">
        <v>143.0</v>
      </c>
      <c r="S330" s="268">
        <v>45833.0</v>
      </c>
      <c r="T330" s="62" t="b">
        <v>0</v>
      </c>
      <c r="U330" s="62" t="b">
        <v>1</v>
      </c>
    </row>
    <row r="331">
      <c r="A331" s="77" t="s">
        <v>6367</v>
      </c>
      <c r="B331" s="277" t="s">
        <v>25116</v>
      </c>
      <c r="C331" s="77" t="s">
        <v>25118</v>
      </c>
      <c r="D331" s="77" t="s">
        <v>25121</v>
      </c>
      <c r="E331" s="270" t="s">
        <v>25123</v>
      </c>
      <c r="F331" s="271">
        <v>36.0</v>
      </c>
      <c r="G331" s="264">
        <v>46.0</v>
      </c>
      <c r="H331" s="278"/>
      <c r="I331" s="9" t="s">
        <v>3737</v>
      </c>
      <c r="J331" s="9">
        <v>69.0</v>
      </c>
      <c r="K331" s="15"/>
      <c r="L331" s="272"/>
      <c r="M331" s="267"/>
      <c r="N331" s="41"/>
      <c r="O331" s="261">
        <v>135.0</v>
      </c>
      <c r="P331" s="9"/>
      <c r="Q331" s="9"/>
      <c r="R331" s="9">
        <v>143.0</v>
      </c>
      <c r="S331" s="268">
        <v>45951.0</v>
      </c>
      <c r="T331" s="62" t="b">
        <v>0</v>
      </c>
      <c r="U331" s="62" t="b">
        <v>1</v>
      </c>
    </row>
    <row r="332">
      <c r="A332" s="77" t="s">
        <v>454</v>
      </c>
      <c r="B332" s="77" t="s">
        <v>25129</v>
      </c>
      <c r="C332" s="77" t="s">
        <v>2695</v>
      </c>
      <c r="D332" s="77" t="s">
        <v>25130</v>
      </c>
      <c r="E332" s="280" t="s">
        <v>25131</v>
      </c>
      <c r="F332" s="271">
        <v>36.0</v>
      </c>
      <c r="G332" s="264">
        <v>45.0</v>
      </c>
      <c r="H332" s="265" t="s">
        <v>25132</v>
      </c>
      <c r="I332" s="15"/>
      <c r="J332" s="9">
        <v>69.0</v>
      </c>
      <c r="K332" s="15"/>
      <c r="L332" s="272"/>
      <c r="M332" s="267">
        <v>214.0</v>
      </c>
      <c r="N332" s="41"/>
      <c r="O332" s="261">
        <v>135.0</v>
      </c>
      <c r="P332" s="9" t="s">
        <v>25130</v>
      </c>
      <c r="Q332" s="15"/>
      <c r="R332" s="9">
        <v>142.0</v>
      </c>
      <c r="S332" s="268" t="s">
        <v>43</v>
      </c>
      <c r="T332" s="62" t="b">
        <v>0</v>
      </c>
      <c r="U332" s="62" t="b">
        <v>1</v>
      </c>
    </row>
    <row r="333">
      <c r="A333" s="77" t="s">
        <v>6311</v>
      </c>
      <c r="B333" s="77" t="s">
        <v>25138</v>
      </c>
      <c r="C333" s="77" t="s">
        <v>25140</v>
      </c>
      <c r="D333" s="77" t="s">
        <v>25142</v>
      </c>
      <c r="E333" s="280" t="s">
        <v>25143</v>
      </c>
      <c r="F333" s="271">
        <v>36.0</v>
      </c>
      <c r="G333" s="264">
        <v>46.0</v>
      </c>
      <c r="H333" s="265"/>
      <c r="I333" s="15" t="s">
        <v>71</v>
      </c>
      <c r="J333" s="9">
        <v>69.0</v>
      </c>
      <c r="K333" s="15"/>
      <c r="L333" s="272"/>
      <c r="M333" s="267"/>
      <c r="N333" s="41"/>
      <c r="O333" s="261">
        <v>135.0</v>
      </c>
      <c r="P333" s="9"/>
      <c r="Q333" s="15"/>
      <c r="R333" s="9">
        <v>143.0</v>
      </c>
      <c r="S333" s="268" t="s">
        <v>43</v>
      </c>
      <c r="T333" s="62" t="b">
        <v>0</v>
      </c>
      <c r="U333" s="62" t="b">
        <v>1</v>
      </c>
    </row>
    <row r="334">
      <c r="A334" s="77" t="s">
        <v>1499</v>
      </c>
      <c r="B334" s="77" t="s">
        <v>25149</v>
      </c>
      <c r="C334" s="77" t="s">
        <v>2215</v>
      </c>
      <c r="D334" s="77" t="s">
        <v>25151</v>
      </c>
      <c r="E334" s="280" t="s">
        <v>25152</v>
      </c>
      <c r="F334" s="271">
        <v>36.0</v>
      </c>
      <c r="G334" s="264">
        <v>45.0</v>
      </c>
      <c r="H334" s="265"/>
      <c r="I334" s="15" t="s">
        <v>71</v>
      </c>
      <c r="J334" s="9">
        <v>69.0</v>
      </c>
      <c r="K334" s="15"/>
      <c r="L334" s="272"/>
      <c r="M334" s="267"/>
      <c r="N334" s="41"/>
      <c r="O334" s="261">
        <v>135.0</v>
      </c>
      <c r="P334" s="9"/>
      <c r="Q334" s="15"/>
      <c r="R334" s="9">
        <v>143.0</v>
      </c>
      <c r="S334" s="268" t="s">
        <v>43</v>
      </c>
      <c r="T334" s="62" t="b">
        <v>0</v>
      </c>
      <c r="U334" s="62" t="b">
        <v>1</v>
      </c>
    </row>
    <row r="335">
      <c r="A335" s="9" t="s">
        <v>4108</v>
      </c>
      <c r="B335" s="9" t="s">
        <v>25163</v>
      </c>
      <c r="C335" s="9" t="s">
        <v>25165</v>
      </c>
      <c r="D335" s="77" t="s">
        <v>25167</v>
      </c>
      <c r="E335" s="257" t="s">
        <v>25168</v>
      </c>
      <c r="F335" s="9">
        <v>35.0</v>
      </c>
      <c r="G335" s="23">
        <v>45.0</v>
      </c>
      <c r="H335" s="261" t="s">
        <v>25169</v>
      </c>
      <c r="I335" s="9" t="s">
        <v>847</v>
      </c>
      <c r="J335" s="9">
        <v>69.0</v>
      </c>
      <c r="K335" s="15"/>
      <c r="L335" s="272"/>
      <c r="M335" s="275">
        <v>357.0</v>
      </c>
      <c r="N335" s="41">
        <v>45621.0</v>
      </c>
      <c r="O335" s="261">
        <v>135.0</v>
      </c>
      <c r="P335" s="9" t="s">
        <v>25167</v>
      </c>
      <c r="Q335" s="9"/>
      <c r="R335" s="9">
        <v>140.0</v>
      </c>
      <c r="S335" s="268"/>
      <c r="T335" s="62" t="b">
        <v>0</v>
      </c>
      <c r="U335" s="62" t="b">
        <v>1</v>
      </c>
    </row>
    <row r="336">
      <c r="A336" s="90" t="s">
        <v>2336</v>
      </c>
      <c r="B336" s="77" t="s">
        <v>25173</v>
      </c>
      <c r="C336" s="77" t="s">
        <v>1626</v>
      </c>
      <c r="D336" s="77" t="s">
        <v>24080</v>
      </c>
      <c r="E336" s="263" t="s">
        <v>25175</v>
      </c>
      <c r="F336" s="271">
        <v>35.0</v>
      </c>
      <c r="G336" s="264">
        <v>46.0</v>
      </c>
      <c r="H336" s="265" t="s">
        <v>25176</v>
      </c>
      <c r="I336" s="15" t="s">
        <v>63</v>
      </c>
      <c r="J336" s="9">
        <v>70.0</v>
      </c>
      <c r="K336" s="9">
        <v>73.0</v>
      </c>
      <c r="L336" s="272">
        <v>45657.0</v>
      </c>
      <c r="M336" s="267">
        <v>82.0</v>
      </c>
      <c r="N336" s="41">
        <v>43892.0</v>
      </c>
      <c r="O336" s="261">
        <v>135.0</v>
      </c>
      <c r="P336" s="9" t="s">
        <v>24080</v>
      </c>
      <c r="Q336" s="15">
        <v>1.0</v>
      </c>
      <c r="R336" s="9">
        <v>140.0</v>
      </c>
      <c r="S336" s="268">
        <v>43892.0</v>
      </c>
      <c r="T336" s="62" t="b">
        <v>1</v>
      </c>
      <c r="U336" s="62" t="b">
        <v>1</v>
      </c>
    </row>
    <row r="337">
      <c r="A337" s="77" t="s">
        <v>5002</v>
      </c>
      <c r="B337" s="77" t="s">
        <v>25182</v>
      </c>
      <c r="C337" s="77" t="s">
        <v>25184</v>
      </c>
      <c r="D337" s="77" t="s">
        <v>25185</v>
      </c>
      <c r="E337" s="280" t="s">
        <v>25187</v>
      </c>
      <c r="F337" s="271">
        <v>36.0</v>
      </c>
      <c r="G337" s="264">
        <v>45.0</v>
      </c>
      <c r="H337" s="265" t="s">
        <v>25190</v>
      </c>
      <c r="I337" s="15"/>
      <c r="J337" s="9">
        <v>69.0</v>
      </c>
      <c r="K337" s="15"/>
      <c r="L337" s="272"/>
      <c r="M337" s="267">
        <v>73.0</v>
      </c>
      <c r="N337" s="41"/>
      <c r="O337" s="261">
        <v>135.0</v>
      </c>
      <c r="P337" s="9" t="s">
        <v>25185</v>
      </c>
      <c r="Q337" s="15"/>
      <c r="R337" s="9">
        <v>142.0</v>
      </c>
      <c r="S337" s="268" t="s">
        <v>43</v>
      </c>
      <c r="T337" s="62" t="b">
        <v>0</v>
      </c>
      <c r="U337" s="62" t="b">
        <v>1</v>
      </c>
    </row>
    <row r="338">
      <c r="A338" s="77" t="s">
        <v>7034</v>
      </c>
      <c r="B338" s="77" t="s">
        <v>25193</v>
      </c>
      <c r="C338" s="77" t="s">
        <v>1267</v>
      </c>
      <c r="D338" s="77" t="s">
        <v>25196</v>
      </c>
      <c r="E338" s="280" t="s">
        <v>25197</v>
      </c>
      <c r="F338" s="271">
        <v>36.0</v>
      </c>
      <c r="G338" s="264">
        <v>46.0</v>
      </c>
      <c r="H338" s="265"/>
      <c r="I338" s="15" t="s">
        <v>63</v>
      </c>
      <c r="J338" s="9">
        <v>70.0</v>
      </c>
      <c r="K338" s="15"/>
      <c r="L338" s="272"/>
      <c r="M338" s="267"/>
      <c r="N338" s="41"/>
      <c r="O338" s="261">
        <v>135.0</v>
      </c>
      <c r="P338" s="9"/>
      <c r="Q338" s="15">
        <v>1.0</v>
      </c>
      <c r="R338" s="9">
        <v>143.0</v>
      </c>
      <c r="S338" s="268" t="s">
        <v>43</v>
      </c>
      <c r="T338" s="62" t="b">
        <v>0</v>
      </c>
      <c r="U338" s="62" t="b">
        <v>1</v>
      </c>
    </row>
    <row r="339">
      <c r="A339" s="77" t="s">
        <v>975</v>
      </c>
      <c r="B339" s="77" t="s">
        <v>24262</v>
      </c>
      <c r="C339" s="77" t="s">
        <v>24264</v>
      </c>
      <c r="D339" s="77" t="s">
        <v>24265</v>
      </c>
      <c r="E339" s="280" t="s">
        <v>24267</v>
      </c>
      <c r="F339" s="271">
        <v>35.0</v>
      </c>
      <c r="G339" s="264">
        <v>44.0</v>
      </c>
      <c r="H339" s="265" t="s">
        <v>25203</v>
      </c>
      <c r="I339" s="15" t="s">
        <v>6263</v>
      </c>
      <c r="J339" s="9">
        <v>69.0</v>
      </c>
      <c r="K339" s="15">
        <v>75.0</v>
      </c>
      <c r="L339" s="272">
        <v>45226.0</v>
      </c>
      <c r="M339" s="267">
        <v>231.0</v>
      </c>
      <c r="N339" s="41">
        <v>45048.0</v>
      </c>
      <c r="O339" s="261">
        <v>136.0</v>
      </c>
      <c r="P339" s="9" t="s">
        <v>24265</v>
      </c>
      <c r="Q339" s="15"/>
      <c r="R339" s="9">
        <v>140.0</v>
      </c>
      <c r="S339" s="268"/>
      <c r="T339" s="62" t="b">
        <v>0</v>
      </c>
      <c r="U339" s="62" t="b">
        <v>1</v>
      </c>
    </row>
    <row r="340">
      <c r="A340" s="77" t="s">
        <v>2685</v>
      </c>
      <c r="B340" s="77" t="s">
        <v>25207</v>
      </c>
      <c r="C340" s="77" t="s">
        <v>1722</v>
      </c>
      <c r="D340" s="77" t="s">
        <v>25208</v>
      </c>
      <c r="E340" s="263" t="s">
        <v>25209</v>
      </c>
      <c r="F340" s="271">
        <v>35.0</v>
      </c>
      <c r="G340" s="264">
        <v>46.0</v>
      </c>
      <c r="H340" s="265" t="s">
        <v>25212</v>
      </c>
      <c r="I340" s="15" t="s">
        <v>4251</v>
      </c>
      <c r="J340" s="9">
        <v>69.0</v>
      </c>
      <c r="K340" s="15"/>
      <c r="L340" s="272"/>
      <c r="M340" s="267">
        <v>90.0</v>
      </c>
      <c r="N340" s="41">
        <v>44137.0</v>
      </c>
      <c r="O340" s="261">
        <v>136.0</v>
      </c>
      <c r="P340" s="9" t="s">
        <v>25208</v>
      </c>
      <c r="Q340" s="15"/>
      <c r="R340" s="9">
        <v>145.0</v>
      </c>
      <c r="S340" s="268">
        <v>45474.0</v>
      </c>
      <c r="T340" s="62" t="b">
        <v>0</v>
      </c>
      <c r="U340" s="62" t="b">
        <v>1</v>
      </c>
    </row>
    <row r="341">
      <c r="A341" s="77" t="s">
        <v>1179</v>
      </c>
      <c r="B341" s="77" t="s">
        <v>25218</v>
      </c>
      <c r="C341" s="77" t="s">
        <v>22309</v>
      </c>
      <c r="D341" s="77" t="s">
        <v>25219</v>
      </c>
      <c r="E341" s="280" t="s">
        <v>25221</v>
      </c>
      <c r="F341" s="271">
        <v>36.0</v>
      </c>
      <c r="G341" s="264">
        <v>46.0</v>
      </c>
      <c r="H341" s="265" t="s">
        <v>25222</v>
      </c>
      <c r="I341" s="15" t="s">
        <v>74</v>
      </c>
      <c r="J341" s="9">
        <v>69.0</v>
      </c>
      <c r="K341" s="15"/>
      <c r="L341" s="272"/>
      <c r="M341" s="267">
        <v>278.0</v>
      </c>
      <c r="N341" s="41"/>
      <c r="O341" s="261">
        <v>135.0</v>
      </c>
      <c r="P341" s="9" t="s">
        <v>25219</v>
      </c>
      <c r="Q341" s="15"/>
      <c r="R341" s="9">
        <v>142.0</v>
      </c>
      <c r="S341" s="268" t="s">
        <v>43</v>
      </c>
      <c r="T341" s="62" t="b">
        <v>0</v>
      </c>
      <c r="U341" s="62" t="b">
        <v>1</v>
      </c>
    </row>
    <row r="342">
      <c r="A342" s="77" t="s">
        <v>8677</v>
      </c>
      <c r="B342" s="77" t="s">
        <v>25224</v>
      </c>
      <c r="C342" s="77" t="s">
        <v>22948</v>
      </c>
      <c r="D342" s="77" t="s">
        <v>25226</v>
      </c>
      <c r="E342" s="280" t="s">
        <v>25228</v>
      </c>
      <c r="F342" s="271">
        <v>35.0</v>
      </c>
      <c r="G342" s="264">
        <v>44.0</v>
      </c>
      <c r="H342" s="265"/>
      <c r="I342" s="15" t="s">
        <v>1368</v>
      </c>
      <c r="J342" s="9">
        <v>69.0</v>
      </c>
      <c r="K342" s="15"/>
      <c r="L342" s="272"/>
      <c r="M342" s="267"/>
      <c r="N342" s="41"/>
      <c r="O342" s="261">
        <v>136.0</v>
      </c>
      <c r="P342" s="9"/>
      <c r="Q342" s="15"/>
      <c r="R342" s="9">
        <v>144.0</v>
      </c>
      <c r="S342" s="268" t="s">
        <v>43</v>
      </c>
      <c r="T342" s="62" t="b">
        <v>0</v>
      </c>
      <c r="U342" s="62" t="b">
        <v>1</v>
      </c>
    </row>
    <row r="343">
      <c r="A343" s="77" t="s">
        <v>19507</v>
      </c>
      <c r="B343" s="77" t="s">
        <v>25241</v>
      </c>
      <c r="C343" s="77" t="s">
        <v>25242</v>
      </c>
      <c r="D343" s="77" t="s">
        <v>25243</v>
      </c>
      <c r="E343" s="280" t="s">
        <v>25244</v>
      </c>
      <c r="F343" s="271">
        <v>36.0</v>
      </c>
      <c r="G343" s="264">
        <v>45.0</v>
      </c>
      <c r="H343" s="265" t="s">
        <v>25245</v>
      </c>
      <c r="I343" s="15"/>
      <c r="J343" s="9">
        <v>69.0</v>
      </c>
      <c r="K343" s="15"/>
      <c r="L343" s="272"/>
      <c r="M343" s="267">
        <v>58.0</v>
      </c>
      <c r="N343" s="41"/>
      <c r="O343" s="261">
        <v>135.0</v>
      </c>
      <c r="P343" s="9" t="s">
        <v>25243</v>
      </c>
      <c r="Q343" s="15"/>
      <c r="R343" s="9">
        <v>142.0</v>
      </c>
      <c r="S343" s="268" t="s">
        <v>43</v>
      </c>
      <c r="T343" s="62" t="b">
        <v>0</v>
      </c>
      <c r="U343" s="62" t="b">
        <v>1</v>
      </c>
    </row>
    <row r="344">
      <c r="A344" s="9" t="s">
        <v>4028</v>
      </c>
      <c r="B344" s="268" t="s">
        <v>25252</v>
      </c>
      <c r="C344" s="9" t="s">
        <v>25253</v>
      </c>
      <c r="D344" s="9" t="s">
        <v>25255</v>
      </c>
      <c r="E344" s="292"/>
      <c r="F344" s="9">
        <v>36.0</v>
      </c>
      <c r="G344" s="23">
        <v>45.0</v>
      </c>
      <c r="H344" s="258"/>
      <c r="I344" s="9" t="s">
        <v>312</v>
      </c>
      <c r="J344" s="9">
        <v>69.0</v>
      </c>
      <c r="K344" s="15"/>
      <c r="L344" s="272"/>
      <c r="M344" s="260"/>
      <c r="N344" s="38"/>
      <c r="O344" s="261">
        <v>136.0</v>
      </c>
      <c r="P344" s="15"/>
      <c r="Q344" s="9"/>
      <c r="R344" s="9">
        <v>143.0</v>
      </c>
      <c r="S344" s="268" t="s">
        <v>43</v>
      </c>
      <c r="T344" s="62" t="b">
        <v>0</v>
      </c>
      <c r="U344" s="62" t="b">
        <v>1</v>
      </c>
    </row>
    <row r="345">
      <c r="A345" s="77" t="s">
        <v>12210</v>
      </c>
      <c r="B345" s="265" t="s">
        <v>25261</v>
      </c>
      <c r="C345" s="77" t="s">
        <v>25263</v>
      </c>
      <c r="D345" s="77" t="s">
        <v>25264</v>
      </c>
      <c r="E345" s="270" t="s">
        <v>25265</v>
      </c>
      <c r="F345" s="271">
        <v>35.0</v>
      </c>
      <c r="G345" s="264">
        <v>46.0</v>
      </c>
      <c r="H345" s="278"/>
      <c r="I345" s="9" t="s">
        <v>63</v>
      </c>
      <c r="J345" s="9">
        <v>70.0</v>
      </c>
      <c r="K345" s="15"/>
      <c r="L345" s="272"/>
      <c r="M345" s="267"/>
      <c r="N345" s="41"/>
      <c r="O345" s="261">
        <v>135.0</v>
      </c>
      <c r="P345" s="9"/>
      <c r="Q345" s="9">
        <v>13.0</v>
      </c>
      <c r="R345" s="9">
        <v>144.0</v>
      </c>
      <c r="S345" s="268">
        <v>45897.0</v>
      </c>
      <c r="T345" s="62" t="b">
        <v>0</v>
      </c>
      <c r="U345" s="62" t="b">
        <v>1</v>
      </c>
    </row>
    <row r="346">
      <c r="A346" s="77" t="s">
        <v>6263</v>
      </c>
      <c r="B346" s="77" t="s">
        <v>25270</v>
      </c>
      <c r="C346" s="77" t="s">
        <v>2325</v>
      </c>
      <c r="D346" s="77" t="s">
        <v>25272</v>
      </c>
      <c r="E346" s="263" t="s">
        <v>25273</v>
      </c>
      <c r="F346" s="271">
        <v>36.0</v>
      </c>
      <c r="G346" s="264">
        <v>45.0</v>
      </c>
      <c r="H346" s="265" t="s">
        <v>25274</v>
      </c>
      <c r="I346" s="15" t="s">
        <v>217</v>
      </c>
      <c r="J346" s="9">
        <v>69.0</v>
      </c>
      <c r="K346" s="15">
        <v>74.0</v>
      </c>
      <c r="L346" s="272">
        <v>45411.0</v>
      </c>
      <c r="M346" s="267">
        <v>119.0</v>
      </c>
      <c r="N346" s="41">
        <v>44585.0</v>
      </c>
      <c r="O346" s="261">
        <v>136.0</v>
      </c>
      <c r="P346" s="9" t="s">
        <v>25272</v>
      </c>
      <c r="Q346" s="15"/>
      <c r="R346" s="9">
        <v>142.0</v>
      </c>
      <c r="S346" s="268" t="s">
        <v>43</v>
      </c>
      <c r="T346" s="62" t="b">
        <v>0</v>
      </c>
      <c r="U346" s="62" t="b">
        <v>1</v>
      </c>
    </row>
    <row r="347">
      <c r="A347" s="77" t="s">
        <v>5787</v>
      </c>
      <c r="B347" s="77" t="s">
        <v>25280</v>
      </c>
      <c r="C347" s="77" t="s">
        <v>24318</v>
      </c>
      <c r="D347" s="77" t="s">
        <v>24319</v>
      </c>
      <c r="E347" s="280" t="s">
        <v>24322</v>
      </c>
      <c r="F347" s="271">
        <v>35.0</v>
      </c>
      <c r="G347" s="264">
        <v>43.0</v>
      </c>
      <c r="H347" s="265"/>
      <c r="I347" s="15" t="s">
        <v>3737</v>
      </c>
      <c r="J347" s="9">
        <v>69.0</v>
      </c>
      <c r="K347" s="15"/>
      <c r="L347" s="272"/>
      <c r="M347" s="267"/>
      <c r="N347" s="41"/>
      <c r="O347" s="261"/>
      <c r="P347" s="9"/>
      <c r="Q347" s="15"/>
      <c r="R347" s="9">
        <v>144.0</v>
      </c>
      <c r="S347" s="268" t="s">
        <v>43</v>
      </c>
      <c r="T347" s="62" t="b">
        <v>0</v>
      </c>
      <c r="U347" s="62" t="b">
        <v>1</v>
      </c>
    </row>
    <row r="348">
      <c r="A348" s="77" t="s">
        <v>1892</v>
      </c>
      <c r="B348" s="77" t="s">
        <v>25283</v>
      </c>
      <c r="C348" s="77" t="s">
        <v>25284</v>
      </c>
      <c r="D348" s="77" t="s">
        <v>25285</v>
      </c>
      <c r="E348" s="280" t="s">
        <v>25286</v>
      </c>
      <c r="F348" s="271">
        <v>36.0</v>
      </c>
      <c r="G348" s="264">
        <v>46.0</v>
      </c>
      <c r="H348" s="265" t="s">
        <v>25287</v>
      </c>
      <c r="I348" s="15"/>
      <c r="J348" s="9">
        <v>69.0</v>
      </c>
      <c r="K348" s="15"/>
      <c r="L348" s="272"/>
      <c r="M348" s="267">
        <v>70.0</v>
      </c>
      <c r="N348" s="41"/>
      <c r="O348" s="261">
        <v>135.0</v>
      </c>
      <c r="P348" s="9" t="s">
        <v>25285</v>
      </c>
      <c r="Q348" s="15"/>
      <c r="R348" s="9">
        <v>142.0</v>
      </c>
      <c r="S348" s="268" t="s">
        <v>43</v>
      </c>
      <c r="T348" s="62" t="b">
        <v>0</v>
      </c>
      <c r="U348" s="62" t="b">
        <v>1</v>
      </c>
    </row>
    <row r="349">
      <c r="A349" s="77" t="s">
        <v>3461</v>
      </c>
      <c r="B349" s="77" t="s">
        <v>25293</v>
      </c>
      <c r="C349" s="77" t="s">
        <v>24881</v>
      </c>
      <c r="D349" s="77" t="s">
        <v>25297</v>
      </c>
      <c r="E349" s="280" t="s">
        <v>25298</v>
      </c>
      <c r="F349" s="271">
        <v>35.0</v>
      </c>
      <c r="G349" s="264">
        <v>44.0</v>
      </c>
      <c r="H349" s="265" t="s">
        <v>25299</v>
      </c>
      <c r="I349" s="15" t="s">
        <v>1230</v>
      </c>
      <c r="J349" s="9">
        <v>69.0</v>
      </c>
      <c r="K349" s="15"/>
      <c r="L349" s="272"/>
      <c r="M349" s="267">
        <v>332.0</v>
      </c>
      <c r="N349" s="41">
        <v>45363.0</v>
      </c>
      <c r="O349" s="261">
        <v>136.0</v>
      </c>
      <c r="P349" s="9" t="s">
        <v>25297</v>
      </c>
      <c r="Q349" s="15"/>
      <c r="R349" s="9">
        <v>140.0</v>
      </c>
      <c r="S349" s="268"/>
      <c r="T349" s="62" t="b">
        <v>0</v>
      </c>
      <c r="U349" s="62" t="b">
        <v>1</v>
      </c>
    </row>
    <row r="350">
      <c r="A350" s="77" t="s">
        <v>7508</v>
      </c>
      <c r="B350" s="77" t="s">
        <v>25303</v>
      </c>
      <c r="C350" s="77" t="s">
        <v>25304</v>
      </c>
      <c r="D350" s="77" t="s">
        <v>25306</v>
      </c>
      <c r="E350" s="280" t="s">
        <v>25308</v>
      </c>
      <c r="F350" s="271">
        <v>36.0</v>
      </c>
      <c r="G350" s="264">
        <v>45.0</v>
      </c>
      <c r="H350" s="265"/>
      <c r="I350" s="15" t="s">
        <v>74</v>
      </c>
      <c r="J350" s="9">
        <v>69.0</v>
      </c>
      <c r="K350" s="15"/>
      <c r="L350" s="272"/>
      <c r="M350" s="267"/>
      <c r="N350" s="41"/>
      <c r="O350" s="261">
        <v>136.0</v>
      </c>
      <c r="P350" s="9"/>
      <c r="Q350" s="15"/>
      <c r="R350" s="9">
        <v>143.0</v>
      </c>
      <c r="S350" s="268" t="s">
        <v>43</v>
      </c>
      <c r="T350" s="62" t="b">
        <v>0</v>
      </c>
      <c r="U350" s="62" t="b">
        <v>1</v>
      </c>
    </row>
    <row r="351">
      <c r="A351" s="77" t="s">
        <v>3586</v>
      </c>
      <c r="B351" s="77" t="s">
        <v>25316</v>
      </c>
      <c r="C351" s="77" t="s">
        <v>417</v>
      </c>
      <c r="D351" s="77" t="s">
        <v>25317</v>
      </c>
      <c r="E351" s="280" t="s">
        <v>25318</v>
      </c>
      <c r="F351" s="271">
        <v>35.0</v>
      </c>
      <c r="G351" s="264">
        <v>45.0</v>
      </c>
      <c r="H351" s="265"/>
      <c r="I351" s="15" t="s">
        <v>2336</v>
      </c>
      <c r="J351" s="9">
        <v>70.0</v>
      </c>
      <c r="K351" s="15"/>
      <c r="L351" s="272"/>
      <c r="M351" s="267"/>
      <c r="N351" s="41"/>
      <c r="O351" s="261">
        <v>135.0</v>
      </c>
      <c r="P351" s="9"/>
      <c r="Q351" s="15">
        <v>2.0</v>
      </c>
      <c r="R351" s="9">
        <v>144.0</v>
      </c>
      <c r="S351" s="268" t="s">
        <v>43</v>
      </c>
      <c r="T351" s="62" t="b">
        <v>0</v>
      </c>
      <c r="U351" s="62" t="b">
        <v>1</v>
      </c>
    </row>
    <row r="352">
      <c r="A352" s="77" t="s">
        <v>14926</v>
      </c>
      <c r="B352" s="77" t="s">
        <v>25322</v>
      </c>
      <c r="C352" s="77" t="s">
        <v>25324</v>
      </c>
      <c r="D352" s="77" t="s">
        <v>25326</v>
      </c>
      <c r="E352" s="280" t="s">
        <v>25328</v>
      </c>
      <c r="F352" s="271">
        <v>36.0</v>
      </c>
      <c r="G352" s="264">
        <v>45.0</v>
      </c>
      <c r="H352" s="265" t="s">
        <v>25329</v>
      </c>
      <c r="I352" s="15" t="s">
        <v>63</v>
      </c>
      <c r="J352" s="9">
        <v>70.0</v>
      </c>
      <c r="K352" s="15">
        <v>74.0</v>
      </c>
      <c r="L352" s="272">
        <v>43705.0</v>
      </c>
      <c r="M352" s="267">
        <v>24.0</v>
      </c>
      <c r="N352" s="41">
        <v>42870.0</v>
      </c>
      <c r="O352" s="261">
        <v>136.0</v>
      </c>
      <c r="P352" s="9" t="s">
        <v>25326</v>
      </c>
      <c r="Q352" s="15">
        <v>1.0</v>
      </c>
      <c r="R352" s="9">
        <v>142.0</v>
      </c>
      <c r="S352" s="268" t="s">
        <v>43</v>
      </c>
      <c r="T352" s="62" t="b">
        <v>0</v>
      </c>
      <c r="U352" s="62" t="b">
        <v>1</v>
      </c>
    </row>
    <row r="353">
      <c r="A353" s="77" t="s">
        <v>5651</v>
      </c>
      <c r="B353" s="77" t="s">
        <v>25322</v>
      </c>
      <c r="C353" s="77" t="s">
        <v>25335</v>
      </c>
      <c r="D353" s="77" t="s">
        <v>25337</v>
      </c>
      <c r="E353" s="280" t="s">
        <v>25338</v>
      </c>
      <c r="F353" s="271">
        <v>36.0</v>
      </c>
      <c r="G353" s="264">
        <v>44.0</v>
      </c>
      <c r="H353" s="265"/>
      <c r="I353" s="15" t="s">
        <v>14926</v>
      </c>
      <c r="J353" s="9">
        <v>69.0</v>
      </c>
      <c r="K353" s="15"/>
      <c r="L353" s="272"/>
      <c r="M353" s="267"/>
      <c r="N353" s="41"/>
      <c r="O353" s="261">
        <v>135.0</v>
      </c>
      <c r="P353" s="9"/>
      <c r="Q353" s="15"/>
      <c r="R353" s="9">
        <v>143.0</v>
      </c>
      <c r="S353" s="268" t="s">
        <v>43</v>
      </c>
      <c r="T353" s="62" t="b">
        <v>0</v>
      </c>
      <c r="U353" s="62" t="b">
        <v>1</v>
      </c>
    </row>
    <row r="354">
      <c r="A354" s="77" t="s">
        <v>3220</v>
      </c>
      <c r="B354" s="77" t="s">
        <v>25345</v>
      </c>
      <c r="C354" s="77" t="s">
        <v>1593</v>
      </c>
      <c r="D354" s="77" t="s">
        <v>25347</v>
      </c>
      <c r="E354" s="280" t="s">
        <v>25348</v>
      </c>
      <c r="F354" s="271">
        <v>36.0</v>
      </c>
      <c r="G354" s="264">
        <v>46.0</v>
      </c>
      <c r="H354" s="265"/>
      <c r="I354" s="15" t="s">
        <v>2680</v>
      </c>
      <c r="J354" s="9">
        <v>69.0</v>
      </c>
      <c r="K354" s="15"/>
      <c r="L354" s="272"/>
      <c r="M354" s="267"/>
      <c r="N354" s="41"/>
      <c r="O354" s="261">
        <v>135.0</v>
      </c>
      <c r="P354" s="9"/>
      <c r="Q354" s="15"/>
      <c r="R354" s="9">
        <v>143.0</v>
      </c>
      <c r="S354" s="268" t="s">
        <v>43</v>
      </c>
      <c r="T354" s="62" t="b">
        <v>0</v>
      </c>
      <c r="U354" s="62" t="b">
        <v>1</v>
      </c>
    </row>
    <row r="355">
      <c r="A355" s="77" t="s">
        <v>25353</v>
      </c>
      <c r="B355" s="77" t="s">
        <v>25354</v>
      </c>
      <c r="C355" s="77" t="s">
        <v>25355</v>
      </c>
      <c r="D355" s="77" t="s">
        <v>25356</v>
      </c>
      <c r="E355" s="263"/>
      <c r="F355" s="271">
        <v>36.0</v>
      </c>
      <c r="G355" s="264">
        <v>45.0</v>
      </c>
      <c r="H355" s="265" t="s">
        <v>25357</v>
      </c>
      <c r="I355" s="15"/>
      <c r="J355" s="9">
        <v>69.0</v>
      </c>
      <c r="K355" s="15"/>
      <c r="L355" s="272"/>
      <c r="M355" s="267">
        <v>42.0</v>
      </c>
      <c r="N355" s="41"/>
      <c r="O355" s="261">
        <v>135.0</v>
      </c>
      <c r="P355" s="9" t="s">
        <v>25356</v>
      </c>
      <c r="Q355" s="15"/>
      <c r="R355" s="9">
        <v>142.0</v>
      </c>
      <c r="S355" s="268" t="s">
        <v>43</v>
      </c>
      <c r="T355" s="62" t="b">
        <v>0</v>
      </c>
      <c r="U355" s="62" t="b">
        <v>1</v>
      </c>
    </row>
    <row r="356">
      <c r="A356" s="77" t="s">
        <v>3271</v>
      </c>
      <c r="B356" s="77" t="s">
        <v>25354</v>
      </c>
      <c r="C356" s="77" t="s">
        <v>25360</v>
      </c>
      <c r="D356" s="77" t="s">
        <v>25361</v>
      </c>
      <c r="E356" s="280" t="s">
        <v>25363</v>
      </c>
      <c r="F356" s="271">
        <v>36.0</v>
      </c>
      <c r="G356" s="264">
        <v>45.0</v>
      </c>
      <c r="H356" s="265"/>
      <c r="I356" s="15" t="s">
        <v>2680</v>
      </c>
      <c r="J356" s="9">
        <v>69.0</v>
      </c>
      <c r="K356" s="15"/>
      <c r="L356" s="272"/>
      <c r="M356" s="267"/>
      <c r="N356" s="41"/>
      <c r="O356" s="261">
        <v>135.0</v>
      </c>
      <c r="P356" s="9"/>
      <c r="Q356" s="15"/>
      <c r="R356" s="9">
        <v>143.0</v>
      </c>
      <c r="S356" s="268" t="s">
        <v>43</v>
      </c>
      <c r="T356" s="62" t="b">
        <v>0</v>
      </c>
      <c r="U356" s="62" t="b">
        <v>1</v>
      </c>
    </row>
    <row r="357">
      <c r="A357" s="77" t="s">
        <v>12719</v>
      </c>
      <c r="B357" s="277" t="s">
        <v>25354</v>
      </c>
      <c r="C357" s="77" t="s">
        <v>23046</v>
      </c>
      <c r="D357" s="77" t="s">
        <v>25373</v>
      </c>
      <c r="E357" s="270" t="s">
        <v>25375</v>
      </c>
      <c r="F357" s="271">
        <v>35.0</v>
      </c>
      <c r="G357" s="264">
        <v>44.0</v>
      </c>
      <c r="H357" s="278"/>
      <c r="I357" s="9" t="s">
        <v>6393</v>
      </c>
      <c r="J357" s="9">
        <v>69.0</v>
      </c>
      <c r="K357" s="15"/>
      <c r="L357" s="272"/>
      <c r="M357" s="267"/>
      <c r="N357" s="41"/>
      <c r="O357" s="261">
        <v>135.0</v>
      </c>
      <c r="P357" s="9"/>
      <c r="Q357" s="9"/>
      <c r="R357" s="9">
        <v>144.0</v>
      </c>
      <c r="S357" s="268">
        <v>46007.0</v>
      </c>
      <c r="T357" s="62" t="b">
        <v>0</v>
      </c>
      <c r="U357" s="62" t="b">
        <v>1</v>
      </c>
    </row>
    <row r="358">
      <c r="A358" s="77" t="s">
        <v>9468</v>
      </c>
      <c r="B358" s="77" t="s">
        <v>25384</v>
      </c>
      <c r="C358" s="77" t="s">
        <v>5025</v>
      </c>
      <c r="D358" s="77" t="s">
        <v>25385</v>
      </c>
      <c r="E358" s="263" t="s">
        <v>25386</v>
      </c>
      <c r="F358" s="271">
        <v>36.0</v>
      </c>
      <c r="G358" s="264">
        <v>45.0</v>
      </c>
      <c r="H358" s="265" t="s">
        <v>25390</v>
      </c>
      <c r="I358" s="15"/>
      <c r="J358" s="9">
        <v>69.0</v>
      </c>
      <c r="K358" s="15"/>
      <c r="L358" s="272"/>
      <c r="M358" s="267">
        <v>112.0</v>
      </c>
      <c r="N358" s="41"/>
      <c r="O358" s="261">
        <v>135.0</v>
      </c>
      <c r="P358" s="9" t="s">
        <v>25393</v>
      </c>
      <c r="Q358" s="15"/>
      <c r="R358" s="9">
        <v>142.0</v>
      </c>
      <c r="S358" s="268" t="s">
        <v>43</v>
      </c>
      <c r="T358" s="62" t="b">
        <v>0</v>
      </c>
      <c r="U358" s="62" t="b">
        <v>1</v>
      </c>
    </row>
    <row r="359">
      <c r="A359" s="77" t="s">
        <v>25394</v>
      </c>
      <c r="B359" s="77" t="s">
        <v>25395</v>
      </c>
      <c r="C359" s="77" t="s">
        <v>4298</v>
      </c>
      <c r="D359" s="77" t="s">
        <v>25396</v>
      </c>
      <c r="E359" s="263"/>
      <c r="F359" s="271">
        <v>35.0</v>
      </c>
      <c r="G359" s="264">
        <v>45.0</v>
      </c>
      <c r="H359" s="265" t="s">
        <v>25397</v>
      </c>
      <c r="I359" s="15" t="s">
        <v>63</v>
      </c>
      <c r="J359" s="9">
        <v>70.0</v>
      </c>
      <c r="K359" s="15">
        <v>75.0</v>
      </c>
      <c r="L359" s="272">
        <v>43164.0</v>
      </c>
      <c r="M359" s="267">
        <v>19.0</v>
      </c>
      <c r="N359" s="41">
        <v>42051.0</v>
      </c>
      <c r="O359" s="261">
        <v>136.0</v>
      </c>
      <c r="P359" s="9" t="s">
        <v>25396</v>
      </c>
      <c r="Q359" s="15">
        <v>1.0</v>
      </c>
      <c r="R359" s="9">
        <v>140.0</v>
      </c>
      <c r="S359" s="268"/>
      <c r="T359" s="62" t="b">
        <v>0</v>
      </c>
      <c r="U359" s="62" t="b">
        <v>1</v>
      </c>
    </row>
    <row r="360">
      <c r="A360" s="77" t="s">
        <v>25400</v>
      </c>
      <c r="B360" s="77" t="s">
        <v>25401</v>
      </c>
      <c r="C360" s="77" t="s">
        <v>22400</v>
      </c>
      <c r="D360" s="77" t="s">
        <v>25402</v>
      </c>
      <c r="E360" s="280" t="s">
        <v>25404</v>
      </c>
      <c r="F360" s="271">
        <v>36.0</v>
      </c>
      <c r="G360" s="264">
        <v>46.0</v>
      </c>
      <c r="H360" s="265" t="s">
        <v>25406</v>
      </c>
      <c r="I360" s="15"/>
      <c r="J360" s="9">
        <v>69.0</v>
      </c>
      <c r="K360" s="15"/>
      <c r="L360" s="272"/>
      <c r="M360" s="267">
        <v>78.0</v>
      </c>
      <c r="N360" s="41"/>
      <c r="O360" s="261">
        <v>135.0</v>
      </c>
      <c r="P360" s="9" t="s">
        <v>25402</v>
      </c>
      <c r="Q360" s="15"/>
      <c r="R360" s="9">
        <v>142.0</v>
      </c>
      <c r="S360" s="268" t="s">
        <v>43</v>
      </c>
      <c r="T360" s="62" t="b">
        <v>0</v>
      </c>
      <c r="U360" s="62" t="b">
        <v>1</v>
      </c>
    </row>
    <row r="361">
      <c r="A361" s="77" t="s">
        <v>11291</v>
      </c>
      <c r="B361" s="269" t="s">
        <v>25409</v>
      </c>
      <c r="C361" s="269" t="s">
        <v>25410</v>
      </c>
      <c r="D361" s="77" t="s">
        <v>25411</v>
      </c>
      <c r="E361" s="270" t="s">
        <v>25412</v>
      </c>
      <c r="F361" s="271">
        <v>35.0</v>
      </c>
      <c r="G361" s="264">
        <v>45.0</v>
      </c>
      <c r="H361" s="265"/>
      <c r="I361" s="9" t="s">
        <v>2336</v>
      </c>
      <c r="J361" s="9">
        <v>70.0</v>
      </c>
      <c r="K361" s="15"/>
      <c r="L361" s="272"/>
      <c r="M361" s="267"/>
      <c r="N361" s="41"/>
      <c r="O361" s="261">
        <v>136.0</v>
      </c>
      <c r="P361" s="9"/>
      <c r="Q361" s="9">
        <v>2.0</v>
      </c>
      <c r="R361" s="9">
        <v>144.0</v>
      </c>
      <c r="S361" s="268">
        <v>45562.0</v>
      </c>
      <c r="T361" s="62" t="b">
        <v>0</v>
      </c>
      <c r="U361" s="62" t="b">
        <v>1</v>
      </c>
    </row>
    <row r="362">
      <c r="A362" s="77" t="s">
        <v>9815</v>
      </c>
      <c r="B362" s="77" t="s">
        <v>25414</v>
      </c>
      <c r="C362" s="77" t="s">
        <v>25415</v>
      </c>
      <c r="D362" s="77" t="s">
        <v>25416</v>
      </c>
      <c r="E362" s="280" t="s">
        <v>25417</v>
      </c>
      <c r="F362" s="271">
        <v>36.0</v>
      </c>
      <c r="G362" s="264">
        <v>44.0</v>
      </c>
      <c r="H362" s="265"/>
      <c r="I362" s="15" t="s">
        <v>217</v>
      </c>
      <c r="J362" s="9">
        <v>69.0</v>
      </c>
      <c r="K362" s="15"/>
      <c r="L362" s="272"/>
      <c r="M362" s="267"/>
      <c r="N362" s="41"/>
      <c r="O362" s="261">
        <v>135.0</v>
      </c>
      <c r="P362" s="9"/>
      <c r="Q362" s="15"/>
      <c r="R362" s="9">
        <v>143.0</v>
      </c>
      <c r="S362" s="268" t="s">
        <v>43</v>
      </c>
      <c r="T362" s="62" t="b">
        <v>0</v>
      </c>
      <c r="U362" s="62" t="b">
        <v>1</v>
      </c>
    </row>
    <row r="363">
      <c r="A363" s="77" t="s">
        <v>2429</v>
      </c>
      <c r="B363" s="77" t="s">
        <v>24744</v>
      </c>
      <c r="C363" s="77" t="s">
        <v>22292</v>
      </c>
      <c r="D363" s="77" t="s">
        <v>25420</v>
      </c>
      <c r="E363" s="280" t="s">
        <v>24748</v>
      </c>
      <c r="F363" s="271">
        <v>35.0</v>
      </c>
      <c r="G363" s="264">
        <v>43.0</v>
      </c>
      <c r="H363" s="265" t="s">
        <v>25421</v>
      </c>
      <c r="I363" s="15" t="s">
        <v>873</v>
      </c>
      <c r="J363" s="9">
        <v>69.0</v>
      </c>
      <c r="K363" s="15">
        <v>75.0</v>
      </c>
      <c r="L363" s="272">
        <v>45198.0</v>
      </c>
      <c r="M363" s="267">
        <v>250.0</v>
      </c>
      <c r="N363" s="41">
        <v>45173.0</v>
      </c>
      <c r="O363" s="261">
        <v>135.0</v>
      </c>
      <c r="P363" s="9" t="s">
        <v>25420</v>
      </c>
      <c r="Q363" s="15"/>
      <c r="R363" s="9">
        <v>140.0</v>
      </c>
      <c r="S363" s="268"/>
      <c r="T363" s="62" t="b">
        <v>0</v>
      </c>
      <c r="U363" s="62" t="b">
        <v>1</v>
      </c>
    </row>
    <row r="364">
      <c r="A364" s="9" t="s">
        <v>10834</v>
      </c>
      <c r="B364" s="268" t="s">
        <v>25424</v>
      </c>
      <c r="C364" s="9" t="s">
        <v>25426</v>
      </c>
      <c r="D364" s="9" t="s">
        <v>25428</v>
      </c>
      <c r="E364" s="257" t="s">
        <v>25431</v>
      </c>
      <c r="F364" s="9">
        <v>36.0</v>
      </c>
      <c r="G364" s="23">
        <v>46.0</v>
      </c>
      <c r="H364" s="258"/>
      <c r="I364" s="9" t="s">
        <v>197</v>
      </c>
      <c r="J364" s="9">
        <v>69.0</v>
      </c>
      <c r="K364" s="15"/>
      <c r="L364" s="272"/>
      <c r="M364" s="275"/>
      <c r="N364" s="41"/>
      <c r="O364" s="261">
        <v>136.0</v>
      </c>
      <c r="P364" s="9"/>
      <c r="Q364" s="9"/>
      <c r="R364" s="9">
        <v>143.0</v>
      </c>
      <c r="S364" s="268" t="s">
        <v>43</v>
      </c>
      <c r="T364" s="62" t="b">
        <v>0</v>
      </c>
      <c r="U364" s="62" t="b">
        <v>1</v>
      </c>
    </row>
    <row r="365">
      <c r="A365" s="77" t="s">
        <v>25434</v>
      </c>
      <c r="B365" s="77" t="s">
        <v>25435</v>
      </c>
      <c r="C365" s="77" t="s">
        <v>5025</v>
      </c>
      <c r="D365" s="77" t="s">
        <v>25436</v>
      </c>
      <c r="E365" s="263"/>
      <c r="F365" s="271">
        <v>36.0</v>
      </c>
      <c r="G365" s="264">
        <v>46.0</v>
      </c>
      <c r="H365" s="265" t="s">
        <v>25390</v>
      </c>
      <c r="I365" s="15"/>
      <c r="J365" s="9">
        <v>69.0</v>
      </c>
      <c r="K365" s="15"/>
      <c r="L365" s="272"/>
      <c r="M365" s="267">
        <v>16.0</v>
      </c>
      <c r="N365" s="41"/>
      <c r="O365" s="261">
        <v>135.0</v>
      </c>
      <c r="P365" s="9" t="s">
        <v>25436</v>
      </c>
      <c r="Q365" s="15"/>
      <c r="R365" s="9">
        <v>142.0</v>
      </c>
      <c r="S365" s="268" t="s">
        <v>43</v>
      </c>
      <c r="T365" s="62" t="b">
        <v>0</v>
      </c>
      <c r="U365" s="62" t="b">
        <v>1</v>
      </c>
    </row>
    <row r="366">
      <c r="A366" s="77" t="s">
        <v>6711</v>
      </c>
      <c r="B366" s="77" t="s">
        <v>24725</v>
      </c>
      <c r="C366" s="77" t="s">
        <v>1083</v>
      </c>
      <c r="D366" s="77" t="s">
        <v>24726</v>
      </c>
      <c r="E366" s="280" t="s">
        <v>24729</v>
      </c>
      <c r="F366" s="271">
        <v>35.0</v>
      </c>
      <c r="G366" s="264">
        <v>45.0</v>
      </c>
      <c r="H366" s="265"/>
      <c r="I366" s="15" t="s">
        <v>873</v>
      </c>
      <c r="J366" s="9">
        <v>69.0</v>
      </c>
      <c r="K366" s="15"/>
      <c r="L366" s="272"/>
      <c r="M366" s="267"/>
      <c r="N366" s="41"/>
      <c r="O366" s="261"/>
      <c r="P366" s="9"/>
      <c r="Q366" s="15"/>
      <c r="R366" s="9">
        <v>144.0</v>
      </c>
      <c r="S366" s="268" t="s">
        <v>43</v>
      </c>
      <c r="T366" s="62" t="b">
        <v>0</v>
      </c>
      <c r="U366" s="62" t="b">
        <v>1</v>
      </c>
    </row>
    <row r="367">
      <c r="A367" s="77" t="s">
        <v>441</v>
      </c>
      <c r="B367" s="77" t="s">
        <v>24442</v>
      </c>
      <c r="C367" s="77" t="s">
        <v>1646</v>
      </c>
      <c r="D367" s="77" t="s">
        <v>24434</v>
      </c>
      <c r="E367" s="280" t="s">
        <v>24435</v>
      </c>
      <c r="F367" s="271">
        <v>35.0</v>
      </c>
      <c r="G367" s="264">
        <v>45.0</v>
      </c>
      <c r="H367" s="265"/>
      <c r="I367" s="15" t="s">
        <v>4039</v>
      </c>
      <c r="J367" s="9">
        <v>69.0</v>
      </c>
      <c r="K367" s="15"/>
      <c r="L367" s="272"/>
      <c r="M367" s="267"/>
      <c r="N367" s="41"/>
      <c r="O367" s="261"/>
      <c r="P367" s="9"/>
      <c r="Q367" s="15"/>
      <c r="R367" s="9">
        <v>144.0</v>
      </c>
      <c r="S367" s="268" t="s">
        <v>43</v>
      </c>
      <c r="T367" s="62" t="b">
        <v>0</v>
      </c>
      <c r="U367" s="62" t="b">
        <v>1</v>
      </c>
    </row>
    <row r="368">
      <c r="A368" s="77" t="s">
        <v>138</v>
      </c>
      <c r="B368" s="77" t="s">
        <v>25446</v>
      </c>
      <c r="C368" s="77" t="s">
        <v>25447</v>
      </c>
      <c r="D368" s="77" t="s">
        <v>25448</v>
      </c>
      <c r="E368" s="263" t="s">
        <v>25449</v>
      </c>
      <c r="F368" s="271">
        <v>35.0</v>
      </c>
      <c r="G368" s="264">
        <v>44.0</v>
      </c>
      <c r="H368" s="265" t="s">
        <v>25450</v>
      </c>
      <c r="I368" s="15" t="s">
        <v>82</v>
      </c>
      <c r="J368" s="9">
        <v>70.0</v>
      </c>
      <c r="K368" s="15">
        <v>73.0</v>
      </c>
      <c r="L368" s="272">
        <v>44830.0</v>
      </c>
      <c r="M368" s="267">
        <v>129.0</v>
      </c>
      <c r="N368" s="41">
        <v>44670.0</v>
      </c>
      <c r="O368" s="261">
        <v>135.0</v>
      </c>
      <c r="P368" s="9" t="s">
        <v>25448</v>
      </c>
      <c r="Q368" s="15">
        <v>3.0</v>
      </c>
      <c r="R368" s="9">
        <v>140.0</v>
      </c>
      <c r="S368" s="268"/>
      <c r="T368" s="62" t="b">
        <v>0</v>
      </c>
      <c r="U368" s="62" t="b">
        <v>1</v>
      </c>
    </row>
    <row r="369">
      <c r="A369" s="77" t="s">
        <v>8406</v>
      </c>
      <c r="B369" s="77" t="s">
        <v>25451</v>
      </c>
      <c r="C369" s="77" t="s">
        <v>25292</v>
      </c>
      <c r="D369" s="77" t="s">
        <v>25294</v>
      </c>
      <c r="E369" s="280" t="s">
        <v>25296</v>
      </c>
      <c r="F369" s="271">
        <v>35.0</v>
      </c>
      <c r="G369" s="264">
        <v>44.0</v>
      </c>
      <c r="H369" s="265"/>
      <c r="I369" s="15" t="s">
        <v>197</v>
      </c>
      <c r="J369" s="9">
        <v>69.0</v>
      </c>
      <c r="K369" s="15"/>
      <c r="L369" s="272"/>
      <c r="M369" s="267"/>
      <c r="N369" s="41"/>
      <c r="O369" s="261">
        <v>136.0</v>
      </c>
      <c r="P369" s="9"/>
      <c r="Q369" s="15"/>
      <c r="R369" s="9">
        <v>144.0</v>
      </c>
      <c r="S369" s="268" t="s">
        <v>43</v>
      </c>
      <c r="T369" s="62" t="b">
        <v>0</v>
      </c>
      <c r="U369" s="62" t="b">
        <v>1</v>
      </c>
    </row>
    <row r="370">
      <c r="A370" s="77" t="s">
        <v>12502</v>
      </c>
      <c r="B370" s="277" t="s">
        <v>25457</v>
      </c>
      <c r="C370" s="77" t="s">
        <v>1083</v>
      </c>
      <c r="D370" s="77" t="s">
        <v>25459</v>
      </c>
      <c r="E370" s="270" t="s">
        <v>25461</v>
      </c>
      <c r="F370" s="271">
        <v>36.0</v>
      </c>
      <c r="G370" s="264">
        <v>46.0</v>
      </c>
      <c r="H370" s="278"/>
      <c r="I370" s="9" t="s">
        <v>962</v>
      </c>
      <c r="J370" s="9">
        <v>69.0</v>
      </c>
      <c r="K370" s="15"/>
      <c r="L370" s="272"/>
      <c r="M370" s="267"/>
      <c r="N370" s="41"/>
      <c r="O370" s="261">
        <v>135.0</v>
      </c>
      <c r="P370" s="9"/>
      <c r="Q370" s="9"/>
      <c r="R370" s="9">
        <v>143.0</v>
      </c>
      <c r="S370" s="268">
        <v>45946.0</v>
      </c>
      <c r="T370" s="62" t="b">
        <v>0</v>
      </c>
      <c r="U370" s="62" t="b">
        <v>1</v>
      </c>
    </row>
    <row r="371">
      <c r="A371" s="77" t="s">
        <v>3985</v>
      </c>
      <c r="B371" s="77" t="s">
        <v>25465</v>
      </c>
      <c r="C371" s="77" t="s">
        <v>23046</v>
      </c>
      <c r="D371" s="77" t="s">
        <v>25466</v>
      </c>
      <c r="E371" s="280" t="s">
        <v>25468</v>
      </c>
      <c r="F371" s="271">
        <v>36.0</v>
      </c>
      <c r="G371" s="264">
        <v>46.0</v>
      </c>
      <c r="H371" s="265" t="s">
        <v>25470</v>
      </c>
      <c r="I371" s="15" t="s">
        <v>2685</v>
      </c>
      <c r="J371" s="9">
        <v>69.0</v>
      </c>
      <c r="K371" s="15"/>
      <c r="L371" s="272"/>
      <c r="M371" s="267">
        <v>222.0</v>
      </c>
      <c r="N371" s="41"/>
      <c r="O371" s="261">
        <v>135.0</v>
      </c>
      <c r="P371" s="9" t="s">
        <v>25466</v>
      </c>
      <c r="Q371" s="15"/>
      <c r="R371" s="9">
        <v>142.0</v>
      </c>
      <c r="S371" s="268" t="s">
        <v>43</v>
      </c>
      <c r="T371" s="62" t="b">
        <v>0</v>
      </c>
      <c r="U371" s="62" t="b">
        <v>1</v>
      </c>
    </row>
    <row r="372">
      <c r="A372" s="77" t="s">
        <v>1230</v>
      </c>
      <c r="B372" s="77" t="s">
        <v>25472</v>
      </c>
      <c r="C372" s="77" t="s">
        <v>22751</v>
      </c>
      <c r="D372" s="77" t="s">
        <v>25473</v>
      </c>
      <c r="E372" s="280" t="s">
        <v>25474</v>
      </c>
      <c r="F372" s="271">
        <v>36.0</v>
      </c>
      <c r="G372" s="264">
        <v>46.0</v>
      </c>
      <c r="H372" s="265" t="s">
        <v>25475</v>
      </c>
      <c r="I372" s="15" t="s">
        <v>14184</v>
      </c>
      <c r="J372" s="9">
        <v>69.0</v>
      </c>
      <c r="K372" s="15"/>
      <c r="L372" s="272"/>
      <c r="M372" s="267">
        <v>254.0</v>
      </c>
      <c r="N372" s="41"/>
      <c r="O372" s="261">
        <v>136.0</v>
      </c>
      <c r="P372" s="9" t="s">
        <v>25473</v>
      </c>
      <c r="Q372" s="15"/>
      <c r="R372" s="9">
        <v>142.0</v>
      </c>
      <c r="S372" s="268" t="s">
        <v>43</v>
      </c>
      <c r="T372" s="62" t="b">
        <v>0</v>
      </c>
      <c r="U372" s="62" t="b">
        <v>1</v>
      </c>
    </row>
    <row r="373">
      <c r="A373" s="77" t="s">
        <v>8177</v>
      </c>
      <c r="B373" s="77" t="s">
        <v>25186</v>
      </c>
      <c r="C373" s="77" t="s">
        <v>25188</v>
      </c>
      <c r="D373" s="77" t="s">
        <v>25484</v>
      </c>
      <c r="E373" s="280" t="s">
        <v>25485</v>
      </c>
      <c r="F373" s="271">
        <v>35.0</v>
      </c>
      <c r="G373" s="264">
        <v>43.0</v>
      </c>
      <c r="H373" s="265" t="s">
        <v>25487</v>
      </c>
      <c r="I373" s="15" t="s">
        <v>793</v>
      </c>
      <c r="J373" s="9">
        <v>69.0</v>
      </c>
      <c r="K373" s="9">
        <v>73.0</v>
      </c>
      <c r="L373" s="272">
        <v>45649.0</v>
      </c>
      <c r="M373" s="267">
        <v>303.0</v>
      </c>
      <c r="N373" s="41">
        <v>45299.0</v>
      </c>
      <c r="O373" s="261">
        <v>135.0</v>
      </c>
      <c r="P373" s="9" t="s">
        <v>25492</v>
      </c>
      <c r="Q373" s="15"/>
      <c r="R373" s="9">
        <v>140.0</v>
      </c>
      <c r="S373" s="268"/>
      <c r="T373" s="62" t="b">
        <v>0</v>
      </c>
      <c r="U373" s="62" t="b">
        <v>1</v>
      </c>
    </row>
    <row r="374">
      <c r="A374" s="77" t="s">
        <v>9423</v>
      </c>
      <c r="B374" s="77" t="s">
        <v>25494</v>
      </c>
      <c r="C374" s="77" t="s">
        <v>25496</v>
      </c>
      <c r="D374" s="77" t="s">
        <v>25497</v>
      </c>
      <c r="E374" s="280" t="s">
        <v>25499</v>
      </c>
      <c r="F374" s="271">
        <v>36.0</v>
      </c>
      <c r="G374" s="264">
        <v>46.0</v>
      </c>
      <c r="H374" s="265"/>
      <c r="I374" s="15" t="s">
        <v>2680</v>
      </c>
      <c r="J374" s="9">
        <v>69.0</v>
      </c>
      <c r="K374" s="15"/>
      <c r="L374" s="272"/>
      <c r="M374" s="267"/>
      <c r="N374" s="41"/>
      <c r="O374" s="261">
        <v>135.0</v>
      </c>
      <c r="P374" s="9"/>
      <c r="Q374" s="15"/>
      <c r="R374" s="9">
        <v>143.0</v>
      </c>
      <c r="S374" s="268" t="s">
        <v>43</v>
      </c>
      <c r="T374" s="62" t="b">
        <v>0</v>
      </c>
      <c r="U374" s="62" t="b">
        <v>1</v>
      </c>
    </row>
    <row r="375">
      <c r="A375" s="77" t="s">
        <v>25505</v>
      </c>
      <c r="B375" s="77" t="s">
        <v>25506</v>
      </c>
      <c r="C375" s="77" t="s">
        <v>24841</v>
      </c>
      <c r="D375" s="77" t="s">
        <v>25507</v>
      </c>
      <c r="E375" s="280" t="s">
        <v>25508</v>
      </c>
      <c r="F375" s="271">
        <v>36.0</v>
      </c>
      <c r="G375" s="264">
        <v>46.0</v>
      </c>
      <c r="H375" s="265" t="s">
        <v>25509</v>
      </c>
      <c r="I375" s="15"/>
      <c r="J375" s="9">
        <v>69.0</v>
      </c>
      <c r="K375" s="15"/>
      <c r="L375" s="272"/>
      <c r="M375" s="267">
        <v>69.0</v>
      </c>
      <c r="N375" s="41"/>
      <c r="O375" s="261">
        <v>135.0</v>
      </c>
      <c r="P375" s="9" t="s">
        <v>25507</v>
      </c>
      <c r="Q375" s="15"/>
      <c r="R375" s="9">
        <v>142.0</v>
      </c>
      <c r="S375" s="268" t="s">
        <v>43</v>
      </c>
      <c r="T375" s="62" t="b">
        <v>0</v>
      </c>
      <c r="U375" s="62" t="b">
        <v>1</v>
      </c>
    </row>
    <row r="376">
      <c r="A376" s="77" t="s">
        <v>5839</v>
      </c>
      <c r="B376" s="77" t="s">
        <v>25512</v>
      </c>
      <c r="C376" s="77" t="s">
        <v>24348</v>
      </c>
      <c r="D376" s="77" t="s">
        <v>24349</v>
      </c>
      <c r="E376" s="280" t="s">
        <v>24350</v>
      </c>
      <c r="F376" s="271">
        <v>35.0</v>
      </c>
      <c r="G376" s="264">
        <v>43.0</v>
      </c>
      <c r="H376" s="265"/>
      <c r="I376" s="15" t="s">
        <v>197</v>
      </c>
      <c r="J376" s="9">
        <v>69.0</v>
      </c>
      <c r="K376" s="15"/>
      <c r="L376" s="272"/>
      <c r="M376" s="267"/>
      <c r="N376" s="41"/>
      <c r="O376" s="261"/>
      <c r="P376" s="9"/>
      <c r="Q376" s="15"/>
      <c r="R376" s="9">
        <v>144.0</v>
      </c>
      <c r="S376" s="268" t="s">
        <v>43</v>
      </c>
      <c r="T376" s="62" t="b">
        <v>0</v>
      </c>
      <c r="U376" s="62" t="b">
        <v>1</v>
      </c>
    </row>
    <row r="377">
      <c r="A377" s="77" t="s">
        <v>3654</v>
      </c>
      <c r="B377" s="265" t="s">
        <v>25519</v>
      </c>
      <c r="C377" s="77" t="s">
        <v>25520</v>
      </c>
      <c r="D377" s="77" t="s">
        <v>25521</v>
      </c>
      <c r="E377" s="270" t="s">
        <v>25524</v>
      </c>
      <c r="F377" s="271">
        <v>36.0</v>
      </c>
      <c r="G377" s="264">
        <v>44.0</v>
      </c>
      <c r="H377" s="265"/>
      <c r="I377" s="9" t="s">
        <v>2680</v>
      </c>
      <c r="J377" s="9">
        <v>69.0</v>
      </c>
      <c r="K377" s="15"/>
      <c r="L377" s="272"/>
      <c r="M377" s="267"/>
      <c r="N377" s="41"/>
      <c r="O377" s="261">
        <v>136.0</v>
      </c>
      <c r="P377" s="9"/>
      <c r="Q377" s="15"/>
      <c r="R377" s="9">
        <v>143.0</v>
      </c>
      <c r="S377" s="268" t="s">
        <v>43</v>
      </c>
      <c r="T377" s="62" t="b">
        <v>0</v>
      </c>
      <c r="U377" s="62" t="b">
        <v>1</v>
      </c>
    </row>
    <row r="378">
      <c r="A378" s="77" t="s">
        <v>1804</v>
      </c>
      <c r="B378" s="77" t="s">
        <v>25001</v>
      </c>
      <c r="C378" s="77" t="s">
        <v>25002</v>
      </c>
      <c r="D378" s="77" t="s">
        <v>25005</v>
      </c>
      <c r="E378" s="280" t="s">
        <v>25007</v>
      </c>
      <c r="F378" s="271">
        <v>35.0</v>
      </c>
      <c r="G378" s="264">
        <v>46.0</v>
      </c>
      <c r="H378" s="265"/>
      <c r="I378" s="15" t="s">
        <v>98</v>
      </c>
      <c r="J378" s="9">
        <v>69.0</v>
      </c>
      <c r="K378" s="15"/>
      <c r="L378" s="272"/>
      <c r="M378" s="267"/>
      <c r="N378" s="41"/>
      <c r="O378" s="261">
        <v>135.0</v>
      </c>
      <c r="P378" s="9"/>
      <c r="Q378" s="15"/>
      <c r="R378" s="9">
        <v>144.0</v>
      </c>
      <c r="S378" s="268" t="s">
        <v>43</v>
      </c>
      <c r="T378" s="62" t="b">
        <v>0</v>
      </c>
      <c r="U378" s="62" t="b">
        <v>1</v>
      </c>
    </row>
    <row r="379">
      <c r="A379" s="77" t="s">
        <v>5395</v>
      </c>
      <c r="B379" s="77" t="s">
        <v>25534</v>
      </c>
      <c r="C379" s="90" t="s">
        <v>25535</v>
      </c>
      <c r="D379" s="77" t="s">
        <v>25537</v>
      </c>
      <c r="E379" s="270" t="s">
        <v>25539</v>
      </c>
      <c r="F379" s="271">
        <v>36.0</v>
      </c>
      <c r="G379" s="264">
        <v>46.0</v>
      </c>
      <c r="H379" s="265"/>
      <c r="I379" s="9" t="s">
        <v>793</v>
      </c>
      <c r="J379" s="9">
        <v>69.0</v>
      </c>
      <c r="K379" s="15"/>
      <c r="L379" s="272"/>
      <c r="M379" s="267"/>
      <c r="N379" s="41"/>
      <c r="O379" s="261">
        <v>136.0</v>
      </c>
      <c r="P379" s="9"/>
      <c r="Q379" s="9"/>
      <c r="R379" s="9">
        <v>143.0</v>
      </c>
      <c r="S379" s="268">
        <v>45803.0</v>
      </c>
      <c r="T379" s="62" t="b">
        <v>0</v>
      </c>
      <c r="U379" s="62" t="b">
        <v>1</v>
      </c>
    </row>
    <row r="380">
      <c r="A380" s="77" t="s">
        <v>5950</v>
      </c>
      <c r="B380" s="77" t="s">
        <v>25542</v>
      </c>
      <c r="C380" s="77" t="s">
        <v>25543</v>
      </c>
      <c r="D380" s="77" t="s">
        <v>25544</v>
      </c>
      <c r="E380" s="280" t="s">
        <v>25546</v>
      </c>
      <c r="F380" s="271">
        <v>36.0</v>
      </c>
      <c r="G380" s="264">
        <v>46.0</v>
      </c>
      <c r="H380" s="265"/>
      <c r="I380" s="15" t="s">
        <v>74</v>
      </c>
      <c r="J380" s="9">
        <v>69.0</v>
      </c>
      <c r="K380" s="15"/>
      <c r="L380" s="272"/>
      <c r="M380" s="267"/>
      <c r="N380" s="41"/>
      <c r="O380" s="261"/>
      <c r="P380" s="9"/>
      <c r="Q380" s="15"/>
      <c r="R380" s="9">
        <v>143.0</v>
      </c>
      <c r="S380" s="268" t="s">
        <v>43</v>
      </c>
      <c r="T380" s="62" t="b">
        <v>0</v>
      </c>
      <c r="U380" s="62" t="b">
        <v>1</v>
      </c>
    </row>
    <row r="381">
      <c r="A381" s="77" t="s">
        <v>9192</v>
      </c>
      <c r="B381" s="77" t="s">
        <v>25550</v>
      </c>
      <c r="C381" s="77" t="s">
        <v>25552</v>
      </c>
      <c r="D381" s="77" t="s">
        <v>25553</v>
      </c>
      <c r="E381" s="280" t="s">
        <v>25554</v>
      </c>
      <c r="F381" s="271">
        <v>36.0</v>
      </c>
      <c r="G381" s="264">
        <v>45.0</v>
      </c>
      <c r="H381" s="265"/>
      <c r="I381" s="15" t="s">
        <v>2680</v>
      </c>
      <c r="J381" s="9">
        <v>69.0</v>
      </c>
      <c r="K381" s="15"/>
      <c r="L381" s="272"/>
      <c r="M381" s="267"/>
      <c r="N381" s="41"/>
      <c r="O381" s="261">
        <v>135.0</v>
      </c>
      <c r="P381" s="9"/>
      <c r="Q381" s="15"/>
      <c r="R381" s="9">
        <v>143.0</v>
      </c>
      <c r="S381" s="268" t="s">
        <v>43</v>
      </c>
      <c r="T381" s="62" t="b">
        <v>0</v>
      </c>
      <c r="U381" s="62" t="b">
        <v>1</v>
      </c>
    </row>
    <row r="382">
      <c r="A382" s="77" t="s">
        <v>3154</v>
      </c>
      <c r="B382" s="77" t="s">
        <v>25562</v>
      </c>
      <c r="C382" s="77" t="s">
        <v>1083</v>
      </c>
      <c r="D382" s="77" t="s">
        <v>25565</v>
      </c>
      <c r="E382" s="280" t="s">
        <v>25567</v>
      </c>
      <c r="F382" s="271">
        <v>36.0</v>
      </c>
      <c r="G382" s="264">
        <v>46.0</v>
      </c>
      <c r="H382" s="265"/>
      <c r="I382" s="15" t="s">
        <v>2680</v>
      </c>
      <c r="J382" s="9">
        <v>69.0</v>
      </c>
      <c r="K382" s="15"/>
      <c r="L382" s="272"/>
      <c r="M382" s="267"/>
      <c r="N382" s="41"/>
      <c r="O382" s="261">
        <v>135.0</v>
      </c>
      <c r="P382" s="9"/>
      <c r="Q382" s="15"/>
      <c r="R382" s="9">
        <v>143.0</v>
      </c>
      <c r="S382" s="268" t="s">
        <v>43</v>
      </c>
      <c r="T382" s="62" t="b">
        <v>0</v>
      </c>
      <c r="U382" s="62" t="b">
        <v>1</v>
      </c>
    </row>
    <row r="383">
      <c r="A383" s="77" t="s">
        <v>9118</v>
      </c>
      <c r="B383" s="77" t="s">
        <v>25571</v>
      </c>
      <c r="C383" s="77" t="s">
        <v>842</v>
      </c>
      <c r="D383" s="77" t="s">
        <v>25503</v>
      </c>
      <c r="E383" s="263" t="s">
        <v>25504</v>
      </c>
      <c r="F383" s="271">
        <v>35.0</v>
      </c>
      <c r="G383" s="264">
        <v>45.0</v>
      </c>
      <c r="H383" s="265"/>
      <c r="I383" s="15" t="s">
        <v>995</v>
      </c>
      <c r="J383" s="9">
        <v>69.0</v>
      </c>
      <c r="K383" s="15"/>
      <c r="L383" s="272"/>
      <c r="M383" s="267"/>
      <c r="N383" s="41"/>
      <c r="O383" s="261">
        <v>135.0</v>
      </c>
      <c r="P383" s="9"/>
      <c r="Q383" s="15"/>
      <c r="R383" s="9">
        <v>144.0</v>
      </c>
      <c r="S383" s="268" t="s">
        <v>43</v>
      </c>
      <c r="T383" s="62" t="b">
        <v>0</v>
      </c>
      <c r="U383" s="62" t="b">
        <v>1</v>
      </c>
    </row>
    <row r="384">
      <c r="A384" s="77" t="s">
        <v>7001</v>
      </c>
      <c r="B384" s="277" t="s">
        <v>25573</v>
      </c>
      <c r="C384" s="90" t="s">
        <v>2143</v>
      </c>
      <c r="D384" s="77" t="s">
        <v>25575</v>
      </c>
      <c r="E384" s="270" t="s">
        <v>25576</v>
      </c>
      <c r="F384" s="271">
        <v>35.0</v>
      </c>
      <c r="G384" s="264">
        <v>45.0</v>
      </c>
      <c r="H384" s="278"/>
      <c r="I384" s="9" t="s">
        <v>1102</v>
      </c>
      <c r="J384" s="9">
        <v>69.0</v>
      </c>
      <c r="K384" s="15"/>
      <c r="L384" s="272"/>
      <c r="M384" s="267"/>
      <c r="N384" s="41"/>
      <c r="O384" s="261">
        <v>135.0</v>
      </c>
      <c r="P384" s="9"/>
      <c r="Q384" s="9"/>
      <c r="R384" s="9">
        <v>144.0</v>
      </c>
      <c r="S384" s="268">
        <v>46054.0</v>
      </c>
      <c r="T384" s="62" t="b">
        <v>0</v>
      </c>
      <c r="U384" s="62" t="b">
        <v>1</v>
      </c>
    </row>
    <row r="385">
      <c r="A385" s="77" t="s">
        <v>9779</v>
      </c>
      <c r="B385" s="77" t="s">
        <v>25582</v>
      </c>
      <c r="C385" s="77" t="s">
        <v>25584</v>
      </c>
      <c r="D385" s="77" t="s">
        <v>25586</v>
      </c>
      <c r="E385" s="280" t="s">
        <v>25587</v>
      </c>
      <c r="F385" s="271">
        <v>35.0</v>
      </c>
      <c r="G385" s="264">
        <v>46.0</v>
      </c>
      <c r="H385" s="265"/>
      <c r="I385" s="15" t="s">
        <v>995</v>
      </c>
      <c r="J385" s="9">
        <v>69.0</v>
      </c>
      <c r="K385" s="15"/>
      <c r="L385" s="272"/>
      <c r="M385" s="267"/>
      <c r="N385" s="41"/>
      <c r="O385" s="261">
        <v>136.0</v>
      </c>
      <c r="P385" s="9"/>
      <c r="Q385" s="15"/>
      <c r="R385" s="9">
        <v>144.0</v>
      </c>
      <c r="S385" s="268" t="s">
        <v>43</v>
      </c>
      <c r="T385" s="62" t="b">
        <v>0</v>
      </c>
      <c r="U385" s="62" t="b">
        <v>1</v>
      </c>
    </row>
    <row r="386">
      <c r="A386" s="9" t="s">
        <v>4055</v>
      </c>
      <c r="B386" s="268" t="s">
        <v>25594</v>
      </c>
      <c r="C386" s="9" t="s">
        <v>25595</v>
      </c>
      <c r="D386" s="9" t="s">
        <v>25596</v>
      </c>
      <c r="E386" s="257" t="s">
        <v>25597</v>
      </c>
      <c r="F386" s="9">
        <v>36.0</v>
      </c>
      <c r="G386" s="23">
        <v>45.0</v>
      </c>
      <c r="H386" s="258"/>
      <c r="I386" s="9" t="s">
        <v>2680</v>
      </c>
      <c r="J386" s="9">
        <v>69.0</v>
      </c>
      <c r="K386" s="15"/>
      <c r="L386" s="272"/>
      <c r="M386" s="260"/>
      <c r="N386" s="38"/>
      <c r="O386" s="261">
        <v>136.0</v>
      </c>
      <c r="P386" s="15"/>
      <c r="Q386" s="9"/>
      <c r="R386" s="9">
        <v>143.0</v>
      </c>
      <c r="S386" s="268" t="s">
        <v>43</v>
      </c>
      <c r="T386" s="62" t="b">
        <v>0</v>
      </c>
      <c r="U386" s="62" t="b">
        <v>1</v>
      </c>
    </row>
    <row r="387">
      <c r="A387" s="77" t="s">
        <v>25601</v>
      </c>
      <c r="B387" s="77" t="s">
        <v>25602</v>
      </c>
      <c r="C387" s="77" t="s">
        <v>14437</v>
      </c>
      <c r="D387" s="77" t="s">
        <v>25604</v>
      </c>
      <c r="E387" s="263"/>
      <c r="F387" s="271">
        <v>35.0</v>
      </c>
      <c r="G387" s="264">
        <v>45.0</v>
      </c>
      <c r="H387" s="265" t="s">
        <v>25606</v>
      </c>
      <c r="I387" s="15" t="s">
        <v>88</v>
      </c>
      <c r="J387" s="9">
        <v>69.0</v>
      </c>
      <c r="K387" s="15">
        <v>73.0</v>
      </c>
      <c r="L387" s="272">
        <v>43806.0</v>
      </c>
      <c r="M387" s="267">
        <v>56.0</v>
      </c>
      <c r="N387" s="41">
        <v>43584.0</v>
      </c>
      <c r="O387" s="261">
        <v>136.0</v>
      </c>
      <c r="P387" s="9" t="s">
        <v>25604</v>
      </c>
      <c r="Q387" s="15"/>
      <c r="R387" s="9">
        <v>140.0</v>
      </c>
      <c r="S387" s="268"/>
      <c r="T387" s="62" t="b">
        <v>0</v>
      </c>
      <c r="U387" s="62" t="b">
        <v>1</v>
      </c>
    </row>
    <row r="388">
      <c r="A388" s="77" t="s">
        <v>19011</v>
      </c>
      <c r="B388" s="77" t="s">
        <v>2693</v>
      </c>
      <c r="C388" s="77" t="s">
        <v>2695</v>
      </c>
      <c r="D388" s="77" t="s">
        <v>2697</v>
      </c>
      <c r="E388" s="280" t="s">
        <v>25614</v>
      </c>
      <c r="F388" s="271">
        <v>36.0</v>
      </c>
      <c r="G388" s="264">
        <v>44.0</v>
      </c>
      <c r="H388" s="265" t="s">
        <v>25615</v>
      </c>
      <c r="I388" s="15"/>
      <c r="J388" s="9">
        <v>69.0</v>
      </c>
      <c r="K388" s="15"/>
      <c r="L388" s="272"/>
      <c r="M388" s="267">
        <v>50.0</v>
      </c>
      <c r="N388" s="41"/>
      <c r="O388" s="261">
        <v>135.0</v>
      </c>
      <c r="P388" s="9" t="s">
        <v>2697</v>
      </c>
      <c r="Q388" s="15"/>
      <c r="R388" s="9">
        <v>142.0</v>
      </c>
      <c r="S388" s="268" t="s">
        <v>43</v>
      </c>
      <c r="T388" s="62" t="b">
        <v>0</v>
      </c>
      <c r="U388" s="62" t="b">
        <v>1</v>
      </c>
    </row>
    <row r="389">
      <c r="A389" s="90" t="s">
        <v>11513</v>
      </c>
      <c r="B389" s="281" t="s">
        <v>25621</v>
      </c>
      <c r="C389" s="281" t="s">
        <v>25625</v>
      </c>
      <c r="D389" s="90" t="s">
        <v>25626</v>
      </c>
      <c r="E389" s="270" t="s">
        <v>25629</v>
      </c>
      <c r="F389" s="271">
        <v>36.0</v>
      </c>
      <c r="G389" s="264">
        <v>45.0</v>
      </c>
      <c r="H389" s="265"/>
      <c r="I389" s="9" t="s">
        <v>19011</v>
      </c>
      <c r="J389" s="9">
        <v>69.0</v>
      </c>
      <c r="K389" s="15"/>
      <c r="L389" s="272"/>
      <c r="M389" s="267"/>
      <c r="N389" s="41"/>
      <c r="O389" s="261">
        <v>136.0</v>
      </c>
      <c r="P389" s="9"/>
      <c r="Q389" s="9"/>
      <c r="R389" s="9">
        <v>143.0</v>
      </c>
      <c r="S389" s="268">
        <v>45686.0</v>
      </c>
      <c r="T389" s="62" t="b">
        <v>0</v>
      </c>
      <c r="U389" s="62" t="b">
        <v>1</v>
      </c>
    </row>
    <row r="390">
      <c r="A390" s="77" t="s">
        <v>4612</v>
      </c>
      <c r="B390" s="269" t="s">
        <v>25635</v>
      </c>
      <c r="C390" s="269" t="s">
        <v>25636</v>
      </c>
      <c r="D390" s="77" t="s">
        <v>25637</v>
      </c>
      <c r="E390" s="270" t="s">
        <v>25638</v>
      </c>
      <c r="F390" s="271">
        <v>35.0</v>
      </c>
      <c r="G390" s="264">
        <v>46.0</v>
      </c>
      <c r="H390" s="265"/>
      <c r="I390" s="9" t="s">
        <v>995</v>
      </c>
      <c r="J390" s="9">
        <v>69.0</v>
      </c>
      <c r="K390" s="15"/>
      <c r="L390" s="272"/>
      <c r="M390" s="267"/>
      <c r="N390" s="41"/>
      <c r="O390" s="261">
        <v>136.0</v>
      </c>
      <c r="P390" s="9"/>
      <c r="Q390" s="9"/>
      <c r="R390" s="9">
        <v>144.0</v>
      </c>
      <c r="S390" s="268">
        <v>45503.0</v>
      </c>
      <c r="T390" s="62" t="b">
        <v>0</v>
      </c>
      <c r="U390" s="62" t="b">
        <v>1</v>
      </c>
    </row>
    <row r="391">
      <c r="A391" s="77" t="s">
        <v>1368</v>
      </c>
      <c r="B391" s="77" t="s">
        <v>24557</v>
      </c>
      <c r="C391" s="77" t="s">
        <v>24559</v>
      </c>
      <c r="D391" s="77" t="s">
        <v>25639</v>
      </c>
      <c r="E391" s="280" t="s">
        <v>25640</v>
      </c>
      <c r="F391" s="271">
        <v>35.0</v>
      </c>
      <c r="G391" s="264">
        <v>44.0</v>
      </c>
      <c r="H391" s="265" t="s">
        <v>25641</v>
      </c>
      <c r="I391" s="15" t="s">
        <v>9468</v>
      </c>
      <c r="J391" s="9">
        <v>69.0</v>
      </c>
      <c r="K391" s="15"/>
      <c r="L391" s="272"/>
      <c r="M391" s="267">
        <v>240.0</v>
      </c>
      <c r="N391" s="41">
        <v>45061.0</v>
      </c>
      <c r="O391" s="261">
        <v>136.0</v>
      </c>
      <c r="P391" s="9" t="s">
        <v>25639</v>
      </c>
      <c r="Q391" s="15"/>
      <c r="R391" s="9">
        <v>140.0</v>
      </c>
      <c r="S391" s="268"/>
      <c r="T391" s="62" t="b">
        <v>0</v>
      </c>
      <c r="U391" s="62" t="b">
        <v>1</v>
      </c>
    </row>
    <row r="392">
      <c r="A392" s="77" t="s">
        <v>2256</v>
      </c>
      <c r="B392" s="77" t="s">
        <v>25643</v>
      </c>
      <c r="C392" s="77" t="s">
        <v>2695</v>
      </c>
      <c r="D392" s="77" t="s">
        <v>25644</v>
      </c>
      <c r="E392" s="280" t="s">
        <v>25645</v>
      </c>
      <c r="F392" s="271">
        <v>36.0</v>
      </c>
      <c r="G392" s="264">
        <v>46.0</v>
      </c>
      <c r="H392" s="265"/>
      <c r="I392" s="15" t="s">
        <v>98</v>
      </c>
      <c r="J392" s="9">
        <v>69.0</v>
      </c>
      <c r="K392" s="15"/>
      <c r="L392" s="272"/>
      <c r="M392" s="267"/>
      <c r="N392" s="41"/>
      <c r="O392" s="261">
        <v>135.0</v>
      </c>
      <c r="P392" s="9"/>
      <c r="Q392" s="15"/>
      <c r="R392" s="9">
        <v>143.0</v>
      </c>
      <c r="S392" s="268" t="s">
        <v>43</v>
      </c>
      <c r="T392" s="62" t="b">
        <v>0</v>
      </c>
      <c r="U392" s="62" t="b">
        <v>1</v>
      </c>
    </row>
    <row r="393">
      <c r="A393" s="77" t="s">
        <v>25650</v>
      </c>
      <c r="B393" s="77" t="s">
        <v>2742</v>
      </c>
      <c r="C393" s="77" t="s">
        <v>1569</v>
      </c>
      <c r="D393" s="77" t="s">
        <v>25653</v>
      </c>
      <c r="E393" s="280" t="s">
        <v>25656</v>
      </c>
      <c r="F393" s="271">
        <v>36.0</v>
      </c>
      <c r="G393" s="264">
        <v>45.0</v>
      </c>
      <c r="H393" s="265" t="s">
        <v>25659</v>
      </c>
      <c r="I393" s="15" t="s">
        <v>63</v>
      </c>
      <c r="J393" s="9">
        <v>69.0</v>
      </c>
      <c r="K393" s="15"/>
      <c r="L393" s="272"/>
      <c r="M393" s="267">
        <v>4.0</v>
      </c>
      <c r="N393" s="41"/>
      <c r="O393" s="261">
        <v>135.0</v>
      </c>
      <c r="P393" s="9" t="s">
        <v>25661</v>
      </c>
      <c r="Q393" s="15"/>
      <c r="R393" s="9">
        <v>142.0</v>
      </c>
      <c r="S393" s="268" t="s">
        <v>43</v>
      </c>
      <c r="T393" s="62" t="b">
        <v>0</v>
      </c>
      <c r="U393" s="62" t="b">
        <v>1</v>
      </c>
    </row>
    <row r="394">
      <c r="A394" s="77" t="s">
        <v>8298</v>
      </c>
      <c r="B394" s="77" t="s">
        <v>25662</v>
      </c>
      <c r="C394" s="77" t="s">
        <v>22914</v>
      </c>
      <c r="D394" s="77" t="s">
        <v>25249</v>
      </c>
      <c r="E394" s="280" t="s">
        <v>25251</v>
      </c>
      <c r="F394" s="271">
        <v>35.0</v>
      </c>
      <c r="G394" s="264">
        <v>45.0</v>
      </c>
      <c r="H394" s="265"/>
      <c r="I394" s="15" t="s">
        <v>4696</v>
      </c>
      <c r="J394" s="9">
        <v>69.0</v>
      </c>
      <c r="K394" s="15"/>
      <c r="L394" s="272"/>
      <c r="M394" s="267"/>
      <c r="N394" s="41"/>
      <c r="O394" s="261">
        <v>135.0</v>
      </c>
      <c r="P394" s="9"/>
      <c r="Q394" s="15"/>
      <c r="R394" s="9">
        <v>144.0</v>
      </c>
      <c r="S394" s="268" t="s">
        <v>43</v>
      </c>
      <c r="T394" s="62" t="b">
        <v>0</v>
      </c>
      <c r="U394" s="62" t="b">
        <v>1</v>
      </c>
    </row>
    <row r="395">
      <c r="A395" s="77" t="s">
        <v>12443</v>
      </c>
      <c r="B395" s="279" t="s">
        <v>25669</v>
      </c>
      <c r="C395" s="77" t="s">
        <v>25672</v>
      </c>
      <c r="D395" s="77" t="s">
        <v>25674</v>
      </c>
      <c r="E395" s="270" t="s">
        <v>25676</v>
      </c>
      <c r="F395" s="271">
        <v>35.0</v>
      </c>
      <c r="G395" s="264">
        <v>46.0</v>
      </c>
      <c r="H395" s="278"/>
      <c r="I395" s="9" t="s">
        <v>3737</v>
      </c>
      <c r="J395" s="9">
        <v>69.0</v>
      </c>
      <c r="K395" s="15"/>
      <c r="L395" s="272"/>
      <c r="M395" s="267"/>
      <c r="N395" s="41"/>
      <c r="O395" s="261">
        <v>135.0</v>
      </c>
      <c r="P395" s="9"/>
      <c r="Q395" s="9"/>
      <c r="R395" s="9">
        <v>144.0</v>
      </c>
      <c r="S395" s="268">
        <v>45937.0</v>
      </c>
      <c r="T395" s="62" t="b">
        <v>0</v>
      </c>
      <c r="U395" s="62" t="b">
        <v>1</v>
      </c>
    </row>
    <row r="396">
      <c r="A396" s="77" t="s">
        <v>5746</v>
      </c>
      <c r="B396" s="265" t="s">
        <v>25684</v>
      </c>
      <c r="C396" s="77" t="s">
        <v>2695</v>
      </c>
      <c r="D396" s="77" t="s">
        <v>25686</v>
      </c>
      <c r="E396" s="270" t="s">
        <v>25687</v>
      </c>
      <c r="F396" s="271">
        <v>36.0</v>
      </c>
      <c r="G396" s="264">
        <v>45.0</v>
      </c>
      <c r="H396" s="278" t="s">
        <v>25689</v>
      </c>
      <c r="I396" s="9" t="s">
        <v>63</v>
      </c>
      <c r="J396" s="9">
        <v>70.0</v>
      </c>
      <c r="K396" s="15"/>
      <c r="L396" s="272"/>
      <c r="M396" s="267">
        <v>397.0</v>
      </c>
      <c r="N396" s="41"/>
      <c r="O396" s="261">
        <v>135.0</v>
      </c>
      <c r="P396" s="9" t="s">
        <v>25686</v>
      </c>
      <c r="Q396" s="9">
        <v>13.0</v>
      </c>
      <c r="R396" s="9">
        <v>142.0</v>
      </c>
      <c r="S396" s="268">
        <v>45903.0</v>
      </c>
      <c r="T396" s="62" t="b">
        <v>0</v>
      </c>
      <c r="U396" s="62" t="b">
        <v>1</v>
      </c>
    </row>
    <row r="397">
      <c r="A397" s="9" t="s">
        <v>4562</v>
      </c>
      <c r="B397" s="9" t="s">
        <v>25693</v>
      </c>
      <c r="C397" s="9" t="s">
        <v>25695</v>
      </c>
      <c r="D397" s="9" t="s">
        <v>25697</v>
      </c>
      <c r="E397" s="292"/>
      <c r="F397" s="9">
        <v>36.0</v>
      </c>
      <c r="G397" s="23">
        <v>46.0</v>
      </c>
      <c r="H397" s="258"/>
      <c r="I397" s="9" t="s">
        <v>995</v>
      </c>
      <c r="J397" s="9">
        <v>69.0</v>
      </c>
      <c r="K397" s="15"/>
      <c r="L397" s="272"/>
      <c r="M397" s="275"/>
      <c r="N397" s="41"/>
      <c r="O397" s="261">
        <v>135.0</v>
      </c>
      <c r="P397" s="9"/>
      <c r="Q397" s="9"/>
      <c r="R397" s="9">
        <v>143.0</v>
      </c>
      <c r="S397" s="268" t="s">
        <v>43</v>
      </c>
      <c r="T397" s="62" t="b">
        <v>0</v>
      </c>
      <c r="U397" s="62" t="b">
        <v>1</v>
      </c>
    </row>
    <row r="398">
      <c r="A398" s="77" t="s">
        <v>1971</v>
      </c>
      <c r="B398" s="77" t="s">
        <v>25702</v>
      </c>
      <c r="C398" s="77" t="s">
        <v>25703</v>
      </c>
      <c r="D398" s="77" t="s">
        <v>25704</v>
      </c>
      <c r="E398" s="280" t="s">
        <v>25705</v>
      </c>
      <c r="F398" s="271">
        <v>36.0</v>
      </c>
      <c r="G398" s="264">
        <v>44.0</v>
      </c>
      <c r="H398" s="265"/>
      <c r="I398" s="15" t="s">
        <v>71</v>
      </c>
      <c r="J398" s="9">
        <v>69.0</v>
      </c>
      <c r="K398" s="15"/>
      <c r="L398" s="272"/>
      <c r="M398" s="267"/>
      <c r="N398" s="41"/>
      <c r="O398" s="261">
        <v>135.0</v>
      </c>
      <c r="P398" s="9"/>
      <c r="Q398" s="15"/>
      <c r="R398" s="9">
        <v>143.0</v>
      </c>
      <c r="S398" s="268" t="s">
        <v>43</v>
      </c>
      <c r="T398" s="62" t="b">
        <v>0</v>
      </c>
      <c r="U398" s="62" t="b">
        <v>1</v>
      </c>
    </row>
    <row r="399">
      <c r="A399" s="77" t="s">
        <v>3740</v>
      </c>
      <c r="B399" s="269" t="s">
        <v>25710</v>
      </c>
      <c r="C399" s="77" t="s">
        <v>25711</v>
      </c>
      <c r="D399" s="77" t="s">
        <v>25713</v>
      </c>
      <c r="E399" s="270" t="s">
        <v>25717</v>
      </c>
      <c r="F399" s="271">
        <v>36.0</v>
      </c>
      <c r="G399" s="264">
        <v>44.0</v>
      </c>
      <c r="H399" s="265"/>
      <c r="I399" s="9" t="s">
        <v>2680</v>
      </c>
      <c r="J399" s="9">
        <v>69.0</v>
      </c>
      <c r="K399" s="15"/>
      <c r="L399" s="272"/>
      <c r="M399" s="267"/>
      <c r="N399" s="41"/>
      <c r="O399" s="261">
        <v>135.0</v>
      </c>
      <c r="P399" s="9"/>
      <c r="Q399" s="15"/>
      <c r="R399" s="9">
        <v>143.0</v>
      </c>
      <c r="S399" s="268" t="s">
        <v>43</v>
      </c>
      <c r="T399" s="62" t="b">
        <v>0</v>
      </c>
      <c r="U399" s="62" t="b">
        <v>1</v>
      </c>
    </row>
    <row r="400">
      <c r="A400" s="77" t="s">
        <v>61</v>
      </c>
      <c r="B400" s="77" t="s">
        <v>25722</v>
      </c>
      <c r="C400" s="77" t="s">
        <v>1083</v>
      </c>
      <c r="D400" s="77" t="s">
        <v>25723</v>
      </c>
      <c r="E400" s="263" t="s">
        <v>25725</v>
      </c>
      <c r="F400" s="271">
        <v>36.0</v>
      </c>
      <c r="G400" s="264">
        <v>44.0</v>
      </c>
      <c r="H400" s="265" t="s">
        <v>25727</v>
      </c>
      <c r="I400" s="15" t="s">
        <v>63</v>
      </c>
      <c r="J400" s="9">
        <v>70.0</v>
      </c>
      <c r="K400" s="15">
        <v>74.0</v>
      </c>
      <c r="L400" s="272">
        <v>44561.0</v>
      </c>
      <c r="M400" s="267">
        <v>40.0</v>
      </c>
      <c r="N400" s="41">
        <v>43276.0</v>
      </c>
      <c r="O400" s="261">
        <v>135.0</v>
      </c>
      <c r="P400" s="9" t="s">
        <v>25723</v>
      </c>
      <c r="Q400" s="15">
        <v>1.0</v>
      </c>
      <c r="R400" s="9">
        <v>142.0</v>
      </c>
      <c r="S400" s="268" t="s">
        <v>43</v>
      </c>
      <c r="T400" s="62" t="b">
        <v>0</v>
      </c>
      <c r="U400" s="62" t="b">
        <v>1</v>
      </c>
    </row>
    <row r="401">
      <c r="A401" s="77" t="s">
        <v>1298</v>
      </c>
      <c r="B401" s="77" t="s">
        <v>25730</v>
      </c>
      <c r="C401" s="77" t="s">
        <v>23046</v>
      </c>
      <c r="D401" s="77" t="s">
        <v>25731</v>
      </c>
      <c r="E401" s="280" t="s">
        <v>25732</v>
      </c>
      <c r="F401" s="271">
        <v>36.0</v>
      </c>
      <c r="G401" s="264">
        <v>45.0</v>
      </c>
      <c r="H401" s="265" t="s">
        <v>25733</v>
      </c>
      <c r="I401" s="15" t="s">
        <v>63</v>
      </c>
      <c r="J401" s="9">
        <v>69.0</v>
      </c>
      <c r="K401" s="15"/>
      <c r="L401" s="272"/>
      <c r="M401" s="267">
        <v>84.0</v>
      </c>
      <c r="N401" s="41"/>
      <c r="O401" s="261">
        <v>135.0</v>
      </c>
      <c r="P401" s="9" t="s">
        <v>25731</v>
      </c>
      <c r="Q401" s="15"/>
      <c r="R401" s="9">
        <v>142.0</v>
      </c>
      <c r="S401" s="268" t="s">
        <v>43</v>
      </c>
      <c r="T401" s="62" t="b">
        <v>0</v>
      </c>
      <c r="U401" s="62" t="b">
        <v>1</v>
      </c>
    </row>
    <row r="402">
      <c r="A402" s="77" t="s">
        <v>1534</v>
      </c>
      <c r="B402" s="77" t="s">
        <v>25737</v>
      </c>
      <c r="C402" s="77" t="s">
        <v>25738</v>
      </c>
      <c r="D402" s="77" t="s">
        <v>25740</v>
      </c>
      <c r="E402" s="280" t="s">
        <v>25741</v>
      </c>
      <c r="F402" s="271">
        <v>36.0</v>
      </c>
      <c r="G402" s="264">
        <v>46.0</v>
      </c>
      <c r="H402" s="265" t="s">
        <v>25743</v>
      </c>
      <c r="I402" s="15" t="s">
        <v>74</v>
      </c>
      <c r="J402" s="9">
        <v>69.0</v>
      </c>
      <c r="K402" s="15"/>
      <c r="L402" s="272"/>
      <c r="M402" s="267">
        <v>260.0</v>
      </c>
      <c r="N402" s="41"/>
      <c r="O402" s="261">
        <v>135.0</v>
      </c>
      <c r="P402" s="9" t="s">
        <v>25740</v>
      </c>
      <c r="Q402" s="15"/>
      <c r="R402" s="9">
        <v>142.0</v>
      </c>
      <c r="S402" s="268" t="s">
        <v>43</v>
      </c>
      <c r="T402" s="62" t="b">
        <v>0</v>
      </c>
      <c r="U402" s="62" t="b">
        <v>1</v>
      </c>
    </row>
    <row r="403">
      <c r="A403" s="77" t="s">
        <v>6700</v>
      </c>
      <c r="B403" s="277" t="s">
        <v>25256</v>
      </c>
      <c r="C403" s="77" t="s">
        <v>24182</v>
      </c>
      <c r="D403" s="90" t="s">
        <v>25749</v>
      </c>
      <c r="E403" s="270" t="s">
        <v>25750</v>
      </c>
      <c r="F403" s="271">
        <v>35.0</v>
      </c>
      <c r="G403" s="264">
        <v>46.0</v>
      </c>
      <c r="H403" s="278" t="s">
        <v>25751</v>
      </c>
      <c r="I403" s="9" t="s">
        <v>6393</v>
      </c>
      <c r="J403" s="9">
        <v>69.0</v>
      </c>
      <c r="K403" s="15"/>
      <c r="L403" s="272"/>
      <c r="M403" s="267">
        <v>419.0</v>
      </c>
      <c r="N403" s="41">
        <v>46048.0</v>
      </c>
      <c r="O403" s="261">
        <v>135.0</v>
      </c>
      <c r="P403" s="9" t="s">
        <v>25749</v>
      </c>
      <c r="Q403" s="9"/>
      <c r="R403" s="9">
        <v>140.0</v>
      </c>
      <c r="S403" s="268">
        <v>46048.0</v>
      </c>
      <c r="T403" s="62" t="b">
        <v>0</v>
      </c>
      <c r="U403" s="62" t="b">
        <v>1</v>
      </c>
    </row>
    <row r="404">
      <c r="A404" s="90" t="s">
        <v>11494</v>
      </c>
      <c r="B404" s="281" t="s">
        <v>25256</v>
      </c>
      <c r="C404" s="281" t="s">
        <v>25754</v>
      </c>
      <c r="D404" s="90" t="s">
        <v>25755</v>
      </c>
      <c r="E404" s="282"/>
      <c r="F404" s="271">
        <v>36.0</v>
      </c>
      <c r="G404" s="264">
        <v>46.0</v>
      </c>
      <c r="H404" s="265"/>
      <c r="I404" s="9" t="s">
        <v>63</v>
      </c>
      <c r="J404" s="9">
        <v>69.0</v>
      </c>
      <c r="K404" s="15"/>
      <c r="L404" s="272"/>
      <c r="M404" s="267"/>
      <c r="N404" s="41"/>
      <c r="O404" s="261">
        <v>136.0</v>
      </c>
      <c r="P404" s="9"/>
      <c r="Q404" s="9"/>
      <c r="R404" s="9">
        <v>143.0</v>
      </c>
      <c r="S404" s="268">
        <v>45685.0</v>
      </c>
      <c r="T404" s="62" t="b">
        <v>0</v>
      </c>
      <c r="U404" s="62" t="b">
        <v>1</v>
      </c>
    </row>
    <row r="405">
      <c r="A405" s="77" t="s">
        <v>8331</v>
      </c>
      <c r="B405" s="77" t="s">
        <v>25256</v>
      </c>
      <c r="C405" s="77" t="s">
        <v>25257</v>
      </c>
      <c r="D405" s="77" t="s">
        <v>25258</v>
      </c>
      <c r="E405" s="280" t="s">
        <v>25762</v>
      </c>
      <c r="F405" s="271">
        <v>35.0</v>
      </c>
      <c r="G405" s="264">
        <v>45.0</v>
      </c>
      <c r="H405" s="265" t="s">
        <v>25763</v>
      </c>
      <c r="I405" s="15" t="s">
        <v>63</v>
      </c>
      <c r="J405" s="9">
        <v>70.0</v>
      </c>
      <c r="K405" s="9">
        <v>76.0</v>
      </c>
      <c r="L405" s="272">
        <v>45390.0</v>
      </c>
      <c r="M405" s="267">
        <v>306.0</v>
      </c>
      <c r="N405" s="41">
        <v>45390.0</v>
      </c>
      <c r="O405" s="261">
        <v>136.0</v>
      </c>
      <c r="P405" s="9" t="s">
        <v>25258</v>
      </c>
      <c r="Q405" s="15">
        <v>1.0</v>
      </c>
      <c r="R405" s="9">
        <v>140.0</v>
      </c>
      <c r="S405" s="268"/>
      <c r="T405" s="62" t="b">
        <v>0</v>
      </c>
      <c r="U405" s="62" t="b">
        <v>1</v>
      </c>
    </row>
    <row r="406">
      <c r="A406" s="77" t="s">
        <v>7109</v>
      </c>
      <c r="B406" s="77" t="s">
        <v>25256</v>
      </c>
      <c r="C406" s="77" t="s">
        <v>25767</v>
      </c>
      <c r="D406" s="77" t="s">
        <v>25768</v>
      </c>
      <c r="E406" s="280" t="s">
        <v>25769</v>
      </c>
      <c r="F406" s="271">
        <v>36.0</v>
      </c>
      <c r="G406" s="264">
        <v>45.0</v>
      </c>
      <c r="H406" s="265"/>
      <c r="I406" s="15" t="s">
        <v>71</v>
      </c>
      <c r="J406" s="9">
        <v>69.0</v>
      </c>
      <c r="K406" s="15"/>
      <c r="L406" s="272"/>
      <c r="M406" s="267"/>
      <c r="N406" s="41"/>
      <c r="O406" s="261">
        <v>135.0</v>
      </c>
      <c r="P406" s="9"/>
      <c r="Q406" s="15"/>
      <c r="R406" s="9">
        <v>143.0</v>
      </c>
      <c r="S406" s="268" t="s">
        <v>43</v>
      </c>
      <c r="T406" s="62" t="b">
        <v>0</v>
      </c>
      <c r="U406" s="62" t="b">
        <v>1</v>
      </c>
    </row>
    <row r="407">
      <c r="A407" s="77" t="s">
        <v>9306</v>
      </c>
      <c r="B407" s="77" t="s">
        <v>25774</v>
      </c>
      <c r="C407" s="77" t="s">
        <v>25548</v>
      </c>
      <c r="D407" s="77" t="s">
        <v>25549</v>
      </c>
      <c r="E407" s="280" t="s">
        <v>25551</v>
      </c>
      <c r="F407" s="271">
        <v>35.0</v>
      </c>
      <c r="G407" s="264">
        <v>45.0</v>
      </c>
      <c r="H407" s="265"/>
      <c r="I407" s="15" t="s">
        <v>2336</v>
      </c>
      <c r="J407" s="9">
        <v>70.0</v>
      </c>
      <c r="K407" s="15"/>
      <c r="L407" s="272"/>
      <c r="M407" s="267"/>
      <c r="N407" s="41"/>
      <c r="O407" s="261">
        <v>135.0</v>
      </c>
      <c r="P407" s="9"/>
      <c r="Q407" s="15">
        <v>2.0</v>
      </c>
      <c r="R407" s="9">
        <v>144.0</v>
      </c>
      <c r="S407" s="268" t="s">
        <v>43</v>
      </c>
      <c r="T407" s="62" t="b">
        <v>0</v>
      </c>
      <c r="U407" s="62" t="b">
        <v>1</v>
      </c>
    </row>
    <row r="408">
      <c r="A408" s="90" t="s">
        <v>11336</v>
      </c>
      <c r="B408" s="281" t="s">
        <v>25782</v>
      </c>
      <c r="C408" s="281" t="s">
        <v>3193</v>
      </c>
      <c r="D408" s="90" t="s">
        <v>25785</v>
      </c>
      <c r="E408" s="270" t="s">
        <v>25788</v>
      </c>
      <c r="F408" s="271">
        <v>35.0</v>
      </c>
      <c r="G408" s="264">
        <v>44.0</v>
      </c>
      <c r="H408" s="265"/>
      <c r="I408" s="9" t="s">
        <v>2680</v>
      </c>
      <c r="J408" s="9">
        <v>69.0</v>
      </c>
      <c r="K408" s="15"/>
      <c r="L408" s="272"/>
      <c r="M408" s="267"/>
      <c r="N408" s="41"/>
      <c r="O408" s="261">
        <v>135.0</v>
      </c>
      <c r="P408" s="9"/>
      <c r="Q408" s="9"/>
      <c r="R408" s="9">
        <v>144.0</v>
      </c>
      <c r="S408" s="268">
        <v>45572.0</v>
      </c>
      <c r="T408" s="62" t="b">
        <v>0</v>
      </c>
      <c r="U408" s="62" t="b">
        <v>1</v>
      </c>
    </row>
    <row r="409">
      <c r="A409" s="90" t="s">
        <v>11307</v>
      </c>
      <c r="B409" s="281" t="s">
        <v>25790</v>
      </c>
      <c r="C409" s="281" t="s">
        <v>25792</v>
      </c>
      <c r="D409" s="90" t="s">
        <v>25793</v>
      </c>
      <c r="E409" s="270" t="s">
        <v>25794</v>
      </c>
      <c r="F409" s="271">
        <v>35.0</v>
      </c>
      <c r="G409" s="264">
        <v>44.0</v>
      </c>
      <c r="H409" s="265"/>
      <c r="I409" s="9" t="s">
        <v>63</v>
      </c>
      <c r="J409" s="9">
        <v>70.0</v>
      </c>
      <c r="K409" s="15"/>
      <c r="L409" s="272"/>
      <c r="M409" s="267"/>
      <c r="N409" s="41"/>
      <c r="O409" s="261">
        <v>135.0</v>
      </c>
      <c r="P409" s="9"/>
      <c r="Q409" s="9">
        <v>1.0</v>
      </c>
      <c r="R409" s="9">
        <v>144.0</v>
      </c>
      <c r="S409" s="268">
        <v>45566.0</v>
      </c>
      <c r="T409" s="62" t="b">
        <v>0</v>
      </c>
      <c r="U409" s="62" t="b">
        <v>1</v>
      </c>
    </row>
    <row r="410">
      <c r="A410" s="77" t="s">
        <v>6388</v>
      </c>
      <c r="B410" s="277" t="s">
        <v>25795</v>
      </c>
      <c r="C410" s="77" t="s">
        <v>25796</v>
      </c>
      <c r="D410" s="77" t="s">
        <v>25797</v>
      </c>
      <c r="E410" s="270" t="s">
        <v>25798</v>
      </c>
      <c r="F410" s="271">
        <v>35.0</v>
      </c>
      <c r="G410" s="264">
        <v>45.0</v>
      </c>
      <c r="H410" s="278"/>
      <c r="I410" s="9" t="s">
        <v>6393</v>
      </c>
      <c r="J410" s="9">
        <v>69.0</v>
      </c>
      <c r="K410" s="15"/>
      <c r="L410" s="272"/>
      <c r="M410" s="267"/>
      <c r="N410" s="41"/>
      <c r="O410" s="261">
        <v>135.0</v>
      </c>
      <c r="P410" s="9"/>
      <c r="Q410" s="9"/>
      <c r="R410" s="9">
        <v>144.0</v>
      </c>
      <c r="S410" s="268">
        <v>45975.0</v>
      </c>
      <c r="T410" s="62" t="b">
        <v>0</v>
      </c>
      <c r="U410" s="62" t="b">
        <v>1</v>
      </c>
    </row>
    <row r="411">
      <c r="A411" s="77" t="s">
        <v>25803</v>
      </c>
      <c r="B411" s="77" t="s">
        <v>25805</v>
      </c>
      <c r="C411" s="77" t="s">
        <v>22914</v>
      </c>
      <c r="D411" s="77" t="s">
        <v>25807</v>
      </c>
      <c r="E411" s="263"/>
      <c r="F411" s="271">
        <v>36.0</v>
      </c>
      <c r="G411" s="264">
        <v>44.0</v>
      </c>
      <c r="H411" s="265" t="s">
        <v>25808</v>
      </c>
      <c r="I411" s="15"/>
      <c r="J411" s="9">
        <v>69.0</v>
      </c>
      <c r="K411" s="15"/>
      <c r="L411" s="272"/>
      <c r="M411" s="267">
        <v>13.0</v>
      </c>
      <c r="N411" s="41"/>
      <c r="O411" s="261">
        <v>135.0</v>
      </c>
      <c r="P411" s="9" t="s">
        <v>25807</v>
      </c>
      <c r="Q411" s="15"/>
      <c r="R411" s="9">
        <v>142.0</v>
      </c>
      <c r="S411" s="268" t="s">
        <v>43</v>
      </c>
      <c r="T411" s="62" t="b">
        <v>0</v>
      </c>
      <c r="U411" s="62" t="b">
        <v>1</v>
      </c>
    </row>
    <row r="412">
      <c r="A412" s="77" t="s">
        <v>4959</v>
      </c>
      <c r="B412" s="265" t="s">
        <v>25812</v>
      </c>
      <c r="C412" s="77" t="s">
        <v>22309</v>
      </c>
      <c r="D412" s="90" t="s">
        <v>25813</v>
      </c>
      <c r="E412" s="270" t="s">
        <v>25814</v>
      </c>
      <c r="F412" s="271">
        <v>35.0</v>
      </c>
      <c r="G412" s="264">
        <v>44.0</v>
      </c>
      <c r="H412" s="278" t="s">
        <v>25815</v>
      </c>
      <c r="I412" s="9" t="s">
        <v>3278</v>
      </c>
      <c r="J412" s="9">
        <v>69.0</v>
      </c>
      <c r="K412" s="15"/>
      <c r="L412" s="272"/>
      <c r="M412" s="267">
        <v>387.0</v>
      </c>
      <c r="N412" s="41">
        <v>45908.0</v>
      </c>
      <c r="O412" s="261">
        <v>135.0</v>
      </c>
      <c r="P412" s="9" t="s">
        <v>25813</v>
      </c>
      <c r="Q412" s="9"/>
      <c r="R412" s="9">
        <v>140.0</v>
      </c>
      <c r="S412" s="268"/>
      <c r="T412" s="62" t="b">
        <v>0</v>
      </c>
      <c r="U412" s="62" t="b">
        <v>1</v>
      </c>
    </row>
    <row r="413">
      <c r="A413" s="77" t="s">
        <v>2390</v>
      </c>
      <c r="B413" s="77" t="s">
        <v>25822</v>
      </c>
      <c r="C413" s="77" t="s">
        <v>1333</v>
      </c>
      <c r="D413" s="77" t="s">
        <v>25825</v>
      </c>
      <c r="E413" s="280" t="s">
        <v>25826</v>
      </c>
      <c r="F413" s="271">
        <v>36.0</v>
      </c>
      <c r="G413" s="264">
        <v>44.0</v>
      </c>
      <c r="H413" s="265"/>
      <c r="I413" s="15" t="s">
        <v>98</v>
      </c>
      <c r="J413" s="9">
        <v>69.0</v>
      </c>
      <c r="K413" s="15"/>
      <c r="L413" s="272"/>
      <c r="M413" s="267"/>
      <c r="N413" s="41"/>
      <c r="O413" s="261">
        <v>136.0</v>
      </c>
      <c r="P413" s="9"/>
      <c r="Q413" s="15"/>
      <c r="R413" s="9">
        <v>143.0</v>
      </c>
      <c r="S413" s="268" t="s">
        <v>43</v>
      </c>
      <c r="T413" s="62" t="b">
        <v>0</v>
      </c>
      <c r="U413" s="62" t="b">
        <v>1</v>
      </c>
    </row>
    <row r="414">
      <c r="A414" s="77" t="s">
        <v>1432</v>
      </c>
      <c r="B414" s="77" t="s">
        <v>25827</v>
      </c>
      <c r="C414" s="77" t="s">
        <v>25829</v>
      </c>
      <c r="D414" s="77" t="s">
        <v>25831</v>
      </c>
      <c r="E414" s="280" t="s">
        <v>25833</v>
      </c>
      <c r="F414" s="271">
        <v>36.0</v>
      </c>
      <c r="G414" s="264">
        <v>45.0</v>
      </c>
      <c r="H414" s="265" t="s">
        <v>25835</v>
      </c>
      <c r="I414" s="15" t="s">
        <v>71</v>
      </c>
      <c r="J414" s="9">
        <v>69.0</v>
      </c>
      <c r="K414" s="15"/>
      <c r="L414" s="272"/>
      <c r="M414" s="267">
        <v>258.0</v>
      </c>
      <c r="N414" s="41"/>
      <c r="O414" s="261">
        <v>135.0</v>
      </c>
      <c r="P414" s="9" t="s">
        <v>25836</v>
      </c>
      <c r="Q414" s="15"/>
      <c r="R414" s="9">
        <v>142.0</v>
      </c>
      <c r="S414" s="268" t="s">
        <v>43</v>
      </c>
      <c r="T414" s="62" t="b">
        <v>0</v>
      </c>
      <c r="U414" s="62" t="b">
        <v>1</v>
      </c>
    </row>
    <row r="415">
      <c r="A415" s="77" t="s">
        <v>25837</v>
      </c>
      <c r="B415" s="265" t="s">
        <v>25838</v>
      </c>
      <c r="C415" s="77" t="s">
        <v>4298</v>
      </c>
      <c r="D415" s="77" t="s">
        <v>25839</v>
      </c>
      <c r="E415" s="270" t="s">
        <v>25840</v>
      </c>
      <c r="F415" s="271">
        <v>36.0</v>
      </c>
      <c r="G415" s="264">
        <v>45.0</v>
      </c>
      <c r="H415" s="265"/>
      <c r="I415" s="9" t="s">
        <v>1868</v>
      </c>
      <c r="J415" s="9">
        <v>69.0</v>
      </c>
      <c r="K415" s="15"/>
      <c r="L415" s="272"/>
      <c r="M415" s="267"/>
      <c r="N415" s="41"/>
      <c r="O415" s="261">
        <v>136.0</v>
      </c>
      <c r="P415" s="9"/>
      <c r="Q415" s="9"/>
      <c r="R415" s="9"/>
      <c r="S415" s="268">
        <v>45784.0</v>
      </c>
      <c r="T415" s="62" t="b">
        <v>0</v>
      </c>
      <c r="U415" s="62" t="b">
        <v>1</v>
      </c>
    </row>
    <row r="416">
      <c r="A416" s="77" t="s">
        <v>11892</v>
      </c>
      <c r="B416" s="265" t="s">
        <v>25842</v>
      </c>
      <c r="C416" s="77" t="s">
        <v>25844</v>
      </c>
      <c r="D416" s="77" t="s">
        <v>25846</v>
      </c>
      <c r="E416" s="282"/>
      <c r="F416" s="271">
        <v>36.0</v>
      </c>
      <c r="G416" s="264">
        <v>45.0</v>
      </c>
      <c r="H416" s="265"/>
      <c r="I416" s="9" t="s">
        <v>51</v>
      </c>
      <c r="J416" s="9">
        <v>69.0</v>
      </c>
      <c r="K416" s="15"/>
      <c r="L416" s="272"/>
      <c r="M416" s="267"/>
      <c r="N416" s="41"/>
      <c r="O416" s="261">
        <v>135.0</v>
      </c>
      <c r="P416" s="9"/>
      <c r="Q416" s="9"/>
      <c r="R416" s="9">
        <v>143.0</v>
      </c>
      <c r="S416" s="268">
        <v>45784.0</v>
      </c>
      <c r="T416" s="62" t="b">
        <v>0</v>
      </c>
      <c r="U416" s="62" t="b">
        <v>1</v>
      </c>
    </row>
    <row r="417">
      <c r="A417" s="77" t="s">
        <v>25850</v>
      </c>
      <c r="B417" s="77" t="s">
        <v>25851</v>
      </c>
      <c r="C417" s="77" t="s">
        <v>25844</v>
      </c>
      <c r="D417" s="77" t="s">
        <v>24827</v>
      </c>
      <c r="E417" s="263"/>
      <c r="F417" s="271">
        <v>36.0</v>
      </c>
      <c r="G417" s="264">
        <v>44.0</v>
      </c>
      <c r="H417" s="265" t="s">
        <v>25853</v>
      </c>
      <c r="I417" s="15"/>
      <c r="J417" s="9">
        <v>69.0</v>
      </c>
      <c r="K417" s="15"/>
      <c r="L417" s="272"/>
      <c r="M417" s="267">
        <v>32.0</v>
      </c>
      <c r="N417" s="41"/>
      <c r="O417" s="261">
        <v>135.0</v>
      </c>
      <c r="P417" s="9" t="s">
        <v>24827</v>
      </c>
      <c r="Q417" s="15"/>
      <c r="R417" s="9">
        <v>142.0</v>
      </c>
      <c r="S417" s="268" t="s">
        <v>43</v>
      </c>
      <c r="T417" s="62" t="b">
        <v>0</v>
      </c>
      <c r="U417" s="62" t="b">
        <v>1</v>
      </c>
    </row>
    <row r="418">
      <c r="A418" s="77" t="s">
        <v>6928</v>
      </c>
      <c r="B418" s="77" t="s">
        <v>25860</v>
      </c>
      <c r="C418" s="77" t="s">
        <v>5025</v>
      </c>
      <c r="D418" s="77" t="s">
        <v>24829</v>
      </c>
      <c r="E418" s="280" t="s">
        <v>24831</v>
      </c>
      <c r="F418" s="271">
        <v>35.0</v>
      </c>
      <c r="G418" s="264">
        <v>44.0</v>
      </c>
      <c r="H418" s="265"/>
      <c r="I418" s="15" t="s">
        <v>2336</v>
      </c>
      <c r="J418" s="9">
        <v>70.0</v>
      </c>
      <c r="K418" s="15"/>
      <c r="L418" s="272"/>
      <c r="M418" s="267"/>
      <c r="N418" s="41"/>
      <c r="O418" s="261"/>
      <c r="P418" s="9"/>
      <c r="Q418" s="15">
        <v>2.0</v>
      </c>
      <c r="R418" s="9">
        <v>144.0</v>
      </c>
      <c r="S418" s="268" t="s">
        <v>43</v>
      </c>
      <c r="T418" s="62" t="b">
        <v>0</v>
      </c>
      <c r="U418" s="62" t="b">
        <v>1</v>
      </c>
    </row>
    <row r="419">
      <c r="A419" s="77" t="s">
        <v>5498</v>
      </c>
      <c r="B419" s="278" t="s">
        <v>25867</v>
      </c>
      <c r="C419" s="77" t="s">
        <v>25868</v>
      </c>
      <c r="D419" s="77" t="s">
        <v>25869</v>
      </c>
      <c r="E419" s="270" t="s">
        <v>25870</v>
      </c>
      <c r="F419" s="271">
        <v>36.0</v>
      </c>
      <c r="G419" s="264">
        <v>44.0</v>
      </c>
      <c r="H419" s="278"/>
      <c r="I419" s="9" t="s">
        <v>74</v>
      </c>
      <c r="J419" s="9">
        <v>69.0</v>
      </c>
      <c r="K419" s="15"/>
      <c r="L419" s="272"/>
      <c r="M419" s="267"/>
      <c r="N419" s="41"/>
      <c r="O419" s="261">
        <v>135.0</v>
      </c>
      <c r="P419" s="9"/>
      <c r="Q419" s="9"/>
      <c r="R419" s="9">
        <v>143.0</v>
      </c>
      <c r="S419" s="268">
        <v>45832.0</v>
      </c>
      <c r="T419" s="62" t="b">
        <v>0</v>
      </c>
      <c r="U419" s="62" t="b">
        <v>1</v>
      </c>
    </row>
    <row r="420">
      <c r="A420" s="90" t="s">
        <v>5150</v>
      </c>
      <c r="B420" s="281" t="s">
        <v>25877</v>
      </c>
      <c r="C420" s="281" t="s">
        <v>463</v>
      </c>
      <c r="D420" s="90" t="s">
        <v>25878</v>
      </c>
      <c r="E420" s="270" t="s">
        <v>25881</v>
      </c>
      <c r="F420" s="271">
        <v>36.0</v>
      </c>
      <c r="G420" s="264">
        <v>45.0</v>
      </c>
      <c r="H420" s="265"/>
      <c r="I420" s="9" t="s">
        <v>793</v>
      </c>
      <c r="J420" s="9">
        <v>69.0</v>
      </c>
      <c r="K420" s="15"/>
      <c r="L420" s="272"/>
      <c r="M420" s="267"/>
      <c r="N420" s="41"/>
      <c r="O420" s="261">
        <v>135.0</v>
      </c>
      <c r="P420" s="9"/>
      <c r="Q420" s="9"/>
      <c r="R420" s="9">
        <v>143.0</v>
      </c>
      <c r="S420" s="268">
        <v>45708.0</v>
      </c>
      <c r="T420" s="62" t="b">
        <v>0</v>
      </c>
      <c r="U420" s="62" t="b">
        <v>1</v>
      </c>
    </row>
    <row r="421">
      <c r="A421" s="77" t="s">
        <v>3749</v>
      </c>
      <c r="B421" s="269" t="s">
        <v>25888</v>
      </c>
      <c r="C421" s="77" t="s">
        <v>25889</v>
      </c>
      <c r="D421" s="77" t="s">
        <v>25890</v>
      </c>
      <c r="E421" s="270" t="s">
        <v>25891</v>
      </c>
      <c r="F421" s="271">
        <v>36.0</v>
      </c>
      <c r="G421" s="264"/>
      <c r="H421" s="265" t="s">
        <v>25892</v>
      </c>
      <c r="I421" s="9" t="s">
        <v>2680</v>
      </c>
      <c r="J421" s="9">
        <v>69.0</v>
      </c>
      <c r="K421" s="15"/>
      <c r="L421" s="272"/>
      <c r="M421" s="267">
        <v>345.0</v>
      </c>
      <c r="N421" s="41"/>
      <c r="O421" s="261">
        <v>136.0</v>
      </c>
      <c r="P421" s="9" t="s">
        <v>25890</v>
      </c>
      <c r="Q421" s="15"/>
      <c r="R421" s="9">
        <v>142.0</v>
      </c>
      <c r="S421" s="268" t="s">
        <v>43</v>
      </c>
      <c r="T421" s="62" t="b">
        <v>0</v>
      </c>
      <c r="U421" s="62" t="b">
        <v>1</v>
      </c>
    </row>
    <row r="422">
      <c r="A422" s="90" t="s">
        <v>11590</v>
      </c>
      <c r="B422" s="281" t="s">
        <v>25896</v>
      </c>
      <c r="C422" s="281" t="s">
        <v>3869</v>
      </c>
      <c r="D422" s="90" t="s">
        <v>25898</v>
      </c>
      <c r="E422" s="270" t="s">
        <v>25899</v>
      </c>
      <c r="F422" s="271">
        <v>35.0</v>
      </c>
      <c r="G422" s="264">
        <v>44.0</v>
      </c>
      <c r="H422" s="265"/>
      <c r="I422" s="9" t="s">
        <v>82</v>
      </c>
      <c r="J422" s="9">
        <v>70.0</v>
      </c>
      <c r="K422" s="15"/>
      <c r="L422" s="272"/>
      <c r="M422" s="267"/>
      <c r="N422" s="41"/>
      <c r="O422" s="261">
        <v>135.0</v>
      </c>
      <c r="P422" s="9"/>
      <c r="Q422" s="9">
        <v>11.0</v>
      </c>
      <c r="R422" s="9">
        <v>144.0</v>
      </c>
      <c r="S422" s="268">
        <v>45716.0</v>
      </c>
      <c r="T422" s="62" t="b">
        <v>0</v>
      </c>
      <c r="U422" s="62" t="b">
        <v>1</v>
      </c>
    </row>
    <row r="423">
      <c r="A423" s="77" t="s">
        <v>4730</v>
      </c>
      <c r="B423" s="269" t="s">
        <v>25905</v>
      </c>
      <c r="C423" s="269" t="s">
        <v>1604</v>
      </c>
      <c r="D423" s="77" t="s">
        <v>25906</v>
      </c>
      <c r="E423" s="270" t="s">
        <v>25907</v>
      </c>
      <c r="F423" s="271">
        <v>36.0</v>
      </c>
      <c r="G423" s="264">
        <v>45.0</v>
      </c>
      <c r="H423" s="265"/>
      <c r="I423" s="9" t="s">
        <v>3827</v>
      </c>
      <c r="J423" s="9">
        <v>69.0</v>
      </c>
      <c r="K423" s="15"/>
      <c r="L423" s="272"/>
      <c r="M423" s="267"/>
      <c r="N423" s="41"/>
      <c r="O423" s="261">
        <v>135.0</v>
      </c>
      <c r="P423" s="9"/>
      <c r="Q423" s="9"/>
      <c r="R423" s="9">
        <v>143.0</v>
      </c>
      <c r="S423" s="268">
        <v>45562.0</v>
      </c>
      <c r="T423" s="62" t="b">
        <v>0</v>
      </c>
      <c r="U423" s="62" t="b">
        <v>1</v>
      </c>
    </row>
    <row r="424">
      <c r="A424" s="77" t="s">
        <v>5908</v>
      </c>
      <c r="B424" s="77" t="s">
        <v>25912</v>
      </c>
      <c r="C424" s="77" t="s">
        <v>2215</v>
      </c>
      <c r="D424" s="77" t="s">
        <v>25913</v>
      </c>
      <c r="E424" s="280" t="s">
        <v>25914</v>
      </c>
      <c r="F424" s="271">
        <v>36.0</v>
      </c>
      <c r="G424" s="264">
        <v>45.0</v>
      </c>
      <c r="H424" s="265"/>
      <c r="I424" s="15" t="s">
        <v>82</v>
      </c>
      <c r="J424" s="9">
        <v>69.0</v>
      </c>
      <c r="K424" s="15"/>
      <c r="L424" s="272"/>
      <c r="M424" s="267"/>
      <c r="N424" s="41"/>
      <c r="O424" s="261">
        <v>135.0</v>
      </c>
      <c r="P424" s="9"/>
      <c r="Q424" s="15"/>
      <c r="R424" s="9">
        <v>143.0</v>
      </c>
      <c r="S424" s="268" t="s">
        <v>43</v>
      </c>
      <c r="T424" s="62" t="b">
        <v>0</v>
      </c>
      <c r="U424" s="62" t="b">
        <v>1</v>
      </c>
    </row>
    <row r="425">
      <c r="A425" s="77" t="s">
        <v>7865</v>
      </c>
      <c r="B425" s="77" t="s">
        <v>25080</v>
      </c>
      <c r="C425" s="77" t="s">
        <v>25081</v>
      </c>
      <c r="D425" s="77" t="s">
        <v>25083</v>
      </c>
      <c r="E425" s="263"/>
      <c r="F425" s="271">
        <v>35.0</v>
      </c>
      <c r="G425" s="264">
        <v>44.0</v>
      </c>
      <c r="H425" s="265"/>
      <c r="I425" s="15" t="s">
        <v>2336</v>
      </c>
      <c r="J425" s="9">
        <v>70.0</v>
      </c>
      <c r="K425" s="15"/>
      <c r="L425" s="272"/>
      <c r="M425" s="267"/>
      <c r="N425" s="41"/>
      <c r="O425" s="261"/>
      <c r="P425" s="9"/>
      <c r="Q425" s="15">
        <v>2.0</v>
      </c>
      <c r="R425" s="9">
        <v>144.0</v>
      </c>
      <c r="S425" s="268" t="s">
        <v>43</v>
      </c>
      <c r="T425" s="62" t="b">
        <v>0</v>
      </c>
      <c r="U425" s="62" t="b">
        <v>1</v>
      </c>
    </row>
    <row r="426">
      <c r="A426" s="77" t="s">
        <v>20363</v>
      </c>
      <c r="B426" s="77" t="s">
        <v>25926</v>
      </c>
      <c r="C426" s="77" t="s">
        <v>25927</v>
      </c>
      <c r="D426" s="77" t="s">
        <v>25928</v>
      </c>
      <c r="E426" s="280" t="s">
        <v>25929</v>
      </c>
      <c r="F426" s="271">
        <v>36.0</v>
      </c>
      <c r="G426" s="264"/>
      <c r="H426" s="265" t="s">
        <v>25932</v>
      </c>
      <c r="I426" s="15"/>
      <c r="J426" s="9">
        <v>69.0</v>
      </c>
      <c r="K426" s="15"/>
      <c r="L426" s="272"/>
      <c r="M426" s="267">
        <v>96.0</v>
      </c>
      <c r="N426" s="41"/>
      <c r="O426" s="261">
        <v>135.0</v>
      </c>
      <c r="P426" s="9" t="s">
        <v>25928</v>
      </c>
      <c r="Q426" s="15"/>
      <c r="R426" s="9">
        <v>142.0</v>
      </c>
      <c r="S426" s="268" t="s">
        <v>43</v>
      </c>
      <c r="T426" s="62" t="b">
        <v>0</v>
      </c>
      <c r="U426" s="62" t="b">
        <v>1</v>
      </c>
    </row>
    <row r="427">
      <c r="A427" s="90" t="s">
        <v>5193</v>
      </c>
      <c r="B427" s="281" t="s">
        <v>25935</v>
      </c>
      <c r="C427" s="281" t="s">
        <v>25936</v>
      </c>
      <c r="D427" s="90" t="s">
        <v>25938</v>
      </c>
      <c r="E427" s="270" t="s">
        <v>25940</v>
      </c>
      <c r="F427" s="271">
        <v>36.0</v>
      </c>
      <c r="G427" s="264">
        <v>44.0</v>
      </c>
      <c r="H427" s="278" t="s">
        <v>25943</v>
      </c>
      <c r="I427" s="9" t="s">
        <v>2685</v>
      </c>
      <c r="J427" s="9">
        <v>69.0</v>
      </c>
      <c r="K427" s="15"/>
      <c r="L427" s="272"/>
      <c r="M427" s="267">
        <v>369.0</v>
      </c>
      <c r="N427" s="41"/>
      <c r="O427" s="261">
        <v>136.0</v>
      </c>
      <c r="P427" s="9" t="s">
        <v>25938</v>
      </c>
      <c r="Q427" s="9"/>
      <c r="R427" s="9">
        <v>142.0</v>
      </c>
      <c r="S427" s="268">
        <v>45684.0</v>
      </c>
      <c r="T427" s="62" t="b">
        <v>0</v>
      </c>
      <c r="U427" s="62" t="b">
        <v>1</v>
      </c>
    </row>
    <row r="428">
      <c r="A428" s="77" t="s">
        <v>9161</v>
      </c>
      <c r="B428" s="77" t="s">
        <v>25526</v>
      </c>
      <c r="C428" s="77" t="s">
        <v>4679</v>
      </c>
      <c r="D428" s="77" t="s">
        <v>25527</v>
      </c>
      <c r="E428" s="280" t="s">
        <v>25528</v>
      </c>
      <c r="F428" s="271">
        <v>35.0</v>
      </c>
      <c r="G428" s="264">
        <v>45.0</v>
      </c>
      <c r="H428" s="265"/>
      <c r="I428" s="15" t="s">
        <v>995</v>
      </c>
      <c r="J428" s="9">
        <v>69.0</v>
      </c>
      <c r="K428" s="15"/>
      <c r="L428" s="272"/>
      <c r="M428" s="267"/>
      <c r="N428" s="41"/>
      <c r="O428" s="261">
        <v>135.0</v>
      </c>
      <c r="P428" s="9"/>
      <c r="Q428" s="15"/>
      <c r="R428" s="9">
        <v>144.0</v>
      </c>
      <c r="S428" s="268" t="s">
        <v>43</v>
      </c>
      <c r="T428" s="62" t="b">
        <v>0</v>
      </c>
      <c r="U428" s="62" t="b">
        <v>1</v>
      </c>
    </row>
    <row r="429">
      <c r="A429" s="77" t="s">
        <v>12598</v>
      </c>
      <c r="B429" s="277" t="s">
        <v>25950</v>
      </c>
      <c r="C429" s="77" t="s">
        <v>23046</v>
      </c>
      <c r="D429" s="77" t="s">
        <v>25951</v>
      </c>
      <c r="E429" s="270" t="s">
        <v>25952</v>
      </c>
      <c r="F429" s="271">
        <v>35.0</v>
      </c>
      <c r="G429" s="264">
        <v>44.0</v>
      </c>
      <c r="H429" s="278"/>
      <c r="I429" s="9" t="s">
        <v>6393</v>
      </c>
      <c r="J429" s="9">
        <v>70.0</v>
      </c>
      <c r="K429" s="15"/>
      <c r="L429" s="272"/>
      <c r="M429" s="267"/>
      <c r="N429" s="41"/>
      <c r="O429" s="261">
        <v>135.0</v>
      </c>
      <c r="P429" s="9"/>
      <c r="Q429" s="9">
        <v>17.0</v>
      </c>
      <c r="R429" s="9">
        <v>144.0</v>
      </c>
      <c r="S429" s="268">
        <v>45965.0</v>
      </c>
      <c r="T429" s="62" t="b">
        <v>0</v>
      </c>
      <c r="U429" s="62" t="b">
        <v>1</v>
      </c>
    </row>
    <row r="430">
      <c r="A430" s="77" t="s">
        <v>3908</v>
      </c>
      <c r="B430" s="77" t="s">
        <v>25958</v>
      </c>
      <c r="C430" s="77" t="s">
        <v>989</v>
      </c>
      <c r="D430" s="77" t="s">
        <v>25960</v>
      </c>
      <c r="E430" s="263" t="s">
        <v>25961</v>
      </c>
      <c r="F430" s="271">
        <v>35.0</v>
      </c>
      <c r="G430" s="264">
        <v>45.0</v>
      </c>
      <c r="H430" s="265" t="s">
        <v>25963</v>
      </c>
      <c r="I430" s="15" t="s">
        <v>323</v>
      </c>
      <c r="J430" s="9">
        <v>69.0</v>
      </c>
      <c r="K430" s="15"/>
      <c r="L430" s="272"/>
      <c r="M430" s="267">
        <v>136.0</v>
      </c>
      <c r="N430" s="41">
        <v>44739.0</v>
      </c>
      <c r="O430" s="261">
        <v>135.0</v>
      </c>
      <c r="P430" s="9" t="s">
        <v>25960</v>
      </c>
      <c r="Q430" s="15"/>
      <c r="R430" s="9">
        <v>140.0</v>
      </c>
      <c r="S430" s="268"/>
      <c r="T430" s="62" t="b">
        <v>0</v>
      </c>
      <c r="U430" s="62" t="b">
        <v>1</v>
      </c>
    </row>
    <row r="431">
      <c r="A431" s="77" t="s">
        <v>8226</v>
      </c>
      <c r="B431" s="77" t="s">
        <v>25965</v>
      </c>
      <c r="C431" s="77" t="s">
        <v>25211</v>
      </c>
      <c r="D431" s="77" t="s">
        <v>25213</v>
      </c>
      <c r="E431" s="280" t="s">
        <v>25214</v>
      </c>
      <c r="F431" s="271">
        <v>35.0</v>
      </c>
      <c r="G431" s="264">
        <v>44.0</v>
      </c>
      <c r="H431" s="265"/>
      <c r="I431" s="15" t="s">
        <v>2336</v>
      </c>
      <c r="J431" s="9">
        <v>70.0</v>
      </c>
      <c r="K431" s="15"/>
      <c r="L431" s="272"/>
      <c r="M431" s="267"/>
      <c r="N431" s="41"/>
      <c r="O431" s="261">
        <v>135.0</v>
      </c>
      <c r="P431" s="9"/>
      <c r="Q431" s="15">
        <v>2.0</v>
      </c>
      <c r="R431" s="9">
        <v>144.0</v>
      </c>
      <c r="S431" s="268" t="s">
        <v>43</v>
      </c>
      <c r="T431" s="62" t="b">
        <v>0</v>
      </c>
      <c r="U431" s="62" t="b">
        <v>1</v>
      </c>
    </row>
    <row r="432">
      <c r="A432" s="77" t="s">
        <v>9398</v>
      </c>
      <c r="B432" s="77" t="s">
        <v>25968</v>
      </c>
      <c r="C432" s="77" t="s">
        <v>25969</v>
      </c>
      <c r="D432" s="77" t="s">
        <v>25971</v>
      </c>
      <c r="E432" s="280" t="s">
        <v>25974</v>
      </c>
      <c r="F432" s="271">
        <v>36.0</v>
      </c>
      <c r="G432" s="264">
        <v>46.0</v>
      </c>
      <c r="H432" s="265"/>
      <c r="I432" s="15" t="s">
        <v>2680</v>
      </c>
      <c r="J432" s="9">
        <v>69.0</v>
      </c>
      <c r="K432" s="15"/>
      <c r="L432" s="272"/>
      <c r="M432" s="267"/>
      <c r="N432" s="41"/>
      <c r="O432" s="261">
        <v>135.0</v>
      </c>
      <c r="P432" s="9"/>
      <c r="Q432" s="15"/>
      <c r="R432" s="9">
        <v>143.0</v>
      </c>
      <c r="S432" s="268" t="s">
        <v>43</v>
      </c>
      <c r="T432" s="62" t="b">
        <v>0</v>
      </c>
      <c r="U432" s="62" t="b">
        <v>1</v>
      </c>
    </row>
    <row r="433">
      <c r="A433" s="90" t="s">
        <v>5257</v>
      </c>
      <c r="B433" s="269" t="s">
        <v>25979</v>
      </c>
      <c r="C433" s="269" t="s">
        <v>25063</v>
      </c>
      <c r="D433" s="77" t="s">
        <v>25981</v>
      </c>
      <c r="E433" s="282"/>
      <c r="F433" s="271">
        <v>35.0</v>
      </c>
      <c r="G433" s="264">
        <v>43.0</v>
      </c>
      <c r="H433" s="265"/>
      <c r="I433" s="9" t="s">
        <v>71</v>
      </c>
      <c r="J433" s="9">
        <v>69.0</v>
      </c>
      <c r="K433" s="15"/>
      <c r="L433" s="272"/>
      <c r="M433" s="267"/>
      <c r="N433" s="41"/>
      <c r="O433" s="261">
        <v>136.0</v>
      </c>
      <c r="P433" s="9"/>
      <c r="Q433" s="15"/>
      <c r="R433" s="9">
        <v>144.0</v>
      </c>
      <c r="S433" s="268">
        <v>45758.0</v>
      </c>
      <c r="T433" s="62" t="b">
        <v>0</v>
      </c>
      <c r="U433" s="62" t="b">
        <v>1</v>
      </c>
    </row>
    <row r="434">
      <c r="A434" s="77" t="s">
        <v>12221</v>
      </c>
      <c r="B434" s="77" t="s">
        <v>25982</v>
      </c>
      <c r="C434" s="77" t="s">
        <v>4734</v>
      </c>
      <c r="D434" s="77" t="s">
        <v>25983</v>
      </c>
      <c r="E434" s="263" t="s">
        <v>25984</v>
      </c>
      <c r="F434" s="271">
        <v>36.0</v>
      </c>
      <c r="G434" s="264">
        <v>45.0</v>
      </c>
      <c r="H434" s="265" t="s">
        <v>25985</v>
      </c>
      <c r="I434" s="15"/>
      <c r="J434" s="9">
        <v>69.0</v>
      </c>
      <c r="K434" s="15"/>
      <c r="L434" s="272"/>
      <c r="M434" s="267">
        <v>125.0</v>
      </c>
      <c r="N434" s="41"/>
      <c r="O434" s="261">
        <v>136.0</v>
      </c>
      <c r="P434" s="9" t="s">
        <v>25983</v>
      </c>
      <c r="Q434" s="15"/>
      <c r="R434" s="9">
        <v>142.0</v>
      </c>
      <c r="S434" s="268" t="s">
        <v>43</v>
      </c>
      <c r="T434" s="62" t="b">
        <v>0</v>
      </c>
      <c r="U434" s="62" t="b">
        <v>1</v>
      </c>
    </row>
    <row r="435">
      <c r="A435" s="77" t="s">
        <v>2793</v>
      </c>
      <c r="B435" s="77" t="s">
        <v>25991</v>
      </c>
      <c r="C435" s="77" t="s">
        <v>24359</v>
      </c>
      <c r="D435" s="77" t="s">
        <v>25992</v>
      </c>
      <c r="E435" s="280" t="s">
        <v>25993</v>
      </c>
      <c r="F435" s="271">
        <v>36.0</v>
      </c>
      <c r="G435" s="264">
        <v>45.0</v>
      </c>
      <c r="H435" s="265"/>
      <c r="I435" s="15" t="s">
        <v>2680</v>
      </c>
      <c r="J435" s="9">
        <v>69.0</v>
      </c>
      <c r="K435" s="15"/>
      <c r="L435" s="272"/>
      <c r="M435" s="267"/>
      <c r="N435" s="41"/>
      <c r="O435" s="261">
        <v>135.0</v>
      </c>
      <c r="P435" s="9"/>
      <c r="Q435" s="15"/>
      <c r="R435" s="9">
        <v>143.0</v>
      </c>
      <c r="S435" s="268" t="s">
        <v>43</v>
      </c>
      <c r="T435" s="62" t="b">
        <v>0</v>
      </c>
      <c r="U435" s="62" t="b">
        <v>1</v>
      </c>
    </row>
    <row r="436">
      <c r="A436" s="308" t="s">
        <v>8559</v>
      </c>
      <c r="B436" s="77" t="s">
        <v>25387</v>
      </c>
      <c r="C436" s="77" t="s">
        <v>25389</v>
      </c>
      <c r="D436" s="77" t="s">
        <v>25391</v>
      </c>
      <c r="E436" s="263" t="s">
        <v>25392</v>
      </c>
      <c r="F436" s="271">
        <v>35.0</v>
      </c>
      <c r="G436" s="264">
        <v>45.0</v>
      </c>
      <c r="H436" s="265"/>
      <c r="I436" s="15" t="s">
        <v>197</v>
      </c>
      <c r="J436" s="9">
        <v>69.0</v>
      </c>
      <c r="K436" s="15"/>
      <c r="L436" s="272"/>
      <c r="M436" s="267"/>
      <c r="N436" s="41"/>
      <c r="O436" s="261">
        <v>135.0</v>
      </c>
      <c r="P436" s="9"/>
      <c r="Q436" s="15"/>
      <c r="R436" s="9">
        <v>144.0</v>
      </c>
      <c r="S436" s="268" t="s">
        <v>43</v>
      </c>
      <c r="T436" s="62" t="b">
        <v>0</v>
      </c>
      <c r="U436" s="62" t="b">
        <v>1</v>
      </c>
    </row>
    <row r="437">
      <c r="A437" s="77" t="s">
        <v>25999</v>
      </c>
      <c r="B437" s="77" t="s">
        <v>26002</v>
      </c>
      <c r="C437" s="77" t="s">
        <v>22292</v>
      </c>
      <c r="D437" s="77" t="s">
        <v>26005</v>
      </c>
      <c r="E437" s="263"/>
      <c r="F437" s="271">
        <v>35.0</v>
      </c>
      <c r="G437" s="264">
        <v>44.0</v>
      </c>
      <c r="H437" s="265" t="s">
        <v>26007</v>
      </c>
      <c r="I437" s="15" t="s">
        <v>22132</v>
      </c>
      <c r="J437" s="9">
        <v>69.0</v>
      </c>
      <c r="K437" s="15">
        <v>73.0</v>
      </c>
      <c r="L437" s="272">
        <v>43714.0</v>
      </c>
      <c r="M437" s="267">
        <v>29.0</v>
      </c>
      <c r="N437" s="41">
        <v>42614.0</v>
      </c>
      <c r="O437" s="261">
        <v>135.0</v>
      </c>
      <c r="P437" s="9" t="s">
        <v>26005</v>
      </c>
      <c r="Q437" s="15"/>
      <c r="R437" s="9">
        <v>140.0</v>
      </c>
      <c r="S437" s="268"/>
      <c r="T437" s="62" t="b">
        <v>0</v>
      </c>
      <c r="U437" s="62" t="b">
        <v>1</v>
      </c>
    </row>
    <row r="438">
      <c r="A438" s="77" t="s">
        <v>11994</v>
      </c>
      <c r="B438" s="265" t="s">
        <v>26019</v>
      </c>
      <c r="C438" s="77" t="s">
        <v>26020</v>
      </c>
      <c r="D438" s="77" t="s">
        <v>26021</v>
      </c>
      <c r="E438" s="270" t="s">
        <v>26022</v>
      </c>
      <c r="F438" s="271">
        <v>35.0</v>
      </c>
      <c r="G438" s="264">
        <v>44.0</v>
      </c>
      <c r="H438" s="278"/>
      <c r="I438" s="9" t="s">
        <v>63</v>
      </c>
      <c r="J438" s="9">
        <v>70.0</v>
      </c>
      <c r="K438" s="15"/>
      <c r="L438" s="272"/>
      <c r="M438" s="267"/>
      <c r="N438" s="41"/>
      <c r="O438" s="261">
        <v>136.0</v>
      </c>
      <c r="P438" s="9"/>
      <c r="Q438" s="9">
        <v>1.0</v>
      </c>
      <c r="R438" s="9">
        <v>144.0</v>
      </c>
      <c r="S438" s="268">
        <v>45841.0</v>
      </c>
      <c r="T438" s="62" t="b">
        <v>0</v>
      </c>
      <c r="U438" s="62" t="b">
        <v>1</v>
      </c>
    </row>
    <row r="439">
      <c r="A439" s="77" t="s">
        <v>3399</v>
      </c>
      <c r="B439" s="77" t="s">
        <v>26026</v>
      </c>
      <c r="C439" s="77" t="s">
        <v>26028</v>
      </c>
      <c r="D439" s="77" t="s">
        <v>26030</v>
      </c>
      <c r="E439" s="280" t="s">
        <v>26032</v>
      </c>
      <c r="F439" s="271">
        <v>36.0</v>
      </c>
      <c r="G439" s="264">
        <v>46.0</v>
      </c>
      <c r="H439" s="265"/>
      <c r="I439" s="15" t="s">
        <v>2680</v>
      </c>
      <c r="J439" s="9">
        <v>69.0</v>
      </c>
      <c r="K439" s="15"/>
      <c r="L439" s="272"/>
      <c r="M439" s="267"/>
      <c r="N439" s="41"/>
      <c r="O439" s="261">
        <v>136.0</v>
      </c>
      <c r="P439" s="9"/>
      <c r="Q439" s="15"/>
      <c r="R439" s="9">
        <v>143.0</v>
      </c>
      <c r="S439" s="268" t="s">
        <v>43</v>
      </c>
      <c r="T439" s="62" t="b">
        <v>0</v>
      </c>
      <c r="U439" s="62" t="b">
        <v>1</v>
      </c>
    </row>
    <row r="440">
      <c r="A440" s="77" t="s">
        <v>26035</v>
      </c>
      <c r="B440" s="77" t="s">
        <v>26036</v>
      </c>
      <c r="C440" s="77" t="s">
        <v>1216</v>
      </c>
      <c r="D440" s="77" t="s">
        <v>26038</v>
      </c>
      <c r="E440" s="280" t="s">
        <v>26041</v>
      </c>
      <c r="F440" s="271">
        <v>36.0</v>
      </c>
      <c r="G440" s="264">
        <v>45.0</v>
      </c>
      <c r="H440" s="265" t="s">
        <v>26042</v>
      </c>
      <c r="I440" s="15"/>
      <c r="J440" s="9">
        <v>69.0</v>
      </c>
      <c r="K440" s="15"/>
      <c r="L440" s="272"/>
      <c r="M440" s="267">
        <v>217.0</v>
      </c>
      <c r="N440" s="41"/>
      <c r="O440" s="261">
        <v>135.0</v>
      </c>
      <c r="P440" s="9" t="s">
        <v>26038</v>
      </c>
      <c r="Q440" s="15"/>
      <c r="R440" s="9">
        <v>142.0</v>
      </c>
      <c r="S440" s="268" t="s">
        <v>43</v>
      </c>
      <c r="T440" s="62" t="b">
        <v>0</v>
      </c>
      <c r="U440" s="62" t="b">
        <v>1</v>
      </c>
    </row>
    <row r="441">
      <c r="A441" s="77" t="s">
        <v>4586</v>
      </c>
      <c r="B441" s="269" t="s">
        <v>26043</v>
      </c>
      <c r="C441" s="269" t="s">
        <v>1589</v>
      </c>
      <c r="D441" s="77" t="s">
        <v>26044</v>
      </c>
      <c r="E441" s="270" t="s">
        <v>26046</v>
      </c>
      <c r="F441" s="271">
        <v>36.0</v>
      </c>
      <c r="G441" s="264">
        <v>45.0</v>
      </c>
      <c r="H441" s="265"/>
      <c r="I441" s="9" t="s">
        <v>2601</v>
      </c>
      <c r="J441" s="9">
        <v>69.0</v>
      </c>
      <c r="K441" s="15"/>
      <c r="L441" s="272"/>
      <c r="M441" s="267"/>
      <c r="N441" s="41"/>
      <c r="O441" s="261">
        <v>135.0</v>
      </c>
      <c r="P441" s="9"/>
      <c r="Q441" s="9"/>
      <c r="R441" s="9">
        <v>143.0</v>
      </c>
      <c r="S441" s="268">
        <v>45488.0</v>
      </c>
      <c r="T441" s="62" t="b">
        <v>0</v>
      </c>
      <c r="U441" s="62" t="b">
        <v>1</v>
      </c>
    </row>
    <row r="442">
      <c r="A442" s="77" t="s">
        <v>8740</v>
      </c>
      <c r="B442" s="77" t="s">
        <v>26050</v>
      </c>
      <c r="C442" s="77" t="s">
        <v>1055</v>
      </c>
      <c r="D442" s="77" t="s">
        <v>26052</v>
      </c>
      <c r="E442" s="263"/>
      <c r="F442" s="271">
        <v>36.0</v>
      </c>
      <c r="G442" s="264">
        <v>45.0</v>
      </c>
      <c r="H442" s="265"/>
      <c r="I442" s="15" t="s">
        <v>2014</v>
      </c>
      <c r="J442" s="9">
        <v>69.0</v>
      </c>
      <c r="K442" s="15"/>
      <c r="L442" s="272"/>
      <c r="M442" s="267"/>
      <c r="N442" s="41"/>
      <c r="O442" s="261">
        <v>135.0</v>
      </c>
      <c r="P442" s="9"/>
      <c r="Q442" s="15"/>
      <c r="R442" s="9">
        <v>143.0</v>
      </c>
      <c r="S442" s="268" t="s">
        <v>43</v>
      </c>
      <c r="T442" s="62" t="b">
        <v>0</v>
      </c>
      <c r="U442" s="62" t="b">
        <v>1</v>
      </c>
    </row>
    <row r="443">
      <c r="A443" s="77" t="s">
        <v>3329</v>
      </c>
      <c r="B443" s="77" t="s">
        <v>26062</v>
      </c>
      <c r="C443" s="77" t="s">
        <v>26063</v>
      </c>
      <c r="D443" s="77" t="s">
        <v>26064</v>
      </c>
      <c r="E443" s="280" t="s">
        <v>26065</v>
      </c>
      <c r="F443" s="271">
        <v>36.0</v>
      </c>
      <c r="G443" s="264">
        <v>46.0</v>
      </c>
      <c r="H443" s="265"/>
      <c r="I443" s="15" t="s">
        <v>2680</v>
      </c>
      <c r="J443" s="9">
        <v>69.0</v>
      </c>
      <c r="K443" s="15"/>
      <c r="L443" s="272"/>
      <c r="M443" s="267"/>
      <c r="N443" s="41"/>
      <c r="O443" s="261">
        <v>136.0</v>
      </c>
      <c r="P443" s="9"/>
      <c r="Q443" s="15"/>
      <c r="R443" s="9">
        <v>143.0</v>
      </c>
      <c r="S443" s="268" t="s">
        <v>43</v>
      </c>
      <c r="T443" s="62" t="b">
        <v>0</v>
      </c>
      <c r="U443" s="62" t="b">
        <v>1</v>
      </c>
    </row>
    <row r="444">
      <c r="A444" s="77" t="s">
        <v>26066</v>
      </c>
      <c r="B444" s="279" t="s">
        <v>26067</v>
      </c>
      <c r="C444" s="77" t="s">
        <v>26069</v>
      </c>
      <c r="D444" s="77" t="s">
        <v>26071</v>
      </c>
      <c r="E444" s="282"/>
      <c r="F444" s="271">
        <v>36.0</v>
      </c>
      <c r="G444" s="264">
        <v>45.0</v>
      </c>
      <c r="H444" s="278" t="s">
        <v>26075</v>
      </c>
      <c r="I444" s="9" t="s">
        <v>2685</v>
      </c>
      <c r="J444" s="9">
        <v>69.0</v>
      </c>
      <c r="K444" s="15"/>
      <c r="L444" s="272"/>
      <c r="M444" s="267">
        <v>399.0</v>
      </c>
      <c r="N444" s="41"/>
      <c r="O444" s="261">
        <v>136.0</v>
      </c>
      <c r="P444" s="9" t="s">
        <v>26071</v>
      </c>
      <c r="Q444" s="9"/>
      <c r="R444" s="9">
        <v>142.0</v>
      </c>
      <c r="S444" s="268">
        <v>45926.0</v>
      </c>
      <c r="T444" s="62" t="b">
        <v>0</v>
      </c>
      <c r="U444" s="62" t="b">
        <v>1</v>
      </c>
    </row>
    <row r="445">
      <c r="A445" s="77" t="s">
        <v>8950</v>
      </c>
      <c r="B445" s="77" t="s">
        <v>26079</v>
      </c>
      <c r="C445" s="77" t="s">
        <v>25458</v>
      </c>
      <c r="D445" s="77" t="s">
        <v>25460</v>
      </c>
      <c r="E445" s="280" t="s">
        <v>25462</v>
      </c>
      <c r="F445" s="271">
        <v>35.0</v>
      </c>
      <c r="G445" s="264">
        <v>45.0</v>
      </c>
      <c r="H445" s="265"/>
      <c r="I445" s="15" t="s">
        <v>197</v>
      </c>
      <c r="J445" s="9">
        <v>69.0</v>
      </c>
      <c r="K445" s="15"/>
      <c r="L445" s="272"/>
      <c r="M445" s="267"/>
      <c r="N445" s="41"/>
      <c r="O445" s="261">
        <v>136.0</v>
      </c>
      <c r="P445" s="9"/>
      <c r="Q445" s="15"/>
      <c r="R445" s="9">
        <v>144.0</v>
      </c>
      <c r="S445" s="268" t="s">
        <v>43</v>
      </c>
      <c r="T445" s="62" t="b">
        <v>0</v>
      </c>
      <c r="U445" s="62" t="b">
        <v>1</v>
      </c>
    </row>
    <row r="446">
      <c r="A446" s="77" t="s">
        <v>953</v>
      </c>
      <c r="B446" s="77" t="s">
        <v>26085</v>
      </c>
      <c r="C446" s="77" t="s">
        <v>3099</v>
      </c>
      <c r="D446" s="77" t="s">
        <v>26086</v>
      </c>
      <c r="E446" s="280" t="s">
        <v>26087</v>
      </c>
      <c r="F446" s="271">
        <v>36.0</v>
      </c>
      <c r="G446" s="264">
        <v>45.0</v>
      </c>
      <c r="H446" s="265" t="s">
        <v>26088</v>
      </c>
      <c r="I446" s="15" t="s">
        <v>63</v>
      </c>
      <c r="J446" s="9">
        <v>70.0</v>
      </c>
      <c r="K446" s="15">
        <v>74.0</v>
      </c>
      <c r="L446" s="272">
        <v>45320.0</v>
      </c>
      <c r="M446" s="267">
        <v>41.0</v>
      </c>
      <c r="N446" s="41">
        <v>43283.0</v>
      </c>
      <c r="O446" s="261">
        <v>135.0</v>
      </c>
      <c r="P446" s="9" t="s">
        <v>26086</v>
      </c>
      <c r="Q446" s="15">
        <v>1.0</v>
      </c>
      <c r="R446" s="9">
        <v>142.0</v>
      </c>
      <c r="S446" s="268" t="s">
        <v>43</v>
      </c>
      <c r="T446" s="62" t="b">
        <v>0</v>
      </c>
      <c r="U446" s="62" t="b">
        <v>1</v>
      </c>
    </row>
    <row r="447">
      <c r="A447" s="90" t="s">
        <v>26091</v>
      </c>
      <c r="B447" s="281" t="s">
        <v>26092</v>
      </c>
      <c r="C447" s="281" t="s">
        <v>4203</v>
      </c>
      <c r="D447" s="90" t="s">
        <v>26095</v>
      </c>
      <c r="E447" s="270" t="s">
        <v>26097</v>
      </c>
      <c r="F447" s="271">
        <v>36.0</v>
      </c>
      <c r="G447" s="264">
        <v>45.0</v>
      </c>
      <c r="H447" s="265" t="s">
        <v>26098</v>
      </c>
      <c r="I447" s="9" t="s">
        <v>2685</v>
      </c>
      <c r="J447" s="9">
        <v>69.0</v>
      </c>
      <c r="K447" s="15"/>
      <c r="L447" s="272"/>
      <c r="M447" s="267">
        <v>366.0</v>
      </c>
      <c r="N447" s="41"/>
      <c r="O447" s="261">
        <v>135.0</v>
      </c>
      <c r="P447" s="9" t="s">
        <v>26095</v>
      </c>
      <c r="Q447" s="9"/>
      <c r="R447" s="9">
        <v>142.0</v>
      </c>
      <c r="S447" s="268">
        <v>45666.0</v>
      </c>
      <c r="T447" s="62" t="b">
        <v>0</v>
      </c>
      <c r="U447" s="62" t="b">
        <v>1</v>
      </c>
    </row>
    <row r="448">
      <c r="A448" s="77" t="s">
        <v>366</v>
      </c>
      <c r="B448" s="77" t="s">
        <v>26102</v>
      </c>
      <c r="C448" s="77" t="s">
        <v>26103</v>
      </c>
      <c r="D448" s="77" t="s">
        <v>26104</v>
      </c>
      <c r="E448" s="263" t="s">
        <v>26107</v>
      </c>
      <c r="F448" s="271">
        <v>35.0</v>
      </c>
      <c r="G448" s="264">
        <v>46.0</v>
      </c>
      <c r="H448" s="265" t="s">
        <v>26108</v>
      </c>
      <c r="I448" s="15" t="s">
        <v>63</v>
      </c>
      <c r="J448" s="9">
        <v>70.0</v>
      </c>
      <c r="K448" s="9">
        <v>73.0</v>
      </c>
      <c r="L448" s="272">
        <v>45671.0</v>
      </c>
      <c r="M448" s="267">
        <v>61.0</v>
      </c>
      <c r="N448" s="41">
        <v>43712.0</v>
      </c>
      <c r="O448" s="261">
        <v>135.0</v>
      </c>
      <c r="P448" s="9" t="s">
        <v>26104</v>
      </c>
      <c r="Q448" s="15">
        <v>1.0</v>
      </c>
      <c r="R448" s="9">
        <v>140.0</v>
      </c>
      <c r="S448" s="268">
        <v>44743.0</v>
      </c>
      <c r="T448" s="62" t="b">
        <v>1</v>
      </c>
      <c r="U448" s="62" t="b">
        <v>1</v>
      </c>
    </row>
    <row r="449">
      <c r="A449" s="77" t="s">
        <v>117</v>
      </c>
      <c r="B449" s="265" t="s">
        <v>26111</v>
      </c>
      <c r="C449" s="77" t="s">
        <v>26112</v>
      </c>
      <c r="D449" s="77" t="s">
        <v>26113</v>
      </c>
      <c r="E449" s="282"/>
      <c r="F449" s="271">
        <v>36.0</v>
      </c>
      <c r="G449" s="264">
        <v>45.0</v>
      </c>
      <c r="H449" s="278" t="s">
        <v>26114</v>
      </c>
      <c r="I449" s="9" t="s">
        <v>2685</v>
      </c>
      <c r="J449" s="9">
        <v>69.0</v>
      </c>
      <c r="K449" s="15"/>
      <c r="L449" s="272"/>
      <c r="M449" s="267">
        <v>382.0</v>
      </c>
      <c r="N449" s="41"/>
      <c r="O449" s="261">
        <v>135.0</v>
      </c>
      <c r="P449" s="9" t="s">
        <v>26113</v>
      </c>
      <c r="Q449" s="9"/>
      <c r="R449" s="9">
        <v>142.0</v>
      </c>
      <c r="S449" s="268">
        <v>45828.0</v>
      </c>
      <c r="T449" s="62" t="b">
        <v>0</v>
      </c>
      <c r="U449" s="62" t="b">
        <v>1</v>
      </c>
    </row>
    <row r="450">
      <c r="A450" s="77" t="s">
        <v>6849</v>
      </c>
      <c r="B450" s="277" t="s">
        <v>26115</v>
      </c>
      <c r="C450" s="77" t="s">
        <v>23532</v>
      </c>
      <c r="D450" s="77" t="s">
        <v>26116</v>
      </c>
      <c r="E450" s="270" t="s">
        <v>26117</v>
      </c>
      <c r="F450" s="271">
        <v>36.0</v>
      </c>
      <c r="G450" s="264">
        <v>45.0</v>
      </c>
      <c r="H450" s="278"/>
      <c r="I450" s="9" t="s">
        <v>1868</v>
      </c>
      <c r="J450" s="9">
        <v>69.0</v>
      </c>
      <c r="K450" s="15"/>
      <c r="L450" s="272"/>
      <c r="M450" s="267"/>
      <c r="N450" s="41"/>
      <c r="O450" s="261">
        <v>135.0</v>
      </c>
      <c r="P450" s="9"/>
      <c r="Q450" s="9"/>
      <c r="R450" s="9">
        <v>143.0</v>
      </c>
      <c r="S450" s="268">
        <v>46045.0</v>
      </c>
      <c r="T450" s="62" t="b">
        <v>0</v>
      </c>
      <c r="U450" s="62" t="b">
        <v>1</v>
      </c>
    </row>
    <row r="451">
      <c r="A451" s="77" t="s">
        <v>18230</v>
      </c>
      <c r="B451" s="77" t="s">
        <v>26119</v>
      </c>
      <c r="C451" s="77" t="s">
        <v>26120</v>
      </c>
      <c r="D451" s="77" t="s">
        <v>26122</v>
      </c>
      <c r="E451" s="263" t="s">
        <v>26123</v>
      </c>
      <c r="F451" s="271">
        <v>35.0</v>
      </c>
      <c r="G451" s="264">
        <v>45.0</v>
      </c>
      <c r="H451" s="265" t="s">
        <v>26126</v>
      </c>
      <c r="I451" s="15" t="s">
        <v>63</v>
      </c>
      <c r="J451" s="9">
        <v>70.0</v>
      </c>
      <c r="K451" s="15">
        <v>73.0</v>
      </c>
      <c r="L451" s="272">
        <v>44742.0</v>
      </c>
      <c r="M451" s="267">
        <v>106.0</v>
      </c>
      <c r="N451" s="41">
        <v>44445.0</v>
      </c>
      <c r="O451" s="261">
        <v>136.0</v>
      </c>
      <c r="P451" s="9" t="s">
        <v>26122</v>
      </c>
      <c r="Q451" s="15">
        <v>1.0</v>
      </c>
      <c r="R451" s="9">
        <v>140.0</v>
      </c>
      <c r="S451" s="268"/>
      <c r="T451" s="62" t="b">
        <v>0</v>
      </c>
      <c r="U451" s="62" t="b">
        <v>1</v>
      </c>
    </row>
    <row r="452">
      <c r="A452" s="77" t="s">
        <v>3278</v>
      </c>
      <c r="B452" s="90" t="s">
        <v>25177</v>
      </c>
      <c r="C452" s="77" t="s">
        <v>1676</v>
      </c>
      <c r="D452" s="90" t="s">
        <v>26134</v>
      </c>
      <c r="E452" s="280" t="s">
        <v>26136</v>
      </c>
      <c r="F452" s="271">
        <v>35.0</v>
      </c>
      <c r="G452" s="264">
        <v>46.0</v>
      </c>
      <c r="H452" s="265" t="s">
        <v>26137</v>
      </c>
      <c r="I452" s="15" t="s">
        <v>847</v>
      </c>
      <c r="J452" s="9">
        <v>69.0</v>
      </c>
      <c r="K452" s="9">
        <v>73.0</v>
      </c>
      <c r="L452" s="272">
        <v>46073.0</v>
      </c>
      <c r="M452" s="267">
        <v>308.0</v>
      </c>
      <c r="N452" s="41">
        <v>45293.0</v>
      </c>
      <c r="O452" s="261">
        <v>136.0</v>
      </c>
      <c r="P452" s="9" t="s">
        <v>26134</v>
      </c>
      <c r="Q452" s="15"/>
      <c r="R452" s="9">
        <v>140.0</v>
      </c>
      <c r="S452" s="268">
        <v>45293.0</v>
      </c>
      <c r="T452" s="62" t="b">
        <v>0</v>
      </c>
      <c r="U452" s="62" t="b">
        <v>1</v>
      </c>
    </row>
    <row r="453">
      <c r="A453" s="77" t="s">
        <v>2014</v>
      </c>
      <c r="B453" s="77" t="s">
        <v>26138</v>
      </c>
      <c r="C453" s="77" t="s">
        <v>24924</v>
      </c>
      <c r="D453" s="77" t="s">
        <v>26139</v>
      </c>
      <c r="E453" s="280" t="s">
        <v>24927</v>
      </c>
      <c r="F453" s="271">
        <v>36.0</v>
      </c>
      <c r="G453" s="264">
        <v>46.0</v>
      </c>
      <c r="H453" s="265" t="s">
        <v>26140</v>
      </c>
      <c r="I453" s="15" t="s">
        <v>217</v>
      </c>
      <c r="J453" s="9">
        <v>69.0</v>
      </c>
      <c r="K453" s="9">
        <v>74.0</v>
      </c>
      <c r="L453" s="272">
        <v>46038.0</v>
      </c>
      <c r="M453" s="267">
        <v>255.0</v>
      </c>
      <c r="N453" s="41">
        <v>45180.0</v>
      </c>
      <c r="O453" s="261">
        <v>135.0</v>
      </c>
      <c r="P453" s="9" t="s">
        <v>24926</v>
      </c>
      <c r="Q453" s="15"/>
      <c r="R453" s="9">
        <v>142.0</v>
      </c>
      <c r="S453" s="268">
        <v>45839.0</v>
      </c>
      <c r="T453" s="62" t="b">
        <v>0</v>
      </c>
      <c r="U453" s="62" t="b">
        <v>1</v>
      </c>
    </row>
    <row r="454">
      <c r="A454" s="77" t="s">
        <v>12073</v>
      </c>
      <c r="B454" s="265" t="s">
        <v>26149</v>
      </c>
      <c r="C454" s="77" t="s">
        <v>26151</v>
      </c>
      <c r="D454" s="77" t="s">
        <v>26153</v>
      </c>
      <c r="E454" s="270" t="s">
        <v>26154</v>
      </c>
      <c r="F454" s="271">
        <v>35.0</v>
      </c>
      <c r="G454" s="264">
        <v>45.0</v>
      </c>
      <c r="H454" s="278"/>
      <c r="I454" s="9" t="s">
        <v>63</v>
      </c>
      <c r="J454" s="9">
        <v>70.0</v>
      </c>
      <c r="K454" s="15"/>
      <c r="L454" s="272"/>
      <c r="M454" s="267"/>
      <c r="N454" s="41"/>
      <c r="O454" s="261">
        <v>135.0</v>
      </c>
      <c r="P454" s="9"/>
      <c r="Q454" s="9">
        <v>13.0</v>
      </c>
      <c r="R454" s="9">
        <v>144.0</v>
      </c>
      <c r="S454" s="268">
        <v>45863.0</v>
      </c>
      <c r="T454" s="62" t="b">
        <v>0</v>
      </c>
      <c r="U454" s="62" t="b">
        <v>1</v>
      </c>
    </row>
    <row r="455">
      <c r="A455" s="77" t="s">
        <v>2605</v>
      </c>
      <c r="B455" s="77" t="s">
        <v>3069</v>
      </c>
      <c r="C455" s="77" t="s">
        <v>702</v>
      </c>
      <c r="D455" s="77" t="s">
        <v>26158</v>
      </c>
      <c r="E455" s="280" t="s">
        <v>26159</v>
      </c>
      <c r="F455" s="271">
        <v>36.0</v>
      </c>
      <c r="G455" s="264">
        <v>46.0</v>
      </c>
      <c r="H455" s="265"/>
      <c r="I455" s="15" t="s">
        <v>98</v>
      </c>
      <c r="J455" s="9">
        <v>69.0</v>
      </c>
      <c r="K455" s="15"/>
      <c r="L455" s="272"/>
      <c r="M455" s="267"/>
      <c r="N455" s="41"/>
      <c r="O455" s="261">
        <v>135.0</v>
      </c>
      <c r="P455" s="9"/>
      <c r="Q455" s="15"/>
      <c r="R455" s="9">
        <v>143.0</v>
      </c>
      <c r="S455" s="268" t="s">
        <v>43</v>
      </c>
      <c r="T455" s="62" t="b">
        <v>0</v>
      </c>
      <c r="U455" s="62" t="b">
        <v>1</v>
      </c>
    </row>
    <row r="456">
      <c r="A456" s="77" t="s">
        <v>767</v>
      </c>
      <c r="B456" s="77" t="s">
        <v>26163</v>
      </c>
      <c r="C456" s="77" t="s">
        <v>1216</v>
      </c>
      <c r="D456" s="77" t="s">
        <v>24709</v>
      </c>
      <c r="E456" s="280" t="s">
        <v>26166</v>
      </c>
      <c r="F456" s="271">
        <v>36.0</v>
      </c>
      <c r="G456" s="264">
        <v>46.0</v>
      </c>
      <c r="H456" s="265" t="s">
        <v>26167</v>
      </c>
      <c r="I456" s="15" t="s">
        <v>63</v>
      </c>
      <c r="J456" s="9">
        <v>69.0</v>
      </c>
      <c r="K456" s="15">
        <v>74.0</v>
      </c>
      <c r="L456" s="272"/>
      <c r="M456" s="267">
        <v>257.0</v>
      </c>
      <c r="N456" s="41"/>
      <c r="O456" s="261">
        <v>135.0</v>
      </c>
      <c r="P456" s="9" t="s">
        <v>24709</v>
      </c>
      <c r="Q456" s="15">
        <v>1.0</v>
      </c>
      <c r="R456" s="9">
        <v>142.0</v>
      </c>
      <c r="S456" s="268" t="s">
        <v>43</v>
      </c>
      <c r="T456" s="62" t="b">
        <v>0</v>
      </c>
      <c r="U456" s="62" t="b">
        <v>1</v>
      </c>
    </row>
    <row r="457">
      <c r="A457" s="77" t="s">
        <v>26168</v>
      </c>
      <c r="B457" s="77" t="s">
        <v>26163</v>
      </c>
      <c r="C457" s="77" t="s">
        <v>26170</v>
      </c>
      <c r="D457" s="77" t="s">
        <v>24709</v>
      </c>
      <c r="E457" s="280" t="s">
        <v>26171</v>
      </c>
      <c r="F457" s="271">
        <v>35.0</v>
      </c>
      <c r="G457" s="264">
        <v>46.0</v>
      </c>
      <c r="H457" s="265" t="s">
        <v>26167</v>
      </c>
      <c r="I457" s="15" t="s">
        <v>2685</v>
      </c>
      <c r="J457" s="9">
        <v>69.0</v>
      </c>
      <c r="K457" s="15">
        <v>74.0</v>
      </c>
      <c r="L457" s="272">
        <v>45024.0</v>
      </c>
      <c r="M457" s="267">
        <v>228.0</v>
      </c>
      <c r="N457" s="41">
        <v>44902.0</v>
      </c>
      <c r="O457" s="261">
        <v>135.0</v>
      </c>
      <c r="P457" s="9" t="s">
        <v>24709</v>
      </c>
      <c r="Q457" s="15"/>
      <c r="R457" s="9">
        <v>140.0</v>
      </c>
      <c r="S457" s="268" t="s">
        <v>43</v>
      </c>
      <c r="T457" s="62" t="b">
        <v>0</v>
      </c>
      <c r="U457" s="62" t="b">
        <v>1</v>
      </c>
    </row>
    <row r="458">
      <c r="A458" s="77" t="s">
        <v>10912</v>
      </c>
      <c r="B458" s="77" t="s">
        <v>26174</v>
      </c>
      <c r="C458" s="77" t="s">
        <v>26176</v>
      </c>
      <c r="D458" s="77" t="s">
        <v>26177</v>
      </c>
      <c r="E458" s="270" t="s">
        <v>26179</v>
      </c>
      <c r="F458" s="271">
        <v>36.0</v>
      </c>
      <c r="G458" s="264">
        <v>44.0</v>
      </c>
      <c r="H458" s="265"/>
      <c r="I458" s="9" t="s">
        <v>2680</v>
      </c>
      <c r="J458" s="9">
        <v>69.0</v>
      </c>
      <c r="K458" s="15"/>
      <c r="L458" s="272"/>
      <c r="M458" s="267"/>
      <c r="N458" s="41"/>
      <c r="O458" s="261">
        <v>135.0</v>
      </c>
      <c r="P458" s="9"/>
      <c r="Q458" s="15"/>
      <c r="R458" s="9">
        <v>143.0</v>
      </c>
      <c r="S458" s="268">
        <v>45483.0</v>
      </c>
      <c r="T458" s="62" t="b">
        <v>0</v>
      </c>
      <c r="U458" s="62" t="b">
        <v>1</v>
      </c>
    </row>
    <row r="459">
      <c r="A459" s="77" t="s">
        <v>6160</v>
      </c>
      <c r="B459" s="277" t="s">
        <v>26181</v>
      </c>
      <c r="C459" s="77" t="s">
        <v>26182</v>
      </c>
      <c r="D459" s="77" t="s">
        <v>26183</v>
      </c>
      <c r="E459" s="270" t="s">
        <v>26184</v>
      </c>
      <c r="F459" s="271">
        <v>35.0</v>
      </c>
      <c r="G459" s="264">
        <v>46.0</v>
      </c>
      <c r="H459" s="278"/>
      <c r="I459" s="9" t="s">
        <v>51</v>
      </c>
      <c r="J459" s="9">
        <v>69.0</v>
      </c>
      <c r="K459" s="15"/>
      <c r="L459" s="272"/>
      <c r="M459" s="267"/>
      <c r="N459" s="41"/>
      <c r="O459" s="261">
        <v>136.0</v>
      </c>
      <c r="P459" s="9"/>
      <c r="Q459" s="9"/>
      <c r="R459" s="9">
        <v>144.0</v>
      </c>
      <c r="S459" s="268">
        <v>45940.0</v>
      </c>
      <c r="T459" s="62" t="b">
        <v>0</v>
      </c>
      <c r="U459" s="62" t="b">
        <v>1</v>
      </c>
    </row>
    <row r="460">
      <c r="A460" s="77" t="s">
        <v>14708</v>
      </c>
      <c r="B460" s="77" t="s">
        <v>3097</v>
      </c>
      <c r="C460" s="77" t="s">
        <v>3099</v>
      </c>
      <c r="D460" s="77" t="s">
        <v>26187</v>
      </c>
      <c r="E460" s="263" t="s">
        <v>26188</v>
      </c>
      <c r="F460" s="271">
        <v>35.0</v>
      </c>
      <c r="G460" s="264">
        <v>45.0</v>
      </c>
      <c r="H460" s="265" t="s">
        <v>26189</v>
      </c>
      <c r="I460" s="15" t="s">
        <v>4066</v>
      </c>
      <c r="J460" s="9">
        <v>69.0</v>
      </c>
      <c r="K460" s="15">
        <v>73.0</v>
      </c>
      <c r="L460" s="272">
        <v>44939.0</v>
      </c>
      <c r="M460" s="267">
        <v>94.0</v>
      </c>
      <c r="N460" s="41">
        <v>44228.0</v>
      </c>
      <c r="O460" s="261">
        <v>135.0</v>
      </c>
      <c r="P460" s="9" t="s">
        <v>26187</v>
      </c>
      <c r="Q460" s="15"/>
      <c r="R460" s="9">
        <v>140.0</v>
      </c>
      <c r="S460" s="268"/>
      <c r="T460" s="62" t="b">
        <v>0</v>
      </c>
      <c r="U460" s="62" t="b">
        <v>1</v>
      </c>
    </row>
    <row r="461">
      <c r="A461" s="77" t="s">
        <v>9233</v>
      </c>
      <c r="B461" s="77" t="s">
        <v>26194</v>
      </c>
      <c r="C461" s="77" t="s">
        <v>1516</v>
      </c>
      <c r="D461" s="77" t="s">
        <v>26195</v>
      </c>
      <c r="E461" s="280" t="s">
        <v>26196</v>
      </c>
      <c r="F461" s="271">
        <v>36.0</v>
      </c>
      <c r="G461" s="264">
        <v>46.0</v>
      </c>
      <c r="H461" s="265"/>
      <c r="I461" s="15" t="s">
        <v>2680</v>
      </c>
      <c r="J461" s="9">
        <v>69.0</v>
      </c>
      <c r="K461" s="15"/>
      <c r="L461" s="272"/>
      <c r="M461" s="267"/>
      <c r="N461" s="41"/>
      <c r="O461" s="261">
        <v>135.0</v>
      </c>
      <c r="P461" s="9"/>
      <c r="Q461" s="15"/>
      <c r="R461" s="9">
        <v>143.0</v>
      </c>
      <c r="S461" s="268" t="s">
        <v>43</v>
      </c>
      <c r="T461" s="62" t="b">
        <v>0</v>
      </c>
      <c r="U461" s="62" t="b">
        <v>1</v>
      </c>
    </row>
    <row r="462">
      <c r="A462" s="9" t="s">
        <v>10748</v>
      </c>
      <c r="B462" s="268" t="s">
        <v>26198</v>
      </c>
      <c r="C462" s="9" t="s">
        <v>26199</v>
      </c>
      <c r="D462" s="9" t="s">
        <v>26200</v>
      </c>
      <c r="E462" s="257" t="s">
        <v>26202</v>
      </c>
      <c r="F462" s="9">
        <v>36.0</v>
      </c>
      <c r="G462" s="23">
        <v>46.0</v>
      </c>
      <c r="H462" s="258"/>
      <c r="I462" s="9" t="s">
        <v>366</v>
      </c>
      <c r="J462" s="9">
        <v>69.0</v>
      </c>
      <c r="K462" s="15"/>
      <c r="L462" s="272"/>
      <c r="M462" s="275"/>
      <c r="N462" s="41"/>
      <c r="O462" s="261">
        <v>136.0</v>
      </c>
      <c r="P462" s="9"/>
      <c r="Q462" s="9"/>
      <c r="R462" s="9">
        <v>143.0</v>
      </c>
      <c r="S462" s="268" t="s">
        <v>43</v>
      </c>
      <c r="T462" s="62" t="b">
        <v>0</v>
      </c>
      <c r="U462" s="62" t="b">
        <v>1</v>
      </c>
    </row>
    <row r="463">
      <c r="A463" s="77" t="s">
        <v>9762</v>
      </c>
      <c r="B463" s="77" t="s">
        <v>3134</v>
      </c>
      <c r="C463" s="77" t="s">
        <v>2192</v>
      </c>
      <c r="D463" s="77" t="s">
        <v>25747</v>
      </c>
      <c r="E463" s="280" t="s">
        <v>25748</v>
      </c>
      <c r="F463" s="271">
        <v>35.0</v>
      </c>
      <c r="G463" s="264">
        <v>46.0</v>
      </c>
      <c r="H463" s="265"/>
      <c r="I463" s="15" t="s">
        <v>995</v>
      </c>
      <c r="J463" s="9">
        <v>69.0</v>
      </c>
      <c r="K463" s="15"/>
      <c r="L463" s="272"/>
      <c r="M463" s="267"/>
      <c r="N463" s="41"/>
      <c r="O463" s="261">
        <v>136.0</v>
      </c>
      <c r="P463" s="9"/>
      <c r="Q463" s="15"/>
      <c r="R463" s="9">
        <v>144.0</v>
      </c>
      <c r="S463" s="268" t="s">
        <v>43</v>
      </c>
      <c r="T463" s="62" t="b">
        <v>0</v>
      </c>
      <c r="U463" s="62" t="b">
        <v>1</v>
      </c>
    </row>
    <row r="464">
      <c r="A464" s="90" t="s">
        <v>5297</v>
      </c>
      <c r="B464" s="269" t="s">
        <v>26211</v>
      </c>
      <c r="C464" s="269" t="s">
        <v>26212</v>
      </c>
      <c r="D464" s="77" t="s">
        <v>26213</v>
      </c>
      <c r="E464" s="270" t="s">
        <v>26216</v>
      </c>
      <c r="F464" s="271">
        <v>35.0</v>
      </c>
      <c r="G464" s="264">
        <v>45.0</v>
      </c>
      <c r="H464" s="265"/>
      <c r="I464" s="9" t="s">
        <v>4251</v>
      </c>
      <c r="J464" s="9">
        <v>69.0</v>
      </c>
      <c r="K464" s="15"/>
      <c r="L464" s="272"/>
      <c r="M464" s="267"/>
      <c r="N464" s="41"/>
      <c r="O464" s="261">
        <v>136.0</v>
      </c>
      <c r="P464" s="9"/>
      <c r="Q464" s="15"/>
      <c r="R464" s="9">
        <v>144.0</v>
      </c>
      <c r="S464" s="268">
        <v>45755.0</v>
      </c>
      <c r="T464" s="62" t="b">
        <v>0</v>
      </c>
      <c r="U464" s="62" t="b">
        <v>1</v>
      </c>
    </row>
    <row r="465">
      <c r="A465" s="77" t="s">
        <v>8059</v>
      </c>
      <c r="B465" s="77" t="s">
        <v>25144</v>
      </c>
      <c r="C465" s="77" t="s">
        <v>25145</v>
      </c>
      <c r="D465" s="77" t="s">
        <v>25146</v>
      </c>
      <c r="E465" s="280" t="s">
        <v>25147</v>
      </c>
      <c r="F465" s="271">
        <v>35.0</v>
      </c>
      <c r="G465" s="264">
        <v>45.0</v>
      </c>
      <c r="H465" s="265"/>
      <c r="I465" s="15" t="s">
        <v>71</v>
      </c>
      <c r="J465" s="9">
        <v>70.0</v>
      </c>
      <c r="K465" s="15"/>
      <c r="L465" s="272"/>
      <c r="M465" s="267"/>
      <c r="N465" s="41"/>
      <c r="O465" s="261">
        <v>135.0</v>
      </c>
      <c r="P465" s="9"/>
      <c r="Q465" s="15">
        <v>7.0</v>
      </c>
      <c r="R465" s="9">
        <v>144.0</v>
      </c>
      <c r="S465" s="268" t="s">
        <v>43</v>
      </c>
      <c r="T465" s="62" t="b">
        <v>0</v>
      </c>
      <c r="U465" s="62" t="b">
        <v>1</v>
      </c>
    </row>
    <row r="466">
      <c r="A466" s="77" t="s">
        <v>9987</v>
      </c>
      <c r="B466" s="269" t="s">
        <v>25144</v>
      </c>
      <c r="C466" s="77" t="s">
        <v>25145</v>
      </c>
      <c r="D466" s="77" t="s">
        <v>25810</v>
      </c>
      <c r="E466" s="270" t="s">
        <v>25811</v>
      </c>
      <c r="F466" s="271">
        <v>35.0</v>
      </c>
      <c r="G466" s="264">
        <v>46.0</v>
      </c>
      <c r="H466" s="265"/>
      <c r="I466" s="9" t="s">
        <v>995</v>
      </c>
      <c r="J466" s="9">
        <v>69.0</v>
      </c>
      <c r="K466" s="15"/>
      <c r="L466" s="272"/>
      <c r="M466" s="267"/>
      <c r="N466" s="41"/>
      <c r="O466" s="261">
        <v>135.0</v>
      </c>
      <c r="P466" s="9"/>
      <c r="Q466" s="15"/>
      <c r="R466" s="9">
        <v>144.0</v>
      </c>
      <c r="S466" s="268" t="s">
        <v>43</v>
      </c>
      <c r="T466" s="62" t="b">
        <v>0</v>
      </c>
      <c r="U466" s="62" t="b">
        <v>1</v>
      </c>
    </row>
    <row r="467">
      <c r="A467" s="77" t="s">
        <v>8984</v>
      </c>
      <c r="B467" s="77" t="s">
        <v>26227</v>
      </c>
      <c r="C467" s="77" t="s">
        <v>26228</v>
      </c>
      <c r="D467" s="77" t="s">
        <v>26230</v>
      </c>
      <c r="E467" s="280" t="s">
        <v>26231</v>
      </c>
      <c r="F467" s="271">
        <v>36.0</v>
      </c>
      <c r="G467" s="264">
        <v>45.0</v>
      </c>
      <c r="H467" s="265"/>
      <c r="I467" s="15" t="s">
        <v>323</v>
      </c>
      <c r="J467" s="9">
        <v>69.0</v>
      </c>
      <c r="K467" s="15"/>
      <c r="L467" s="272"/>
      <c r="M467" s="267"/>
      <c r="N467" s="41"/>
      <c r="O467" s="261">
        <v>135.0</v>
      </c>
      <c r="P467" s="9"/>
      <c r="Q467" s="15"/>
      <c r="R467" s="9">
        <v>143.0</v>
      </c>
      <c r="S467" s="268" t="s">
        <v>43</v>
      </c>
      <c r="T467" s="62" t="b">
        <v>0</v>
      </c>
      <c r="U467" s="62" t="b">
        <v>1</v>
      </c>
    </row>
    <row r="468">
      <c r="A468" s="90" t="s">
        <v>5176</v>
      </c>
      <c r="B468" s="90" t="s">
        <v>3168</v>
      </c>
      <c r="C468" s="281" t="s">
        <v>3171</v>
      </c>
      <c r="D468" s="90" t="s">
        <v>26235</v>
      </c>
      <c r="E468" s="282"/>
      <c r="F468" s="271">
        <v>36.0</v>
      </c>
      <c r="G468" s="264">
        <v>46.0</v>
      </c>
      <c r="H468" s="265" t="s">
        <v>26236</v>
      </c>
      <c r="I468" s="9" t="s">
        <v>71</v>
      </c>
      <c r="J468" s="9">
        <v>69.0</v>
      </c>
      <c r="K468" s="15"/>
      <c r="L468" s="272"/>
      <c r="M468" s="267">
        <v>391.0</v>
      </c>
      <c r="N468" s="41"/>
      <c r="O468" s="261">
        <v>135.0</v>
      </c>
      <c r="P468" s="9" t="s">
        <v>26235</v>
      </c>
      <c r="Q468" s="9"/>
      <c r="R468" s="9">
        <v>142.0</v>
      </c>
      <c r="S468" s="268">
        <v>45702.0</v>
      </c>
      <c r="T468" s="62" t="b">
        <v>0</v>
      </c>
      <c r="U468" s="62" t="b">
        <v>1</v>
      </c>
    </row>
    <row r="469">
      <c r="A469" s="77" t="s">
        <v>12341</v>
      </c>
      <c r="B469" s="265" t="s">
        <v>26237</v>
      </c>
      <c r="C469" s="77" t="s">
        <v>26238</v>
      </c>
      <c r="D469" s="77" t="s">
        <v>26240</v>
      </c>
      <c r="E469" s="270" t="s">
        <v>26241</v>
      </c>
      <c r="F469" s="271">
        <v>35.0</v>
      </c>
      <c r="G469" s="264">
        <v>46.0</v>
      </c>
      <c r="H469" s="278"/>
      <c r="I469" s="9" t="s">
        <v>3875</v>
      </c>
      <c r="J469" s="9">
        <v>69.0</v>
      </c>
      <c r="K469" s="15"/>
      <c r="L469" s="272"/>
      <c r="M469" s="267"/>
      <c r="N469" s="41"/>
      <c r="O469" s="261">
        <v>135.0</v>
      </c>
      <c r="P469" s="9"/>
      <c r="Q469" s="9"/>
      <c r="R469" s="9">
        <v>144.0</v>
      </c>
      <c r="S469" s="268">
        <v>45910.0</v>
      </c>
      <c r="T469" s="62" t="b">
        <v>0</v>
      </c>
      <c r="U469" s="62" t="b">
        <v>1</v>
      </c>
    </row>
    <row r="470">
      <c r="A470" s="77" t="s">
        <v>8651</v>
      </c>
      <c r="B470" s="77" t="s">
        <v>26242</v>
      </c>
      <c r="C470" s="77" t="s">
        <v>25427</v>
      </c>
      <c r="D470" s="77" t="s">
        <v>25429</v>
      </c>
      <c r="E470" s="280" t="s">
        <v>25432</v>
      </c>
      <c r="F470" s="271">
        <v>35.0</v>
      </c>
      <c r="G470" s="264">
        <v>44.0</v>
      </c>
      <c r="H470" s="265"/>
      <c r="I470" s="15" t="s">
        <v>197</v>
      </c>
      <c r="J470" s="9">
        <v>69.0</v>
      </c>
      <c r="K470" s="15"/>
      <c r="L470" s="272"/>
      <c r="M470" s="267"/>
      <c r="N470" s="41"/>
      <c r="O470" s="261">
        <v>136.0</v>
      </c>
      <c r="P470" s="9"/>
      <c r="Q470" s="15"/>
      <c r="R470" s="9">
        <v>144.0</v>
      </c>
      <c r="S470" s="268" t="s">
        <v>43</v>
      </c>
      <c r="T470" s="62" t="b">
        <v>0</v>
      </c>
      <c r="U470" s="62" t="b">
        <v>1</v>
      </c>
    </row>
    <row r="471">
      <c r="A471" s="77" t="s">
        <v>26248</v>
      </c>
      <c r="B471" s="277" t="s">
        <v>26249</v>
      </c>
      <c r="C471" s="77" t="s">
        <v>26251</v>
      </c>
      <c r="D471" s="77" t="s">
        <v>26253</v>
      </c>
      <c r="E471" s="270" t="s">
        <v>26255</v>
      </c>
      <c r="F471" s="271">
        <v>36.0</v>
      </c>
      <c r="G471" s="264">
        <v>43.0</v>
      </c>
      <c r="H471" s="278" t="s">
        <v>26257</v>
      </c>
      <c r="I471" s="9" t="s">
        <v>2685</v>
      </c>
      <c r="J471" s="9">
        <v>69.0</v>
      </c>
      <c r="K471" s="15"/>
      <c r="L471" s="272"/>
      <c r="M471" s="267">
        <v>402.0</v>
      </c>
      <c r="N471" s="41"/>
      <c r="O471" s="261">
        <v>135.0</v>
      </c>
      <c r="P471" s="9" t="s">
        <v>26253</v>
      </c>
      <c r="Q471" s="9"/>
      <c r="R471" s="9">
        <v>142.0</v>
      </c>
      <c r="S471" s="268">
        <v>45946.0</v>
      </c>
      <c r="T471" s="62" t="b">
        <v>0</v>
      </c>
      <c r="U471" s="62" t="b">
        <v>1</v>
      </c>
    </row>
    <row r="472">
      <c r="A472" s="77" t="s">
        <v>5493</v>
      </c>
      <c r="B472" s="77" t="s">
        <v>24135</v>
      </c>
      <c r="C472" s="77" t="s">
        <v>22803</v>
      </c>
      <c r="D472" s="77" t="s">
        <v>24136</v>
      </c>
      <c r="E472" s="280" t="s">
        <v>24138</v>
      </c>
      <c r="F472" s="271">
        <v>35.0</v>
      </c>
      <c r="G472" s="264">
        <v>44.0</v>
      </c>
      <c r="H472" s="265"/>
      <c r="I472" s="15" t="s">
        <v>995</v>
      </c>
      <c r="J472" s="9">
        <v>69.0</v>
      </c>
      <c r="K472" s="15"/>
      <c r="L472" s="272"/>
      <c r="M472" s="267"/>
      <c r="N472" s="41"/>
      <c r="O472" s="261"/>
      <c r="P472" s="9"/>
      <c r="Q472" s="15"/>
      <c r="R472" s="9">
        <v>144.0</v>
      </c>
      <c r="S472" s="268" t="s">
        <v>43</v>
      </c>
      <c r="T472" s="62" t="b">
        <v>0</v>
      </c>
      <c r="U472" s="62" t="b">
        <v>1</v>
      </c>
    </row>
    <row r="473">
      <c r="A473" s="77" t="s">
        <v>6105</v>
      </c>
      <c r="B473" s="77" t="s">
        <v>26265</v>
      </c>
      <c r="C473" s="77" t="s">
        <v>24477</v>
      </c>
      <c r="D473" s="77" t="s">
        <v>24478</v>
      </c>
      <c r="E473" s="280" t="s">
        <v>24480</v>
      </c>
      <c r="F473" s="271">
        <v>35.0</v>
      </c>
      <c r="G473" s="264">
        <v>44.0</v>
      </c>
      <c r="H473" s="265" t="s">
        <v>26267</v>
      </c>
      <c r="I473" s="15" t="s">
        <v>71</v>
      </c>
      <c r="J473" s="9">
        <v>69.0</v>
      </c>
      <c r="K473" s="15">
        <v>76.0</v>
      </c>
      <c r="L473" s="272">
        <v>44927.0</v>
      </c>
      <c r="M473" s="267">
        <v>234.0</v>
      </c>
      <c r="N473" s="41">
        <v>44927.0</v>
      </c>
      <c r="O473" s="261">
        <v>136.0</v>
      </c>
      <c r="P473" s="9" t="s">
        <v>24478</v>
      </c>
      <c r="Q473" s="15"/>
      <c r="R473" s="9">
        <v>140.0</v>
      </c>
      <c r="S473" s="268"/>
      <c r="T473" s="62" t="b">
        <v>0</v>
      </c>
      <c r="U473" s="62" t="b">
        <v>1</v>
      </c>
    </row>
    <row r="474">
      <c r="A474" s="77" t="s">
        <v>11990</v>
      </c>
      <c r="B474" s="265" t="s">
        <v>26276</v>
      </c>
      <c r="C474" s="77" t="s">
        <v>26277</v>
      </c>
      <c r="D474" s="77" t="s">
        <v>26278</v>
      </c>
      <c r="E474" s="270" t="s">
        <v>26281</v>
      </c>
      <c r="F474" s="271">
        <v>35.0</v>
      </c>
      <c r="G474" s="264">
        <v>45.0</v>
      </c>
      <c r="H474" s="278"/>
      <c r="I474" s="9" t="s">
        <v>2685</v>
      </c>
      <c r="J474" s="9">
        <v>70.0</v>
      </c>
      <c r="K474" s="15"/>
      <c r="L474" s="272"/>
      <c r="M474" s="267"/>
      <c r="N474" s="41"/>
      <c r="O474" s="261">
        <v>136.0</v>
      </c>
      <c r="P474" s="9"/>
      <c r="Q474" s="9">
        <v>12.0</v>
      </c>
      <c r="R474" s="9">
        <v>144.0</v>
      </c>
      <c r="S474" s="268">
        <v>45840.0</v>
      </c>
      <c r="T474" s="62" t="b">
        <v>0</v>
      </c>
      <c r="U474" s="62" t="b">
        <v>1</v>
      </c>
    </row>
    <row r="475">
      <c r="A475" s="77" t="s">
        <v>5049</v>
      </c>
      <c r="B475" s="277" t="s">
        <v>24360</v>
      </c>
      <c r="C475" s="77" t="s">
        <v>1593</v>
      </c>
      <c r="D475" s="90" t="s">
        <v>26286</v>
      </c>
      <c r="E475" s="270" t="s">
        <v>24364</v>
      </c>
      <c r="F475" s="271">
        <v>35.0</v>
      </c>
      <c r="G475" s="264">
        <v>45.0</v>
      </c>
      <c r="H475" s="278" t="s">
        <v>26290</v>
      </c>
      <c r="I475" s="9" t="s">
        <v>63</v>
      </c>
      <c r="J475" s="9">
        <v>70.0</v>
      </c>
      <c r="K475" s="15"/>
      <c r="L475" s="272"/>
      <c r="M475" s="267">
        <v>404.0</v>
      </c>
      <c r="N475" s="41">
        <v>45973.0</v>
      </c>
      <c r="O475" s="261">
        <v>135.0</v>
      </c>
      <c r="P475" s="9" t="s">
        <v>26292</v>
      </c>
      <c r="Q475" s="9">
        <v>1.0</v>
      </c>
      <c r="R475" s="9">
        <v>140.0</v>
      </c>
      <c r="S475" s="268"/>
      <c r="T475" s="62" t="b">
        <v>0</v>
      </c>
      <c r="U475" s="62" t="b">
        <v>1</v>
      </c>
    </row>
    <row r="476">
      <c r="A476" s="77" t="s">
        <v>5852</v>
      </c>
      <c r="B476" s="90" t="s">
        <v>26295</v>
      </c>
      <c r="C476" s="77" t="s">
        <v>1593</v>
      </c>
      <c r="D476" s="77" t="s">
        <v>24362</v>
      </c>
      <c r="E476" s="280" t="s">
        <v>24364</v>
      </c>
      <c r="F476" s="271">
        <v>35.0</v>
      </c>
      <c r="G476" s="264">
        <v>44.0</v>
      </c>
      <c r="H476" s="265"/>
      <c r="I476" s="15" t="s">
        <v>71</v>
      </c>
      <c r="J476" s="9">
        <v>69.0</v>
      </c>
      <c r="K476" s="15"/>
      <c r="L476" s="272"/>
      <c r="M476" s="267"/>
      <c r="N476" s="41"/>
      <c r="O476" s="261">
        <v>135.0</v>
      </c>
      <c r="P476" s="9"/>
      <c r="Q476" s="15"/>
      <c r="R476" s="9">
        <v>144.0</v>
      </c>
      <c r="S476" s="268" t="s">
        <v>43</v>
      </c>
      <c r="T476" s="62" t="b">
        <v>0</v>
      </c>
      <c r="U476" s="62" t="b">
        <v>1</v>
      </c>
    </row>
    <row r="477">
      <c r="A477" s="9" t="s">
        <v>4503</v>
      </c>
      <c r="B477" s="268" t="s">
        <v>26301</v>
      </c>
      <c r="C477" s="9" t="s">
        <v>26303</v>
      </c>
      <c r="D477" s="9" t="s">
        <v>26304</v>
      </c>
      <c r="E477" s="257" t="s">
        <v>26306</v>
      </c>
      <c r="F477" s="9">
        <v>36.0</v>
      </c>
      <c r="G477" s="23">
        <v>45.0</v>
      </c>
      <c r="H477" s="278" t="s">
        <v>26309</v>
      </c>
      <c r="I477" s="9" t="s">
        <v>6523</v>
      </c>
      <c r="J477" s="9">
        <v>69.0</v>
      </c>
      <c r="K477" s="15"/>
      <c r="L477" s="272"/>
      <c r="M477" s="267">
        <v>379.0</v>
      </c>
      <c r="N477" s="41"/>
      <c r="O477" s="261">
        <v>135.0</v>
      </c>
      <c r="P477" s="9" t="s">
        <v>26310</v>
      </c>
      <c r="Q477" s="9"/>
      <c r="R477" s="9">
        <v>142.0</v>
      </c>
      <c r="S477" s="268" t="s">
        <v>43</v>
      </c>
      <c r="T477" s="62" t="b">
        <v>0</v>
      </c>
      <c r="U477" s="62" t="b">
        <v>1</v>
      </c>
    </row>
    <row r="478">
      <c r="A478" s="77" t="s">
        <v>9628</v>
      </c>
      <c r="B478" s="77" t="s">
        <v>25655</v>
      </c>
      <c r="C478" s="77" t="s">
        <v>25657</v>
      </c>
      <c r="D478" s="77" t="s">
        <v>25658</v>
      </c>
      <c r="E478" s="280" t="s">
        <v>25660</v>
      </c>
      <c r="F478" s="271">
        <v>35.0</v>
      </c>
      <c r="G478" s="264">
        <v>44.0</v>
      </c>
      <c r="H478" s="265"/>
      <c r="I478" s="15" t="s">
        <v>71</v>
      </c>
      <c r="J478" s="9">
        <v>70.0</v>
      </c>
      <c r="K478" s="15"/>
      <c r="L478" s="272"/>
      <c r="M478" s="267"/>
      <c r="N478" s="41"/>
      <c r="O478" s="261">
        <v>136.0</v>
      </c>
      <c r="P478" s="9"/>
      <c r="Q478" s="15">
        <v>7.0</v>
      </c>
      <c r="R478" s="9">
        <v>144.0</v>
      </c>
      <c r="S478" s="268" t="s">
        <v>43</v>
      </c>
      <c r="T478" s="62" t="b">
        <v>0</v>
      </c>
      <c r="U478" s="62" t="b">
        <v>1</v>
      </c>
    </row>
    <row r="479">
      <c r="A479" s="9" t="s">
        <v>10730</v>
      </c>
      <c r="B479" s="268" t="s">
        <v>26011</v>
      </c>
      <c r="C479" s="9" t="s">
        <v>26012</v>
      </c>
      <c r="D479" s="9" t="s">
        <v>26013</v>
      </c>
      <c r="E479" s="257" t="s">
        <v>26014</v>
      </c>
      <c r="F479" s="9">
        <v>35.0</v>
      </c>
      <c r="G479" s="23">
        <v>44.0</v>
      </c>
      <c r="H479" s="258"/>
      <c r="I479" s="9" t="s">
        <v>3559</v>
      </c>
      <c r="J479" s="9">
        <v>69.0</v>
      </c>
      <c r="K479" s="15"/>
      <c r="L479" s="272"/>
      <c r="M479" s="275"/>
      <c r="N479" s="41"/>
      <c r="O479" s="261">
        <v>136.0</v>
      </c>
      <c r="P479" s="9"/>
      <c r="Q479" s="9"/>
      <c r="R479" s="9">
        <v>144.0</v>
      </c>
      <c r="S479" s="268" t="s">
        <v>43</v>
      </c>
      <c r="T479" s="62" t="b">
        <v>0</v>
      </c>
      <c r="U479" s="62" t="b">
        <v>1</v>
      </c>
    </row>
    <row r="480">
      <c r="A480" s="77" t="s">
        <v>2132</v>
      </c>
      <c r="B480" s="77" t="s">
        <v>26324</v>
      </c>
      <c r="C480" s="77" t="s">
        <v>25901</v>
      </c>
      <c r="D480" s="77" t="s">
        <v>26325</v>
      </c>
      <c r="E480" s="263"/>
      <c r="F480" s="271">
        <v>36.0</v>
      </c>
      <c r="G480" s="264">
        <v>45.0</v>
      </c>
      <c r="H480" s="265"/>
      <c r="I480" s="15" t="s">
        <v>71</v>
      </c>
      <c r="J480" s="9">
        <v>69.0</v>
      </c>
      <c r="K480" s="15"/>
      <c r="L480" s="272"/>
      <c r="M480" s="267"/>
      <c r="N480" s="41"/>
      <c r="O480" s="261"/>
      <c r="P480" s="9"/>
      <c r="Q480" s="15"/>
      <c r="R480" s="9">
        <v>143.0</v>
      </c>
      <c r="S480" s="268" t="s">
        <v>43</v>
      </c>
      <c r="T480" s="62" t="b">
        <v>0</v>
      </c>
      <c r="U480" s="62" t="b">
        <v>1</v>
      </c>
    </row>
    <row r="481">
      <c r="A481" s="77" t="s">
        <v>3042</v>
      </c>
      <c r="B481" s="77" t="s">
        <v>26330</v>
      </c>
      <c r="C481" s="77" t="s">
        <v>26332</v>
      </c>
      <c r="D481" s="77" t="s">
        <v>26333</v>
      </c>
      <c r="E481" s="280" t="s">
        <v>26335</v>
      </c>
      <c r="F481" s="271">
        <v>36.0</v>
      </c>
      <c r="G481" s="264">
        <v>46.0</v>
      </c>
      <c r="H481" s="265"/>
      <c r="I481" s="15" t="s">
        <v>2680</v>
      </c>
      <c r="J481" s="9">
        <v>69.0</v>
      </c>
      <c r="K481" s="15"/>
      <c r="L481" s="272"/>
      <c r="M481" s="267"/>
      <c r="N481" s="41"/>
      <c r="O481" s="261">
        <v>135.0</v>
      </c>
      <c r="P481" s="9"/>
      <c r="Q481" s="15"/>
      <c r="R481" s="9">
        <v>143.0</v>
      </c>
      <c r="S481" s="268" t="s">
        <v>43</v>
      </c>
      <c r="T481" s="62" t="b">
        <v>0</v>
      </c>
      <c r="U481" s="62" t="b">
        <v>1</v>
      </c>
    </row>
    <row r="482">
      <c r="A482" s="77" t="s">
        <v>11874</v>
      </c>
      <c r="B482" s="265" t="s">
        <v>26338</v>
      </c>
      <c r="C482" s="77" t="s">
        <v>26012</v>
      </c>
      <c r="D482" s="77" t="s">
        <v>26342</v>
      </c>
      <c r="E482" s="270" t="s">
        <v>26343</v>
      </c>
      <c r="F482" s="271">
        <v>36.0</v>
      </c>
      <c r="G482" s="264">
        <v>45.0</v>
      </c>
      <c r="H482" s="265"/>
      <c r="I482" s="9" t="s">
        <v>962</v>
      </c>
      <c r="J482" s="9">
        <v>69.0</v>
      </c>
      <c r="K482" s="15"/>
      <c r="L482" s="272"/>
      <c r="M482" s="267"/>
      <c r="N482" s="41"/>
      <c r="O482" s="261">
        <v>135.0</v>
      </c>
      <c r="P482" s="9"/>
      <c r="Q482" s="9"/>
      <c r="R482" s="9">
        <v>143.0</v>
      </c>
      <c r="S482" s="268">
        <v>45784.0</v>
      </c>
      <c r="T482" s="62" t="b">
        <v>0</v>
      </c>
      <c r="U482" s="62" t="b">
        <v>1</v>
      </c>
    </row>
    <row r="483">
      <c r="A483" s="77" t="s">
        <v>448</v>
      </c>
      <c r="B483" s="77" t="s">
        <v>3297</v>
      </c>
      <c r="C483" s="77" t="s">
        <v>3299</v>
      </c>
      <c r="D483" s="77" t="s">
        <v>3301</v>
      </c>
      <c r="E483" s="280" t="s">
        <v>26347</v>
      </c>
      <c r="F483" s="271">
        <v>36.0</v>
      </c>
      <c r="G483" s="264">
        <v>46.0</v>
      </c>
      <c r="H483" s="265" t="s">
        <v>26348</v>
      </c>
      <c r="I483" s="15"/>
      <c r="J483" s="9">
        <v>69.0</v>
      </c>
      <c r="K483" s="15"/>
      <c r="L483" s="272"/>
      <c r="M483" s="267">
        <v>97.0</v>
      </c>
      <c r="N483" s="41"/>
      <c r="O483" s="261">
        <v>135.0</v>
      </c>
      <c r="P483" s="9" t="s">
        <v>3301</v>
      </c>
      <c r="Q483" s="15"/>
      <c r="R483" s="9">
        <v>142.0</v>
      </c>
      <c r="S483" s="268" t="s">
        <v>43</v>
      </c>
      <c r="T483" s="62" t="b">
        <v>0</v>
      </c>
      <c r="U483" s="62" t="b">
        <v>1</v>
      </c>
    </row>
    <row r="484">
      <c r="A484" s="77" t="s">
        <v>8496</v>
      </c>
      <c r="B484" s="77" t="s">
        <v>26352</v>
      </c>
      <c r="C484" s="77" t="s">
        <v>25332</v>
      </c>
      <c r="D484" s="77" t="s">
        <v>25333</v>
      </c>
      <c r="E484" s="280" t="s">
        <v>25334</v>
      </c>
      <c r="F484" s="271">
        <v>35.0</v>
      </c>
      <c r="G484" s="264">
        <v>45.0</v>
      </c>
      <c r="H484" s="265"/>
      <c r="I484" s="15" t="s">
        <v>2336</v>
      </c>
      <c r="J484" s="9">
        <v>70.0</v>
      </c>
      <c r="K484" s="15"/>
      <c r="L484" s="272"/>
      <c r="M484" s="267"/>
      <c r="N484" s="41"/>
      <c r="O484" s="261">
        <v>135.0</v>
      </c>
      <c r="P484" s="9"/>
      <c r="Q484" s="15">
        <v>2.0</v>
      </c>
      <c r="R484" s="9">
        <v>144.0</v>
      </c>
      <c r="S484" s="268" t="s">
        <v>43</v>
      </c>
      <c r="T484" s="62" t="b">
        <v>0</v>
      </c>
      <c r="U484" s="62" t="b">
        <v>1</v>
      </c>
    </row>
    <row r="485">
      <c r="A485" s="77" t="s">
        <v>3643</v>
      </c>
      <c r="B485" s="265" t="s">
        <v>26354</v>
      </c>
      <c r="C485" s="77" t="s">
        <v>22682</v>
      </c>
      <c r="D485" s="77" t="s">
        <v>26356</v>
      </c>
      <c r="E485" s="270" t="s">
        <v>26357</v>
      </c>
      <c r="F485" s="271">
        <v>36.0</v>
      </c>
      <c r="G485" s="264">
        <v>45.0</v>
      </c>
      <c r="H485" s="265"/>
      <c r="I485" s="9" t="s">
        <v>2680</v>
      </c>
      <c r="J485" s="9">
        <v>69.0</v>
      </c>
      <c r="K485" s="15"/>
      <c r="L485" s="272"/>
      <c r="M485" s="267"/>
      <c r="N485" s="41"/>
      <c r="O485" s="261">
        <v>136.0</v>
      </c>
      <c r="P485" s="9"/>
      <c r="Q485" s="15"/>
      <c r="R485" s="9">
        <v>143.0</v>
      </c>
      <c r="S485" s="268" t="s">
        <v>43</v>
      </c>
      <c r="T485" s="62" t="b">
        <v>0</v>
      </c>
      <c r="U485" s="62" t="b">
        <v>1</v>
      </c>
    </row>
    <row r="486">
      <c r="A486" s="77" t="s">
        <v>8876</v>
      </c>
      <c r="B486" s="77" t="s">
        <v>26360</v>
      </c>
      <c r="C486" s="77" t="s">
        <v>26361</v>
      </c>
      <c r="D486" s="77" t="s">
        <v>26363</v>
      </c>
      <c r="E486" s="280" t="s">
        <v>26364</v>
      </c>
      <c r="F486" s="271">
        <v>36.0</v>
      </c>
      <c r="G486" s="264">
        <v>43.0</v>
      </c>
      <c r="H486" s="265"/>
      <c r="I486" s="15" t="s">
        <v>793</v>
      </c>
      <c r="J486" s="9">
        <v>69.0</v>
      </c>
      <c r="K486" s="15"/>
      <c r="L486" s="272"/>
      <c r="M486" s="267"/>
      <c r="N486" s="41"/>
      <c r="O486" s="261">
        <v>136.0</v>
      </c>
      <c r="P486" s="9"/>
      <c r="Q486" s="15"/>
      <c r="R486" s="9">
        <v>143.0</v>
      </c>
      <c r="S486" s="268" t="s">
        <v>43</v>
      </c>
      <c r="T486" s="62" t="b">
        <v>0</v>
      </c>
      <c r="U486" s="62" t="b">
        <v>1</v>
      </c>
    </row>
    <row r="487">
      <c r="A487" s="77" t="s">
        <v>1276</v>
      </c>
      <c r="B487" s="77" t="s">
        <v>26367</v>
      </c>
      <c r="C487" s="77" t="s">
        <v>1741</v>
      </c>
      <c r="D487" s="77" t="s">
        <v>26368</v>
      </c>
      <c r="E487" s="280" t="s">
        <v>26369</v>
      </c>
      <c r="F487" s="271">
        <v>36.0</v>
      </c>
      <c r="G487" s="264">
        <v>46.0</v>
      </c>
      <c r="H487" s="265"/>
      <c r="I487" s="15" t="s">
        <v>21106</v>
      </c>
      <c r="J487" s="9">
        <v>69.0</v>
      </c>
      <c r="K487" s="15"/>
      <c r="L487" s="272"/>
      <c r="M487" s="267"/>
      <c r="N487" s="41"/>
      <c r="O487" s="261">
        <v>135.0</v>
      </c>
      <c r="P487" s="9"/>
      <c r="Q487" s="15"/>
      <c r="R487" s="9">
        <v>143.0</v>
      </c>
      <c r="S487" s="268" t="s">
        <v>43</v>
      </c>
      <c r="T487" s="62" t="b">
        <v>0</v>
      </c>
      <c r="U487" s="62" t="b">
        <v>1</v>
      </c>
    </row>
    <row r="488">
      <c r="A488" s="77" t="s">
        <v>3486</v>
      </c>
      <c r="B488" s="77" t="s">
        <v>26370</v>
      </c>
      <c r="C488" s="77" t="s">
        <v>22948</v>
      </c>
      <c r="D488" s="77" t="s">
        <v>26371</v>
      </c>
      <c r="E488" s="280" t="s">
        <v>26373</v>
      </c>
      <c r="F488" s="271">
        <v>36.0</v>
      </c>
      <c r="G488" s="271">
        <v>44.0</v>
      </c>
      <c r="H488" s="265" t="s">
        <v>26374</v>
      </c>
      <c r="I488" s="15" t="s">
        <v>2685</v>
      </c>
      <c r="J488" s="9">
        <v>69.0</v>
      </c>
      <c r="K488" s="15"/>
      <c r="L488" s="272"/>
      <c r="M488" s="267">
        <v>343.0</v>
      </c>
      <c r="N488" s="41"/>
      <c r="O488" s="261">
        <v>136.0</v>
      </c>
      <c r="P488" s="9" t="s">
        <v>26375</v>
      </c>
      <c r="Q488" s="15"/>
      <c r="R488" s="9">
        <v>145.0</v>
      </c>
      <c r="S488" s="268" t="s">
        <v>43</v>
      </c>
      <c r="T488" s="62" t="b">
        <v>0</v>
      </c>
      <c r="U488" s="62" t="b">
        <v>1</v>
      </c>
    </row>
    <row r="489">
      <c r="A489" s="77" t="s">
        <v>3095</v>
      </c>
      <c r="B489" s="77" t="s">
        <v>26377</v>
      </c>
      <c r="C489" s="77" t="s">
        <v>26378</v>
      </c>
      <c r="D489" s="77" t="s">
        <v>26379</v>
      </c>
      <c r="E489" s="263" t="s">
        <v>26380</v>
      </c>
      <c r="F489" s="271">
        <v>35.0</v>
      </c>
      <c r="G489" s="264">
        <v>45.0</v>
      </c>
      <c r="H489" s="265" t="s">
        <v>26383</v>
      </c>
      <c r="I489" s="9" t="s">
        <v>2336</v>
      </c>
      <c r="J489" s="9">
        <v>70.0</v>
      </c>
      <c r="K489" s="15"/>
      <c r="L489" s="272"/>
      <c r="M489" s="267">
        <v>131.0</v>
      </c>
      <c r="N489" s="41">
        <v>44683.0</v>
      </c>
      <c r="O489" s="261">
        <v>135.0</v>
      </c>
      <c r="P489" s="9" t="s">
        <v>26379</v>
      </c>
      <c r="Q489" s="9">
        <v>2.0</v>
      </c>
      <c r="R489" s="9">
        <v>140.0</v>
      </c>
      <c r="S489" s="268"/>
      <c r="T489" s="62" t="b">
        <v>0</v>
      </c>
      <c r="U489" s="62" t="b">
        <v>1</v>
      </c>
    </row>
    <row r="490">
      <c r="A490" s="77" t="s">
        <v>9453</v>
      </c>
      <c r="B490" s="77" t="s">
        <v>25607</v>
      </c>
      <c r="C490" s="77" t="s">
        <v>24214</v>
      </c>
      <c r="D490" s="77" t="s">
        <v>25609</v>
      </c>
      <c r="E490" s="280" t="s">
        <v>25610</v>
      </c>
      <c r="F490" s="271">
        <v>35.0</v>
      </c>
      <c r="G490" s="264">
        <v>45.0</v>
      </c>
      <c r="H490" s="265" t="s">
        <v>26390</v>
      </c>
      <c r="I490" s="15" t="s">
        <v>3938</v>
      </c>
      <c r="J490" s="9">
        <v>69.0</v>
      </c>
      <c r="K490" s="9">
        <v>76.0</v>
      </c>
      <c r="L490" s="272">
        <v>45537.0</v>
      </c>
      <c r="M490" s="290">
        <v>337.0</v>
      </c>
      <c r="N490" s="41">
        <v>45537.0</v>
      </c>
      <c r="O490" s="261">
        <v>136.0</v>
      </c>
      <c r="P490" s="9" t="s">
        <v>25609</v>
      </c>
      <c r="Q490" s="15"/>
      <c r="R490" s="9">
        <v>140.0</v>
      </c>
      <c r="S490" s="268"/>
      <c r="T490" s="62" t="b">
        <v>0</v>
      </c>
      <c r="U490" s="62" t="b">
        <v>1</v>
      </c>
    </row>
    <row r="491">
      <c r="A491" s="77" t="s">
        <v>73</v>
      </c>
      <c r="B491" s="77" t="s">
        <v>22415</v>
      </c>
      <c r="C491" s="77" t="s">
        <v>989</v>
      </c>
      <c r="D491" s="77" t="s">
        <v>26391</v>
      </c>
      <c r="E491" s="280" t="s">
        <v>26394</v>
      </c>
      <c r="F491" s="271">
        <v>36.0</v>
      </c>
      <c r="G491" s="264">
        <v>44.0</v>
      </c>
      <c r="H491" s="265"/>
      <c r="I491" s="9" t="s">
        <v>3737</v>
      </c>
      <c r="J491" s="9">
        <v>69.0</v>
      </c>
      <c r="K491" s="15"/>
      <c r="L491" s="272"/>
      <c r="M491" s="267"/>
      <c r="N491" s="41"/>
      <c r="O491" s="261">
        <v>135.0</v>
      </c>
      <c r="P491" s="9"/>
      <c r="Q491" s="15"/>
      <c r="R491" s="9">
        <v>143.0</v>
      </c>
      <c r="S491" s="268" t="s">
        <v>43</v>
      </c>
      <c r="T491" s="62" t="b">
        <v>0</v>
      </c>
      <c r="U491" s="62" t="b">
        <v>1</v>
      </c>
    </row>
    <row r="492">
      <c r="A492" s="77" t="s">
        <v>4062</v>
      </c>
      <c r="B492" s="278" t="s">
        <v>26398</v>
      </c>
      <c r="C492" s="77" t="s">
        <v>2325</v>
      </c>
      <c r="D492" s="77" t="s">
        <v>26400</v>
      </c>
      <c r="E492" s="270" t="s">
        <v>26401</v>
      </c>
      <c r="F492" s="271">
        <v>35.0</v>
      </c>
      <c r="G492" s="264">
        <v>46.0</v>
      </c>
      <c r="H492" s="265" t="s">
        <v>26403</v>
      </c>
      <c r="I492" s="9" t="s">
        <v>63</v>
      </c>
      <c r="J492" s="9">
        <v>70.0</v>
      </c>
      <c r="K492" s="9">
        <v>73.0</v>
      </c>
      <c r="L492" s="272">
        <v>46240.0</v>
      </c>
      <c r="M492" s="267">
        <v>381.0</v>
      </c>
      <c r="N492" s="41">
        <v>45938.0</v>
      </c>
      <c r="O492" s="261">
        <v>136.0</v>
      </c>
      <c r="P492" s="9" t="s">
        <v>26400</v>
      </c>
      <c r="Q492" s="9">
        <v>13.0</v>
      </c>
      <c r="R492" s="9">
        <v>140.0</v>
      </c>
      <c r="S492" s="268">
        <v>45938.0</v>
      </c>
      <c r="T492" s="62" t="b">
        <v>0</v>
      </c>
      <c r="U492" s="62" t="b">
        <v>1</v>
      </c>
    </row>
    <row r="493">
      <c r="A493" s="77" t="s">
        <v>74</v>
      </c>
      <c r="B493" s="77" t="s">
        <v>3381</v>
      </c>
      <c r="C493" s="77" t="s">
        <v>3383</v>
      </c>
      <c r="D493" s="77" t="s">
        <v>26411</v>
      </c>
      <c r="E493" s="280" t="s">
        <v>26412</v>
      </c>
      <c r="F493" s="271">
        <v>36.0</v>
      </c>
      <c r="G493" s="264">
        <v>46.0</v>
      </c>
      <c r="H493" s="265" t="s">
        <v>26413</v>
      </c>
      <c r="I493" s="15"/>
      <c r="J493" s="9">
        <v>69.0</v>
      </c>
      <c r="K493" s="15"/>
      <c r="L493" s="272"/>
      <c r="M493" s="267">
        <v>72.0</v>
      </c>
      <c r="N493" s="41"/>
      <c r="O493" s="261">
        <v>135.0</v>
      </c>
      <c r="P493" s="9" t="s">
        <v>26411</v>
      </c>
      <c r="Q493" s="15"/>
      <c r="R493" s="9">
        <v>142.0</v>
      </c>
      <c r="S493" s="268" t="s">
        <v>43</v>
      </c>
      <c r="T493" s="62" t="b">
        <v>1</v>
      </c>
      <c r="U493" s="62" t="b">
        <v>1</v>
      </c>
    </row>
    <row r="494">
      <c r="A494" s="90" t="s">
        <v>109</v>
      </c>
      <c r="B494" s="265" t="s">
        <v>3402</v>
      </c>
      <c r="C494" s="77" t="s">
        <v>3404</v>
      </c>
      <c r="D494" s="77" t="s">
        <v>26418</v>
      </c>
      <c r="E494" s="270" t="s">
        <v>26421</v>
      </c>
      <c r="F494" s="271">
        <v>35.0</v>
      </c>
      <c r="G494" s="264">
        <v>46.0</v>
      </c>
      <c r="H494" s="278" t="s">
        <v>26425</v>
      </c>
      <c r="I494" s="9" t="s">
        <v>63</v>
      </c>
      <c r="J494" s="9">
        <v>69.0</v>
      </c>
      <c r="K494" s="9">
        <v>75.0</v>
      </c>
      <c r="L494" s="272">
        <v>46222.0</v>
      </c>
      <c r="M494" s="267">
        <v>386.0</v>
      </c>
      <c r="N494" s="41">
        <v>45964.0</v>
      </c>
      <c r="O494" s="261">
        <v>135.0</v>
      </c>
      <c r="P494" s="9" t="s">
        <v>26418</v>
      </c>
      <c r="Q494" s="9"/>
      <c r="R494" s="9">
        <v>145.0</v>
      </c>
      <c r="S494" s="268">
        <v>45964.0</v>
      </c>
      <c r="T494" s="62" t="b">
        <v>0</v>
      </c>
      <c r="U494" s="62" t="b">
        <v>1</v>
      </c>
    </row>
    <row r="495">
      <c r="A495" s="77" t="s">
        <v>2949</v>
      </c>
      <c r="B495" s="77" t="s">
        <v>26428</v>
      </c>
      <c r="C495" s="77" t="s">
        <v>4036</v>
      </c>
      <c r="D495" s="77" t="s">
        <v>26429</v>
      </c>
      <c r="E495" s="280" t="s">
        <v>26431</v>
      </c>
      <c r="F495" s="271">
        <v>36.0</v>
      </c>
      <c r="G495" s="264">
        <v>45.0</v>
      </c>
      <c r="H495" s="265" t="s">
        <v>26433</v>
      </c>
      <c r="I495" s="15" t="s">
        <v>74</v>
      </c>
      <c r="J495" s="9">
        <v>69.0</v>
      </c>
      <c r="K495" s="15"/>
      <c r="L495" s="272"/>
      <c r="M495" s="267">
        <v>326.0</v>
      </c>
      <c r="N495" s="41"/>
      <c r="O495" s="261">
        <v>135.0</v>
      </c>
      <c r="P495" s="9" t="s">
        <v>26429</v>
      </c>
      <c r="Q495" s="15"/>
      <c r="R495" s="9">
        <v>142.0</v>
      </c>
      <c r="S495" s="268" t="s">
        <v>43</v>
      </c>
      <c r="T495" s="62" t="b">
        <v>0</v>
      </c>
      <c r="U495" s="62" t="b">
        <v>1</v>
      </c>
    </row>
    <row r="496">
      <c r="A496" s="77" t="s">
        <v>10209</v>
      </c>
      <c r="B496" s="269" t="s">
        <v>25919</v>
      </c>
      <c r="C496" s="77" t="s">
        <v>25920</v>
      </c>
      <c r="D496" s="77" t="s">
        <v>25921</v>
      </c>
      <c r="E496" s="270" t="s">
        <v>25923</v>
      </c>
      <c r="F496" s="271">
        <v>35.0</v>
      </c>
      <c r="G496" s="264">
        <v>45.0</v>
      </c>
      <c r="H496" s="265"/>
      <c r="I496" s="9" t="s">
        <v>63</v>
      </c>
      <c r="J496" s="9">
        <v>70.0</v>
      </c>
      <c r="K496" s="15"/>
      <c r="L496" s="272"/>
      <c r="M496" s="267"/>
      <c r="N496" s="41"/>
      <c r="O496" s="261">
        <v>136.0</v>
      </c>
      <c r="P496" s="9"/>
      <c r="Q496" s="9">
        <v>1.0</v>
      </c>
      <c r="R496" s="9">
        <v>144.0</v>
      </c>
      <c r="S496" s="268" t="s">
        <v>43</v>
      </c>
      <c r="T496" s="62" t="b">
        <v>0</v>
      </c>
      <c r="U496" s="62" t="b">
        <v>1</v>
      </c>
    </row>
    <row r="497">
      <c r="A497" s="77" t="s">
        <v>12127</v>
      </c>
      <c r="B497" s="265" t="s">
        <v>26438</v>
      </c>
      <c r="C497" s="77" t="s">
        <v>26439</v>
      </c>
      <c r="D497" s="77" t="s">
        <v>26440</v>
      </c>
      <c r="E497" s="282"/>
      <c r="F497" s="271">
        <v>36.0</v>
      </c>
      <c r="G497" s="264">
        <v>45.0</v>
      </c>
      <c r="H497" s="278" t="s">
        <v>26441</v>
      </c>
      <c r="I497" s="9" t="s">
        <v>74</v>
      </c>
      <c r="J497" s="9">
        <v>70.0</v>
      </c>
      <c r="K497" s="15"/>
      <c r="L497" s="272"/>
      <c r="M497" s="267"/>
      <c r="N497" s="41"/>
      <c r="O497" s="261">
        <v>135.0</v>
      </c>
      <c r="P497" s="9"/>
      <c r="Q497" s="9">
        <v>14.0</v>
      </c>
      <c r="R497" s="9">
        <v>144.0</v>
      </c>
      <c r="S497" s="268">
        <v>45868.0</v>
      </c>
      <c r="T497" s="62" t="b">
        <v>0</v>
      </c>
      <c r="U497" s="62" t="b">
        <v>1</v>
      </c>
    </row>
    <row r="498">
      <c r="A498" s="77" t="s">
        <v>5640</v>
      </c>
      <c r="B498" s="278" t="s">
        <v>26438</v>
      </c>
      <c r="C498" s="77" t="s">
        <v>26439</v>
      </c>
      <c r="D498" s="77" t="s">
        <v>26440</v>
      </c>
      <c r="E498" s="270" t="s">
        <v>26451</v>
      </c>
      <c r="F498" s="271">
        <v>36.0</v>
      </c>
      <c r="G498" s="264">
        <v>45.0</v>
      </c>
      <c r="H498" s="278" t="s">
        <v>26441</v>
      </c>
      <c r="I498" s="9" t="s">
        <v>74</v>
      </c>
      <c r="J498" s="9">
        <v>70.0</v>
      </c>
      <c r="K498" s="15"/>
      <c r="L498" s="272"/>
      <c r="M498" s="267">
        <v>403.0</v>
      </c>
      <c r="N498" s="41"/>
      <c r="O498" s="261">
        <v>135.0</v>
      </c>
      <c r="P498" s="9" t="s">
        <v>26440</v>
      </c>
      <c r="Q498" s="9">
        <v>14.0</v>
      </c>
      <c r="R498" s="9">
        <v>142.0</v>
      </c>
      <c r="S498" s="268">
        <v>45870.0</v>
      </c>
      <c r="T498" s="62" t="b">
        <v>0</v>
      </c>
      <c r="U498" s="62" t="b">
        <v>1</v>
      </c>
    </row>
    <row r="499">
      <c r="A499" s="77" t="s">
        <v>6644</v>
      </c>
      <c r="B499" s="90" t="s">
        <v>26452</v>
      </c>
      <c r="C499" s="77" t="s">
        <v>3927</v>
      </c>
      <c r="D499" s="77" t="s">
        <v>26453</v>
      </c>
      <c r="E499" s="282"/>
      <c r="F499" s="271">
        <v>36.0</v>
      </c>
      <c r="G499" s="264">
        <v>45.0</v>
      </c>
      <c r="H499" s="278" t="s">
        <v>26455</v>
      </c>
      <c r="I499" s="9" t="s">
        <v>6651</v>
      </c>
      <c r="J499" s="9">
        <v>69.0</v>
      </c>
      <c r="K499" s="15"/>
      <c r="L499" s="272"/>
      <c r="M499" s="267">
        <v>415.0</v>
      </c>
      <c r="N499" s="41"/>
      <c r="O499" s="261">
        <v>135.0</v>
      </c>
      <c r="P499" s="9" t="s">
        <v>26460</v>
      </c>
      <c r="Q499" s="9"/>
      <c r="R499" s="9">
        <v>142.0</v>
      </c>
      <c r="S499" s="268">
        <v>46015.0</v>
      </c>
      <c r="T499" s="62" t="b">
        <v>0</v>
      </c>
      <c r="U499" s="62" t="b">
        <v>1</v>
      </c>
    </row>
    <row r="500">
      <c r="A500" s="77" t="s">
        <v>334</v>
      </c>
      <c r="B500" s="77" t="s">
        <v>26465</v>
      </c>
      <c r="C500" s="77" t="s">
        <v>594</v>
      </c>
      <c r="D500" s="77" t="s">
        <v>26467</v>
      </c>
      <c r="E500" s="280" t="s">
        <v>26468</v>
      </c>
      <c r="F500" s="271">
        <v>35.0</v>
      </c>
      <c r="G500" s="264">
        <v>45.0</v>
      </c>
      <c r="H500" s="265" t="s">
        <v>26470</v>
      </c>
      <c r="I500" s="15" t="s">
        <v>2336</v>
      </c>
      <c r="J500" s="9">
        <v>70.0</v>
      </c>
      <c r="K500" s="15"/>
      <c r="L500" s="272"/>
      <c r="M500" s="267">
        <v>219.0</v>
      </c>
      <c r="N500" s="41">
        <v>44942.0</v>
      </c>
      <c r="O500" s="261">
        <v>135.0</v>
      </c>
      <c r="P500" s="9" t="s">
        <v>26467</v>
      </c>
      <c r="Q500" s="15">
        <v>2.0</v>
      </c>
      <c r="R500" s="9">
        <v>140.0</v>
      </c>
      <c r="S500" s="268"/>
      <c r="T500" s="62" t="b">
        <v>0</v>
      </c>
      <c r="U500" s="62" t="b">
        <v>0</v>
      </c>
    </row>
    <row r="501">
      <c r="A501" s="77" t="s">
        <v>88</v>
      </c>
      <c r="B501" s="77" t="s">
        <v>3431</v>
      </c>
      <c r="C501" s="77" t="s">
        <v>3193</v>
      </c>
      <c r="D501" s="77" t="s">
        <v>26474</v>
      </c>
      <c r="E501" s="280" t="s">
        <v>26475</v>
      </c>
      <c r="F501" s="271">
        <v>36.0</v>
      </c>
      <c r="G501" s="264">
        <v>46.0</v>
      </c>
      <c r="H501" s="265" t="s">
        <v>26476</v>
      </c>
      <c r="I501" s="15" t="s">
        <v>26477</v>
      </c>
      <c r="J501" s="9">
        <v>69.0</v>
      </c>
      <c r="K501" s="15">
        <v>74.0</v>
      </c>
      <c r="L501" s="272">
        <v>44742.0</v>
      </c>
      <c r="M501" s="267">
        <v>45.0</v>
      </c>
      <c r="N501" s="41">
        <v>43374.0</v>
      </c>
      <c r="O501" s="261">
        <v>135.0</v>
      </c>
      <c r="P501" s="9" t="s">
        <v>26478</v>
      </c>
      <c r="Q501" s="15"/>
      <c r="R501" s="9">
        <v>142.0</v>
      </c>
      <c r="S501" s="268" t="s">
        <v>43</v>
      </c>
      <c r="T501" s="62" t="b">
        <v>0</v>
      </c>
      <c r="U501" s="62" t="b">
        <v>1</v>
      </c>
    </row>
    <row r="502">
      <c r="A502" s="308" t="s">
        <v>6562</v>
      </c>
      <c r="B502" s="77" t="s">
        <v>26479</v>
      </c>
      <c r="C502" s="77" t="s">
        <v>24651</v>
      </c>
      <c r="D502" s="77" t="s">
        <v>23036</v>
      </c>
      <c r="E502" s="280" t="s">
        <v>24654</v>
      </c>
      <c r="F502" s="271">
        <v>35.0</v>
      </c>
      <c r="G502" s="264">
        <v>46.0</v>
      </c>
      <c r="H502" s="265"/>
      <c r="I502" s="15" t="s">
        <v>71</v>
      </c>
      <c r="J502" s="9">
        <v>69.0</v>
      </c>
      <c r="K502" s="15"/>
      <c r="L502" s="272"/>
      <c r="M502" s="267"/>
      <c r="N502" s="41"/>
      <c r="O502" s="261"/>
      <c r="P502" s="9"/>
      <c r="Q502" s="15"/>
      <c r="R502" s="9">
        <v>144.0</v>
      </c>
      <c r="S502" s="268" t="s">
        <v>43</v>
      </c>
      <c r="T502" s="62" t="b">
        <v>0</v>
      </c>
      <c r="U502" s="62" t="b">
        <v>1</v>
      </c>
    </row>
    <row r="503">
      <c r="A503" s="90" t="s">
        <v>26484</v>
      </c>
      <c r="B503" s="281" t="s">
        <v>26485</v>
      </c>
      <c r="C503" s="281" t="s">
        <v>2300</v>
      </c>
      <c r="D503" s="90" t="s">
        <v>26487</v>
      </c>
      <c r="E503" s="270" t="s">
        <v>26489</v>
      </c>
      <c r="F503" s="271">
        <v>36.0</v>
      </c>
      <c r="G503" s="264">
        <v>46.0</v>
      </c>
      <c r="H503" s="265" t="s">
        <v>26490</v>
      </c>
      <c r="I503" s="9" t="s">
        <v>2685</v>
      </c>
      <c r="J503" s="9">
        <v>69.0</v>
      </c>
      <c r="K503" s="15"/>
      <c r="L503" s="272"/>
      <c r="M503" s="267">
        <v>364.0</v>
      </c>
      <c r="N503" s="41"/>
      <c r="O503" s="261">
        <v>135.0</v>
      </c>
      <c r="P503" s="9" t="s">
        <v>26493</v>
      </c>
      <c r="Q503" s="9"/>
      <c r="R503" s="9">
        <v>142.0</v>
      </c>
      <c r="S503" s="268">
        <v>45663.0</v>
      </c>
      <c r="T503" s="62" t="b">
        <v>0</v>
      </c>
      <c r="U503" s="62" t="b">
        <v>1</v>
      </c>
    </row>
    <row r="504">
      <c r="A504" s="77" t="s">
        <v>10178</v>
      </c>
      <c r="B504" s="269" t="s">
        <v>26494</v>
      </c>
      <c r="C504" s="77" t="s">
        <v>25901</v>
      </c>
      <c r="D504" s="77" t="s">
        <v>25902</v>
      </c>
      <c r="E504" s="270" t="s">
        <v>26495</v>
      </c>
      <c r="F504" s="271">
        <v>35.0</v>
      </c>
      <c r="G504" s="264">
        <v>45.0</v>
      </c>
      <c r="H504" s="265"/>
      <c r="I504" s="9" t="s">
        <v>323</v>
      </c>
      <c r="J504" s="9">
        <v>69.0</v>
      </c>
      <c r="K504" s="15"/>
      <c r="L504" s="272"/>
      <c r="M504" s="267"/>
      <c r="N504" s="41"/>
      <c r="O504" s="261">
        <v>136.0</v>
      </c>
      <c r="P504" s="9"/>
      <c r="Q504" s="15"/>
      <c r="R504" s="9">
        <v>144.0</v>
      </c>
      <c r="S504" s="268" t="s">
        <v>43</v>
      </c>
      <c r="T504" s="62" t="b">
        <v>0</v>
      </c>
      <c r="U504" s="62" t="b">
        <v>1</v>
      </c>
    </row>
    <row r="505">
      <c r="A505" s="77" t="s">
        <v>12856</v>
      </c>
      <c r="B505" s="277" t="s">
        <v>26496</v>
      </c>
      <c r="C505" s="90" t="s">
        <v>26497</v>
      </c>
      <c r="D505" s="77" t="s">
        <v>26498</v>
      </c>
      <c r="E505" s="282"/>
      <c r="F505" s="271">
        <v>35.0</v>
      </c>
      <c r="G505" s="264">
        <v>44.0</v>
      </c>
      <c r="H505" s="278"/>
      <c r="I505" s="9" t="s">
        <v>74</v>
      </c>
      <c r="J505" s="9">
        <v>69.0</v>
      </c>
      <c r="K505" s="15"/>
      <c r="L505" s="272"/>
      <c r="M505" s="267"/>
      <c r="N505" s="41"/>
      <c r="O505" s="261">
        <v>136.0</v>
      </c>
      <c r="P505" s="9"/>
      <c r="Q505" s="9"/>
      <c r="R505" s="9">
        <v>144.0</v>
      </c>
      <c r="S505" s="268">
        <v>46049.0</v>
      </c>
      <c r="T505" s="62" t="b">
        <v>0</v>
      </c>
      <c r="U505" s="62" t="b">
        <v>1</v>
      </c>
    </row>
    <row r="506">
      <c r="A506" s="77" t="s">
        <v>3182</v>
      </c>
      <c r="B506" s="77" t="s">
        <v>26499</v>
      </c>
      <c r="C506" s="77" t="s">
        <v>3935</v>
      </c>
      <c r="D506" s="77" t="s">
        <v>26500</v>
      </c>
      <c r="E506" s="280" t="s">
        <v>26502</v>
      </c>
      <c r="F506" s="271">
        <v>36.0</v>
      </c>
      <c r="G506" s="264">
        <v>45.0</v>
      </c>
      <c r="H506" s="265"/>
      <c r="I506" s="15" t="s">
        <v>2680</v>
      </c>
      <c r="J506" s="9">
        <v>69.0</v>
      </c>
      <c r="K506" s="15"/>
      <c r="L506" s="272"/>
      <c r="M506" s="267"/>
      <c r="N506" s="41"/>
      <c r="O506" s="261">
        <v>135.0</v>
      </c>
      <c r="P506" s="9"/>
      <c r="Q506" s="15"/>
      <c r="R506" s="9">
        <v>143.0</v>
      </c>
      <c r="S506" s="268" t="s">
        <v>43</v>
      </c>
      <c r="T506" s="62" t="b">
        <v>0</v>
      </c>
      <c r="U506" s="62" t="b">
        <v>1</v>
      </c>
    </row>
    <row r="507">
      <c r="A507" s="77" t="s">
        <v>3690</v>
      </c>
      <c r="B507" s="269" t="s">
        <v>26510</v>
      </c>
      <c r="C507" s="77" t="s">
        <v>2501</v>
      </c>
      <c r="D507" s="77" t="s">
        <v>26514</v>
      </c>
      <c r="E507" s="270" t="s">
        <v>26517</v>
      </c>
      <c r="F507" s="271">
        <v>36.0</v>
      </c>
      <c r="G507" s="264">
        <v>45.0</v>
      </c>
      <c r="H507" s="265"/>
      <c r="I507" s="9" t="s">
        <v>2680</v>
      </c>
      <c r="J507" s="9">
        <v>69.0</v>
      </c>
      <c r="K507" s="15"/>
      <c r="L507" s="272"/>
      <c r="M507" s="267"/>
      <c r="N507" s="41"/>
      <c r="O507" s="261">
        <v>136.0</v>
      </c>
      <c r="P507" s="9"/>
      <c r="Q507" s="15"/>
      <c r="R507" s="9">
        <v>143.0</v>
      </c>
      <c r="S507" s="268" t="s">
        <v>43</v>
      </c>
      <c r="T507" s="62" t="b">
        <v>0</v>
      </c>
      <c r="U507" s="62" t="b">
        <v>1</v>
      </c>
    </row>
    <row r="508">
      <c r="A508" s="90" t="s">
        <v>11526</v>
      </c>
      <c r="B508" s="281" t="s">
        <v>26519</v>
      </c>
      <c r="C508" s="281" t="s">
        <v>26520</v>
      </c>
      <c r="D508" s="90" t="s">
        <v>26521</v>
      </c>
      <c r="E508" s="270" t="s">
        <v>26522</v>
      </c>
      <c r="F508" s="271">
        <v>36.0</v>
      </c>
      <c r="G508" s="264">
        <v>46.0</v>
      </c>
      <c r="H508" s="265"/>
      <c r="I508" s="9" t="s">
        <v>962</v>
      </c>
      <c r="J508" s="9">
        <v>69.0</v>
      </c>
      <c r="K508" s="15"/>
      <c r="L508" s="272"/>
      <c r="M508" s="267"/>
      <c r="N508" s="41"/>
      <c r="O508" s="261">
        <v>135.0</v>
      </c>
      <c r="P508" s="9"/>
      <c r="Q508" s="9"/>
      <c r="R508" s="9">
        <v>143.0</v>
      </c>
      <c r="S508" s="268">
        <v>45694.0</v>
      </c>
      <c r="T508" s="62" t="b">
        <v>0</v>
      </c>
      <c r="U508" s="62" t="b">
        <v>1</v>
      </c>
    </row>
    <row r="509">
      <c r="A509" s="77" t="s">
        <v>10108</v>
      </c>
      <c r="B509" s="269" t="s">
        <v>26523</v>
      </c>
      <c r="C509" s="77" t="s">
        <v>2325</v>
      </c>
      <c r="D509" s="77" t="s">
        <v>25857</v>
      </c>
      <c r="E509" s="270" t="s">
        <v>25859</v>
      </c>
      <c r="F509" s="271">
        <v>35.0</v>
      </c>
      <c r="G509" s="264">
        <v>45.0</v>
      </c>
      <c r="H509" s="265"/>
      <c r="I509" s="9" t="s">
        <v>2336</v>
      </c>
      <c r="J509" s="9">
        <v>70.0</v>
      </c>
      <c r="K509" s="15"/>
      <c r="L509" s="272"/>
      <c r="M509" s="267"/>
      <c r="N509" s="41"/>
      <c r="O509" s="261">
        <v>136.0</v>
      </c>
      <c r="P509" s="9"/>
      <c r="Q509" s="9">
        <v>2.0</v>
      </c>
      <c r="R509" s="9">
        <v>144.0</v>
      </c>
      <c r="S509" s="268" t="s">
        <v>43</v>
      </c>
      <c r="T509" s="62" t="b">
        <v>0</v>
      </c>
      <c r="U509" s="62" t="b">
        <v>1</v>
      </c>
    </row>
    <row r="510">
      <c r="A510" s="77" t="s">
        <v>5672</v>
      </c>
      <c r="B510" s="77" t="s">
        <v>26530</v>
      </c>
      <c r="C510" s="77" t="s">
        <v>26533</v>
      </c>
      <c r="D510" s="77" t="s">
        <v>26534</v>
      </c>
      <c r="E510" s="280" t="s">
        <v>26536</v>
      </c>
      <c r="F510" s="271">
        <v>35.0</v>
      </c>
      <c r="G510" s="264">
        <v>45.0</v>
      </c>
      <c r="H510" s="265"/>
      <c r="I510" s="15" t="s">
        <v>1868</v>
      </c>
      <c r="J510" s="9">
        <v>69.0</v>
      </c>
      <c r="K510" s="15"/>
      <c r="L510" s="272"/>
      <c r="M510" s="267"/>
      <c r="N510" s="41"/>
      <c r="O510" s="261"/>
      <c r="P510" s="9"/>
      <c r="Q510" s="15"/>
      <c r="R510" s="9">
        <v>144.0</v>
      </c>
      <c r="S510" s="268" t="s">
        <v>43</v>
      </c>
      <c r="T510" s="62" t="b">
        <v>0</v>
      </c>
      <c r="U510" s="62" t="b">
        <v>1</v>
      </c>
    </row>
    <row r="511">
      <c r="A511" s="77" t="s">
        <v>26540</v>
      </c>
      <c r="B511" s="77" t="s">
        <v>26542</v>
      </c>
      <c r="C511" s="77" t="s">
        <v>26543</v>
      </c>
      <c r="D511" s="77" t="s">
        <v>26544</v>
      </c>
      <c r="E511" s="263"/>
      <c r="F511" s="271">
        <v>35.0</v>
      </c>
      <c r="G511" s="264">
        <v>44.0</v>
      </c>
      <c r="H511" s="265" t="s">
        <v>26545</v>
      </c>
      <c r="I511" s="15" t="s">
        <v>1863</v>
      </c>
      <c r="J511" s="9">
        <v>69.0</v>
      </c>
      <c r="K511" s="15">
        <v>73.0</v>
      </c>
      <c r="L511" s="272">
        <v>43707.0</v>
      </c>
      <c r="M511" s="267">
        <v>47.0</v>
      </c>
      <c r="N511" s="41">
        <v>43382.0</v>
      </c>
      <c r="O511" s="261">
        <v>135.0</v>
      </c>
      <c r="P511" s="9" t="s">
        <v>26544</v>
      </c>
      <c r="Q511" s="15"/>
      <c r="R511" s="9">
        <v>140.0</v>
      </c>
      <c r="S511" s="268"/>
      <c r="T511" s="62" t="b">
        <v>0</v>
      </c>
      <c r="U511" s="62" t="b">
        <v>1</v>
      </c>
    </row>
    <row r="512">
      <c r="A512" s="77" t="s">
        <v>121</v>
      </c>
      <c r="B512" s="77" t="s">
        <v>26549</v>
      </c>
      <c r="C512" s="77" t="s">
        <v>26550</v>
      </c>
      <c r="D512" s="90" t="s">
        <v>26551</v>
      </c>
      <c r="E512" s="280" t="s">
        <v>26552</v>
      </c>
      <c r="F512" s="271">
        <v>36.0</v>
      </c>
      <c r="G512" s="264">
        <v>46.0</v>
      </c>
      <c r="H512" s="265" t="s">
        <v>26553</v>
      </c>
      <c r="I512" s="15" t="s">
        <v>82</v>
      </c>
      <c r="J512" s="9">
        <v>70.0</v>
      </c>
      <c r="K512" s="15">
        <v>74.0</v>
      </c>
      <c r="L512" s="272">
        <v>44995.0</v>
      </c>
      <c r="M512" s="267">
        <v>67.0</v>
      </c>
      <c r="N512" s="41">
        <v>43787.0</v>
      </c>
      <c r="O512" s="261">
        <v>135.0</v>
      </c>
      <c r="P512" s="9" t="s">
        <v>26551</v>
      </c>
      <c r="Q512" s="15">
        <v>3.0</v>
      </c>
      <c r="R512" s="9">
        <v>142.0</v>
      </c>
      <c r="S512" s="268" t="s">
        <v>43</v>
      </c>
      <c r="T512" s="62" t="b">
        <v>0</v>
      </c>
      <c r="U512" s="62" t="b">
        <v>1</v>
      </c>
    </row>
    <row r="513">
      <c r="A513" s="308" t="s">
        <v>3033</v>
      </c>
      <c r="B513" s="77" t="s">
        <v>26559</v>
      </c>
      <c r="C513" s="77" t="s">
        <v>26561</v>
      </c>
      <c r="D513" s="77" t="s">
        <v>26563</v>
      </c>
      <c r="E513" s="280" t="s">
        <v>26565</v>
      </c>
      <c r="F513" s="271">
        <v>36.0</v>
      </c>
      <c r="G513" s="264">
        <v>45.0</v>
      </c>
      <c r="H513" s="265"/>
      <c r="I513" s="15" t="s">
        <v>2680</v>
      </c>
      <c r="J513" s="9">
        <v>69.0</v>
      </c>
      <c r="K513" s="15"/>
      <c r="L513" s="272"/>
      <c r="M513" s="267"/>
      <c r="N513" s="41"/>
      <c r="O513" s="261">
        <v>135.0</v>
      </c>
      <c r="P513" s="9"/>
      <c r="Q513" s="15"/>
      <c r="R513" s="9">
        <v>143.0</v>
      </c>
      <c r="S513" s="268" t="s">
        <v>43</v>
      </c>
      <c r="T513" s="62" t="b">
        <v>0</v>
      </c>
      <c r="U513" s="62" t="b">
        <v>1</v>
      </c>
    </row>
    <row r="514">
      <c r="A514" s="77" t="s">
        <v>12084</v>
      </c>
      <c r="B514" s="265" t="s">
        <v>26436</v>
      </c>
      <c r="C514" s="77" t="s">
        <v>509</v>
      </c>
      <c r="D514" s="77" t="s">
        <v>26437</v>
      </c>
      <c r="E514" s="282"/>
      <c r="F514" s="271">
        <v>35.0</v>
      </c>
      <c r="G514" s="264">
        <v>45.0</v>
      </c>
      <c r="H514" s="278"/>
      <c r="I514" s="9" t="s">
        <v>63</v>
      </c>
      <c r="J514" s="9">
        <v>70.0</v>
      </c>
      <c r="K514" s="15"/>
      <c r="L514" s="272"/>
      <c r="M514" s="267"/>
      <c r="N514" s="41"/>
      <c r="O514" s="261">
        <v>135.0</v>
      </c>
      <c r="P514" s="9"/>
      <c r="Q514" s="9">
        <v>13.0</v>
      </c>
      <c r="R514" s="9">
        <v>144.0</v>
      </c>
      <c r="S514" s="268">
        <v>45863.0</v>
      </c>
      <c r="T514" s="62" t="b">
        <v>0</v>
      </c>
      <c r="U514" s="62" t="b">
        <v>1</v>
      </c>
    </row>
    <row r="515">
      <c r="A515" s="77" t="s">
        <v>26579</v>
      </c>
      <c r="B515" s="77" t="s">
        <v>26581</v>
      </c>
      <c r="C515" s="77" t="s">
        <v>23121</v>
      </c>
      <c r="D515" s="77" t="s">
        <v>26582</v>
      </c>
      <c r="E515" s="263"/>
      <c r="F515" s="271">
        <v>36.0</v>
      </c>
      <c r="G515" s="264">
        <v>44.0</v>
      </c>
      <c r="H515" s="265" t="s">
        <v>26413</v>
      </c>
      <c r="I515" s="15"/>
      <c r="J515" s="9">
        <v>69.0</v>
      </c>
      <c r="K515" s="15"/>
      <c r="L515" s="272"/>
      <c r="M515" s="267">
        <v>49.0</v>
      </c>
      <c r="N515" s="41"/>
      <c r="O515" s="261">
        <v>135.0</v>
      </c>
      <c r="P515" s="9" t="s">
        <v>26582</v>
      </c>
      <c r="Q515" s="15"/>
      <c r="R515" s="9">
        <v>142.0</v>
      </c>
      <c r="S515" s="268" t="s">
        <v>43</v>
      </c>
      <c r="T515" s="62" t="b">
        <v>0</v>
      </c>
      <c r="U515" s="62" t="b">
        <v>1</v>
      </c>
    </row>
    <row r="516">
      <c r="A516" s="77" t="s">
        <v>2089</v>
      </c>
      <c r="B516" s="77" t="s">
        <v>26588</v>
      </c>
      <c r="C516" s="77" t="s">
        <v>2787</v>
      </c>
      <c r="D516" s="77" t="s">
        <v>26591</v>
      </c>
      <c r="E516" s="263" t="s">
        <v>26593</v>
      </c>
      <c r="F516" s="271">
        <v>36.0</v>
      </c>
      <c r="G516" s="264">
        <v>45.0</v>
      </c>
      <c r="H516" s="265" t="s">
        <v>26594</v>
      </c>
      <c r="I516" s="15" t="s">
        <v>217</v>
      </c>
      <c r="J516" s="9">
        <v>69.0</v>
      </c>
      <c r="K516" s="15"/>
      <c r="L516" s="272"/>
      <c r="M516" s="267">
        <v>145.0</v>
      </c>
      <c r="N516" s="41"/>
      <c r="O516" s="261">
        <v>136.0</v>
      </c>
      <c r="P516" s="9" t="s">
        <v>26591</v>
      </c>
      <c r="Q516" s="15"/>
      <c r="R516" s="9">
        <v>142.0</v>
      </c>
      <c r="S516" s="268" t="s">
        <v>43</v>
      </c>
      <c r="T516" s="62" t="b">
        <v>0</v>
      </c>
      <c r="U516" s="62" t="b">
        <v>1</v>
      </c>
    </row>
    <row r="517">
      <c r="A517" s="77" t="s">
        <v>2689</v>
      </c>
      <c r="B517" s="77" t="s">
        <v>23475</v>
      </c>
      <c r="C517" s="77" t="s">
        <v>26596</v>
      </c>
      <c r="D517" s="77" t="s">
        <v>26597</v>
      </c>
      <c r="E517" s="280" t="s">
        <v>26598</v>
      </c>
      <c r="F517" s="271">
        <v>36.0</v>
      </c>
      <c r="G517" s="264">
        <v>45.0</v>
      </c>
      <c r="H517" s="265"/>
      <c r="I517" s="15" t="s">
        <v>2680</v>
      </c>
      <c r="J517" s="9">
        <v>69.0</v>
      </c>
      <c r="K517" s="15"/>
      <c r="L517" s="272"/>
      <c r="M517" s="267"/>
      <c r="N517" s="41"/>
      <c r="O517" s="261">
        <v>135.0</v>
      </c>
      <c r="P517" s="9"/>
      <c r="Q517" s="15"/>
      <c r="R517" s="9">
        <v>143.0</v>
      </c>
      <c r="S517" s="268" t="s">
        <v>43</v>
      </c>
      <c r="T517" s="62" t="b">
        <v>0</v>
      </c>
      <c r="U517" s="62" t="b">
        <v>1</v>
      </c>
    </row>
    <row r="518">
      <c r="A518" s="77" t="s">
        <v>905</v>
      </c>
      <c r="B518" s="77" t="s">
        <v>26601</v>
      </c>
      <c r="C518" s="77" t="s">
        <v>26603</v>
      </c>
      <c r="D518" s="77" t="s">
        <v>26605</v>
      </c>
      <c r="E518" s="280" t="s">
        <v>26606</v>
      </c>
      <c r="F518" s="271">
        <v>36.0</v>
      </c>
      <c r="G518" s="264">
        <v>46.0</v>
      </c>
      <c r="H518" s="265"/>
      <c r="I518" s="15" t="s">
        <v>71</v>
      </c>
      <c r="J518" s="9">
        <v>69.0</v>
      </c>
      <c r="K518" s="15"/>
      <c r="L518" s="272"/>
      <c r="M518" s="267"/>
      <c r="N518" s="41"/>
      <c r="O518" s="261">
        <v>135.0</v>
      </c>
      <c r="P518" s="9"/>
      <c r="Q518" s="15"/>
      <c r="R518" s="9">
        <v>143.0</v>
      </c>
      <c r="S518" s="268" t="s">
        <v>43</v>
      </c>
      <c r="T518" s="62" t="b">
        <v>0</v>
      </c>
      <c r="U518" s="62" t="b">
        <v>1</v>
      </c>
    </row>
    <row r="519">
      <c r="A519" s="77" t="s">
        <v>2006</v>
      </c>
      <c r="B519" s="77" t="s">
        <v>3511</v>
      </c>
      <c r="C519" s="77" t="s">
        <v>1516</v>
      </c>
      <c r="D519" s="77" t="s">
        <v>26612</v>
      </c>
      <c r="E519" s="280" t="s">
        <v>26613</v>
      </c>
      <c r="F519" s="271">
        <v>36.0</v>
      </c>
      <c r="G519" s="264">
        <v>45.0</v>
      </c>
      <c r="H519" s="265" t="s">
        <v>26615</v>
      </c>
      <c r="I519" s="15"/>
      <c r="J519" s="9">
        <v>69.0</v>
      </c>
      <c r="K519" s="15"/>
      <c r="L519" s="272"/>
      <c r="M519" s="267">
        <v>11.0</v>
      </c>
      <c r="N519" s="41"/>
      <c r="O519" s="261">
        <v>135.0</v>
      </c>
      <c r="P519" s="9" t="s">
        <v>26612</v>
      </c>
      <c r="Q519" s="15"/>
      <c r="R519" s="9">
        <v>142.0</v>
      </c>
      <c r="S519" s="268" t="s">
        <v>43</v>
      </c>
      <c r="T519" s="62" t="b">
        <v>0</v>
      </c>
      <c r="U519" s="62" t="b">
        <v>1</v>
      </c>
    </row>
    <row r="520">
      <c r="A520" s="90" t="s">
        <v>11782</v>
      </c>
      <c r="B520" s="269" t="s">
        <v>26616</v>
      </c>
      <c r="C520" s="269" t="s">
        <v>4036</v>
      </c>
      <c r="D520" s="77" t="s">
        <v>26261</v>
      </c>
      <c r="E520" s="270" t="s">
        <v>26262</v>
      </c>
      <c r="F520" s="271">
        <v>35.0</v>
      </c>
      <c r="G520" s="264">
        <v>45.0</v>
      </c>
      <c r="H520" s="265" t="s">
        <v>26621</v>
      </c>
      <c r="I520" s="9" t="s">
        <v>63</v>
      </c>
      <c r="J520" s="9">
        <v>70.0</v>
      </c>
      <c r="K520" s="9">
        <v>76.0</v>
      </c>
      <c r="L520" s="272"/>
      <c r="M520" s="267">
        <v>375.0</v>
      </c>
      <c r="N520" s="41"/>
      <c r="O520" s="261">
        <v>135.0</v>
      </c>
      <c r="P520" s="9" t="s">
        <v>26261</v>
      </c>
      <c r="Q520" s="9">
        <v>1.0</v>
      </c>
      <c r="R520" s="9">
        <v>142.0</v>
      </c>
      <c r="S520" s="268"/>
      <c r="T520" s="62" t="b">
        <v>0</v>
      </c>
      <c r="U520" s="62" t="b">
        <v>1</v>
      </c>
    </row>
    <row r="521">
      <c r="A521" s="77" t="s">
        <v>5572</v>
      </c>
      <c r="B521" s="77" t="s">
        <v>26625</v>
      </c>
      <c r="C521" s="77" t="s">
        <v>24208</v>
      </c>
      <c r="D521" s="77" t="s">
        <v>24210</v>
      </c>
      <c r="E521" s="280" t="s">
        <v>24212</v>
      </c>
      <c r="F521" s="271">
        <v>35.0</v>
      </c>
      <c r="G521" s="264">
        <v>43.0</v>
      </c>
      <c r="H521" s="265"/>
      <c r="I521" s="15" t="s">
        <v>197</v>
      </c>
      <c r="J521" s="9">
        <v>69.0</v>
      </c>
      <c r="K521" s="15"/>
      <c r="L521" s="272"/>
      <c r="M521" s="267"/>
      <c r="N521" s="41"/>
      <c r="O521" s="261"/>
      <c r="P521" s="9"/>
      <c r="Q521" s="15"/>
      <c r="R521" s="9">
        <v>144.0</v>
      </c>
      <c r="S521" s="268" t="s">
        <v>43</v>
      </c>
      <c r="T521" s="62" t="b">
        <v>0</v>
      </c>
      <c r="U521" s="62" t="b">
        <v>1</v>
      </c>
    </row>
    <row r="522">
      <c r="A522" s="9" t="s">
        <v>10793</v>
      </c>
      <c r="B522" s="268" t="s">
        <v>26625</v>
      </c>
      <c r="C522" s="9" t="s">
        <v>24208</v>
      </c>
      <c r="D522" s="9" t="s">
        <v>24210</v>
      </c>
      <c r="E522" s="257" t="s">
        <v>26018</v>
      </c>
      <c r="F522" s="9">
        <v>35.0</v>
      </c>
      <c r="G522" s="23">
        <v>43.0</v>
      </c>
      <c r="H522" s="258"/>
      <c r="I522" s="9" t="s">
        <v>197</v>
      </c>
      <c r="J522" s="9">
        <v>69.0</v>
      </c>
      <c r="K522" s="15"/>
      <c r="L522" s="272"/>
      <c r="M522" s="275"/>
      <c r="N522" s="41"/>
      <c r="O522" s="261">
        <v>136.0</v>
      </c>
      <c r="P522" s="9"/>
      <c r="Q522" s="9"/>
      <c r="R522" s="9">
        <v>144.0</v>
      </c>
      <c r="S522" s="268" t="s">
        <v>43</v>
      </c>
      <c r="T522" s="62" t="b">
        <v>0</v>
      </c>
      <c r="U522" s="62" t="b">
        <v>1</v>
      </c>
    </row>
    <row r="523">
      <c r="A523" s="77" t="s">
        <v>5824</v>
      </c>
      <c r="B523" s="265" t="s">
        <v>26636</v>
      </c>
      <c r="C523" s="77" t="s">
        <v>26531</v>
      </c>
      <c r="D523" s="77" t="s">
        <v>26532</v>
      </c>
      <c r="E523" s="270" t="s">
        <v>26535</v>
      </c>
      <c r="F523" s="271">
        <v>35.0</v>
      </c>
      <c r="G523" s="264">
        <v>45.0</v>
      </c>
      <c r="H523" s="278" t="s">
        <v>26638</v>
      </c>
      <c r="I523" s="9" t="s">
        <v>63</v>
      </c>
      <c r="J523" s="9">
        <v>70.0</v>
      </c>
      <c r="K523" s="9">
        <v>75.0</v>
      </c>
      <c r="L523" s="272">
        <v>46190.0</v>
      </c>
      <c r="M523" s="267">
        <v>395.0</v>
      </c>
      <c r="N523" s="41">
        <v>45923.0</v>
      </c>
      <c r="O523" s="261">
        <v>135.0</v>
      </c>
      <c r="P523" s="9" t="s">
        <v>26640</v>
      </c>
      <c r="Q523" s="9">
        <v>13.0</v>
      </c>
      <c r="R523" s="9">
        <v>140.0</v>
      </c>
      <c r="S523" s="268"/>
      <c r="T523" s="62" t="b">
        <v>0</v>
      </c>
      <c r="U523" s="62" t="b">
        <v>1</v>
      </c>
    </row>
    <row r="524">
      <c r="A524" s="77" t="s">
        <v>7023</v>
      </c>
      <c r="B524" s="277" t="s">
        <v>26641</v>
      </c>
      <c r="C524" s="90" t="s">
        <v>26497</v>
      </c>
      <c r="D524" s="77" t="s">
        <v>26642</v>
      </c>
      <c r="E524" s="270" t="s">
        <v>26645</v>
      </c>
      <c r="F524" s="271">
        <v>35.0</v>
      </c>
      <c r="G524" s="264">
        <v>43.0</v>
      </c>
      <c r="H524" s="278"/>
      <c r="I524" s="9" t="s">
        <v>109</v>
      </c>
      <c r="J524" s="9">
        <v>69.0</v>
      </c>
      <c r="K524" s="15"/>
      <c r="L524" s="272"/>
      <c r="M524" s="267"/>
      <c r="N524" s="41"/>
      <c r="O524" s="261">
        <v>136.0</v>
      </c>
      <c r="P524" s="9"/>
      <c r="Q524" s="9"/>
      <c r="R524" s="9">
        <v>144.0</v>
      </c>
      <c r="S524" s="268">
        <v>46052.0</v>
      </c>
      <c r="T524" s="62" t="b">
        <v>0</v>
      </c>
      <c r="U524" s="62" t="b">
        <v>1</v>
      </c>
    </row>
    <row r="525">
      <c r="A525" s="9" t="s">
        <v>10344</v>
      </c>
      <c r="B525" s="268" t="s">
        <v>26651</v>
      </c>
      <c r="C525" s="9" t="s">
        <v>25939</v>
      </c>
      <c r="D525" s="9" t="s">
        <v>25941</v>
      </c>
      <c r="E525" s="257" t="s">
        <v>25942</v>
      </c>
      <c r="F525" s="9">
        <v>35.0</v>
      </c>
      <c r="G525" s="23">
        <v>45.0</v>
      </c>
      <c r="H525" s="258"/>
      <c r="I525" s="9" t="s">
        <v>2336</v>
      </c>
      <c r="J525" s="9">
        <v>70.0</v>
      </c>
      <c r="K525" s="15"/>
      <c r="L525" s="272"/>
      <c r="M525" s="260"/>
      <c r="N525" s="38"/>
      <c r="O525" s="261">
        <v>136.0</v>
      </c>
      <c r="P525" s="15"/>
      <c r="Q525" s="9">
        <v>2.0</v>
      </c>
      <c r="R525" s="9">
        <v>144.0</v>
      </c>
      <c r="S525" s="268" t="s">
        <v>43</v>
      </c>
      <c r="T525" s="62" t="b">
        <v>0</v>
      </c>
      <c r="U525" s="62" t="b">
        <v>1</v>
      </c>
    </row>
    <row r="526">
      <c r="A526" s="77" t="s">
        <v>113</v>
      </c>
      <c r="B526" s="77" t="s">
        <v>26657</v>
      </c>
      <c r="C526" s="77" t="s">
        <v>26658</v>
      </c>
      <c r="D526" s="77" t="s">
        <v>26659</v>
      </c>
      <c r="E526" s="263" t="s">
        <v>26660</v>
      </c>
      <c r="F526" s="271">
        <v>35.0</v>
      </c>
      <c r="G526" s="264">
        <v>46.0</v>
      </c>
      <c r="H526" s="265" t="s">
        <v>26663</v>
      </c>
      <c r="I526" s="15" t="s">
        <v>82</v>
      </c>
      <c r="J526" s="9">
        <v>70.0</v>
      </c>
      <c r="K526" s="15"/>
      <c r="L526" s="272"/>
      <c r="M526" s="267">
        <v>77.0</v>
      </c>
      <c r="N526" s="41">
        <v>43864.0</v>
      </c>
      <c r="O526" s="261">
        <v>136.0</v>
      </c>
      <c r="P526" s="9" t="s">
        <v>26659</v>
      </c>
      <c r="Q526" s="15">
        <v>3.0</v>
      </c>
      <c r="R526" s="9">
        <v>140.0</v>
      </c>
      <c r="S526" s="268">
        <v>45108.0</v>
      </c>
      <c r="T526" s="62" t="b">
        <v>1</v>
      </c>
      <c r="U526" s="62" t="b">
        <v>1</v>
      </c>
    </row>
    <row r="527">
      <c r="A527" s="77" t="s">
        <v>9824</v>
      </c>
      <c r="B527" s="77" t="s">
        <v>26666</v>
      </c>
      <c r="C527" s="77" t="s">
        <v>2019</v>
      </c>
      <c r="D527" s="77" t="s">
        <v>26667</v>
      </c>
      <c r="E527" s="280" t="s">
        <v>26668</v>
      </c>
      <c r="F527" s="271">
        <v>36.0</v>
      </c>
      <c r="G527" s="264">
        <v>46.0</v>
      </c>
      <c r="H527" s="265"/>
      <c r="I527" s="15" t="s">
        <v>1514</v>
      </c>
      <c r="J527" s="9">
        <v>69.0</v>
      </c>
      <c r="K527" s="15"/>
      <c r="L527" s="272"/>
      <c r="M527" s="267"/>
      <c r="N527" s="41"/>
      <c r="O527" s="261">
        <v>135.0</v>
      </c>
      <c r="P527" s="9"/>
      <c r="Q527" s="15"/>
      <c r="R527" s="9">
        <v>143.0</v>
      </c>
      <c r="S527" s="268" t="s">
        <v>43</v>
      </c>
      <c r="T527" s="62" t="b">
        <v>0</v>
      </c>
      <c r="U527" s="62" t="b">
        <v>1</v>
      </c>
    </row>
    <row r="528">
      <c r="A528" s="77" t="s">
        <v>4315</v>
      </c>
      <c r="B528" s="77" t="s">
        <v>3552</v>
      </c>
      <c r="C528" s="77" t="s">
        <v>594</v>
      </c>
      <c r="D528" s="90" t="s">
        <v>26675</v>
      </c>
      <c r="E528" s="263" t="s">
        <v>26678</v>
      </c>
      <c r="F528" s="271">
        <v>36.0</v>
      </c>
      <c r="G528" s="264">
        <v>45.0</v>
      </c>
      <c r="H528" s="265" t="s">
        <v>26679</v>
      </c>
      <c r="I528" s="15" t="s">
        <v>197</v>
      </c>
      <c r="J528" s="9">
        <v>69.0</v>
      </c>
      <c r="K528" s="9">
        <v>74.0</v>
      </c>
      <c r="L528" s="272">
        <v>45989.0</v>
      </c>
      <c r="M528" s="267">
        <v>147.0</v>
      </c>
      <c r="N528" s="41">
        <v>44746.0</v>
      </c>
      <c r="O528" s="261">
        <v>135.0</v>
      </c>
      <c r="P528" s="9" t="s">
        <v>26675</v>
      </c>
      <c r="Q528" s="15"/>
      <c r="R528" s="9">
        <v>142.0</v>
      </c>
      <c r="S528" s="268" t="s">
        <v>43</v>
      </c>
      <c r="T528" s="62" t="b">
        <v>0</v>
      </c>
      <c r="U528" s="62" t="b">
        <v>1</v>
      </c>
    </row>
    <row r="529">
      <c r="A529" s="77" t="s">
        <v>9695</v>
      </c>
      <c r="B529" s="77" t="s">
        <v>25706</v>
      </c>
      <c r="C529" s="77" t="s">
        <v>25707</v>
      </c>
      <c r="D529" s="77" t="s">
        <v>25708</v>
      </c>
      <c r="E529" s="280" t="s">
        <v>25709</v>
      </c>
      <c r="F529" s="271">
        <v>35.0</v>
      </c>
      <c r="G529" s="264">
        <v>45.0</v>
      </c>
      <c r="H529" s="265"/>
      <c r="I529" s="15" t="s">
        <v>63</v>
      </c>
      <c r="J529" s="9">
        <v>70.0</v>
      </c>
      <c r="K529" s="15"/>
      <c r="L529" s="272"/>
      <c r="M529" s="267"/>
      <c r="N529" s="41"/>
      <c r="O529" s="261">
        <v>135.0</v>
      </c>
      <c r="P529" s="9"/>
      <c r="Q529" s="15">
        <v>1.0</v>
      </c>
      <c r="R529" s="9">
        <v>144.0</v>
      </c>
      <c r="S529" s="268" t="s">
        <v>43</v>
      </c>
      <c r="T529" s="62" t="b">
        <v>0</v>
      </c>
      <c r="U529" s="62" t="b">
        <v>1</v>
      </c>
    </row>
    <row r="530">
      <c r="A530" s="9" t="s">
        <v>4166</v>
      </c>
      <c r="B530" s="268" t="s">
        <v>26690</v>
      </c>
      <c r="C530" s="9" t="s">
        <v>24647</v>
      </c>
      <c r="D530" s="9" t="s">
        <v>26691</v>
      </c>
      <c r="E530" s="287"/>
      <c r="F530" s="9">
        <v>36.0</v>
      </c>
      <c r="G530" s="23">
        <v>44.0</v>
      </c>
      <c r="H530" s="258"/>
      <c r="I530" s="9" t="s">
        <v>71</v>
      </c>
      <c r="J530" s="9">
        <v>69.0</v>
      </c>
      <c r="K530" s="15"/>
      <c r="L530" s="272"/>
      <c r="M530" s="260"/>
      <c r="N530" s="38"/>
      <c r="O530" s="261">
        <v>135.0</v>
      </c>
      <c r="P530" s="15"/>
      <c r="Q530" s="15"/>
      <c r="R530" s="9">
        <v>143.0</v>
      </c>
      <c r="S530" s="268" t="s">
        <v>43</v>
      </c>
      <c r="T530" s="62" t="b">
        <v>0</v>
      </c>
      <c r="U530" s="62" t="b">
        <v>1</v>
      </c>
    </row>
    <row r="531">
      <c r="A531" s="9" t="s">
        <v>10526</v>
      </c>
      <c r="B531" s="268" t="s">
        <v>26690</v>
      </c>
      <c r="C531" s="9" t="s">
        <v>24647</v>
      </c>
      <c r="D531" s="9" t="s">
        <v>26691</v>
      </c>
      <c r="E531" s="257" t="s">
        <v>26697</v>
      </c>
      <c r="F531" s="9">
        <v>36.0</v>
      </c>
      <c r="G531" s="23">
        <v>44.0</v>
      </c>
      <c r="H531" s="258"/>
      <c r="I531" s="9" t="s">
        <v>2680</v>
      </c>
      <c r="J531" s="9">
        <v>69.0</v>
      </c>
      <c r="K531" s="15"/>
      <c r="L531" s="272"/>
      <c r="M531" s="275"/>
      <c r="N531" s="41"/>
      <c r="O531" s="261">
        <v>135.0</v>
      </c>
      <c r="P531" s="9"/>
      <c r="Q531" s="9"/>
      <c r="R531" s="9">
        <v>143.0</v>
      </c>
      <c r="S531" s="268" t="s">
        <v>43</v>
      </c>
      <c r="T531" s="62" t="b">
        <v>0</v>
      </c>
      <c r="U531" s="62" t="b">
        <v>1</v>
      </c>
    </row>
    <row r="532">
      <c r="A532" s="9" t="s">
        <v>10780</v>
      </c>
      <c r="B532" s="268" t="s">
        <v>26701</v>
      </c>
      <c r="C532" s="9" t="s">
        <v>1685</v>
      </c>
      <c r="D532" s="9" t="s">
        <v>26702</v>
      </c>
      <c r="E532" s="257" t="s">
        <v>26704</v>
      </c>
      <c r="F532" s="9">
        <v>36.0</v>
      </c>
      <c r="G532" s="23">
        <v>46.0</v>
      </c>
      <c r="H532" s="258"/>
      <c r="I532" s="9" t="s">
        <v>2601</v>
      </c>
      <c r="J532" s="9">
        <v>69.0</v>
      </c>
      <c r="K532" s="15"/>
      <c r="L532" s="272"/>
      <c r="M532" s="275"/>
      <c r="N532" s="41"/>
      <c r="O532" s="261">
        <v>135.0</v>
      </c>
      <c r="P532" s="9"/>
      <c r="Q532" s="9"/>
      <c r="R532" s="9">
        <v>143.0</v>
      </c>
      <c r="S532" s="268" t="s">
        <v>43</v>
      </c>
      <c r="T532" s="62" t="b">
        <v>0</v>
      </c>
      <c r="U532" s="62" t="b">
        <v>1</v>
      </c>
    </row>
    <row r="533">
      <c r="A533" s="77" t="s">
        <v>7793</v>
      </c>
      <c r="B533" s="77" t="s">
        <v>25057</v>
      </c>
      <c r="C533" s="77" t="s">
        <v>25058</v>
      </c>
      <c r="D533" s="77" t="s">
        <v>25059</v>
      </c>
      <c r="E533" s="280" t="s">
        <v>25060</v>
      </c>
      <c r="F533" s="271">
        <v>35.0</v>
      </c>
      <c r="G533" s="264">
        <v>44.0</v>
      </c>
      <c r="H533" s="265"/>
      <c r="I533" s="15" t="s">
        <v>1863</v>
      </c>
      <c r="J533" s="9">
        <v>70.0</v>
      </c>
      <c r="K533" s="15"/>
      <c r="L533" s="272"/>
      <c r="M533" s="267"/>
      <c r="N533" s="41"/>
      <c r="O533" s="261"/>
      <c r="P533" s="9"/>
      <c r="Q533" s="15">
        <v>6.0</v>
      </c>
      <c r="R533" s="9">
        <v>144.0</v>
      </c>
      <c r="S533" s="268" t="s">
        <v>43</v>
      </c>
      <c r="T533" s="62" t="b">
        <v>0</v>
      </c>
      <c r="U533" s="62" t="b">
        <v>1</v>
      </c>
    </row>
    <row r="534">
      <c r="A534" s="77" t="s">
        <v>5372</v>
      </c>
      <c r="B534" s="265" t="s">
        <v>26718</v>
      </c>
      <c r="C534" s="77" t="s">
        <v>26305</v>
      </c>
      <c r="D534" s="77" t="s">
        <v>26307</v>
      </c>
      <c r="E534" s="270" t="s">
        <v>26308</v>
      </c>
      <c r="F534" s="271">
        <v>35.0</v>
      </c>
      <c r="G534" s="264">
        <v>46.0</v>
      </c>
      <c r="H534" s="265"/>
      <c r="I534" s="9" t="s">
        <v>63</v>
      </c>
      <c r="J534" s="9">
        <v>70.0</v>
      </c>
      <c r="K534" s="15"/>
      <c r="L534" s="272"/>
      <c r="M534" s="267"/>
      <c r="N534" s="41"/>
      <c r="O534" s="261">
        <v>136.0</v>
      </c>
      <c r="P534" s="9"/>
      <c r="Q534" s="9">
        <v>13.0</v>
      </c>
      <c r="R534" s="9">
        <v>144.0</v>
      </c>
      <c r="S534" s="268">
        <v>45783.0</v>
      </c>
      <c r="T534" s="62" t="b">
        <v>0</v>
      </c>
      <c r="U534" s="62" t="b">
        <v>1</v>
      </c>
    </row>
    <row r="535">
      <c r="A535" s="77" t="s">
        <v>6654</v>
      </c>
      <c r="B535" s="277" t="s">
        <v>26727</v>
      </c>
      <c r="C535" s="77" t="s">
        <v>26729</v>
      </c>
      <c r="D535" s="77" t="s">
        <v>26730</v>
      </c>
      <c r="E535" s="282"/>
      <c r="F535" s="271">
        <v>36.0</v>
      </c>
      <c r="G535" s="264">
        <v>46.0</v>
      </c>
      <c r="H535" s="278" t="s">
        <v>26731</v>
      </c>
      <c r="I535" s="9" t="s">
        <v>74</v>
      </c>
      <c r="J535" s="9">
        <v>69.0</v>
      </c>
      <c r="K535" s="15"/>
      <c r="L535" s="272"/>
      <c r="M535" s="267">
        <v>416.0</v>
      </c>
      <c r="N535" s="41"/>
      <c r="O535" s="261">
        <v>135.0</v>
      </c>
      <c r="P535" s="9" t="s">
        <v>26733</v>
      </c>
      <c r="Q535" s="9"/>
      <c r="R535" s="9">
        <v>142.0</v>
      </c>
      <c r="S535" s="268">
        <v>46030.0</v>
      </c>
      <c r="T535" s="62" t="b">
        <v>0</v>
      </c>
      <c r="U535" s="62" t="b">
        <v>1</v>
      </c>
    </row>
    <row r="536">
      <c r="A536" s="77" t="s">
        <v>3427</v>
      </c>
      <c r="B536" s="77" t="s">
        <v>26738</v>
      </c>
      <c r="C536" s="77" t="s">
        <v>25673</v>
      </c>
      <c r="D536" s="77" t="s">
        <v>25675</v>
      </c>
      <c r="E536" s="280" t="s">
        <v>25677</v>
      </c>
      <c r="F536" s="271">
        <v>36.0</v>
      </c>
      <c r="G536" s="264">
        <v>46.0</v>
      </c>
      <c r="H536" s="265"/>
      <c r="I536" s="15" t="s">
        <v>953</v>
      </c>
      <c r="J536" s="9">
        <v>69.0</v>
      </c>
      <c r="K536" s="15"/>
      <c r="L536" s="272"/>
      <c r="M536" s="267"/>
      <c r="N536" s="41"/>
      <c r="O536" s="261">
        <v>136.0</v>
      </c>
      <c r="P536" s="9"/>
      <c r="Q536" s="15"/>
      <c r="R536" s="9">
        <v>143.0</v>
      </c>
      <c r="S536" s="268" t="s">
        <v>43</v>
      </c>
      <c r="T536" s="62" t="b">
        <v>0</v>
      </c>
      <c r="U536" s="62" t="b">
        <v>1</v>
      </c>
    </row>
    <row r="537">
      <c r="A537" s="77" t="s">
        <v>11000</v>
      </c>
      <c r="B537" s="269" t="s">
        <v>26738</v>
      </c>
      <c r="C537" s="269" t="s">
        <v>25673</v>
      </c>
      <c r="D537" s="77" t="s">
        <v>25675</v>
      </c>
      <c r="E537" s="270" t="s">
        <v>26083</v>
      </c>
      <c r="F537" s="271">
        <v>35.0</v>
      </c>
      <c r="G537" s="264">
        <v>46.0</v>
      </c>
      <c r="H537" s="265"/>
      <c r="I537" s="9" t="s">
        <v>953</v>
      </c>
      <c r="J537" s="9">
        <v>69.0</v>
      </c>
      <c r="K537" s="15"/>
      <c r="L537" s="272"/>
      <c r="M537" s="267"/>
      <c r="N537" s="41"/>
      <c r="O537" s="261">
        <v>136.0</v>
      </c>
      <c r="P537" s="9"/>
      <c r="Q537" s="9"/>
      <c r="R537" s="9">
        <v>144.0</v>
      </c>
      <c r="S537" s="268">
        <v>45499.0</v>
      </c>
      <c r="T537" s="62" t="b">
        <v>0</v>
      </c>
      <c r="U537" s="62" t="b">
        <v>1</v>
      </c>
    </row>
    <row r="538">
      <c r="A538" s="77" t="s">
        <v>7743</v>
      </c>
      <c r="B538" s="77" t="s">
        <v>26746</v>
      </c>
      <c r="C538" s="77" t="s">
        <v>25040</v>
      </c>
      <c r="D538" s="77" t="s">
        <v>25042</v>
      </c>
      <c r="E538" s="280" t="s">
        <v>25043</v>
      </c>
      <c r="F538" s="271">
        <v>35.0</v>
      </c>
      <c r="G538" s="264">
        <v>46.0</v>
      </c>
      <c r="H538" s="265"/>
      <c r="I538" s="15" t="s">
        <v>995</v>
      </c>
      <c r="J538" s="9">
        <v>69.0</v>
      </c>
      <c r="K538" s="15"/>
      <c r="L538" s="272"/>
      <c r="M538" s="267"/>
      <c r="N538" s="41"/>
      <c r="O538" s="261"/>
      <c r="P538" s="9"/>
      <c r="Q538" s="15"/>
      <c r="R538" s="9">
        <v>144.0</v>
      </c>
      <c r="S538" s="268" t="s">
        <v>43</v>
      </c>
      <c r="T538" s="62" t="b">
        <v>0</v>
      </c>
      <c r="U538" s="62" t="b">
        <v>1</v>
      </c>
    </row>
    <row r="539">
      <c r="A539" s="77" t="s">
        <v>3559</v>
      </c>
      <c r="B539" s="77" t="s">
        <v>26753</v>
      </c>
      <c r="C539" s="77" t="s">
        <v>26754</v>
      </c>
      <c r="D539" s="77" t="s">
        <v>26755</v>
      </c>
      <c r="E539" s="263" t="s">
        <v>26756</v>
      </c>
      <c r="F539" s="271">
        <v>35.0</v>
      </c>
      <c r="G539" s="264">
        <v>44.0</v>
      </c>
      <c r="H539" s="265" t="s">
        <v>26758</v>
      </c>
      <c r="I539" s="15" t="s">
        <v>217</v>
      </c>
      <c r="J539" s="9">
        <v>69.0</v>
      </c>
      <c r="K539" s="15"/>
      <c r="L539" s="272"/>
      <c r="M539" s="267">
        <v>148.0</v>
      </c>
      <c r="N539" s="41">
        <v>44734.0</v>
      </c>
      <c r="O539" s="261">
        <v>136.0</v>
      </c>
      <c r="P539" s="9" t="s">
        <v>26755</v>
      </c>
      <c r="Q539" s="15"/>
      <c r="R539" s="9">
        <v>140.0</v>
      </c>
      <c r="S539" s="268"/>
      <c r="T539" s="62" t="b">
        <v>0</v>
      </c>
      <c r="U539" s="62" t="b">
        <v>1</v>
      </c>
    </row>
    <row r="540">
      <c r="A540" s="77" t="s">
        <v>6690</v>
      </c>
      <c r="B540" s="279" t="s">
        <v>26669</v>
      </c>
      <c r="C540" s="77" t="s">
        <v>26670</v>
      </c>
      <c r="D540" s="90" t="s">
        <v>26765</v>
      </c>
      <c r="E540" s="270" t="s">
        <v>26767</v>
      </c>
      <c r="F540" s="271">
        <v>35.0</v>
      </c>
      <c r="G540" s="264">
        <v>45.0</v>
      </c>
      <c r="H540" s="278" t="s">
        <v>26769</v>
      </c>
      <c r="I540" s="9" t="s">
        <v>82</v>
      </c>
      <c r="J540" s="9">
        <v>70.0</v>
      </c>
      <c r="K540" s="15"/>
      <c r="L540" s="272"/>
      <c r="M540" s="267">
        <v>405.0</v>
      </c>
      <c r="N540" s="41">
        <v>46055.0</v>
      </c>
      <c r="O540" s="261">
        <v>136.0</v>
      </c>
      <c r="P540" s="9" t="s">
        <v>26765</v>
      </c>
      <c r="Q540" s="9">
        <v>11.0</v>
      </c>
      <c r="R540" s="9">
        <v>140.0</v>
      </c>
      <c r="S540" s="268"/>
      <c r="T540" s="62" t="b">
        <v>0</v>
      </c>
      <c r="U540" s="62" t="b">
        <v>1</v>
      </c>
    </row>
    <row r="541">
      <c r="A541" s="28" t="s">
        <v>10438</v>
      </c>
      <c r="B541" s="268" t="s">
        <v>25953</v>
      </c>
      <c r="C541" s="9" t="s">
        <v>25954</v>
      </c>
      <c r="D541" s="9" t="s">
        <v>25955</v>
      </c>
      <c r="E541" s="257" t="s">
        <v>25956</v>
      </c>
      <c r="F541" s="9">
        <v>35.0</v>
      </c>
      <c r="G541" s="23">
        <v>46.0</v>
      </c>
      <c r="H541" s="258"/>
      <c r="I541" s="9" t="s">
        <v>63</v>
      </c>
      <c r="J541" s="9">
        <v>70.0</v>
      </c>
      <c r="K541" s="15"/>
      <c r="L541" s="272"/>
      <c r="M541" s="275"/>
      <c r="N541" s="38"/>
      <c r="O541" s="261">
        <v>136.0</v>
      </c>
      <c r="P541" s="9"/>
      <c r="Q541" s="9">
        <v>1.0</v>
      </c>
      <c r="R541" s="9">
        <v>144.0</v>
      </c>
      <c r="S541" s="268" t="s">
        <v>43</v>
      </c>
      <c r="T541" s="62" t="b">
        <v>0</v>
      </c>
      <c r="U541" s="62" t="b">
        <v>1</v>
      </c>
    </row>
    <row r="542">
      <c r="A542" s="77" t="s">
        <v>7945</v>
      </c>
      <c r="B542" s="77" t="s">
        <v>26778</v>
      </c>
      <c r="C542" s="77" t="s">
        <v>1741</v>
      </c>
      <c r="D542" s="77" t="s">
        <v>26780</v>
      </c>
      <c r="E542" s="280" t="s">
        <v>26783</v>
      </c>
      <c r="F542" s="271">
        <v>36.0</v>
      </c>
      <c r="G542" s="264">
        <v>46.0</v>
      </c>
      <c r="H542" s="265"/>
      <c r="I542" s="15" t="s">
        <v>366</v>
      </c>
      <c r="J542" s="9">
        <v>69.0</v>
      </c>
      <c r="K542" s="15"/>
      <c r="L542" s="272"/>
      <c r="M542" s="267"/>
      <c r="N542" s="41"/>
      <c r="O542" s="261">
        <v>135.0</v>
      </c>
      <c r="P542" s="9"/>
      <c r="Q542" s="15"/>
      <c r="R542" s="9">
        <v>143.0</v>
      </c>
      <c r="S542" s="268" t="s">
        <v>43</v>
      </c>
      <c r="T542" s="62" t="b">
        <v>0</v>
      </c>
      <c r="U542" s="62" t="b">
        <v>1</v>
      </c>
    </row>
    <row r="543">
      <c r="A543" s="77" t="s">
        <v>6182</v>
      </c>
      <c r="B543" s="77" t="s">
        <v>24518</v>
      </c>
      <c r="C543" s="77" t="s">
        <v>24519</v>
      </c>
      <c r="D543" s="77" t="s">
        <v>24521</v>
      </c>
      <c r="E543" s="280" t="s">
        <v>24523</v>
      </c>
      <c r="F543" s="271">
        <v>35.0</v>
      </c>
      <c r="G543" s="264">
        <v>44.0</v>
      </c>
      <c r="H543" s="265"/>
      <c r="I543" s="15" t="s">
        <v>152</v>
      </c>
      <c r="J543" s="9">
        <v>69.0</v>
      </c>
      <c r="K543" s="15"/>
      <c r="L543" s="272"/>
      <c r="M543" s="267"/>
      <c r="N543" s="41"/>
      <c r="O543" s="261"/>
      <c r="P543" s="9"/>
      <c r="Q543" s="15"/>
      <c r="R543" s="9">
        <v>144.0</v>
      </c>
      <c r="S543" s="268" t="s">
        <v>43</v>
      </c>
      <c r="T543" s="62" t="b">
        <v>0</v>
      </c>
      <c r="U543" s="62" t="b">
        <v>1</v>
      </c>
    </row>
    <row r="544">
      <c r="A544" s="77" t="s">
        <v>10931</v>
      </c>
      <c r="B544" s="77" t="s">
        <v>26068</v>
      </c>
      <c r="C544" s="77" t="s">
        <v>26070</v>
      </c>
      <c r="D544" s="77" t="s">
        <v>26072</v>
      </c>
      <c r="E544" s="270" t="s">
        <v>26074</v>
      </c>
      <c r="F544" s="271">
        <v>35.0</v>
      </c>
      <c r="G544" s="264">
        <v>43.0</v>
      </c>
      <c r="H544" s="265"/>
      <c r="I544" s="9" t="s">
        <v>1863</v>
      </c>
      <c r="J544" s="9">
        <v>70.0</v>
      </c>
      <c r="K544" s="15"/>
      <c r="L544" s="272"/>
      <c r="M544" s="267"/>
      <c r="N544" s="41"/>
      <c r="O544" s="261">
        <v>135.0</v>
      </c>
      <c r="P544" s="9"/>
      <c r="Q544" s="9">
        <v>6.0</v>
      </c>
      <c r="R544" s="9">
        <v>144.0</v>
      </c>
      <c r="S544" s="268">
        <v>45484.0</v>
      </c>
      <c r="T544" s="62" t="b">
        <v>0</v>
      </c>
      <c r="U544" s="62" t="b">
        <v>1</v>
      </c>
    </row>
    <row r="545">
      <c r="A545" s="77" t="s">
        <v>12772</v>
      </c>
      <c r="B545" s="277" t="s">
        <v>26795</v>
      </c>
      <c r="C545" s="77" t="s">
        <v>26796</v>
      </c>
      <c r="D545" s="77" t="s">
        <v>26798</v>
      </c>
      <c r="E545" s="270" t="s">
        <v>26800</v>
      </c>
      <c r="F545" s="271">
        <v>35.0</v>
      </c>
      <c r="G545" s="264">
        <v>45.0</v>
      </c>
      <c r="H545" s="278"/>
      <c r="I545" s="9" t="s">
        <v>6393</v>
      </c>
      <c r="J545" s="9">
        <v>69.0</v>
      </c>
      <c r="K545" s="15"/>
      <c r="L545" s="272"/>
      <c r="M545" s="267"/>
      <c r="N545" s="41"/>
      <c r="O545" s="261">
        <v>135.0</v>
      </c>
      <c r="P545" s="9"/>
      <c r="Q545" s="9"/>
      <c r="R545" s="9">
        <v>144.0</v>
      </c>
      <c r="S545" s="268">
        <v>46030.0</v>
      </c>
      <c r="T545" s="62" t="b">
        <v>0</v>
      </c>
      <c r="U545" s="62" t="b">
        <v>1</v>
      </c>
    </row>
    <row r="546">
      <c r="A546" s="77" t="s">
        <v>6523</v>
      </c>
      <c r="B546" s="77" t="s">
        <v>26801</v>
      </c>
      <c r="C546" s="77" t="s">
        <v>26802</v>
      </c>
      <c r="D546" s="77" t="s">
        <v>26803</v>
      </c>
      <c r="E546" s="280" t="s">
        <v>26804</v>
      </c>
      <c r="F546" s="271">
        <v>36.0</v>
      </c>
      <c r="G546" s="264">
        <v>45.0</v>
      </c>
      <c r="H546" s="265" t="s">
        <v>26805</v>
      </c>
      <c r="I546" s="15" t="s">
        <v>63</v>
      </c>
      <c r="J546" s="9">
        <v>69.0</v>
      </c>
      <c r="K546" s="15"/>
      <c r="L546" s="272"/>
      <c r="M546" s="267">
        <v>3.0</v>
      </c>
      <c r="N546" s="41"/>
      <c r="O546" s="261">
        <v>135.0</v>
      </c>
      <c r="P546" s="9" t="s">
        <v>26806</v>
      </c>
      <c r="Q546" s="15"/>
      <c r="R546" s="9">
        <v>142.0</v>
      </c>
      <c r="S546" s="268" t="s">
        <v>43</v>
      </c>
      <c r="T546" s="62" t="b">
        <v>0</v>
      </c>
      <c r="U546" s="62" t="b">
        <v>1</v>
      </c>
    </row>
    <row r="547">
      <c r="A547" s="77" t="s">
        <v>3233</v>
      </c>
      <c r="B547" s="77" t="s">
        <v>25476</v>
      </c>
      <c r="C547" s="77" t="s">
        <v>25478</v>
      </c>
      <c r="D547" s="77" t="s">
        <v>25479</v>
      </c>
      <c r="E547" s="280" t="s">
        <v>25480</v>
      </c>
      <c r="F547" s="271">
        <v>35.0</v>
      </c>
      <c r="G547" s="264">
        <v>45.0</v>
      </c>
      <c r="H547" s="265"/>
      <c r="I547" s="15" t="s">
        <v>1863</v>
      </c>
      <c r="J547" s="9">
        <v>70.0</v>
      </c>
      <c r="K547" s="15"/>
      <c r="L547" s="272"/>
      <c r="M547" s="267"/>
      <c r="N547" s="41"/>
      <c r="O547" s="261">
        <v>136.0</v>
      </c>
      <c r="P547" s="9"/>
      <c r="Q547" s="15">
        <v>6.0</v>
      </c>
      <c r="R547" s="9">
        <v>144.0</v>
      </c>
      <c r="S547" s="268" t="s">
        <v>43</v>
      </c>
      <c r="T547" s="62" t="b">
        <v>0</v>
      </c>
      <c r="U547" s="62" t="b">
        <v>1</v>
      </c>
    </row>
    <row r="548">
      <c r="A548" s="77" t="s">
        <v>8287</v>
      </c>
      <c r="B548" s="77" t="s">
        <v>25237</v>
      </c>
      <c r="C548" s="77" t="s">
        <v>25238</v>
      </c>
      <c r="D548" s="77" t="s">
        <v>25239</v>
      </c>
      <c r="E548" s="280" t="s">
        <v>25240</v>
      </c>
      <c r="F548" s="271">
        <v>35.0</v>
      </c>
      <c r="G548" s="264">
        <v>45.0</v>
      </c>
      <c r="H548" s="265"/>
      <c r="I548" s="15" t="s">
        <v>2336</v>
      </c>
      <c r="J548" s="9">
        <v>70.0</v>
      </c>
      <c r="K548" s="15"/>
      <c r="L548" s="272"/>
      <c r="M548" s="267"/>
      <c r="N548" s="41"/>
      <c r="O548" s="261">
        <v>135.0</v>
      </c>
      <c r="P548" s="9"/>
      <c r="Q548" s="15">
        <v>2.0</v>
      </c>
      <c r="R548" s="9">
        <v>144.0</v>
      </c>
      <c r="S548" s="268" t="s">
        <v>43</v>
      </c>
      <c r="T548" s="62" t="b">
        <v>0</v>
      </c>
      <c r="U548" s="62" t="b">
        <v>1</v>
      </c>
    </row>
    <row r="549">
      <c r="A549" s="9" t="s">
        <v>10618</v>
      </c>
      <c r="B549" s="268" t="s">
        <v>26001</v>
      </c>
      <c r="C549" s="9" t="s">
        <v>989</v>
      </c>
      <c r="D549" s="9" t="s">
        <v>26004</v>
      </c>
      <c r="E549" s="257" t="s">
        <v>26006</v>
      </c>
      <c r="F549" s="9">
        <v>35.0</v>
      </c>
      <c r="G549" s="23">
        <v>45.0</v>
      </c>
      <c r="H549" s="258"/>
      <c r="I549" s="9" t="s">
        <v>995</v>
      </c>
      <c r="J549" s="9">
        <v>69.0</v>
      </c>
      <c r="K549" s="15"/>
      <c r="L549" s="272"/>
      <c r="M549" s="275"/>
      <c r="N549" s="41"/>
      <c r="O549" s="261">
        <v>135.0</v>
      </c>
      <c r="P549" s="9"/>
      <c r="Q549" s="9"/>
      <c r="R549" s="9">
        <v>144.0</v>
      </c>
      <c r="S549" s="268" t="s">
        <v>43</v>
      </c>
      <c r="T549" s="62" t="b">
        <v>0</v>
      </c>
      <c r="U549" s="62" t="b">
        <v>1</v>
      </c>
    </row>
    <row r="550">
      <c r="A550" s="90" t="s">
        <v>6651</v>
      </c>
      <c r="B550" s="281" t="s">
        <v>3674</v>
      </c>
      <c r="C550" s="281" t="s">
        <v>3589</v>
      </c>
      <c r="D550" s="90" t="s">
        <v>26822</v>
      </c>
      <c r="E550" s="270" t="s">
        <v>26823</v>
      </c>
      <c r="F550" s="271">
        <v>36.0</v>
      </c>
      <c r="G550" s="264">
        <v>46.0</v>
      </c>
      <c r="H550" s="278" t="s">
        <v>26824</v>
      </c>
      <c r="I550" s="9" t="s">
        <v>2685</v>
      </c>
      <c r="J550" s="9">
        <v>69.0</v>
      </c>
      <c r="K550" s="15"/>
      <c r="L550" s="272"/>
      <c r="M550" s="267">
        <v>367.0</v>
      </c>
      <c r="N550" s="41"/>
      <c r="O550" s="261">
        <v>135.0</v>
      </c>
      <c r="P550" s="9" t="s">
        <v>26826</v>
      </c>
      <c r="Q550" s="9"/>
      <c r="R550" s="9">
        <v>142.0</v>
      </c>
      <c r="S550" s="268">
        <v>45673.0</v>
      </c>
      <c r="T550" s="62" t="b">
        <v>0</v>
      </c>
      <c r="U550" s="62" t="b">
        <v>1</v>
      </c>
    </row>
    <row r="551">
      <c r="A551" s="77" t="s">
        <v>5766</v>
      </c>
      <c r="B551" s="77" t="s">
        <v>26828</v>
      </c>
      <c r="C551" s="77" t="s">
        <v>24295</v>
      </c>
      <c r="D551" s="77" t="s">
        <v>24296</v>
      </c>
      <c r="E551" s="280" t="s">
        <v>24297</v>
      </c>
      <c r="F551" s="271">
        <v>35.0</v>
      </c>
      <c r="G551" s="264">
        <v>43.0</v>
      </c>
      <c r="H551" s="265"/>
      <c r="I551" s="15" t="s">
        <v>71</v>
      </c>
      <c r="J551" s="9">
        <v>69.0</v>
      </c>
      <c r="K551" s="15"/>
      <c r="L551" s="272"/>
      <c r="M551" s="267"/>
      <c r="N551" s="41"/>
      <c r="O551" s="261"/>
      <c r="P551" s="9"/>
      <c r="Q551" s="15"/>
      <c r="R551" s="9">
        <v>144.0</v>
      </c>
      <c r="S551" s="268" t="s">
        <v>43</v>
      </c>
      <c r="T551" s="62" t="b">
        <v>0</v>
      </c>
      <c r="U551" s="62" t="b">
        <v>1</v>
      </c>
    </row>
    <row r="552">
      <c r="A552" s="77" t="s">
        <v>6283</v>
      </c>
      <c r="B552" s="77" t="s">
        <v>26836</v>
      </c>
      <c r="C552" s="77" t="s">
        <v>26837</v>
      </c>
      <c r="D552" s="77" t="s">
        <v>26839</v>
      </c>
      <c r="E552" s="280" t="s">
        <v>26841</v>
      </c>
      <c r="F552" s="271">
        <v>36.0</v>
      </c>
      <c r="G552" s="264">
        <v>45.0</v>
      </c>
      <c r="H552" s="265"/>
      <c r="I552" s="15" t="s">
        <v>71</v>
      </c>
      <c r="J552" s="9">
        <v>69.0</v>
      </c>
      <c r="K552" s="15"/>
      <c r="L552" s="272"/>
      <c r="M552" s="267"/>
      <c r="N552" s="41"/>
      <c r="O552" s="261">
        <v>135.0</v>
      </c>
      <c r="P552" s="9"/>
      <c r="Q552" s="15"/>
      <c r="R552" s="9">
        <v>143.0</v>
      </c>
      <c r="S552" s="268" t="s">
        <v>43</v>
      </c>
      <c r="T552" s="62" t="b">
        <v>0</v>
      </c>
      <c r="U552" s="62" t="b">
        <v>1</v>
      </c>
    </row>
    <row r="553">
      <c r="A553" s="77" t="s">
        <v>26846</v>
      </c>
      <c r="B553" s="77" t="s">
        <v>26847</v>
      </c>
      <c r="C553" s="77" t="s">
        <v>1680</v>
      </c>
      <c r="D553" s="77" t="s">
        <v>26848</v>
      </c>
      <c r="E553" s="280" t="s">
        <v>26850</v>
      </c>
      <c r="F553" s="271">
        <v>36.0</v>
      </c>
      <c r="G553" s="264">
        <v>44.0</v>
      </c>
      <c r="H553" s="265" t="s">
        <v>26852</v>
      </c>
      <c r="I553" s="15"/>
      <c r="J553" s="9">
        <v>69.0</v>
      </c>
      <c r="K553" s="15"/>
      <c r="L553" s="272"/>
      <c r="M553" s="267">
        <v>60.0</v>
      </c>
      <c r="N553" s="41"/>
      <c r="O553" s="261">
        <v>135.0</v>
      </c>
      <c r="P553" s="9" t="s">
        <v>26848</v>
      </c>
      <c r="Q553" s="15"/>
      <c r="R553" s="9">
        <v>142.0</v>
      </c>
      <c r="S553" s="268" t="s">
        <v>43</v>
      </c>
      <c r="T553" s="62" t="b">
        <v>0</v>
      </c>
      <c r="U553" s="62" t="b">
        <v>1</v>
      </c>
    </row>
    <row r="554">
      <c r="A554" s="77" t="s">
        <v>71</v>
      </c>
      <c r="B554" s="77" t="s">
        <v>26854</v>
      </c>
      <c r="C554" s="77" t="s">
        <v>25025</v>
      </c>
      <c r="D554" s="77" t="s">
        <v>24652</v>
      </c>
      <c r="E554" s="280" t="s">
        <v>26856</v>
      </c>
      <c r="F554" s="271">
        <v>36.0</v>
      </c>
      <c r="G554" s="264">
        <v>46.0</v>
      </c>
      <c r="H554" s="265" t="s">
        <v>14351</v>
      </c>
      <c r="I554" s="15" t="s">
        <v>82</v>
      </c>
      <c r="J554" s="9">
        <v>69.0</v>
      </c>
      <c r="K554" s="15">
        <v>74.0</v>
      </c>
      <c r="L554" s="272">
        <v>44019.0</v>
      </c>
      <c r="M554" s="267">
        <v>23.0</v>
      </c>
      <c r="N554" s="41">
        <v>42639.0</v>
      </c>
      <c r="O554" s="261">
        <v>135.0</v>
      </c>
      <c r="P554" s="9" t="s">
        <v>24652</v>
      </c>
      <c r="Q554" s="15"/>
      <c r="R554" s="9">
        <v>142.0</v>
      </c>
      <c r="S554" s="268" t="s">
        <v>43</v>
      </c>
      <c r="T554" s="62" t="b">
        <v>0</v>
      </c>
      <c r="U554" s="62" t="b">
        <v>1</v>
      </c>
    </row>
    <row r="555">
      <c r="A555" s="77" t="s">
        <v>26857</v>
      </c>
      <c r="B555" s="277" t="s">
        <v>26858</v>
      </c>
      <c r="C555" s="77" t="s">
        <v>775</v>
      </c>
      <c r="D555" s="77" t="s">
        <v>26859</v>
      </c>
      <c r="E555" s="282"/>
      <c r="F555" s="271">
        <v>36.0</v>
      </c>
      <c r="G555" s="264">
        <v>45.0</v>
      </c>
      <c r="H555" s="278" t="s">
        <v>26860</v>
      </c>
      <c r="I555" s="9" t="s">
        <v>2685</v>
      </c>
      <c r="J555" s="9">
        <v>69.0</v>
      </c>
      <c r="K555" s="15"/>
      <c r="L555" s="272"/>
      <c r="M555" s="267">
        <v>409.0</v>
      </c>
      <c r="N555" s="41"/>
      <c r="O555" s="261">
        <v>135.0</v>
      </c>
      <c r="P555" s="9" t="s">
        <v>26859</v>
      </c>
      <c r="Q555" s="9"/>
      <c r="R555" s="9">
        <v>142.0</v>
      </c>
      <c r="S555" s="268">
        <v>45974.0</v>
      </c>
      <c r="T555" s="62" t="b">
        <v>0</v>
      </c>
      <c r="U555" s="62" t="b">
        <v>1</v>
      </c>
    </row>
    <row r="556">
      <c r="A556" s="9" t="s">
        <v>4345</v>
      </c>
      <c r="B556" s="268" t="s">
        <v>26863</v>
      </c>
      <c r="C556" s="9" t="s">
        <v>1604</v>
      </c>
      <c r="D556" s="9" t="s">
        <v>26866</v>
      </c>
      <c r="E556" s="257" t="s">
        <v>26868</v>
      </c>
      <c r="F556" s="9">
        <v>36.0</v>
      </c>
      <c r="G556" s="23">
        <v>44.0</v>
      </c>
      <c r="H556" s="258"/>
      <c r="I556" s="9" t="s">
        <v>2680</v>
      </c>
      <c r="J556" s="9">
        <v>69.0</v>
      </c>
      <c r="K556" s="15"/>
      <c r="L556" s="272"/>
      <c r="M556" s="275"/>
      <c r="N556" s="41"/>
      <c r="O556" s="261">
        <v>135.0</v>
      </c>
      <c r="P556" s="9"/>
      <c r="Q556" s="9"/>
      <c r="R556" s="9">
        <v>143.0</v>
      </c>
      <c r="S556" s="268" t="s">
        <v>43</v>
      </c>
      <c r="T556" s="62" t="b">
        <v>0</v>
      </c>
      <c r="U556" s="62" t="b">
        <v>1</v>
      </c>
    </row>
    <row r="557">
      <c r="A557" s="77" t="s">
        <v>2271</v>
      </c>
      <c r="B557" s="77" t="s">
        <v>26870</v>
      </c>
      <c r="C557" s="77" t="s">
        <v>26871</v>
      </c>
      <c r="D557" s="77" t="s">
        <v>26872</v>
      </c>
      <c r="E557" s="280" t="s">
        <v>26873</v>
      </c>
      <c r="F557" s="271">
        <v>36.0</v>
      </c>
      <c r="G557" s="264">
        <v>45.0</v>
      </c>
      <c r="H557" s="265"/>
      <c r="I557" s="15" t="s">
        <v>71</v>
      </c>
      <c r="J557" s="9">
        <v>69.0</v>
      </c>
      <c r="K557" s="15"/>
      <c r="L557" s="272"/>
      <c r="M557" s="267"/>
      <c r="N557" s="41"/>
      <c r="O557" s="261">
        <v>135.0</v>
      </c>
      <c r="P557" s="9"/>
      <c r="Q557" s="15"/>
      <c r="R557" s="9">
        <v>143.0</v>
      </c>
      <c r="S557" s="268" t="s">
        <v>43</v>
      </c>
      <c r="T557" s="62" t="b">
        <v>0</v>
      </c>
      <c r="U557" s="62" t="b">
        <v>1</v>
      </c>
    </row>
    <row r="558">
      <c r="A558" s="90" t="s">
        <v>4644</v>
      </c>
      <c r="B558" s="269" t="s">
        <v>26875</v>
      </c>
      <c r="C558" s="77" t="s">
        <v>3099</v>
      </c>
      <c r="D558" s="77" t="s">
        <v>26877</v>
      </c>
      <c r="E558" s="270" t="s">
        <v>25885</v>
      </c>
      <c r="F558" s="271">
        <v>35.0</v>
      </c>
      <c r="G558" s="264">
        <v>46.0</v>
      </c>
      <c r="H558" s="265" t="s">
        <v>26879</v>
      </c>
      <c r="I558" s="9" t="s">
        <v>1863</v>
      </c>
      <c r="J558" s="9">
        <v>70.0</v>
      </c>
      <c r="K558" s="15"/>
      <c r="L558" s="272"/>
      <c r="M558" s="267">
        <v>353.0</v>
      </c>
      <c r="N558" s="41">
        <v>45539.0</v>
      </c>
      <c r="O558" s="261">
        <v>135.0</v>
      </c>
      <c r="P558" s="9" t="s">
        <v>26877</v>
      </c>
      <c r="Q558" s="9">
        <v>6.0</v>
      </c>
      <c r="R558" s="9">
        <v>140.0</v>
      </c>
      <c r="S558" s="268">
        <v>46204.0</v>
      </c>
      <c r="T558" s="62" t="b">
        <v>0</v>
      </c>
      <c r="U558" s="62" t="b">
        <v>1</v>
      </c>
    </row>
    <row r="559">
      <c r="A559" s="77" t="s">
        <v>12661</v>
      </c>
      <c r="B559" s="277" t="s">
        <v>26832</v>
      </c>
      <c r="C559" s="77" t="s">
        <v>26833</v>
      </c>
      <c r="D559" s="77" t="s">
        <v>26834</v>
      </c>
      <c r="E559" s="270" t="s">
        <v>26835</v>
      </c>
      <c r="F559" s="271">
        <v>35.0</v>
      </c>
      <c r="G559" s="264">
        <v>44.0</v>
      </c>
      <c r="H559" s="278"/>
      <c r="I559" s="9" t="s">
        <v>323</v>
      </c>
      <c r="J559" s="9">
        <v>69.0</v>
      </c>
      <c r="K559" s="15"/>
      <c r="L559" s="272"/>
      <c r="M559" s="267"/>
      <c r="N559" s="41"/>
      <c r="O559" s="261">
        <v>136.0</v>
      </c>
      <c r="P559" s="9"/>
      <c r="Q559" s="9"/>
      <c r="R559" s="9">
        <v>144.0</v>
      </c>
      <c r="S559" s="268">
        <v>45992.0</v>
      </c>
      <c r="T559" s="62" t="b">
        <v>0</v>
      </c>
      <c r="U559" s="62" t="b">
        <v>1</v>
      </c>
    </row>
    <row r="560">
      <c r="A560" s="77" t="s">
        <v>2049</v>
      </c>
      <c r="B560" s="77" t="s">
        <v>26882</v>
      </c>
      <c r="C560" s="77" t="s">
        <v>948</v>
      </c>
      <c r="D560" s="77" t="s">
        <v>26883</v>
      </c>
      <c r="E560" s="280" t="s">
        <v>26886</v>
      </c>
      <c r="F560" s="271">
        <v>35.0</v>
      </c>
      <c r="G560" s="264">
        <v>44.0</v>
      </c>
      <c r="H560" s="265" t="s">
        <v>26889</v>
      </c>
      <c r="I560" s="15" t="s">
        <v>2336</v>
      </c>
      <c r="J560" s="9">
        <v>70.0</v>
      </c>
      <c r="K560" s="9">
        <v>73.0</v>
      </c>
      <c r="L560" s="272">
        <v>45517.0</v>
      </c>
      <c r="M560" s="267">
        <v>302.0</v>
      </c>
      <c r="N560" s="41">
        <v>45232.0</v>
      </c>
      <c r="O560" s="261">
        <v>135.0</v>
      </c>
      <c r="P560" s="9" t="s">
        <v>26883</v>
      </c>
      <c r="Q560" s="15">
        <v>2.0</v>
      </c>
      <c r="R560" s="9">
        <v>140.0</v>
      </c>
      <c r="S560" s="268"/>
      <c r="T560" s="62" t="b">
        <v>0</v>
      </c>
      <c r="U560" s="62" t="b">
        <v>1</v>
      </c>
    </row>
    <row r="561">
      <c r="A561" s="77" t="s">
        <v>2845</v>
      </c>
      <c r="B561" s="77" t="s">
        <v>26893</v>
      </c>
      <c r="C561" s="77" t="s">
        <v>26894</v>
      </c>
      <c r="D561" s="77" t="s">
        <v>26895</v>
      </c>
      <c r="E561" s="263" t="s">
        <v>26896</v>
      </c>
      <c r="F561" s="271">
        <v>35.0</v>
      </c>
      <c r="G561" s="264">
        <v>46.0</v>
      </c>
      <c r="H561" s="265" t="s">
        <v>26900</v>
      </c>
      <c r="I561" s="15" t="s">
        <v>217</v>
      </c>
      <c r="J561" s="9">
        <v>69.0</v>
      </c>
      <c r="K561" s="15"/>
      <c r="L561" s="272"/>
      <c r="M561" s="267">
        <v>120.0</v>
      </c>
      <c r="N561" s="41">
        <v>44545.0</v>
      </c>
      <c r="O561" s="261">
        <v>135.0</v>
      </c>
      <c r="P561" s="9" t="s">
        <v>26895</v>
      </c>
      <c r="Q561" s="15"/>
      <c r="R561" s="9">
        <v>140.0</v>
      </c>
      <c r="S561" s="268">
        <v>45108.0</v>
      </c>
      <c r="T561" s="62" t="b">
        <v>0</v>
      </c>
      <c r="U561" s="62" t="b">
        <v>1</v>
      </c>
    </row>
    <row r="562">
      <c r="A562" s="77" t="s">
        <v>26907</v>
      </c>
      <c r="B562" s="77" t="s">
        <v>26908</v>
      </c>
      <c r="C562" s="77" t="s">
        <v>26909</v>
      </c>
      <c r="D562" s="77" t="s">
        <v>26910</v>
      </c>
      <c r="E562" s="270" t="s">
        <v>26911</v>
      </c>
      <c r="F562" s="271">
        <v>36.0</v>
      </c>
      <c r="G562" s="264">
        <v>46.0</v>
      </c>
      <c r="H562" s="265" t="s">
        <v>26913</v>
      </c>
      <c r="I562" s="9" t="s">
        <v>2685</v>
      </c>
      <c r="J562" s="9">
        <v>69.0</v>
      </c>
      <c r="K562" s="15"/>
      <c r="L562" s="272"/>
      <c r="M562" s="267">
        <v>374.0</v>
      </c>
      <c r="N562" s="41"/>
      <c r="O562" s="261">
        <v>135.0</v>
      </c>
      <c r="P562" s="9" t="s">
        <v>26910</v>
      </c>
      <c r="Q562" s="9"/>
      <c r="R562" s="9">
        <v>142.0</v>
      </c>
      <c r="S562" s="268">
        <v>45790.0</v>
      </c>
      <c r="T562" s="62" t="b">
        <v>0</v>
      </c>
      <c r="U562" s="62" t="b">
        <v>1</v>
      </c>
    </row>
    <row r="563">
      <c r="A563" s="77" t="s">
        <v>7198</v>
      </c>
      <c r="B563" s="77" t="s">
        <v>24964</v>
      </c>
      <c r="C563" s="77" t="s">
        <v>3905</v>
      </c>
      <c r="D563" s="77" t="s">
        <v>24965</v>
      </c>
      <c r="E563" s="280" t="s">
        <v>24966</v>
      </c>
      <c r="F563" s="271">
        <v>35.0</v>
      </c>
      <c r="G563" s="264">
        <v>43.0</v>
      </c>
      <c r="H563" s="265"/>
      <c r="I563" s="15" t="s">
        <v>3559</v>
      </c>
      <c r="J563" s="9">
        <v>69.0</v>
      </c>
      <c r="K563" s="15"/>
      <c r="L563" s="272"/>
      <c r="M563" s="267"/>
      <c r="N563" s="41"/>
      <c r="O563" s="261"/>
      <c r="P563" s="9"/>
      <c r="Q563" s="15"/>
      <c r="R563" s="9">
        <v>144.0</v>
      </c>
      <c r="S563" s="268" t="s">
        <v>43</v>
      </c>
      <c r="T563" s="62" t="b">
        <v>0</v>
      </c>
      <c r="U563" s="62" t="b">
        <v>1</v>
      </c>
    </row>
    <row r="564">
      <c r="A564" s="77" t="s">
        <v>9331</v>
      </c>
      <c r="B564" s="77" t="s">
        <v>26919</v>
      </c>
      <c r="C564" s="77" t="s">
        <v>25558</v>
      </c>
      <c r="D564" s="77" t="s">
        <v>25560</v>
      </c>
      <c r="E564" s="280" t="s">
        <v>25563</v>
      </c>
      <c r="F564" s="271">
        <v>35.0</v>
      </c>
      <c r="G564" s="264">
        <v>45.0</v>
      </c>
      <c r="H564" s="265"/>
      <c r="I564" s="15" t="s">
        <v>2336</v>
      </c>
      <c r="J564" s="9">
        <v>70.0</v>
      </c>
      <c r="K564" s="15"/>
      <c r="L564" s="272"/>
      <c r="M564" s="267"/>
      <c r="N564" s="41"/>
      <c r="O564" s="261">
        <v>135.0</v>
      </c>
      <c r="P564" s="9"/>
      <c r="Q564" s="15">
        <v>2.0</v>
      </c>
      <c r="R564" s="9">
        <v>144.0</v>
      </c>
      <c r="S564" s="268" t="s">
        <v>43</v>
      </c>
      <c r="T564" s="62" t="b">
        <v>0</v>
      </c>
      <c r="U564" s="62" t="b">
        <v>1</v>
      </c>
    </row>
    <row r="565">
      <c r="A565" s="77" t="s">
        <v>144</v>
      </c>
      <c r="B565" s="77" t="s">
        <v>26932</v>
      </c>
      <c r="C565" s="77" t="s">
        <v>26933</v>
      </c>
      <c r="D565" s="77" t="s">
        <v>26934</v>
      </c>
      <c r="E565" s="280" t="s">
        <v>26935</v>
      </c>
      <c r="F565" s="271">
        <v>36.0</v>
      </c>
      <c r="G565" s="264">
        <v>44.0</v>
      </c>
      <c r="H565" s="265" t="s">
        <v>26936</v>
      </c>
      <c r="I565" s="15" t="s">
        <v>2685</v>
      </c>
      <c r="J565" s="9">
        <v>69.0</v>
      </c>
      <c r="K565" s="15"/>
      <c r="L565" s="272"/>
      <c r="M565" s="267">
        <v>220.0</v>
      </c>
      <c r="N565" s="41"/>
      <c r="O565" s="261">
        <v>135.0</v>
      </c>
      <c r="P565" s="9" t="s">
        <v>26934</v>
      </c>
      <c r="Q565" s="15"/>
      <c r="R565" s="9">
        <v>142.0</v>
      </c>
      <c r="S565" s="268" t="s">
        <v>43</v>
      </c>
      <c r="T565" s="62" t="b">
        <v>0</v>
      </c>
      <c r="U565" s="62" t="b">
        <v>1</v>
      </c>
    </row>
    <row r="566">
      <c r="A566" s="90" t="s">
        <v>4995</v>
      </c>
      <c r="B566" s="281" t="s">
        <v>26937</v>
      </c>
      <c r="C566" s="281" t="s">
        <v>26938</v>
      </c>
      <c r="D566" s="90" t="s">
        <v>26940</v>
      </c>
      <c r="E566" s="270" t="s">
        <v>26942</v>
      </c>
      <c r="F566" s="271">
        <v>36.0</v>
      </c>
      <c r="G566" s="264">
        <v>46.0</v>
      </c>
      <c r="H566" s="265"/>
      <c r="I566" s="9" t="s">
        <v>5002</v>
      </c>
      <c r="J566" s="9">
        <v>69.0</v>
      </c>
      <c r="K566" s="15"/>
      <c r="L566" s="272"/>
      <c r="M566" s="267"/>
      <c r="N566" s="41"/>
      <c r="O566" s="261">
        <v>135.0</v>
      </c>
      <c r="P566" s="9"/>
      <c r="Q566" s="9"/>
      <c r="R566" s="9">
        <v>143.0</v>
      </c>
      <c r="S566" s="268">
        <v>45649.0</v>
      </c>
      <c r="T566" s="62" t="b">
        <v>0</v>
      </c>
      <c r="U566" s="62" t="b">
        <v>1</v>
      </c>
    </row>
    <row r="567">
      <c r="A567" s="77" t="s">
        <v>14364</v>
      </c>
      <c r="B567" s="77" t="s">
        <v>26946</v>
      </c>
      <c r="C567" s="77" t="s">
        <v>26948</v>
      </c>
      <c r="D567" s="77" t="s">
        <v>26949</v>
      </c>
      <c r="E567" s="280" t="s">
        <v>26951</v>
      </c>
      <c r="F567" s="271">
        <v>36.0</v>
      </c>
      <c r="G567" s="264">
        <v>43.0</v>
      </c>
      <c r="H567" s="265" t="s">
        <v>26953</v>
      </c>
      <c r="I567" s="15"/>
      <c r="J567" s="9">
        <v>69.0</v>
      </c>
      <c r="K567" s="15"/>
      <c r="L567" s="272"/>
      <c r="M567" s="267">
        <v>87.0</v>
      </c>
      <c r="N567" s="41"/>
      <c r="O567" s="261">
        <v>136.0</v>
      </c>
      <c r="P567" s="9" t="s">
        <v>26958</v>
      </c>
      <c r="Q567" s="15"/>
      <c r="R567" s="9">
        <v>142.0</v>
      </c>
      <c r="S567" s="268" t="s">
        <v>43</v>
      </c>
      <c r="T567" s="62" t="b">
        <v>0</v>
      </c>
      <c r="U567" s="62" t="b">
        <v>1</v>
      </c>
    </row>
    <row r="568">
      <c r="A568" s="77" t="s">
        <v>9008</v>
      </c>
      <c r="B568" s="77" t="s">
        <v>25490</v>
      </c>
      <c r="C568" s="77" t="s">
        <v>25263</v>
      </c>
      <c r="D568" s="77" t="s">
        <v>25491</v>
      </c>
      <c r="E568" s="280" t="s">
        <v>25493</v>
      </c>
      <c r="F568" s="271">
        <v>35.0</v>
      </c>
      <c r="G568" s="264">
        <v>45.0</v>
      </c>
      <c r="H568" s="265"/>
      <c r="I568" s="15" t="s">
        <v>323</v>
      </c>
      <c r="J568" s="9">
        <v>69.0</v>
      </c>
      <c r="K568" s="15"/>
      <c r="L568" s="272"/>
      <c r="M568" s="267"/>
      <c r="N568" s="41"/>
      <c r="O568" s="261">
        <v>135.0</v>
      </c>
      <c r="P568" s="9"/>
      <c r="Q568" s="15"/>
      <c r="R568" s="9">
        <v>144.0</v>
      </c>
      <c r="S568" s="268" t="s">
        <v>43</v>
      </c>
      <c r="T568" s="62" t="b">
        <v>0</v>
      </c>
      <c r="U568" s="62" t="b">
        <v>1</v>
      </c>
    </row>
    <row r="569">
      <c r="A569" s="77" t="s">
        <v>995</v>
      </c>
      <c r="B569" s="77" t="s">
        <v>3744</v>
      </c>
      <c r="C569" s="77" t="s">
        <v>1083</v>
      </c>
      <c r="D569" s="90" t="s">
        <v>26966</v>
      </c>
      <c r="E569" s="280" t="s">
        <v>26967</v>
      </c>
      <c r="F569" s="271">
        <v>36.0</v>
      </c>
      <c r="G569" s="264">
        <v>46.0</v>
      </c>
      <c r="H569" s="265" t="s">
        <v>26968</v>
      </c>
      <c r="I569" s="15" t="s">
        <v>63</v>
      </c>
      <c r="J569" s="9">
        <v>69.0</v>
      </c>
      <c r="K569" s="15"/>
      <c r="L569" s="272"/>
      <c r="M569" s="267">
        <v>7.0</v>
      </c>
      <c r="N569" s="41"/>
      <c r="O569" s="261">
        <v>135.0</v>
      </c>
      <c r="P569" s="9" t="s">
        <v>26966</v>
      </c>
      <c r="Q569" s="15"/>
      <c r="R569" s="9">
        <v>142.0</v>
      </c>
      <c r="S569" s="268" t="s">
        <v>43</v>
      </c>
      <c r="T569" s="62" t="b">
        <v>1</v>
      </c>
      <c r="U569" s="62" t="b">
        <v>1</v>
      </c>
    </row>
    <row r="570">
      <c r="A570" s="77" t="s">
        <v>1868</v>
      </c>
      <c r="B570" s="77" t="s">
        <v>26975</v>
      </c>
      <c r="C570" s="77" t="s">
        <v>24318</v>
      </c>
      <c r="D570" s="77" t="s">
        <v>26978</v>
      </c>
      <c r="E570" s="263" t="s">
        <v>26981</v>
      </c>
      <c r="F570" s="271">
        <v>36.0</v>
      </c>
      <c r="G570" s="264">
        <v>45.0</v>
      </c>
      <c r="H570" s="265" t="s">
        <v>26983</v>
      </c>
      <c r="I570" s="15" t="s">
        <v>51</v>
      </c>
      <c r="J570" s="9">
        <v>69.0</v>
      </c>
      <c r="K570" s="15">
        <v>74.0</v>
      </c>
      <c r="L570" s="272">
        <v>44773.0</v>
      </c>
      <c r="M570" s="267">
        <v>86.0</v>
      </c>
      <c r="N570" s="41">
        <v>44084.0</v>
      </c>
      <c r="O570" s="261">
        <v>136.0</v>
      </c>
      <c r="P570" s="9" t="s">
        <v>26978</v>
      </c>
      <c r="Q570" s="15"/>
      <c r="R570" s="9">
        <v>142.0</v>
      </c>
      <c r="S570" s="268" t="s">
        <v>43</v>
      </c>
      <c r="T570" s="62" t="b">
        <v>0</v>
      </c>
      <c r="U570" s="62" t="b">
        <v>1</v>
      </c>
    </row>
    <row r="571">
      <c r="A571" s="77" t="s">
        <v>9516</v>
      </c>
      <c r="B571" s="77" t="s">
        <v>26988</v>
      </c>
      <c r="C571" s="77" t="s">
        <v>417</v>
      </c>
      <c r="D571" s="77" t="s">
        <v>25632</v>
      </c>
      <c r="E571" s="280" t="s">
        <v>25634</v>
      </c>
      <c r="F571" s="271">
        <v>35.0</v>
      </c>
      <c r="G571" s="264">
        <v>45.0</v>
      </c>
      <c r="H571" s="265"/>
      <c r="I571" s="15" t="s">
        <v>962</v>
      </c>
      <c r="J571" s="9">
        <v>69.0</v>
      </c>
      <c r="K571" s="15"/>
      <c r="L571" s="272"/>
      <c r="M571" s="267"/>
      <c r="N571" s="41"/>
      <c r="O571" s="261">
        <v>135.0</v>
      </c>
      <c r="P571" s="9"/>
      <c r="Q571" s="15"/>
      <c r="R571" s="9">
        <v>144.0</v>
      </c>
      <c r="S571" s="268" t="s">
        <v>43</v>
      </c>
      <c r="T571" s="62" t="b">
        <v>0</v>
      </c>
      <c r="U571" s="62" t="b">
        <v>1</v>
      </c>
    </row>
    <row r="572">
      <c r="A572" s="77" t="s">
        <v>1833</v>
      </c>
      <c r="B572" s="77" t="s">
        <v>25319</v>
      </c>
      <c r="C572" s="77" t="s">
        <v>26994</v>
      </c>
      <c r="D572" s="77" t="s">
        <v>26996</v>
      </c>
      <c r="E572" s="280" t="s">
        <v>26998</v>
      </c>
      <c r="F572" s="271">
        <v>36.0</v>
      </c>
      <c r="G572" s="264">
        <v>45.0</v>
      </c>
      <c r="H572" s="265"/>
      <c r="I572" s="15" t="s">
        <v>98</v>
      </c>
      <c r="J572" s="9">
        <v>69.0</v>
      </c>
      <c r="K572" s="15"/>
      <c r="L572" s="272"/>
      <c r="M572" s="267"/>
      <c r="N572" s="41"/>
      <c r="O572" s="261">
        <v>135.0</v>
      </c>
      <c r="P572" s="9"/>
      <c r="Q572" s="15"/>
      <c r="R572" s="9">
        <v>143.0</v>
      </c>
      <c r="S572" s="268" t="s">
        <v>43</v>
      </c>
      <c r="T572" s="62" t="b">
        <v>0</v>
      </c>
      <c r="U572" s="62" t="b">
        <v>1</v>
      </c>
    </row>
    <row r="573">
      <c r="A573" s="77" t="s">
        <v>7074</v>
      </c>
      <c r="B573" s="77" t="s">
        <v>25319</v>
      </c>
      <c r="C573" s="77" t="s">
        <v>24910</v>
      </c>
      <c r="D573" s="77" t="s">
        <v>24911</v>
      </c>
      <c r="E573" s="280" t="s">
        <v>24912</v>
      </c>
      <c r="F573" s="271">
        <v>35.0</v>
      </c>
      <c r="G573" s="264">
        <v>44.0</v>
      </c>
      <c r="H573" s="265"/>
      <c r="I573" s="15" t="s">
        <v>379</v>
      </c>
      <c r="J573" s="9">
        <v>69.0</v>
      </c>
      <c r="K573" s="15"/>
      <c r="L573" s="272"/>
      <c r="M573" s="267"/>
      <c r="N573" s="41"/>
      <c r="O573" s="261"/>
      <c r="P573" s="9"/>
      <c r="Q573" s="15"/>
      <c r="R573" s="9">
        <v>144.0</v>
      </c>
      <c r="S573" s="268" t="s">
        <v>43</v>
      </c>
      <c r="T573" s="62" t="b">
        <v>0</v>
      </c>
      <c r="U573" s="62" t="b">
        <v>1</v>
      </c>
    </row>
    <row r="574">
      <c r="A574" s="77" t="s">
        <v>12671</v>
      </c>
      <c r="B574" s="277" t="s">
        <v>25319</v>
      </c>
      <c r="C574" s="77" t="s">
        <v>24910</v>
      </c>
      <c r="D574" s="77" t="s">
        <v>24911</v>
      </c>
      <c r="E574" s="270" t="s">
        <v>24912</v>
      </c>
      <c r="F574" s="271">
        <v>35.0</v>
      </c>
      <c r="G574" s="264">
        <v>44.0</v>
      </c>
      <c r="H574" s="278"/>
      <c r="I574" s="9" t="s">
        <v>379</v>
      </c>
      <c r="J574" s="9">
        <v>69.0</v>
      </c>
      <c r="K574" s="15"/>
      <c r="L574" s="272"/>
      <c r="M574" s="267"/>
      <c r="N574" s="41"/>
      <c r="O574" s="261">
        <v>135.0</v>
      </c>
      <c r="P574" s="9"/>
      <c r="Q574" s="9"/>
      <c r="R574" s="9">
        <v>144.0</v>
      </c>
      <c r="S574" s="268">
        <v>45994.0</v>
      </c>
      <c r="T574" s="62" t="b">
        <v>0</v>
      </c>
      <c r="U574" s="62" t="b">
        <v>1</v>
      </c>
    </row>
    <row r="575">
      <c r="A575" s="77" t="s">
        <v>8449</v>
      </c>
      <c r="B575" s="77" t="s">
        <v>25319</v>
      </c>
      <c r="C575" s="77" t="s">
        <v>25320</v>
      </c>
      <c r="D575" s="77" t="s">
        <v>25321</v>
      </c>
      <c r="E575" s="280" t="s">
        <v>25323</v>
      </c>
      <c r="F575" s="271">
        <v>35.0</v>
      </c>
      <c r="G575" s="264">
        <v>45.0</v>
      </c>
      <c r="H575" s="265"/>
      <c r="I575" s="15" t="s">
        <v>98</v>
      </c>
      <c r="J575" s="9">
        <v>69.0</v>
      </c>
      <c r="K575" s="15"/>
      <c r="L575" s="272"/>
      <c r="M575" s="267"/>
      <c r="N575" s="41"/>
      <c r="O575" s="261">
        <v>135.0</v>
      </c>
      <c r="P575" s="9"/>
      <c r="Q575" s="15"/>
      <c r="R575" s="9">
        <v>144.0</v>
      </c>
      <c r="S575" s="268" t="s">
        <v>43</v>
      </c>
      <c r="T575" s="62" t="b">
        <v>0</v>
      </c>
      <c r="U575" s="62" t="b">
        <v>1</v>
      </c>
    </row>
    <row r="576">
      <c r="A576" s="77" t="s">
        <v>2570</v>
      </c>
      <c r="B576" s="77" t="s">
        <v>25319</v>
      </c>
      <c r="C576" s="77" t="s">
        <v>25320</v>
      </c>
      <c r="D576" s="77" t="s">
        <v>25321</v>
      </c>
      <c r="E576" s="280" t="s">
        <v>27019</v>
      </c>
      <c r="F576" s="271">
        <v>36.0</v>
      </c>
      <c r="G576" s="264">
        <v>46.0</v>
      </c>
      <c r="H576" s="265"/>
      <c r="I576" s="15" t="s">
        <v>98</v>
      </c>
      <c r="J576" s="9">
        <v>69.0</v>
      </c>
      <c r="K576" s="15"/>
      <c r="L576" s="272"/>
      <c r="M576" s="267"/>
      <c r="N576" s="41"/>
      <c r="O576" s="261">
        <v>135.0</v>
      </c>
      <c r="P576" s="9"/>
      <c r="Q576" s="15"/>
      <c r="R576" s="9">
        <v>143.0</v>
      </c>
      <c r="S576" s="268" t="s">
        <v>43</v>
      </c>
      <c r="T576" s="62" t="b">
        <v>0</v>
      </c>
      <c r="U576" s="62" t="b">
        <v>1</v>
      </c>
    </row>
    <row r="577">
      <c r="A577" s="77" t="s">
        <v>7709</v>
      </c>
      <c r="B577" s="77" t="s">
        <v>27025</v>
      </c>
      <c r="C577" s="77" t="s">
        <v>662</v>
      </c>
      <c r="D577" s="77" t="s">
        <v>27027</v>
      </c>
      <c r="E577" s="280" t="s">
        <v>27028</v>
      </c>
      <c r="F577" s="271">
        <v>36.0</v>
      </c>
      <c r="G577" s="264">
        <v>46.0</v>
      </c>
      <c r="H577" s="265"/>
      <c r="I577" s="15" t="s">
        <v>2014</v>
      </c>
      <c r="J577" s="9">
        <v>69.0</v>
      </c>
      <c r="K577" s="15"/>
      <c r="L577" s="272"/>
      <c r="M577" s="267"/>
      <c r="N577" s="41"/>
      <c r="O577" s="261">
        <v>135.0</v>
      </c>
      <c r="P577" s="9"/>
      <c r="Q577" s="15"/>
      <c r="R577" s="9">
        <v>143.0</v>
      </c>
      <c r="S577" s="268" t="s">
        <v>43</v>
      </c>
      <c r="T577" s="62" t="b">
        <v>0</v>
      </c>
      <c r="U577" s="62" t="b">
        <v>1</v>
      </c>
    </row>
    <row r="578">
      <c r="A578" s="77" t="s">
        <v>9379</v>
      </c>
      <c r="B578" s="77" t="s">
        <v>25589</v>
      </c>
      <c r="C578" s="77" t="s">
        <v>25471</v>
      </c>
      <c r="D578" s="77" t="s">
        <v>25591</v>
      </c>
      <c r="E578" s="280" t="s">
        <v>25593</v>
      </c>
      <c r="F578" s="271">
        <v>35.0</v>
      </c>
      <c r="G578" s="264">
        <v>45.0</v>
      </c>
      <c r="H578" s="265"/>
      <c r="I578" s="15" t="s">
        <v>2685</v>
      </c>
      <c r="J578" s="9">
        <v>69.0</v>
      </c>
      <c r="K578" s="15"/>
      <c r="L578" s="272"/>
      <c r="M578" s="267"/>
      <c r="N578" s="41"/>
      <c r="O578" s="261">
        <v>135.0</v>
      </c>
      <c r="P578" s="9"/>
      <c r="Q578" s="15"/>
      <c r="R578" s="9">
        <v>144.0</v>
      </c>
      <c r="S578" s="268" t="s">
        <v>43</v>
      </c>
      <c r="T578" s="62" t="b">
        <v>0</v>
      </c>
      <c r="U578" s="62" t="b">
        <v>1</v>
      </c>
    </row>
    <row r="579">
      <c r="A579" s="77" t="s">
        <v>11067</v>
      </c>
      <c r="B579" s="269" t="s">
        <v>27038</v>
      </c>
      <c r="C579" s="269" t="s">
        <v>27039</v>
      </c>
      <c r="D579" s="77" t="s">
        <v>27040</v>
      </c>
      <c r="E579" s="282"/>
      <c r="F579" s="271">
        <v>36.0</v>
      </c>
      <c r="G579" s="264">
        <v>46.0</v>
      </c>
      <c r="H579" s="265"/>
      <c r="I579" s="9" t="s">
        <v>51</v>
      </c>
      <c r="J579" s="9">
        <v>69.0</v>
      </c>
      <c r="K579" s="15"/>
      <c r="L579" s="272"/>
      <c r="M579" s="267"/>
      <c r="N579" s="41"/>
      <c r="O579" s="261">
        <v>135.0</v>
      </c>
      <c r="P579" s="9"/>
      <c r="Q579" s="9"/>
      <c r="R579" s="9">
        <v>143.0</v>
      </c>
      <c r="S579" s="268">
        <v>45511.0</v>
      </c>
      <c r="T579" s="62" t="b">
        <v>0</v>
      </c>
      <c r="U579" s="62" t="b">
        <v>1</v>
      </c>
    </row>
    <row r="580">
      <c r="A580" s="77" t="s">
        <v>3127</v>
      </c>
      <c r="B580" s="77" t="s">
        <v>27047</v>
      </c>
      <c r="C580" s="77" t="s">
        <v>27048</v>
      </c>
      <c r="D580" s="77" t="s">
        <v>27051</v>
      </c>
      <c r="E580" s="280" t="s">
        <v>27053</v>
      </c>
      <c r="F580" s="271">
        <v>36.0</v>
      </c>
      <c r="G580" s="264">
        <v>45.0</v>
      </c>
      <c r="H580" s="265"/>
      <c r="I580" s="15" t="s">
        <v>2680</v>
      </c>
      <c r="J580" s="9">
        <v>69.0</v>
      </c>
      <c r="K580" s="15"/>
      <c r="L580" s="272"/>
      <c r="M580" s="267"/>
      <c r="N580" s="41"/>
      <c r="O580" s="261">
        <v>135.0</v>
      </c>
      <c r="P580" s="9"/>
      <c r="Q580" s="15"/>
      <c r="R580" s="9">
        <v>143.0</v>
      </c>
      <c r="S580" s="268" t="s">
        <v>43</v>
      </c>
      <c r="T580" s="62" t="b">
        <v>0</v>
      </c>
      <c r="U580" s="62" t="b">
        <v>1</v>
      </c>
    </row>
    <row r="581">
      <c r="A581" s="77" t="s">
        <v>27057</v>
      </c>
      <c r="B581" s="77" t="s">
        <v>3780</v>
      </c>
      <c r="C581" s="77" t="s">
        <v>1566</v>
      </c>
      <c r="D581" s="77" t="s">
        <v>27060</v>
      </c>
      <c r="E581" s="263"/>
      <c r="F581" s="271">
        <v>35.0</v>
      </c>
      <c r="G581" s="264">
        <v>46.0</v>
      </c>
      <c r="H581" s="265" t="s">
        <v>27062</v>
      </c>
      <c r="I581" s="15" t="s">
        <v>22132</v>
      </c>
      <c r="J581" s="9">
        <v>69.0</v>
      </c>
      <c r="K581" s="15">
        <v>73.0</v>
      </c>
      <c r="L581" s="272">
        <v>43738.0</v>
      </c>
      <c r="M581" s="267">
        <v>18.0</v>
      </c>
      <c r="N581" s="41">
        <v>41799.0</v>
      </c>
      <c r="O581" s="261">
        <v>136.0</v>
      </c>
      <c r="P581" s="9" t="s">
        <v>27060</v>
      </c>
      <c r="Q581" s="15"/>
      <c r="R581" s="9">
        <v>140.0</v>
      </c>
      <c r="S581" s="268" t="s">
        <v>43</v>
      </c>
      <c r="T581" s="62" t="b">
        <v>0</v>
      </c>
      <c r="U581" s="62" t="b">
        <v>1</v>
      </c>
    </row>
    <row r="582">
      <c r="A582" s="77" t="s">
        <v>3354</v>
      </c>
      <c r="B582" s="265" t="s">
        <v>27069</v>
      </c>
      <c r="C582" s="77" t="s">
        <v>25776</v>
      </c>
      <c r="D582" s="77" t="s">
        <v>27070</v>
      </c>
      <c r="E582" s="270" t="s">
        <v>25778</v>
      </c>
      <c r="F582" s="271">
        <v>35.0</v>
      </c>
      <c r="G582" s="264">
        <v>44.0</v>
      </c>
      <c r="H582" s="265" t="s">
        <v>27072</v>
      </c>
      <c r="I582" s="9" t="s">
        <v>71</v>
      </c>
      <c r="J582" s="9">
        <v>70.0</v>
      </c>
      <c r="K582" s="15"/>
      <c r="L582" s="272"/>
      <c r="M582" s="267">
        <v>344.0</v>
      </c>
      <c r="N582" s="41">
        <v>45425.0</v>
      </c>
      <c r="O582" s="261">
        <v>136.0</v>
      </c>
      <c r="P582" s="9" t="s">
        <v>27070</v>
      </c>
      <c r="Q582" s="9">
        <v>7.0</v>
      </c>
      <c r="R582" s="9">
        <v>140.0</v>
      </c>
      <c r="S582" s="268"/>
      <c r="T582" s="62" t="b">
        <v>0</v>
      </c>
      <c r="U582" s="62" t="b">
        <v>1</v>
      </c>
    </row>
    <row r="583">
      <c r="A583" s="308" t="s">
        <v>3621</v>
      </c>
      <c r="B583" s="77" t="s">
        <v>27082</v>
      </c>
      <c r="C583" s="77" t="s">
        <v>27084</v>
      </c>
      <c r="D583" s="77" t="s">
        <v>27086</v>
      </c>
      <c r="E583" s="270" t="s">
        <v>27088</v>
      </c>
      <c r="F583" s="271">
        <v>36.0</v>
      </c>
      <c r="G583" s="264">
        <v>45.0</v>
      </c>
      <c r="H583" s="265"/>
      <c r="I583" s="9" t="s">
        <v>2680</v>
      </c>
      <c r="J583" s="9">
        <v>69.0</v>
      </c>
      <c r="K583" s="15"/>
      <c r="L583" s="272"/>
      <c r="M583" s="267"/>
      <c r="N583" s="41"/>
      <c r="O583" s="261">
        <v>135.0</v>
      </c>
      <c r="P583" s="9"/>
      <c r="Q583" s="15"/>
      <c r="R583" s="9">
        <v>143.0</v>
      </c>
      <c r="S583" s="268" t="s">
        <v>43</v>
      </c>
      <c r="T583" s="62" t="b">
        <v>0</v>
      </c>
      <c r="U583" s="62" t="b">
        <v>1</v>
      </c>
    </row>
    <row r="584">
      <c r="A584" s="77" t="s">
        <v>7970</v>
      </c>
      <c r="B584" s="77" t="s">
        <v>27093</v>
      </c>
      <c r="C584" s="77" t="s">
        <v>27095</v>
      </c>
      <c r="D584" s="77" t="s">
        <v>27096</v>
      </c>
      <c r="E584" s="280" t="s">
        <v>27098</v>
      </c>
      <c r="F584" s="271">
        <v>36.0</v>
      </c>
      <c r="G584" s="264">
        <v>45.0</v>
      </c>
      <c r="H584" s="265"/>
      <c r="I584" s="15" t="s">
        <v>98</v>
      </c>
      <c r="J584" s="9">
        <v>69.0</v>
      </c>
      <c r="K584" s="15"/>
      <c r="L584" s="272"/>
      <c r="M584" s="267"/>
      <c r="N584" s="41"/>
      <c r="O584" s="261">
        <v>135.0</v>
      </c>
      <c r="P584" s="9"/>
      <c r="Q584" s="15"/>
      <c r="R584" s="9">
        <v>143.0</v>
      </c>
      <c r="S584" s="268" t="s">
        <v>43</v>
      </c>
      <c r="T584" s="62" t="b">
        <v>0</v>
      </c>
      <c r="U584" s="62" t="b">
        <v>1</v>
      </c>
    </row>
    <row r="585">
      <c r="A585" s="77" t="s">
        <v>9645</v>
      </c>
      <c r="B585" s="77" t="s">
        <v>3793</v>
      </c>
      <c r="C585" s="77" t="s">
        <v>27101</v>
      </c>
      <c r="D585" s="77" t="s">
        <v>27102</v>
      </c>
      <c r="E585" s="280" t="s">
        <v>27104</v>
      </c>
      <c r="F585" s="271">
        <v>36.0</v>
      </c>
      <c r="G585" s="264">
        <v>44.0</v>
      </c>
      <c r="H585" s="265"/>
      <c r="I585" s="15" t="s">
        <v>2680</v>
      </c>
      <c r="J585" s="9">
        <v>69.0</v>
      </c>
      <c r="K585" s="15"/>
      <c r="L585" s="272"/>
      <c r="M585" s="267"/>
      <c r="N585" s="41"/>
      <c r="O585" s="261">
        <v>135.0</v>
      </c>
      <c r="P585" s="9"/>
      <c r="Q585" s="15"/>
      <c r="R585" s="9">
        <v>143.0</v>
      </c>
      <c r="S585" s="268" t="s">
        <v>43</v>
      </c>
      <c r="T585" s="62" t="b">
        <v>0</v>
      </c>
      <c r="U585" s="62" t="b">
        <v>1</v>
      </c>
    </row>
    <row r="586">
      <c r="A586" s="77" t="s">
        <v>5889</v>
      </c>
      <c r="B586" s="77" t="s">
        <v>27115</v>
      </c>
      <c r="C586" s="77" t="s">
        <v>24383</v>
      </c>
      <c r="D586" s="77" t="s">
        <v>24384</v>
      </c>
      <c r="E586" s="280" t="s">
        <v>24387</v>
      </c>
      <c r="F586" s="271">
        <v>35.0</v>
      </c>
      <c r="G586" s="264">
        <v>44.0</v>
      </c>
      <c r="H586" s="265"/>
      <c r="I586" s="15" t="s">
        <v>2336</v>
      </c>
      <c r="J586" s="9">
        <v>70.0</v>
      </c>
      <c r="K586" s="15"/>
      <c r="L586" s="272"/>
      <c r="M586" s="267"/>
      <c r="N586" s="41"/>
      <c r="O586" s="261"/>
      <c r="P586" s="9"/>
      <c r="Q586" s="15">
        <v>2.0</v>
      </c>
      <c r="R586" s="9">
        <v>144.0</v>
      </c>
      <c r="S586" s="268" t="s">
        <v>43</v>
      </c>
      <c r="T586" s="62" t="b">
        <v>0</v>
      </c>
      <c r="U586" s="62" t="b">
        <v>1</v>
      </c>
    </row>
    <row r="587">
      <c r="A587" s="77" t="s">
        <v>9657</v>
      </c>
      <c r="B587" s="77" t="s">
        <v>25663</v>
      </c>
      <c r="C587" s="77" t="s">
        <v>25665</v>
      </c>
      <c r="D587" s="77" t="s">
        <v>25666</v>
      </c>
      <c r="E587" s="280" t="s">
        <v>25667</v>
      </c>
      <c r="F587" s="271">
        <v>35.0</v>
      </c>
      <c r="G587" s="264">
        <v>44.0</v>
      </c>
      <c r="H587" s="265"/>
      <c r="I587" s="15" t="s">
        <v>3437</v>
      </c>
      <c r="J587" s="9">
        <v>69.0</v>
      </c>
      <c r="K587" s="15"/>
      <c r="L587" s="272"/>
      <c r="M587" s="267"/>
      <c r="N587" s="41"/>
      <c r="O587" s="261">
        <v>136.0</v>
      </c>
      <c r="P587" s="9"/>
      <c r="Q587" s="15"/>
      <c r="R587" s="9">
        <v>144.0</v>
      </c>
      <c r="S587" s="268" t="s">
        <v>43</v>
      </c>
      <c r="T587" s="62" t="b">
        <v>0</v>
      </c>
      <c r="U587" s="62" t="b">
        <v>1</v>
      </c>
    </row>
    <row r="588">
      <c r="A588" s="77" t="s">
        <v>1011</v>
      </c>
      <c r="B588" s="77" t="s">
        <v>27123</v>
      </c>
      <c r="C588" s="77" t="s">
        <v>27124</v>
      </c>
      <c r="D588" s="77" t="s">
        <v>27125</v>
      </c>
      <c r="E588" s="280" t="s">
        <v>27127</v>
      </c>
      <c r="F588" s="271">
        <v>36.0</v>
      </c>
      <c r="G588" s="264">
        <v>45.0</v>
      </c>
      <c r="H588" s="265" t="s">
        <v>27129</v>
      </c>
      <c r="I588" s="15"/>
      <c r="J588" s="9">
        <v>69.0</v>
      </c>
      <c r="K588" s="15"/>
      <c r="L588" s="272"/>
      <c r="M588" s="267">
        <v>146.0</v>
      </c>
      <c r="N588" s="41"/>
      <c r="O588" s="261">
        <v>135.0</v>
      </c>
      <c r="P588" s="9" t="s">
        <v>27125</v>
      </c>
      <c r="Q588" s="15"/>
      <c r="R588" s="9">
        <v>142.0</v>
      </c>
      <c r="S588" s="268" t="s">
        <v>43</v>
      </c>
      <c r="T588" s="62" t="b">
        <v>0</v>
      </c>
      <c r="U588" s="62" t="b">
        <v>1</v>
      </c>
    </row>
    <row r="589">
      <c r="A589" s="77" t="s">
        <v>2534</v>
      </c>
      <c r="B589" s="77" t="s">
        <v>25154</v>
      </c>
      <c r="C589" s="77" t="s">
        <v>25156</v>
      </c>
      <c r="D589" s="77" t="s">
        <v>25158</v>
      </c>
      <c r="E589" s="280" t="s">
        <v>25160</v>
      </c>
      <c r="F589" s="271">
        <v>35.0</v>
      </c>
      <c r="G589" s="264">
        <v>44.0</v>
      </c>
      <c r="H589" s="265" t="s">
        <v>27145</v>
      </c>
      <c r="I589" s="15" t="s">
        <v>2685</v>
      </c>
      <c r="J589" s="9">
        <v>69.0</v>
      </c>
      <c r="K589" s="15">
        <v>75.0</v>
      </c>
      <c r="L589" s="272">
        <v>45384.0</v>
      </c>
      <c r="M589" s="267">
        <v>305.0</v>
      </c>
      <c r="N589" s="41">
        <v>45299.0</v>
      </c>
      <c r="O589" s="261">
        <v>135.0</v>
      </c>
      <c r="P589" s="9" t="s">
        <v>25158</v>
      </c>
      <c r="Q589" s="15"/>
      <c r="R589" s="9">
        <v>140.0</v>
      </c>
      <c r="S589" s="268"/>
      <c r="T589" s="62" t="b">
        <v>0</v>
      </c>
      <c r="U589" s="62" t="b">
        <v>1</v>
      </c>
    </row>
    <row r="590">
      <c r="A590" s="77" t="s">
        <v>847</v>
      </c>
      <c r="B590" s="77" t="s">
        <v>27150</v>
      </c>
      <c r="C590" s="77" t="s">
        <v>2584</v>
      </c>
      <c r="D590" s="77" t="s">
        <v>27151</v>
      </c>
      <c r="E590" s="280" t="s">
        <v>27152</v>
      </c>
      <c r="F590" s="271">
        <v>35.0</v>
      </c>
      <c r="G590" s="264">
        <v>46.0</v>
      </c>
      <c r="H590" s="265" t="s">
        <v>27153</v>
      </c>
      <c r="I590" s="15" t="s">
        <v>2336</v>
      </c>
      <c r="J590" s="9">
        <v>70.0</v>
      </c>
      <c r="K590" s="15"/>
      <c r="L590" s="272"/>
      <c r="M590" s="267">
        <v>238.0</v>
      </c>
      <c r="N590" s="41">
        <v>45075.0</v>
      </c>
      <c r="O590" s="261">
        <v>136.0</v>
      </c>
      <c r="P590" s="9" t="s">
        <v>27151</v>
      </c>
      <c r="Q590" s="15">
        <v>2.0</v>
      </c>
      <c r="R590" s="9">
        <v>140.0</v>
      </c>
      <c r="S590" s="268">
        <v>45839.0</v>
      </c>
      <c r="T590" s="62" t="b">
        <v>0</v>
      </c>
      <c r="U590" s="62" t="b">
        <v>1</v>
      </c>
    </row>
    <row r="591">
      <c r="A591" s="77" t="s">
        <v>3834</v>
      </c>
      <c r="B591" s="77" t="s">
        <v>27155</v>
      </c>
      <c r="C591" s="77" t="s">
        <v>3810</v>
      </c>
      <c r="D591" s="77" t="s">
        <v>27156</v>
      </c>
      <c r="E591" s="280" t="s">
        <v>25736</v>
      </c>
      <c r="F591" s="271">
        <v>35.0</v>
      </c>
      <c r="G591" s="264">
        <v>45.0</v>
      </c>
      <c r="H591" s="265" t="s">
        <v>27159</v>
      </c>
      <c r="I591" s="15" t="s">
        <v>2336</v>
      </c>
      <c r="J591" s="9">
        <v>70.0</v>
      </c>
      <c r="K591" s="9">
        <v>75.0</v>
      </c>
      <c r="L591" s="272">
        <v>45621.0</v>
      </c>
      <c r="M591" s="267">
        <v>338.0</v>
      </c>
      <c r="N591" s="41">
        <v>45414.0</v>
      </c>
      <c r="O591" s="261">
        <v>135.0</v>
      </c>
      <c r="P591" s="9" t="s">
        <v>27156</v>
      </c>
      <c r="Q591" s="15">
        <v>2.0</v>
      </c>
      <c r="R591" s="9">
        <v>140.0</v>
      </c>
      <c r="S591" s="268"/>
      <c r="T591" s="62" t="b">
        <v>0</v>
      </c>
      <c r="U591" s="62" t="b">
        <v>1</v>
      </c>
    </row>
    <row r="592">
      <c r="A592" s="77" t="s">
        <v>5641</v>
      </c>
      <c r="B592" s="77" t="s">
        <v>27166</v>
      </c>
      <c r="C592" s="77" t="s">
        <v>27169</v>
      </c>
      <c r="D592" s="77" t="s">
        <v>27171</v>
      </c>
      <c r="E592" s="280" t="s">
        <v>27172</v>
      </c>
      <c r="F592" s="271">
        <v>36.0</v>
      </c>
      <c r="G592" s="264">
        <v>45.0</v>
      </c>
      <c r="H592" s="265"/>
      <c r="I592" s="15" t="s">
        <v>71</v>
      </c>
      <c r="J592" s="9">
        <v>69.0</v>
      </c>
      <c r="K592" s="15"/>
      <c r="L592" s="272"/>
      <c r="M592" s="267"/>
      <c r="N592" s="41"/>
      <c r="O592" s="261">
        <v>135.0</v>
      </c>
      <c r="P592" s="9"/>
      <c r="Q592" s="15"/>
      <c r="R592" s="9">
        <v>143.0</v>
      </c>
      <c r="S592" s="268" t="s">
        <v>43</v>
      </c>
      <c r="T592" s="62" t="b">
        <v>0</v>
      </c>
      <c r="U592" s="62" t="b">
        <v>1</v>
      </c>
    </row>
    <row r="593">
      <c r="A593" s="77" t="s">
        <v>390</v>
      </c>
      <c r="B593" s="77" t="s">
        <v>27178</v>
      </c>
      <c r="C593" s="77" t="s">
        <v>23387</v>
      </c>
      <c r="D593" s="77" t="s">
        <v>24410</v>
      </c>
      <c r="E593" s="280" t="s">
        <v>24411</v>
      </c>
      <c r="F593" s="271">
        <v>35.0</v>
      </c>
      <c r="G593" s="264">
        <v>43.0</v>
      </c>
      <c r="H593" s="265"/>
      <c r="I593" s="15" t="s">
        <v>71</v>
      </c>
      <c r="J593" s="9">
        <v>69.0</v>
      </c>
      <c r="K593" s="15"/>
      <c r="L593" s="272"/>
      <c r="M593" s="267"/>
      <c r="N593" s="41"/>
      <c r="O593" s="261"/>
      <c r="P593" s="9"/>
      <c r="Q593" s="15"/>
      <c r="R593" s="9">
        <v>144.0</v>
      </c>
      <c r="S593" s="268" t="s">
        <v>43</v>
      </c>
      <c r="T593" s="62" t="b">
        <v>0</v>
      </c>
      <c r="U593" s="62" t="b">
        <v>1</v>
      </c>
    </row>
    <row r="594">
      <c r="A594" s="77" t="s">
        <v>2036</v>
      </c>
      <c r="B594" s="77" t="s">
        <v>27185</v>
      </c>
      <c r="C594" s="77" t="s">
        <v>24702</v>
      </c>
      <c r="D594" s="77" t="s">
        <v>27186</v>
      </c>
      <c r="E594" s="280" t="s">
        <v>27187</v>
      </c>
      <c r="F594" s="271">
        <v>35.0</v>
      </c>
      <c r="G594" s="264">
        <v>44.0</v>
      </c>
      <c r="H594" s="265" t="s">
        <v>27188</v>
      </c>
      <c r="I594" s="15" t="s">
        <v>323</v>
      </c>
      <c r="J594" s="9">
        <v>69.0</v>
      </c>
      <c r="K594" s="9">
        <v>73.0</v>
      </c>
      <c r="L594" s="272">
        <v>46282.0</v>
      </c>
      <c r="M594" s="267">
        <v>247.0</v>
      </c>
      <c r="N594" s="41">
        <v>45215.0</v>
      </c>
      <c r="O594" s="261">
        <v>135.0</v>
      </c>
      <c r="P594" s="9" t="s">
        <v>27186</v>
      </c>
      <c r="Q594" s="15"/>
      <c r="R594" s="9">
        <v>140.0</v>
      </c>
      <c r="S594" s="268"/>
      <c r="T594" s="62" t="b">
        <v>0</v>
      </c>
      <c r="U594" s="62" t="b">
        <v>1</v>
      </c>
    </row>
    <row r="595">
      <c r="A595" s="77" t="s">
        <v>27194</v>
      </c>
      <c r="B595" s="77" t="s">
        <v>3849</v>
      </c>
      <c r="C595" s="77" t="s">
        <v>255</v>
      </c>
      <c r="D595" s="77" t="s">
        <v>27195</v>
      </c>
      <c r="E595" s="280" t="s">
        <v>27197</v>
      </c>
      <c r="F595" s="271">
        <v>36.0</v>
      </c>
      <c r="G595" s="264">
        <v>45.0</v>
      </c>
      <c r="H595" s="265" t="s">
        <v>27199</v>
      </c>
      <c r="I595" s="15"/>
      <c r="J595" s="9">
        <v>69.0</v>
      </c>
      <c r="K595" s="15"/>
      <c r="L595" s="272"/>
      <c r="M595" s="267">
        <v>12.0</v>
      </c>
      <c r="N595" s="41"/>
      <c r="O595" s="261">
        <v>135.0</v>
      </c>
      <c r="P595" s="9" t="s">
        <v>27195</v>
      </c>
      <c r="Q595" s="15"/>
      <c r="R595" s="9">
        <v>142.0</v>
      </c>
      <c r="S595" s="268" t="s">
        <v>43</v>
      </c>
      <c r="T595" s="62" t="b">
        <v>0</v>
      </c>
      <c r="U595" s="62" t="b">
        <v>1</v>
      </c>
    </row>
    <row r="596">
      <c r="A596" s="77" t="s">
        <v>369</v>
      </c>
      <c r="B596" s="77" t="s">
        <v>27206</v>
      </c>
      <c r="C596" s="77" t="s">
        <v>27207</v>
      </c>
      <c r="D596" s="77" t="s">
        <v>27208</v>
      </c>
      <c r="E596" s="263" t="s">
        <v>27209</v>
      </c>
      <c r="F596" s="271">
        <v>35.0</v>
      </c>
      <c r="G596" s="264">
        <v>46.0</v>
      </c>
      <c r="H596" s="265" t="s">
        <v>27210</v>
      </c>
      <c r="I596" s="9" t="s">
        <v>63</v>
      </c>
      <c r="J596" s="9">
        <v>70.0</v>
      </c>
      <c r="K596" s="15"/>
      <c r="L596" s="272"/>
      <c r="M596" s="267">
        <v>121.0</v>
      </c>
      <c r="N596" s="41">
        <v>44564.0</v>
      </c>
      <c r="O596" s="261">
        <v>135.0</v>
      </c>
      <c r="P596" s="9" t="s">
        <v>27208</v>
      </c>
      <c r="Q596" s="9">
        <v>1.0</v>
      </c>
      <c r="R596" s="9">
        <v>140.0</v>
      </c>
      <c r="S596" s="268">
        <v>45839.0</v>
      </c>
      <c r="T596" s="62" t="b">
        <v>0</v>
      </c>
      <c r="U596" s="62" t="b">
        <v>1</v>
      </c>
    </row>
    <row r="597">
      <c r="A597" s="77" t="s">
        <v>2807</v>
      </c>
      <c r="B597" s="77" t="s">
        <v>27214</v>
      </c>
      <c r="C597" s="77" t="s">
        <v>27215</v>
      </c>
      <c r="D597" s="77" t="s">
        <v>27216</v>
      </c>
      <c r="E597" s="280" t="s">
        <v>27217</v>
      </c>
      <c r="F597" s="271">
        <v>36.0</v>
      </c>
      <c r="G597" s="264">
        <v>46.0</v>
      </c>
      <c r="H597" s="265"/>
      <c r="I597" s="15" t="s">
        <v>2680</v>
      </c>
      <c r="J597" s="9">
        <v>69.0</v>
      </c>
      <c r="K597" s="15"/>
      <c r="L597" s="272"/>
      <c r="M597" s="267"/>
      <c r="N597" s="41"/>
      <c r="O597" s="261">
        <v>135.0</v>
      </c>
      <c r="P597" s="9"/>
      <c r="Q597" s="15"/>
      <c r="R597" s="9">
        <v>143.0</v>
      </c>
      <c r="S597" s="268" t="s">
        <v>43</v>
      </c>
      <c r="T597" s="62" t="b">
        <v>0</v>
      </c>
      <c r="U597" s="62" t="b">
        <v>1</v>
      </c>
    </row>
    <row r="598">
      <c r="A598" s="77" t="s">
        <v>12033</v>
      </c>
      <c r="B598" s="265" t="s">
        <v>26382</v>
      </c>
      <c r="C598" s="77" t="s">
        <v>23532</v>
      </c>
      <c r="D598" s="77" t="s">
        <v>26385</v>
      </c>
      <c r="E598" s="270" t="s">
        <v>26387</v>
      </c>
      <c r="F598" s="271">
        <v>35.0</v>
      </c>
      <c r="G598" s="264">
        <v>44.0</v>
      </c>
      <c r="H598" s="278"/>
      <c r="I598" s="9" t="s">
        <v>2685</v>
      </c>
      <c r="J598" s="9">
        <v>70.0</v>
      </c>
      <c r="K598" s="15"/>
      <c r="L598" s="272"/>
      <c r="M598" s="267"/>
      <c r="N598" s="41"/>
      <c r="O598" s="261">
        <v>135.0</v>
      </c>
      <c r="P598" s="9"/>
      <c r="Q598" s="9">
        <v>12.0</v>
      </c>
      <c r="R598" s="9">
        <v>144.0</v>
      </c>
      <c r="S598" s="268">
        <v>45845.0</v>
      </c>
      <c r="T598" s="62" t="b">
        <v>0</v>
      </c>
      <c r="U598" s="62" t="b">
        <v>1</v>
      </c>
    </row>
    <row r="599">
      <c r="A599" s="77" t="s">
        <v>5484</v>
      </c>
      <c r="B599" s="265" t="s">
        <v>27233</v>
      </c>
      <c r="C599" s="77" t="s">
        <v>22167</v>
      </c>
      <c r="D599" s="77" t="s">
        <v>26334</v>
      </c>
      <c r="E599" s="270" t="s">
        <v>26336</v>
      </c>
      <c r="F599" s="271">
        <v>35.0</v>
      </c>
      <c r="G599" s="264">
        <v>43.0</v>
      </c>
      <c r="H599" s="278"/>
      <c r="I599" s="9" t="s">
        <v>3737</v>
      </c>
      <c r="J599" s="9">
        <v>69.0</v>
      </c>
      <c r="K599" s="15"/>
      <c r="L599" s="272"/>
      <c r="M599" s="267"/>
      <c r="N599" s="41"/>
      <c r="O599" s="261">
        <v>136.0</v>
      </c>
      <c r="P599" s="9"/>
      <c r="Q599" s="9"/>
      <c r="R599" s="9">
        <v>144.0</v>
      </c>
      <c r="S599" s="268">
        <v>45828.0</v>
      </c>
      <c r="T599" s="62" t="b">
        <v>0</v>
      </c>
      <c r="U599" s="62" t="b">
        <v>1</v>
      </c>
    </row>
    <row r="600">
      <c r="A600" s="77" t="s">
        <v>7259</v>
      </c>
      <c r="B600" s="77" t="s">
        <v>27238</v>
      </c>
      <c r="C600" s="77" t="s">
        <v>27031</v>
      </c>
      <c r="D600" s="77" t="s">
        <v>27241</v>
      </c>
      <c r="E600" s="263" t="s">
        <v>27244</v>
      </c>
      <c r="F600" s="271">
        <v>36.0</v>
      </c>
      <c r="G600" s="264">
        <v>45.0</v>
      </c>
      <c r="H600" s="265" t="s">
        <v>27246</v>
      </c>
      <c r="I600" s="15" t="s">
        <v>793</v>
      </c>
      <c r="J600" s="9">
        <v>69.0</v>
      </c>
      <c r="K600" s="15">
        <v>74.0</v>
      </c>
      <c r="L600" s="272">
        <v>45091.0</v>
      </c>
      <c r="M600" s="267">
        <v>93.0</v>
      </c>
      <c r="N600" s="41">
        <v>44207.0</v>
      </c>
      <c r="O600" s="261">
        <v>135.0</v>
      </c>
      <c r="P600" s="9" t="s">
        <v>27241</v>
      </c>
      <c r="Q600" s="15"/>
      <c r="R600" s="9">
        <v>142.0</v>
      </c>
      <c r="S600" s="268" t="s">
        <v>43</v>
      </c>
      <c r="T600" s="62" t="b">
        <v>0</v>
      </c>
      <c r="U600" s="62" t="b">
        <v>1</v>
      </c>
    </row>
    <row r="601">
      <c r="A601" s="77" t="s">
        <v>8517</v>
      </c>
      <c r="B601" s="77" t="s">
        <v>25349</v>
      </c>
      <c r="C601" s="77" t="s">
        <v>25350</v>
      </c>
      <c r="D601" s="77" t="s">
        <v>25351</v>
      </c>
      <c r="E601" s="280" t="s">
        <v>25352</v>
      </c>
      <c r="F601" s="271">
        <v>35.0</v>
      </c>
      <c r="G601" s="264">
        <v>45.0</v>
      </c>
      <c r="H601" s="265"/>
      <c r="I601" s="15" t="s">
        <v>995</v>
      </c>
      <c r="J601" s="9">
        <v>69.0</v>
      </c>
      <c r="K601" s="15"/>
      <c r="L601" s="272"/>
      <c r="M601" s="267"/>
      <c r="N601" s="41"/>
      <c r="O601" s="261">
        <v>136.0</v>
      </c>
      <c r="P601" s="9"/>
      <c r="Q601" s="15"/>
      <c r="R601" s="9">
        <v>144.0</v>
      </c>
      <c r="S601" s="268" t="s">
        <v>43</v>
      </c>
      <c r="T601" s="62" t="b">
        <v>0</v>
      </c>
      <c r="U601" s="62" t="b">
        <v>1</v>
      </c>
    </row>
    <row r="602">
      <c r="A602" s="77" t="s">
        <v>5319</v>
      </c>
      <c r="B602" s="77" t="s">
        <v>27259</v>
      </c>
      <c r="C602" s="77" t="s">
        <v>27260</v>
      </c>
      <c r="D602" s="77" t="s">
        <v>27261</v>
      </c>
      <c r="E602" s="280" t="s">
        <v>27262</v>
      </c>
      <c r="F602" s="271">
        <v>36.0</v>
      </c>
      <c r="G602" s="264">
        <v>43.0</v>
      </c>
      <c r="H602" s="265"/>
      <c r="I602" s="15" t="s">
        <v>63</v>
      </c>
      <c r="J602" s="9">
        <v>69.0</v>
      </c>
      <c r="K602" s="15"/>
      <c r="L602" s="272"/>
      <c r="M602" s="267"/>
      <c r="N602" s="41"/>
      <c r="O602" s="261">
        <v>135.0</v>
      </c>
      <c r="P602" s="9"/>
      <c r="Q602" s="15"/>
      <c r="R602" s="9">
        <v>143.0</v>
      </c>
      <c r="S602" s="268" t="s">
        <v>43</v>
      </c>
      <c r="T602" s="62" t="b">
        <v>0</v>
      </c>
      <c r="U602" s="62" t="b">
        <v>1</v>
      </c>
    </row>
    <row r="603">
      <c r="A603" s="90" t="s">
        <v>5311</v>
      </c>
      <c r="B603" s="281" t="s">
        <v>26224</v>
      </c>
      <c r="C603" s="281" t="s">
        <v>24539</v>
      </c>
      <c r="D603" s="90" t="s">
        <v>27265</v>
      </c>
      <c r="E603" s="270" t="s">
        <v>27267</v>
      </c>
      <c r="F603" s="271">
        <v>35.0</v>
      </c>
      <c r="G603" s="264">
        <v>45.0</v>
      </c>
      <c r="H603" s="265"/>
      <c r="I603" s="9" t="s">
        <v>82</v>
      </c>
      <c r="J603" s="9">
        <v>70.0</v>
      </c>
      <c r="K603" s="15"/>
      <c r="L603" s="272"/>
      <c r="M603" s="267"/>
      <c r="N603" s="41"/>
      <c r="O603" s="261">
        <v>136.0</v>
      </c>
      <c r="P603" s="9"/>
      <c r="Q603" s="9">
        <v>11.0</v>
      </c>
      <c r="R603" s="9">
        <v>144.0</v>
      </c>
      <c r="S603" s="268">
        <v>45737.0</v>
      </c>
      <c r="T603" s="62" t="b">
        <v>0</v>
      </c>
      <c r="U603" s="62" t="b">
        <v>1</v>
      </c>
    </row>
    <row r="604">
      <c r="A604" s="77" t="s">
        <v>6165</v>
      </c>
      <c r="B604" s="77" t="s">
        <v>27272</v>
      </c>
      <c r="C604" s="77" t="s">
        <v>22573</v>
      </c>
      <c r="D604" s="77" t="s">
        <v>24510</v>
      </c>
      <c r="E604" s="280" t="s">
        <v>24512</v>
      </c>
      <c r="F604" s="271">
        <v>35.0</v>
      </c>
      <c r="G604" s="264">
        <v>44.0</v>
      </c>
      <c r="H604" s="265" t="s">
        <v>27279</v>
      </c>
      <c r="I604" s="15" t="s">
        <v>1003</v>
      </c>
      <c r="J604" s="9">
        <v>69.0</v>
      </c>
      <c r="K604" s="15">
        <v>76.0</v>
      </c>
      <c r="L604" s="272">
        <v>45061.0</v>
      </c>
      <c r="M604" s="267">
        <v>237.0</v>
      </c>
      <c r="N604" s="41">
        <v>45061.0</v>
      </c>
      <c r="O604" s="261">
        <v>135.0</v>
      </c>
      <c r="P604" s="9" t="s">
        <v>24510</v>
      </c>
      <c r="Q604" s="15"/>
      <c r="R604" s="9">
        <v>140.0</v>
      </c>
      <c r="S604" s="268"/>
      <c r="T604" s="62" t="b">
        <v>0</v>
      </c>
      <c r="U604" s="62" t="b">
        <v>1</v>
      </c>
    </row>
    <row r="605">
      <c r="A605" s="90" t="s">
        <v>5218</v>
      </c>
      <c r="B605" s="269" t="s">
        <v>27272</v>
      </c>
      <c r="C605" s="269" t="s">
        <v>22573</v>
      </c>
      <c r="D605" s="77" t="s">
        <v>24510</v>
      </c>
      <c r="E605" s="280" t="s">
        <v>24512</v>
      </c>
      <c r="F605" s="271">
        <v>36.0</v>
      </c>
      <c r="G605" s="264">
        <v>44.0</v>
      </c>
      <c r="H605" s="265"/>
      <c r="I605" s="15" t="s">
        <v>1003</v>
      </c>
      <c r="J605" s="9"/>
      <c r="K605" s="15"/>
      <c r="L605" s="272"/>
      <c r="M605" s="267"/>
      <c r="N605" s="41"/>
      <c r="O605" s="261">
        <v>135.0</v>
      </c>
      <c r="P605" s="9" t="s">
        <v>24510</v>
      </c>
      <c r="Q605" s="15"/>
      <c r="R605" s="9">
        <v>143.0</v>
      </c>
      <c r="S605" s="268" t="s">
        <v>43</v>
      </c>
      <c r="T605" s="62" t="b">
        <v>0</v>
      </c>
      <c r="U605" s="62" t="b">
        <v>1</v>
      </c>
    </row>
    <row r="606">
      <c r="A606" s="9" t="s">
        <v>10803</v>
      </c>
      <c r="B606" s="268" t="s">
        <v>26023</v>
      </c>
      <c r="C606" s="9" t="s">
        <v>26024</v>
      </c>
      <c r="D606" s="9" t="s">
        <v>26027</v>
      </c>
      <c r="E606" s="257" t="s">
        <v>26029</v>
      </c>
      <c r="F606" s="9">
        <v>35.0</v>
      </c>
      <c r="G606" s="23">
        <v>45.0</v>
      </c>
      <c r="H606" s="258"/>
      <c r="I606" s="9" t="s">
        <v>2680</v>
      </c>
      <c r="J606" s="9">
        <v>69.0</v>
      </c>
      <c r="K606" s="15"/>
      <c r="L606" s="272"/>
      <c r="M606" s="275"/>
      <c r="N606" s="41"/>
      <c r="O606" s="261">
        <v>136.0</v>
      </c>
      <c r="P606" s="9"/>
      <c r="Q606" s="9"/>
      <c r="R606" s="9">
        <v>144.0</v>
      </c>
      <c r="S606" s="268" t="s">
        <v>43</v>
      </c>
      <c r="T606" s="62" t="b">
        <v>0</v>
      </c>
      <c r="U606" s="62" t="b">
        <v>1</v>
      </c>
    </row>
    <row r="607">
      <c r="A607" s="77" t="s">
        <v>8422</v>
      </c>
      <c r="B607" s="77" t="s">
        <v>27298</v>
      </c>
      <c r="C607" s="77" t="s">
        <v>25309</v>
      </c>
      <c r="D607" s="77" t="s">
        <v>25310</v>
      </c>
      <c r="E607" s="263"/>
      <c r="F607" s="271">
        <v>35.0</v>
      </c>
      <c r="G607" s="264">
        <v>43.0</v>
      </c>
      <c r="H607" s="265"/>
      <c r="I607" s="15" t="s">
        <v>767</v>
      </c>
      <c r="J607" s="9">
        <v>70.0</v>
      </c>
      <c r="K607" s="15"/>
      <c r="L607" s="272"/>
      <c r="M607" s="267"/>
      <c r="N607" s="41"/>
      <c r="O607" s="261">
        <v>135.0</v>
      </c>
      <c r="P607" s="9"/>
      <c r="Q607" s="15">
        <v>8.0</v>
      </c>
      <c r="R607" s="9">
        <v>144.0</v>
      </c>
      <c r="S607" s="268" t="s">
        <v>43</v>
      </c>
      <c r="T607" s="62" t="b">
        <v>0</v>
      </c>
      <c r="U607" s="62" t="b">
        <v>1</v>
      </c>
    </row>
    <row r="608">
      <c r="A608" s="77" t="s">
        <v>6370</v>
      </c>
      <c r="B608" s="77" t="s">
        <v>27303</v>
      </c>
      <c r="C608" s="77" t="s">
        <v>24604</v>
      </c>
      <c r="D608" s="77" t="s">
        <v>24605</v>
      </c>
      <c r="E608" s="280" t="s">
        <v>24606</v>
      </c>
      <c r="F608" s="271">
        <v>35.0</v>
      </c>
      <c r="G608" s="264">
        <v>44.0</v>
      </c>
      <c r="H608" s="265" t="s">
        <v>27308</v>
      </c>
      <c r="I608" s="15" t="s">
        <v>1265</v>
      </c>
      <c r="J608" s="9">
        <v>69.0</v>
      </c>
      <c r="K608" s="15"/>
      <c r="L608" s="272"/>
      <c r="M608" s="267"/>
      <c r="N608" s="41"/>
      <c r="O608" s="261"/>
      <c r="P608" s="9"/>
      <c r="Q608" s="15"/>
      <c r="R608" s="9">
        <v>144.0</v>
      </c>
      <c r="S608" s="268"/>
      <c r="T608" s="62" t="b">
        <v>0</v>
      </c>
      <c r="U608" s="62" t="b">
        <v>1</v>
      </c>
    </row>
    <row r="609">
      <c r="A609" s="77" t="s">
        <v>12547</v>
      </c>
      <c r="B609" s="277" t="s">
        <v>26771</v>
      </c>
      <c r="C609" s="77" t="s">
        <v>2799</v>
      </c>
      <c r="D609" s="77" t="s">
        <v>26773</v>
      </c>
      <c r="E609" s="270" t="s">
        <v>26775</v>
      </c>
      <c r="F609" s="271">
        <v>35.0</v>
      </c>
      <c r="G609" s="264">
        <v>46.0</v>
      </c>
      <c r="H609" s="278"/>
      <c r="I609" s="9" t="s">
        <v>1193</v>
      </c>
      <c r="J609" s="9">
        <v>69.0</v>
      </c>
      <c r="K609" s="15"/>
      <c r="L609" s="272"/>
      <c r="M609" s="267"/>
      <c r="N609" s="41"/>
      <c r="O609" s="261">
        <v>135.0</v>
      </c>
      <c r="P609" s="9"/>
      <c r="Q609" s="9"/>
      <c r="R609" s="9">
        <v>144.0</v>
      </c>
      <c r="S609" s="268">
        <v>45951.0</v>
      </c>
      <c r="T609" s="62" t="b">
        <v>0</v>
      </c>
      <c r="U609" s="62" t="b">
        <v>1</v>
      </c>
    </row>
    <row r="610">
      <c r="A610" s="77" t="s">
        <v>7053</v>
      </c>
      <c r="B610" s="90" t="s">
        <v>27320</v>
      </c>
      <c r="C610" s="77" t="s">
        <v>24896</v>
      </c>
      <c r="D610" s="77" t="s">
        <v>24897</v>
      </c>
      <c r="E610" s="280" t="s">
        <v>24898</v>
      </c>
      <c r="F610" s="271">
        <v>35.0</v>
      </c>
      <c r="G610" s="264">
        <v>44.0</v>
      </c>
      <c r="H610" s="265"/>
      <c r="I610" s="15" t="s">
        <v>2336</v>
      </c>
      <c r="J610" s="9">
        <v>70.0</v>
      </c>
      <c r="K610" s="15"/>
      <c r="L610" s="272"/>
      <c r="M610" s="267"/>
      <c r="N610" s="41"/>
      <c r="O610" s="261"/>
      <c r="P610" s="9"/>
      <c r="Q610" s="15">
        <v>2.0</v>
      </c>
      <c r="R610" s="9">
        <v>144.0</v>
      </c>
      <c r="S610" s="268" t="s">
        <v>43</v>
      </c>
      <c r="T610" s="62" t="b">
        <v>0</v>
      </c>
      <c r="U610" s="62" t="b">
        <v>1</v>
      </c>
    </row>
    <row r="611">
      <c r="A611" s="77" t="s">
        <v>5475</v>
      </c>
      <c r="B611" s="77" t="s">
        <v>24123</v>
      </c>
      <c r="C611" s="77" t="s">
        <v>24124</v>
      </c>
      <c r="D611" s="77" t="s">
        <v>24125</v>
      </c>
      <c r="E611" s="263"/>
      <c r="F611" s="271">
        <v>35.0</v>
      </c>
      <c r="G611" s="264">
        <v>44.0</v>
      </c>
      <c r="H611" s="265"/>
      <c r="I611" s="15" t="s">
        <v>3559</v>
      </c>
      <c r="J611" s="9">
        <v>69.0</v>
      </c>
      <c r="K611" s="15"/>
      <c r="L611" s="272"/>
      <c r="M611" s="267"/>
      <c r="N611" s="41"/>
      <c r="O611" s="261"/>
      <c r="P611" s="9"/>
      <c r="Q611" s="15"/>
      <c r="R611" s="9">
        <v>144.0</v>
      </c>
      <c r="S611" s="268" t="s">
        <v>43</v>
      </c>
      <c r="T611" s="62" t="b">
        <v>0</v>
      </c>
      <c r="U611" s="62" t="b">
        <v>1</v>
      </c>
    </row>
    <row r="612">
      <c r="A612" s="77" t="s">
        <v>8155</v>
      </c>
      <c r="B612" s="77" t="s">
        <v>25170</v>
      </c>
      <c r="C612" s="77" t="s">
        <v>594</v>
      </c>
      <c r="D612" s="77" t="s">
        <v>25171</v>
      </c>
      <c r="E612" s="280" t="s">
        <v>25172</v>
      </c>
      <c r="F612" s="271">
        <v>35.0</v>
      </c>
      <c r="G612" s="264">
        <v>46.0</v>
      </c>
      <c r="H612" s="265"/>
      <c r="I612" s="15" t="s">
        <v>767</v>
      </c>
      <c r="J612" s="9">
        <v>70.0</v>
      </c>
      <c r="K612" s="15"/>
      <c r="L612" s="272"/>
      <c r="M612" s="267"/>
      <c r="N612" s="41"/>
      <c r="O612" s="261">
        <v>135.0</v>
      </c>
      <c r="P612" s="9"/>
      <c r="Q612" s="15">
        <v>8.0</v>
      </c>
      <c r="R612" s="9">
        <v>144.0</v>
      </c>
      <c r="S612" s="268" t="s">
        <v>43</v>
      </c>
      <c r="T612" s="62" t="b">
        <v>0</v>
      </c>
      <c r="U612" s="62" t="b">
        <v>1</v>
      </c>
    </row>
    <row r="613">
      <c r="A613" s="77" t="s">
        <v>12004</v>
      </c>
      <c r="B613" s="265" t="s">
        <v>27337</v>
      </c>
      <c r="C613" s="77" t="s">
        <v>1267</v>
      </c>
      <c r="D613" s="77" t="s">
        <v>26365</v>
      </c>
      <c r="E613" s="270" t="s">
        <v>26366</v>
      </c>
      <c r="F613" s="271">
        <v>35.0</v>
      </c>
      <c r="G613" s="264">
        <v>45.0</v>
      </c>
      <c r="H613" s="278"/>
      <c r="I613" s="9" t="s">
        <v>2685</v>
      </c>
      <c r="J613" s="9">
        <v>70.0</v>
      </c>
      <c r="K613" s="15"/>
      <c r="L613" s="272"/>
      <c r="M613" s="267"/>
      <c r="N613" s="41"/>
      <c r="O613" s="261">
        <v>135.0</v>
      </c>
      <c r="P613" s="9"/>
      <c r="Q613" s="9">
        <v>12.0</v>
      </c>
      <c r="R613" s="9">
        <v>144.0</v>
      </c>
      <c r="S613" s="268">
        <v>45842.0</v>
      </c>
      <c r="T613" s="62" t="b">
        <v>0</v>
      </c>
      <c r="U613" s="62" t="b">
        <v>1</v>
      </c>
    </row>
    <row r="614">
      <c r="A614" s="77" t="s">
        <v>12259</v>
      </c>
      <c r="B614" s="278" t="s">
        <v>27346</v>
      </c>
      <c r="C614" s="77" t="s">
        <v>3927</v>
      </c>
      <c r="D614" s="77" t="s">
        <v>27348</v>
      </c>
      <c r="E614" s="270" t="s">
        <v>27349</v>
      </c>
      <c r="F614" s="271">
        <v>36.0</v>
      </c>
      <c r="G614" s="264">
        <v>46.0</v>
      </c>
      <c r="H614" s="278"/>
      <c r="I614" s="9" t="s">
        <v>200</v>
      </c>
      <c r="J614" s="9">
        <v>69.0</v>
      </c>
      <c r="K614" s="15"/>
      <c r="L614" s="272"/>
      <c r="M614" s="267"/>
      <c r="N614" s="41"/>
      <c r="O614" s="261">
        <v>135.0</v>
      </c>
      <c r="P614" s="9"/>
      <c r="Q614" s="9"/>
      <c r="R614" s="9">
        <v>143.0</v>
      </c>
      <c r="S614" s="268">
        <v>45904.0</v>
      </c>
      <c r="T614" s="62" t="b">
        <v>0</v>
      </c>
      <c r="U614" s="62" t="b">
        <v>1</v>
      </c>
    </row>
    <row r="615">
      <c r="A615" s="77" t="s">
        <v>8276</v>
      </c>
      <c r="B615" s="77" t="s">
        <v>27357</v>
      </c>
      <c r="C615" s="77" t="s">
        <v>27359</v>
      </c>
      <c r="D615" s="77" t="s">
        <v>27361</v>
      </c>
      <c r="E615" s="280" t="s">
        <v>27362</v>
      </c>
      <c r="F615" s="271">
        <v>36.0</v>
      </c>
      <c r="G615" s="264">
        <v>46.0</v>
      </c>
      <c r="H615" s="265"/>
      <c r="I615" s="15" t="s">
        <v>4066</v>
      </c>
      <c r="J615" s="9">
        <v>69.0</v>
      </c>
      <c r="K615" s="15"/>
      <c r="L615" s="272"/>
      <c r="M615" s="267"/>
      <c r="N615" s="41"/>
      <c r="O615" s="261">
        <v>135.0</v>
      </c>
      <c r="P615" s="9"/>
      <c r="Q615" s="15"/>
      <c r="R615" s="9">
        <v>143.0</v>
      </c>
      <c r="S615" s="268" t="s">
        <v>43</v>
      </c>
      <c r="T615" s="62" t="b">
        <v>0</v>
      </c>
      <c r="U615" s="62" t="b">
        <v>1</v>
      </c>
    </row>
    <row r="616">
      <c r="A616" s="77" t="s">
        <v>7318</v>
      </c>
      <c r="B616" s="265" t="s">
        <v>27366</v>
      </c>
      <c r="C616" s="77" t="s">
        <v>27367</v>
      </c>
      <c r="D616" s="77" t="s">
        <v>27368</v>
      </c>
      <c r="E616" s="270" t="s">
        <v>27369</v>
      </c>
      <c r="F616" s="271">
        <v>36.0</v>
      </c>
      <c r="G616" s="264">
        <v>45.0</v>
      </c>
      <c r="H616" s="278" t="s">
        <v>27371</v>
      </c>
      <c r="I616" s="9" t="s">
        <v>2685</v>
      </c>
      <c r="J616" s="9">
        <v>69.0</v>
      </c>
      <c r="K616" s="15"/>
      <c r="L616" s="272"/>
      <c r="M616" s="267">
        <v>383.0</v>
      </c>
      <c r="N616" s="41"/>
      <c r="O616" s="261">
        <v>135.0</v>
      </c>
      <c r="P616" s="9" t="s">
        <v>27368</v>
      </c>
      <c r="Q616" s="9"/>
      <c r="R616" s="9">
        <v>142.0</v>
      </c>
      <c r="S616" s="268">
        <v>45832.0</v>
      </c>
      <c r="T616" s="62" t="b">
        <v>0</v>
      </c>
      <c r="U616" s="62" t="b">
        <v>1</v>
      </c>
    </row>
    <row r="617">
      <c r="A617" s="77" t="s">
        <v>12048</v>
      </c>
      <c r="B617" s="265" t="s">
        <v>26404</v>
      </c>
      <c r="C617" s="77" t="s">
        <v>26405</v>
      </c>
      <c r="D617" s="90" t="s">
        <v>26407</v>
      </c>
      <c r="E617" s="270" t="s">
        <v>26408</v>
      </c>
      <c r="F617" s="271">
        <v>35.0</v>
      </c>
      <c r="G617" s="264">
        <v>44.0</v>
      </c>
      <c r="H617" s="278"/>
      <c r="I617" s="9" t="s">
        <v>4004</v>
      </c>
      <c r="J617" s="9">
        <v>69.0</v>
      </c>
      <c r="K617" s="15"/>
      <c r="L617" s="272"/>
      <c r="M617" s="267"/>
      <c r="N617" s="41"/>
      <c r="O617" s="261">
        <v>136.0</v>
      </c>
      <c r="P617" s="9"/>
      <c r="Q617" s="9"/>
      <c r="R617" s="9">
        <v>144.0</v>
      </c>
      <c r="S617" s="268"/>
      <c r="T617" s="62" t="b">
        <v>0</v>
      </c>
      <c r="U617" s="62" t="b">
        <v>1</v>
      </c>
    </row>
    <row r="618">
      <c r="A618" s="77" t="s">
        <v>12888</v>
      </c>
      <c r="B618" s="277" t="s">
        <v>26926</v>
      </c>
      <c r="C618" s="90" t="s">
        <v>26927</v>
      </c>
      <c r="D618" s="77" t="s">
        <v>26928</v>
      </c>
      <c r="E618" s="270" t="s">
        <v>26929</v>
      </c>
      <c r="F618" s="271">
        <v>35.0</v>
      </c>
      <c r="G618" s="264">
        <v>43.0</v>
      </c>
      <c r="H618" s="278"/>
      <c r="I618" s="9" t="s">
        <v>109</v>
      </c>
      <c r="J618" s="9">
        <v>69.0</v>
      </c>
      <c r="K618" s="15"/>
      <c r="L618" s="272"/>
      <c r="M618" s="267"/>
      <c r="N618" s="41"/>
      <c r="O618" s="261">
        <v>135.0</v>
      </c>
      <c r="P618" s="9"/>
      <c r="Q618" s="9"/>
      <c r="R618" s="9">
        <v>144.0</v>
      </c>
      <c r="S618" s="268">
        <v>46052.0</v>
      </c>
      <c r="T618" s="62" t="b">
        <v>0</v>
      </c>
      <c r="U618" s="62" t="b">
        <v>1</v>
      </c>
    </row>
    <row r="619">
      <c r="A619" s="77" t="s">
        <v>3008</v>
      </c>
      <c r="B619" s="77" t="s">
        <v>27390</v>
      </c>
      <c r="C619" s="77" t="s">
        <v>1516</v>
      </c>
      <c r="D619" s="77" t="s">
        <v>27391</v>
      </c>
      <c r="E619" s="280" t="s">
        <v>27392</v>
      </c>
      <c r="F619" s="271">
        <v>36.0</v>
      </c>
      <c r="G619" s="264">
        <v>46.0</v>
      </c>
      <c r="H619" s="265"/>
      <c r="I619" s="15" t="s">
        <v>2680</v>
      </c>
      <c r="J619" s="9">
        <v>69.0</v>
      </c>
      <c r="K619" s="15"/>
      <c r="L619" s="272"/>
      <c r="M619" s="267"/>
      <c r="N619" s="41"/>
      <c r="O619" s="261">
        <v>135.0</v>
      </c>
      <c r="P619" s="9"/>
      <c r="Q619" s="15"/>
      <c r="R619" s="9">
        <v>143.0</v>
      </c>
      <c r="S619" s="268" t="s">
        <v>43</v>
      </c>
      <c r="T619" s="62" t="b">
        <v>0</v>
      </c>
      <c r="U619" s="62" t="b">
        <v>1</v>
      </c>
    </row>
    <row r="620">
      <c r="A620" s="77" t="s">
        <v>7675</v>
      </c>
      <c r="B620" s="77" t="s">
        <v>25024</v>
      </c>
      <c r="C620" s="77" t="s">
        <v>25025</v>
      </c>
      <c r="D620" s="77" t="s">
        <v>25026</v>
      </c>
      <c r="E620" s="280" t="s">
        <v>25027</v>
      </c>
      <c r="F620" s="271">
        <v>35.0</v>
      </c>
      <c r="G620" s="264">
        <v>45.0</v>
      </c>
      <c r="H620" s="265"/>
      <c r="I620" s="15" t="s">
        <v>1322</v>
      </c>
      <c r="J620" s="9">
        <v>69.0</v>
      </c>
      <c r="K620" s="15"/>
      <c r="L620" s="272"/>
      <c r="M620" s="267"/>
      <c r="N620" s="41"/>
      <c r="O620" s="261"/>
      <c r="P620" s="9"/>
      <c r="Q620" s="15"/>
      <c r="R620" s="9">
        <v>144.0</v>
      </c>
      <c r="S620" s="268" t="s">
        <v>43</v>
      </c>
      <c r="T620" s="62" t="b">
        <v>0</v>
      </c>
      <c r="U620" s="62" t="b">
        <v>1</v>
      </c>
    </row>
    <row r="621">
      <c r="A621" s="77" t="s">
        <v>17554</v>
      </c>
      <c r="B621" s="77" t="s">
        <v>27408</v>
      </c>
      <c r="C621" s="77" t="s">
        <v>3639</v>
      </c>
      <c r="D621" s="77" t="s">
        <v>27409</v>
      </c>
      <c r="E621" s="263"/>
      <c r="F621" s="271">
        <v>36.0</v>
      </c>
      <c r="G621" s="264"/>
      <c r="H621" s="265"/>
      <c r="I621" s="15"/>
      <c r="J621" s="9">
        <v>69.0</v>
      </c>
      <c r="K621" s="15"/>
      <c r="L621" s="272"/>
      <c r="M621" s="267">
        <v>71.0</v>
      </c>
      <c r="N621" s="41"/>
      <c r="O621" s="261">
        <v>135.0</v>
      </c>
      <c r="P621" s="9" t="s">
        <v>27409</v>
      </c>
      <c r="Q621" s="15"/>
      <c r="R621" s="9">
        <v>145.0</v>
      </c>
      <c r="S621" s="268" t="s">
        <v>43</v>
      </c>
      <c r="T621" s="62" t="b">
        <v>0</v>
      </c>
      <c r="U621" s="62" t="b">
        <v>1</v>
      </c>
    </row>
    <row r="622">
      <c r="A622" s="77" t="s">
        <v>3535</v>
      </c>
      <c r="B622" s="77" t="s">
        <v>25714</v>
      </c>
      <c r="C622" s="77" t="s">
        <v>25718</v>
      </c>
      <c r="D622" s="77" t="s">
        <v>25720</v>
      </c>
      <c r="E622" s="280" t="s">
        <v>25721</v>
      </c>
      <c r="F622" s="271">
        <v>35.0</v>
      </c>
      <c r="G622" s="264">
        <v>45.0</v>
      </c>
      <c r="H622" s="265"/>
      <c r="I622" s="15" t="s">
        <v>2685</v>
      </c>
      <c r="J622" s="9">
        <v>69.0</v>
      </c>
      <c r="K622" s="15"/>
      <c r="L622" s="272"/>
      <c r="M622" s="267"/>
      <c r="N622" s="41"/>
      <c r="O622" s="261">
        <v>136.0</v>
      </c>
      <c r="P622" s="9"/>
      <c r="Q622" s="15"/>
      <c r="R622" s="9">
        <v>144.0</v>
      </c>
      <c r="S622" s="268" t="s">
        <v>43</v>
      </c>
      <c r="T622" s="62" t="b">
        <v>0</v>
      </c>
      <c r="U622" s="62" t="b">
        <v>1</v>
      </c>
    </row>
    <row r="623">
      <c r="A623" s="77" t="s">
        <v>12321</v>
      </c>
      <c r="B623" s="265" t="s">
        <v>26583</v>
      </c>
      <c r="C623" s="77" t="s">
        <v>24129</v>
      </c>
      <c r="D623" s="77" t="s">
        <v>26587</v>
      </c>
      <c r="E623" s="270" t="s">
        <v>26595</v>
      </c>
      <c r="F623" s="271">
        <v>35.0</v>
      </c>
      <c r="G623" s="264">
        <v>46.0</v>
      </c>
      <c r="H623" s="278"/>
      <c r="I623" s="9" t="s">
        <v>63</v>
      </c>
      <c r="J623" s="9">
        <v>70.0</v>
      </c>
      <c r="K623" s="15"/>
      <c r="L623" s="272"/>
      <c r="M623" s="267"/>
      <c r="N623" s="41"/>
      <c r="O623" s="261">
        <v>135.0</v>
      </c>
      <c r="P623" s="9"/>
      <c r="Q623" s="9">
        <v>13.0</v>
      </c>
      <c r="R623" s="9">
        <v>144.0</v>
      </c>
      <c r="S623" s="268">
        <v>45909.0</v>
      </c>
      <c r="T623" s="62" t="b">
        <v>0</v>
      </c>
      <c r="U623" s="62" t="b">
        <v>1</v>
      </c>
    </row>
    <row r="624">
      <c r="A624" s="77" t="s">
        <v>6131</v>
      </c>
      <c r="B624" s="77" t="s">
        <v>27424</v>
      </c>
      <c r="C624" s="77" t="s">
        <v>24129</v>
      </c>
      <c r="D624" s="77" t="s">
        <v>24490</v>
      </c>
      <c r="E624" s="280" t="s">
        <v>27427</v>
      </c>
      <c r="F624" s="271">
        <v>35.0</v>
      </c>
      <c r="G624" s="264">
        <v>44.0</v>
      </c>
      <c r="H624" s="265"/>
      <c r="I624" s="15" t="s">
        <v>71</v>
      </c>
      <c r="J624" s="9">
        <v>69.0</v>
      </c>
      <c r="K624" s="15"/>
      <c r="L624" s="272"/>
      <c r="M624" s="267"/>
      <c r="N624" s="41"/>
      <c r="O624" s="261"/>
      <c r="P624" s="9"/>
      <c r="Q624" s="15"/>
      <c r="R624" s="9">
        <v>144.0</v>
      </c>
      <c r="S624" s="268" t="s">
        <v>43</v>
      </c>
      <c r="T624" s="62" t="b">
        <v>0</v>
      </c>
      <c r="U624" s="62" t="b">
        <v>1</v>
      </c>
    </row>
    <row r="625">
      <c r="A625" s="77" t="s">
        <v>21106</v>
      </c>
      <c r="B625" s="77" t="s">
        <v>27430</v>
      </c>
      <c r="C625" s="77" t="s">
        <v>27433</v>
      </c>
      <c r="D625" s="77" t="s">
        <v>27436</v>
      </c>
      <c r="E625" s="263" t="s">
        <v>27438</v>
      </c>
      <c r="F625" s="271">
        <v>36.0</v>
      </c>
      <c r="G625" s="264">
        <v>46.0</v>
      </c>
      <c r="H625" s="265" t="s">
        <v>27439</v>
      </c>
      <c r="I625" s="15"/>
      <c r="J625" s="9">
        <v>69.0</v>
      </c>
      <c r="K625" s="15"/>
      <c r="L625" s="272"/>
      <c r="M625" s="267">
        <v>15.0</v>
      </c>
      <c r="N625" s="41"/>
      <c r="O625" s="261">
        <v>135.0</v>
      </c>
      <c r="P625" s="9" t="s">
        <v>27436</v>
      </c>
      <c r="Q625" s="15"/>
      <c r="R625" s="9">
        <v>142.0</v>
      </c>
      <c r="S625" s="268" t="s">
        <v>43</v>
      </c>
      <c r="T625" s="62" t="b">
        <v>0</v>
      </c>
      <c r="U625" s="62" t="b">
        <v>1</v>
      </c>
    </row>
    <row r="626">
      <c r="A626" s="77" t="s">
        <v>5277</v>
      </c>
      <c r="B626" s="77" t="s">
        <v>24074</v>
      </c>
      <c r="C626" s="77" t="s">
        <v>1111</v>
      </c>
      <c r="D626" s="77" t="s">
        <v>27446</v>
      </c>
      <c r="E626" s="263"/>
      <c r="F626" s="271">
        <v>35.0</v>
      </c>
      <c r="G626" s="264">
        <v>44.0</v>
      </c>
      <c r="H626" s="265" t="s">
        <v>27447</v>
      </c>
      <c r="I626" s="15" t="s">
        <v>63</v>
      </c>
      <c r="J626" s="9">
        <v>70.0</v>
      </c>
      <c r="K626" s="15"/>
      <c r="L626" s="272"/>
      <c r="M626" s="267"/>
      <c r="N626" s="41"/>
      <c r="O626" s="261"/>
      <c r="P626" s="9"/>
      <c r="Q626" s="15">
        <v>1.0</v>
      </c>
      <c r="R626" s="9">
        <v>144.0</v>
      </c>
      <c r="S626" s="268"/>
      <c r="T626" s="62" t="b">
        <v>0</v>
      </c>
      <c r="U626" s="62" t="b">
        <v>1</v>
      </c>
    </row>
    <row r="627">
      <c r="A627" s="90" t="s">
        <v>27449</v>
      </c>
      <c r="B627" s="281" t="s">
        <v>27451</v>
      </c>
      <c r="C627" s="281" t="s">
        <v>4697</v>
      </c>
      <c r="D627" s="90" t="s">
        <v>27453</v>
      </c>
      <c r="E627" s="270" t="s">
        <v>27456</v>
      </c>
      <c r="F627" s="271">
        <v>36.0</v>
      </c>
      <c r="G627" s="264">
        <v>46.0</v>
      </c>
      <c r="H627" s="265" t="s">
        <v>27459</v>
      </c>
      <c r="I627" s="9" t="s">
        <v>2685</v>
      </c>
      <c r="J627" s="9">
        <v>69.0</v>
      </c>
      <c r="K627" s="15"/>
      <c r="L627" s="272"/>
      <c r="M627" s="267">
        <v>365.0</v>
      </c>
      <c r="N627" s="41"/>
      <c r="O627" s="261">
        <v>135.0</v>
      </c>
      <c r="P627" s="9" t="s">
        <v>27453</v>
      </c>
      <c r="Q627" s="9"/>
      <c r="R627" s="9">
        <v>142.0</v>
      </c>
      <c r="S627" s="268">
        <v>45663.0</v>
      </c>
      <c r="T627" s="62" t="b">
        <v>0</v>
      </c>
      <c r="U627" s="62" t="b">
        <v>1</v>
      </c>
    </row>
    <row r="628">
      <c r="A628" s="77" t="s">
        <v>6756</v>
      </c>
      <c r="B628" s="277" t="s">
        <v>25133</v>
      </c>
      <c r="C628" s="77" t="s">
        <v>26692</v>
      </c>
      <c r="D628" s="90" t="s">
        <v>27463</v>
      </c>
      <c r="E628" s="270" t="s">
        <v>26694</v>
      </c>
      <c r="F628" s="271">
        <v>35.0</v>
      </c>
      <c r="G628" s="264">
        <v>45.0</v>
      </c>
      <c r="H628" s="278" t="s">
        <v>27465</v>
      </c>
      <c r="I628" s="9" t="s">
        <v>2685</v>
      </c>
      <c r="J628" s="9">
        <v>70.0</v>
      </c>
      <c r="K628" s="15"/>
      <c r="L628" s="272"/>
      <c r="M628" s="267">
        <v>406.0</v>
      </c>
      <c r="N628" s="41">
        <v>46070.0</v>
      </c>
      <c r="O628" s="261">
        <v>135.0</v>
      </c>
      <c r="P628" s="9" t="s">
        <v>27463</v>
      </c>
      <c r="Q628" s="9">
        <v>12.0</v>
      </c>
      <c r="R628" s="9">
        <v>140.0</v>
      </c>
      <c r="S628" s="268"/>
      <c r="T628" s="62" t="b">
        <v>0</v>
      </c>
      <c r="U628" s="62" t="b">
        <v>1</v>
      </c>
    </row>
    <row r="629">
      <c r="A629" s="77" t="s">
        <v>8038</v>
      </c>
      <c r="B629" s="77" t="s">
        <v>25133</v>
      </c>
      <c r="C629" s="77" t="s">
        <v>25134</v>
      </c>
      <c r="D629" s="77" t="s">
        <v>25135</v>
      </c>
      <c r="E629" s="280" t="s">
        <v>25136</v>
      </c>
      <c r="F629" s="271">
        <v>35.0</v>
      </c>
      <c r="G629" s="264">
        <v>44.0</v>
      </c>
      <c r="H629" s="265"/>
      <c r="I629" s="15" t="s">
        <v>2336</v>
      </c>
      <c r="J629" s="9">
        <v>70.0</v>
      </c>
      <c r="K629" s="15"/>
      <c r="L629" s="272"/>
      <c r="M629" s="267"/>
      <c r="N629" s="41"/>
      <c r="O629" s="261">
        <v>136.0</v>
      </c>
      <c r="P629" s="9"/>
      <c r="Q629" s="15">
        <v>2.0</v>
      </c>
      <c r="R629" s="9">
        <v>144.0</v>
      </c>
      <c r="S629" s="268" t="s">
        <v>43</v>
      </c>
      <c r="T629" s="62" t="b">
        <v>0</v>
      </c>
      <c r="U629" s="62" t="b">
        <v>1</v>
      </c>
    </row>
    <row r="630">
      <c r="A630" s="77" t="s">
        <v>5333</v>
      </c>
      <c r="B630" s="77" t="s">
        <v>27474</v>
      </c>
      <c r="C630" s="77" t="s">
        <v>24781</v>
      </c>
      <c r="D630" s="77" t="s">
        <v>27475</v>
      </c>
      <c r="E630" s="280" t="s">
        <v>27476</v>
      </c>
      <c r="F630" s="271">
        <v>36.0</v>
      </c>
      <c r="G630" s="264">
        <v>45.0</v>
      </c>
      <c r="H630" s="265"/>
      <c r="I630" s="15" t="s">
        <v>63</v>
      </c>
      <c r="J630" s="9">
        <v>69.0</v>
      </c>
      <c r="K630" s="15"/>
      <c r="L630" s="272"/>
      <c r="M630" s="267"/>
      <c r="N630" s="41"/>
      <c r="O630" s="261">
        <v>135.0</v>
      </c>
      <c r="P630" s="9"/>
      <c r="Q630" s="15"/>
      <c r="R630" s="9">
        <v>143.0</v>
      </c>
      <c r="S630" s="268" t="s">
        <v>43</v>
      </c>
      <c r="T630" s="62" t="b">
        <v>0</v>
      </c>
      <c r="U630" s="62" t="b">
        <v>1</v>
      </c>
    </row>
    <row r="631">
      <c r="A631" s="77" t="s">
        <v>4066</v>
      </c>
      <c r="B631" s="77" t="s">
        <v>27481</v>
      </c>
      <c r="C631" s="77" t="s">
        <v>4223</v>
      </c>
      <c r="D631" s="90" t="s">
        <v>27482</v>
      </c>
      <c r="E631" s="263" t="s">
        <v>27483</v>
      </c>
      <c r="F631" s="271">
        <v>35.0</v>
      </c>
      <c r="G631" s="264">
        <v>46.0</v>
      </c>
      <c r="H631" s="265" t="s">
        <v>27484</v>
      </c>
      <c r="I631" s="15" t="s">
        <v>63</v>
      </c>
      <c r="J631" s="9">
        <v>70.0</v>
      </c>
      <c r="K631" s="15"/>
      <c r="L631" s="272"/>
      <c r="M631" s="267">
        <v>43.0</v>
      </c>
      <c r="N631" s="41">
        <v>43353.0</v>
      </c>
      <c r="O631" s="261">
        <v>136.0</v>
      </c>
      <c r="P631" s="9" t="s">
        <v>27482</v>
      </c>
      <c r="Q631" s="15">
        <v>1.0</v>
      </c>
      <c r="R631" s="9">
        <v>140.0</v>
      </c>
      <c r="S631" s="268">
        <v>43353.0</v>
      </c>
      <c r="T631" s="62" t="b">
        <v>0</v>
      </c>
      <c r="U631" s="62" t="b">
        <v>0</v>
      </c>
    </row>
    <row r="632">
      <c r="A632" s="77" t="s">
        <v>12421</v>
      </c>
      <c r="B632" s="279" t="s">
        <v>26661</v>
      </c>
      <c r="C632" s="77" t="s">
        <v>26662</v>
      </c>
      <c r="D632" s="77" t="s">
        <v>26664</v>
      </c>
      <c r="E632" s="270" t="s">
        <v>26665</v>
      </c>
      <c r="F632" s="271">
        <v>35.0</v>
      </c>
      <c r="G632" s="264">
        <v>46.0</v>
      </c>
      <c r="H632" s="278"/>
      <c r="I632" s="9" t="s">
        <v>63</v>
      </c>
      <c r="J632" s="9">
        <v>70.0</v>
      </c>
      <c r="K632" s="15"/>
      <c r="L632" s="272"/>
      <c r="M632" s="267"/>
      <c r="N632" s="41"/>
      <c r="O632" s="261">
        <v>136.0</v>
      </c>
      <c r="P632" s="9"/>
      <c r="Q632" s="9">
        <v>1.0</v>
      </c>
      <c r="R632" s="9">
        <v>144.0</v>
      </c>
      <c r="S632" s="268">
        <v>45926.0</v>
      </c>
      <c r="T632" s="62" t="b">
        <v>0</v>
      </c>
      <c r="U632" s="62" t="b">
        <v>1</v>
      </c>
    </row>
    <row r="633">
      <c r="A633" s="77" t="s">
        <v>750</v>
      </c>
      <c r="B633" s="77" t="s">
        <v>27494</v>
      </c>
      <c r="C633" s="77" t="s">
        <v>1604</v>
      </c>
      <c r="D633" s="77" t="s">
        <v>24198</v>
      </c>
      <c r="E633" s="280" t="s">
        <v>24199</v>
      </c>
      <c r="F633" s="271">
        <v>36.0</v>
      </c>
      <c r="G633" s="264">
        <v>45.0</v>
      </c>
      <c r="H633" s="265"/>
      <c r="I633" s="15" t="s">
        <v>197</v>
      </c>
      <c r="J633" s="9">
        <v>69.0</v>
      </c>
      <c r="K633" s="15"/>
      <c r="L633" s="272"/>
      <c r="M633" s="267"/>
      <c r="N633" s="41"/>
      <c r="O633" s="261">
        <v>135.0</v>
      </c>
      <c r="P633" s="9"/>
      <c r="Q633" s="15"/>
      <c r="R633" s="9">
        <v>144.0</v>
      </c>
      <c r="S633" s="268" t="s">
        <v>43</v>
      </c>
      <c r="T633" s="62" t="b">
        <v>0</v>
      </c>
      <c r="U633" s="62" t="b">
        <v>1</v>
      </c>
    </row>
    <row r="634">
      <c r="A634" s="9" t="s">
        <v>4040</v>
      </c>
      <c r="B634" s="268" t="s">
        <v>27499</v>
      </c>
      <c r="C634" s="9" t="s">
        <v>27500</v>
      </c>
      <c r="D634" s="9" t="s">
        <v>27501</v>
      </c>
      <c r="E634" s="257" t="s">
        <v>27502</v>
      </c>
      <c r="F634" s="9">
        <v>36.0</v>
      </c>
      <c r="G634" s="23">
        <v>45.0</v>
      </c>
      <c r="H634" s="258"/>
      <c r="I634" s="9" t="s">
        <v>2680</v>
      </c>
      <c r="J634" s="9">
        <v>69.0</v>
      </c>
      <c r="K634" s="15"/>
      <c r="L634" s="272"/>
      <c r="M634" s="260"/>
      <c r="N634" s="38"/>
      <c r="O634" s="261">
        <v>135.0</v>
      </c>
      <c r="P634" s="15"/>
      <c r="Q634" s="9"/>
      <c r="R634" s="9">
        <v>143.0</v>
      </c>
      <c r="S634" s="268" t="s">
        <v>43</v>
      </c>
      <c r="T634" s="62" t="b">
        <v>0</v>
      </c>
      <c r="U634" s="62" t="b">
        <v>1</v>
      </c>
    </row>
    <row r="635">
      <c r="A635" s="90" t="s">
        <v>4804</v>
      </c>
      <c r="B635" s="281" t="s">
        <v>27510</v>
      </c>
      <c r="C635" s="281" t="s">
        <v>27512</v>
      </c>
      <c r="D635" s="90" t="s">
        <v>27513</v>
      </c>
      <c r="E635" s="270" t="s">
        <v>27515</v>
      </c>
      <c r="F635" s="271">
        <v>36.0</v>
      </c>
      <c r="G635" s="264">
        <v>45.0</v>
      </c>
      <c r="H635" s="265"/>
      <c r="I635" s="9" t="s">
        <v>71</v>
      </c>
      <c r="J635" s="9">
        <v>69.0</v>
      </c>
      <c r="K635" s="15"/>
      <c r="L635" s="272"/>
      <c r="M635" s="267"/>
      <c r="N635" s="41"/>
      <c r="O635" s="261">
        <v>135.0</v>
      </c>
      <c r="P635" s="9"/>
      <c r="Q635" s="9"/>
      <c r="R635" s="9">
        <v>143.0</v>
      </c>
      <c r="S635" s="268">
        <v>45596.0</v>
      </c>
      <c r="T635" s="62" t="b">
        <v>0</v>
      </c>
      <c r="U635" s="62" t="b">
        <v>1</v>
      </c>
    </row>
    <row r="636">
      <c r="A636" s="77" t="s">
        <v>9675</v>
      </c>
      <c r="B636" s="77" t="s">
        <v>25688</v>
      </c>
      <c r="C636" s="77" t="s">
        <v>1617</v>
      </c>
      <c r="D636" s="77" t="s">
        <v>25690</v>
      </c>
      <c r="E636" s="263"/>
      <c r="F636" s="271">
        <v>35.0</v>
      </c>
      <c r="G636" s="264">
        <v>45.0</v>
      </c>
      <c r="H636" s="265"/>
      <c r="I636" s="15" t="s">
        <v>1863</v>
      </c>
      <c r="J636" s="9">
        <v>70.0</v>
      </c>
      <c r="K636" s="15"/>
      <c r="L636" s="272"/>
      <c r="M636" s="267"/>
      <c r="N636" s="41"/>
      <c r="O636" s="261">
        <v>135.0</v>
      </c>
      <c r="P636" s="9"/>
      <c r="Q636" s="15">
        <v>6.0</v>
      </c>
      <c r="R636" s="9">
        <v>144.0</v>
      </c>
      <c r="S636" s="268" t="s">
        <v>43</v>
      </c>
      <c r="T636" s="62" t="b">
        <v>0</v>
      </c>
      <c r="U636" s="62" t="b">
        <v>1</v>
      </c>
    </row>
    <row r="637">
      <c r="A637" s="77" t="s">
        <v>26477</v>
      </c>
      <c r="B637" s="77" t="s">
        <v>27522</v>
      </c>
      <c r="C637" s="77" t="s">
        <v>1741</v>
      </c>
      <c r="D637" s="77" t="s">
        <v>27523</v>
      </c>
      <c r="E637" s="263"/>
      <c r="F637" s="271">
        <v>35.0</v>
      </c>
      <c r="G637" s="264">
        <v>46.0</v>
      </c>
      <c r="H637" s="265" t="s">
        <v>27526</v>
      </c>
      <c r="I637" s="15" t="s">
        <v>63</v>
      </c>
      <c r="J637" s="9">
        <v>70.0</v>
      </c>
      <c r="K637" s="15">
        <v>73.0</v>
      </c>
      <c r="L637" s="272">
        <v>43769.0</v>
      </c>
      <c r="M637" s="267">
        <v>35.0</v>
      </c>
      <c r="N637" s="41">
        <v>43143.0</v>
      </c>
      <c r="O637" s="261">
        <v>135.0</v>
      </c>
      <c r="P637" s="9" t="s">
        <v>27523</v>
      </c>
      <c r="Q637" s="15">
        <v>1.0</v>
      </c>
      <c r="R637" s="9">
        <v>140.0</v>
      </c>
      <c r="S637" s="268" t="s">
        <v>43</v>
      </c>
      <c r="T637" s="62" t="b">
        <v>0</v>
      </c>
      <c r="U637" s="62" t="b">
        <v>1</v>
      </c>
    </row>
    <row r="638">
      <c r="A638" s="77" t="s">
        <v>3147</v>
      </c>
      <c r="B638" s="77" t="s">
        <v>27529</v>
      </c>
      <c r="C638" s="77" t="s">
        <v>4141</v>
      </c>
      <c r="D638" s="77" t="s">
        <v>27530</v>
      </c>
      <c r="E638" s="280" t="s">
        <v>27532</v>
      </c>
      <c r="F638" s="271">
        <v>36.0</v>
      </c>
      <c r="G638" s="264">
        <v>46.0</v>
      </c>
      <c r="H638" s="265"/>
      <c r="I638" s="15" t="s">
        <v>2680</v>
      </c>
      <c r="J638" s="9">
        <v>69.0</v>
      </c>
      <c r="K638" s="15"/>
      <c r="L638" s="272"/>
      <c r="M638" s="267"/>
      <c r="N638" s="41"/>
      <c r="O638" s="261">
        <v>135.0</v>
      </c>
      <c r="P638" s="9"/>
      <c r="Q638" s="15"/>
      <c r="R638" s="9">
        <v>143.0</v>
      </c>
      <c r="S638" s="268" t="s">
        <v>43</v>
      </c>
      <c r="T638" s="62" t="b">
        <v>0</v>
      </c>
      <c r="U638" s="62" t="b">
        <v>1</v>
      </c>
    </row>
    <row r="639">
      <c r="A639" s="77" t="s">
        <v>6539</v>
      </c>
      <c r="B639" s="77" t="s">
        <v>27536</v>
      </c>
      <c r="C639" s="77" t="s">
        <v>24640</v>
      </c>
      <c r="D639" s="77" t="s">
        <v>24641</v>
      </c>
      <c r="E639" s="280" t="s">
        <v>24643</v>
      </c>
      <c r="F639" s="271">
        <v>35.0</v>
      </c>
      <c r="G639" s="264">
        <v>44.0</v>
      </c>
      <c r="H639" s="265"/>
      <c r="I639" s="15" t="s">
        <v>63</v>
      </c>
      <c r="J639" s="9">
        <v>70.0</v>
      </c>
      <c r="K639" s="15"/>
      <c r="L639" s="272"/>
      <c r="M639" s="267"/>
      <c r="N639" s="41"/>
      <c r="O639" s="261"/>
      <c r="P639" s="9"/>
      <c r="Q639" s="15">
        <v>1.0</v>
      </c>
      <c r="R639" s="9">
        <v>144.0</v>
      </c>
      <c r="S639" s="268" t="s">
        <v>43</v>
      </c>
      <c r="T639" s="62" t="b">
        <v>0</v>
      </c>
      <c r="U639" s="62" t="b">
        <v>1</v>
      </c>
    </row>
    <row r="640">
      <c r="A640" s="77" t="s">
        <v>20147</v>
      </c>
      <c r="B640" s="77" t="s">
        <v>27541</v>
      </c>
      <c r="C640" s="77" t="s">
        <v>27544</v>
      </c>
      <c r="D640" s="77" t="s">
        <v>27546</v>
      </c>
      <c r="E640" s="263" t="s">
        <v>27548</v>
      </c>
      <c r="F640" s="271">
        <v>35.0</v>
      </c>
      <c r="G640" s="264">
        <v>45.0</v>
      </c>
      <c r="H640" s="265" t="s">
        <v>27550</v>
      </c>
      <c r="I640" s="15" t="s">
        <v>82</v>
      </c>
      <c r="J640" s="9">
        <v>70.0</v>
      </c>
      <c r="K640" s="15">
        <v>73.0</v>
      </c>
      <c r="L640" s="272">
        <v>44165.0</v>
      </c>
      <c r="M640" s="267">
        <v>28.0</v>
      </c>
      <c r="N640" s="41">
        <v>43047.0</v>
      </c>
      <c r="O640" s="261">
        <v>135.0</v>
      </c>
      <c r="P640" s="9" t="s">
        <v>27546</v>
      </c>
      <c r="Q640" s="15">
        <v>3.0</v>
      </c>
      <c r="R640" s="9">
        <v>140.0</v>
      </c>
      <c r="S640" s="268"/>
      <c r="T640" s="62" t="b">
        <v>0</v>
      </c>
      <c r="U640" s="62" t="b">
        <v>1</v>
      </c>
    </row>
    <row r="641">
      <c r="A641" s="77" t="s">
        <v>6423</v>
      </c>
      <c r="B641" s="277" t="s">
        <v>27551</v>
      </c>
      <c r="C641" s="77" t="s">
        <v>22309</v>
      </c>
      <c r="D641" s="77" t="s">
        <v>27552</v>
      </c>
      <c r="E641" s="270" t="s">
        <v>27554</v>
      </c>
      <c r="F641" s="271">
        <v>36.0</v>
      </c>
      <c r="G641" s="264">
        <v>46.0</v>
      </c>
      <c r="H641" s="278"/>
      <c r="I641" s="9" t="s">
        <v>6393</v>
      </c>
      <c r="J641" s="9">
        <v>69.0</v>
      </c>
      <c r="K641" s="15"/>
      <c r="L641" s="272"/>
      <c r="M641" s="267"/>
      <c r="N641" s="41"/>
      <c r="O641" s="261">
        <v>135.0</v>
      </c>
      <c r="P641" s="9"/>
      <c r="Q641" s="9"/>
      <c r="R641" s="9">
        <v>143.0</v>
      </c>
      <c r="S641" s="268">
        <v>45985.0</v>
      </c>
      <c r="T641" s="62" t="b">
        <v>0</v>
      </c>
      <c r="U641" s="62" t="b">
        <v>1</v>
      </c>
    </row>
    <row r="642">
      <c r="A642" s="77" t="s">
        <v>6893</v>
      </c>
      <c r="B642" s="77" t="s">
        <v>27561</v>
      </c>
      <c r="C642" s="77" t="s">
        <v>24804</v>
      </c>
      <c r="D642" s="77" t="s">
        <v>24806</v>
      </c>
      <c r="E642" s="280" t="s">
        <v>24809</v>
      </c>
      <c r="F642" s="271">
        <v>35.0</v>
      </c>
      <c r="G642" s="264">
        <v>44.0</v>
      </c>
      <c r="H642" s="265"/>
      <c r="I642" s="15" t="s">
        <v>2336</v>
      </c>
      <c r="J642" s="9">
        <v>70.0</v>
      </c>
      <c r="K642" s="15"/>
      <c r="L642" s="272"/>
      <c r="M642" s="267"/>
      <c r="N642" s="41"/>
      <c r="O642" s="261"/>
      <c r="P642" s="9"/>
      <c r="Q642" s="15">
        <v>2.0</v>
      </c>
      <c r="R642" s="9">
        <v>144.0</v>
      </c>
      <c r="S642" s="268" t="s">
        <v>43</v>
      </c>
      <c r="T642" s="62" t="b">
        <v>0</v>
      </c>
      <c r="U642" s="62" t="b">
        <v>1</v>
      </c>
    </row>
    <row r="643">
      <c r="A643" s="77" t="s">
        <v>6294</v>
      </c>
      <c r="B643" s="77" t="s">
        <v>24589</v>
      </c>
      <c r="C643" s="77" t="s">
        <v>1741</v>
      </c>
      <c r="D643" s="77" t="s">
        <v>24591</v>
      </c>
      <c r="E643" s="280" t="s">
        <v>24592</v>
      </c>
      <c r="F643" s="271">
        <v>35.0</v>
      </c>
      <c r="G643" s="264">
        <v>44.0</v>
      </c>
      <c r="H643" s="265"/>
      <c r="I643" s="15" t="s">
        <v>2685</v>
      </c>
      <c r="J643" s="9">
        <v>69.0</v>
      </c>
      <c r="K643" s="15"/>
      <c r="L643" s="272"/>
      <c r="M643" s="267"/>
      <c r="N643" s="41"/>
      <c r="O643" s="261"/>
      <c r="P643" s="9"/>
      <c r="Q643" s="15"/>
      <c r="R643" s="9">
        <v>144.0</v>
      </c>
      <c r="S643" s="268" t="s">
        <v>43</v>
      </c>
      <c r="T643" s="62" t="b">
        <v>0</v>
      </c>
      <c r="U643" s="62" t="b">
        <v>1</v>
      </c>
    </row>
    <row r="644">
      <c r="A644" s="77" t="s">
        <v>4707</v>
      </c>
      <c r="B644" s="269" t="s">
        <v>27578</v>
      </c>
      <c r="C644" s="269" t="s">
        <v>27580</v>
      </c>
      <c r="D644" s="77" t="s">
        <v>27582</v>
      </c>
      <c r="E644" s="270" t="s">
        <v>27584</v>
      </c>
      <c r="F644" s="271">
        <v>36.0</v>
      </c>
      <c r="G644" s="264">
        <v>45.0</v>
      </c>
      <c r="H644" s="265"/>
      <c r="I644" s="9" t="s">
        <v>3559</v>
      </c>
      <c r="J644" s="9">
        <v>69.0</v>
      </c>
      <c r="K644" s="15"/>
      <c r="L644" s="272"/>
      <c r="M644" s="267"/>
      <c r="N644" s="41"/>
      <c r="O644" s="261">
        <v>136.0</v>
      </c>
      <c r="P644" s="9"/>
      <c r="Q644" s="9"/>
      <c r="R644" s="9">
        <v>143.0</v>
      </c>
      <c r="S644" s="268">
        <v>45559.0</v>
      </c>
      <c r="T644" s="62" t="b">
        <v>0</v>
      </c>
      <c r="U644" s="62" t="b">
        <v>1</v>
      </c>
    </row>
    <row r="645">
      <c r="A645" s="77" t="s">
        <v>12349</v>
      </c>
      <c r="B645" s="265" t="s">
        <v>26617</v>
      </c>
      <c r="C645" s="77" t="s">
        <v>27587</v>
      </c>
      <c r="D645" s="77" t="s">
        <v>26620</v>
      </c>
      <c r="E645" s="270" t="s">
        <v>26622</v>
      </c>
      <c r="F645" s="271">
        <v>35.0</v>
      </c>
      <c r="G645" s="264">
        <v>46.0</v>
      </c>
      <c r="H645" s="278"/>
      <c r="I645" s="9" t="s">
        <v>454</v>
      </c>
      <c r="J645" s="9">
        <v>69.0</v>
      </c>
      <c r="K645" s="15"/>
      <c r="L645" s="272"/>
      <c r="M645" s="267"/>
      <c r="N645" s="41"/>
      <c r="O645" s="261">
        <v>135.0</v>
      </c>
      <c r="P645" s="9"/>
      <c r="Q645" s="9"/>
      <c r="R645" s="9">
        <v>144.0</v>
      </c>
      <c r="S645" s="268">
        <v>45911.0</v>
      </c>
      <c r="T645" s="62" t="b">
        <v>0</v>
      </c>
      <c r="U645" s="62" t="b">
        <v>1</v>
      </c>
    </row>
    <row r="646">
      <c r="A646" s="77" t="s">
        <v>11212</v>
      </c>
      <c r="B646" s="269" t="s">
        <v>26131</v>
      </c>
      <c r="C646" s="269" t="s">
        <v>26132</v>
      </c>
      <c r="D646" s="77" t="s">
        <v>26133</v>
      </c>
      <c r="E646" s="270" t="s">
        <v>26135</v>
      </c>
      <c r="F646" s="271">
        <v>35.0</v>
      </c>
      <c r="G646" s="264">
        <v>44.0</v>
      </c>
      <c r="H646" s="265"/>
      <c r="I646" s="9" t="s">
        <v>71</v>
      </c>
      <c r="J646" s="9">
        <v>70.0</v>
      </c>
      <c r="K646" s="15"/>
      <c r="L646" s="272"/>
      <c r="M646" s="267"/>
      <c r="N646" s="41"/>
      <c r="O646" s="261">
        <v>135.0</v>
      </c>
      <c r="P646" s="9"/>
      <c r="Q646" s="9">
        <v>7.0</v>
      </c>
      <c r="R646" s="9">
        <v>144.0</v>
      </c>
      <c r="S646" s="268">
        <v>45551.0</v>
      </c>
      <c r="T646" s="62" t="b">
        <v>0</v>
      </c>
      <c r="U646" s="62" t="b">
        <v>1</v>
      </c>
    </row>
    <row r="647">
      <c r="A647" s="77" t="s">
        <v>192</v>
      </c>
      <c r="B647" s="77" t="s">
        <v>27594</v>
      </c>
      <c r="C647" s="77" t="s">
        <v>1680</v>
      </c>
      <c r="D647" s="77" t="s">
        <v>27596</v>
      </c>
      <c r="E647" s="280" t="s">
        <v>27597</v>
      </c>
      <c r="F647" s="271">
        <v>36.0</v>
      </c>
      <c r="G647" s="264">
        <v>46.0</v>
      </c>
      <c r="H647" s="265" t="s">
        <v>27598</v>
      </c>
      <c r="I647" s="15"/>
      <c r="J647" s="9">
        <v>69.0</v>
      </c>
      <c r="K647" s="15"/>
      <c r="L647" s="272"/>
      <c r="M647" s="267">
        <v>10.0</v>
      </c>
      <c r="N647" s="41"/>
      <c r="O647" s="261">
        <v>135.0</v>
      </c>
      <c r="P647" s="9" t="s">
        <v>27596</v>
      </c>
      <c r="Q647" s="15"/>
      <c r="R647" s="9">
        <v>142.0</v>
      </c>
      <c r="S647" s="268" t="s">
        <v>43</v>
      </c>
      <c r="T647" s="62" t="b">
        <v>0</v>
      </c>
      <c r="U647" s="62" t="b">
        <v>1</v>
      </c>
    </row>
    <row r="648">
      <c r="A648" s="77" t="s">
        <v>4174</v>
      </c>
      <c r="B648" s="77" t="s">
        <v>27599</v>
      </c>
      <c r="C648" s="77" t="s">
        <v>24924</v>
      </c>
      <c r="D648" s="77" t="s">
        <v>27600</v>
      </c>
      <c r="E648" s="280" t="s">
        <v>27601</v>
      </c>
      <c r="F648" s="271">
        <v>36.0</v>
      </c>
      <c r="G648" s="264">
        <v>45.0</v>
      </c>
      <c r="H648" s="265" t="s">
        <v>27602</v>
      </c>
      <c r="I648" s="15"/>
      <c r="J648" s="9">
        <v>69.0</v>
      </c>
      <c r="K648" s="15"/>
      <c r="L648" s="272"/>
      <c r="M648" s="267">
        <v>66.0</v>
      </c>
      <c r="N648" s="41"/>
      <c r="O648" s="261">
        <v>135.0</v>
      </c>
      <c r="P648" s="9" t="s">
        <v>27600</v>
      </c>
      <c r="Q648" s="15"/>
      <c r="R648" s="9">
        <v>142.0</v>
      </c>
      <c r="S648" s="268" t="s">
        <v>43</v>
      </c>
      <c r="T648" s="62" t="b">
        <v>0</v>
      </c>
      <c r="U648" s="62" t="b">
        <v>1</v>
      </c>
    </row>
    <row r="649">
      <c r="A649" s="77" t="s">
        <v>127</v>
      </c>
      <c r="B649" s="77" t="s">
        <v>27607</v>
      </c>
      <c r="C649" s="77" t="s">
        <v>27609</v>
      </c>
      <c r="D649" s="77" t="s">
        <v>27610</v>
      </c>
      <c r="E649" s="280" t="s">
        <v>27612</v>
      </c>
      <c r="F649" s="271">
        <v>36.0</v>
      </c>
      <c r="G649" s="264">
        <v>45.0</v>
      </c>
      <c r="H649" s="265"/>
      <c r="I649" s="15" t="s">
        <v>63</v>
      </c>
      <c r="J649" s="9">
        <v>69.0</v>
      </c>
      <c r="K649" s="15"/>
      <c r="L649" s="272"/>
      <c r="M649" s="267"/>
      <c r="N649" s="41"/>
      <c r="O649" s="261">
        <v>136.0</v>
      </c>
      <c r="P649" s="9"/>
      <c r="Q649" s="15"/>
      <c r="R649" s="9">
        <v>143.0</v>
      </c>
      <c r="S649" s="268" t="s">
        <v>43</v>
      </c>
      <c r="T649" s="62" t="b">
        <v>0</v>
      </c>
      <c r="U649" s="62" t="b">
        <v>1</v>
      </c>
    </row>
    <row r="650">
      <c r="A650" s="77" t="s">
        <v>3564</v>
      </c>
      <c r="B650" s="77" t="s">
        <v>27615</v>
      </c>
      <c r="C650" s="77" t="s">
        <v>27616</v>
      </c>
      <c r="D650" s="77" t="s">
        <v>27617</v>
      </c>
      <c r="E650" s="280" t="s">
        <v>27618</v>
      </c>
      <c r="F650" s="271">
        <v>36.0</v>
      </c>
      <c r="G650" s="264">
        <v>45.0</v>
      </c>
      <c r="H650" s="265"/>
      <c r="I650" s="15" t="s">
        <v>2680</v>
      </c>
      <c r="J650" s="9">
        <v>69.0</v>
      </c>
      <c r="K650" s="15"/>
      <c r="L650" s="272"/>
      <c r="M650" s="267"/>
      <c r="N650" s="41"/>
      <c r="O650" s="261">
        <v>136.0</v>
      </c>
      <c r="P650" s="9"/>
      <c r="Q650" s="15"/>
      <c r="R650" s="9">
        <v>143.0</v>
      </c>
      <c r="S650" s="268" t="s">
        <v>43</v>
      </c>
      <c r="T650" s="62" t="b">
        <v>0</v>
      </c>
      <c r="U650" s="62" t="b">
        <v>1</v>
      </c>
    </row>
    <row r="651">
      <c r="A651" s="77" t="s">
        <v>12215</v>
      </c>
      <c r="B651" s="265" t="s">
        <v>26509</v>
      </c>
      <c r="C651" s="77" t="s">
        <v>26511</v>
      </c>
      <c r="D651" s="77" t="s">
        <v>26513</v>
      </c>
      <c r="E651" s="270" t="s">
        <v>26516</v>
      </c>
      <c r="F651" s="271">
        <v>35.0</v>
      </c>
      <c r="G651" s="264">
        <v>46.0</v>
      </c>
      <c r="H651" s="278"/>
      <c r="I651" s="9" t="s">
        <v>2685</v>
      </c>
      <c r="J651" s="9">
        <v>70.0</v>
      </c>
      <c r="K651" s="15"/>
      <c r="L651" s="272"/>
      <c r="M651" s="267"/>
      <c r="N651" s="41"/>
      <c r="O651" s="261">
        <v>135.0</v>
      </c>
      <c r="P651" s="9"/>
      <c r="Q651" s="9">
        <v>4.0</v>
      </c>
      <c r="R651" s="9">
        <v>144.0</v>
      </c>
      <c r="S651" s="268">
        <v>45897.0</v>
      </c>
      <c r="T651" s="62" t="b">
        <v>0</v>
      </c>
      <c r="U651" s="62" t="b">
        <v>1</v>
      </c>
    </row>
    <row r="652">
      <c r="A652" s="77" t="s">
        <v>11082</v>
      </c>
      <c r="B652" s="269" t="s">
        <v>27621</v>
      </c>
      <c r="C652" s="269" t="s">
        <v>24997</v>
      </c>
      <c r="D652" s="77" t="s">
        <v>26093</v>
      </c>
      <c r="E652" s="270" t="s">
        <v>26094</v>
      </c>
      <c r="F652" s="271">
        <v>35.0</v>
      </c>
      <c r="G652" s="264">
        <v>45.0</v>
      </c>
      <c r="H652" s="265"/>
      <c r="I652" s="9" t="s">
        <v>4039</v>
      </c>
      <c r="J652" s="9">
        <v>69.0</v>
      </c>
      <c r="K652" s="15"/>
      <c r="L652" s="272"/>
      <c r="M652" s="267"/>
      <c r="N652" s="41"/>
      <c r="O652" s="261">
        <v>136.0</v>
      </c>
      <c r="P652" s="9"/>
      <c r="Q652" s="9"/>
      <c r="R652" s="9">
        <v>144.0</v>
      </c>
      <c r="S652" s="268">
        <v>45530.0</v>
      </c>
      <c r="T652" s="62" t="b">
        <v>0</v>
      </c>
      <c r="U652" s="62" t="b">
        <v>1</v>
      </c>
    </row>
    <row r="653">
      <c r="A653" s="77" t="s">
        <v>82</v>
      </c>
      <c r="B653" s="77" t="s">
        <v>27625</v>
      </c>
      <c r="C653" s="77" t="s">
        <v>3589</v>
      </c>
      <c r="D653" s="77" t="s">
        <v>27628</v>
      </c>
      <c r="E653" s="263" t="s">
        <v>27629</v>
      </c>
      <c r="F653" s="271">
        <v>36.0</v>
      </c>
      <c r="G653" s="264">
        <v>46.0</v>
      </c>
      <c r="H653" s="265" t="s">
        <v>27630</v>
      </c>
      <c r="I653" s="15" t="s">
        <v>63</v>
      </c>
      <c r="J653" s="9">
        <v>70.0</v>
      </c>
      <c r="K653" s="15">
        <v>74.0</v>
      </c>
      <c r="L653" s="272">
        <v>44680.0</v>
      </c>
      <c r="M653" s="267">
        <v>20.0</v>
      </c>
      <c r="N653" s="41">
        <v>40989.0</v>
      </c>
      <c r="O653" s="261">
        <v>135.0</v>
      </c>
      <c r="P653" s="9" t="s">
        <v>27631</v>
      </c>
      <c r="Q653" s="15">
        <v>1.0</v>
      </c>
      <c r="R653" s="9">
        <v>142.0</v>
      </c>
      <c r="S653" s="268" t="s">
        <v>43</v>
      </c>
      <c r="T653" s="62" t="b">
        <v>1</v>
      </c>
      <c r="U653" s="62" t="b">
        <v>1</v>
      </c>
    </row>
    <row r="654">
      <c r="A654" s="77" t="s">
        <v>2960</v>
      </c>
      <c r="B654" s="77" t="s">
        <v>27632</v>
      </c>
      <c r="C654" s="77" t="s">
        <v>22374</v>
      </c>
      <c r="D654" s="77" t="s">
        <v>27633</v>
      </c>
      <c r="E654" s="270" t="s">
        <v>27634</v>
      </c>
      <c r="F654" s="271">
        <v>36.0</v>
      </c>
      <c r="G654" s="264">
        <v>45.0</v>
      </c>
      <c r="H654" s="265" t="s">
        <v>27635</v>
      </c>
      <c r="I654" s="15"/>
      <c r="J654" s="9">
        <v>69.0</v>
      </c>
      <c r="K654" s="15"/>
      <c r="L654" s="272"/>
      <c r="M654" s="267">
        <v>103.0</v>
      </c>
      <c r="N654" s="41"/>
      <c r="O654" s="261">
        <v>136.0</v>
      </c>
      <c r="P654" s="9" t="s">
        <v>27636</v>
      </c>
      <c r="Q654" s="15"/>
      <c r="R654" s="9">
        <v>142.0</v>
      </c>
      <c r="S654" s="268" t="s">
        <v>43</v>
      </c>
      <c r="T654" s="62" t="b">
        <v>0</v>
      </c>
      <c r="U654" s="62" t="b">
        <v>1</v>
      </c>
    </row>
    <row r="655">
      <c r="A655" s="77" t="s">
        <v>27639</v>
      </c>
      <c r="B655" s="77" t="s">
        <v>27640</v>
      </c>
      <c r="C655" s="77" t="s">
        <v>22400</v>
      </c>
      <c r="D655" s="77" t="s">
        <v>27643</v>
      </c>
      <c r="E655" s="280" t="s">
        <v>27644</v>
      </c>
      <c r="F655" s="271">
        <v>36.0</v>
      </c>
      <c r="G655" s="264">
        <v>45.0</v>
      </c>
      <c r="H655" s="265" t="s">
        <v>27646</v>
      </c>
      <c r="I655" s="15"/>
      <c r="J655" s="9">
        <v>69.0</v>
      </c>
      <c r="K655" s="15"/>
      <c r="L655" s="272"/>
      <c r="M655" s="267">
        <v>36.0</v>
      </c>
      <c r="N655" s="41"/>
      <c r="O655" s="261">
        <v>135.0</v>
      </c>
      <c r="P655" s="9" t="s">
        <v>27643</v>
      </c>
      <c r="Q655" s="15"/>
      <c r="R655" s="9">
        <v>142.0</v>
      </c>
      <c r="S655" s="268" t="s">
        <v>43</v>
      </c>
      <c r="T655" s="62" t="b">
        <v>0</v>
      </c>
      <c r="U655" s="62" t="b">
        <v>1</v>
      </c>
    </row>
    <row r="656">
      <c r="A656" s="77" t="s">
        <v>6212</v>
      </c>
      <c r="B656" s="77" t="s">
        <v>24537</v>
      </c>
      <c r="C656" s="77" t="s">
        <v>24539</v>
      </c>
      <c r="D656" s="77" t="s">
        <v>24540</v>
      </c>
      <c r="E656" s="280" t="s">
        <v>24541</v>
      </c>
      <c r="F656" s="271">
        <v>35.0</v>
      </c>
      <c r="G656" s="264">
        <v>44.0</v>
      </c>
      <c r="H656" s="265"/>
      <c r="I656" s="15" t="s">
        <v>3559</v>
      </c>
      <c r="J656" s="9">
        <v>69.0</v>
      </c>
      <c r="K656" s="15"/>
      <c r="L656" s="272"/>
      <c r="M656" s="267"/>
      <c r="N656" s="41"/>
      <c r="O656" s="261"/>
      <c r="P656" s="9"/>
      <c r="Q656" s="15"/>
      <c r="R656" s="9">
        <v>144.0</v>
      </c>
      <c r="S656" s="268" t="s">
        <v>43</v>
      </c>
      <c r="T656" s="62" t="b">
        <v>0</v>
      </c>
      <c r="U656" s="62" t="b">
        <v>1</v>
      </c>
    </row>
    <row r="657">
      <c r="A657" s="77" t="s">
        <v>2866</v>
      </c>
      <c r="B657" s="77" t="s">
        <v>27652</v>
      </c>
      <c r="C657" s="77" t="s">
        <v>27653</v>
      </c>
      <c r="D657" s="77" t="s">
        <v>27654</v>
      </c>
      <c r="E657" s="280" t="s">
        <v>27655</v>
      </c>
      <c r="F657" s="271">
        <v>36.0</v>
      </c>
      <c r="G657" s="264">
        <v>45.0</v>
      </c>
      <c r="H657" s="265"/>
      <c r="I657" s="15" t="s">
        <v>2680</v>
      </c>
      <c r="J657" s="9">
        <v>69.0</v>
      </c>
      <c r="K657" s="15"/>
      <c r="L657" s="272"/>
      <c r="M657" s="267"/>
      <c r="N657" s="41"/>
      <c r="O657" s="261">
        <v>135.0</v>
      </c>
      <c r="P657" s="9"/>
      <c r="Q657" s="15"/>
      <c r="R657" s="9">
        <v>143.0</v>
      </c>
      <c r="S657" s="268" t="s">
        <v>43</v>
      </c>
      <c r="T657" s="62" t="b">
        <v>0</v>
      </c>
      <c r="U657" s="62" t="b">
        <v>1</v>
      </c>
    </row>
    <row r="658">
      <c r="A658" s="77" t="s">
        <v>323</v>
      </c>
      <c r="B658" s="77" t="s">
        <v>27658</v>
      </c>
      <c r="C658" s="77" t="s">
        <v>27659</v>
      </c>
      <c r="D658" s="77" t="s">
        <v>27660</v>
      </c>
      <c r="E658" s="263" t="s">
        <v>27662</v>
      </c>
      <c r="F658" s="271">
        <v>36.0</v>
      </c>
      <c r="G658" s="264">
        <v>45.0</v>
      </c>
      <c r="H658" s="265" t="s">
        <v>27663</v>
      </c>
      <c r="I658" s="15" t="s">
        <v>793</v>
      </c>
      <c r="J658" s="9">
        <v>69.0</v>
      </c>
      <c r="K658" s="9">
        <v>74.0</v>
      </c>
      <c r="L658" s="272">
        <v>45714.0</v>
      </c>
      <c r="M658" s="267">
        <v>63.0</v>
      </c>
      <c r="N658" s="41">
        <v>43724.0</v>
      </c>
      <c r="O658" s="261">
        <v>135.0</v>
      </c>
      <c r="P658" s="9" t="s">
        <v>27660</v>
      </c>
      <c r="Q658" s="15"/>
      <c r="R658" s="9">
        <v>142.0</v>
      </c>
      <c r="S658" s="268" t="s">
        <v>43</v>
      </c>
      <c r="T658" s="62" t="b">
        <v>0</v>
      </c>
      <c r="U658" s="62" t="b">
        <v>1</v>
      </c>
    </row>
    <row r="659">
      <c r="A659" s="90" t="s">
        <v>3737</v>
      </c>
      <c r="B659" s="77" t="s">
        <v>27665</v>
      </c>
      <c r="C659" s="77" t="s">
        <v>842</v>
      </c>
      <c r="D659" s="77" t="s">
        <v>27666</v>
      </c>
      <c r="E659" s="263" t="s">
        <v>27667</v>
      </c>
      <c r="F659" s="271">
        <v>35.0</v>
      </c>
      <c r="G659" s="264">
        <v>45.0</v>
      </c>
      <c r="H659" s="265" t="s">
        <v>27668</v>
      </c>
      <c r="I659" s="15" t="s">
        <v>51</v>
      </c>
      <c r="J659" s="9">
        <v>69.0</v>
      </c>
      <c r="K659" s="15"/>
      <c r="L659" s="272"/>
      <c r="M659" s="267">
        <v>99.0</v>
      </c>
      <c r="N659" s="41">
        <v>44235.0</v>
      </c>
      <c r="O659" s="261">
        <v>135.0</v>
      </c>
      <c r="P659" s="9" t="s">
        <v>27666</v>
      </c>
      <c r="Q659" s="15"/>
      <c r="R659" s="9">
        <v>140.0</v>
      </c>
      <c r="S659" s="268"/>
      <c r="T659" s="62" t="b">
        <v>0</v>
      </c>
      <c r="U659" s="62" t="b">
        <v>1</v>
      </c>
    </row>
    <row r="660">
      <c r="A660" s="77" t="s">
        <v>27669</v>
      </c>
      <c r="B660" s="77" t="s">
        <v>27670</v>
      </c>
      <c r="C660" s="77" t="s">
        <v>1553</v>
      </c>
      <c r="D660" s="77" t="s">
        <v>27671</v>
      </c>
      <c r="E660" s="263"/>
      <c r="F660" s="271">
        <v>35.0</v>
      </c>
      <c r="G660" s="264">
        <v>46.0</v>
      </c>
      <c r="H660" s="265" t="s">
        <v>27672</v>
      </c>
      <c r="I660" s="15" t="s">
        <v>63</v>
      </c>
      <c r="J660" s="9">
        <v>70.0</v>
      </c>
      <c r="K660" s="15">
        <v>73.0</v>
      </c>
      <c r="L660" s="272">
        <v>43168.0</v>
      </c>
      <c r="M660" s="267">
        <v>22.0</v>
      </c>
      <c r="N660" s="41">
        <v>42767.0</v>
      </c>
      <c r="O660" s="261">
        <v>136.0</v>
      </c>
      <c r="P660" s="9" t="s">
        <v>27671</v>
      </c>
      <c r="Q660" s="15">
        <v>1.0</v>
      </c>
      <c r="R660" s="9">
        <v>140.0</v>
      </c>
      <c r="S660" s="268" t="s">
        <v>43</v>
      </c>
      <c r="T660" s="62" t="b">
        <v>0</v>
      </c>
      <c r="U660" s="62" t="b">
        <v>1</v>
      </c>
    </row>
    <row r="661">
      <c r="A661" s="77" t="s">
        <v>5845</v>
      </c>
      <c r="B661" s="77" t="s">
        <v>27674</v>
      </c>
      <c r="C661" s="77" t="s">
        <v>764</v>
      </c>
      <c r="D661" s="77" t="s">
        <v>27676</v>
      </c>
      <c r="E661" s="282"/>
      <c r="F661" s="271">
        <v>36.0</v>
      </c>
      <c r="G661" s="264">
        <v>46.0</v>
      </c>
      <c r="H661" s="278" t="s">
        <v>27679</v>
      </c>
      <c r="I661" s="9" t="s">
        <v>74</v>
      </c>
      <c r="J661" s="9">
        <v>69.0</v>
      </c>
      <c r="K661" s="15"/>
      <c r="L661" s="272"/>
      <c r="M661" s="267">
        <v>401.0</v>
      </c>
      <c r="N661" s="41"/>
      <c r="O661" s="261">
        <v>136.0</v>
      </c>
      <c r="P661" s="9" t="s">
        <v>27676</v>
      </c>
      <c r="Q661" s="9"/>
      <c r="R661" s="9">
        <v>142.0</v>
      </c>
      <c r="S661" s="268">
        <v>45912.0</v>
      </c>
      <c r="T661" s="62" t="b">
        <v>0</v>
      </c>
      <c r="U661" s="62" t="b">
        <v>1</v>
      </c>
    </row>
    <row r="662">
      <c r="A662" s="77" t="s">
        <v>9792</v>
      </c>
      <c r="B662" s="77" t="s">
        <v>25764</v>
      </c>
      <c r="C662" s="77" t="s">
        <v>25765</v>
      </c>
      <c r="D662" s="77" t="s">
        <v>25766</v>
      </c>
      <c r="E662" s="280" t="s">
        <v>27688</v>
      </c>
      <c r="F662" s="271">
        <v>35.0</v>
      </c>
      <c r="G662" s="264">
        <v>45.0</v>
      </c>
      <c r="H662" s="265"/>
      <c r="I662" s="15" t="s">
        <v>3559</v>
      </c>
      <c r="J662" s="9">
        <v>69.0</v>
      </c>
      <c r="K662" s="15"/>
      <c r="L662" s="272"/>
      <c r="M662" s="267"/>
      <c r="N662" s="41"/>
      <c r="O662" s="261">
        <v>136.0</v>
      </c>
      <c r="P662" s="9"/>
      <c r="Q662" s="15"/>
      <c r="R662" s="9">
        <v>144.0</v>
      </c>
      <c r="S662" s="268" t="s">
        <v>43</v>
      </c>
      <c r="T662" s="62" t="b">
        <v>0</v>
      </c>
      <c r="U662" s="62" t="b">
        <v>1</v>
      </c>
    </row>
    <row r="663">
      <c r="A663" s="77" t="s">
        <v>734</v>
      </c>
      <c r="B663" s="77" t="s">
        <v>24220</v>
      </c>
      <c r="C663" s="77" t="s">
        <v>23046</v>
      </c>
      <c r="D663" s="77" t="s">
        <v>27691</v>
      </c>
      <c r="E663" s="280" t="s">
        <v>24223</v>
      </c>
      <c r="F663" s="271">
        <v>35.0</v>
      </c>
      <c r="G663" s="264">
        <v>45.0</v>
      </c>
      <c r="H663" s="265" t="s">
        <v>27694</v>
      </c>
      <c r="I663" s="15" t="s">
        <v>1298</v>
      </c>
      <c r="J663" s="28" t="s">
        <v>22434</v>
      </c>
      <c r="K663" s="9">
        <v>73.0</v>
      </c>
      <c r="L663" s="272">
        <v>46237.0</v>
      </c>
      <c r="M663" s="267">
        <v>224.0</v>
      </c>
      <c r="N663" s="41">
        <v>44991.0</v>
      </c>
      <c r="O663" s="261">
        <v>135.0</v>
      </c>
      <c r="P663" s="9" t="s">
        <v>27691</v>
      </c>
      <c r="Q663" s="15"/>
      <c r="R663" s="9">
        <v>140.0</v>
      </c>
      <c r="S663" s="268"/>
      <c r="T663" s="62" t="b">
        <v>0</v>
      </c>
      <c r="U663" s="62" t="b">
        <v>1</v>
      </c>
    </row>
    <row r="664">
      <c r="A664" s="9" t="s">
        <v>4217</v>
      </c>
      <c r="B664" s="9" t="s">
        <v>27696</v>
      </c>
      <c r="C664" s="9" t="s">
        <v>27697</v>
      </c>
      <c r="D664" s="9" t="s">
        <v>27698</v>
      </c>
      <c r="E664" s="257" t="s">
        <v>27699</v>
      </c>
      <c r="F664" s="9">
        <v>36.0</v>
      </c>
      <c r="G664" s="23">
        <v>45.0</v>
      </c>
      <c r="H664" s="261" t="s">
        <v>27700</v>
      </c>
      <c r="I664" s="9" t="s">
        <v>103</v>
      </c>
      <c r="J664" s="9">
        <v>69.0</v>
      </c>
      <c r="K664" s="15"/>
      <c r="L664" s="272"/>
      <c r="M664" s="275">
        <v>354.0</v>
      </c>
      <c r="N664" s="41"/>
      <c r="O664" s="261">
        <v>135.0</v>
      </c>
      <c r="P664" s="9" t="s">
        <v>27698</v>
      </c>
      <c r="Q664" s="9"/>
      <c r="R664" s="9">
        <v>142.0</v>
      </c>
      <c r="S664" s="268" t="s">
        <v>43</v>
      </c>
      <c r="T664" s="62" t="b">
        <v>0</v>
      </c>
      <c r="U664" s="62" t="b">
        <v>1</v>
      </c>
    </row>
    <row r="665">
      <c r="A665" s="77" t="s">
        <v>8008</v>
      </c>
      <c r="B665" s="77" t="s">
        <v>4341</v>
      </c>
      <c r="C665" s="77" t="s">
        <v>3665</v>
      </c>
      <c r="D665" s="77" t="s">
        <v>25125</v>
      </c>
      <c r="E665" s="280" t="s">
        <v>25127</v>
      </c>
      <c r="F665" s="271">
        <v>35.0</v>
      </c>
      <c r="G665" s="264">
        <v>45.0</v>
      </c>
      <c r="H665" s="265"/>
      <c r="I665" s="15" t="s">
        <v>1863</v>
      </c>
      <c r="J665" s="9">
        <v>70.0</v>
      </c>
      <c r="K665" s="15"/>
      <c r="L665" s="272"/>
      <c r="M665" s="267"/>
      <c r="N665" s="41"/>
      <c r="O665" s="261">
        <v>136.0</v>
      </c>
      <c r="P665" s="9"/>
      <c r="Q665" s="15">
        <v>6.0</v>
      </c>
      <c r="R665" s="9">
        <v>144.0</v>
      </c>
      <c r="S665" s="268" t="s">
        <v>43</v>
      </c>
      <c r="T665" s="62" t="b">
        <v>0</v>
      </c>
      <c r="U665" s="62" t="b">
        <v>1</v>
      </c>
    </row>
    <row r="666">
      <c r="A666" s="77" t="s">
        <v>46</v>
      </c>
      <c r="B666" s="77" t="s">
        <v>27709</v>
      </c>
      <c r="C666" s="90" t="s">
        <v>27710</v>
      </c>
      <c r="D666" s="77" t="s">
        <v>27711</v>
      </c>
      <c r="E666" s="263" t="s">
        <v>27712</v>
      </c>
      <c r="F666" s="271">
        <v>35.0</v>
      </c>
      <c r="G666" s="264">
        <v>45.0</v>
      </c>
      <c r="H666" s="265" t="s">
        <v>27713</v>
      </c>
      <c r="I666" s="15" t="s">
        <v>4251</v>
      </c>
      <c r="J666" s="9">
        <v>69.0</v>
      </c>
      <c r="K666" s="15"/>
      <c r="L666" s="272"/>
      <c r="M666" s="267">
        <v>126.0</v>
      </c>
      <c r="N666" s="41">
        <v>44809.0</v>
      </c>
      <c r="O666" s="261">
        <v>135.0</v>
      </c>
      <c r="P666" s="9" t="s">
        <v>27711</v>
      </c>
      <c r="Q666" s="15"/>
      <c r="R666" s="9">
        <v>140.0</v>
      </c>
      <c r="S666" s="268"/>
      <c r="T666" s="62" t="b">
        <v>0</v>
      </c>
      <c r="U666" s="62" t="b">
        <v>1</v>
      </c>
    </row>
    <row r="667">
      <c r="A667" s="77" t="s">
        <v>12293</v>
      </c>
      <c r="B667" s="265" t="s">
        <v>26571</v>
      </c>
      <c r="C667" s="77" t="s">
        <v>24609</v>
      </c>
      <c r="D667" s="77" t="s">
        <v>26573</v>
      </c>
      <c r="E667" s="270" t="s">
        <v>26574</v>
      </c>
      <c r="F667" s="271">
        <v>35.0</v>
      </c>
      <c r="G667" s="264">
        <v>44.0</v>
      </c>
      <c r="H667" s="278"/>
      <c r="I667" s="9" t="s">
        <v>63</v>
      </c>
      <c r="J667" s="9">
        <v>70.0</v>
      </c>
      <c r="K667" s="15"/>
      <c r="L667" s="272"/>
      <c r="M667" s="267"/>
      <c r="N667" s="41"/>
      <c r="O667" s="261">
        <v>136.0</v>
      </c>
      <c r="P667" s="9"/>
      <c r="Q667" s="9">
        <v>13.0</v>
      </c>
      <c r="R667" s="9">
        <v>144.0</v>
      </c>
      <c r="S667" s="268">
        <v>45905.0</v>
      </c>
      <c r="T667" s="62" t="b">
        <v>0</v>
      </c>
      <c r="U667" s="62" t="b">
        <v>1</v>
      </c>
    </row>
    <row r="668">
      <c r="A668" s="77" t="s">
        <v>27718</v>
      </c>
      <c r="B668" s="77" t="s">
        <v>27719</v>
      </c>
      <c r="C668" s="77" t="s">
        <v>3423</v>
      </c>
      <c r="D668" s="77" t="s">
        <v>27720</v>
      </c>
      <c r="E668" s="280" t="s">
        <v>27721</v>
      </c>
      <c r="F668" s="271">
        <v>36.0</v>
      </c>
      <c r="G668" s="264">
        <v>44.0</v>
      </c>
      <c r="H668" s="265" t="s">
        <v>27722</v>
      </c>
      <c r="I668" s="15"/>
      <c r="J668" s="9">
        <v>69.0</v>
      </c>
      <c r="K668" s="15"/>
      <c r="L668" s="272"/>
      <c r="M668" s="267">
        <v>123.0</v>
      </c>
      <c r="N668" s="41"/>
      <c r="O668" s="261">
        <v>135.0</v>
      </c>
      <c r="P668" s="9" t="s">
        <v>27720</v>
      </c>
      <c r="Q668" s="15"/>
      <c r="R668" s="9">
        <v>142.0</v>
      </c>
      <c r="S668" s="268" t="s">
        <v>43</v>
      </c>
      <c r="T668" s="62" t="b">
        <v>0</v>
      </c>
      <c r="U668" s="62" t="b">
        <v>1</v>
      </c>
    </row>
    <row r="669">
      <c r="A669" s="9" t="s">
        <v>3889</v>
      </c>
      <c r="B669" s="268" t="s">
        <v>27726</v>
      </c>
      <c r="C669" s="9" t="s">
        <v>27727</v>
      </c>
      <c r="D669" s="9" t="s">
        <v>27729</v>
      </c>
      <c r="E669" s="257" t="s">
        <v>27730</v>
      </c>
      <c r="F669" s="9">
        <v>36.0</v>
      </c>
      <c r="G669" s="23">
        <v>45.0</v>
      </c>
      <c r="H669" s="258"/>
      <c r="I669" s="9" t="s">
        <v>2680</v>
      </c>
      <c r="J669" s="9">
        <v>69.0</v>
      </c>
      <c r="K669" s="15"/>
      <c r="L669" s="272"/>
      <c r="M669" s="260"/>
      <c r="N669" s="41"/>
      <c r="O669" s="261">
        <v>135.0</v>
      </c>
      <c r="P669" s="15"/>
      <c r="Q669" s="15"/>
      <c r="R669" s="9">
        <v>143.0</v>
      </c>
      <c r="S669" s="268" t="s">
        <v>43</v>
      </c>
      <c r="T669" s="62" t="b">
        <v>0</v>
      </c>
      <c r="U669" s="62" t="b">
        <v>1</v>
      </c>
    </row>
    <row r="670">
      <c r="A670" s="77" t="s">
        <v>8892</v>
      </c>
      <c r="B670" s="77" t="s">
        <v>27737</v>
      </c>
      <c r="C670" s="77" t="s">
        <v>25453</v>
      </c>
      <c r="D670" s="77" t="s">
        <v>25454</v>
      </c>
      <c r="E670" s="263"/>
      <c r="F670" s="271">
        <v>35.0</v>
      </c>
      <c r="G670" s="264">
        <v>45.0</v>
      </c>
      <c r="H670" s="265"/>
      <c r="I670" s="15" t="s">
        <v>2336</v>
      </c>
      <c r="J670" s="9">
        <v>70.0</v>
      </c>
      <c r="K670" s="15"/>
      <c r="L670" s="272"/>
      <c r="M670" s="267"/>
      <c r="N670" s="41"/>
      <c r="O670" s="261">
        <v>136.0</v>
      </c>
      <c r="P670" s="9"/>
      <c r="Q670" s="15">
        <v>2.0</v>
      </c>
      <c r="R670" s="9">
        <v>144.0</v>
      </c>
      <c r="S670" s="268" t="s">
        <v>43</v>
      </c>
      <c r="T670" s="62" t="b">
        <v>0</v>
      </c>
      <c r="U670" s="62" t="b">
        <v>1</v>
      </c>
    </row>
    <row r="671">
      <c r="A671" s="9" t="s">
        <v>4520</v>
      </c>
      <c r="B671" s="268" t="s">
        <v>27742</v>
      </c>
      <c r="C671" s="9" t="s">
        <v>4184</v>
      </c>
      <c r="D671" s="9" t="s">
        <v>27744</v>
      </c>
      <c r="E671" s="257" t="s">
        <v>27745</v>
      </c>
      <c r="F671" s="9">
        <v>36.0</v>
      </c>
      <c r="G671" s="23">
        <v>46.0</v>
      </c>
      <c r="H671" s="258"/>
      <c r="I671" s="9" t="s">
        <v>63</v>
      </c>
      <c r="J671" s="9">
        <v>69.0</v>
      </c>
      <c r="K671" s="15"/>
      <c r="L671" s="272"/>
      <c r="M671" s="275"/>
      <c r="N671" s="41"/>
      <c r="O671" s="261">
        <v>135.0</v>
      </c>
      <c r="P671" s="9"/>
      <c r="Q671" s="9"/>
      <c r="R671" s="9">
        <v>143.0</v>
      </c>
      <c r="S671" s="268" t="s">
        <v>43</v>
      </c>
      <c r="T671" s="62" t="b">
        <v>0</v>
      </c>
      <c r="U671" s="62" t="b">
        <v>1</v>
      </c>
    </row>
    <row r="672">
      <c r="A672" s="77" t="s">
        <v>2617</v>
      </c>
      <c r="B672" s="77" t="s">
        <v>27753</v>
      </c>
      <c r="C672" s="77" t="s">
        <v>27754</v>
      </c>
      <c r="D672" s="77" t="s">
        <v>27756</v>
      </c>
      <c r="E672" s="280" t="s">
        <v>27757</v>
      </c>
      <c r="F672" s="271">
        <v>36.0</v>
      </c>
      <c r="G672" s="264">
        <v>45.0</v>
      </c>
      <c r="H672" s="265" t="s">
        <v>27758</v>
      </c>
      <c r="I672" s="15" t="s">
        <v>74</v>
      </c>
      <c r="J672" s="9">
        <v>69.0</v>
      </c>
      <c r="K672" s="15"/>
      <c r="L672" s="272"/>
      <c r="M672" s="267">
        <v>310.0</v>
      </c>
      <c r="N672" s="41"/>
      <c r="O672" s="261">
        <v>136.0</v>
      </c>
      <c r="P672" s="9" t="s">
        <v>27756</v>
      </c>
      <c r="Q672" s="15"/>
      <c r="R672" s="9">
        <v>142.0</v>
      </c>
      <c r="S672" s="268" t="s">
        <v>43</v>
      </c>
      <c r="T672" s="62" t="b">
        <v>0</v>
      </c>
      <c r="U672" s="62" t="b">
        <v>1</v>
      </c>
    </row>
    <row r="673">
      <c r="A673" s="77" t="s">
        <v>10116</v>
      </c>
      <c r="B673" s="269" t="s">
        <v>27763</v>
      </c>
      <c r="C673" s="77" t="s">
        <v>2152</v>
      </c>
      <c r="D673" s="77" t="s">
        <v>25863</v>
      </c>
      <c r="E673" s="270" t="s">
        <v>25865</v>
      </c>
      <c r="F673" s="271">
        <v>35.0</v>
      </c>
      <c r="G673" s="264">
        <v>45.0</v>
      </c>
      <c r="H673" s="265"/>
      <c r="I673" s="9" t="s">
        <v>2336</v>
      </c>
      <c r="J673" s="9">
        <v>70.0</v>
      </c>
      <c r="K673" s="15"/>
      <c r="L673" s="272"/>
      <c r="M673" s="267"/>
      <c r="N673" s="41"/>
      <c r="O673" s="261">
        <v>136.0</v>
      </c>
      <c r="P673" s="9"/>
      <c r="Q673" s="9">
        <v>2.0</v>
      </c>
      <c r="R673" s="9">
        <v>144.0</v>
      </c>
      <c r="S673" s="268" t="s">
        <v>43</v>
      </c>
      <c r="T673" s="62" t="b">
        <v>0</v>
      </c>
      <c r="U673" s="62" t="b">
        <v>1</v>
      </c>
    </row>
    <row r="674">
      <c r="A674" s="77" t="s">
        <v>3264</v>
      </c>
      <c r="B674" s="77" t="s">
        <v>27766</v>
      </c>
      <c r="C674" s="77" t="s">
        <v>27767</v>
      </c>
      <c r="D674" s="77" t="s">
        <v>27768</v>
      </c>
      <c r="E674" s="280" t="s">
        <v>27769</v>
      </c>
      <c r="F674" s="271">
        <v>36.0</v>
      </c>
      <c r="G674" s="264">
        <v>46.0</v>
      </c>
      <c r="H674" s="265"/>
      <c r="I674" s="15" t="s">
        <v>2680</v>
      </c>
      <c r="J674" s="9">
        <v>69.0</v>
      </c>
      <c r="K674" s="15"/>
      <c r="L674" s="272"/>
      <c r="M674" s="267"/>
      <c r="N674" s="41"/>
      <c r="O674" s="261">
        <v>135.0</v>
      </c>
      <c r="P674" s="9"/>
      <c r="Q674" s="15"/>
      <c r="R674" s="9">
        <v>143.0</v>
      </c>
      <c r="S674" s="268" t="s">
        <v>43</v>
      </c>
      <c r="T674" s="62" t="b">
        <v>0</v>
      </c>
      <c r="U674" s="62" t="b">
        <v>1</v>
      </c>
    </row>
    <row r="675">
      <c r="A675" s="77" t="s">
        <v>1944</v>
      </c>
      <c r="B675" s="77" t="s">
        <v>27770</v>
      </c>
      <c r="C675" s="77" t="s">
        <v>27772</v>
      </c>
      <c r="D675" s="77" t="s">
        <v>27773</v>
      </c>
      <c r="E675" s="280" t="s">
        <v>27774</v>
      </c>
      <c r="F675" s="271">
        <v>36.0</v>
      </c>
      <c r="G675" s="264">
        <v>45.0</v>
      </c>
      <c r="H675" s="265"/>
      <c r="I675" s="15" t="s">
        <v>5002</v>
      </c>
      <c r="J675" s="9">
        <v>69.0</v>
      </c>
      <c r="K675" s="15"/>
      <c r="L675" s="272"/>
      <c r="M675" s="267"/>
      <c r="N675" s="41"/>
      <c r="O675" s="261">
        <v>136.0</v>
      </c>
      <c r="P675" s="9"/>
      <c r="Q675" s="15"/>
      <c r="R675" s="9">
        <v>143.0</v>
      </c>
      <c r="S675" s="268" t="s">
        <v>43</v>
      </c>
      <c r="T675" s="62" t="b">
        <v>0</v>
      </c>
      <c r="U675" s="62" t="b">
        <v>1</v>
      </c>
    </row>
    <row r="676">
      <c r="A676" s="77" t="s">
        <v>12450</v>
      </c>
      <c r="B676" s="279" t="s">
        <v>26686</v>
      </c>
      <c r="C676" s="77" t="s">
        <v>26687</v>
      </c>
      <c r="D676" s="77" t="s">
        <v>26688</v>
      </c>
      <c r="E676" s="270" t="s">
        <v>26689</v>
      </c>
      <c r="F676" s="271">
        <v>35.0</v>
      </c>
      <c r="G676" s="264">
        <v>45.0</v>
      </c>
      <c r="H676" s="278"/>
      <c r="I676" s="9" t="s">
        <v>2685</v>
      </c>
      <c r="J676" s="9">
        <v>70.0</v>
      </c>
      <c r="K676" s="15"/>
      <c r="L676" s="272"/>
      <c r="M676" s="267"/>
      <c r="N676" s="41"/>
      <c r="O676" s="261">
        <v>135.0</v>
      </c>
      <c r="P676" s="9"/>
      <c r="Q676" s="9">
        <v>12.0</v>
      </c>
      <c r="R676" s="9">
        <v>144.0</v>
      </c>
      <c r="S676" s="268">
        <v>45937.0</v>
      </c>
      <c r="T676" s="62" t="b">
        <v>0</v>
      </c>
      <c r="U676" s="62" t="b">
        <v>1</v>
      </c>
    </row>
    <row r="677">
      <c r="A677" s="77" t="s">
        <v>411</v>
      </c>
      <c r="B677" s="77" t="s">
        <v>27779</v>
      </c>
      <c r="C677" s="77" t="s">
        <v>14437</v>
      </c>
      <c r="D677" s="77" t="s">
        <v>27781</v>
      </c>
      <c r="E677" s="280" t="s">
        <v>27782</v>
      </c>
      <c r="F677" s="271">
        <v>36.0</v>
      </c>
      <c r="G677" s="264">
        <v>45.0</v>
      </c>
      <c r="H677" s="265"/>
      <c r="I677" s="15" t="s">
        <v>74</v>
      </c>
      <c r="J677" s="9">
        <v>69.0</v>
      </c>
      <c r="K677" s="15"/>
      <c r="L677" s="272"/>
      <c r="M677" s="267"/>
      <c r="N677" s="41"/>
      <c r="O677" s="261">
        <v>136.0</v>
      </c>
      <c r="P677" s="9"/>
      <c r="Q677" s="15"/>
      <c r="R677" s="9">
        <v>143.0</v>
      </c>
      <c r="S677" s="268" t="s">
        <v>43</v>
      </c>
      <c r="T677" s="62" t="b">
        <v>0</v>
      </c>
      <c r="U677" s="62" t="b">
        <v>1</v>
      </c>
    </row>
    <row r="678">
      <c r="A678" s="77" t="s">
        <v>1102</v>
      </c>
      <c r="B678" s="77" t="s">
        <v>27783</v>
      </c>
      <c r="C678" s="77" t="s">
        <v>775</v>
      </c>
      <c r="D678" s="77" t="s">
        <v>27784</v>
      </c>
      <c r="E678" s="280" t="s">
        <v>27785</v>
      </c>
      <c r="F678" s="271">
        <v>36.0</v>
      </c>
      <c r="G678" s="264">
        <v>45.0</v>
      </c>
      <c r="H678" s="265" t="s">
        <v>27786</v>
      </c>
      <c r="I678" s="15" t="s">
        <v>63</v>
      </c>
      <c r="J678" s="9">
        <v>69.0</v>
      </c>
      <c r="K678" s="15">
        <v>74.0</v>
      </c>
      <c r="L678" s="272">
        <v>43924.0</v>
      </c>
      <c r="M678" s="267">
        <v>27.0</v>
      </c>
      <c r="N678" s="41">
        <v>42996.0</v>
      </c>
      <c r="O678" s="261">
        <v>135.0</v>
      </c>
      <c r="P678" s="9" t="s">
        <v>27784</v>
      </c>
      <c r="Q678" s="15"/>
      <c r="R678" s="9">
        <v>142.0</v>
      </c>
      <c r="S678" s="268" t="s">
        <v>43</v>
      </c>
      <c r="T678" s="62" t="b">
        <v>0</v>
      </c>
      <c r="U678" s="62" t="b">
        <v>1</v>
      </c>
    </row>
    <row r="679">
      <c r="A679" s="90" t="s">
        <v>11630</v>
      </c>
      <c r="B679" s="281" t="s">
        <v>27788</v>
      </c>
      <c r="C679" s="281" t="s">
        <v>26222</v>
      </c>
      <c r="D679" s="90" t="s">
        <v>26223</v>
      </c>
      <c r="E679" s="282"/>
      <c r="F679" s="271">
        <v>35.0</v>
      </c>
      <c r="G679" s="264">
        <v>45.0</v>
      </c>
      <c r="H679" s="265"/>
      <c r="I679" s="9" t="s">
        <v>63</v>
      </c>
      <c r="J679" s="9">
        <v>70.0</v>
      </c>
      <c r="K679" s="15"/>
      <c r="L679" s="272"/>
      <c r="M679" s="267"/>
      <c r="N679" s="41"/>
      <c r="O679" s="261">
        <v>136.0</v>
      </c>
      <c r="P679" s="9"/>
      <c r="Q679" s="9">
        <v>1.0</v>
      </c>
      <c r="R679" s="9">
        <v>144.0</v>
      </c>
      <c r="S679" s="268">
        <v>45734.0</v>
      </c>
      <c r="T679" s="62" t="b">
        <v>0</v>
      </c>
      <c r="U679" s="62" t="b">
        <v>1</v>
      </c>
    </row>
    <row r="680">
      <c r="A680" s="77" t="s">
        <v>6490</v>
      </c>
      <c r="B680" s="90" t="s">
        <v>27793</v>
      </c>
      <c r="C680" s="77" t="s">
        <v>27794</v>
      </c>
      <c r="D680" s="77" t="s">
        <v>27795</v>
      </c>
      <c r="E680" s="270" t="s">
        <v>27796</v>
      </c>
      <c r="F680" s="271">
        <v>36.0</v>
      </c>
      <c r="G680" s="264">
        <v>46.0</v>
      </c>
      <c r="H680" s="278" t="s">
        <v>27798</v>
      </c>
      <c r="I680" s="9" t="s">
        <v>63</v>
      </c>
      <c r="J680" s="9">
        <v>69.0</v>
      </c>
      <c r="K680" s="15"/>
      <c r="L680" s="272"/>
      <c r="M680" s="267">
        <v>411.0</v>
      </c>
      <c r="N680" s="41"/>
      <c r="O680" s="261">
        <v>135.0</v>
      </c>
      <c r="P680" s="9" t="s">
        <v>27795</v>
      </c>
      <c r="Q680" s="9"/>
      <c r="R680" s="9">
        <v>142.0</v>
      </c>
      <c r="S680" s="268">
        <v>45999.0</v>
      </c>
      <c r="T680" s="62" t="b">
        <v>0</v>
      </c>
      <c r="U680" s="62" t="b">
        <v>1</v>
      </c>
    </row>
    <row r="681">
      <c r="A681" s="77" t="s">
        <v>4794</v>
      </c>
      <c r="B681" s="269" t="s">
        <v>27799</v>
      </c>
      <c r="C681" s="269" t="s">
        <v>26141</v>
      </c>
      <c r="D681" s="77" t="s">
        <v>27801</v>
      </c>
      <c r="E681" s="270" t="s">
        <v>26144</v>
      </c>
      <c r="F681" s="271">
        <v>35.0</v>
      </c>
      <c r="G681" s="264">
        <v>46.0</v>
      </c>
      <c r="H681" s="265" t="s">
        <v>27802</v>
      </c>
      <c r="I681" s="9" t="s">
        <v>63</v>
      </c>
      <c r="J681" s="9">
        <v>70.0</v>
      </c>
      <c r="K681" s="9">
        <v>73.0</v>
      </c>
      <c r="L681" s="272">
        <v>46128.0</v>
      </c>
      <c r="M681" s="267">
        <v>361.0</v>
      </c>
      <c r="N681" s="41">
        <v>45600.0</v>
      </c>
      <c r="O681" s="261">
        <v>136.0</v>
      </c>
      <c r="P681" s="9" t="s">
        <v>27801</v>
      </c>
      <c r="Q681" s="9">
        <v>1.0</v>
      </c>
      <c r="R681" s="9">
        <v>140.0</v>
      </c>
      <c r="S681" s="268">
        <v>45555.0</v>
      </c>
      <c r="T681" s="62" t="b">
        <v>0</v>
      </c>
      <c r="U681" s="62" t="b">
        <v>1</v>
      </c>
    </row>
    <row r="682">
      <c r="A682" s="77" t="s">
        <v>3279</v>
      </c>
      <c r="B682" s="77" t="s">
        <v>27804</v>
      </c>
      <c r="C682" s="77" t="s">
        <v>25617</v>
      </c>
      <c r="D682" s="77" t="s">
        <v>25618</v>
      </c>
      <c r="E682" s="280" t="s">
        <v>25619</v>
      </c>
      <c r="F682" s="271">
        <v>35.0</v>
      </c>
      <c r="G682" s="264">
        <v>44.0</v>
      </c>
      <c r="H682" s="265"/>
      <c r="I682" s="15" t="s">
        <v>2336</v>
      </c>
      <c r="J682" s="9">
        <v>70.0</v>
      </c>
      <c r="K682" s="15"/>
      <c r="L682" s="272"/>
      <c r="M682" s="267"/>
      <c r="N682" s="41"/>
      <c r="O682" s="261">
        <v>135.0</v>
      </c>
      <c r="P682" s="9"/>
      <c r="Q682" s="15">
        <v>2.0</v>
      </c>
      <c r="R682" s="9">
        <v>144.0</v>
      </c>
      <c r="S682" s="268" t="s">
        <v>43</v>
      </c>
      <c r="T682" s="62" t="b">
        <v>0</v>
      </c>
      <c r="U682" s="62" t="b">
        <v>1</v>
      </c>
    </row>
    <row r="683">
      <c r="A683" s="77" t="s">
        <v>515</v>
      </c>
      <c r="B683" s="77" t="s">
        <v>27812</v>
      </c>
      <c r="C683" s="77" t="s">
        <v>27815</v>
      </c>
      <c r="D683" s="77" t="s">
        <v>27817</v>
      </c>
      <c r="E683" s="280" t="s">
        <v>27819</v>
      </c>
      <c r="F683" s="271">
        <v>36.0</v>
      </c>
      <c r="G683" s="264">
        <v>46.0</v>
      </c>
      <c r="H683" s="265"/>
      <c r="I683" s="15" t="s">
        <v>14184</v>
      </c>
      <c r="J683" s="9">
        <v>69.0</v>
      </c>
      <c r="K683" s="15"/>
      <c r="L683" s="272"/>
      <c r="M683" s="267"/>
      <c r="N683" s="41"/>
      <c r="O683" s="261">
        <v>136.0</v>
      </c>
      <c r="P683" s="9"/>
      <c r="Q683" s="15"/>
      <c r="R683" s="9">
        <v>143.0</v>
      </c>
      <c r="S683" s="268" t="s">
        <v>43</v>
      </c>
      <c r="T683" s="62" t="b">
        <v>0</v>
      </c>
      <c r="U683" s="62" t="b">
        <v>1</v>
      </c>
    </row>
    <row r="684">
      <c r="A684" s="77" t="s">
        <v>12552</v>
      </c>
      <c r="B684" s="277" t="s">
        <v>27822</v>
      </c>
      <c r="C684" s="77" t="s">
        <v>27824</v>
      </c>
      <c r="D684" s="77" t="s">
        <v>27826</v>
      </c>
      <c r="E684" s="270" t="s">
        <v>27827</v>
      </c>
      <c r="F684" s="271">
        <v>36.0</v>
      </c>
      <c r="G684" s="264">
        <v>45.0</v>
      </c>
      <c r="H684" s="278"/>
      <c r="I684" s="9" t="s">
        <v>847</v>
      </c>
      <c r="J684" s="9">
        <v>69.0</v>
      </c>
      <c r="K684" s="15"/>
      <c r="L684" s="272"/>
      <c r="M684" s="267"/>
      <c r="N684" s="41"/>
      <c r="O684" s="261">
        <v>135.0</v>
      </c>
      <c r="P684" s="9"/>
      <c r="Q684" s="9"/>
      <c r="R684" s="9">
        <v>143.0</v>
      </c>
      <c r="S684" s="268">
        <v>45951.0</v>
      </c>
      <c r="T684" s="62" t="b">
        <v>0</v>
      </c>
      <c r="U684" s="62" t="b">
        <v>1</v>
      </c>
    </row>
    <row r="685">
      <c r="A685" s="77" t="s">
        <v>6940</v>
      </c>
      <c r="B685" s="277" t="s">
        <v>27829</v>
      </c>
      <c r="C685" s="90" t="s">
        <v>27831</v>
      </c>
      <c r="D685" s="77" t="s">
        <v>27832</v>
      </c>
      <c r="E685" s="282"/>
      <c r="F685" s="271">
        <v>36.0</v>
      </c>
      <c r="G685" s="264">
        <v>44.0</v>
      </c>
      <c r="H685" s="278"/>
      <c r="I685" s="9" t="s">
        <v>74</v>
      </c>
      <c r="J685" s="9">
        <v>69.0</v>
      </c>
      <c r="K685" s="15"/>
      <c r="L685" s="272"/>
      <c r="M685" s="267"/>
      <c r="N685" s="41"/>
      <c r="O685" s="261">
        <v>135.0</v>
      </c>
      <c r="P685" s="9"/>
      <c r="Q685" s="9"/>
      <c r="R685" s="9">
        <v>143.0</v>
      </c>
      <c r="S685" s="268">
        <v>46048.0</v>
      </c>
      <c r="T685" s="62" t="b">
        <v>0</v>
      </c>
      <c r="U685" s="62" t="b">
        <v>1</v>
      </c>
    </row>
    <row r="686">
      <c r="A686" s="77" t="s">
        <v>10022</v>
      </c>
      <c r="B686" s="269" t="s">
        <v>27835</v>
      </c>
      <c r="C686" s="77" t="s">
        <v>25830</v>
      </c>
      <c r="D686" s="77" t="s">
        <v>25832</v>
      </c>
      <c r="E686" s="270" t="s">
        <v>25834</v>
      </c>
      <c r="F686" s="271">
        <v>35.0</v>
      </c>
      <c r="G686" s="264">
        <v>45.0</v>
      </c>
      <c r="H686" s="265"/>
      <c r="I686" s="9" t="s">
        <v>2336</v>
      </c>
      <c r="J686" s="9">
        <v>70.0</v>
      </c>
      <c r="K686" s="15"/>
      <c r="L686" s="272"/>
      <c r="M686" s="267"/>
      <c r="N686" s="41"/>
      <c r="O686" s="261">
        <v>135.0</v>
      </c>
      <c r="P686" s="9"/>
      <c r="Q686" s="9">
        <v>2.0</v>
      </c>
      <c r="R686" s="9">
        <v>144.0</v>
      </c>
      <c r="S686" s="268" t="s">
        <v>43</v>
      </c>
      <c r="T686" s="62" t="b">
        <v>0</v>
      </c>
      <c r="U686" s="62" t="b">
        <v>1</v>
      </c>
    </row>
    <row r="687">
      <c r="A687" s="90" t="s">
        <v>4877</v>
      </c>
      <c r="B687" s="281" t="s">
        <v>27841</v>
      </c>
      <c r="C687" s="281" t="s">
        <v>27843</v>
      </c>
      <c r="D687" s="90" t="s">
        <v>27845</v>
      </c>
      <c r="E687" s="270" t="s">
        <v>27846</v>
      </c>
      <c r="F687" s="271">
        <v>36.0</v>
      </c>
      <c r="G687" s="264">
        <v>46.0</v>
      </c>
      <c r="H687" s="265" t="s">
        <v>27847</v>
      </c>
      <c r="I687" s="9" t="s">
        <v>74</v>
      </c>
      <c r="J687" s="9">
        <v>69.0</v>
      </c>
      <c r="K687" s="15"/>
      <c r="L687" s="272"/>
      <c r="M687" s="267">
        <v>363.0</v>
      </c>
      <c r="N687" s="41"/>
      <c r="O687" s="261">
        <v>135.0</v>
      </c>
      <c r="P687" s="9" t="s">
        <v>27845</v>
      </c>
      <c r="Q687" s="9"/>
      <c r="R687" s="9">
        <v>142.0</v>
      </c>
      <c r="S687" s="268">
        <v>45618.0</v>
      </c>
      <c r="T687" s="62" t="b">
        <v>0</v>
      </c>
      <c r="U687" s="62" t="b">
        <v>1</v>
      </c>
    </row>
    <row r="688">
      <c r="A688" s="77" t="s">
        <v>6459</v>
      </c>
      <c r="B688" s="277" t="s">
        <v>27848</v>
      </c>
      <c r="C688" s="77" t="s">
        <v>27849</v>
      </c>
      <c r="D688" s="77" t="s">
        <v>27850</v>
      </c>
      <c r="E688" s="270" t="s">
        <v>27851</v>
      </c>
      <c r="F688" s="271">
        <v>36.0</v>
      </c>
      <c r="G688" s="264">
        <v>46.0</v>
      </c>
      <c r="H688" s="278"/>
      <c r="I688" s="9" t="s">
        <v>109</v>
      </c>
      <c r="J688" s="9">
        <v>69.0</v>
      </c>
      <c r="K688" s="15"/>
      <c r="L688" s="272"/>
      <c r="M688" s="267"/>
      <c r="N688" s="41"/>
      <c r="O688" s="261">
        <v>136.0</v>
      </c>
      <c r="P688" s="9"/>
      <c r="Q688" s="9"/>
      <c r="R688" s="9">
        <v>143.0</v>
      </c>
      <c r="S688" s="268">
        <v>45989.0</v>
      </c>
      <c r="T688" s="62" t="b">
        <v>0</v>
      </c>
      <c r="U688" s="62" t="b">
        <v>1</v>
      </c>
    </row>
    <row r="689">
      <c r="A689" s="77" t="s">
        <v>6811</v>
      </c>
      <c r="B689" s="77" t="s">
        <v>27854</v>
      </c>
      <c r="C689" s="77" t="s">
        <v>23145</v>
      </c>
      <c r="D689" s="77" t="s">
        <v>24765</v>
      </c>
      <c r="E689" s="280" t="s">
        <v>24766</v>
      </c>
      <c r="F689" s="271">
        <v>35.0</v>
      </c>
      <c r="G689" s="264">
        <v>44.0</v>
      </c>
      <c r="H689" s="265"/>
      <c r="I689" s="15" t="s">
        <v>2336</v>
      </c>
      <c r="J689" s="9">
        <v>70.0</v>
      </c>
      <c r="K689" s="15"/>
      <c r="L689" s="272"/>
      <c r="M689" s="267"/>
      <c r="N689" s="41"/>
      <c r="O689" s="261"/>
      <c r="P689" s="9"/>
      <c r="Q689" s="15">
        <v>2.0</v>
      </c>
      <c r="R689" s="9">
        <v>144.0</v>
      </c>
      <c r="S689" s="268" t="s">
        <v>43</v>
      </c>
      <c r="T689" s="62" t="b">
        <v>0</v>
      </c>
      <c r="U689" s="62" t="b">
        <v>1</v>
      </c>
    </row>
    <row r="690">
      <c r="A690" s="77" t="s">
        <v>3522</v>
      </c>
      <c r="B690" s="77" t="s">
        <v>27862</v>
      </c>
      <c r="C690" s="77" t="s">
        <v>1216</v>
      </c>
      <c r="D690" s="77" t="s">
        <v>27864</v>
      </c>
      <c r="E690" s="280" t="s">
        <v>27865</v>
      </c>
      <c r="F690" s="271">
        <v>36.0</v>
      </c>
      <c r="G690" s="264">
        <v>46.0</v>
      </c>
      <c r="H690" s="265" t="s">
        <v>27866</v>
      </c>
      <c r="I690" s="15" t="s">
        <v>2680</v>
      </c>
      <c r="J690" s="9">
        <v>69.0</v>
      </c>
      <c r="K690" s="15"/>
      <c r="L690" s="272"/>
      <c r="M690" s="267">
        <v>336.0</v>
      </c>
      <c r="N690" s="41"/>
      <c r="O690" s="261">
        <v>135.0</v>
      </c>
      <c r="P690" s="9" t="s">
        <v>27864</v>
      </c>
      <c r="Q690" s="15"/>
      <c r="R690" s="9">
        <v>142.0</v>
      </c>
      <c r="S690" s="268" t="s">
        <v>43</v>
      </c>
      <c r="T690" s="62" t="b">
        <v>0</v>
      </c>
      <c r="U690" s="62" t="b">
        <v>1</v>
      </c>
    </row>
    <row r="691">
      <c r="A691" s="77" t="s">
        <v>7696</v>
      </c>
      <c r="B691" s="77" t="s">
        <v>27867</v>
      </c>
      <c r="C691" s="77" t="s">
        <v>3212</v>
      </c>
      <c r="D691" s="77" t="s">
        <v>27869</v>
      </c>
      <c r="E691" s="280" t="s">
        <v>27870</v>
      </c>
      <c r="F691" s="271">
        <v>36.0</v>
      </c>
      <c r="G691" s="264">
        <v>46.0</v>
      </c>
      <c r="H691" s="265"/>
      <c r="I691" s="15" t="s">
        <v>2014</v>
      </c>
      <c r="J691" s="9">
        <v>69.0</v>
      </c>
      <c r="K691" s="15"/>
      <c r="L691" s="272"/>
      <c r="M691" s="267"/>
      <c r="N691" s="41"/>
      <c r="O691" s="261">
        <v>135.0</v>
      </c>
      <c r="P691" s="9"/>
      <c r="Q691" s="15"/>
      <c r="R691" s="9">
        <v>143.0</v>
      </c>
      <c r="S691" s="268" t="s">
        <v>43</v>
      </c>
      <c r="T691" s="62" t="b">
        <v>0</v>
      </c>
      <c r="U691" s="62" t="b">
        <v>1</v>
      </c>
    </row>
    <row r="692">
      <c r="A692" s="9" t="s">
        <v>4539</v>
      </c>
      <c r="B692" s="9" t="s">
        <v>27874</v>
      </c>
      <c r="C692" s="9" t="s">
        <v>27875</v>
      </c>
      <c r="D692" s="9" t="s">
        <v>27876</v>
      </c>
      <c r="E692" s="257" t="s">
        <v>27877</v>
      </c>
      <c r="F692" s="9">
        <v>36.0</v>
      </c>
      <c r="G692" s="23">
        <v>45.0</v>
      </c>
      <c r="H692" s="261" t="s">
        <v>27879</v>
      </c>
      <c r="I692" s="9" t="s">
        <v>74</v>
      </c>
      <c r="J692" s="9">
        <v>69.0</v>
      </c>
      <c r="K692" s="15"/>
      <c r="L692" s="272"/>
      <c r="M692" s="275">
        <v>355.0</v>
      </c>
      <c r="N692" s="41"/>
      <c r="O692" s="261">
        <v>135.0</v>
      </c>
      <c r="P692" s="9" t="s">
        <v>27881</v>
      </c>
      <c r="Q692" s="9"/>
      <c r="R692" s="9">
        <v>142.0</v>
      </c>
      <c r="S692" s="268" t="s">
        <v>43</v>
      </c>
      <c r="T692" s="62" t="b">
        <v>0</v>
      </c>
      <c r="U692" s="62" t="b">
        <v>1</v>
      </c>
    </row>
    <row r="693">
      <c r="A693" s="77" t="s">
        <v>27884</v>
      </c>
      <c r="B693" s="77" t="s">
        <v>27886</v>
      </c>
      <c r="C693" s="77" t="s">
        <v>27887</v>
      </c>
      <c r="D693" s="77" t="s">
        <v>27890</v>
      </c>
      <c r="E693" s="263" t="s">
        <v>27891</v>
      </c>
      <c r="F693" s="271">
        <v>36.0</v>
      </c>
      <c r="G693" s="264">
        <v>46.0</v>
      </c>
      <c r="H693" s="265" t="s">
        <v>27892</v>
      </c>
      <c r="I693" s="15"/>
      <c r="J693" s="9">
        <v>69.0</v>
      </c>
      <c r="K693" s="15"/>
      <c r="L693" s="272"/>
      <c r="M693" s="267">
        <v>109.0</v>
      </c>
      <c r="N693" s="41"/>
      <c r="O693" s="261">
        <v>135.0</v>
      </c>
      <c r="P693" s="9" t="s">
        <v>27890</v>
      </c>
      <c r="Q693" s="15"/>
      <c r="R693" s="9">
        <v>142.0</v>
      </c>
      <c r="S693" s="268" t="s">
        <v>43</v>
      </c>
      <c r="T693" s="62" t="b">
        <v>0</v>
      </c>
      <c r="U693" s="62" t="b">
        <v>1</v>
      </c>
    </row>
    <row r="694">
      <c r="A694" s="77" t="s">
        <v>3679</v>
      </c>
      <c r="B694" s="265" t="s">
        <v>27895</v>
      </c>
      <c r="C694" s="77" t="s">
        <v>27896</v>
      </c>
      <c r="D694" s="77" t="s">
        <v>27897</v>
      </c>
      <c r="E694" s="270" t="s">
        <v>27898</v>
      </c>
      <c r="F694" s="271">
        <v>36.0</v>
      </c>
      <c r="G694" s="264">
        <v>46.0</v>
      </c>
      <c r="H694" s="265"/>
      <c r="I694" s="9" t="s">
        <v>2680</v>
      </c>
      <c r="J694" s="9">
        <v>69.0</v>
      </c>
      <c r="K694" s="15"/>
      <c r="L694" s="272"/>
      <c r="M694" s="267"/>
      <c r="N694" s="41"/>
      <c r="O694" s="261">
        <v>136.0</v>
      </c>
      <c r="P694" s="9"/>
      <c r="Q694" s="15"/>
      <c r="R694" s="9">
        <v>143.0</v>
      </c>
      <c r="S694" s="268" t="s">
        <v>43</v>
      </c>
      <c r="T694" s="62" t="b">
        <v>0</v>
      </c>
      <c r="U694" s="62" t="b">
        <v>1</v>
      </c>
    </row>
    <row r="695">
      <c r="A695" s="77" t="s">
        <v>27901</v>
      </c>
      <c r="B695" s="269" t="s">
        <v>27902</v>
      </c>
      <c r="C695" s="269" t="s">
        <v>24739</v>
      </c>
      <c r="D695" s="77" t="s">
        <v>27906</v>
      </c>
      <c r="E695" s="282"/>
      <c r="F695" s="271">
        <v>36.0</v>
      </c>
      <c r="G695" s="264">
        <v>45.0</v>
      </c>
      <c r="H695" s="265" t="s">
        <v>27909</v>
      </c>
      <c r="I695" s="9" t="s">
        <v>2685</v>
      </c>
      <c r="J695" s="9">
        <v>69.0</v>
      </c>
      <c r="K695" s="15"/>
      <c r="L695" s="272"/>
      <c r="M695" s="267">
        <v>360.0</v>
      </c>
      <c r="N695" s="41"/>
      <c r="O695" s="261">
        <v>135.0</v>
      </c>
      <c r="P695" s="9" t="s">
        <v>27906</v>
      </c>
      <c r="Q695" s="9"/>
      <c r="R695" s="9">
        <v>142.0</v>
      </c>
      <c r="S695" s="268">
        <v>45562.0</v>
      </c>
      <c r="T695" s="62" t="b">
        <v>0</v>
      </c>
      <c r="U695" s="62" t="b">
        <v>1</v>
      </c>
    </row>
    <row r="696">
      <c r="A696" s="77" t="s">
        <v>2876</v>
      </c>
      <c r="B696" s="77" t="s">
        <v>27913</v>
      </c>
      <c r="C696" s="77" t="s">
        <v>27914</v>
      </c>
      <c r="D696" s="77" t="s">
        <v>27915</v>
      </c>
      <c r="E696" s="280" t="s">
        <v>27916</v>
      </c>
      <c r="F696" s="271">
        <v>36.0</v>
      </c>
      <c r="G696" s="264">
        <v>44.0</v>
      </c>
      <c r="H696" s="265"/>
      <c r="I696" s="15" t="s">
        <v>2680</v>
      </c>
      <c r="J696" s="9">
        <v>69.0</v>
      </c>
      <c r="K696" s="15"/>
      <c r="L696" s="272"/>
      <c r="M696" s="267"/>
      <c r="N696" s="41"/>
      <c r="O696" s="261">
        <v>135.0</v>
      </c>
      <c r="P696" s="9"/>
      <c r="Q696" s="15"/>
      <c r="R696" s="9">
        <v>143.0</v>
      </c>
      <c r="S696" s="268" t="s">
        <v>43</v>
      </c>
      <c r="T696" s="62" t="b">
        <v>0</v>
      </c>
      <c r="U696" s="62" t="b">
        <v>1</v>
      </c>
    </row>
    <row r="697">
      <c r="A697" s="77" t="s">
        <v>12539</v>
      </c>
      <c r="B697" s="277" t="s">
        <v>26763</v>
      </c>
      <c r="C697" s="77" t="s">
        <v>26764</v>
      </c>
      <c r="D697" s="77" t="s">
        <v>26766</v>
      </c>
      <c r="E697" s="270" t="s">
        <v>26768</v>
      </c>
      <c r="F697" s="271">
        <v>35.0</v>
      </c>
      <c r="G697" s="264">
        <v>46.0</v>
      </c>
      <c r="H697" s="278"/>
      <c r="I697" s="9" t="s">
        <v>63</v>
      </c>
      <c r="J697" s="9">
        <v>70.0</v>
      </c>
      <c r="K697" s="15"/>
      <c r="L697" s="272"/>
      <c r="M697" s="267"/>
      <c r="N697" s="41"/>
      <c r="O697" s="261">
        <v>136.0</v>
      </c>
      <c r="P697" s="9"/>
      <c r="Q697" s="9">
        <v>13.0</v>
      </c>
      <c r="R697" s="9">
        <v>144.0</v>
      </c>
      <c r="S697" s="268">
        <v>45950.0</v>
      </c>
      <c r="T697" s="62" t="b">
        <v>0</v>
      </c>
      <c r="U697" s="62" t="b">
        <v>1</v>
      </c>
    </row>
    <row r="698">
      <c r="A698" s="77" t="s">
        <v>12362</v>
      </c>
      <c r="B698" s="278" t="s">
        <v>26630</v>
      </c>
      <c r="C698" s="90" t="s">
        <v>27926</v>
      </c>
      <c r="D698" s="77" t="s">
        <v>26633</v>
      </c>
      <c r="E698" s="270" t="s">
        <v>26635</v>
      </c>
      <c r="F698" s="271">
        <v>35.0</v>
      </c>
      <c r="G698" s="264">
        <v>45.0</v>
      </c>
      <c r="H698" s="278"/>
      <c r="I698" s="9" t="s">
        <v>2685</v>
      </c>
      <c r="J698" s="9">
        <v>69.0</v>
      </c>
      <c r="K698" s="15"/>
      <c r="L698" s="272"/>
      <c r="M698" s="267"/>
      <c r="N698" s="41"/>
      <c r="O698" s="261">
        <v>135.0</v>
      </c>
      <c r="P698" s="9"/>
      <c r="Q698" s="9"/>
      <c r="R698" s="9">
        <v>144.0</v>
      </c>
      <c r="S698" s="268">
        <v>45912.0</v>
      </c>
      <c r="T698" s="62" t="b">
        <v>0</v>
      </c>
      <c r="U698" s="62" t="b">
        <v>1</v>
      </c>
    </row>
    <row r="699">
      <c r="A699" s="77" t="s">
        <v>27933</v>
      </c>
      <c r="B699" s="77" t="s">
        <v>27934</v>
      </c>
      <c r="C699" s="77" t="s">
        <v>5025</v>
      </c>
      <c r="D699" s="77" t="s">
        <v>27935</v>
      </c>
      <c r="E699" s="263" t="s">
        <v>27936</v>
      </c>
      <c r="F699" s="271">
        <v>36.0</v>
      </c>
      <c r="G699" s="264">
        <v>45.0</v>
      </c>
      <c r="H699" s="265" t="s">
        <v>27938</v>
      </c>
      <c r="I699" s="15"/>
      <c r="J699" s="9">
        <v>69.0</v>
      </c>
      <c r="K699" s="15"/>
      <c r="L699" s="272"/>
      <c r="M699" s="267">
        <v>54.0</v>
      </c>
      <c r="N699" s="41"/>
      <c r="O699" s="261">
        <v>135.0</v>
      </c>
      <c r="P699" s="9" t="s">
        <v>27935</v>
      </c>
      <c r="Q699" s="15"/>
      <c r="R699" s="9">
        <v>142.0</v>
      </c>
      <c r="S699" s="268" t="s">
        <v>43</v>
      </c>
      <c r="T699" s="62" t="b">
        <v>0</v>
      </c>
      <c r="U699" s="62" t="b">
        <v>1</v>
      </c>
    </row>
    <row r="700">
      <c r="A700" s="77" t="s">
        <v>1523</v>
      </c>
      <c r="B700" s="77" t="s">
        <v>27942</v>
      </c>
      <c r="C700" s="77" t="s">
        <v>23282</v>
      </c>
      <c r="D700" s="77" t="s">
        <v>23036</v>
      </c>
      <c r="E700" s="280" t="s">
        <v>27943</v>
      </c>
      <c r="F700" s="271">
        <v>36.0</v>
      </c>
      <c r="G700" s="264">
        <v>45.0</v>
      </c>
      <c r="H700" s="265"/>
      <c r="I700" s="15" t="s">
        <v>71</v>
      </c>
      <c r="J700" s="9">
        <v>69.0</v>
      </c>
      <c r="K700" s="15"/>
      <c r="L700" s="272"/>
      <c r="M700" s="267"/>
      <c r="N700" s="41"/>
      <c r="O700" s="261">
        <v>135.0</v>
      </c>
      <c r="P700" s="9"/>
      <c r="Q700" s="15"/>
      <c r="R700" s="9">
        <v>143.0</v>
      </c>
      <c r="S700" s="268" t="s">
        <v>43</v>
      </c>
      <c r="T700" s="62" t="b">
        <v>0</v>
      </c>
      <c r="U700" s="62" t="b">
        <v>1</v>
      </c>
    </row>
    <row r="701">
      <c r="A701" s="77" t="s">
        <v>12067</v>
      </c>
      <c r="B701" s="265" t="s">
        <v>26417</v>
      </c>
      <c r="C701" s="77" t="s">
        <v>26420</v>
      </c>
      <c r="D701" s="77" t="s">
        <v>26423</v>
      </c>
      <c r="E701" s="270" t="s">
        <v>26424</v>
      </c>
      <c r="F701" s="271">
        <v>35.0</v>
      </c>
      <c r="G701" s="264">
        <v>45.0</v>
      </c>
      <c r="H701" s="278"/>
      <c r="I701" s="9" t="s">
        <v>2685</v>
      </c>
      <c r="J701" s="9">
        <v>69.0</v>
      </c>
      <c r="K701" s="15"/>
      <c r="L701" s="272"/>
      <c r="M701" s="267"/>
      <c r="N701" s="41"/>
      <c r="O701" s="261">
        <v>135.0</v>
      </c>
      <c r="P701" s="9"/>
      <c r="Q701" s="9"/>
      <c r="R701" s="9">
        <v>144.0</v>
      </c>
      <c r="S701" s="268">
        <v>45860.0</v>
      </c>
      <c r="T701" s="62" t="b">
        <v>0</v>
      </c>
      <c r="U701" s="62" t="b">
        <v>1</v>
      </c>
    </row>
    <row r="702">
      <c r="A702" s="77" t="s">
        <v>6269</v>
      </c>
      <c r="B702" s="77" t="s">
        <v>24580</v>
      </c>
      <c r="C702" s="77" t="s">
        <v>24581</v>
      </c>
      <c r="D702" s="77" t="s">
        <v>24582</v>
      </c>
      <c r="E702" s="280" t="s">
        <v>24584</v>
      </c>
      <c r="F702" s="271">
        <v>35.0</v>
      </c>
      <c r="G702" s="264">
        <v>45.0</v>
      </c>
      <c r="H702" s="265"/>
      <c r="I702" s="15" t="s">
        <v>63</v>
      </c>
      <c r="J702" s="9">
        <v>70.0</v>
      </c>
      <c r="K702" s="15"/>
      <c r="L702" s="272"/>
      <c r="M702" s="267"/>
      <c r="N702" s="41"/>
      <c r="O702" s="261"/>
      <c r="P702" s="9"/>
      <c r="Q702" s="15">
        <v>1.0</v>
      </c>
      <c r="R702" s="9">
        <v>144.0</v>
      </c>
      <c r="S702" s="268" t="s">
        <v>43</v>
      </c>
      <c r="T702" s="62" t="b">
        <v>0</v>
      </c>
      <c r="U702" s="62" t="b">
        <v>1</v>
      </c>
    </row>
    <row r="703">
      <c r="A703" s="77" t="s">
        <v>6876</v>
      </c>
      <c r="B703" s="277" t="s">
        <v>27955</v>
      </c>
      <c r="C703" s="90" t="s">
        <v>27956</v>
      </c>
      <c r="D703" s="77" t="s">
        <v>27958</v>
      </c>
      <c r="E703" s="270" t="s">
        <v>27959</v>
      </c>
      <c r="F703" s="271">
        <v>36.0</v>
      </c>
      <c r="G703" s="264">
        <v>44.0</v>
      </c>
      <c r="H703" s="278"/>
      <c r="I703" s="9" t="s">
        <v>109</v>
      </c>
      <c r="J703" s="9">
        <v>69.0</v>
      </c>
      <c r="K703" s="15"/>
      <c r="L703" s="272"/>
      <c r="M703" s="267"/>
      <c r="N703" s="41"/>
      <c r="O703" s="261">
        <v>135.0</v>
      </c>
      <c r="P703" s="9"/>
      <c r="Q703" s="9"/>
      <c r="R703" s="9">
        <v>143.0</v>
      </c>
      <c r="S703" s="268">
        <v>46048.0</v>
      </c>
      <c r="T703" s="62" t="b">
        <v>0</v>
      </c>
      <c r="U703" s="62" t="b">
        <v>1</v>
      </c>
    </row>
    <row r="704">
      <c r="A704" s="77" t="s">
        <v>4755</v>
      </c>
      <c r="B704" s="77" t="s">
        <v>27965</v>
      </c>
      <c r="C704" s="77" t="s">
        <v>27967</v>
      </c>
      <c r="D704" s="77" t="s">
        <v>27968</v>
      </c>
      <c r="E704" s="263" t="s">
        <v>27970</v>
      </c>
      <c r="F704" s="271">
        <v>35.0</v>
      </c>
      <c r="G704" s="264">
        <v>45.0</v>
      </c>
      <c r="H704" s="265" t="s">
        <v>27971</v>
      </c>
      <c r="I704" s="15" t="s">
        <v>71</v>
      </c>
      <c r="J704" s="9">
        <v>69.0</v>
      </c>
      <c r="K704" s="9">
        <v>73.0</v>
      </c>
      <c r="L704" s="272">
        <v>46276.0</v>
      </c>
      <c r="M704" s="267">
        <v>98.0</v>
      </c>
      <c r="N704" s="41">
        <v>44235.0</v>
      </c>
      <c r="O704" s="261">
        <v>136.0</v>
      </c>
      <c r="P704" s="9" t="s">
        <v>27968</v>
      </c>
      <c r="Q704" s="15"/>
      <c r="R704" s="9">
        <v>140.0</v>
      </c>
      <c r="S704" s="268"/>
      <c r="T704" s="62" t="b">
        <v>0</v>
      </c>
      <c r="U704" s="62" t="b">
        <v>1</v>
      </c>
    </row>
    <row r="705">
      <c r="A705" s="77" t="s">
        <v>2939</v>
      </c>
      <c r="B705" s="77" t="s">
        <v>26554</v>
      </c>
      <c r="C705" s="77" t="s">
        <v>26556</v>
      </c>
      <c r="D705" s="77" t="s">
        <v>26557</v>
      </c>
      <c r="E705" s="280" t="s">
        <v>26558</v>
      </c>
      <c r="F705" s="271">
        <v>36.0</v>
      </c>
      <c r="G705" s="264">
        <v>44.0</v>
      </c>
      <c r="H705" s="265"/>
      <c r="I705" s="15" t="s">
        <v>2680</v>
      </c>
      <c r="J705" s="9">
        <v>69.0</v>
      </c>
      <c r="K705" s="15"/>
      <c r="L705" s="272"/>
      <c r="M705" s="267"/>
      <c r="N705" s="41"/>
      <c r="O705" s="261">
        <v>135.0</v>
      </c>
      <c r="P705" s="9"/>
      <c r="Q705" s="15"/>
      <c r="R705" s="9">
        <v>143.0</v>
      </c>
      <c r="S705" s="268" t="s">
        <v>43</v>
      </c>
      <c r="T705" s="62" t="b">
        <v>0</v>
      </c>
      <c r="U705" s="62" t="b">
        <v>1</v>
      </c>
    </row>
    <row r="706">
      <c r="A706" s="77" t="s">
        <v>12280</v>
      </c>
      <c r="B706" s="265" t="s">
        <v>26554</v>
      </c>
      <c r="C706" s="77" t="s">
        <v>26556</v>
      </c>
      <c r="D706" s="77" t="s">
        <v>26557</v>
      </c>
      <c r="E706" s="270" t="s">
        <v>26558</v>
      </c>
      <c r="F706" s="271">
        <v>35.0</v>
      </c>
      <c r="G706" s="264">
        <v>45.0</v>
      </c>
      <c r="H706" s="278"/>
      <c r="I706" s="9" t="s">
        <v>63</v>
      </c>
      <c r="J706" s="9">
        <v>70.0</v>
      </c>
      <c r="K706" s="15"/>
      <c r="L706" s="272"/>
      <c r="M706" s="267"/>
      <c r="N706" s="41"/>
      <c r="O706" s="261">
        <v>136.0</v>
      </c>
      <c r="P706" s="9"/>
      <c r="Q706" s="9">
        <v>13.0</v>
      </c>
      <c r="R706" s="9">
        <v>144.0</v>
      </c>
      <c r="S706" s="268">
        <v>45905.0</v>
      </c>
      <c r="T706" s="62" t="b">
        <v>0</v>
      </c>
      <c r="U706" s="62" t="b">
        <v>1</v>
      </c>
    </row>
    <row r="707">
      <c r="A707" s="77" t="s">
        <v>5397</v>
      </c>
      <c r="B707" s="77" t="s">
        <v>27976</v>
      </c>
      <c r="C707" s="77" t="s">
        <v>574</v>
      </c>
      <c r="D707" s="77" t="s">
        <v>27977</v>
      </c>
      <c r="E707" s="280" t="s">
        <v>27978</v>
      </c>
      <c r="F707" s="271">
        <v>36.0</v>
      </c>
      <c r="G707" s="264">
        <v>45.0</v>
      </c>
      <c r="H707" s="265" t="s">
        <v>27980</v>
      </c>
      <c r="I707" s="15" t="s">
        <v>63</v>
      </c>
      <c r="J707" s="9">
        <v>70.0</v>
      </c>
      <c r="K707" s="15"/>
      <c r="L707" s="272"/>
      <c r="M707" s="267">
        <v>138.0</v>
      </c>
      <c r="N707" s="41"/>
      <c r="O707" s="261">
        <v>135.0</v>
      </c>
      <c r="P707" s="9" t="s">
        <v>27977</v>
      </c>
      <c r="Q707" s="15">
        <v>1.0</v>
      </c>
      <c r="R707" s="9">
        <v>142.0</v>
      </c>
      <c r="S707" s="268" t="s">
        <v>43</v>
      </c>
      <c r="T707" s="62" t="b">
        <v>0</v>
      </c>
      <c r="U707" s="62" t="b">
        <v>1</v>
      </c>
    </row>
    <row r="708">
      <c r="A708" s="77" t="s">
        <v>3259</v>
      </c>
      <c r="B708" s="77" t="s">
        <v>27984</v>
      </c>
      <c r="C708" s="77" t="s">
        <v>27987</v>
      </c>
      <c r="D708" s="77" t="s">
        <v>27989</v>
      </c>
      <c r="E708" s="280" t="s">
        <v>27990</v>
      </c>
      <c r="F708" s="271">
        <v>36.0</v>
      </c>
      <c r="G708" s="264">
        <v>46.0</v>
      </c>
      <c r="H708" s="265"/>
      <c r="I708" s="15" t="s">
        <v>2680</v>
      </c>
      <c r="J708" s="9">
        <v>69.0</v>
      </c>
      <c r="K708" s="15"/>
      <c r="L708" s="272"/>
      <c r="M708" s="267"/>
      <c r="N708" s="41"/>
      <c r="O708" s="261">
        <v>135.0</v>
      </c>
      <c r="P708" s="9"/>
      <c r="Q708" s="15"/>
      <c r="R708" s="9">
        <v>143.0</v>
      </c>
      <c r="S708" s="268" t="s">
        <v>43</v>
      </c>
      <c r="T708" s="62" t="b">
        <v>0</v>
      </c>
      <c r="U708" s="62" t="b">
        <v>1</v>
      </c>
    </row>
    <row r="709">
      <c r="A709" s="77" t="s">
        <v>6175</v>
      </c>
      <c r="B709" s="277" t="s">
        <v>26739</v>
      </c>
      <c r="C709" s="77" t="s">
        <v>3212</v>
      </c>
      <c r="D709" s="77" t="s">
        <v>26741</v>
      </c>
      <c r="E709" s="270" t="s">
        <v>26743</v>
      </c>
      <c r="F709" s="271">
        <v>35.0</v>
      </c>
      <c r="G709" s="264">
        <v>45.0</v>
      </c>
      <c r="H709" s="278"/>
      <c r="I709" s="9" t="s">
        <v>63</v>
      </c>
      <c r="J709" s="9">
        <v>70.0</v>
      </c>
      <c r="K709" s="15"/>
      <c r="L709" s="272"/>
      <c r="M709" s="267"/>
      <c r="N709" s="41"/>
      <c r="O709" s="261">
        <v>135.0</v>
      </c>
      <c r="P709" s="9"/>
      <c r="Q709" s="9">
        <v>13.0</v>
      </c>
      <c r="R709" s="9">
        <v>144.0</v>
      </c>
      <c r="S709" s="268">
        <v>45946.0</v>
      </c>
      <c r="T709" s="62" t="b">
        <v>0</v>
      </c>
      <c r="U709" s="62" t="b">
        <v>1</v>
      </c>
    </row>
    <row r="710">
      <c r="A710" s="77" t="s">
        <v>3852</v>
      </c>
      <c r="B710" s="269" t="s">
        <v>27995</v>
      </c>
      <c r="C710" s="77" t="s">
        <v>25909</v>
      </c>
      <c r="D710" s="77" t="s">
        <v>25910</v>
      </c>
      <c r="E710" s="270" t="s">
        <v>27996</v>
      </c>
      <c r="F710" s="271">
        <v>35.0</v>
      </c>
      <c r="G710" s="264">
        <v>45.0</v>
      </c>
      <c r="H710" s="265"/>
      <c r="I710" s="9" t="s">
        <v>2336</v>
      </c>
      <c r="J710" s="9">
        <v>70.0</v>
      </c>
      <c r="K710" s="15"/>
      <c r="L710" s="272"/>
      <c r="M710" s="267"/>
      <c r="N710" s="41"/>
      <c r="O710" s="261">
        <v>136.0</v>
      </c>
      <c r="P710" s="9"/>
      <c r="Q710" s="9">
        <v>2.0</v>
      </c>
      <c r="R710" s="9">
        <v>144.0</v>
      </c>
      <c r="S710" s="268" t="s">
        <v>43</v>
      </c>
      <c r="T710" s="62" t="b">
        <v>0</v>
      </c>
      <c r="U710" s="62" t="b">
        <v>1</v>
      </c>
    </row>
    <row r="711">
      <c r="A711" s="77" t="s">
        <v>2097</v>
      </c>
      <c r="B711" s="77" t="s">
        <v>28000</v>
      </c>
      <c r="C711" s="77" t="s">
        <v>28001</v>
      </c>
      <c r="D711" s="77" t="s">
        <v>28002</v>
      </c>
      <c r="E711" s="263" t="s">
        <v>28003</v>
      </c>
      <c r="F711" s="271">
        <v>36.0</v>
      </c>
      <c r="G711" s="264">
        <v>45.0</v>
      </c>
      <c r="H711" s="265" t="s">
        <v>28005</v>
      </c>
      <c r="I711" s="15" t="s">
        <v>197</v>
      </c>
      <c r="J711" s="9">
        <v>69.0</v>
      </c>
      <c r="K711" s="15"/>
      <c r="L711" s="272"/>
      <c r="M711" s="267">
        <v>113.0</v>
      </c>
      <c r="N711" s="41"/>
      <c r="O711" s="261">
        <v>135.0</v>
      </c>
      <c r="P711" s="9" t="s">
        <v>28002</v>
      </c>
      <c r="Q711" s="15"/>
      <c r="R711" s="9">
        <v>142.0</v>
      </c>
      <c r="S711" s="268" t="s">
        <v>43</v>
      </c>
      <c r="T711" s="62" t="b">
        <v>0</v>
      </c>
      <c r="U711" s="62" t="b">
        <v>1</v>
      </c>
    </row>
    <row r="712">
      <c r="A712" s="9" t="s">
        <v>10863</v>
      </c>
      <c r="B712" s="268" t="s">
        <v>28009</v>
      </c>
      <c r="C712" s="9" t="s">
        <v>3622</v>
      </c>
      <c r="D712" s="9" t="s">
        <v>26039</v>
      </c>
      <c r="E712" s="257" t="s">
        <v>26040</v>
      </c>
      <c r="F712" s="9">
        <v>35.0</v>
      </c>
      <c r="G712" s="23">
        <v>44.0</v>
      </c>
      <c r="H712" s="258"/>
      <c r="I712" s="9" t="s">
        <v>71</v>
      </c>
      <c r="J712" s="9">
        <v>70.0</v>
      </c>
      <c r="K712" s="15"/>
      <c r="L712" s="272"/>
      <c r="M712" s="275"/>
      <c r="N712" s="41"/>
      <c r="O712" s="261">
        <v>135.0</v>
      </c>
      <c r="P712" s="9"/>
      <c r="Q712" s="9">
        <v>7.0</v>
      </c>
      <c r="R712" s="9">
        <v>144.0</v>
      </c>
      <c r="S712" s="268" t="s">
        <v>43</v>
      </c>
      <c r="T712" s="62" t="b">
        <v>0</v>
      </c>
      <c r="U712" s="62" t="b">
        <v>1</v>
      </c>
    </row>
    <row r="713">
      <c r="A713" s="77" t="s">
        <v>11882</v>
      </c>
      <c r="B713" s="265" t="s">
        <v>28012</v>
      </c>
      <c r="C713" s="77" t="s">
        <v>4632</v>
      </c>
      <c r="D713" s="77" t="s">
        <v>28013</v>
      </c>
      <c r="E713" s="282"/>
      <c r="F713" s="271">
        <v>36.0</v>
      </c>
      <c r="G713" s="264">
        <v>46.0</v>
      </c>
      <c r="H713" s="265"/>
      <c r="I713" s="9" t="s">
        <v>51</v>
      </c>
      <c r="J713" s="9">
        <v>69.0</v>
      </c>
      <c r="K713" s="15"/>
      <c r="L713" s="272"/>
      <c r="M713" s="267"/>
      <c r="N713" s="41"/>
      <c r="O713" s="261">
        <v>136.0</v>
      </c>
      <c r="P713" s="9"/>
      <c r="Q713" s="9"/>
      <c r="R713" s="9">
        <v>143.0</v>
      </c>
      <c r="S713" s="268">
        <v>45784.0</v>
      </c>
      <c r="T713" s="62" t="b">
        <v>0</v>
      </c>
      <c r="U713" s="62" t="b">
        <v>1</v>
      </c>
    </row>
    <row r="714">
      <c r="A714" s="90" t="s">
        <v>3192</v>
      </c>
      <c r="B714" s="77" t="s">
        <v>28017</v>
      </c>
      <c r="C714" s="77" t="s">
        <v>28018</v>
      </c>
      <c r="D714" s="77" t="s">
        <v>28019</v>
      </c>
      <c r="E714" s="280" t="s">
        <v>28020</v>
      </c>
      <c r="F714" s="271">
        <v>35.0</v>
      </c>
      <c r="G714" s="264">
        <v>45.0</v>
      </c>
      <c r="H714" s="265" t="s">
        <v>28021</v>
      </c>
      <c r="I714" s="15" t="s">
        <v>63</v>
      </c>
      <c r="J714" s="9">
        <v>69.0</v>
      </c>
      <c r="K714" s="15"/>
      <c r="L714" s="272"/>
      <c r="M714" s="267">
        <v>246.0</v>
      </c>
      <c r="N714" s="41">
        <v>45078.0</v>
      </c>
      <c r="O714" s="261">
        <v>136.0</v>
      </c>
      <c r="P714" s="9" t="s">
        <v>28019</v>
      </c>
      <c r="Q714" s="15"/>
      <c r="R714" s="9">
        <v>140.0</v>
      </c>
      <c r="S714" s="268"/>
      <c r="T714" s="62" t="b">
        <v>0</v>
      </c>
      <c r="U714" s="62" t="b">
        <v>1</v>
      </c>
    </row>
    <row r="715">
      <c r="A715" s="77" t="s">
        <v>5030</v>
      </c>
      <c r="B715" s="77" t="s">
        <v>4673</v>
      </c>
      <c r="C715" s="77" t="s">
        <v>4674</v>
      </c>
      <c r="D715" s="77" t="s">
        <v>28024</v>
      </c>
      <c r="E715" s="280" t="s">
        <v>28025</v>
      </c>
      <c r="F715" s="271">
        <v>36.0</v>
      </c>
      <c r="G715" s="264">
        <v>45.0</v>
      </c>
      <c r="H715" s="265" t="s">
        <v>28027</v>
      </c>
      <c r="I715" s="15" t="s">
        <v>63</v>
      </c>
      <c r="J715" s="9">
        <v>69.0</v>
      </c>
      <c r="K715" s="15"/>
      <c r="L715" s="272"/>
      <c r="M715" s="267">
        <v>9.0</v>
      </c>
      <c r="N715" s="41"/>
      <c r="O715" s="261">
        <v>135.0</v>
      </c>
      <c r="P715" s="9" t="s">
        <v>28024</v>
      </c>
      <c r="Q715" s="15"/>
      <c r="R715" s="9">
        <v>142.0</v>
      </c>
      <c r="S715" s="268" t="s">
        <v>43</v>
      </c>
      <c r="T715" s="62" t="b">
        <v>0</v>
      </c>
      <c r="U715" s="62" t="b">
        <v>1</v>
      </c>
    </row>
    <row r="716">
      <c r="A716" s="77" t="s">
        <v>28031</v>
      </c>
      <c r="B716" s="77" t="s">
        <v>28032</v>
      </c>
      <c r="C716" s="77" t="s">
        <v>2215</v>
      </c>
      <c r="D716" s="77" t="s">
        <v>28033</v>
      </c>
      <c r="E716" s="263"/>
      <c r="F716" s="271">
        <v>36.0</v>
      </c>
      <c r="G716" s="264">
        <v>45.0</v>
      </c>
      <c r="H716" s="265" t="s">
        <v>28034</v>
      </c>
      <c r="I716" s="15"/>
      <c r="J716" s="9">
        <v>69.0</v>
      </c>
      <c r="K716" s="15"/>
      <c r="L716" s="272"/>
      <c r="M716" s="267">
        <v>92.0</v>
      </c>
      <c r="N716" s="41"/>
      <c r="O716" s="261">
        <v>135.0</v>
      </c>
      <c r="P716" s="9" t="s">
        <v>28033</v>
      </c>
      <c r="Q716" s="15"/>
      <c r="R716" s="9">
        <v>142.0</v>
      </c>
      <c r="S716" s="268" t="s">
        <v>43</v>
      </c>
      <c r="T716" s="62" t="b">
        <v>0</v>
      </c>
      <c r="U716" s="62" t="b">
        <v>1</v>
      </c>
    </row>
    <row r="717">
      <c r="A717" s="77" t="s">
        <v>379</v>
      </c>
      <c r="B717" s="77" t="s">
        <v>24088</v>
      </c>
      <c r="C717" s="77" t="s">
        <v>24089</v>
      </c>
      <c r="D717" s="77" t="s">
        <v>28038</v>
      </c>
      <c r="E717" s="270" t="s">
        <v>28039</v>
      </c>
      <c r="F717" s="271">
        <v>35.0</v>
      </c>
      <c r="G717" s="264">
        <v>46.0</v>
      </c>
      <c r="H717" s="265" t="s">
        <v>28041</v>
      </c>
      <c r="I717" s="15" t="s">
        <v>2336</v>
      </c>
      <c r="J717" s="9">
        <v>70.0</v>
      </c>
      <c r="K717" s="9"/>
      <c r="L717" s="272"/>
      <c r="M717" s="267">
        <v>218.0</v>
      </c>
      <c r="N717" s="41">
        <v>44928.0</v>
      </c>
      <c r="O717" s="261">
        <v>135.0</v>
      </c>
      <c r="P717" s="9" t="s">
        <v>28038</v>
      </c>
      <c r="Q717" s="15">
        <v>2.0</v>
      </c>
      <c r="R717" s="9">
        <v>140.0</v>
      </c>
      <c r="S717" s="268">
        <v>46204.0</v>
      </c>
      <c r="T717" s="62" t="b">
        <v>0</v>
      </c>
      <c r="U717" s="62" t="b">
        <v>1</v>
      </c>
    </row>
    <row r="718">
      <c r="A718" s="90" t="s">
        <v>5107</v>
      </c>
      <c r="B718" s="265" t="s">
        <v>28044</v>
      </c>
      <c r="C718" s="77" t="s">
        <v>28046</v>
      </c>
      <c r="D718" s="90" t="s">
        <v>28047</v>
      </c>
      <c r="E718" s="270" t="s">
        <v>26527</v>
      </c>
      <c r="F718" s="271">
        <v>35.0</v>
      </c>
      <c r="G718" s="264">
        <v>45.0</v>
      </c>
      <c r="H718" s="278" t="s">
        <v>28049</v>
      </c>
      <c r="I718" s="9" t="s">
        <v>63</v>
      </c>
      <c r="J718" s="9">
        <v>70.0</v>
      </c>
      <c r="K718" s="15"/>
      <c r="L718" s="272"/>
      <c r="M718" s="267">
        <v>392.0</v>
      </c>
      <c r="N718" s="41">
        <v>45945.0</v>
      </c>
      <c r="O718" s="261">
        <v>135.0</v>
      </c>
      <c r="P718" s="9" t="s">
        <v>28047</v>
      </c>
      <c r="Q718" s="9">
        <v>13.0</v>
      </c>
      <c r="R718" s="9">
        <v>140.0</v>
      </c>
      <c r="S718" s="268"/>
      <c r="T718" s="62" t="b">
        <v>0</v>
      </c>
      <c r="U718" s="62" t="b">
        <v>1</v>
      </c>
    </row>
    <row r="719">
      <c r="A719" s="77" t="s">
        <v>7959</v>
      </c>
      <c r="B719" s="77" t="s">
        <v>25106</v>
      </c>
      <c r="C719" s="77" t="s">
        <v>25107</v>
      </c>
      <c r="D719" s="77" t="s">
        <v>25108</v>
      </c>
      <c r="E719" s="280" t="s">
        <v>25109</v>
      </c>
      <c r="F719" s="271">
        <v>35.0</v>
      </c>
      <c r="G719" s="264">
        <v>44.0</v>
      </c>
      <c r="H719" s="265"/>
      <c r="I719" s="15" t="s">
        <v>2336</v>
      </c>
      <c r="J719" s="9">
        <v>70.0</v>
      </c>
      <c r="K719" s="15"/>
      <c r="L719" s="272"/>
      <c r="M719" s="267"/>
      <c r="N719" s="41"/>
      <c r="O719" s="261"/>
      <c r="P719" s="9"/>
      <c r="Q719" s="15">
        <v>2.0</v>
      </c>
      <c r="R719" s="9">
        <v>144.0</v>
      </c>
      <c r="S719" s="268" t="s">
        <v>43</v>
      </c>
      <c r="T719" s="62" t="b">
        <v>0</v>
      </c>
      <c r="U719" s="62" t="b">
        <v>1</v>
      </c>
    </row>
    <row r="720">
      <c r="A720" s="90" t="s">
        <v>6913</v>
      </c>
      <c r="B720" s="281" t="s">
        <v>28055</v>
      </c>
      <c r="C720" s="281" t="s">
        <v>26132</v>
      </c>
      <c r="D720" s="90" t="s">
        <v>28056</v>
      </c>
      <c r="E720" s="270" t="s">
        <v>28057</v>
      </c>
      <c r="F720" s="271">
        <v>36.0</v>
      </c>
      <c r="G720" s="264">
        <v>45.0</v>
      </c>
      <c r="H720" s="265" t="s">
        <v>28058</v>
      </c>
      <c r="I720" s="9" t="s">
        <v>2685</v>
      </c>
      <c r="J720" s="9">
        <v>69.0</v>
      </c>
      <c r="K720" s="15"/>
      <c r="L720" s="272"/>
      <c r="M720" s="267">
        <v>368.0</v>
      </c>
      <c r="N720" s="41"/>
      <c r="O720" s="261">
        <v>135.0</v>
      </c>
      <c r="P720" s="9" t="s">
        <v>28056</v>
      </c>
      <c r="Q720" s="9"/>
      <c r="R720" s="9">
        <v>142.0</v>
      </c>
      <c r="S720" s="268">
        <v>45679.0</v>
      </c>
      <c r="T720" s="62" t="b">
        <v>0</v>
      </c>
      <c r="U720" s="62" t="b">
        <v>1</v>
      </c>
    </row>
    <row r="721">
      <c r="A721" s="90" t="s">
        <v>11817</v>
      </c>
      <c r="B721" s="77" t="s">
        <v>26285</v>
      </c>
      <c r="C721" s="77" t="s">
        <v>26287</v>
      </c>
      <c r="D721" s="77" t="s">
        <v>26288</v>
      </c>
      <c r="E721" s="270" t="s">
        <v>26289</v>
      </c>
      <c r="F721" s="271">
        <v>35.0</v>
      </c>
      <c r="G721" s="264">
        <v>45.0</v>
      </c>
      <c r="H721" s="265"/>
      <c r="I721" s="9" t="s">
        <v>63</v>
      </c>
      <c r="J721" s="9">
        <v>70.0</v>
      </c>
      <c r="K721" s="15"/>
      <c r="L721" s="272"/>
      <c r="M721" s="267"/>
      <c r="N721" s="41"/>
      <c r="O721" s="261">
        <v>135.0</v>
      </c>
      <c r="P721" s="9"/>
      <c r="Q721" s="9">
        <v>13.0</v>
      </c>
      <c r="R721" s="9">
        <v>144.0</v>
      </c>
      <c r="S721" s="268">
        <v>45777.0</v>
      </c>
      <c r="T721" s="62" t="b">
        <v>0</v>
      </c>
      <c r="U721" s="62" t="b">
        <v>1</v>
      </c>
    </row>
    <row r="722">
      <c r="A722" s="77" t="s">
        <v>3969</v>
      </c>
      <c r="B722" s="277" t="s">
        <v>26807</v>
      </c>
      <c r="C722" s="77" t="s">
        <v>28067</v>
      </c>
      <c r="D722" s="90" t="s">
        <v>28068</v>
      </c>
      <c r="E722" s="270" t="s">
        <v>26810</v>
      </c>
      <c r="F722" s="271">
        <v>35.0</v>
      </c>
      <c r="G722" s="264">
        <v>45.0</v>
      </c>
      <c r="H722" s="278" t="s">
        <v>28069</v>
      </c>
      <c r="I722" s="9" t="s">
        <v>74</v>
      </c>
      <c r="J722" s="9">
        <v>69.0</v>
      </c>
      <c r="K722" s="15"/>
      <c r="L722" s="272"/>
      <c r="M722" s="267">
        <v>410.0</v>
      </c>
      <c r="N722" s="41">
        <v>46097.0</v>
      </c>
      <c r="O722" s="261">
        <v>135.0</v>
      </c>
      <c r="P722" s="9" t="s">
        <v>28068</v>
      </c>
      <c r="Q722" s="9"/>
      <c r="R722" s="9">
        <v>140.0</v>
      </c>
      <c r="S722" s="268"/>
      <c r="T722" s="62" t="b">
        <v>0</v>
      </c>
      <c r="U722" s="62" t="b">
        <v>1</v>
      </c>
    </row>
    <row r="723">
      <c r="A723" s="77" t="s">
        <v>5995</v>
      </c>
      <c r="B723" s="77" t="s">
        <v>28071</v>
      </c>
      <c r="C723" s="77" t="s">
        <v>4101</v>
      </c>
      <c r="D723" s="77" t="s">
        <v>24419</v>
      </c>
      <c r="E723" s="280" t="s">
        <v>24420</v>
      </c>
      <c r="F723" s="271">
        <v>35.0</v>
      </c>
      <c r="G723" s="264">
        <v>44.0</v>
      </c>
      <c r="H723" s="265"/>
      <c r="I723" s="15" t="s">
        <v>995</v>
      </c>
      <c r="J723" s="9">
        <v>69.0</v>
      </c>
      <c r="K723" s="15"/>
      <c r="L723" s="272"/>
      <c r="M723" s="267"/>
      <c r="N723" s="41"/>
      <c r="O723" s="261"/>
      <c r="P723" s="9"/>
      <c r="Q723" s="15"/>
      <c r="R723" s="9">
        <v>144.0</v>
      </c>
      <c r="S723" s="268" t="s">
        <v>43</v>
      </c>
      <c r="T723" s="62" t="b">
        <v>0</v>
      </c>
      <c r="U723" s="62" t="b">
        <v>1</v>
      </c>
    </row>
    <row r="724">
      <c r="A724" s="77" t="s">
        <v>6247</v>
      </c>
      <c r="B724" s="265" t="s">
        <v>26444</v>
      </c>
      <c r="C724" s="77" t="s">
        <v>26446</v>
      </c>
      <c r="D724" s="77" t="s">
        <v>26448</v>
      </c>
      <c r="E724" s="270" t="s">
        <v>26450</v>
      </c>
      <c r="F724" s="271">
        <v>35.0</v>
      </c>
      <c r="G724" s="264">
        <v>44.0</v>
      </c>
      <c r="H724" s="278" t="s">
        <v>28079</v>
      </c>
      <c r="I724" s="9" t="s">
        <v>63</v>
      </c>
      <c r="J724" s="9">
        <v>70.0</v>
      </c>
      <c r="K724" s="15"/>
      <c r="L724" s="272"/>
      <c r="M724" s="267">
        <v>390.0</v>
      </c>
      <c r="N724" s="41">
        <v>46027.0</v>
      </c>
      <c r="O724" s="261">
        <v>135.0</v>
      </c>
      <c r="P724" s="9" t="s">
        <v>28082</v>
      </c>
      <c r="Q724" s="9">
        <v>1.0</v>
      </c>
      <c r="R724" s="9">
        <v>140.0</v>
      </c>
      <c r="S724" s="268"/>
      <c r="T724" s="62" t="b">
        <v>0</v>
      </c>
      <c r="U724" s="62" t="b">
        <v>1</v>
      </c>
    </row>
    <row r="725">
      <c r="A725" s="77" t="s">
        <v>12896</v>
      </c>
      <c r="B725" s="277" t="s">
        <v>26939</v>
      </c>
      <c r="C725" s="90" t="s">
        <v>26941</v>
      </c>
      <c r="D725" s="77" t="s">
        <v>26943</v>
      </c>
      <c r="E725" s="282" t="s">
        <v>26944</v>
      </c>
      <c r="F725" s="271">
        <v>35.0</v>
      </c>
      <c r="G725" s="264">
        <v>43.0</v>
      </c>
      <c r="H725" s="278"/>
      <c r="I725" s="9" t="s">
        <v>109</v>
      </c>
      <c r="J725" s="9">
        <v>69.0</v>
      </c>
      <c r="K725" s="15"/>
      <c r="L725" s="272"/>
      <c r="M725" s="267"/>
      <c r="N725" s="41"/>
      <c r="O725" s="261">
        <v>135.0</v>
      </c>
      <c r="P725" s="9"/>
      <c r="Q725" s="9"/>
      <c r="R725" s="9">
        <v>144.0</v>
      </c>
      <c r="S725" s="268">
        <v>46052.0</v>
      </c>
      <c r="T725" s="62" t="b">
        <v>0</v>
      </c>
      <c r="U725" s="62" t="b">
        <v>1</v>
      </c>
    </row>
    <row r="726">
      <c r="A726" s="308" t="s">
        <v>6985</v>
      </c>
      <c r="B726" s="77" t="s">
        <v>28083</v>
      </c>
      <c r="C726" s="77" t="s">
        <v>24870</v>
      </c>
      <c r="D726" s="77" t="s">
        <v>24872</v>
      </c>
      <c r="E726" s="280" t="s">
        <v>24873</v>
      </c>
      <c r="F726" s="271">
        <v>35.0</v>
      </c>
      <c r="G726" s="264">
        <v>45.0</v>
      </c>
      <c r="H726" s="265"/>
      <c r="I726" s="15" t="s">
        <v>2336</v>
      </c>
      <c r="J726" s="9">
        <v>70.0</v>
      </c>
      <c r="K726" s="15"/>
      <c r="L726" s="272"/>
      <c r="M726" s="267"/>
      <c r="N726" s="41"/>
      <c r="O726" s="261"/>
      <c r="P726" s="9"/>
      <c r="Q726" s="15">
        <v>2.0</v>
      </c>
      <c r="R726" s="9">
        <v>144.0</v>
      </c>
      <c r="S726" s="268" t="s">
        <v>43</v>
      </c>
      <c r="T726" s="62" t="b">
        <v>0</v>
      </c>
      <c r="U726" s="62" t="b">
        <v>1</v>
      </c>
    </row>
    <row r="727">
      <c r="A727" s="90" t="s">
        <v>217</v>
      </c>
      <c r="B727" s="77" t="s">
        <v>4712</v>
      </c>
      <c r="C727" s="77" t="s">
        <v>1604</v>
      </c>
      <c r="D727" s="77" t="s">
        <v>28088</v>
      </c>
      <c r="E727" s="263" t="s">
        <v>28089</v>
      </c>
      <c r="F727" s="271">
        <v>35.0</v>
      </c>
      <c r="G727" s="264">
        <v>46.0</v>
      </c>
      <c r="H727" s="265" t="s">
        <v>28090</v>
      </c>
      <c r="I727" s="15"/>
      <c r="J727" s="9">
        <v>69.0</v>
      </c>
      <c r="K727" s="15"/>
      <c r="L727" s="272"/>
      <c r="M727" s="267">
        <v>89.0</v>
      </c>
      <c r="N727" s="41">
        <v>44137.0</v>
      </c>
      <c r="O727" s="261">
        <v>135.0</v>
      </c>
      <c r="P727" s="9" t="s">
        <v>28088</v>
      </c>
      <c r="Q727" s="15"/>
      <c r="R727" s="9">
        <v>140.0</v>
      </c>
      <c r="S727" s="268">
        <v>44743.0</v>
      </c>
      <c r="T727" s="62" t="b">
        <v>0</v>
      </c>
      <c r="U727" s="62" t="b">
        <v>1</v>
      </c>
    </row>
    <row r="728">
      <c r="A728" s="77" t="s">
        <v>6141</v>
      </c>
      <c r="B728" s="77" t="s">
        <v>24498</v>
      </c>
      <c r="C728" s="77" t="s">
        <v>24499</v>
      </c>
      <c r="D728" s="77" t="s">
        <v>24501</v>
      </c>
      <c r="E728" s="280" t="s">
        <v>24503</v>
      </c>
      <c r="F728" s="271">
        <v>35.0</v>
      </c>
      <c r="G728" s="264">
        <v>44.0</v>
      </c>
      <c r="H728" s="265"/>
      <c r="I728" s="15" t="s">
        <v>63</v>
      </c>
      <c r="J728" s="9">
        <v>70.0</v>
      </c>
      <c r="K728" s="15"/>
      <c r="L728" s="272"/>
      <c r="M728" s="267"/>
      <c r="N728" s="41"/>
      <c r="O728" s="261"/>
      <c r="P728" s="9"/>
      <c r="Q728" s="15">
        <v>1.0</v>
      </c>
      <c r="R728" s="9">
        <v>144.0</v>
      </c>
      <c r="S728" s="268" t="s">
        <v>43</v>
      </c>
      <c r="T728" s="62" t="b">
        <v>0</v>
      </c>
      <c r="U728" s="62" t="b">
        <v>1</v>
      </c>
    </row>
    <row r="729">
      <c r="A729" s="77" t="s">
        <v>6684</v>
      </c>
      <c r="B729" s="77" t="s">
        <v>28096</v>
      </c>
      <c r="C729" s="77" t="s">
        <v>4223</v>
      </c>
      <c r="D729" s="77" t="s">
        <v>24717</v>
      </c>
      <c r="E729" s="280" t="s">
        <v>24719</v>
      </c>
      <c r="F729" s="271">
        <v>35.0</v>
      </c>
      <c r="G729" s="264">
        <v>45.0</v>
      </c>
      <c r="H729" s="265"/>
      <c r="I729" s="15" t="s">
        <v>71</v>
      </c>
      <c r="J729" s="9">
        <v>69.0</v>
      </c>
      <c r="K729" s="15"/>
      <c r="L729" s="272"/>
      <c r="M729" s="267"/>
      <c r="N729" s="41"/>
      <c r="O729" s="261"/>
      <c r="P729" s="9"/>
      <c r="Q729" s="15"/>
      <c r="R729" s="9">
        <v>144.0</v>
      </c>
      <c r="S729" s="268" t="s">
        <v>43</v>
      </c>
      <c r="T729" s="62" t="b">
        <v>0</v>
      </c>
      <c r="U729" s="62" t="b">
        <v>1</v>
      </c>
    </row>
    <row r="730">
      <c r="A730" s="77" t="s">
        <v>17706</v>
      </c>
      <c r="B730" s="77" t="s">
        <v>28101</v>
      </c>
      <c r="C730" s="77" t="s">
        <v>1235</v>
      </c>
      <c r="D730" s="77" t="s">
        <v>28102</v>
      </c>
      <c r="E730" s="263"/>
      <c r="F730" s="271">
        <v>36.0</v>
      </c>
      <c r="G730" s="264">
        <v>45.0</v>
      </c>
      <c r="H730" s="265" t="s">
        <v>28104</v>
      </c>
      <c r="I730" s="15"/>
      <c r="J730" s="9">
        <v>69.0</v>
      </c>
      <c r="K730" s="15"/>
      <c r="L730" s="272"/>
      <c r="M730" s="267">
        <v>8.0</v>
      </c>
      <c r="N730" s="41"/>
      <c r="O730" s="261">
        <v>136.0</v>
      </c>
      <c r="P730" s="9" t="s">
        <v>28102</v>
      </c>
      <c r="Q730" s="15"/>
      <c r="R730" s="9">
        <v>142.0</v>
      </c>
      <c r="S730" s="268" t="s">
        <v>43</v>
      </c>
      <c r="T730" s="62" t="b">
        <v>0</v>
      </c>
      <c r="U730" s="62" t="b">
        <v>1</v>
      </c>
    </row>
    <row r="731">
      <c r="A731" s="77" t="s">
        <v>7348</v>
      </c>
      <c r="B731" s="77" t="s">
        <v>28106</v>
      </c>
      <c r="C731" s="77" t="s">
        <v>1693</v>
      </c>
      <c r="D731" s="77" t="s">
        <v>24991</v>
      </c>
      <c r="E731" s="280" t="s">
        <v>24992</v>
      </c>
      <c r="F731" s="271">
        <v>35.0</v>
      </c>
      <c r="G731" s="264">
        <v>43.0</v>
      </c>
      <c r="H731" s="265"/>
      <c r="I731" s="15" t="s">
        <v>3737</v>
      </c>
      <c r="J731" s="9">
        <v>69.0</v>
      </c>
      <c r="K731" s="15"/>
      <c r="L731" s="272"/>
      <c r="M731" s="267"/>
      <c r="N731" s="41"/>
      <c r="O731" s="261"/>
      <c r="P731" s="9"/>
      <c r="Q731" s="15"/>
      <c r="R731" s="9">
        <v>144.0</v>
      </c>
      <c r="S731" s="268" t="s">
        <v>43</v>
      </c>
      <c r="T731" s="62" t="b">
        <v>0</v>
      </c>
      <c r="U731" s="62" t="b">
        <v>1</v>
      </c>
    </row>
    <row r="732">
      <c r="A732" s="77" t="s">
        <v>1003</v>
      </c>
      <c r="B732" s="77" t="s">
        <v>28111</v>
      </c>
      <c r="C732" s="77" t="s">
        <v>28113</v>
      </c>
      <c r="D732" s="77" t="s">
        <v>28114</v>
      </c>
      <c r="E732" s="263" t="s">
        <v>28115</v>
      </c>
      <c r="F732" s="271">
        <v>36.0</v>
      </c>
      <c r="G732" s="264">
        <v>45.0</v>
      </c>
      <c r="H732" s="265" t="s">
        <v>28116</v>
      </c>
      <c r="I732" s="15" t="s">
        <v>995</v>
      </c>
      <c r="J732" s="9">
        <v>69.0</v>
      </c>
      <c r="K732" s="15">
        <v>74.0</v>
      </c>
      <c r="L732" s="272">
        <v>45365.0</v>
      </c>
      <c r="M732" s="267">
        <v>116.0</v>
      </c>
      <c r="N732" s="41">
        <v>44544.0</v>
      </c>
      <c r="O732" s="261">
        <v>135.0</v>
      </c>
      <c r="P732" s="9" t="s">
        <v>28114</v>
      </c>
      <c r="Q732" s="15"/>
      <c r="R732" s="9">
        <v>142.0</v>
      </c>
      <c r="S732" s="268" t="s">
        <v>43</v>
      </c>
      <c r="T732" s="62" t="b">
        <v>0</v>
      </c>
      <c r="U732" s="62" t="b">
        <v>1</v>
      </c>
    </row>
    <row r="733">
      <c r="A733" s="77" t="s">
        <v>2705</v>
      </c>
      <c r="B733" s="77" t="s">
        <v>28121</v>
      </c>
      <c r="C733" s="77" t="s">
        <v>594</v>
      </c>
      <c r="D733" s="77" t="s">
        <v>28123</v>
      </c>
      <c r="E733" s="280" t="s">
        <v>28124</v>
      </c>
      <c r="F733" s="271">
        <v>36.0</v>
      </c>
      <c r="G733" s="264">
        <v>46.0</v>
      </c>
      <c r="H733" s="265"/>
      <c r="I733" s="15" t="s">
        <v>98</v>
      </c>
      <c r="J733" s="9">
        <v>69.0</v>
      </c>
      <c r="K733" s="15"/>
      <c r="L733" s="272"/>
      <c r="M733" s="267"/>
      <c r="N733" s="41"/>
      <c r="O733" s="261">
        <v>135.0</v>
      </c>
      <c r="P733" s="9"/>
      <c r="Q733" s="15"/>
      <c r="R733" s="9">
        <v>143.0</v>
      </c>
      <c r="S733" s="268" t="s">
        <v>43</v>
      </c>
      <c r="T733" s="62" t="b">
        <v>0</v>
      </c>
      <c r="U733" s="62" t="b">
        <v>1</v>
      </c>
    </row>
    <row r="734">
      <c r="A734" s="77" t="s">
        <v>6479</v>
      </c>
      <c r="B734" s="265" t="s">
        <v>28127</v>
      </c>
      <c r="C734" s="77" t="s">
        <v>23999</v>
      </c>
      <c r="D734" s="77" t="s">
        <v>28128</v>
      </c>
      <c r="E734" s="270" t="s">
        <v>28129</v>
      </c>
      <c r="F734" s="271">
        <v>36.0</v>
      </c>
      <c r="G734" s="264">
        <v>46.0</v>
      </c>
      <c r="H734" s="278" t="s">
        <v>28130</v>
      </c>
      <c r="I734" s="9" t="s">
        <v>2685</v>
      </c>
      <c r="J734" s="9">
        <v>69.0</v>
      </c>
      <c r="K734" s="15"/>
      <c r="L734" s="272"/>
      <c r="M734" s="267">
        <v>384.0</v>
      </c>
      <c r="N734" s="41"/>
      <c r="O734" s="261">
        <v>136.0</v>
      </c>
      <c r="P734" s="9" t="s">
        <v>28128</v>
      </c>
      <c r="Q734" s="9"/>
      <c r="R734" s="9">
        <v>142.0</v>
      </c>
      <c r="S734" s="268">
        <v>45848.0</v>
      </c>
      <c r="T734" s="62" t="b">
        <v>0</v>
      </c>
      <c r="U734" s="62" t="b">
        <v>1</v>
      </c>
    </row>
    <row r="735">
      <c r="A735" s="77" t="s">
        <v>3950</v>
      </c>
      <c r="B735" s="77" t="s">
        <v>28131</v>
      </c>
      <c r="C735" s="77" t="s">
        <v>28132</v>
      </c>
      <c r="D735" s="77" t="s">
        <v>28133</v>
      </c>
      <c r="E735" s="280" t="s">
        <v>28134</v>
      </c>
      <c r="F735" s="271">
        <v>36.0</v>
      </c>
      <c r="G735" s="264">
        <v>46.0</v>
      </c>
      <c r="H735" s="265"/>
      <c r="I735" s="15" t="s">
        <v>2680</v>
      </c>
      <c r="J735" s="9">
        <v>69.0</v>
      </c>
      <c r="K735" s="15"/>
      <c r="L735" s="272"/>
      <c r="M735" s="267"/>
      <c r="N735" s="41"/>
      <c r="O735" s="261">
        <v>135.0</v>
      </c>
      <c r="P735" s="9"/>
      <c r="Q735" s="15"/>
      <c r="R735" s="9">
        <v>143.0</v>
      </c>
      <c r="S735" s="268" t="s">
        <v>43</v>
      </c>
      <c r="T735" s="62" t="b">
        <v>0</v>
      </c>
      <c r="U735" s="62" t="b">
        <v>1</v>
      </c>
    </row>
    <row r="736">
      <c r="A736" s="77" t="s">
        <v>9411</v>
      </c>
      <c r="B736" s="77" t="s">
        <v>28137</v>
      </c>
      <c r="C736" s="77" t="s">
        <v>22309</v>
      </c>
      <c r="D736" s="77" t="s">
        <v>25599</v>
      </c>
      <c r="E736" s="280" t="s">
        <v>25600</v>
      </c>
      <c r="F736" s="271">
        <v>35.0</v>
      </c>
      <c r="G736" s="264">
        <v>45.0</v>
      </c>
      <c r="H736" s="265"/>
      <c r="I736" s="15" t="s">
        <v>3737</v>
      </c>
      <c r="J736" s="9">
        <v>69.0</v>
      </c>
      <c r="K736" s="15"/>
      <c r="L736" s="272"/>
      <c r="M736" s="267"/>
      <c r="N736" s="41"/>
      <c r="O736" s="261">
        <v>135.0</v>
      </c>
      <c r="P736" s="9"/>
      <c r="Q736" s="15"/>
      <c r="R736" s="9">
        <v>144.0</v>
      </c>
      <c r="S736" s="268" t="s">
        <v>43</v>
      </c>
      <c r="T736" s="62" t="b">
        <v>0</v>
      </c>
      <c r="U736" s="62" t="b">
        <v>1</v>
      </c>
    </row>
    <row r="737">
      <c r="A737" s="77" t="s">
        <v>28145</v>
      </c>
      <c r="B737" s="77" t="s">
        <v>28146</v>
      </c>
      <c r="C737" s="77" t="s">
        <v>1216</v>
      </c>
      <c r="D737" s="77" t="s">
        <v>28147</v>
      </c>
      <c r="E737" s="263" t="s">
        <v>28148</v>
      </c>
      <c r="F737" s="271">
        <v>36.0</v>
      </c>
      <c r="G737" s="264"/>
      <c r="H737" s="265" t="s">
        <v>28149</v>
      </c>
      <c r="I737" s="15"/>
      <c r="J737" s="9">
        <v>69.0</v>
      </c>
      <c r="K737" s="15"/>
      <c r="L737" s="272"/>
      <c r="M737" s="267">
        <v>105.0</v>
      </c>
      <c r="N737" s="41"/>
      <c r="O737" s="261">
        <v>135.0</v>
      </c>
      <c r="P737" s="9" t="s">
        <v>28147</v>
      </c>
      <c r="Q737" s="15"/>
      <c r="R737" s="9">
        <v>142.0</v>
      </c>
      <c r="S737" s="268" t="s">
        <v>43</v>
      </c>
      <c r="T737" s="62" t="b">
        <v>0</v>
      </c>
      <c r="U737" s="62" t="b">
        <v>1</v>
      </c>
    </row>
    <row r="738">
      <c r="A738" s="77" t="s">
        <v>3353</v>
      </c>
      <c r="B738" s="77" t="s">
        <v>28153</v>
      </c>
      <c r="C738" s="77" t="s">
        <v>4998</v>
      </c>
      <c r="D738" s="77" t="s">
        <v>28155</v>
      </c>
      <c r="E738" s="280" t="s">
        <v>28156</v>
      </c>
      <c r="F738" s="271">
        <v>36.0</v>
      </c>
      <c r="G738" s="264">
        <v>45.0</v>
      </c>
      <c r="H738" s="265"/>
      <c r="I738" s="15" t="s">
        <v>2680</v>
      </c>
      <c r="J738" s="9">
        <v>69.0</v>
      </c>
      <c r="K738" s="15"/>
      <c r="L738" s="272"/>
      <c r="M738" s="267"/>
      <c r="N738" s="41"/>
      <c r="O738" s="261">
        <v>136.0</v>
      </c>
      <c r="P738" s="9"/>
      <c r="Q738" s="15"/>
      <c r="R738" s="9">
        <v>143.0</v>
      </c>
      <c r="S738" s="268" t="s">
        <v>43</v>
      </c>
      <c r="T738" s="62" t="b">
        <v>0</v>
      </c>
      <c r="U738" s="62" t="b">
        <v>1</v>
      </c>
    </row>
    <row r="739">
      <c r="A739" s="308" t="s">
        <v>9140</v>
      </c>
      <c r="B739" s="77" t="s">
        <v>25511</v>
      </c>
      <c r="C739" s="77" t="s">
        <v>25514</v>
      </c>
      <c r="D739" s="77" t="s">
        <v>25516</v>
      </c>
      <c r="E739" s="280" t="s">
        <v>25517</v>
      </c>
      <c r="F739" s="271">
        <v>35.0</v>
      </c>
      <c r="G739" s="264">
        <v>46.0</v>
      </c>
      <c r="H739" s="265"/>
      <c r="I739" s="15" t="s">
        <v>995</v>
      </c>
      <c r="J739" s="9">
        <v>69.0</v>
      </c>
      <c r="K739" s="15"/>
      <c r="L739" s="272"/>
      <c r="M739" s="267"/>
      <c r="N739" s="41"/>
      <c r="O739" s="261">
        <v>136.0</v>
      </c>
      <c r="P739" s="9"/>
      <c r="Q739" s="15"/>
      <c r="R739" s="9">
        <v>144.0</v>
      </c>
      <c r="S739" s="268" t="s">
        <v>43</v>
      </c>
      <c r="T739" s="62" t="b">
        <v>0</v>
      </c>
      <c r="U739" s="62" t="b">
        <v>1</v>
      </c>
    </row>
    <row r="740">
      <c r="A740" s="9" t="s">
        <v>10510</v>
      </c>
      <c r="B740" s="268" t="s">
        <v>25511</v>
      </c>
      <c r="C740" s="9" t="s">
        <v>25514</v>
      </c>
      <c r="D740" s="9" t="s">
        <v>25516</v>
      </c>
      <c r="E740" s="257" t="s">
        <v>25986</v>
      </c>
      <c r="F740" s="9">
        <v>35.0</v>
      </c>
      <c r="G740" s="23">
        <v>46.0</v>
      </c>
      <c r="H740" s="258"/>
      <c r="I740" s="9" t="s">
        <v>995</v>
      </c>
      <c r="J740" s="9">
        <v>69.0</v>
      </c>
      <c r="K740" s="15"/>
      <c r="L740" s="272"/>
      <c r="M740" s="275"/>
      <c r="N740" s="41"/>
      <c r="O740" s="261">
        <v>136.0</v>
      </c>
      <c r="P740" s="9"/>
      <c r="Q740" s="9"/>
      <c r="R740" s="9">
        <v>144.0</v>
      </c>
      <c r="S740" s="268" t="s">
        <v>43</v>
      </c>
      <c r="T740" s="62" t="b">
        <v>0</v>
      </c>
      <c r="U740" s="62" t="b">
        <v>1</v>
      </c>
    </row>
    <row r="741">
      <c r="A741" s="77" t="s">
        <v>11199</v>
      </c>
      <c r="B741" s="269" t="s">
        <v>28167</v>
      </c>
      <c r="C741" s="269" t="s">
        <v>21273</v>
      </c>
      <c r="D741" s="77" t="s">
        <v>28168</v>
      </c>
      <c r="E741" s="270" t="s">
        <v>28169</v>
      </c>
      <c r="F741" s="271">
        <v>36.0</v>
      </c>
      <c r="G741" s="264">
        <v>45.0</v>
      </c>
      <c r="H741" s="265"/>
      <c r="I741" s="9" t="s">
        <v>2680</v>
      </c>
      <c r="J741" s="9">
        <v>69.0</v>
      </c>
      <c r="K741" s="15"/>
      <c r="L741" s="272"/>
      <c r="M741" s="267"/>
      <c r="N741" s="41"/>
      <c r="O741" s="261">
        <v>136.0</v>
      </c>
      <c r="P741" s="9"/>
      <c r="Q741" s="9"/>
      <c r="R741" s="9">
        <v>143.0</v>
      </c>
      <c r="S741" s="268">
        <v>45551.0</v>
      </c>
      <c r="T741" s="62" t="b">
        <v>0</v>
      </c>
      <c r="U741" s="62" t="b">
        <v>1</v>
      </c>
    </row>
    <row r="742">
      <c r="A742" s="77" t="s">
        <v>6580</v>
      </c>
      <c r="B742" s="277" t="s">
        <v>28174</v>
      </c>
      <c r="C742" s="77" t="s">
        <v>23639</v>
      </c>
      <c r="D742" s="77" t="s">
        <v>28176</v>
      </c>
      <c r="E742" s="270" t="s">
        <v>28177</v>
      </c>
      <c r="F742" s="271">
        <v>36.0</v>
      </c>
      <c r="G742" s="264">
        <v>45.0</v>
      </c>
      <c r="H742" s="278"/>
      <c r="I742" s="9" t="s">
        <v>6393</v>
      </c>
      <c r="J742" s="9">
        <v>69.0</v>
      </c>
      <c r="K742" s="15"/>
      <c r="L742" s="272"/>
      <c r="M742" s="267"/>
      <c r="N742" s="41"/>
      <c r="O742" s="261">
        <v>136.0</v>
      </c>
      <c r="P742" s="9"/>
      <c r="Q742" s="9"/>
      <c r="R742" s="9">
        <v>143.0</v>
      </c>
      <c r="S742" s="268">
        <v>46003.0</v>
      </c>
      <c r="T742" s="62" t="b">
        <v>0</v>
      </c>
      <c r="U742" s="62" t="b">
        <v>1</v>
      </c>
    </row>
    <row r="743">
      <c r="A743" s="90" t="s">
        <v>11806</v>
      </c>
      <c r="B743" s="269" t="s">
        <v>26279</v>
      </c>
      <c r="C743" s="269" t="s">
        <v>3518</v>
      </c>
      <c r="D743" s="77" t="s">
        <v>26283</v>
      </c>
      <c r="E743" s="270" t="s">
        <v>26284</v>
      </c>
      <c r="F743" s="271">
        <v>35.0</v>
      </c>
      <c r="G743" s="264">
        <v>45.0</v>
      </c>
      <c r="H743" s="265"/>
      <c r="I743" s="9" t="s">
        <v>63</v>
      </c>
      <c r="J743" s="9">
        <v>70.0</v>
      </c>
      <c r="K743" s="15"/>
      <c r="L743" s="272"/>
      <c r="M743" s="267"/>
      <c r="N743" s="41"/>
      <c r="O743" s="261">
        <v>136.0</v>
      </c>
      <c r="P743" s="9"/>
      <c r="Q743" s="9">
        <v>13.0</v>
      </c>
      <c r="R743" s="9">
        <v>144.0</v>
      </c>
      <c r="S743" s="268">
        <v>45776.0</v>
      </c>
      <c r="T743" s="62" t="b">
        <v>0</v>
      </c>
      <c r="U743" s="62" t="b">
        <v>1</v>
      </c>
    </row>
    <row r="744">
      <c r="A744" s="77" t="s">
        <v>12134</v>
      </c>
      <c r="B744" s="278" t="s">
        <v>28183</v>
      </c>
      <c r="C744" s="77" t="s">
        <v>28184</v>
      </c>
      <c r="D744" s="77" t="s">
        <v>28185</v>
      </c>
      <c r="E744" s="270" t="s">
        <v>28186</v>
      </c>
      <c r="F744" s="271">
        <v>36.0</v>
      </c>
      <c r="G744" s="264">
        <v>45.0</v>
      </c>
      <c r="H744" s="278"/>
      <c r="I744" s="9" t="s">
        <v>454</v>
      </c>
      <c r="J744" s="9">
        <v>69.0</v>
      </c>
      <c r="K744" s="15"/>
      <c r="L744" s="272"/>
      <c r="M744" s="267"/>
      <c r="N744" s="41"/>
      <c r="O744" s="261">
        <v>136.0</v>
      </c>
      <c r="P744" s="9"/>
      <c r="Q744" s="9"/>
      <c r="R744" s="9">
        <v>143.0</v>
      </c>
      <c r="S744" s="268">
        <v>45869.0</v>
      </c>
      <c r="T744" s="62" t="b">
        <v>0</v>
      </c>
      <c r="U744" s="62" t="b">
        <v>1</v>
      </c>
    </row>
    <row r="745">
      <c r="A745" s="77" t="s">
        <v>12481</v>
      </c>
      <c r="B745" s="277" t="s">
        <v>26709</v>
      </c>
      <c r="C745" s="77" t="s">
        <v>26710</v>
      </c>
      <c r="D745" s="77" t="s">
        <v>26711</v>
      </c>
      <c r="E745" s="270" t="s">
        <v>26713</v>
      </c>
      <c r="F745" s="271">
        <v>35.0</v>
      </c>
      <c r="G745" s="264">
        <v>46.0</v>
      </c>
      <c r="H745" s="278"/>
      <c r="I745" s="9" t="s">
        <v>74</v>
      </c>
      <c r="J745" s="9">
        <v>70.0</v>
      </c>
      <c r="K745" s="15"/>
      <c r="L745" s="272"/>
      <c r="M745" s="267"/>
      <c r="N745" s="41"/>
      <c r="O745" s="261">
        <v>135.0</v>
      </c>
      <c r="P745" s="9"/>
      <c r="Q745" s="9">
        <v>16.0</v>
      </c>
      <c r="R745" s="9">
        <v>144.0</v>
      </c>
      <c r="S745" s="268">
        <v>45939.0</v>
      </c>
      <c r="T745" s="62" t="b">
        <v>0</v>
      </c>
      <c r="U745" s="62" t="b">
        <v>1</v>
      </c>
    </row>
    <row r="746">
      <c r="A746" s="77" t="s">
        <v>4969</v>
      </c>
      <c r="B746" s="77" t="s">
        <v>28194</v>
      </c>
      <c r="C746" s="77" t="s">
        <v>1680</v>
      </c>
      <c r="D746" s="77" t="s">
        <v>28195</v>
      </c>
      <c r="E746" s="263" t="s">
        <v>28196</v>
      </c>
      <c r="F746" s="271">
        <v>35.0</v>
      </c>
      <c r="G746" s="264">
        <v>45.0</v>
      </c>
      <c r="H746" s="265" t="s">
        <v>28197</v>
      </c>
      <c r="I746" s="15"/>
      <c r="J746" s="9">
        <v>69.0</v>
      </c>
      <c r="K746" s="15"/>
      <c r="L746" s="272"/>
      <c r="M746" s="267">
        <v>122.0</v>
      </c>
      <c r="N746" s="41">
        <v>44515.0</v>
      </c>
      <c r="O746" s="261">
        <v>135.0</v>
      </c>
      <c r="P746" s="9" t="s">
        <v>28195</v>
      </c>
      <c r="Q746" s="15"/>
      <c r="R746" s="9">
        <v>140.0</v>
      </c>
      <c r="S746" s="268"/>
      <c r="T746" s="62" t="b">
        <v>1</v>
      </c>
      <c r="U746" s="62" t="b">
        <v>1</v>
      </c>
    </row>
    <row r="747">
      <c r="A747" s="77" t="s">
        <v>8090</v>
      </c>
      <c r="B747" s="77" t="s">
        <v>28199</v>
      </c>
      <c r="C747" s="77" t="s">
        <v>2799</v>
      </c>
      <c r="D747" s="77" t="s">
        <v>28200</v>
      </c>
      <c r="E747" s="280" t="s">
        <v>28201</v>
      </c>
      <c r="F747" s="271">
        <v>36.0</v>
      </c>
      <c r="G747" s="264">
        <v>45.0</v>
      </c>
      <c r="H747" s="265"/>
      <c r="I747" s="15" t="s">
        <v>71</v>
      </c>
      <c r="J747" s="9">
        <v>69.0</v>
      </c>
      <c r="K747" s="15"/>
      <c r="L747" s="272"/>
      <c r="M747" s="267"/>
      <c r="N747" s="41"/>
      <c r="O747" s="261">
        <v>135.0</v>
      </c>
      <c r="P747" s="9"/>
      <c r="Q747" s="15"/>
      <c r="R747" s="9">
        <v>143.0</v>
      </c>
      <c r="S747" s="268" t="s">
        <v>43</v>
      </c>
      <c r="T747" s="62" t="b">
        <v>0</v>
      </c>
      <c r="U747" s="62" t="b">
        <v>1</v>
      </c>
    </row>
    <row r="748">
      <c r="A748" s="77" t="s">
        <v>793</v>
      </c>
      <c r="B748" s="77" t="s">
        <v>28204</v>
      </c>
      <c r="C748" s="77" t="s">
        <v>28206</v>
      </c>
      <c r="D748" s="90" t="s">
        <v>28207</v>
      </c>
      <c r="E748" s="280" t="s">
        <v>28208</v>
      </c>
      <c r="F748" s="271">
        <v>36.0</v>
      </c>
      <c r="G748" s="264">
        <v>46.0</v>
      </c>
      <c r="H748" s="265" t="s">
        <v>28209</v>
      </c>
      <c r="I748" s="15" t="s">
        <v>51</v>
      </c>
      <c r="J748" s="9">
        <v>69.0</v>
      </c>
      <c r="K748" s="15">
        <v>74.0</v>
      </c>
      <c r="L748" s="272">
        <v>44135.0</v>
      </c>
      <c r="M748" s="267">
        <v>64.0</v>
      </c>
      <c r="N748" s="41">
        <v>43719.0</v>
      </c>
      <c r="O748" s="261">
        <v>135.0</v>
      </c>
      <c r="P748" s="9" t="s">
        <v>28207</v>
      </c>
      <c r="Q748" s="15"/>
      <c r="R748" s="9">
        <v>142.0</v>
      </c>
      <c r="S748" s="268" t="s">
        <v>43</v>
      </c>
      <c r="T748" s="62" t="b">
        <v>0</v>
      </c>
      <c r="U748" s="62" t="b">
        <v>1</v>
      </c>
    </row>
    <row r="749">
      <c r="A749" s="77" t="s">
        <v>3805</v>
      </c>
      <c r="B749" s="269" t="s">
        <v>28214</v>
      </c>
      <c r="C749" s="90" t="s">
        <v>28216</v>
      </c>
      <c r="D749" s="77" t="s">
        <v>28218</v>
      </c>
      <c r="E749" s="263"/>
      <c r="F749" s="271">
        <v>35.0</v>
      </c>
      <c r="G749" s="264">
        <v>45.0</v>
      </c>
      <c r="H749" s="265"/>
      <c r="I749" s="9" t="s">
        <v>3095</v>
      </c>
      <c r="J749" s="9">
        <v>69.0</v>
      </c>
      <c r="K749" s="15"/>
      <c r="L749" s="272"/>
      <c r="M749" s="267"/>
      <c r="N749" s="41"/>
      <c r="O749" s="261">
        <v>135.0</v>
      </c>
      <c r="P749" s="9"/>
      <c r="Q749" s="15"/>
      <c r="R749" s="9">
        <v>143.0</v>
      </c>
      <c r="S749" s="268" t="s">
        <v>43</v>
      </c>
      <c r="T749" s="62" t="b">
        <v>0</v>
      </c>
      <c r="U749" s="62" t="b">
        <v>1</v>
      </c>
    </row>
    <row r="750">
      <c r="A750" s="77" t="s">
        <v>9864</v>
      </c>
      <c r="B750" s="77" t="s">
        <v>28221</v>
      </c>
      <c r="C750" s="77" t="s">
        <v>25535</v>
      </c>
      <c r="D750" s="77" t="s">
        <v>28223</v>
      </c>
      <c r="E750" s="280" t="s">
        <v>28224</v>
      </c>
      <c r="F750" s="271">
        <v>36.0</v>
      </c>
      <c r="G750" s="264">
        <v>45.0</v>
      </c>
      <c r="H750" s="265" t="s">
        <v>28225</v>
      </c>
      <c r="I750" s="15"/>
      <c r="J750" s="9">
        <v>69.0</v>
      </c>
      <c r="K750" s="15"/>
      <c r="L750" s="272"/>
      <c r="M750" s="267">
        <v>38.0</v>
      </c>
      <c r="N750" s="41"/>
      <c r="O750" s="261">
        <v>136.0</v>
      </c>
      <c r="P750" s="9" t="s">
        <v>28223</v>
      </c>
      <c r="Q750" s="15"/>
      <c r="R750" s="9">
        <v>142.0</v>
      </c>
      <c r="S750" s="268" t="s">
        <v>43</v>
      </c>
      <c r="T750" s="62" t="b">
        <v>0</v>
      </c>
      <c r="U750" s="62" t="b">
        <v>1</v>
      </c>
    </row>
    <row r="751">
      <c r="A751" s="77" t="s">
        <v>6226</v>
      </c>
      <c r="B751" s="77" t="s">
        <v>28226</v>
      </c>
      <c r="C751" s="77" t="s">
        <v>4223</v>
      </c>
      <c r="D751" s="77" t="s">
        <v>24549</v>
      </c>
      <c r="E751" s="280" t="s">
        <v>24550</v>
      </c>
      <c r="F751" s="271">
        <v>35.0</v>
      </c>
      <c r="G751" s="264">
        <v>44.0</v>
      </c>
      <c r="H751" s="265"/>
      <c r="I751" s="15" t="s">
        <v>2336</v>
      </c>
      <c r="J751" s="9">
        <v>70.0</v>
      </c>
      <c r="K751" s="15"/>
      <c r="L751" s="272"/>
      <c r="M751" s="267"/>
      <c r="N751" s="41"/>
      <c r="O751" s="261"/>
      <c r="P751" s="9"/>
      <c r="Q751" s="15">
        <v>2.0</v>
      </c>
      <c r="R751" s="9">
        <v>144.0</v>
      </c>
      <c r="S751" s="268" t="s">
        <v>43</v>
      </c>
      <c r="T751" s="62" t="b">
        <v>0</v>
      </c>
      <c r="U751" s="62" t="b">
        <v>1</v>
      </c>
    </row>
    <row r="752">
      <c r="A752" s="77" t="s">
        <v>51</v>
      </c>
      <c r="B752" s="77" t="s">
        <v>4841</v>
      </c>
      <c r="C752" s="77" t="s">
        <v>2787</v>
      </c>
      <c r="D752" s="90" t="s">
        <v>4849</v>
      </c>
      <c r="E752" s="280" t="s">
        <v>28229</v>
      </c>
      <c r="F752" s="271">
        <v>36.0</v>
      </c>
      <c r="G752" s="264">
        <v>46.0</v>
      </c>
      <c r="H752" s="265" t="s">
        <v>28230</v>
      </c>
      <c r="I752" s="15"/>
      <c r="J752" s="9">
        <v>69.0</v>
      </c>
      <c r="K752" s="15"/>
      <c r="L752" s="272"/>
      <c r="M752" s="267">
        <v>46.0</v>
      </c>
      <c r="N752" s="41"/>
      <c r="O752" s="261">
        <v>136.0</v>
      </c>
      <c r="P752" s="9" t="s">
        <v>4849</v>
      </c>
      <c r="Q752" s="15"/>
      <c r="R752" s="9">
        <v>142.0</v>
      </c>
      <c r="S752" s="268" t="s">
        <v>43</v>
      </c>
      <c r="T752" s="62" t="b">
        <v>0</v>
      </c>
      <c r="U752" s="62" t="b">
        <v>1</v>
      </c>
    </row>
    <row r="753">
      <c r="A753" s="77" t="s">
        <v>5487</v>
      </c>
      <c r="B753" s="77" t="s">
        <v>4841</v>
      </c>
      <c r="C753" s="77" t="s">
        <v>2325</v>
      </c>
      <c r="D753" s="77" t="s">
        <v>28237</v>
      </c>
      <c r="E753" s="280" t="s">
        <v>28238</v>
      </c>
      <c r="F753" s="271">
        <v>36.0</v>
      </c>
      <c r="G753" s="264">
        <v>46.0</v>
      </c>
      <c r="H753" s="265"/>
      <c r="I753" s="15" t="s">
        <v>51</v>
      </c>
      <c r="J753" s="9">
        <v>69.0</v>
      </c>
      <c r="K753" s="15"/>
      <c r="L753" s="272"/>
      <c r="M753" s="267"/>
      <c r="N753" s="41"/>
      <c r="O753" s="261">
        <v>136.0</v>
      </c>
      <c r="P753" s="9"/>
      <c r="Q753" s="15"/>
      <c r="R753" s="9">
        <v>143.0</v>
      </c>
      <c r="S753" s="268" t="s">
        <v>43</v>
      </c>
      <c r="T753" s="62" t="b">
        <v>0</v>
      </c>
      <c r="U753" s="62" t="b">
        <v>1</v>
      </c>
    </row>
    <row r="754">
      <c r="A754" s="77" t="s">
        <v>1910</v>
      </c>
      <c r="B754" s="77" t="s">
        <v>28240</v>
      </c>
      <c r="C754" s="77" t="s">
        <v>4857</v>
      </c>
      <c r="D754" s="77" t="s">
        <v>28241</v>
      </c>
      <c r="E754" s="280" t="s">
        <v>28242</v>
      </c>
      <c r="F754" s="271">
        <v>36.0</v>
      </c>
      <c r="G754" s="264">
        <v>45.0</v>
      </c>
      <c r="H754" s="265" t="s">
        <v>28244</v>
      </c>
      <c r="I754" s="15" t="s">
        <v>995</v>
      </c>
      <c r="J754" s="9">
        <v>69.0</v>
      </c>
      <c r="K754" s="15"/>
      <c r="L754" s="272"/>
      <c r="M754" s="267">
        <v>261.0</v>
      </c>
      <c r="N754" s="41"/>
      <c r="O754" s="261">
        <v>136.0</v>
      </c>
      <c r="P754" s="9" t="s">
        <v>28241</v>
      </c>
      <c r="Q754" s="15"/>
      <c r="R754" s="9">
        <v>142.0</v>
      </c>
      <c r="S754" s="268" t="s">
        <v>43</v>
      </c>
      <c r="T754" s="62" t="b">
        <v>0</v>
      </c>
      <c r="U754" s="62" t="b">
        <v>1</v>
      </c>
    </row>
    <row r="755">
      <c r="A755" s="77" t="s">
        <v>5971</v>
      </c>
      <c r="B755" s="279" t="s">
        <v>28249</v>
      </c>
      <c r="C755" s="77" t="s">
        <v>23196</v>
      </c>
      <c r="D755" s="77" t="s">
        <v>28250</v>
      </c>
      <c r="E755" s="270" t="s">
        <v>28251</v>
      </c>
      <c r="F755" s="271">
        <v>36.0</v>
      </c>
      <c r="G755" s="264">
        <v>46.0</v>
      </c>
      <c r="H755" s="278"/>
      <c r="I755" s="9" t="s">
        <v>63</v>
      </c>
      <c r="J755" s="9">
        <v>69.0</v>
      </c>
      <c r="K755" s="15"/>
      <c r="L755" s="272"/>
      <c r="M755" s="267"/>
      <c r="N755" s="41"/>
      <c r="O755" s="261">
        <v>136.0</v>
      </c>
      <c r="P755" s="9"/>
      <c r="Q755" s="9"/>
      <c r="R755" s="9">
        <v>143.0</v>
      </c>
      <c r="S755" s="268">
        <v>45925.0</v>
      </c>
      <c r="T755" s="62" t="b">
        <v>0</v>
      </c>
      <c r="U755" s="62" t="b">
        <v>1</v>
      </c>
    </row>
    <row r="756">
      <c r="A756" s="77" t="s">
        <v>4620</v>
      </c>
      <c r="B756" s="269" t="s">
        <v>28254</v>
      </c>
      <c r="C756" s="269" t="s">
        <v>22491</v>
      </c>
      <c r="D756" s="77" t="s">
        <v>28255</v>
      </c>
      <c r="E756" s="270" t="s">
        <v>28256</v>
      </c>
      <c r="F756" s="271">
        <v>36.0</v>
      </c>
      <c r="G756" s="264">
        <v>45.0</v>
      </c>
      <c r="H756" s="265" t="s">
        <v>28258</v>
      </c>
      <c r="I756" s="9" t="s">
        <v>2680</v>
      </c>
      <c r="J756" s="9">
        <v>69.0</v>
      </c>
      <c r="K756" s="15"/>
      <c r="L756" s="272"/>
      <c r="M756" s="267">
        <v>359.0</v>
      </c>
      <c r="N756" s="41"/>
      <c r="O756" s="261">
        <v>135.0</v>
      </c>
      <c r="P756" s="9" t="s">
        <v>28255</v>
      </c>
      <c r="Q756" s="9"/>
      <c r="R756" s="9">
        <v>142.0</v>
      </c>
      <c r="S756" s="268">
        <v>45504.0</v>
      </c>
      <c r="T756" s="62" t="b">
        <v>0</v>
      </c>
      <c r="U756" s="62" t="b">
        <v>1</v>
      </c>
    </row>
    <row r="757">
      <c r="A757" s="77" t="s">
        <v>12913</v>
      </c>
      <c r="B757" s="77" t="s">
        <v>26962</v>
      </c>
      <c r="C757" s="77" t="s">
        <v>26963</v>
      </c>
      <c r="D757" s="77" t="s">
        <v>26964</v>
      </c>
      <c r="E757" s="270" t="s">
        <v>26965</v>
      </c>
      <c r="F757" s="271">
        <v>35.0</v>
      </c>
      <c r="G757" s="264">
        <v>43.0</v>
      </c>
      <c r="H757" s="265"/>
      <c r="I757" s="9" t="s">
        <v>6247</v>
      </c>
      <c r="J757" s="9">
        <v>69.0</v>
      </c>
      <c r="K757" s="15"/>
      <c r="L757" s="272"/>
      <c r="M757" s="267"/>
      <c r="N757" s="41"/>
      <c r="O757" s="261">
        <v>135.0</v>
      </c>
      <c r="P757" s="9"/>
      <c r="Q757" s="9"/>
      <c r="R757" s="9">
        <v>144.0</v>
      </c>
      <c r="S757" s="268">
        <v>46057.0</v>
      </c>
      <c r="T757" s="62" t="b">
        <v>0</v>
      </c>
      <c r="U757" s="62" t="b">
        <v>1</v>
      </c>
    </row>
    <row r="758">
      <c r="A758" s="77" t="s">
        <v>7208</v>
      </c>
      <c r="B758" s="77" t="s">
        <v>26970</v>
      </c>
      <c r="C758" s="77" t="s">
        <v>3193</v>
      </c>
      <c r="D758" s="77" t="s">
        <v>26971</v>
      </c>
      <c r="E758" s="270" t="s">
        <v>26973</v>
      </c>
      <c r="F758" s="271">
        <v>35.0</v>
      </c>
      <c r="G758" s="264">
        <v>45.0</v>
      </c>
      <c r="H758" s="265"/>
      <c r="I758" s="9" t="s">
        <v>6247</v>
      </c>
      <c r="J758" s="9">
        <v>69.0</v>
      </c>
      <c r="K758" s="15"/>
      <c r="L758" s="272"/>
      <c r="M758" s="267"/>
      <c r="N758" s="41"/>
      <c r="O758" s="261">
        <v>135.0</v>
      </c>
      <c r="P758" s="9"/>
      <c r="Q758" s="9"/>
      <c r="R758" s="9">
        <v>144.0</v>
      </c>
      <c r="S758" s="268">
        <v>46058.0</v>
      </c>
      <c r="T758" s="62" t="b">
        <v>0</v>
      </c>
      <c r="U758" s="62" t="b">
        <v>1</v>
      </c>
    </row>
    <row r="759">
      <c r="A759" s="77" t="s">
        <v>12921</v>
      </c>
      <c r="B759" s="77" t="s">
        <v>26979</v>
      </c>
      <c r="C759" s="77" t="s">
        <v>3649</v>
      </c>
      <c r="D759" s="77" t="s">
        <v>26984</v>
      </c>
      <c r="E759" s="270" t="s">
        <v>26986</v>
      </c>
      <c r="F759" s="271">
        <v>35.0</v>
      </c>
      <c r="G759" s="264">
        <v>46.0</v>
      </c>
      <c r="H759" s="265"/>
      <c r="I759" s="9" t="s">
        <v>6651</v>
      </c>
      <c r="J759" s="9">
        <v>69.0</v>
      </c>
      <c r="K759" s="15"/>
      <c r="L759" s="272"/>
      <c r="M759" s="267"/>
      <c r="N759" s="41"/>
      <c r="O759" s="261">
        <v>135.0</v>
      </c>
      <c r="P759" s="9"/>
      <c r="Q759" s="9"/>
      <c r="R759" s="9">
        <v>144.0</v>
      </c>
      <c r="S759" s="268">
        <v>46062.0</v>
      </c>
      <c r="T759" s="62" t="b">
        <v>0</v>
      </c>
      <c r="U759" s="62" t="b">
        <v>1</v>
      </c>
    </row>
    <row r="760">
      <c r="A760" s="77" t="s">
        <v>7093</v>
      </c>
      <c r="B760" s="77" t="s">
        <v>28268</v>
      </c>
      <c r="C760" s="77" t="s">
        <v>28269</v>
      </c>
      <c r="D760" s="77" t="s">
        <v>28271</v>
      </c>
      <c r="E760" s="270" t="s">
        <v>28273</v>
      </c>
      <c r="F760" s="271">
        <v>36.0</v>
      </c>
      <c r="G760" s="264">
        <v>46.0</v>
      </c>
      <c r="H760" s="278" t="s">
        <v>28274</v>
      </c>
      <c r="I760" s="9" t="s">
        <v>3461</v>
      </c>
      <c r="J760" s="9">
        <v>69.0</v>
      </c>
      <c r="K760" s="15"/>
      <c r="L760" s="272"/>
      <c r="M760" s="267">
        <v>421.0</v>
      </c>
      <c r="N760" s="41"/>
      <c r="O760" s="261">
        <v>135.0</v>
      </c>
      <c r="P760" s="9" t="s">
        <v>28271</v>
      </c>
      <c r="Q760" s="9"/>
      <c r="R760" s="9">
        <v>142.0</v>
      </c>
      <c r="S760" s="268">
        <v>46063.0</v>
      </c>
      <c r="T760" s="62" t="b">
        <v>0</v>
      </c>
      <c r="U760" s="62" t="b">
        <v>0</v>
      </c>
    </row>
    <row r="761">
      <c r="A761" s="77" t="s">
        <v>7104</v>
      </c>
      <c r="B761" s="77" t="s">
        <v>26989</v>
      </c>
      <c r="C761" s="77" t="s">
        <v>26990</v>
      </c>
      <c r="D761" s="77" t="s">
        <v>28276</v>
      </c>
      <c r="E761" s="270" t="s">
        <v>26992</v>
      </c>
      <c r="F761" s="271">
        <v>35.0</v>
      </c>
      <c r="G761" s="264">
        <v>46.0</v>
      </c>
      <c r="H761" s="265"/>
      <c r="I761" s="9" t="s">
        <v>6393</v>
      </c>
      <c r="J761" s="9">
        <v>69.0</v>
      </c>
      <c r="K761" s="15"/>
      <c r="L761" s="272"/>
      <c r="M761" s="267"/>
      <c r="N761" s="41"/>
      <c r="O761" s="261">
        <v>135.0</v>
      </c>
      <c r="P761" s="9"/>
      <c r="Q761" s="9"/>
      <c r="R761" s="9">
        <v>144.0</v>
      </c>
      <c r="S761" s="268">
        <v>46063.0</v>
      </c>
      <c r="T761" s="62" t="b">
        <v>0</v>
      </c>
      <c r="U761" s="62" t="b">
        <v>1</v>
      </c>
    </row>
    <row r="762">
      <c r="A762" s="317" t="s">
        <v>7131</v>
      </c>
      <c r="B762" s="317" t="s">
        <v>28278</v>
      </c>
      <c r="C762" s="295" t="s">
        <v>22152</v>
      </c>
      <c r="D762" s="295" t="s">
        <v>28280</v>
      </c>
      <c r="E762" s="318" t="s">
        <v>28282</v>
      </c>
      <c r="F762" s="297">
        <v>36.0</v>
      </c>
      <c r="G762" s="297">
        <v>45.0</v>
      </c>
      <c r="H762" s="299"/>
      <c r="I762" s="301" t="s">
        <v>3461</v>
      </c>
      <c r="J762" s="301">
        <v>69.0</v>
      </c>
      <c r="K762" s="300"/>
      <c r="L762" s="302"/>
      <c r="M762" s="303"/>
      <c r="N762" s="304"/>
      <c r="O762" s="305">
        <v>135.0</v>
      </c>
      <c r="P762" s="301"/>
      <c r="Q762" s="301"/>
      <c r="R762" s="301">
        <v>143.0</v>
      </c>
      <c r="S762" s="306">
        <v>46063.0</v>
      </c>
      <c r="T762" s="307" t="b">
        <v>0</v>
      </c>
      <c r="U762" s="307" t="b">
        <v>1</v>
      </c>
    </row>
    <row r="763">
      <c r="A763" s="77" t="s">
        <v>12938</v>
      </c>
      <c r="B763" s="77" t="s">
        <v>26993</v>
      </c>
      <c r="C763" s="77" t="s">
        <v>26995</v>
      </c>
      <c r="D763" s="77" t="s">
        <v>26997</v>
      </c>
      <c r="E763" s="270" t="s">
        <v>26999</v>
      </c>
      <c r="F763" s="271">
        <v>35.0</v>
      </c>
      <c r="G763" s="264">
        <v>45.0</v>
      </c>
      <c r="H763" s="265"/>
      <c r="I763" s="9" t="s">
        <v>6393</v>
      </c>
      <c r="J763" s="9">
        <v>69.0</v>
      </c>
      <c r="K763" s="15"/>
      <c r="L763" s="272"/>
      <c r="M763" s="267"/>
      <c r="N763" s="41"/>
      <c r="O763" s="261">
        <v>135.0</v>
      </c>
      <c r="P763" s="9"/>
      <c r="Q763" s="9"/>
      <c r="R763" s="9">
        <v>144.0</v>
      </c>
      <c r="S763" s="268">
        <v>46063.0</v>
      </c>
      <c r="T763" s="62" t="b">
        <v>0</v>
      </c>
      <c r="U763" s="62" t="b">
        <v>1</v>
      </c>
    </row>
    <row r="764">
      <c r="A764" s="317" t="s">
        <v>7120</v>
      </c>
      <c r="B764" s="317" t="s">
        <v>28301</v>
      </c>
      <c r="C764" s="295" t="s">
        <v>28302</v>
      </c>
      <c r="D764" s="295" t="s">
        <v>27007</v>
      </c>
      <c r="E764" s="318" t="s">
        <v>28305</v>
      </c>
      <c r="F764" s="297">
        <v>36.0</v>
      </c>
      <c r="G764" s="297">
        <v>45.0</v>
      </c>
      <c r="H764" s="299"/>
      <c r="I764" s="301" t="s">
        <v>6393</v>
      </c>
      <c r="J764" s="301">
        <v>69.0</v>
      </c>
      <c r="K764" s="300"/>
      <c r="L764" s="302"/>
      <c r="M764" s="303"/>
      <c r="N764" s="304"/>
      <c r="O764" s="305">
        <v>135.0</v>
      </c>
      <c r="P764" s="301"/>
      <c r="Q764" s="301"/>
      <c r="R764" s="301">
        <v>143.0</v>
      </c>
      <c r="S764" s="306">
        <v>46063.0</v>
      </c>
      <c r="T764" s="307" t="b">
        <v>0</v>
      </c>
      <c r="U764" s="307" t="b">
        <v>1</v>
      </c>
    </row>
    <row r="765">
      <c r="A765" s="77" t="s">
        <v>7140</v>
      </c>
      <c r="B765" s="77" t="s">
        <v>27004</v>
      </c>
      <c r="C765" s="77" t="s">
        <v>27006</v>
      </c>
      <c r="D765" s="77" t="s">
        <v>27007</v>
      </c>
      <c r="E765" s="270" t="s">
        <v>27008</v>
      </c>
      <c r="F765" s="271">
        <v>35.0</v>
      </c>
      <c r="G765" s="264">
        <v>45.0</v>
      </c>
      <c r="H765" s="265"/>
      <c r="I765" s="9" t="s">
        <v>6393</v>
      </c>
      <c r="J765" s="9">
        <v>69.0</v>
      </c>
      <c r="K765" s="15"/>
      <c r="L765" s="272"/>
      <c r="M765" s="267"/>
      <c r="N765" s="41"/>
      <c r="O765" s="261">
        <v>135.0</v>
      </c>
      <c r="P765" s="9"/>
      <c r="Q765" s="9"/>
      <c r="R765" s="9">
        <v>144.0</v>
      </c>
      <c r="S765" s="268">
        <v>46063.0</v>
      </c>
      <c r="T765" s="62" t="b">
        <v>0</v>
      </c>
      <c r="U765" s="62" t="b">
        <v>1</v>
      </c>
    </row>
    <row r="766">
      <c r="A766" s="77" t="s">
        <v>12952</v>
      </c>
      <c r="B766" s="77" t="s">
        <v>27012</v>
      </c>
      <c r="C766" s="77" t="s">
        <v>417</v>
      </c>
      <c r="D766" s="77" t="s">
        <v>27013</v>
      </c>
      <c r="E766" s="270" t="s">
        <v>27014</v>
      </c>
      <c r="F766" s="271">
        <v>35.0</v>
      </c>
      <c r="G766" s="264">
        <v>45.0</v>
      </c>
      <c r="H766" s="265"/>
      <c r="I766" s="9" t="s">
        <v>71</v>
      </c>
      <c r="J766" s="9">
        <v>69.0</v>
      </c>
      <c r="K766" s="15"/>
      <c r="L766" s="272"/>
      <c r="M766" s="267"/>
      <c r="N766" s="41"/>
      <c r="O766" s="261">
        <v>135.0</v>
      </c>
      <c r="P766" s="9"/>
      <c r="Q766" s="9"/>
      <c r="R766" s="9">
        <v>144.0</v>
      </c>
      <c r="S766" s="268">
        <v>46064.0</v>
      </c>
      <c r="T766" s="62" t="b">
        <v>0</v>
      </c>
      <c r="U766" s="62" t="b">
        <v>1</v>
      </c>
    </row>
    <row r="767">
      <c r="A767" s="77" t="s">
        <v>7150</v>
      </c>
      <c r="B767" s="77" t="s">
        <v>28326</v>
      </c>
      <c r="C767" s="77" t="s">
        <v>775</v>
      </c>
      <c r="D767" s="77" t="s">
        <v>28328</v>
      </c>
      <c r="E767" s="282"/>
      <c r="F767" s="271">
        <v>36.0</v>
      </c>
      <c r="G767" s="264">
        <v>45.0</v>
      </c>
      <c r="H767" s="265" t="s">
        <v>28330</v>
      </c>
      <c r="I767" s="9" t="s">
        <v>74</v>
      </c>
      <c r="J767" s="9">
        <v>69.0</v>
      </c>
      <c r="K767" s="15"/>
      <c r="L767" s="272"/>
      <c r="M767" s="267">
        <v>422.0</v>
      </c>
      <c r="N767" s="41"/>
      <c r="O767" s="261">
        <v>135.0</v>
      </c>
      <c r="P767" s="9" t="s">
        <v>28333</v>
      </c>
      <c r="Q767" s="9"/>
      <c r="R767" s="9">
        <v>142.0</v>
      </c>
      <c r="S767" s="268">
        <v>46064.0</v>
      </c>
      <c r="T767" s="62" t="b">
        <v>0</v>
      </c>
      <c r="U767" s="62" t="b">
        <v>1</v>
      </c>
    </row>
    <row r="768">
      <c r="A768" s="77" t="s">
        <v>12962</v>
      </c>
      <c r="B768" s="77" t="s">
        <v>27015</v>
      </c>
      <c r="C768" s="77" t="s">
        <v>23145</v>
      </c>
      <c r="D768" s="77" t="s">
        <v>27016</v>
      </c>
      <c r="E768" s="270" t="s">
        <v>27017</v>
      </c>
      <c r="F768" s="271">
        <v>35.0</v>
      </c>
      <c r="G768" s="264">
        <v>43.0</v>
      </c>
      <c r="H768" s="265"/>
      <c r="I768" s="9" t="s">
        <v>6393</v>
      </c>
      <c r="J768" s="9">
        <v>69.0</v>
      </c>
      <c r="K768" s="15"/>
      <c r="L768" s="272"/>
      <c r="M768" s="267"/>
      <c r="N768" s="41"/>
      <c r="O768" s="261">
        <v>135.0</v>
      </c>
      <c r="P768" s="9"/>
      <c r="Q768" s="9"/>
      <c r="R768" s="9">
        <v>144.0</v>
      </c>
      <c r="S768" s="268">
        <v>46065.0</v>
      </c>
      <c r="T768" s="62" t="b">
        <v>0</v>
      </c>
      <c r="U768" s="62" t="b">
        <v>1</v>
      </c>
    </row>
    <row r="769">
      <c r="A769" s="77" t="s">
        <v>12968</v>
      </c>
      <c r="B769" s="77" t="s">
        <v>27020</v>
      </c>
      <c r="C769" s="77" t="s">
        <v>23822</v>
      </c>
      <c r="D769" s="77" t="s">
        <v>27021</v>
      </c>
      <c r="E769" s="270" t="s">
        <v>27022</v>
      </c>
      <c r="F769" s="271">
        <v>35.0</v>
      </c>
      <c r="G769" s="264">
        <v>45.0</v>
      </c>
      <c r="H769" s="265"/>
      <c r="I769" s="9" t="s">
        <v>6393</v>
      </c>
      <c r="J769" s="9">
        <v>69.0</v>
      </c>
      <c r="K769" s="15"/>
      <c r="L769" s="272"/>
      <c r="M769" s="267"/>
      <c r="N769" s="41"/>
      <c r="O769" s="261">
        <v>136.0</v>
      </c>
      <c r="P769" s="9"/>
      <c r="Q769" s="9"/>
      <c r="R769" s="9">
        <v>144.0</v>
      </c>
      <c r="S769" s="268">
        <v>46066.0</v>
      </c>
      <c r="T769" s="62" t="b">
        <v>0</v>
      </c>
      <c r="U769" s="62" t="b">
        <v>1</v>
      </c>
    </row>
    <row r="770">
      <c r="A770" s="77" t="s">
        <v>12973</v>
      </c>
      <c r="B770" s="77" t="s">
        <v>27029</v>
      </c>
      <c r="C770" s="77" t="s">
        <v>27031</v>
      </c>
      <c r="D770" s="77" t="s">
        <v>27032</v>
      </c>
      <c r="E770" s="270" t="s">
        <v>27033</v>
      </c>
      <c r="F770" s="271">
        <v>35.0</v>
      </c>
      <c r="G770" s="264">
        <v>46.0</v>
      </c>
      <c r="H770" s="265"/>
      <c r="I770" s="9" t="s">
        <v>6393</v>
      </c>
      <c r="J770" s="9">
        <v>69.0</v>
      </c>
      <c r="K770" s="15"/>
      <c r="L770" s="272"/>
      <c r="M770" s="267"/>
      <c r="N770" s="41"/>
      <c r="O770" s="261">
        <v>135.0</v>
      </c>
      <c r="P770" s="9"/>
      <c r="Q770" s="9"/>
      <c r="R770" s="9">
        <v>144.0</v>
      </c>
      <c r="S770" s="268">
        <v>46069.0</v>
      </c>
      <c r="T770" s="62" t="b">
        <v>0</v>
      </c>
      <c r="U770" s="62" t="b">
        <v>1</v>
      </c>
    </row>
    <row r="771">
      <c r="A771" s="77" t="s">
        <v>12979</v>
      </c>
      <c r="B771" s="77" t="s">
        <v>27034</v>
      </c>
      <c r="C771" s="77" t="s">
        <v>27035</v>
      </c>
      <c r="D771" s="77" t="s">
        <v>27036</v>
      </c>
      <c r="E771" s="270" t="s">
        <v>27037</v>
      </c>
      <c r="F771" s="271">
        <v>35.0</v>
      </c>
      <c r="G771" s="264">
        <v>44.0</v>
      </c>
      <c r="H771" s="265"/>
      <c r="I771" s="9" t="s">
        <v>6393</v>
      </c>
      <c r="J771" s="9">
        <v>69.0</v>
      </c>
      <c r="K771" s="15"/>
      <c r="L771" s="272"/>
      <c r="M771" s="267"/>
      <c r="N771" s="41"/>
      <c r="O771" s="261">
        <v>135.0</v>
      </c>
      <c r="P771" s="9"/>
      <c r="Q771" s="9"/>
      <c r="R771" s="9">
        <v>144.0</v>
      </c>
      <c r="S771" s="268">
        <v>46069.0</v>
      </c>
      <c r="T771" s="62" t="b">
        <v>0</v>
      </c>
      <c r="U771" s="62" t="b">
        <v>1</v>
      </c>
    </row>
    <row r="772">
      <c r="A772" s="77" t="s">
        <v>12983</v>
      </c>
      <c r="B772" s="77" t="s">
        <v>1861</v>
      </c>
      <c r="C772" s="77" t="s">
        <v>22336</v>
      </c>
      <c r="D772" s="77" t="s">
        <v>24842</v>
      </c>
      <c r="E772" s="282" t="s">
        <v>28359</v>
      </c>
      <c r="F772" s="271">
        <v>35.0</v>
      </c>
      <c r="G772" s="264">
        <v>46.0</v>
      </c>
      <c r="H772" s="265"/>
      <c r="I772" s="9" t="s">
        <v>63</v>
      </c>
      <c r="J772" s="9">
        <v>69.0</v>
      </c>
      <c r="K772" s="15"/>
      <c r="L772" s="272"/>
      <c r="M772" s="267"/>
      <c r="N772" s="41"/>
      <c r="O772" s="261">
        <v>135.0</v>
      </c>
      <c r="P772" s="9"/>
      <c r="Q772" s="9"/>
      <c r="R772" s="9">
        <v>144.0</v>
      </c>
      <c r="S772" s="268">
        <v>46069.0</v>
      </c>
      <c r="T772" s="62" t="b">
        <v>0</v>
      </c>
      <c r="U772" s="62" t="b">
        <v>1</v>
      </c>
    </row>
    <row r="773">
      <c r="A773" s="77" t="s">
        <v>12989</v>
      </c>
      <c r="B773" s="77" t="s">
        <v>27044</v>
      </c>
      <c r="C773" s="77" t="s">
        <v>1216</v>
      </c>
      <c r="D773" s="77" t="s">
        <v>27007</v>
      </c>
      <c r="E773" s="270" t="s">
        <v>27050</v>
      </c>
      <c r="F773" s="271">
        <v>35.0</v>
      </c>
      <c r="G773" s="264">
        <v>46.0</v>
      </c>
      <c r="H773" s="265"/>
      <c r="I773" s="9" t="s">
        <v>6393</v>
      </c>
      <c r="J773" s="9">
        <v>69.0</v>
      </c>
      <c r="K773" s="15"/>
      <c r="L773" s="272"/>
      <c r="M773" s="267"/>
      <c r="N773" s="41"/>
      <c r="O773" s="261">
        <v>135.0</v>
      </c>
      <c r="P773" s="9"/>
      <c r="Q773" s="9"/>
      <c r="R773" s="9">
        <v>144.0</v>
      </c>
      <c r="S773" s="268">
        <v>46070.0</v>
      </c>
      <c r="T773" s="62" t="b">
        <v>0</v>
      </c>
      <c r="U773" s="62" t="b">
        <v>1</v>
      </c>
    </row>
    <row r="774">
      <c r="A774" s="77" t="s">
        <v>12995</v>
      </c>
      <c r="B774" s="77" t="s">
        <v>27055</v>
      </c>
      <c r="C774" s="77" t="s">
        <v>27056</v>
      </c>
      <c r="D774" s="77" t="s">
        <v>27058</v>
      </c>
      <c r="E774" s="270" t="s">
        <v>27059</v>
      </c>
      <c r="F774" s="271">
        <v>35.0</v>
      </c>
      <c r="G774" s="264">
        <v>44.0</v>
      </c>
      <c r="H774" s="265"/>
      <c r="I774" s="9" t="s">
        <v>6393</v>
      </c>
      <c r="J774" s="9">
        <v>69.0</v>
      </c>
      <c r="K774" s="15"/>
      <c r="L774" s="272"/>
      <c r="M774" s="267"/>
      <c r="N774" s="41"/>
      <c r="O774" s="261">
        <v>135.0</v>
      </c>
      <c r="P774" s="9"/>
      <c r="Q774" s="9"/>
      <c r="R774" s="9">
        <v>144.0</v>
      </c>
      <c r="S774" s="268">
        <v>46070.0</v>
      </c>
      <c r="T774" s="62" t="b">
        <v>0</v>
      </c>
      <c r="U774" s="62" t="b">
        <v>1</v>
      </c>
    </row>
    <row r="775">
      <c r="A775" s="77" t="s">
        <v>13000</v>
      </c>
      <c r="B775" s="77" t="s">
        <v>27065</v>
      </c>
      <c r="C775" s="77" t="s">
        <v>27066</v>
      </c>
      <c r="D775" s="77" t="s">
        <v>27067</v>
      </c>
      <c r="E775" s="270" t="s">
        <v>27068</v>
      </c>
      <c r="F775" s="271">
        <v>35.0</v>
      </c>
      <c r="G775" s="264">
        <v>45.0</v>
      </c>
      <c r="H775" s="265"/>
      <c r="I775" s="9" t="s">
        <v>6393</v>
      </c>
      <c r="J775" s="9">
        <v>69.0</v>
      </c>
      <c r="K775" s="15"/>
      <c r="L775" s="272"/>
      <c r="M775" s="267"/>
      <c r="N775" s="41"/>
      <c r="O775" s="261">
        <v>136.0</v>
      </c>
      <c r="P775" s="9"/>
      <c r="Q775" s="9"/>
      <c r="R775" s="9">
        <v>144.0</v>
      </c>
      <c r="S775" s="268">
        <v>46070.0</v>
      </c>
      <c r="T775" s="62" t="b">
        <v>0</v>
      </c>
      <c r="U775" s="62" t="b">
        <v>1</v>
      </c>
    </row>
    <row r="776">
      <c r="A776" s="77" t="s">
        <v>7280</v>
      </c>
      <c r="B776" s="77" t="s">
        <v>27074</v>
      </c>
      <c r="C776" s="77" t="s">
        <v>27075</v>
      </c>
      <c r="D776" s="77" t="s">
        <v>27077</v>
      </c>
      <c r="E776" s="270" t="s">
        <v>27079</v>
      </c>
      <c r="F776" s="271">
        <v>35.0</v>
      </c>
      <c r="G776" s="264">
        <v>44.0</v>
      </c>
      <c r="H776" s="265"/>
      <c r="I776" s="9" t="s">
        <v>6393</v>
      </c>
      <c r="J776" s="9">
        <v>69.0</v>
      </c>
      <c r="K776" s="15"/>
      <c r="L776" s="272"/>
      <c r="M776" s="267"/>
      <c r="N776" s="41"/>
      <c r="O776" s="261">
        <v>136.0</v>
      </c>
      <c r="P776" s="9"/>
      <c r="Q776" s="9"/>
      <c r="R776" s="9">
        <v>144.0</v>
      </c>
      <c r="S776" s="268">
        <v>46072.0</v>
      </c>
      <c r="T776" s="62" t="b">
        <v>0</v>
      </c>
      <c r="U776" s="62" t="b">
        <v>1</v>
      </c>
    </row>
    <row r="777">
      <c r="A777" s="77" t="s">
        <v>13008</v>
      </c>
      <c r="B777" s="77" t="s">
        <v>27085</v>
      </c>
      <c r="C777" s="77" t="s">
        <v>27087</v>
      </c>
      <c r="D777" s="77" t="s">
        <v>27007</v>
      </c>
      <c r="E777" s="270" t="s">
        <v>27089</v>
      </c>
      <c r="F777" s="271">
        <v>35.0</v>
      </c>
      <c r="G777" s="264">
        <v>46.0</v>
      </c>
      <c r="H777" s="265"/>
      <c r="I777" s="9" t="s">
        <v>6393</v>
      </c>
      <c r="J777" s="9">
        <v>69.0</v>
      </c>
      <c r="K777" s="15"/>
      <c r="L777" s="272"/>
      <c r="M777" s="267"/>
      <c r="N777" s="41"/>
      <c r="O777" s="261">
        <v>135.0</v>
      </c>
      <c r="P777" s="9"/>
      <c r="Q777" s="9"/>
      <c r="R777" s="9">
        <v>144.0</v>
      </c>
      <c r="S777" s="268">
        <v>46072.0</v>
      </c>
      <c r="T777" s="62" t="b">
        <v>0</v>
      </c>
      <c r="U777" s="62" t="b">
        <v>1</v>
      </c>
    </row>
    <row r="778">
      <c r="A778" s="77" t="s">
        <v>13013</v>
      </c>
      <c r="B778" s="77" t="s">
        <v>27092</v>
      </c>
      <c r="C778" s="77" t="s">
        <v>27094</v>
      </c>
      <c r="D778" s="77" t="s">
        <v>27007</v>
      </c>
      <c r="E778" s="270" t="s">
        <v>27097</v>
      </c>
      <c r="F778" s="271">
        <v>35.0</v>
      </c>
      <c r="G778" s="264">
        <v>44.0</v>
      </c>
      <c r="H778" s="265"/>
      <c r="I778" s="9" t="s">
        <v>6393</v>
      </c>
      <c r="J778" s="9">
        <v>69.0</v>
      </c>
      <c r="K778" s="15"/>
      <c r="L778" s="272"/>
      <c r="M778" s="267"/>
      <c r="N778" s="41"/>
      <c r="O778" s="261">
        <v>135.0</v>
      </c>
      <c r="P778" s="9"/>
      <c r="Q778" s="9"/>
      <c r="R778" s="9">
        <v>144.0</v>
      </c>
      <c r="S778" s="268">
        <v>46072.0</v>
      </c>
      <c r="T778" s="62" t="b">
        <v>0</v>
      </c>
      <c r="U778" s="62" t="b">
        <v>1</v>
      </c>
    </row>
    <row r="779">
      <c r="A779" s="77" t="s">
        <v>13019</v>
      </c>
      <c r="B779" s="77" t="s">
        <v>28393</v>
      </c>
      <c r="C779" s="77" t="s">
        <v>28394</v>
      </c>
      <c r="D779" s="77" t="s">
        <v>28397</v>
      </c>
      <c r="E779" s="270" t="s">
        <v>28400</v>
      </c>
      <c r="F779" s="271">
        <v>36.0</v>
      </c>
      <c r="G779" s="264">
        <v>45.0</v>
      </c>
      <c r="H779" s="265" t="s">
        <v>28404</v>
      </c>
      <c r="I779" s="9" t="s">
        <v>3737</v>
      </c>
      <c r="J779" s="9">
        <v>69.0</v>
      </c>
      <c r="K779" s="15"/>
      <c r="L779" s="272"/>
      <c r="M779" s="267"/>
      <c r="N779" s="41"/>
      <c r="O779" s="261">
        <v>135.0</v>
      </c>
      <c r="P779" s="9"/>
      <c r="Q779" s="9"/>
      <c r="R779" s="9">
        <v>143.0</v>
      </c>
      <c r="S779" s="268">
        <v>46078.0</v>
      </c>
      <c r="T779" s="62" t="b">
        <v>0</v>
      </c>
      <c r="U779" s="62" t="b">
        <v>1</v>
      </c>
    </row>
    <row r="780">
      <c r="A780" s="77" t="s">
        <v>13027</v>
      </c>
      <c r="B780" s="77" t="s">
        <v>28408</v>
      </c>
      <c r="C780" s="77" t="s">
        <v>28410</v>
      </c>
      <c r="D780" s="77" t="s">
        <v>28411</v>
      </c>
      <c r="E780" s="270" t="s">
        <v>28412</v>
      </c>
      <c r="F780" s="271">
        <v>36.0</v>
      </c>
      <c r="G780" s="264">
        <v>45.0</v>
      </c>
      <c r="H780" s="265"/>
      <c r="I780" s="9" t="s">
        <v>74</v>
      </c>
      <c r="J780" s="9">
        <v>69.0</v>
      </c>
      <c r="K780" s="15"/>
      <c r="L780" s="272"/>
      <c r="M780" s="267"/>
      <c r="N780" s="41"/>
      <c r="O780" s="261">
        <v>136.0</v>
      </c>
      <c r="P780" s="9"/>
      <c r="Q780" s="9"/>
      <c r="R780" s="9">
        <v>143.0</v>
      </c>
      <c r="S780" s="268">
        <v>46079.0</v>
      </c>
      <c r="T780" s="62" t="b">
        <v>0</v>
      </c>
      <c r="U780" s="62" t="b">
        <v>1</v>
      </c>
    </row>
    <row r="781">
      <c r="A781" s="77" t="s">
        <v>13032</v>
      </c>
      <c r="B781" s="77" t="s">
        <v>28418</v>
      </c>
      <c r="C781" s="77" t="s">
        <v>28419</v>
      </c>
      <c r="D781" s="77" t="s">
        <v>28420</v>
      </c>
      <c r="E781" s="270" t="s">
        <v>28423</v>
      </c>
      <c r="F781" s="271">
        <v>36.0</v>
      </c>
      <c r="G781" s="264">
        <v>45.0</v>
      </c>
      <c r="H781" s="265"/>
      <c r="I781" s="9" t="s">
        <v>109</v>
      </c>
      <c r="J781" s="9">
        <v>69.0</v>
      </c>
      <c r="K781" s="15"/>
      <c r="L781" s="272"/>
      <c r="M781" s="267"/>
      <c r="N781" s="41"/>
      <c r="O781" s="261">
        <v>135.0</v>
      </c>
      <c r="P781" s="9"/>
      <c r="Q781" s="9"/>
      <c r="R781" s="9">
        <v>143.0</v>
      </c>
      <c r="S781" s="268">
        <v>46079.0</v>
      </c>
      <c r="T781" s="62" t="b">
        <v>0</v>
      </c>
      <c r="U781" s="62" t="b">
        <v>1</v>
      </c>
    </row>
    <row r="782">
      <c r="A782" s="77" t="s">
        <v>7269</v>
      </c>
      <c r="B782" s="77" t="s">
        <v>28428</v>
      </c>
      <c r="C782" s="77" t="s">
        <v>1092</v>
      </c>
      <c r="D782" s="77" t="s">
        <v>28430</v>
      </c>
      <c r="E782" s="308" t="s">
        <v>28431</v>
      </c>
      <c r="F782" s="271">
        <v>36.0</v>
      </c>
      <c r="G782" s="264">
        <v>46.0</v>
      </c>
      <c r="H782" s="265"/>
      <c r="I782" s="9" t="s">
        <v>51</v>
      </c>
      <c r="J782" s="9">
        <v>69.0</v>
      </c>
      <c r="K782" s="15"/>
      <c r="L782" s="272"/>
      <c r="M782" s="267"/>
      <c r="N782" s="41"/>
      <c r="O782" s="261">
        <v>135.0</v>
      </c>
      <c r="P782" s="9"/>
      <c r="Q782" s="9"/>
      <c r="R782" s="9">
        <v>143.0</v>
      </c>
      <c r="S782" s="268">
        <v>46083.0</v>
      </c>
      <c r="T782" s="62" t="b">
        <v>0</v>
      </c>
      <c r="U782" s="62" t="b">
        <v>1</v>
      </c>
    </row>
    <row r="783">
      <c r="A783" s="77" t="s">
        <v>13056</v>
      </c>
      <c r="B783" s="77" t="s">
        <v>27100</v>
      </c>
      <c r="C783" s="77" t="s">
        <v>24295</v>
      </c>
      <c r="D783" s="77" t="s">
        <v>27103</v>
      </c>
      <c r="E783" s="308" t="s">
        <v>27105</v>
      </c>
      <c r="F783" s="271">
        <v>35.0</v>
      </c>
      <c r="G783" s="264">
        <v>45.0</v>
      </c>
      <c r="H783" s="265"/>
      <c r="I783" s="9" t="s">
        <v>995</v>
      </c>
      <c r="J783" s="9">
        <v>69.0</v>
      </c>
      <c r="K783" s="15"/>
      <c r="L783" s="272"/>
      <c r="M783" s="267"/>
      <c r="N783" s="41"/>
      <c r="O783" s="261">
        <v>135.0</v>
      </c>
      <c r="P783" s="9"/>
      <c r="Q783" s="9"/>
      <c r="R783" s="9">
        <v>144.0</v>
      </c>
      <c r="S783" s="268">
        <v>46083.0</v>
      </c>
      <c r="T783" s="62" t="b">
        <v>0</v>
      </c>
      <c r="U783" s="62" t="b">
        <v>1</v>
      </c>
    </row>
    <row r="784">
      <c r="A784" s="77" t="s">
        <v>7287</v>
      </c>
      <c r="B784" s="77" t="s">
        <v>27116</v>
      </c>
      <c r="C784" s="77" t="s">
        <v>27117</v>
      </c>
      <c r="D784" s="77" t="s">
        <v>27007</v>
      </c>
      <c r="E784" s="308" t="s">
        <v>27118</v>
      </c>
      <c r="F784" s="271">
        <v>36.0</v>
      </c>
      <c r="G784" s="264">
        <v>46.0</v>
      </c>
      <c r="H784" s="278" t="s">
        <v>28441</v>
      </c>
      <c r="I784" s="9" t="s">
        <v>6393</v>
      </c>
      <c r="J784" s="9">
        <v>69.0</v>
      </c>
      <c r="K784" s="15"/>
      <c r="L784" s="272"/>
      <c r="M784" s="267">
        <v>425.0</v>
      </c>
      <c r="N784" s="41"/>
      <c r="O784" s="261">
        <v>136.0</v>
      </c>
      <c r="P784" s="9" t="s">
        <v>28444</v>
      </c>
      <c r="Q784" s="9"/>
      <c r="R784" s="9">
        <v>142.0</v>
      </c>
      <c r="S784" s="268">
        <v>46086.0</v>
      </c>
      <c r="T784" s="62" t="b">
        <v>0</v>
      </c>
      <c r="U784" s="62" t="b">
        <v>1</v>
      </c>
    </row>
    <row r="785">
      <c r="A785" s="77" t="s">
        <v>13092</v>
      </c>
      <c r="B785" s="77" t="s">
        <v>27119</v>
      </c>
      <c r="C785" s="77" t="s">
        <v>27120</v>
      </c>
      <c r="D785" s="77" t="s">
        <v>27121</v>
      </c>
      <c r="E785" s="308" t="s">
        <v>27122</v>
      </c>
      <c r="F785" s="271">
        <v>35.0</v>
      </c>
      <c r="G785" s="264">
        <v>44.0</v>
      </c>
      <c r="H785" s="265"/>
      <c r="I785" s="9" t="s">
        <v>3908</v>
      </c>
      <c r="J785" s="9">
        <v>69.0</v>
      </c>
      <c r="K785" s="15"/>
      <c r="L785" s="272"/>
      <c r="M785" s="267"/>
      <c r="N785" s="41"/>
      <c r="O785" s="261">
        <v>136.0</v>
      </c>
      <c r="P785" s="9"/>
      <c r="Q785" s="9"/>
      <c r="R785" s="9">
        <v>144.0</v>
      </c>
      <c r="S785" s="268">
        <v>46091.0</v>
      </c>
      <c r="T785" s="62" t="b">
        <v>0</v>
      </c>
      <c r="U785" s="62" t="b">
        <v>1</v>
      </c>
    </row>
    <row r="786">
      <c r="A786" s="77" t="s">
        <v>13101</v>
      </c>
      <c r="B786" s="77" t="s">
        <v>27126</v>
      </c>
      <c r="C786" s="77" t="s">
        <v>27128</v>
      </c>
      <c r="D786" s="77" t="s">
        <v>27130</v>
      </c>
      <c r="E786" s="308" t="s">
        <v>27131</v>
      </c>
      <c r="F786" s="271">
        <v>35.0</v>
      </c>
      <c r="G786" s="264">
        <v>43.0</v>
      </c>
      <c r="H786" s="265"/>
      <c r="I786" s="9" t="s">
        <v>793</v>
      </c>
      <c r="J786" s="9">
        <v>69.0</v>
      </c>
      <c r="K786" s="15"/>
      <c r="L786" s="272"/>
      <c r="M786" s="267"/>
      <c r="N786" s="41"/>
      <c r="O786" s="261">
        <v>135.0</v>
      </c>
      <c r="P786" s="9"/>
      <c r="Q786" s="9"/>
      <c r="R786" s="9">
        <v>144.0</v>
      </c>
      <c r="S786" s="268">
        <v>46092.0</v>
      </c>
      <c r="T786" s="62" t="b">
        <v>0</v>
      </c>
      <c r="U786" s="62" t="b">
        <v>1</v>
      </c>
    </row>
    <row r="787">
      <c r="A787" s="77" t="s">
        <v>13108</v>
      </c>
      <c r="B787" s="77" t="s">
        <v>27140</v>
      </c>
      <c r="C787" s="77" t="s">
        <v>27141</v>
      </c>
      <c r="D787" s="77" t="s">
        <v>27143</v>
      </c>
      <c r="E787" s="308" t="s">
        <v>27147</v>
      </c>
      <c r="F787" s="271">
        <v>35.0</v>
      </c>
      <c r="G787" s="264">
        <v>46.0</v>
      </c>
      <c r="H787" s="265"/>
      <c r="I787" s="9" t="s">
        <v>6393</v>
      </c>
      <c r="J787" s="9">
        <v>69.0</v>
      </c>
      <c r="K787" s="15"/>
      <c r="L787" s="272"/>
      <c r="M787" s="267"/>
      <c r="N787" s="41"/>
      <c r="O787" s="261">
        <v>135.0</v>
      </c>
      <c r="P787" s="9"/>
      <c r="Q787" s="9"/>
      <c r="R787" s="9">
        <v>144.0</v>
      </c>
      <c r="S787" s="268">
        <v>46093.0</v>
      </c>
      <c r="T787" s="62" t="b">
        <v>0</v>
      </c>
      <c r="U787" s="62" t="b">
        <v>1</v>
      </c>
    </row>
    <row r="788">
      <c r="A788" s="77" t="s">
        <v>13116</v>
      </c>
      <c r="B788" s="77" t="s">
        <v>26011</v>
      </c>
      <c r="C788" s="77" t="s">
        <v>27148</v>
      </c>
      <c r="D788" s="77" t="s">
        <v>27143</v>
      </c>
      <c r="E788" s="308" t="s">
        <v>27149</v>
      </c>
      <c r="F788" s="271">
        <v>35.0</v>
      </c>
      <c r="G788" s="264">
        <v>46.0</v>
      </c>
      <c r="H788" s="265"/>
      <c r="I788" s="9" t="s">
        <v>6393</v>
      </c>
      <c r="J788" s="9">
        <v>69.0</v>
      </c>
      <c r="K788" s="15"/>
      <c r="L788" s="272"/>
      <c r="M788" s="267"/>
      <c r="N788" s="41"/>
      <c r="O788" s="261">
        <v>135.0</v>
      </c>
      <c r="P788" s="9"/>
      <c r="Q788" s="9"/>
      <c r="R788" s="9">
        <v>144.0</v>
      </c>
      <c r="S788" s="268">
        <v>46093.0</v>
      </c>
      <c r="T788" s="62" t="b">
        <v>0</v>
      </c>
      <c r="U788" s="62" t="b">
        <v>1</v>
      </c>
    </row>
    <row r="789">
      <c r="A789" s="77" t="s">
        <v>13135</v>
      </c>
      <c r="B789" s="77" t="s">
        <v>28472</v>
      </c>
      <c r="C789" s="77" t="s">
        <v>28472</v>
      </c>
      <c r="D789" s="77" t="s">
        <v>28474</v>
      </c>
      <c r="E789" s="77"/>
      <c r="F789" s="271">
        <v>36.0</v>
      </c>
      <c r="G789" s="264">
        <v>45.0</v>
      </c>
      <c r="H789" s="265"/>
      <c r="I789" s="9" t="s">
        <v>74</v>
      </c>
      <c r="J789" s="9">
        <v>69.0</v>
      </c>
      <c r="K789" s="15"/>
      <c r="L789" s="272"/>
      <c r="M789" s="267"/>
      <c r="N789" s="41"/>
      <c r="O789" s="261">
        <v>135.0</v>
      </c>
      <c r="P789" s="9"/>
      <c r="Q789" s="9"/>
      <c r="R789" s="9">
        <v>143.0</v>
      </c>
      <c r="S789" s="268">
        <v>46098.0</v>
      </c>
      <c r="T789" s="62" t="b">
        <v>0</v>
      </c>
      <c r="U789" s="62" t="b">
        <v>1</v>
      </c>
    </row>
    <row r="790">
      <c r="A790" s="77" t="s">
        <v>7464</v>
      </c>
      <c r="B790" s="77" t="s">
        <v>28480</v>
      </c>
      <c r="C790" s="77" t="s">
        <v>24295</v>
      </c>
      <c r="D790" s="90" t="s">
        <v>28482</v>
      </c>
      <c r="E790" s="308" t="s">
        <v>28483</v>
      </c>
      <c r="F790" s="271">
        <v>35.0</v>
      </c>
      <c r="G790" s="264">
        <v>46.0</v>
      </c>
      <c r="H790" s="265" t="s">
        <v>28486</v>
      </c>
      <c r="I790" s="9" t="s">
        <v>109</v>
      </c>
      <c r="J790" s="264">
        <v>69.0</v>
      </c>
      <c r="K790" s="15"/>
      <c r="L790" s="272"/>
      <c r="M790" s="267">
        <v>430.0</v>
      </c>
      <c r="N790" s="41">
        <v>46273.0</v>
      </c>
      <c r="O790" s="261">
        <v>135.0</v>
      </c>
      <c r="P790" s="9" t="s">
        <v>28482</v>
      </c>
      <c r="Q790" s="9"/>
      <c r="R790" s="9">
        <v>140.0</v>
      </c>
      <c r="S790" s="268">
        <v>46099.0</v>
      </c>
      <c r="T790" s="62" t="b">
        <v>0</v>
      </c>
      <c r="U790" s="62" t="b">
        <v>1</v>
      </c>
    </row>
    <row r="791">
      <c r="A791" s="90" t="s">
        <v>28492</v>
      </c>
      <c r="B791" s="90" t="s">
        <v>28493</v>
      </c>
      <c r="C791" s="90" t="s">
        <v>28494</v>
      </c>
      <c r="D791" s="90" t="s">
        <v>28495</v>
      </c>
      <c r="E791" s="77"/>
      <c r="F791" s="271">
        <v>36.0</v>
      </c>
      <c r="G791" s="264">
        <v>45.0</v>
      </c>
      <c r="H791" s="265"/>
      <c r="I791" s="9" t="s">
        <v>63</v>
      </c>
      <c r="J791" s="9">
        <v>69.0</v>
      </c>
      <c r="K791" s="15"/>
      <c r="L791" s="272"/>
      <c r="M791" s="267"/>
      <c r="N791" s="41"/>
      <c r="O791" s="261">
        <v>135.0</v>
      </c>
      <c r="P791" s="9"/>
      <c r="Q791" s="9"/>
      <c r="R791" s="9"/>
      <c r="S791" s="268">
        <v>46101.0</v>
      </c>
      <c r="T791" s="62" t="b">
        <v>0</v>
      </c>
      <c r="U791" s="62" t="b">
        <v>0</v>
      </c>
    </row>
    <row r="792">
      <c r="A792" s="77" t="s">
        <v>5280</v>
      </c>
      <c r="B792" s="77" t="s">
        <v>27157</v>
      </c>
      <c r="C792" s="77" t="s">
        <v>27158</v>
      </c>
      <c r="D792" s="9" t="s">
        <v>28498</v>
      </c>
      <c r="E792" s="308" t="s">
        <v>27161</v>
      </c>
      <c r="F792" s="271">
        <v>35.0</v>
      </c>
      <c r="G792" s="264">
        <v>45.0</v>
      </c>
      <c r="H792" s="265" t="s">
        <v>28500</v>
      </c>
      <c r="I792" s="9" t="s">
        <v>2685</v>
      </c>
      <c r="J792" s="9">
        <v>70.0</v>
      </c>
      <c r="K792" s="15"/>
      <c r="L792" s="272"/>
      <c r="M792" s="267">
        <v>427.0</v>
      </c>
      <c r="N792" s="41">
        <v>46122.0</v>
      </c>
      <c r="O792" s="261">
        <v>136.0</v>
      </c>
      <c r="P792" s="9" t="s">
        <v>28498</v>
      </c>
      <c r="Q792" s="9">
        <v>12.0</v>
      </c>
      <c r="R792" s="9">
        <v>145.0</v>
      </c>
      <c r="S792" s="268"/>
      <c r="T792" s="62" t="b">
        <v>0</v>
      </c>
      <c r="U792" s="62" t="b">
        <v>1</v>
      </c>
    </row>
    <row r="793">
      <c r="A793" s="77" t="s">
        <v>28502</v>
      </c>
      <c r="B793" s="77" t="s">
        <v>28503</v>
      </c>
      <c r="C793" s="77" t="s">
        <v>24781</v>
      </c>
      <c r="D793" s="77" t="s">
        <v>28506</v>
      </c>
      <c r="E793" s="77"/>
      <c r="F793" s="271">
        <v>36.0</v>
      </c>
      <c r="G793" s="264">
        <v>46.0</v>
      </c>
      <c r="H793" s="265" t="s">
        <v>28509</v>
      </c>
      <c r="I793" s="9" t="s">
        <v>2685</v>
      </c>
      <c r="J793" s="9">
        <v>69.0</v>
      </c>
      <c r="K793" s="15"/>
      <c r="L793" s="272"/>
      <c r="M793" s="267">
        <v>426.0</v>
      </c>
      <c r="N793" s="41"/>
      <c r="O793" s="261">
        <v>135.0</v>
      </c>
      <c r="P793" s="9" t="s">
        <v>28506</v>
      </c>
      <c r="Q793" s="9"/>
      <c r="R793" s="9">
        <v>142.0</v>
      </c>
      <c r="S793" s="268">
        <v>46106.0</v>
      </c>
      <c r="T793" s="62" t="b">
        <v>0</v>
      </c>
      <c r="U793" s="62" t="b">
        <v>1</v>
      </c>
    </row>
    <row r="794">
      <c r="A794" s="77" t="s">
        <v>13159</v>
      </c>
      <c r="B794" s="77" t="s">
        <v>27163</v>
      </c>
      <c r="C794" s="77" t="s">
        <v>27165</v>
      </c>
      <c r="D794" s="77" t="s">
        <v>27167</v>
      </c>
      <c r="E794" s="308" t="s">
        <v>27168</v>
      </c>
      <c r="F794" s="271">
        <v>35.0</v>
      </c>
      <c r="G794" s="264">
        <v>45.0</v>
      </c>
      <c r="H794" s="265"/>
      <c r="I794" s="9" t="s">
        <v>3969</v>
      </c>
      <c r="J794" s="9">
        <v>69.0</v>
      </c>
      <c r="K794" s="15"/>
      <c r="L794" s="272"/>
      <c r="M794" s="267"/>
      <c r="N794" s="41"/>
      <c r="O794" s="261">
        <v>136.0</v>
      </c>
      <c r="P794" s="9"/>
      <c r="Q794" s="9"/>
      <c r="R794" s="9">
        <v>144.0</v>
      </c>
      <c r="S794" s="268">
        <v>46112.0</v>
      </c>
      <c r="T794" s="62" t="b">
        <v>0</v>
      </c>
      <c r="U794" s="62" t="b">
        <v>1</v>
      </c>
    </row>
    <row r="795">
      <c r="A795" s="77" t="s">
        <v>7376</v>
      </c>
      <c r="B795" s="77" t="s">
        <v>28515</v>
      </c>
      <c r="C795" s="77" t="s">
        <v>2439</v>
      </c>
      <c r="D795" s="77" t="s">
        <v>28517</v>
      </c>
      <c r="E795" s="308" t="s">
        <v>28518</v>
      </c>
      <c r="F795" s="271">
        <v>36.0</v>
      </c>
      <c r="G795" s="264">
        <v>46.0</v>
      </c>
      <c r="H795" s="265"/>
      <c r="I795" s="9" t="s">
        <v>5280</v>
      </c>
      <c r="J795" s="9">
        <v>69.0</v>
      </c>
      <c r="K795" s="15"/>
      <c r="L795" s="272"/>
      <c r="M795" s="267"/>
      <c r="N795" s="41"/>
      <c r="O795" s="261">
        <v>135.0</v>
      </c>
      <c r="P795" s="9"/>
      <c r="Q795" s="9"/>
      <c r="R795" s="9">
        <v>143.0</v>
      </c>
      <c r="S795" s="268">
        <v>46129.0</v>
      </c>
      <c r="T795" s="62" t="b">
        <v>0</v>
      </c>
      <c r="U795" s="62" t="b">
        <v>1</v>
      </c>
    </row>
    <row r="796">
      <c r="A796" s="77" t="s">
        <v>7383</v>
      </c>
      <c r="B796" s="77" t="s">
        <v>27174</v>
      </c>
      <c r="C796" s="77" t="s">
        <v>594</v>
      </c>
      <c r="D796" s="77" t="s">
        <v>27176</v>
      </c>
      <c r="E796" s="308" t="s">
        <v>27177</v>
      </c>
      <c r="F796" s="271">
        <v>35.0</v>
      </c>
      <c r="G796" s="264">
        <v>46.0</v>
      </c>
      <c r="H796" s="265"/>
      <c r="I796" s="9" t="s">
        <v>5280</v>
      </c>
      <c r="J796" s="9">
        <v>69.0</v>
      </c>
      <c r="K796" s="15"/>
      <c r="L796" s="272"/>
      <c r="M796" s="267"/>
      <c r="N796" s="41"/>
      <c r="O796" s="261">
        <v>135.0</v>
      </c>
      <c r="P796" s="9"/>
      <c r="Q796" s="9"/>
      <c r="R796" s="9">
        <v>144.0</v>
      </c>
      <c r="S796" s="268">
        <v>46129.0</v>
      </c>
      <c r="T796" s="62" t="b">
        <v>0</v>
      </c>
      <c r="U796" s="62" t="b">
        <v>1</v>
      </c>
    </row>
    <row r="797">
      <c r="A797" s="77" t="s">
        <v>7403</v>
      </c>
      <c r="B797" s="77" t="s">
        <v>27181</v>
      </c>
      <c r="C797" s="77" t="s">
        <v>27182</v>
      </c>
      <c r="D797" s="77" t="s">
        <v>27183</v>
      </c>
      <c r="E797" s="308" t="s">
        <v>27184</v>
      </c>
      <c r="F797" s="271">
        <v>35.0</v>
      </c>
      <c r="G797" s="264">
        <v>45.0</v>
      </c>
      <c r="H797" s="265"/>
      <c r="I797" s="9" t="s">
        <v>5280</v>
      </c>
      <c r="J797" s="9">
        <v>69.0</v>
      </c>
      <c r="K797" s="15"/>
      <c r="L797" s="272"/>
      <c r="M797" s="267"/>
      <c r="N797" s="41"/>
      <c r="O797" s="261">
        <v>135.0</v>
      </c>
      <c r="P797" s="9"/>
      <c r="Q797" s="9"/>
      <c r="R797" s="9">
        <v>144.0</v>
      </c>
      <c r="S797" s="268"/>
      <c r="T797" s="62" t="b">
        <v>0</v>
      </c>
      <c r="U797" s="62" t="b">
        <v>1</v>
      </c>
    </row>
    <row r="798">
      <c r="A798" s="308" t="s">
        <v>7415</v>
      </c>
      <c r="B798" s="77" t="s">
        <v>28531</v>
      </c>
      <c r="C798" s="77" t="s">
        <v>28533</v>
      </c>
      <c r="D798" s="77" t="s">
        <v>28534</v>
      </c>
      <c r="E798" s="308" t="s">
        <v>28535</v>
      </c>
      <c r="F798" s="271">
        <v>36.0</v>
      </c>
      <c r="G798" s="264">
        <v>46.0</v>
      </c>
      <c r="H798" s="265"/>
      <c r="I798" s="9" t="s">
        <v>5280</v>
      </c>
      <c r="J798" s="9">
        <v>69.0</v>
      </c>
      <c r="K798" s="15"/>
      <c r="L798" s="272"/>
      <c r="M798" s="267"/>
      <c r="N798" s="41"/>
      <c r="O798" s="261">
        <v>135.0</v>
      </c>
      <c r="P798" s="9"/>
      <c r="Q798" s="9"/>
      <c r="R798" s="9">
        <v>143.0</v>
      </c>
      <c r="S798" s="268"/>
      <c r="T798" s="62" t="b">
        <v>0</v>
      </c>
      <c r="U798" s="62" t="b">
        <v>1</v>
      </c>
    </row>
    <row r="799">
      <c r="A799" s="77" t="s">
        <v>7431</v>
      </c>
      <c r="B799" s="77" t="s">
        <v>28537</v>
      </c>
      <c r="C799" s="77" t="s">
        <v>892</v>
      </c>
      <c r="D799" s="77" t="s">
        <v>28539</v>
      </c>
      <c r="E799" s="308" t="s">
        <v>28541</v>
      </c>
      <c r="F799" s="271">
        <v>36.0</v>
      </c>
      <c r="G799" s="264">
        <v>46.0</v>
      </c>
      <c r="H799" s="265"/>
      <c r="I799" s="9" t="s">
        <v>5280</v>
      </c>
      <c r="J799" s="9">
        <v>69.0</v>
      </c>
      <c r="K799" s="15"/>
      <c r="L799" s="272"/>
      <c r="M799" s="267"/>
      <c r="N799" s="41"/>
      <c r="O799" s="261">
        <v>136.0</v>
      </c>
      <c r="P799" s="9"/>
      <c r="Q799" s="9"/>
      <c r="R799" s="9">
        <v>144.0</v>
      </c>
      <c r="S799" s="268"/>
      <c r="T799" s="62" t="b">
        <v>0</v>
      </c>
      <c r="U799" s="62" t="b">
        <v>1</v>
      </c>
    </row>
    <row r="800">
      <c r="A800" s="77" t="s">
        <v>13201</v>
      </c>
      <c r="B800" s="77" t="s">
        <v>27190</v>
      </c>
      <c r="C800" s="77" t="s">
        <v>28544</v>
      </c>
      <c r="D800" s="77" t="s">
        <v>27192</v>
      </c>
      <c r="E800" s="308" t="s">
        <v>27193</v>
      </c>
      <c r="F800" s="271">
        <v>35.0</v>
      </c>
      <c r="G800" s="264">
        <v>45.0</v>
      </c>
      <c r="H800" s="265"/>
      <c r="I800" s="9" t="s">
        <v>6247</v>
      </c>
      <c r="J800" s="9">
        <v>69.0</v>
      </c>
      <c r="K800" s="15"/>
      <c r="L800" s="272"/>
      <c r="M800" s="267"/>
      <c r="N800" s="41"/>
      <c r="O800" s="261">
        <v>135.0</v>
      </c>
      <c r="P800" s="9"/>
      <c r="Q800" s="9"/>
      <c r="R800" s="9">
        <v>144.0</v>
      </c>
      <c r="S800" s="268"/>
      <c r="T800" s="62" t="b">
        <v>0</v>
      </c>
      <c r="U800" s="62" t="b">
        <v>1</v>
      </c>
    </row>
    <row r="801">
      <c r="A801" s="77" t="s">
        <v>13207</v>
      </c>
      <c r="B801" s="77" t="s">
        <v>28548</v>
      </c>
      <c r="C801" s="77" t="s">
        <v>23145</v>
      </c>
      <c r="D801" s="77" t="s">
        <v>28549</v>
      </c>
      <c r="E801" s="308" t="s">
        <v>28550</v>
      </c>
      <c r="F801" s="271">
        <v>36.0</v>
      </c>
      <c r="G801" s="264">
        <v>45.0</v>
      </c>
      <c r="H801" s="265"/>
      <c r="I801" s="9" t="s">
        <v>5280</v>
      </c>
      <c r="J801" s="9">
        <v>69.0</v>
      </c>
      <c r="K801" s="15"/>
      <c r="L801" s="272"/>
      <c r="M801" s="267"/>
      <c r="N801" s="41"/>
      <c r="O801" s="261">
        <v>135.0</v>
      </c>
      <c r="P801" s="9"/>
      <c r="Q801" s="9"/>
      <c r="R801" s="9">
        <v>143.0</v>
      </c>
      <c r="S801" s="268"/>
      <c r="T801" s="62" t="b">
        <v>0</v>
      </c>
      <c r="U801" s="62" t="b">
        <v>1</v>
      </c>
    </row>
    <row r="802">
      <c r="A802" s="77" t="s">
        <v>7519</v>
      </c>
      <c r="B802" s="77" t="s">
        <v>27202</v>
      </c>
      <c r="C802" s="77" t="s">
        <v>27203</v>
      </c>
      <c r="D802" s="77" t="s">
        <v>27204</v>
      </c>
      <c r="E802" s="308" t="s">
        <v>27205</v>
      </c>
      <c r="F802" s="271">
        <v>35.0</v>
      </c>
      <c r="G802" s="264">
        <v>45.0</v>
      </c>
      <c r="H802" s="265"/>
      <c r="I802" s="9" t="s">
        <v>5280</v>
      </c>
      <c r="J802" s="9">
        <v>69.0</v>
      </c>
      <c r="K802" s="15"/>
      <c r="L802" s="272"/>
      <c r="M802" s="267"/>
      <c r="N802" s="41"/>
      <c r="O802" s="261">
        <v>135.0</v>
      </c>
      <c r="P802" s="9"/>
      <c r="Q802" s="9"/>
      <c r="R802" s="9">
        <v>144.0</v>
      </c>
      <c r="S802" s="268"/>
      <c r="T802" s="62" t="b">
        <v>0</v>
      </c>
      <c r="U802" s="62" t="b">
        <v>1</v>
      </c>
    </row>
    <row r="803">
      <c r="A803" s="77" t="s">
        <v>7532</v>
      </c>
      <c r="B803" s="77" t="s">
        <v>28558</v>
      </c>
      <c r="C803" s="77" t="s">
        <v>28559</v>
      </c>
      <c r="D803" s="77" t="s">
        <v>28561</v>
      </c>
      <c r="E803" s="308" t="s">
        <v>28563</v>
      </c>
      <c r="F803" s="271">
        <v>36.0</v>
      </c>
      <c r="G803" s="264">
        <v>44.0</v>
      </c>
      <c r="H803" s="265"/>
      <c r="I803" s="9" t="s">
        <v>5280</v>
      </c>
      <c r="J803" s="9">
        <v>69.0</v>
      </c>
      <c r="K803" s="15"/>
      <c r="L803" s="272"/>
      <c r="M803" s="267"/>
      <c r="N803" s="41"/>
      <c r="O803" s="261">
        <v>136.0</v>
      </c>
      <c r="P803" s="9"/>
      <c r="Q803" s="9"/>
      <c r="R803" s="9">
        <v>143.0</v>
      </c>
      <c r="S803" s="268"/>
      <c r="T803" s="62" t="b">
        <v>0</v>
      </c>
      <c r="U803" s="62" t="b">
        <v>1</v>
      </c>
    </row>
    <row r="804">
      <c r="A804" s="77" t="s">
        <v>8217</v>
      </c>
      <c r="B804" s="77" t="s">
        <v>28567</v>
      </c>
      <c r="C804" s="77" t="s">
        <v>26556</v>
      </c>
      <c r="D804" s="77" t="s">
        <v>27212</v>
      </c>
      <c r="E804" s="308" t="s">
        <v>27213</v>
      </c>
      <c r="F804" s="271">
        <v>35.0</v>
      </c>
      <c r="G804" s="264">
        <v>43.0</v>
      </c>
      <c r="H804" s="278" t="s">
        <v>28569</v>
      </c>
      <c r="I804" s="9" t="s">
        <v>4959</v>
      </c>
      <c r="J804" s="9">
        <v>69.0</v>
      </c>
      <c r="K804" s="15"/>
      <c r="L804" s="272"/>
      <c r="M804" s="267">
        <v>429.0</v>
      </c>
      <c r="N804" s="41">
        <v>46300.0</v>
      </c>
      <c r="O804" s="261">
        <v>136.0</v>
      </c>
      <c r="P804" s="9" t="s">
        <v>27212</v>
      </c>
      <c r="Q804" s="9"/>
      <c r="R804" s="9">
        <v>140.0</v>
      </c>
      <c r="S804" s="268"/>
      <c r="T804" s="62" t="b">
        <v>0</v>
      </c>
      <c r="U804" s="62" t="b">
        <v>1</v>
      </c>
    </row>
    <row r="805">
      <c r="A805" s="77" t="s">
        <v>7553</v>
      </c>
      <c r="B805" s="77" t="s">
        <v>28572</v>
      </c>
      <c r="C805" s="77" t="s">
        <v>25389</v>
      </c>
      <c r="D805" s="90" t="s">
        <v>28574</v>
      </c>
      <c r="E805" s="308" t="s">
        <v>28577</v>
      </c>
      <c r="F805" s="271">
        <v>35.0</v>
      </c>
      <c r="G805" s="264">
        <v>46.0</v>
      </c>
      <c r="H805" s="265" t="s">
        <v>28579</v>
      </c>
      <c r="I805" s="9" t="s">
        <v>5280</v>
      </c>
      <c r="J805" s="9">
        <v>69.0</v>
      </c>
      <c r="K805" s="15"/>
      <c r="L805" s="272"/>
      <c r="M805" s="267">
        <v>432.0</v>
      </c>
      <c r="N805" s="41">
        <v>46195.0</v>
      </c>
      <c r="O805" s="261">
        <v>135.0</v>
      </c>
      <c r="P805" s="9" t="s">
        <v>28574</v>
      </c>
      <c r="Q805" s="9"/>
      <c r="R805" s="9">
        <v>140.0</v>
      </c>
      <c r="S805" s="268">
        <v>46195.0</v>
      </c>
      <c r="T805" s="62" t="b">
        <v>0</v>
      </c>
      <c r="U805" s="62" t="b">
        <v>1</v>
      </c>
    </row>
    <row r="806">
      <c r="A806" s="77" t="s">
        <v>7567</v>
      </c>
      <c r="B806" s="77" t="s">
        <v>28583</v>
      </c>
      <c r="C806" s="77" t="s">
        <v>1083</v>
      </c>
      <c r="D806" s="77" t="s">
        <v>28585</v>
      </c>
      <c r="E806" s="308" t="s">
        <v>28586</v>
      </c>
      <c r="F806" s="271">
        <v>36.0</v>
      </c>
      <c r="G806" s="264">
        <v>45.0</v>
      </c>
      <c r="H806" s="265"/>
      <c r="I806" s="9" t="s">
        <v>5280</v>
      </c>
      <c r="J806" s="9">
        <v>69.0</v>
      </c>
      <c r="K806" s="15"/>
      <c r="L806" s="272"/>
      <c r="M806" s="267"/>
      <c r="N806" s="41"/>
      <c r="O806" s="261">
        <v>135.0</v>
      </c>
      <c r="P806" s="9"/>
      <c r="Q806" s="9"/>
      <c r="R806" s="9">
        <v>143.0</v>
      </c>
      <c r="S806" s="268"/>
      <c r="T806" s="62" t="b">
        <v>0</v>
      </c>
      <c r="U806" s="62" t="b">
        <v>1</v>
      </c>
    </row>
    <row r="807">
      <c r="A807" s="77" t="s">
        <v>7594</v>
      </c>
      <c r="B807" s="77" t="s">
        <v>28589</v>
      </c>
      <c r="C807" s="77" t="s">
        <v>28590</v>
      </c>
      <c r="D807" s="77" t="s">
        <v>28592</v>
      </c>
      <c r="E807" s="308" t="s">
        <v>28593</v>
      </c>
      <c r="F807" s="271">
        <v>36.0</v>
      </c>
      <c r="G807" s="264">
        <v>45.0</v>
      </c>
      <c r="H807" s="265"/>
      <c r="I807" s="9" t="s">
        <v>995</v>
      </c>
      <c r="J807" s="9">
        <v>69.0</v>
      </c>
      <c r="K807" s="15"/>
      <c r="L807" s="272"/>
      <c r="M807" s="267"/>
      <c r="N807" s="41"/>
      <c r="O807" s="261">
        <v>135.0</v>
      </c>
      <c r="P807" s="9"/>
      <c r="Q807" s="9"/>
      <c r="R807" s="9"/>
      <c r="S807" s="268"/>
      <c r="T807" s="62" t="b">
        <v>0</v>
      </c>
      <c r="U807" s="62" t="b">
        <v>1</v>
      </c>
    </row>
    <row r="808">
      <c r="A808" s="77" t="s">
        <v>7605</v>
      </c>
      <c r="B808" s="77" t="s">
        <v>28596</v>
      </c>
      <c r="C808" s="77" t="s">
        <v>27581</v>
      </c>
      <c r="D808" s="77" t="s">
        <v>28600</v>
      </c>
      <c r="E808" s="308" t="s">
        <v>28601</v>
      </c>
      <c r="F808" s="271">
        <v>36.0</v>
      </c>
      <c r="G808" s="264">
        <v>44.0</v>
      </c>
      <c r="H808" s="265"/>
      <c r="I808" s="9" t="s">
        <v>995</v>
      </c>
      <c r="J808" s="9">
        <v>69.0</v>
      </c>
      <c r="K808" s="15"/>
      <c r="L808" s="272"/>
      <c r="M808" s="267"/>
      <c r="N808" s="41"/>
      <c r="O808" s="261">
        <v>135.0</v>
      </c>
      <c r="P808" s="9"/>
      <c r="Q808" s="9"/>
      <c r="R808" s="9"/>
      <c r="S808" s="268"/>
      <c r="T808" s="62" t="b">
        <v>0</v>
      </c>
      <c r="U808" s="62" t="b">
        <v>1</v>
      </c>
    </row>
    <row r="809">
      <c r="A809" s="77" t="s">
        <v>7658</v>
      </c>
      <c r="B809" s="77" t="s">
        <v>27219</v>
      </c>
      <c r="C809" s="77" t="s">
        <v>3922</v>
      </c>
      <c r="D809" s="77" t="s">
        <v>27220</v>
      </c>
      <c r="E809" s="308" t="s">
        <v>27221</v>
      </c>
      <c r="F809" s="271">
        <v>35.0</v>
      </c>
      <c r="G809" s="264">
        <v>45.0</v>
      </c>
      <c r="H809" s="265"/>
      <c r="I809" s="9" t="s">
        <v>5280</v>
      </c>
      <c r="J809" s="9">
        <v>69.0</v>
      </c>
      <c r="K809" s="15"/>
      <c r="L809" s="272"/>
      <c r="M809" s="267"/>
      <c r="N809" s="41"/>
      <c r="O809" s="261">
        <v>135.0</v>
      </c>
      <c r="P809" s="9"/>
      <c r="Q809" s="9"/>
      <c r="R809" s="9">
        <v>144.0</v>
      </c>
      <c r="S809" s="268"/>
      <c r="T809" s="62" t="b">
        <v>0</v>
      </c>
      <c r="U809" s="62" t="b">
        <v>1</v>
      </c>
    </row>
    <row r="810">
      <c r="A810" s="77" t="s">
        <v>7629</v>
      </c>
      <c r="B810" s="77" t="s">
        <v>27222</v>
      </c>
      <c r="C810" s="77" t="s">
        <v>23046</v>
      </c>
      <c r="D810" s="77" t="s">
        <v>27224</v>
      </c>
      <c r="E810" s="308" t="s">
        <v>27225</v>
      </c>
      <c r="F810" s="271">
        <v>35.0</v>
      </c>
      <c r="G810" s="264">
        <v>45.0</v>
      </c>
      <c r="H810" s="265"/>
      <c r="I810" s="9" t="s">
        <v>5280</v>
      </c>
      <c r="J810" s="9">
        <v>69.0</v>
      </c>
      <c r="K810" s="15"/>
      <c r="L810" s="272"/>
      <c r="M810" s="267"/>
      <c r="N810" s="41"/>
      <c r="O810" s="261">
        <v>135.0</v>
      </c>
      <c r="P810" s="9"/>
      <c r="Q810" s="9"/>
      <c r="R810" s="9">
        <v>144.0</v>
      </c>
      <c r="S810" s="268"/>
      <c r="T810" s="62" t="b">
        <v>0</v>
      </c>
      <c r="U810" s="62" t="b">
        <v>1</v>
      </c>
    </row>
    <row r="811">
      <c r="A811" s="77" t="s">
        <v>7638</v>
      </c>
      <c r="B811" s="77" t="s">
        <v>28614</v>
      </c>
      <c r="C811" s="77" t="s">
        <v>3030</v>
      </c>
      <c r="D811" s="77" t="s">
        <v>28615</v>
      </c>
      <c r="E811" s="308" t="s">
        <v>28617</v>
      </c>
      <c r="F811" s="271">
        <v>36.0</v>
      </c>
      <c r="G811" s="264">
        <v>45.0</v>
      </c>
      <c r="H811" s="265"/>
      <c r="I811" s="9" t="s">
        <v>5280</v>
      </c>
      <c r="J811" s="9">
        <v>69.0</v>
      </c>
      <c r="K811" s="15"/>
      <c r="L811" s="272"/>
      <c r="M811" s="267"/>
      <c r="N811" s="41"/>
      <c r="O811" s="261">
        <v>135.0</v>
      </c>
      <c r="P811" s="9"/>
      <c r="Q811" s="9"/>
      <c r="R811" s="9">
        <v>143.0</v>
      </c>
      <c r="S811" s="268"/>
      <c r="T811" s="62" t="b">
        <v>0</v>
      </c>
      <c r="U811" s="62" t="b">
        <v>1</v>
      </c>
    </row>
    <row r="812">
      <c r="A812" s="77" t="s">
        <v>7646</v>
      </c>
      <c r="B812" s="77" t="s">
        <v>28619</v>
      </c>
      <c r="C812" s="77" t="s">
        <v>22292</v>
      </c>
      <c r="D812" s="77" t="s">
        <v>28620</v>
      </c>
      <c r="E812" s="308" t="s">
        <v>28622</v>
      </c>
      <c r="F812" s="271">
        <v>36.0</v>
      </c>
      <c r="G812" s="264">
        <v>44.0</v>
      </c>
      <c r="H812" s="265" t="s">
        <v>28624</v>
      </c>
      <c r="I812" s="9" t="s">
        <v>5280</v>
      </c>
      <c r="J812" s="9">
        <v>69.0</v>
      </c>
      <c r="K812" s="15"/>
      <c r="L812" s="272"/>
      <c r="M812" s="267">
        <v>431.0</v>
      </c>
      <c r="N812" s="41"/>
      <c r="O812" s="261">
        <v>135.0</v>
      </c>
      <c r="P812" s="9" t="s">
        <v>28620</v>
      </c>
      <c r="Q812" s="9"/>
      <c r="R812" s="9">
        <v>142.0</v>
      </c>
      <c r="S812" s="268"/>
      <c r="T812" s="62" t="b">
        <v>0</v>
      </c>
      <c r="U812" s="62" t="b">
        <v>1</v>
      </c>
    </row>
    <row r="813">
      <c r="A813" s="77" t="s">
        <v>7728</v>
      </c>
      <c r="B813" s="77" t="s">
        <v>27229</v>
      </c>
      <c r="C813" s="77" t="s">
        <v>2799</v>
      </c>
      <c r="D813" s="77" t="s">
        <v>27231</v>
      </c>
      <c r="E813" s="308" t="s">
        <v>27232</v>
      </c>
      <c r="F813" s="271">
        <v>35.0</v>
      </c>
      <c r="G813" s="264">
        <v>46.0</v>
      </c>
      <c r="H813" s="265"/>
      <c r="I813" s="9" t="s">
        <v>5280</v>
      </c>
      <c r="J813" s="9">
        <v>69.0</v>
      </c>
      <c r="K813" s="15"/>
      <c r="L813" s="272"/>
      <c r="M813" s="267"/>
      <c r="N813" s="41"/>
      <c r="O813" s="261">
        <v>135.0</v>
      </c>
      <c r="P813" s="9"/>
      <c r="Q813" s="9"/>
      <c r="R813" s="9">
        <v>144.0</v>
      </c>
      <c r="S813" s="268"/>
      <c r="T813" s="62" t="b">
        <v>0</v>
      </c>
      <c r="U813" s="62" t="b">
        <v>1</v>
      </c>
    </row>
    <row r="814">
      <c r="A814" s="77" t="s">
        <v>7716</v>
      </c>
      <c r="B814" s="77" t="s">
        <v>28633</v>
      </c>
      <c r="C814" s="77" t="s">
        <v>25320</v>
      </c>
      <c r="D814" s="77" t="s">
        <v>28634</v>
      </c>
      <c r="E814" s="77"/>
      <c r="F814" s="271">
        <v>36.0</v>
      </c>
      <c r="G814" s="264">
        <v>45.0</v>
      </c>
      <c r="H814" s="265"/>
      <c r="I814" s="9" t="s">
        <v>5280</v>
      </c>
      <c r="J814" s="9">
        <v>69.0</v>
      </c>
      <c r="K814" s="15"/>
      <c r="L814" s="272"/>
      <c r="M814" s="267"/>
      <c r="N814" s="41"/>
      <c r="O814" s="261">
        <v>135.0</v>
      </c>
      <c r="P814" s="9"/>
      <c r="Q814" s="9"/>
      <c r="R814" s="9">
        <v>143.0</v>
      </c>
      <c r="S814" s="268"/>
      <c r="T814" s="62" t="b">
        <v>0</v>
      </c>
      <c r="U814" s="62" t="b">
        <v>1</v>
      </c>
    </row>
    <row r="815">
      <c r="A815" s="77" t="s">
        <v>7759</v>
      </c>
      <c r="B815" s="77" t="s">
        <v>27234</v>
      </c>
      <c r="C815" s="77" t="s">
        <v>27235</v>
      </c>
      <c r="D815" s="77" t="s">
        <v>27236</v>
      </c>
      <c r="E815" s="308" t="s">
        <v>27237</v>
      </c>
      <c r="F815" s="271">
        <v>35.0</v>
      </c>
      <c r="G815" s="264">
        <v>45.0</v>
      </c>
      <c r="H815" s="265"/>
      <c r="I815" s="9" t="s">
        <v>5280</v>
      </c>
      <c r="J815" s="9">
        <v>69.0</v>
      </c>
      <c r="K815" s="15"/>
      <c r="L815" s="272"/>
      <c r="M815" s="267"/>
      <c r="N815" s="41"/>
      <c r="O815" s="261">
        <v>135.0</v>
      </c>
      <c r="P815" s="9"/>
      <c r="Q815" s="9"/>
      <c r="R815" s="9">
        <v>144.0</v>
      </c>
      <c r="S815" s="268"/>
      <c r="T815" s="62" t="b">
        <v>0</v>
      </c>
      <c r="U815" s="62" t="b">
        <v>1</v>
      </c>
    </row>
    <row r="816">
      <c r="A816" s="77" t="s">
        <v>7769</v>
      </c>
      <c r="B816" s="77" t="s">
        <v>27239</v>
      </c>
      <c r="C816" s="77" t="s">
        <v>27240</v>
      </c>
      <c r="D816" s="77" t="s">
        <v>27242</v>
      </c>
      <c r="E816" s="308" t="s">
        <v>27245</v>
      </c>
      <c r="F816" s="271">
        <v>35.0</v>
      </c>
      <c r="G816" s="264">
        <v>45.0</v>
      </c>
      <c r="H816" s="265"/>
      <c r="I816" s="9" t="s">
        <v>5280</v>
      </c>
      <c r="J816" s="9">
        <v>69.0</v>
      </c>
      <c r="K816" s="15"/>
      <c r="L816" s="272"/>
      <c r="M816" s="267"/>
      <c r="N816" s="41"/>
      <c r="O816" s="261">
        <v>136.0</v>
      </c>
      <c r="P816" s="9"/>
      <c r="Q816" s="9"/>
      <c r="R816" s="9">
        <v>144.0</v>
      </c>
      <c r="S816" s="268"/>
      <c r="T816" s="62" t="b">
        <v>0</v>
      </c>
      <c r="U816" s="62" t="b">
        <v>1</v>
      </c>
    </row>
    <row r="817">
      <c r="A817" s="77" t="s">
        <v>7800</v>
      </c>
      <c r="B817" s="77" t="s">
        <v>27248</v>
      </c>
      <c r="C817" s="77" t="s">
        <v>27250</v>
      </c>
      <c r="D817" s="77" t="s">
        <v>27252</v>
      </c>
      <c r="E817" s="308" t="s">
        <v>27253</v>
      </c>
      <c r="F817" s="271">
        <v>35.0</v>
      </c>
      <c r="G817" s="264">
        <v>45.0</v>
      </c>
      <c r="H817" s="265"/>
      <c r="I817" s="9" t="s">
        <v>5280</v>
      </c>
      <c r="J817" s="9">
        <v>69.0</v>
      </c>
      <c r="K817" s="15"/>
      <c r="L817" s="272"/>
      <c r="M817" s="267"/>
      <c r="N817" s="41"/>
      <c r="O817" s="261">
        <v>135.0</v>
      </c>
      <c r="P817" s="9"/>
      <c r="Q817" s="9"/>
      <c r="R817" s="9">
        <v>144.0</v>
      </c>
      <c r="S817" s="268"/>
      <c r="T817" s="62" t="b">
        <v>0</v>
      </c>
      <c r="U817" s="62" t="b">
        <v>1</v>
      </c>
    </row>
    <row r="818">
      <c r="A818" s="77" t="s">
        <v>7815</v>
      </c>
      <c r="B818" s="77" t="s">
        <v>27255</v>
      </c>
      <c r="C818" s="77" t="s">
        <v>27256</v>
      </c>
      <c r="D818" s="77" t="s">
        <v>27257</v>
      </c>
      <c r="E818" s="308" t="s">
        <v>27258</v>
      </c>
      <c r="F818" s="271">
        <v>35.0</v>
      </c>
      <c r="G818" s="264">
        <v>44.0</v>
      </c>
      <c r="H818" s="265"/>
      <c r="I818" s="9" t="s">
        <v>5280</v>
      </c>
      <c r="J818" s="9">
        <v>69.0</v>
      </c>
      <c r="K818" s="15"/>
      <c r="L818" s="272"/>
      <c r="M818" s="267"/>
      <c r="N818" s="41"/>
      <c r="O818" s="261">
        <v>135.0</v>
      </c>
      <c r="P818" s="9"/>
      <c r="Q818" s="9"/>
      <c r="R818" s="9">
        <v>144.0</v>
      </c>
      <c r="S818" s="268"/>
      <c r="T818" s="62" t="b">
        <v>0</v>
      </c>
      <c r="U818" s="62" t="b">
        <v>1</v>
      </c>
    </row>
    <row r="819">
      <c r="A819" s="77" t="s">
        <v>8062</v>
      </c>
      <c r="B819" s="77" t="s">
        <v>28642</v>
      </c>
      <c r="C819" s="77" t="s">
        <v>26012</v>
      </c>
      <c r="D819" s="90" t="s">
        <v>28643</v>
      </c>
      <c r="E819" s="308" t="s">
        <v>28644</v>
      </c>
      <c r="F819" s="271">
        <v>35.0</v>
      </c>
      <c r="G819" s="264">
        <v>43.0</v>
      </c>
      <c r="H819" s="265" t="s">
        <v>28645</v>
      </c>
      <c r="I819" s="9" t="s">
        <v>74</v>
      </c>
      <c r="J819" s="9">
        <v>69.0</v>
      </c>
      <c r="K819" s="15"/>
      <c r="L819" s="272"/>
      <c r="M819" s="267">
        <v>433.0</v>
      </c>
      <c r="N819" s="41">
        <v>46272.0</v>
      </c>
      <c r="O819" s="261">
        <v>135.0</v>
      </c>
      <c r="P819" s="9" t="s">
        <v>28643</v>
      </c>
      <c r="Q819" s="9"/>
      <c r="R819" s="9">
        <v>140.0</v>
      </c>
      <c r="S819" s="268"/>
      <c r="T819" s="62" t="b">
        <v>0</v>
      </c>
      <c r="U819" s="62" t="b">
        <v>1</v>
      </c>
    </row>
    <row r="820">
      <c r="A820" s="77" t="s">
        <v>7840</v>
      </c>
      <c r="B820" s="77" t="s">
        <v>27268</v>
      </c>
      <c r="C820" s="77" t="s">
        <v>1092</v>
      </c>
      <c r="D820" s="77" t="s">
        <v>27269</v>
      </c>
      <c r="E820" s="308" t="s">
        <v>27270</v>
      </c>
      <c r="F820" s="271">
        <v>35.0</v>
      </c>
      <c r="G820" s="264">
        <v>44.0</v>
      </c>
      <c r="H820" s="265"/>
      <c r="I820" s="9" t="s">
        <v>5280</v>
      </c>
      <c r="J820" s="9">
        <v>69.0</v>
      </c>
      <c r="K820" s="15"/>
      <c r="L820" s="272"/>
      <c r="M820" s="267"/>
      <c r="N820" s="41"/>
      <c r="O820" s="261">
        <v>135.0</v>
      </c>
      <c r="P820" s="9"/>
      <c r="Q820" s="9"/>
      <c r="R820" s="9">
        <v>144.0</v>
      </c>
      <c r="S820" s="268"/>
      <c r="T820" s="62" t="b">
        <v>0</v>
      </c>
      <c r="U820" s="62" t="b">
        <v>1</v>
      </c>
    </row>
    <row r="821">
      <c r="A821" s="77" t="s">
        <v>7828</v>
      </c>
      <c r="B821" s="77" t="s">
        <v>27276</v>
      </c>
      <c r="C821" s="77" t="s">
        <v>27278</v>
      </c>
      <c r="D821" s="77" t="s">
        <v>27281</v>
      </c>
      <c r="E821" s="308" t="s">
        <v>27282</v>
      </c>
      <c r="F821" s="271">
        <v>35.0</v>
      </c>
      <c r="G821" s="264">
        <v>46.0</v>
      </c>
      <c r="H821" s="265"/>
      <c r="I821" s="9" t="s">
        <v>5280</v>
      </c>
      <c r="J821" s="9">
        <v>69.0</v>
      </c>
      <c r="K821" s="15"/>
      <c r="L821" s="272"/>
      <c r="M821" s="267"/>
      <c r="N821" s="41"/>
      <c r="O821" s="261">
        <v>135.0</v>
      </c>
      <c r="P821" s="9"/>
      <c r="Q821" s="9"/>
      <c r="R821" s="9">
        <v>144.0</v>
      </c>
      <c r="S821" s="268"/>
      <c r="T821" s="62" t="b">
        <v>0</v>
      </c>
      <c r="U821" s="62" t="b">
        <v>1</v>
      </c>
    </row>
    <row r="822">
      <c r="A822" s="77" t="s">
        <v>13302</v>
      </c>
      <c r="B822" s="77" t="s">
        <v>27285</v>
      </c>
      <c r="C822" s="77" t="s">
        <v>22210</v>
      </c>
      <c r="D822" s="77" t="s">
        <v>27286</v>
      </c>
      <c r="E822" s="77"/>
      <c r="F822" s="271">
        <v>35.0</v>
      </c>
      <c r="G822" s="264">
        <v>45.0</v>
      </c>
      <c r="H822" s="265"/>
      <c r="I822" s="9" t="s">
        <v>109</v>
      </c>
      <c r="J822" s="9">
        <v>69.0</v>
      </c>
      <c r="K822" s="15"/>
      <c r="L822" s="272"/>
      <c r="M822" s="267"/>
      <c r="N822" s="41"/>
      <c r="O822" s="261">
        <v>136.0</v>
      </c>
      <c r="P822" s="9"/>
      <c r="Q822" s="9"/>
      <c r="R822" s="9">
        <v>144.0</v>
      </c>
      <c r="S822" s="268"/>
      <c r="T822" s="62" t="b">
        <v>0</v>
      </c>
      <c r="U822" s="62" t="b">
        <v>1</v>
      </c>
    </row>
    <row r="823">
      <c r="A823" s="77" t="s">
        <v>5278</v>
      </c>
      <c r="B823" s="77" t="s">
        <v>28656</v>
      </c>
      <c r="C823" s="77" t="s">
        <v>28658</v>
      </c>
      <c r="D823" s="77" t="s">
        <v>28660</v>
      </c>
      <c r="E823" s="308" t="s">
        <v>28663</v>
      </c>
      <c r="F823" s="271">
        <v>36.0</v>
      </c>
      <c r="G823" s="264">
        <v>46.0</v>
      </c>
      <c r="H823" s="265" t="s">
        <v>28664</v>
      </c>
      <c r="I823" s="9" t="s">
        <v>74</v>
      </c>
      <c r="J823" s="9">
        <v>69.0</v>
      </c>
      <c r="K823" s="15"/>
      <c r="L823" s="272"/>
      <c r="M823" s="267">
        <v>436.0</v>
      </c>
      <c r="N823" s="41"/>
      <c r="O823" s="261">
        <v>135.0</v>
      </c>
      <c r="P823" s="9" t="s">
        <v>28667</v>
      </c>
      <c r="Q823" s="9"/>
      <c r="R823" s="9">
        <v>142.0</v>
      </c>
      <c r="S823" s="268"/>
      <c r="T823" s="62" t="b">
        <v>0</v>
      </c>
      <c r="U823" s="62" t="b">
        <v>0</v>
      </c>
    </row>
    <row r="824">
      <c r="A824" s="77" t="s">
        <v>7859</v>
      </c>
      <c r="B824" s="77" t="s">
        <v>28668</v>
      </c>
      <c r="C824" s="77" t="s">
        <v>5009</v>
      </c>
      <c r="D824" s="77" t="s">
        <v>28669</v>
      </c>
      <c r="E824" s="308" t="s">
        <v>28670</v>
      </c>
      <c r="F824" s="271">
        <v>36.0</v>
      </c>
      <c r="G824" s="264">
        <v>45.0</v>
      </c>
      <c r="H824" s="265"/>
      <c r="I824" s="9" t="s">
        <v>5280</v>
      </c>
      <c r="J824" s="9">
        <v>69.0</v>
      </c>
      <c r="K824" s="15"/>
      <c r="L824" s="272"/>
      <c r="M824" s="267"/>
      <c r="N824" s="41"/>
      <c r="O824" s="261">
        <v>136.0</v>
      </c>
      <c r="P824" s="9"/>
      <c r="Q824" s="9"/>
      <c r="R824" s="9">
        <v>143.0</v>
      </c>
      <c r="S824" s="268"/>
      <c r="T824" s="62" t="b">
        <v>0</v>
      </c>
      <c r="U824" s="62" t="b">
        <v>1</v>
      </c>
    </row>
    <row r="825">
      <c r="A825" s="77" t="s">
        <v>8237</v>
      </c>
      <c r="B825" s="77" t="s">
        <v>28674</v>
      </c>
      <c r="C825" s="77" t="s">
        <v>27290</v>
      </c>
      <c r="D825" s="77" t="s">
        <v>28676</v>
      </c>
      <c r="E825" s="308" t="s">
        <v>27293</v>
      </c>
      <c r="F825" s="271">
        <v>35.0</v>
      </c>
      <c r="G825" s="264">
        <v>45.0</v>
      </c>
      <c r="H825" s="265" t="s">
        <v>28680</v>
      </c>
      <c r="I825" s="9" t="s">
        <v>4959</v>
      </c>
      <c r="J825" s="9">
        <v>69.0</v>
      </c>
      <c r="K825" s="15"/>
      <c r="L825" s="272"/>
      <c r="M825" s="267">
        <v>437.0</v>
      </c>
      <c r="N825" s="41">
        <v>46272.0</v>
      </c>
      <c r="O825" s="261">
        <v>136.0</v>
      </c>
      <c r="P825" s="9" t="s">
        <v>28676</v>
      </c>
      <c r="Q825" s="9"/>
      <c r="R825" s="9">
        <v>140.0</v>
      </c>
      <c r="S825" s="268"/>
      <c r="T825" s="62" t="b">
        <v>0</v>
      </c>
      <c r="U825" s="62" t="b">
        <v>1</v>
      </c>
    </row>
    <row r="826">
      <c r="A826" s="77" t="s">
        <v>8388</v>
      </c>
      <c r="B826" s="77" t="s">
        <v>28682</v>
      </c>
      <c r="C826" s="77" t="s">
        <v>28683</v>
      </c>
      <c r="D826" s="77" t="s">
        <v>28684</v>
      </c>
      <c r="E826" s="308" t="s">
        <v>28686</v>
      </c>
      <c r="F826" s="271">
        <v>36.0</v>
      </c>
      <c r="G826" s="264">
        <v>45.0</v>
      </c>
      <c r="H826" s="265"/>
      <c r="I826" s="9" t="s">
        <v>5280</v>
      </c>
      <c r="J826" s="9">
        <v>69.0</v>
      </c>
      <c r="K826" s="15"/>
      <c r="L826" s="272"/>
      <c r="M826" s="267"/>
      <c r="N826" s="41"/>
      <c r="O826" s="261">
        <v>135.0</v>
      </c>
      <c r="P826" s="9"/>
      <c r="Q826" s="9"/>
      <c r="R826" s="9">
        <v>143.0</v>
      </c>
      <c r="S826" s="268"/>
      <c r="T826" s="62" t="b">
        <v>0</v>
      </c>
      <c r="U826" s="62" t="b">
        <v>1</v>
      </c>
    </row>
    <row r="827">
      <c r="A827" s="77" t="s">
        <v>13338</v>
      </c>
      <c r="B827" s="77" t="s">
        <v>27299</v>
      </c>
      <c r="C827" s="77" t="s">
        <v>27300</v>
      </c>
      <c r="D827" s="77" t="s">
        <v>27301</v>
      </c>
      <c r="E827" s="308" t="s">
        <v>27302</v>
      </c>
      <c r="F827" s="271">
        <v>35.0</v>
      </c>
      <c r="G827" s="264">
        <v>43.0</v>
      </c>
      <c r="H827" s="265"/>
      <c r="I827" s="9" t="s">
        <v>5280</v>
      </c>
      <c r="J827" s="9">
        <v>69.0</v>
      </c>
      <c r="K827" s="15"/>
      <c r="L827" s="272"/>
      <c r="M827" s="267"/>
      <c r="N827" s="41"/>
      <c r="O827" s="261">
        <v>135.0</v>
      </c>
      <c r="P827" s="9"/>
      <c r="Q827" s="9"/>
      <c r="R827" s="9">
        <v>144.0</v>
      </c>
      <c r="S827" s="268"/>
      <c r="T827" s="62" t="b">
        <v>0</v>
      </c>
      <c r="U827" s="62" t="b">
        <v>1</v>
      </c>
    </row>
    <row r="828">
      <c r="A828" s="77" t="s">
        <v>13350</v>
      </c>
      <c r="B828" s="77" t="s">
        <v>27255</v>
      </c>
      <c r="C828" s="77" t="s">
        <v>28691</v>
      </c>
      <c r="D828" s="77" t="s">
        <v>27257</v>
      </c>
      <c r="E828" s="308" t="s">
        <v>27258</v>
      </c>
      <c r="F828" s="271">
        <v>35.0</v>
      </c>
      <c r="G828" s="264">
        <v>44.0</v>
      </c>
      <c r="H828" s="265"/>
      <c r="I828" s="9" t="s">
        <v>5280</v>
      </c>
      <c r="J828" s="9">
        <v>69.0</v>
      </c>
      <c r="K828" s="15"/>
      <c r="L828" s="272"/>
      <c r="M828" s="267"/>
      <c r="N828" s="41"/>
      <c r="O828" s="261">
        <v>135.0</v>
      </c>
      <c r="P828" s="9"/>
      <c r="Q828" s="9"/>
      <c r="R828" s="9">
        <v>144.0</v>
      </c>
      <c r="S828" s="268"/>
      <c r="T828" s="62" t="b">
        <v>0</v>
      </c>
      <c r="U828" s="62" t="b">
        <v>1</v>
      </c>
    </row>
    <row r="829">
      <c r="A829" s="77" t="s">
        <v>13356</v>
      </c>
      <c r="B829" s="77" t="s">
        <v>27304</v>
      </c>
      <c r="C829" s="77" t="s">
        <v>1604</v>
      </c>
      <c r="D829" s="77" t="s">
        <v>27305</v>
      </c>
      <c r="E829" s="308" t="s">
        <v>27306</v>
      </c>
      <c r="F829" s="271">
        <v>35.0</v>
      </c>
      <c r="G829" s="264">
        <v>43.0</v>
      </c>
      <c r="H829" s="265"/>
      <c r="I829" s="9" t="s">
        <v>3969</v>
      </c>
      <c r="J829" s="9">
        <v>69.0</v>
      </c>
      <c r="K829" s="15"/>
      <c r="L829" s="272"/>
      <c r="M829" s="267"/>
      <c r="N829" s="41"/>
      <c r="O829" s="261">
        <v>135.0</v>
      </c>
      <c r="P829" s="9"/>
      <c r="Q829" s="9"/>
      <c r="R829" s="9">
        <v>144.0</v>
      </c>
      <c r="S829" s="268"/>
      <c r="T829" s="62" t="b">
        <v>0</v>
      </c>
      <c r="U829" s="62" t="b">
        <v>1</v>
      </c>
    </row>
    <row r="830">
      <c r="A830" s="77" t="s">
        <v>7904</v>
      </c>
      <c r="B830" s="77" t="s">
        <v>28697</v>
      </c>
      <c r="C830" s="77" t="s">
        <v>1216</v>
      </c>
      <c r="D830" s="77" t="s">
        <v>27314</v>
      </c>
      <c r="E830" s="77"/>
      <c r="F830" s="271">
        <v>35.0</v>
      </c>
      <c r="G830" s="264">
        <v>46.0</v>
      </c>
      <c r="H830" s="265"/>
      <c r="I830" s="9" t="s">
        <v>793</v>
      </c>
      <c r="J830" s="9">
        <v>69.0</v>
      </c>
      <c r="K830" s="15"/>
      <c r="L830" s="272"/>
      <c r="M830" s="267"/>
      <c r="N830" s="41"/>
      <c r="O830" s="261">
        <v>135.0</v>
      </c>
      <c r="P830" s="9"/>
      <c r="Q830" s="9"/>
      <c r="R830" s="9">
        <v>144.0</v>
      </c>
      <c r="S830" s="268"/>
      <c r="T830" s="62" t="b">
        <v>0</v>
      </c>
      <c r="U830" s="62" t="b">
        <v>1</v>
      </c>
    </row>
    <row r="831">
      <c r="A831" s="77" t="s">
        <v>7913</v>
      </c>
      <c r="B831" s="77" t="s">
        <v>28701</v>
      </c>
      <c r="C831" s="77" t="s">
        <v>28702</v>
      </c>
      <c r="D831" s="77" t="s">
        <v>28703</v>
      </c>
      <c r="E831" s="308" t="s">
        <v>28705</v>
      </c>
      <c r="F831" s="271">
        <v>36.0</v>
      </c>
      <c r="G831" s="264">
        <v>45.0</v>
      </c>
      <c r="H831" s="265"/>
      <c r="I831" s="9" t="s">
        <v>5280</v>
      </c>
      <c r="J831" s="9">
        <v>69.0</v>
      </c>
      <c r="K831" s="15"/>
      <c r="L831" s="272"/>
      <c r="M831" s="267"/>
      <c r="N831" s="41"/>
      <c r="O831" s="261">
        <v>135.0</v>
      </c>
      <c r="P831" s="9"/>
      <c r="Q831" s="9"/>
      <c r="R831" s="9">
        <v>143.0</v>
      </c>
      <c r="S831" s="268"/>
      <c r="T831" s="62" t="b">
        <v>0</v>
      </c>
      <c r="U831" s="62" t="b">
        <v>1</v>
      </c>
    </row>
    <row r="832">
      <c r="A832" s="77" t="s">
        <v>13378</v>
      </c>
      <c r="B832" s="77" t="s">
        <v>27316</v>
      </c>
      <c r="C832" s="77" t="s">
        <v>27317</v>
      </c>
      <c r="D832" s="77" t="s">
        <v>27318</v>
      </c>
      <c r="E832" s="308" t="s">
        <v>27319</v>
      </c>
      <c r="F832" s="271">
        <v>35.0</v>
      </c>
      <c r="G832" s="264">
        <v>43.0</v>
      </c>
      <c r="H832" s="265"/>
      <c r="I832" s="9" t="s">
        <v>5280</v>
      </c>
      <c r="J832" s="9">
        <v>69.0</v>
      </c>
      <c r="K832" s="15"/>
      <c r="L832" s="272"/>
      <c r="M832" s="267"/>
      <c r="N832" s="41"/>
      <c r="O832" s="261">
        <v>136.0</v>
      </c>
      <c r="P832" s="9"/>
      <c r="Q832" s="9"/>
      <c r="R832" s="9">
        <v>144.0</v>
      </c>
      <c r="S832" s="268"/>
      <c r="T832" s="62" t="b">
        <v>0</v>
      </c>
      <c r="U832" s="62" t="b">
        <v>1</v>
      </c>
    </row>
    <row r="833">
      <c r="A833" s="77" t="s">
        <v>7932</v>
      </c>
      <c r="B833" s="77" t="s">
        <v>28713</v>
      </c>
      <c r="C833" s="77" t="s">
        <v>28714</v>
      </c>
      <c r="D833" s="77" t="s">
        <v>28715</v>
      </c>
      <c r="E833" s="308" t="s">
        <v>28716</v>
      </c>
      <c r="F833" s="271">
        <v>36.0</v>
      </c>
      <c r="G833" s="264">
        <v>45.0</v>
      </c>
      <c r="H833" s="265"/>
      <c r="I833" s="9" t="s">
        <v>5280</v>
      </c>
      <c r="J833" s="9">
        <v>69.0</v>
      </c>
      <c r="K833" s="15"/>
      <c r="L833" s="272"/>
      <c r="M833" s="267"/>
      <c r="N833" s="41"/>
      <c r="O833" s="261">
        <v>136.0</v>
      </c>
      <c r="P833" s="9"/>
      <c r="Q833" s="9"/>
      <c r="R833" s="9">
        <v>143.0</v>
      </c>
      <c r="S833" s="268"/>
      <c r="T833" s="62" t="b">
        <v>0</v>
      </c>
      <c r="U833" s="62" t="b">
        <v>1</v>
      </c>
    </row>
    <row r="834">
      <c r="A834" s="77" t="s">
        <v>8111</v>
      </c>
      <c r="B834" s="77" t="s">
        <v>27321</v>
      </c>
      <c r="C834" s="77" t="s">
        <v>27322</v>
      </c>
      <c r="D834" s="77" t="s">
        <v>27323</v>
      </c>
      <c r="E834" s="308" t="s">
        <v>27324</v>
      </c>
      <c r="F834" s="271">
        <v>35.0</v>
      </c>
      <c r="G834" s="264">
        <v>43.0</v>
      </c>
      <c r="H834" s="265" t="s">
        <v>28718</v>
      </c>
      <c r="I834" s="9" t="s">
        <v>793</v>
      </c>
      <c r="J834" s="9">
        <v>69.0</v>
      </c>
      <c r="K834" s="15"/>
      <c r="L834" s="272"/>
      <c r="M834" s="267">
        <v>438.0</v>
      </c>
      <c r="N834" s="41">
        <v>46286.0</v>
      </c>
      <c r="O834" s="261">
        <v>136.0</v>
      </c>
      <c r="P834" s="9" t="s">
        <v>27323</v>
      </c>
      <c r="Q834" s="9"/>
      <c r="R834" s="9">
        <v>140.0</v>
      </c>
      <c r="S834" s="268"/>
      <c r="T834" s="62" t="b">
        <v>0</v>
      </c>
      <c r="U834" s="62" t="b">
        <v>1</v>
      </c>
    </row>
    <row r="835">
      <c r="A835" s="77" t="s">
        <v>13389</v>
      </c>
      <c r="B835" s="77" t="s">
        <v>27326</v>
      </c>
      <c r="C835" s="77" t="s">
        <v>23138</v>
      </c>
      <c r="D835" s="77" t="s">
        <v>27327</v>
      </c>
      <c r="E835" s="308" t="s">
        <v>27329</v>
      </c>
      <c r="F835" s="271">
        <v>35.0</v>
      </c>
      <c r="G835" s="264">
        <v>45.0</v>
      </c>
      <c r="H835" s="265"/>
      <c r="I835" s="9" t="s">
        <v>2685</v>
      </c>
      <c r="J835" s="9">
        <v>69.0</v>
      </c>
      <c r="K835" s="15"/>
      <c r="L835" s="272"/>
      <c r="M835" s="267"/>
      <c r="N835" s="41"/>
      <c r="O835" s="261">
        <v>136.0</v>
      </c>
      <c r="P835" s="9"/>
      <c r="Q835" s="9"/>
      <c r="R835" s="9">
        <v>144.0</v>
      </c>
      <c r="S835" s="268"/>
      <c r="T835" s="62" t="b">
        <v>0</v>
      </c>
      <c r="U835" s="62" t="b">
        <v>1</v>
      </c>
    </row>
    <row r="836">
      <c r="A836" s="77" t="s">
        <v>13397</v>
      </c>
      <c r="B836" s="77" t="s">
        <v>28722</v>
      </c>
      <c r="C836" s="77" t="s">
        <v>27334</v>
      </c>
      <c r="D836" s="77" t="s">
        <v>27335</v>
      </c>
      <c r="E836" s="308" t="s">
        <v>27336</v>
      </c>
      <c r="F836" s="271">
        <v>35.0</v>
      </c>
      <c r="G836" s="264">
        <v>44.0</v>
      </c>
      <c r="H836" s="265"/>
      <c r="I836" s="9" t="s">
        <v>2685</v>
      </c>
      <c r="J836" s="9">
        <v>69.0</v>
      </c>
      <c r="K836" s="15"/>
      <c r="L836" s="272"/>
      <c r="M836" s="267"/>
      <c r="N836" s="41"/>
      <c r="O836" s="261">
        <v>136.0</v>
      </c>
      <c r="P836" s="9"/>
      <c r="Q836" s="9"/>
      <c r="R836" s="9">
        <v>144.0</v>
      </c>
      <c r="S836" s="268"/>
      <c r="T836" s="62" t="b">
        <v>0</v>
      </c>
      <c r="U836" s="62" t="b">
        <v>1</v>
      </c>
    </row>
    <row r="837">
      <c r="A837" s="77" t="s">
        <v>13404</v>
      </c>
      <c r="B837" s="77" t="s">
        <v>28726</v>
      </c>
      <c r="C837" s="77" t="s">
        <v>27341</v>
      </c>
      <c r="D837" s="77" t="s">
        <v>27343</v>
      </c>
      <c r="E837" s="308" t="s">
        <v>27344</v>
      </c>
      <c r="F837" s="271">
        <v>35.0</v>
      </c>
      <c r="G837" s="264">
        <v>45.0</v>
      </c>
      <c r="H837" s="265"/>
      <c r="I837" s="9" t="s">
        <v>3095</v>
      </c>
      <c r="J837" s="9">
        <v>69.0</v>
      </c>
      <c r="K837" s="15"/>
      <c r="L837" s="272"/>
      <c r="M837" s="267"/>
      <c r="N837" s="41"/>
      <c r="O837" s="261">
        <v>136.0</v>
      </c>
      <c r="P837" s="9"/>
      <c r="Q837" s="9"/>
      <c r="R837" s="9">
        <v>144.0</v>
      </c>
      <c r="S837" s="268"/>
      <c r="T837" s="62" t="b">
        <v>0</v>
      </c>
      <c r="U837" s="62" t="b">
        <v>1</v>
      </c>
    </row>
    <row r="838">
      <c r="A838" s="77" t="s">
        <v>7973</v>
      </c>
      <c r="B838" s="77" t="s">
        <v>27351</v>
      </c>
      <c r="C838" s="77" t="s">
        <v>27352</v>
      </c>
      <c r="D838" s="77" t="s">
        <v>27354</v>
      </c>
      <c r="E838" s="308" t="s">
        <v>27355</v>
      </c>
      <c r="F838" s="271">
        <v>35.0</v>
      </c>
      <c r="G838" s="264">
        <v>45.0</v>
      </c>
      <c r="H838" s="265"/>
      <c r="I838" s="9" t="s">
        <v>5280</v>
      </c>
      <c r="J838" s="9">
        <v>69.0</v>
      </c>
      <c r="K838" s="15"/>
      <c r="L838" s="272"/>
      <c r="M838" s="267"/>
      <c r="N838" s="41"/>
      <c r="O838" s="261">
        <v>136.0</v>
      </c>
      <c r="P838" s="9"/>
      <c r="Q838" s="9"/>
      <c r="R838" s="9">
        <v>144.0</v>
      </c>
      <c r="S838" s="268"/>
      <c r="T838" s="62" t="b">
        <v>0</v>
      </c>
      <c r="U838" s="62" t="b">
        <v>1</v>
      </c>
    </row>
    <row r="839">
      <c r="A839" s="77" t="s">
        <v>13420</v>
      </c>
      <c r="B839" s="77" t="s">
        <v>27363</v>
      </c>
      <c r="C839" s="77" t="s">
        <v>22137</v>
      </c>
      <c r="D839" s="77" t="s">
        <v>27364</v>
      </c>
      <c r="E839" s="308" t="s">
        <v>27365</v>
      </c>
      <c r="F839" s="271">
        <v>35.0</v>
      </c>
      <c r="G839" s="264">
        <v>44.0</v>
      </c>
      <c r="H839" s="265" t="s">
        <v>28733</v>
      </c>
      <c r="I839" s="9" t="s">
        <v>4959</v>
      </c>
      <c r="J839" s="9">
        <v>69.0</v>
      </c>
      <c r="K839" s="15"/>
      <c r="L839" s="272"/>
      <c r="M839" s="267">
        <v>446.0</v>
      </c>
      <c r="N839" s="41">
        <v>46391.0</v>
      </c>
      <c r="O839" s="261">
        <v>135.0</v>
      </c>
      <c r="P839" s="9" t="s">
        <v>27364</v>
      </c>
      <c r="Q839" s="9"/>
      <c r="R839" s="9">
        <v>140.0</v>
      </c>
      <c r="S839" s="268"/>
      <c r="T839" s="62" t="b">
        <v>0</v>
      </c>
      <c r="U839" s="62" t="b">
        <v>1</v>
      </c>
    </row>
    <row r="840">
      <c r="A840" s="77" t="s">
        <v>7996</v>
      </c>
      <c r="B840" s="77" t="s">
        <v>28735</v>
      </c>
      <c r="C840" s="77" t="s">
        <v>28736</v>
      </c>
      <c r="D840" s="77" t="s">
        <v>28737</v>
      </c>
      <c r="E840" s="308" t="s">
        <v>28738</v>
      </c>
      <c r="F840" s="271">
        <v>36.0</v>
      </c>
      <c r="G840" s="264">
        <v>45.0</v>
      </c>
      <c r="H840" s="265"/>
      <c r="I840" s="9" t="s">
        <v>5280</v>
      </c>
      <c r="J840" s="9">
        <v>69.0</v>
      </c>
      <c r="K840" s="15"/>
      <c r="L840" s="272"/>
      <c r="M840" s="267"/>
      <c r="N840" s="41"/>
      <c r="O840" s="261">
        <v>135.0</v>
      </c>
      <c r="P840" s="9"/>
      <c r="Q840" s="9"/>
      <c r="R840" s="9">
        <v>143.0</v>
      </c>
      <c r="S840" s="268"/>
      <c r="T840" s="62" t="b">
        <v>0</v>
      </c>
      <c r="U840" s="62" t="b">
        <v>1</v>
      </c>
    </row>
    <row r="841">
      <c r="A841" s="77" t="s">
        <v>13433</v>
      </c>
      <c r="B841" s="77" t="s">
        <v>27375</v>
      </c>
      <c r="C841" s="77" t="s">
        <v>22803</v>
      </c>
      <c r="D841" s="77" t="s">
        <v>27376</v>
      </c>
      <c r="E841" s="308" t="s">
        <v>27378</v>
      </c>
      <c r="F841" s="271">
        <v>35.0</v>
      </c>
      <c r="G841" s="264">
        <v>45.0</v>
      </c>
      <c r="H841" s="265"/>
      <c r="I841" s="9" t="s">
        <v>5280</v>
      </c>
      <c r="J841" s="9">
        <v>69.0</v>
      </c>
      <c r="K841" s="15"/>
      <c r="L841" s="272"/>
      <c r="M841" s="267"/>
      <c r="N841" s="41"/>
      <c r="O841" s="261">
        <v>135.0</v>
      </c>
      <c r="P841" s="9"/>
      <c r="Q841" s="9"/>
      <c r="R841" s="9">
        <v>144.0</v>
      </c>
      <c r="S841" s="268"/>
      <c r="T841" s="62" t="b">
        <v>0</v>
      </c>
      <c r="U841" s="62" t="b">
        <v>1</v>
      </c>
    </row>
    <row r="842">
      <c r="A842" s="77" t="s">
        <v>8005</v>
      </c>
      <c r="B842" s="77" t="s">
        <v>27383</v>
      </c>
      <c r="C842" s="77" t="s">
        <v>22803</v>
      </c>
      <c r="D842" s="77" t="s">
        <v>27384</v>
      </c>
      <c r="E842" s="308" t="s">
        <v>27385</v>
      </c>
      <c r="F842" s="271">
        <v>35.0</v>
      </c>
      <c r="G842" s="264">
        <v>44.0</v>
      </c>
      <c r="H842" s="265"/>
      <c r="I842" s="9" t="s">
        <v>5280</v>
      </c>
      <c r="J842" s="9">
        <v>69.0</v>
      </c>
      <c r="K842" s="15"/>
      <c r="L842" s="272"/>
      <c r="M842" s="267"/>
      <c r="N842" s="41"/>
      <c r="O842" s="261">
        <v>135.0</v>
      </c>
      <c r="P842" s="9"/>
      <c r="Q842" s="9"/>
      <c r="R842" s="9">
        <v>144.0</v>
      </c>
      <c r="S842" s="268"/>
      <c r="T842" s="62" t="b">
        <v>0</v>
      </c>
      <c r="U842" s="62" t="b">
        <v>1</v>
      </c>
    </row>
    <row r="843">
      <c r="A843" s="77" t="s">
        <v>8125</v>
      </c>
      <c r="B843" s="77" t="s">
        <v>28746</v>
      </c>
      <c r="C843" s="77" t="s">
        <v>27767</v>
      </c>
      <c r="D843" s="77" t="s">
        <v>28747</v>
      </c>
      <c r="E843" s="308" t="s">
        <v>28748</v>
      </c>
      <c r="F843" s="271">
        <v>36.0</v>
      </c>
      <c r="G843" s="264">
        <v>46.0</v>
      </c>
      <c r="H843" s="265"/>
      <c r="I843" s="9" t="s">
        <v>3461</v>
      </c>
      <c r="J843" s="9">
        <v>69.0</v>
      </c>
      <c r="K843" s="15"/>
      <c r="L843" s="272"/>
      <c r="M843" s="267"/>
      <c r="N843" s="41"/>
      <c r="O843" s="261">
        <v>135.0</v>
      </c>
      <c r="P843" s="9"/>
      <c r="Q843" s="9"/>
      <c r="R843" s="9">
        <v>143.0</v>
      </c>
      <c r="S843" s="268"/>
      <c r="T843" s="62" t="b">
        <v>0</v>
      </c>
      <c r="U843" s="62" t="b">
        <v>1</v>
      </c>
    </row>
    <row r="844">
      <c r="A844" s="77" t="s">
        <v>8349</v>
      </c>
      <c r="B844" s="77" t="s">
        <v>27388</v>
      </c>
      <c r="C844" s="77" t="s">
        <v>22167</v>
      </c>
      <c r="D844" s="77" t="s">
        <v>27389</v>
      </c>
      <c r="E844" s="308" t="s">
        <v>28751</v>
      </c>
      <c r="F844" s="271">
        <v>35.0</v>
      </c>
      <c r="G844" s="264">
        <v>43.0</v>
      </c>
      <c r="H844" s="265" t="s">
        <v>28752</v>
      </c>
      <c r="I844" s="9" t="s">
        <v>3461</v>
      </c>
      <c r="J844" s="9">
        <v>69.0</v>
      </c>
      <c r="K844" s="15"/>
      <c r="L844" s="272"/>
      <c r="M844" s="267">
        <v>439.0</v>
      </c>
      <c r="N844" s="41">
        <v>46296.0</v>
      </c>
      <c r="O844" s="261">
        <v>136.0</v>
      </c>
      <c r="P844" s="9" t="s">
        <v>28754</v>
      </c>
      <c r="Q844" s="9"/>
      <c r="R844" s="9">
        <v>140.0</v>
      </c>
      <c r="S844" s="268"/>
      <c r="T844" s="62" t="b">
        <v>0</v>
      </c>
      <c r="U844" s="62" t="b">
        <v>1</v>
      </c>
    </row>
    <row r="845">
      <c r="A845" s="77" t="s">
        <v>8166</v>
      </c>
      <c r="B845" s="77" t="s">
        <v>27394</v>
      </c>
      <c r="C845" s="77" t="s">
        <v>27395</v>
      </c>
      <c r="D845" s="77" t="s">
        <v>27396</v>
      </c>
      <c r="E845" s="308" t="s">
        <v>27397</v>
      </c>
      <c r="F845" s="271">
        <v>35.0</v>
      </c>
      <c r="G845" s="264">
        <v>43.0</v>
      </c>
      <c r="H845" s="265"/>
      <c r="I845" s="9" t="s">
        <v>5280</v>
      </c>
      <c r="J845" s="9">
        <v>69.0</v>
      </c>
      <c r="K845" s="15"/>
      <c r="L845" s="272"/>
      <c r="M845" s="267"/>
      <c r="N845" s="41"/>
      <c r="O845" s="261">
        <v>135.0</v>
      </c>
      <c r="P845" s="9"/>
      <c r="Q845" s="9"/>
      <c r="R845" s="9">
        <v>144.0</v>
      </c>
      <c r="S845" s="268"/>
      <c r="T845" s="62" t="b">
        <v>0</v>
      </c>
      <c r="U845" s="62" t="b">
        <v>1</v>
      </c>
    </row>
    <row r="846">
      <c r="A846" s="77" t="s">
        <v>13493</v>
      </c>
      <c r="B846" s="77" t="s">
        <v>27401</v>
      </c>
      <c r="C846" s="77" t="s">
        <v>26012</v>
      </c>
      <c r="D846" s="77" t="s">
        <v>27404</v>
      </c>
      <c r="E846" s="308" t="s">
        <v>27405</v>
      </c>
      <c r="F846" s="271">
        <v>35.0</v>
      </c>
      <c r="G846" s="264">
        <v>43.0</v>
      </c>
      <c r="H846" s="265"/>
      <c r="I846" s="9" t="s">
        <v>5280</v>
      </c>
      <c r="J846" s="9">
        <v>69.0</v>
      </c>
      <c r="K846" s="15"/>
      <c r="L846" s="272"/>
      <c r="M846" s="267"/>
      <c r="N846" s="41"/>
      <c r="O846" s="261">
        <v>135.0</v>
      </c>
      <c r="P846" s="9"/>
      <c r="Q846" s="9"/>
      <c r="R846" s="9">
        <v>144.0</v>
      </c>
      <c r="S846" s="268"/>
      <c r="T846" s="62" t="b">
        <v>0</v>
      </c>
      <c r="U846" s="62" t="b">
        <v>1</v>
      </c>
    </row>
    <row r="847">
      <c r="A847" s="77" t="s">
        <v>8185</v>
      </c>
      <c r="B847" s="77" t="s">
        <v>27401</v>
      </c>
      <c r="C847" s="77" t="s">
        <v>340</v>
      </c>
      <c r="D847" s="77" t="s">
        <v>27404</v>
      </c>
      <c r="E847" s="308" t="s">
        <v>27405</v>
      </c>
      <c r="F847" s="271">
        <v>35.0</v>
      </c>
      <c r="G847" s="264">
        <v>43.0</v>
      </c>
      <c r="H847" s="265"/>
      <c r="I847" s="9" t="s">
        <v>5280</v>
      </c>
      <c r="J847" s="9">
        <v>69.0</v>
      </c>
      <c r="K847" s="15"/>
      <c r="L847" s="272"/>
      <c r="M847" s="267"/>
      <c r="N847" s="41"/>
      <c r="O847" s="261">
        <v>135.0</v>
      </c>
      <c r="P847" s="9"/>
      <c r="Q847" s="9"/>
      <c r="R847" s="9">
        <v>144.0</v>
      </c>
      <c r="S847" s="268"/>
      <c r="T847" s="62" t="b">
        <v>0</v>
      </c>
      <c r="U847" s="62" t="b">
        <v>1</v>
      </c>
    </row>
    <row r="848">
      <c r="A848" s="77" t="s">
        <v>8208</v>
      </c>
      <c r="B848" s="77" t="s">
        <v>28758</v>
      </c>
      <c r="C848" s="77" t="s">
        <v>27914</v>
      </c>
      <c r="D848" s="77" t="s">
        <v>28759</v>
      </c>
      <c r="E848" s="308" t="s">
        <v>28760</v>
      </c>
      <c r="F848" s="271">
        <v>36.0</v>
      </c>
      <c r="G848" s="264">
        <v>46.0</v>
      </c>
      <c r="H848" s="265"/>
      <c r="I848" s="9" t="s">
        <v>5280</v>
      </c>
      <c r="J848" s="9">
        <v>69.0</v>
      </c>
      <c r="K848" s="15"/>
      <c r="L848" s="272"/>
      <c r="M848" s="267"/>
      <c r="N848" s="41"/>
      <c r="O848" s="261">
        <v>135.0</v>
      </c>
      <c r="P848" s="9"/>
      <c r="Q848" s="9"/>
      <c r="R848" s="9">
        <v>143.0</v>
      </c>
      <c r="S848" s="268"/>
      <c r="T848" s="62" t="b">
        <v>0</v>
      </c>
      <c r="U848" s="62" t="b">
        <v>1</v>
      </c>
    </row>
    <row r="849">
      <c r="A849" s="77" t="s">
        <v>8197</v>
      </c>
      <c r="B849" s="77" t="s">
        <v>28762</v>
      </c>
      <c r="C849" s="77" t="s">
        <v>28763</v>
      </c>
      <c r="D849" s="77" t="s">
        <v>28764</v>
      </c>
      <c r="E849" s="308" t="s">
        <v>28765</v>
      </c>
      <c r="F849" s="271">
        <v>36.0</v>
      </c>
      <c r="G849" s="264">
        <v>45.0</v>
      </c>
      <c r="H849" s="265"/>
      <c r="I849" s="9" t="s">
        <v>5280</v>
      </c>
      <c r="J849" s="9">
        <v>69.0</v>
      </c>
      <c r="K849" s="15"/>
      <c r="L849" s="272"/>
      <c r="M849" s="267"/>
      <c r="N849" s="41"/>
      <c r="O849" s="261">
        <v>135.0</v>
      </c>
      <c r="P849" s="9"/>
      <c r="Q849" s="9"/>
      <c r="R849" s="9">
        <v>143.0</v>
      </c>
      <c r="S849" s="268"/>
      <c r="T849" s="62" t="b">
        <v>0</v>
      </c>
      <c r="U849" s="62" t="b">
        <v>1</v>
      </c>
    </row>
    <row r="850">
      <c r="A850" s="77" t="s">
        <v>8297</v>
      </c>
      <c r="B850" s="77" t="s">
        <v>28768</v>
      </c>
      <c r="C850" s="77" t="s">
        <v>1556</v>
      </c>
      <c r="D850" s="77" t="s">
        <v>28769</v>
      </c>
      <c r="E850" s="77"/>
      <c r="F850" s="271">
        <v>36.0</v>
      </c>
      <c r="G850" s="264">
        <v>45.0</v>
      </c>
      <c r="H850" s="265"/>
      <c r="I850" s="9" t="s">
        <v>6913</v>
      </c>
      <c r="J850" s="9">
        <v>69.0</v>
      </c>
      <c r="K850" s="15"/>
      <c r="L850" s="272"/>
      <c r="M850" s="267"/>
      <c r="N850" s="41"/>
      <c r="O850" s="261">
        <v>135.0</v>
      </c>
      <c r="P850" s="9"/>
      <c r="Q850" s="9"/>
      <c r="R850" s="9">
        <v>143.0</v>
      </c>
      <c r="S850" s="268"/>
      <c r="T850" s="62" t="b">
        <v>0</v>
      </c>
      <c r="U850" s="62" t="b">
        <v>1</v>
      </c>
    </row>
    <row r="851">
      <c r="A851" s="77" t="s">
        <v>8263</v>
      </c>
      <c r="B851" s="77" t="s">
        <v>28770</v>
      </c>
      <c r="C851" s="77" t="s">
        <v>23145</v>
      </c>
      <c r="D851" s="77" t="s">
        <v>28771</v>
      </c>
      <c r="E851" s="308" t="s">
        <v>28772</v>
      </c>
      <c r="F851" s="271">
        <v>36.0</v>
      </c>
      <c r="G851" s="264">
        <v>44.0</v>
      </c>
      <c r="H851" s="265"/>
      <c r="I851" s="9" t="s">
        <v>6913</v>
      </c>
      <c r="J851" s="9">
        <v>69.0</v>
      </c>
      <c r="K851" s="15"/>
      <c r="L851" s="272"/>
      <c r="M851" s="267"/>
      <c r="N851" s="41"/>
      <c r="O851" s="261">
        <v>135.0</v>
      </c>
      <c r="P851" s="9"/>
      <c r="Q851" s="9"/>
      <c r="R851" s="9">
        <v>143.0</v>
      </c>
      <c r="S851" s="268"/>
      <c r="T851" s="62" t="b">
        <v>0</v>
      </c>
      <c r="U851" s="62" t="b">
        <v>1</v>
      </c>
    </row>
    <row r="852">
      <c r="A852" s="77" t="s">
        <v>13522</v>
      </c>
      <c r="B852" s="77" t="s">
        <v>27411</v>
      </c>
      <c r="C852" s="77" t="s">
        <v>28773</v>
      </c>
      <c r="D852" s="77" t="s">
        <v>27415</v>
      </c>
      <c r="E852" s="308" t="s">
        <v>27417</v>
      </c>
      <c r="F852" s="271">
        <v>35.0</v>
      </c>
      <c r="G852" s="264">
        <v>43.0</v>
      </c>
      <c r="H852" s="265"/>
      <c r="I852" s="9" t="s">
        <v>962</v>
      </c>
      <c r="J852" s="9">
        <v>69.0</v>
      </c>
      <c r="K852" s="15"/>
      <c r="L852" s="272"/>
      <c r="M852" s="267"/>
      <c r="N852" s="41"/>
      <c r="O852" s="261">
        <v>135.0</v>
      </c>
      <c r="P852" s="9"/>
      <c r="Q852" s="9"/>
      <c r="R852" s="9">
        <v>144.0</v>
      </c>
      <c r="S852" s="268"/>
      <c r="T852" s="62" t="b">
        <v>0</v>
      </c>
      <c r="U852" s="62" t="b">
        <v>1</v>
      </c>
    </row>
    <row r="853">
      <c r="A853" s="77" t="s">
        <v>13528</v>
      </c>
      <c r="B853" s="77" t="s">
        <v>27422</v>
      </c>
      <c r="C853" s="77" t="s">
        <v>27423</v>
      </c>
      <c r="D853" s="77" t="s">
        <v>27425</v>
      </c>
      <c r="E853" s="308" t="s">
        <v>27426</v>
      </c>
      <c r="F853" s="271">
        <v>35.0</v>
      </c>
      <c r="G853" s="264">
        <v>44.0</v>
      </c>
      <c r="H853" s="265"/>
      <c r="I853" s="9" t="s">
        <v>5280</v>
      </c>
      <c r="J853" s="9">
        <v>69.0</v>
      </c>
      <c r="K853" s="15"/>
      <c r="L853" s="272"/>
      <c r="M853" s="267"/>
      <c r="N853" s="41"/>
      <c r="O853" s="261">
        <v>136.0</v>
      </c>
      <c r="P853" s="9"/>
      <c r="Q853" s="9"/>
      <c r="R853" s="9">
        <v>144.0</v>
      </c>
      <c r="S853" s="268"/>
      <c r="T853" s="62" t="b">
        <v>0</v>
      </c>
      <c r="U853" s="62" t="b">
        <v>1</v>
      </c>
    </row>
    <row r="854">
      <c r="A854" s="308" t="s">
        <v>8286</v>
      </c>
      <c r="B854" s="77" t="s">
        <v>28777</v>
      </c>
      <c r="C854" s="77" t="s">
        <v>28778</v>
      </c>
      <c r="D854" s="77" t="s">
        <v>28779</v>
      </c>
      <c r="E854" s="77"/>
      <c r="F854" s="271">
        <v>36.0</v>
      </c>
      <c r="G854" s="264">
        <v>45.0</v>
      </c>
      <c r="H854" s="265" t="s">
        <v>28780</v>
      </c>
      <c r="I854" s="9" t="s">
        <v>995</v>
      </c>
      <c r="J854" s="9">
        <v>69.0</v>
      </c>
      <c r="K854" s="15"/>
      <c r="L854" s="272"/>
      <c r="M854" s="267">
        <v>445.0</v>
      </c>
      <c r="N854" s="41"/>
      <c r="O854" s="261">
        <v>135.0</v>
      </c>
      <c r="P854" s="9" t="s">
        <v>28779</v>
      </c>
      <c r="Q854" s="9"/>
      <c r="R854" s="9">
        <v>142.0</v>
      </c>
      <c r="S854" s="268"/>
      <c r="T854" s="62" t="b">
        <v>0</v>
      </c>
      <c r="U854" s="62" t="b">
        <v>1</v>
      </c>
    </row>
    <row r="855">
      <c r="A855" s="77" t="s">
        <v>8314</v>
      </c>
      <c r="B855" s="77" t="s">
        <v>28782</v>
      </c>
      <c r="C855" s="77" t="s">
        <v>28784</v>
      </c>
      <c r="D855" s="77" t="s">
        <v>27435</v>
      </c>
      <c r="E855" s="308" t="s">
        <v>27437</v>
      </c>
      <c r="F855" s="271">
        <v>35.0</v>
      </c>
      <c r="G855" s="264">
        <v>45.0</v>
      </c>
      <c r="H855" s="265"/>
      <c r="I855" s="9" t="s">
        <v>5280</v>
      </c>
      <c r="J855" s="9">
        <v>69.0</v>
      </c>
      <c r="K855" s="15"/>
      <c r="L855" s="272"/>
      <c r="M855" s="267"/>
      <c r="N855" s="41"/>
      <c r="O855" s="261">
        <v>135.0</v>
      </c>
      <c r="P855" s="9"/>
      <c r="Q855" s="9"/>
      <c r="R855" s="9">
        <v>144.0</v>
      </c>
      <c r="S855" s="268"/>
      <c r="T855" s="62" t="b">
        <v>0</v>
      </c>
      <c r="U855" s="62" t="b">
        <v>1</v>
      </c>
    </row>
    <row r="856">
      <c r="A856" s="77" t="s">
        <v>8326</v>
      </c>
      <c r="B856" s="77" t="s">
        <v>28786</v>
      </c>
      <c r="C856" s="77" t="s">
        <v>28787</v>
      </c>
      <c r="D856" s="77" t="s">
        <v>28788</v>
      </c>
      <c r="E856" s="308" t="s">
        <v>28789</v>
      </c>
      <c r="F856" s="271">
        <v>36.0</v>
      </c>
      <c r="G856" s="264">
        <v>45.0</v>
      </c>
      <c r="H856" s="265"/>
      <c r="I856" s="9" t="s">
        <v>5280</v>
      </c>
      <c r="J856" s="9">
        <v>69.0</v>
      </c>
      <c r="K856" s="15"/>
      <c r="L856" s="272"/>
      <c r="M856" s="267"/>
      <c r="N856" s="41"/>
      <c r="O856" s="261">
        <v>136.0</v>
      </c>
      <c r="P856" s="9"/>
      <c r="Q856" s="9"/>
      <c r="R856" s="9">
        <v>143.0</v>
      </c>
      <c r="S856" s="268"/>
      <c r="T856" s="62" t="b">
        <v>0</v>
      </c>
      <c r="U856" s="62" t="b">
        <v>1</v>
      </c>
    </row>
    <row r="857">
      <c r="A857" s="77" t="s">
        <v>8338</v>
      </c>
      <c r="B857" s="77" t="s">
        <v>28793</v>
      </c>
      <c r="C857" s="77" t="s">
        <v>25242</v>
      </c>
      <c r="D857" s="77" t="s">
        <v>28794</v>
      </c>
      <c r="E857" s="77"/>
      <c r="F857" s="271">
        <v>36.0</v>
      </c>
      <c r="G857" s="264">
        <v>45.0</v>
      </c>
      <c r="H857" s="265" t="s">
        <v>28795</v>
      </c>
      <c r="I857" s="9" t="s">
        <v>3461</v>
      </c>
      <c r="J857" s="9">
        <v>69.0</v>
      </c>
      <c r="K857" s="15"/>
      <c r="L857" s="272"/>
      <c r="M857" s="267">
        <v>443.0</v>
      </c>
      <c r="N857" s="41"/>
      <c r="O857" s="261">
        <v>135.0</v>
      </c>
      <c r="P857" s="9" t="s">
        <v>28794</v>
      </c>
      <c r="Q857" s="9"/>
      <c r="R857" s="9">
        <v>142.0</v>
      </c>
      <c r="S857" s="268"/>
      <c r="T857" s="62" t="b">
        <v>0</v>
      </c>
      <c r="U857" s="62" t="b">
        <v>1</v>
      </c>
    </row>
    <row r="858">
      <c r="A858" s="77" t="s">
        <v>8358</v>
      </c>
      <c r="B858" s="77" t="s">
        <v>28796</v>
      </c>
      <c r="C858" s="77" t="s">
        <v>5025</v>
      </c>
      <c r="D858" s="77" t="s">
        <v>28797</v>
      </c>
      <c r="E858" s="308" t="s">
        <v>28798</v>
      </c>
      <c r="F858" s="271">
        <v>36.0</v>
      </c>
      <c r="G858" s="264">
        <v>45.0</v>
      </c>
      <c r="H858" s="265" t="s">
        <v>28800</v>
      </c>
      <c r="I858" s="9" t="s">
        <v>74</v>
      </c>
      <c r="J858" s="9">
        <v>69.0</v>
      </c>
      <c r="K858" s="15"/>
      <c r="L858" s="272"/>
      <c r="M858" s="267">
        <v>440.0</v>
      </c>
      <c r="N858" s="41"/>
      <c r="O858" s="261">
        <v>135.0</v>
      </c>
      <c r="P858" s="9" t="s">
        <v>28797</v>
      </c>
      <c r="Q858" s="9"/>
      <c r="R858" s="9">
        <v>142.0</v>
      </c>
      <c r="S858" s="268"/>
      <c r="T858" s="62" t="b">
        <v>0</v>
      </c>
      <c r="U858" s="62" t="b">
        <v>1</v>
      </c>
    </row>
    <row r="859">
      <c r="A859" s="77" t="s">
        <v>8368</v>
      </c>
      <c r="B859" s="77" t="s">
        <v>27442</v>
      </c>
      <c r="C859" s="77" t="s">
        <v>27443</v>
      </c>
      <c r="D859" s="77" t="s">
        <v>27444</v>
      </c>
      <c r="E859" s="308" t="s">
        <v>27445</v>
      </c>
      <c r="F859" s="271">
        <v>35.0</v>
      </c>
      <c r="G859" s="264">
        <v>44.0</v>
      </c>
      <c r="H859" s="265"/>
      <c r="I859" s="9" t="s">
        <v>5280</v>
      </c>
      <c r="J859" s="9">
        <v>69.0</v>
      </c>
      <c r="K859" s="15"/>
      <c r="L859" s="272"/>
      <c r="M859" s="267"/>
      <c r="N859" s="41"/>
      <c r="O859" s="261">
        <v>135.0</v>
      </c>
      <c r="P859" s="9"/>
      <c r="Q859" s="9"/>
      <c r="R859" s="9">
        <v>144.0</v>
      </c>
      <c r="S859" s="268"/>
      <c r="T859" s="62" t="b">
        <v>0</v>
      </c>
      <c r="U859" s="62" t="b">
        <v>1</v>
      </c>
    </row>
    <row r="860">
      <c r="A860" s="77" t="s">
        <v>8376</v>
      </c>
      <c r="B860" s="77" t="s">
        <v>28805</v>
      </c>
      <c r="C860" s="77" t="s">
        <v>27087</v>
      </c>
      <c r="D860" s="77" t="s">
        <v>27460</v>
      </c>
      <c r="E860" s="308" t="s">
        <v>27461</v>
      </c>
      <c r="F860" s="271">
        <v>35.0</v>
      </c>
      <c r="G860" s="264">
        <v>44.0</v>
      </c>
      <c r="H860" s="265"/>
      <c r="I860" s="9" t="s">
        <v>5280</v>
      </c>
      <c r="J860" s="9">
        <v>69.0</v>
      </c>
      <c r="K860" s="15"/>
      <c r="L860" s="272"/>
      <c r="M860" s="267"/>
      <c r="N860" s="41"/>
      <c r="O860" s="261">
        <v>135.0</v>
      </c>
      <c r="P860" s="9"/>
      <c r="Q860" s="9"/>
      <c r="R860" s="9">
        <v>144.0</v>
      </c>
      <c r="S860" s="268"/>
      <c r="T860" s="62" t="b">
        <v>0</v>
      </c>
      <c r="U860" s="62" t="b">
        <v>1</v>
      </c>
    </row>
    <row r="861">
      <c r="A861" s="77" t="s">
        <v>8380</v>
      </c>
      <c r="B861" s="77" t="s">
        <v>28810</v>
      </c>
      <c r="C861" s="77" t="s">
        <v>1083</v>
      </c>
      <c r="D861" s="77" t="s">
        <v>28088</v>
      </c>
      <c r="E861" s="77"/>
      <c r="F861" s="271">
        <v>36.0</v>
      </c>
      <c r="G861" s="264">
        <v>46.0</v>
      </c>
      <c r="H861" s="265"/>
      <c r="I861" s="9" t="s">
        <v>217</v>
      </c>
      <c r="J861" s="9">
        <v>69.0</v>
      </c>
      <c r="K861" s="15"/>
      <c r="L861" s="272"/>
      <c r="M861" s="267"/>
      <c r="N861" s="41"/>
      <c r="O861" s="261">
        <v>135.0</v>
      </c>
      <c r="P861" s="9"/>
      <c r="Q861" s="9"/>
      <c r="R861" s="9">
        <v>143.0</v>
      </c>
      <c r="S861" s="268"/>
      <c r="T861" s="62" t="b">
        <v>0</v>
      </c>
      <c r="U861" s="62" t="b">
        <v>1</v>
      </c>
    </row>
    <row r="862">
      <c r="A862" s="77" t="s">
        <v>13567</v>
      </c>
      <c r="B862" s="77" t="s">
        <v>27462</v>
      </c>
      <c r="C862" s="77" t="s">
        <v>478</v>
      </c>
      <c r="D862" s="77" t="s">
        <v>27464</v>
      </c>
      <c r="E862" s="77"/>
      <c r="F862" s="271">
        <v>35.0</v>
      </c>
      <c r="G862" s="264">
        <v>44.0</v>
      </c>
      <c r="H862" s="265"/>
      <c r="I862" s="9" t="s">
        <v>217</v>
      </c>
      <c r="J862" s="9">
        <v>69.0</v>
      </c>
      <c r="K862" s="15"/>
      <c r="L862" s="272"/>
      <c r="M862" s="267"/>
      <c r="N862" s="41"/>
      <c r="O862" s="261">
        <v>135.0</v>
      </c>
      <c r="P862" s="9"/>
      <c r="Q862" s="9"/>
      <c r="R862" s="9">
        <v>144.0</v>
      </c>
      <c r="S862" s="268"/>
      <c r="T862" s="62" t="b">
        <v>0</v>
      </c>
      <c r="U862" s="62" t="b">
        <v>1</v>
      </c>
    </row>
    <row r="863">
      <c r="A863" s="77" t="s">
        <v>13577</v>
      </c>
      <c r="B863" s="77" t="s">
        <v>28816</v>
      </c>
      <c r="C863" s="77" t="s">
        <v>27467</v>
      </c>
      <c r="D863" s="77" t="s">
        <v>27468</v>
      </c>
      <c r="E863" s="308" t="s">
        <v>27469</v>
      </c>
      <c r="F863" s="271">
        <v>35.0</v>
      </c>
      <c r="G863" s="264">
        <v>45.0</v>
      </c>
      <c r="H863" s="265"/>
      <c r="I863" s="9" t="s">
        <v>5280</v>
      </c>
      <c r="J863" s="9">
        <v>69.0</v>
      </c>
      <c r="K863" s="15"/>
      <c r="L863" s="272"/>
      <c r="M863" s="267"/>
      <c r="N863" s="41"/>
      <c r="O863" s="261">
        <v>136.0</v>
      </c>
      <c r="P863" s="9"/>
      <c r="Q863" s="9"/>
      <c r="R863" s="9">
        <v>144.0</v>
      </c>
      <c r="S863" s="268"/>
      <c r="T863" s="62" t="b">
        <v>0</v>
      </c>
      <c r="U863" s="62" t="b">
        <v>1</v>
      </c>
    </row>
    <row r="864">
      <c r="A864" s="308" t="s">
        <v>8383</v>
      </c>
      <c r="B864" s="77" t="s">
        <v>28820</v>
      </c>
      <c r="C864" s="77" t="s">
        <v>27471</v>
      </c>
      <c r="D864" s="77" t="s">
        <v>27472</v>
      </c>
      <c r="E864" s="308" t="s">
        <v>27473</v>
      </c>
      <c r="F864" s="271">
        <v>35.0</v>
      </c>
      <c r="G864" s="264">
        <v>45.0</v>
      </c>
      <c r="H864" s="265"/>
      <c r="I864" s="9" t="s">
        <v>5280</v>
      </c>
      <c r="J864" s="9">
        <v>69.0</v>
      </c>
      <c r="K864" s="15"/>
      <c r="L864" s="272"/>
      <c r="M864" s="267"/>
      <c r="N864" s="41"/>
      <c r="O864" s="261">
        <v>136.0</v>
      </c>
      <c r="P864" s="9"/>
      <c r="Q864" s="9"/>
      <c r="R864" s="9">
        <v>144.0</v>
      </c>
      <c r="S864" s="268"/>
      <c r="T864" s="62" t="b">
        <v>0</v>
      </c>
      <c r="U864" s="62" t="b">
        <v>1</v>
      </c>
    </row>
    <row r="865">
      <c r="A865" s="77" t="s">
        <v>13588</v>
      </c>
      <c r="B865" s="77" t="s">
        <v>27477</v>
      </c>
      <c r="C865" s="77" t="s">
        <v>27478</v>
      </c>
      <c r="D865" s="77" t="s">
        <v>27479</v>
      </c>
      <c r="E865" s="308" t="s">
        <v>27480</v>
      </c>
      <c r="F865" s="271">
        <v>35.0</v>
      </c>
      <c r="G865" s="264">
        <v>44.0</v>
      </c>
      <c r="H865" s="265"/>
      <c r="I865" s="9" t="s">
        <v>5280</v>
      </c>
      <c r="J865" s="9">
        <v>69.0</v>
      </c>
      <c r="K865" s="15"/>
      <c r="L865" s="272"/>
      <c r="M865" s="267"/>
      <c r="N865" s="41"/>
      <c r="O865" s="261">
        <v>136.0</v>
      </c>
      <c r="P865" s="9"/>
      <c r="Q865" s="9"/>
      <c r="R865" s="9">
        <v>144.0</v>
      </c>
      <c r="S865" s="268"/>
      <c r="T865" s="62" t="b">
        <v>0</v>
      </c>
      <c r="U865" s="62" t="b">
        <v>1</v>
      </c>
    </row>
    <row r="866">
      <c r="A866" s="77" t="s">
        <v>13592</v>
      </c>
      <c r="B866" s="77" t="s">
        <v>27485</v>
      </c>
      <c r="C866" s="77" t="s">
        <v>27486</v>
      </c>
      <c r="D866" s="77" t="s">
        <v>27487</v>
      </c>
      <c r="E866" s="308" t="s">
        <v>27488</v>
      </c>
      <c r="F866" s="271">
        <v>35.0</v>
      </c>
      <c r="G866" s="264">
        <v>45.0</v>
      </c>
      <c r="H866" s="265"/>
      <c r="I866" s="9" t="s">
        <v>5280</v>
      </c>
      <c r="J866" s="9">
        <v>69.0</v>
      </c>
      <c r="K866" s="15"/>
      <c r="L866" s="272"/>
      <c r="M866" s="267"/>
      <c r="N866" s="41"/>
      <c r="O866" s="261">
        <v>136.0</v>
      </c>
      <c r="P866" s="9"/>
      <c r="Q866" s="9"/>
      <c r="R866" s="9">
        <v>144.0</v>
      </c>
      <c r="S866" s="268"/>
      <c r="T866" s="62" t="b">
        <v>0</v>
      </c>
      <c r="U866" s="62" t="b">
        <v>1</v>
      </c>
    </row>
    <row r="867">
      <c r="A867" s="77" t="s">
        <v>13595</v>
      </c>
      <c r="B867" s="77" t="s">
        <v>27490</v>
      </c>
      <c r="C867" s="77" t="s">
        <v>27491</v>
      </c>
      <c r="D867" s="77" t="s">
        <v>27492</v>
      </c>
      <c r="E867" s="308" t="s">
        <v>27493</v>
      </c>
      <c r="F867" s="271">
        <v>35.0</v>
      </c>
      <c r="G867" s="264">
        <v>45.0</v>
      </c>
      <c r="H867" s="265"/>
      <c r="I867" s="9" t="s">
        <v>5280</v>
      </c>
      <c r="J867" s="9">
        <v>69.0</v>
      </c>
      <c r="K867" s="15"/>
      <c r="L867" s="272"/>
      <c r="M867" s="267"/>
      <c r="N867" s="41"/>
      <c r="O867" s="261">
        <v>136.0</v>
      </c>
      <c r="P867" s="9"/>
      <c r="Q867" s="9"/>
      <c r="R867" s="9">
        <v>144.0</v>
      </c>
      <c r="S867" s="268"/>
      <c r="T867" s="62" t="b">
        <v>0</v>
      </c>
      <c r="U867" s="62" t="b">
        <v>1</v>
      </c>
    </row>
    <row r="868">
      <c r="A868" s="77" t="s">
        <v>13599</v>
      </c>
      <c r="B868" s="77" t="s">
        <v>27495</v>
      </c>
      <c r="C868" s="77" t="s">
        <v>1553</v>
      </c>
      <c r="D868" s="77" t="s">
        <v>27497</v>
      </c>
      <c r="E868" s="308" t="s">
        <v>27498</v>
      </c>
      <c r="F868" s="271">
        <v>35.0</v>
      </c>
      <c r="G868" s="264">
        <v>45.0</v>
      </c>
      <c r="H868" s="265"/>
      <c r="I868" s="9" t="s">
        <v>5280</v>
      </c>
      <c r="J868" s="9">
        <v>69.0</v>
      </c>
      <c r="K868" s="15"/>
      <c r="L868" s="272"/>
      <c r="M868" s="267"/>
      <c r="N868" s="41"/>
      <c r="O868" s="261">
        <v>136.0</v>
      </c>
      <c r="P868" s="9"/>
      <c r="Q868" s="9"/>
      <c r="R868" s="9">
        <v>144.0</v>
      </c>
      <c r="S868" s="268"/>
      <c r="T868" s="62" t="b">
        <v>0</v>
      </c>
      <c r="U868" s="62" t="b">
        <v>1</v>
      </c>
    </row>
    <row r="869">
      <c r="A869" s="77" t="s">
        <v>8398</v>
      </c>
      <c r="B869" s="77" t="s">
        <v>27503</v>
      </c>
      <c r="C869" s="77" t="s">
        <v>27504</v>
      </c>
      <c r="D869" s="77" t="s">
        <v>27505</v>
      </c>
      <c r="E869" s="308" t="s">
        <v>27506</v>
      </c>
      <c r="F869" s="271">
        <v>35.0</v>
      </c>
      <c r="G869" s="264">
        <v>44.0</v>
      </c>
      <c r="H869" s="265"/>
      <c r="I869" s="9" t="s">
        <v>5280</v>
      </c>
      <c r="J869" s="9">
        <v>69.0</v>
      </c>
      <c r="K869" s="15"/>
      <c r="L869" s="272"/>
      <c r="M869" s="267"/>
      <c r="N869" s="41"/>
      <c r="O869" s="261">
        <v>135.0</v>
      </c>
      <c r="P869" s="9"/>
      <c r="Q869" s="9"/>
      <c r="R869" s="9">
        <v>144.0</v>
      </c>
      <c r="S869" s="268"/>
      <c r="T869" s="62" t="b">
        <v>0</v>
      </c>
      <c r="U869" s="62" t="b">
        <v>1</v>
      </c>
    </row>
    <row r="870">
      <c r="A870" s="77" t="s">
        <v>13606</v>
      </c>
      <c r="B870" s="77" t="s">
        <v>27511</v>
      </c>
      <c r="C870" s="77" t="s">
        <v>2439</v>
      </c>
      <c r="D870" s="77" t="s">
        <v>27514</v>
      </c>
      <c r="E870" s="308" t="s">
        <v>27517</v>
      </c>
      <c r="F870" s="271">
        <v>35.0</v>
      </c>
      <c r="G870" s="264">
        <v>45.0</v>
      </c>
      <c r="H870" s="265"/>
      <c r="I870" s="9" t="s">
        <v>6780</v>
      </c>
      <c r="J870" s="9">
        <v>69.0</v>
      </c>
      <c r="K870" s="15"/>
      <c r="L870" s="272"/>
      <c r="M870" s="267"/>
      <c r="N870" s="41"/>
      <c r="O870" s="261">
        <v>135.0</v>
      </c>
      <c r="P870" s="9"/>
      <c r="Q870" s="9"/>
      <c r="R870" s="9">
        <v>144.0</v>
      </c>
      <c r="S870" s="268"/>
      <c r="T870" s="62" t="b">
        <v>0</v>
      </c>
      <c r="U870" s="62" t="b">
        <v>1</v>
      </c>
    </row>
    <row r="871">
      <c r="A871" s="77" t="s">
        <v>13614</v>
      </c>
      <c r="B871" s="77" t="s">
        <v>3148</v>
      </c>
      <c r="C871" s="77" t="s">
        <v>2143</v>
      </c>
      <c r="D871" s="77" t="s">
        <v>27519</v>
      </c>
      <c r="E871" s="308" t="s">
        <v>27520</v>
      </c>
      <c r="F871" s="271">
        <v>35.0</v>
      </c>
      <c r="G871" s="264">
        <v>44.0</v>
      </c>
      <c r="H871" s="265"/>
      <c r="I871" s="9" t="s">
        <v>1265</v>
      </c>
      <c r="J871" s="9">
        <v>69.0</v>
      </c>
      <c r="K871" s="15"/>
      <c r="L871" s="272"/>
      <c r="M871" s="267"/>
      <c r="N871" s="41"/>
      <c r="O871" s="261">
        <v>135.0</v>
      </c>
      <c r="P871" s="9"/>
      <c r="Q871" s="9"/>
      <c r="R871" s="9">
        <v>144.0</v>
      </c>
      <c r="S871" s="268"/>
      <c r="T871" s="62" t="b">
        <v>0</v>
      </c>
      <c r="U871" s="62" t="b">
        <v>1</v>
      </c>
    </row>
    <row r="872">
      <c r="A872" s="77" t="s">
        <v>13624</v>
      </c>
      <c r="B872" s="77" t="s">
        <v>27524</v>
      </c>
      <c r="C872" s="77" t="s">
        <v>1083</v>
      </c>
      <c r="D872" s="77" t="s">
        <v>27527</v>
      </c>
      <c r="E872" s="308" t="s">
        <v>27528</v>
      </c>
      <c r="F872" s="271">
        <v>35.0</v>
      </c>
      <c r="G872" s="264">
        <v>44.0</v>
      </c>
      <c r="H872" s="265"/>
      <c r="I872" s="9" t="s">
        <v>46</v>
      </c>
      <c r="J872" s="9">
        <v>69.0</v>
      </c>
      <c r="K872" s="15"/>
      <c r="L872" s="272"/>
      <c r="M872" s="267"/>
      <c r="N872" s="41"/>
      <c r="O872" s="261">
        <v>135.0</v>
      </c>
      <c r="P872" s="9"/>
      <c r="Q872" s="9"/>
      <c r="R872" s="9">
        <v>144.0</v>
      </c>
      <c r="S872" s="268"/>
      <c r="T872" s="62" t="b">
        <v>0</v>
      </c>
      <c r="U872" s="62" t="b">
        <v>1</v>
      </c>
    </row>
    <row r="873">
      <c r="A873" s="77" t="s">
        <v>13630</v>
      </c>
      <c r="B873" s="77" t="s">
        <v>27531</v>
      </c>
      <c r="C873" s="77" t="s">
        <v>27533</v>
      </c>
      <c r="D873" s="77" t="s">
        <v>27534</v>
      </c>
      <c r="E873" s="308" t="s">
        <v>27535</v>
      </c>
      <c r="F873" s="271">
        <v>35.0</v>
      </c>
      <c r="G873" s="264">
        <v>45.0</v>
      </c>
      <c r="H873" s="265"/>
      <c r="I873" s="9" t="s">
        <v>5280</v>
      </c>
      <c r="J873" s="9">
        <v>69.0</v>
      </c>
      <c r="K873" s="15"/>
      <c r="L873" s="272"/>
      <c r="M873" s="267"/>
      <c r="N873" s="41"/>
      <c r="O873" s="261">
        <v>136.0</v>
      </c>
      <c r="P873" s="9"/>
      <c r="Q873" s="9"/>
      <c r="R873" s="9">
        <v>144.0</v>
      </c>
      <c r="S873" s="268"/>
      <c r="T873" s="62" t="b">
        <v>0</v>
      </c>
      <c r="U873" s="62" t="b">
        <v>1</v>
      </c>
    </row>
    <row r="874">
      <c r="A874" s="77" t="s">
        <v>13634</v>
      </c>
      <c r="B874" s="77" t="s">
        <v>27537</v>
      </c>
      <c r="C874" s="77" t="s">
        <v>24208</v>
      </c>
      <c r="D874" s="77" t="s">
        <v>27539</v>
      </c>
      <c r="E874" s="308" t="s">
        <v>27540</v>
      </c>
      <c r="F874" s="271">
        <v>35.0</v>
      </c>
      <c r="G874" s="264">
        <v>46.0</v>
      </c>
      <c r="H874" s="265"/>
      <c r="I874" s="9" t="s">
        <v>5280</v>
      </c>
      <c r="J874" s="9">
        <v>69.0</v>
      </c>
      <c r="K874" s="15"/>
      <c r="L874" s="272"/>
      <c r="M874" s="267"/>
      <c r="N874" s="41"/>
      <c r="O874" s="261">
        <v>136.0</v>
      </c>
      <c r="P874" s="9"/>
      <c r="Q874" s="9"/>
      <c r="R874" s="9">
        <v>144.0</v>
      </c>
      <c r="S874" s="268"/>
      <c r="T874" s="62" t="b">
        <v>0</v>
      </c>
      <c r="U874" s="62" t="b">
        <v>1</v>
      </c>
    </row>
    <row r="875">
      <c r="A875" s="77" t="s">
        <v>13641</v>
      </c>
      <c r="B875" s="77" t="s">
        <v>28845</v>
      </c>
      <c r="C875" s="77" t="s">
        <v>27545</v>
      </c>
      <c r="D875" s="77" t="s">
        <v>27547</v>
      </c>
      <c r="E875" s="308" t="s">
        <v>27549</v>
      </c>
      <c r="F875" s="271">
        <v>35.0</v>
      </c>
      <c r="G875" s="264">
        <v>44.0</v>
      </c>
      <c r="H875" s="265"/>
      <c r="I875" s="9" t="s">
        <v>4959</v>
      </c>
      <c r="J875" s="9">
        <v>69.0</v>
      </c>
      <c r="K875" s="15"/>
      <c r="L875" s="272"/>
      <c r="M875" s="267"/>
      <c r="N875" s="41"/>
      <c r="O875" s="261">
        <v>136.0</v>
      </c>
      <c r="P875" s="9"/>
      <c r="Q875" s="9"/>
      <c r="R875" s="9">
        <v>144.0</v>
      </c>
      <c r="S875" s="268"/>
      <c r="T875" s="62" t="b">
        <v>0</v>
      </c>
      <c r="U875" s="62" t="b">
        <v>1</v>
      </c>
    </row>
    <row r="876">
      <c r="A876" s="77" t="s">
        <v>8407</v>
      </c>
      <c r="B876" s="77" t="s">
        <v>27553</v>
      </c>
      <c r="C876" s="77" t="s">
        <v>22400</v>
      </c>
      <c r="D876" s="77" t="s">
        <v>27555</v>
      </c>
      <c r="E876" s="308" t="s">
        <v>27557</v>
      </c>
      <c r="F876" s="271">
        <v>35.0</v>
      </c>
      <c r="G876" s="264">
        <v>45.0</v>
      </c>
      <c r="H876" s="265"/>
      <c r="I876" s="9" t="s">
        <v>5280</v>
      </c>
      <c r="J876" s="9">
        <v>69.0</v>
      </c>
      <c r="K876" s="15"/>
      <c r="L876" s="272"/>
      <c r="M876" s="267"/>
      <c r="N876" s="41"/>
      <c r="O876" s="261">
        <v>135.0</v>
      </c>
      <c r="P876" s="9"/>
      <c r="Q876" s="9"/>
      <c r="R876" s="9">
        <v>144.0</v>
      </c>
      <c r="S876" s="268"/>
      <c r="T876" s="62" t="b">
        <v>0</v>
      </c>
      <c r="U876" s="62" t="b">
        <v>1</v>
      </c>
    </row>
    <row r="877">
      <c r="A877" s="77" t="s">
        <v>8416</v>
      </c>
      <c r="B877" s="77" t="s">
        <v>27562</v>
      </c>
      <c r="C877" s="77" t="s">
        <v>22292</v>
      </c>
      <c r="D877" s="77" t="s">
        <v>27564</v>
      </c>
      <c r="E877" s="308" t="s">
        <v>27565</v>
      </c>
      <c r="F877" s="271">
        <v>35.0</v>
      </c>
      <c r="G877" s="264">
        <v>45.0</v>
      </c>
      <c r="H877" s="265"/>
      <c r="I877" s="9" t="s">
        <v>5280</v>
      </c>
      <c r="J877" s="9">
        <v>69.0</v>
      </c>
      <c r="K877" s="15"/>
      <c r="L877" s="272"/>
      <c r="M877" s="267"/>
      <c r="N877" s="41"/>
      <c r="O877" s="261">
        <v>135.0</v>
      </c>
      <c r="P877" s="9"/>
      <c r="Q877" s="9"/>
      <c r="R877" s="9">
        <v>144.0</v>
      </c>
      <c r="S877" s="268"/>
      <c r="T877" s="62" t="b">
        <v>0</v>
      </c>
      <c r="U877" s="62" t="b">
        <v>1</v>
      </c>
    </row>
    <row r="878">
      <c r="A878" s="77" t="s">
        <v>8427</v>
      </c>
      <c r="B878" s="77" t="s">
        <v>27569</v>
      </c>
      <c r="C878" s="77" t="s">
        <v>22200</v>
      </c>
      <c r="D878" s="77" t="s">
        <v>27573</v>
      </c>
      <c r="E878" s="308" t="s">
        <v>27574</v>
      </c>
      <c r="F878" s="271">
        <v>35.0</v>
      </c>
      <c r="G878" s="264">
        <v>45.0</v>
      </c>
      <c r="H878" s="265"/>
      <c r="I878" s="9" t="s">
        <v>5280</v>
      </c>
      <c r="J878" s="9">
        <v>69.0</v>
      </c>
      <c r="K878" s="15"/>
      <c r="L878" s="272"/>
      <c r="M878" s="267"/>
      <c r="N878" s="41"/>
      <c r="O878" s="261">
        <v>135.0</v>
      </c>
      <c r="P878" s="9"/>
      <c r="Q878" s="9"/>
      <c r="R878" s="9">
        <v>144.0</v>
      </c>
      <c r="S878" s="268"/>
      <c r="T878" s="62" t="b">
        <v>0</v>
      </c>
      <c r="U878" s="62" t="b">
        <v>1</v>
      </c>
    </row>
    <row r="879">
      <c r="A879" s="77" t="s">
        <v>8437</v>
      </c>
      <c r="B879" s="77" t="s">
        <v>27579</v>
      </c>
      <c r="C879" s="77" t="s">
        <v>27581</v>
      </c>
      <c r="D879" s="77" t="s">
        <v>27583</v>
      </c>
      <c r="E879" s="308" t="s">
        <v>27585</v>
      </c>
      <c r="F879" s="271">
        <v>35.0</v>
      </c>
      <c r="G879" s="264">
        <v>45.0</v>
      </c>
      <c r="H879" s="265"/>
      <c r="I879" s="9" t="s">
        <v>5280</v>
      </c>
      <c r="J879" s="9">
        <v>69.0</v>
      </c>
      <c r="K879" s="15"/>
      <c r="L879" s="272"/>
      <c r="M879" s="267"/>
      <c r="N879" s="41"/>
      <c r="O879" s="261">
        <v>135.0</v>
      </c>
      <c r="P879" s="9"/>
      <c r="Q879" s="9"/>
      <c r="R879" s="9">
        <v>144.0</v>
      </c>
      <c r="S879" s="268"/>
      <c r="T879" s="62" t="b">
        <v>0</v>
      </c>
      <c r="U879" s="62" t="b">
        <v>1</v>
      </c>
    </row>
    <row r="880">
      <c r="A880" s="77" t="s">
        <v>8446</v>
      </c>
      <c r="B880" s="77" t="s">
        <v>27586</v>
      </c>
      <c r="C880" s="77" t="s">
        <v>23100</v>
      </c>
      <c r="D880" s="77" t="s">
        <v>27588</v>
      </c>
      <c r="E880" s="308" t="s">
        <v>27590</v>
      </c>
      <c r="F880" s="271">
        <v>35.0</v>
      </c>
      <c r="G880" s="264">
        <v>45.0</v>
      </c>
      <c r="H880" s="265"/>
      <c r="I880" s="9" t="s">
        <v>5280</v>
      </c>
      <c r="J880" s="9">
        <v>69.0</v>
      </c>
      <c r="K880" s="15"/>
      <c r="L880" s="272"/>
      <c r="M880" s="267"/>
      <c r="N880" s="41"/>
      <c r="O880" s="261">
        <v>135.0</v>
      </c>
      <c r="P880" s="9"/>
      <c r="Q880" s="9"/>
      <c r="R880" s="9">
        <v>144.0</v>
      </c>
      <c r="S880" s="268"/>
      <c r="T880" s="62" t="b">
        <v>0</v>
      </c>
      <c r="U880" s="62" t="b">
        <v>1</v>
      </c>
    </row>
    <row r="881">
      <c r="A881" s="77" t="s">
        <v>13668</v>
      </c>
      <c r="B881" s="77" t="s">
        <v>27586</v>
      </c>
      <c r="C881" s="77" t="s">
        <v>23100</v>
      </c>
      <c r="D881" s="77" t="s">
        <v>27588</v>
      </c>
      <c r="E881" s="308" t="s">
        <v>27590</v>
      </c>
      <c r="F881" s="271">
        <v>35.0</v>
      </c>
      <c r="G881" s="264">
        <v>45.0</v>
      </c>
      <c r="H881" s="265"/>
      <c r="I881" s="9" t="s">
        <v>5280</v>
      </c>
      <c r="J881" s="9">
        <v>69.0</v>
      </c>
      <c r="K881" s="15"/>
      <c r="L881" s="272"/>
      <c r="M881" s="267"/>
      <c r="N881" s="41"/>
      <c r="O881" s="261">
        <v>135.0</v>
      </c>
      <c r="P881" s="9"/>
      <c r="Q881" s="9"/>
      <c r="R881" s="9">
        <v>144.0</v>
      </c>
      <c r="S881" s="268"/>
      <c r="T881" s="62" t="b">
        <v>0</v>
      </c>
      <c r="U881" s="62" t="b">
        <v>1</v>
      </c>
    </row>
    <row r="882">
      <c r="A882" s="77" t="s">
        <v>8455</v>
      </c>
      <c r="B882" s="77" t="s">
        <v>27592</v>
      </c>
      <c r="C882" s="77" t="s">
        <v>26378</v>
      </c>
      <c r="D882" s="77" t="s">
        <v>27593</v>
      </c>
      <c r="E882" s="308" t="s">
        <v>27595</v>
      </c>
      <c r="F882" s="271">
        <v>35.0</v>
      </c>
      <c r="G882" s="264">
        <v>45.0</v>
      </c>
      <c r="H882" s="265"/>
      <c r="I882" s="9" t="s">
        <v>5280</v>
      </c>
      <c r="J882" s="9">
        <v>69.0</v>
      </c>
      <c r="K882" s="15"/>
      <c r="L882" s="272"/>
      <c r="M882" s="267"/>
      <c r="N882" s="41"/>
      <c r="O882" s="261">
        <v>135.0</v>
      </c>
      <c r="P882" s="9"/>
      <c r="Q882" s="9"/>
      <c r="R882" s="9">
        <v>144.0</v>
      </c>
      <c r="S882" s="268"/>
      <c r="T882" s="62" t="b">
        <v>0</v>
      </c>
      <c r="U882" s="62" t="b">
        <v>1</v>
      </c>
    </row>
  </sheetData>
  <autoFilter ref="$A$1:$U$827"/>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5"/>
  </cols>
  <sheetData>
    <row r="1">
      <c r="A1" s="4" t="s">
        <v>24016</v>
      </c>
      <c r="B1" s="4" t="s">
        <v>24019</v>
      </c>
      <c r="C1" s="4" t="s">
        <v>24020</v>
      </c>
      <c r="D1" s="4" t="s">
        <v>24021</v>
      </c>
      <c r="E1" s="4" t="s">
        <v>24023</v>
      </c>
      <c r="F1" s="4" t="s">
        <v>24025</v>
      </c>
      <c r="G1" s="293" t="s">
        <v>24027</v>
      </c>
      <c r="H1" s="4" t="s">
        <v>24035</v>
      </c>
      <c r="I1" s="4" t="s">
        <v>24036</v>
      </c>
      <c r="J1" s="4" t="s">
        <v>24037</v>
      </c>
      <c r="K1" s="4" t="s">
        <v>24038</v>
      </c>
      <c r="L1" s="4" t="s">
        <v>24039</v>
      </c>
      <c r="M1" s="6" t="s">
        <v>24042</v>
      </c>
      <c r="N1" s="204" t="s">
        <v>22103</v>
      </c>
      <c r="O1" s="12" t="s">
        <v>24046</v>
      </c>
      <c r="P1" s="250" t="s">
        <v>5251</v>
      </c>
      <c r="Q1" s="294" t="s">
        <v>24055</v>
      </c>
      <c r="R1" s="294" t="s">
        <v>24057</v>
      </c>
    </row>
    <row r="2">
      <c r="A2" s="22" t="s">
        <v>5260</v>
      </c>
      <c r="B2" s="22" t="s">
        <v>24060</v>
      </c>
      <c r="C2" s="22" t="s">
        <v>24062</v>
      </c>
      <c r="D2" s="22" t="s">
        <v>24064</v>
      </c>
      <c r="E2" s="54" t="s">
        <v>24066</v>
      </c>
      <c r="F2" s="22" t="s">
        <v>5269</v>
      </c>
      <c r="G2" s="22">
        <v>44.0</v>
      </c>
      <c r="H2" s="93">
        <v>44823.0</v>
      </c>
      <c r="I2" s="22" t="s">
        <v>5265</v>
      </c>
      <c r="J2" s="22">
        <v>550.0</v>
      </c>
      <c r="K2" s="17"/>
      <c r="L2" s="22" t="s">
        <v>995</v>
      </c>
      <c r="M2" s="22">
        <v>69.0</v>
      </c>
      <c r="N2" s="17"/>
      <c r="O2" s="17"/>
      <c r="P2" s="17"/>
      <c r="Q2" s="17"/>
      <c r="R2" s="17"/>
    </row>
    <row r="3">
      <c r="A3" s="22" t="s">
        <v>5277</v>
      </c>
      <c r="B3" s="22" t="s">
        <v>24074</v>
      </c>
      <c r="C3" s="22" t="s">
        <v>1111</v>
      </c>
      <c r="D3" s="22" t="s">
        <v>1165</v>
      </c>
      <c r="E3" s="17"/>
      <c r="F3" s="54" t="s">
        <v>5288</v>
      </c>
      <c r="G3" s="22">
        <v>44.0</v>
      </c>
      <c r="H3" s="95">
        <v>44880.0</v>
      </c>
      <c r="I3" s="22" t="s">
        <v>5287</v>
      </c>
      <c r="J3" s="22">
        <v>550.0</v>
      </c>
      <c r="K3" s="17"/>
      <c r="L3" s="22" t="s">
        <v>63</v>
      </c>
      <c r="M3" s="22">
        <v>70.0</v>
      </c>
      <c r="N3" s="22">
        <v>1.0</v>
      </c>
      <c r="O3" s="17"/>
      <c r="P3" s="17"/>
      <c r="Q3" s="17"/>
      <c r="R3" s="17"/>
    </row>
    <row r="4">
      <c r="A4" s="54" t="s">
        <v>5293</v>
      </c>
      <c r="B4" s="22" t="s">
        <v>24079</v>
      </c>
      <c r="C4" s="22" t="s">
        <v>22968</v>
      </c>
      <c r="D4" s="22" t="s">
        <v>24080</v>
      </c>
      <c r="E4" s="17"/>
      <c r="F4" s="22" t="s">
        <v>5298</v>
      </c>
      <c r="G4" s="22">
        <v>44.0</v>
      </c>
      <c r="H4" s="93">
        <v>44896.0</v>
      </c>
      <c r="I4" s="22" t="s">
        <v>2179</v>
      </c>
      <c r="J4" s="22">
        <v>560.0</v>
      </c>
      <c r="K4" s="17"/>
      <c r="L4" s="22" t="s">
        <v>2336</v>
      </c>
      <c r="M4" s="22">
        <v>70.0</v>
      </c>
      <c r="N4" s="22">
        <v>2.0</v>
      </c>
      <c r="O4" s="17"/>
      <c r="P4" s="17"/>
      <c r="Q4" s="17"/>
      <c r="R4" s="17"/>
    </row>
    <row r="5">
      <c r="A5" s="22" t="s">
        <v>379</v>
      </c>
      <c r="B5" s="22" t="s">
        <v>24088</v>
      </c>
      <c r="C5" s="22" t="s">
        <v>24089</v>
      </c>
      <c r="D5" s="22" t="s">
        <v>24080</v>
      </c>
      <c r="E5" s="17"/>
      <c r="F5" s="22" t="s">
        <v>18785</v>
      </c>
      <c r="G5" s="22">
        <v>45.0</v>
      </c>
      <c r="H5" s="93">
        <v>44835.0</v>
      </c>
      <c r="I5" s="22" t="s">
        <v>2179</v>
      </c>
      <c r="J5" s="22">
        <v>620.0</v>
      </c>
      <c r="K5" s="54" t="s">
        <v>24090</v>
      </c>
      <c r="L5" s="22" t="s">
        <v>2336</v>
      </c>
      <c r="M5" s="22">
        <v>70.0</v>
      </c>
      <c r="N5" s="22">
        <v>2.0</v>
      </c>
      <c r="O5" s="17"/>
      <c r="P5" s="17"/>
      <c r="Q5" s="17"/>
      <c r="R5" s="17"/>
    </row>
    <row r="6">
      <c r="A6" s="22" t="s">
        <v>349</v>
      </c>
      <c r="B6" s="22" t="s">
        <v>24091</v>
      </c>
      <c r="C6" s="22" t="s">
        <v>4857</v>
      </c>
      <c r="D6" s="22" t="s">
        <v>24093</v>
      </c>
      <c r="E6" s="54" t="s">
        <v>24094</v>
      </c>
      <c r="F6" s="22" t="s">
        <v>18883</v>
      </c>
      <c r="G6" s="22">
        <v>44.0</v>
      </c>
      <c r="H6" s="95">
        <v>44851.0</v>
      </c>
      <c r="I6" s="22" t="s">
        <v>24095</v>
      </c>
      <c r="J6" s="22">
        <v>530.0</v>
      </c>
      <c r="K6" s="22" t="s">
        <v>24098</v>
      </c>
      <c r="L6" s="22" t="s">
        <v>312</v>
      </c>
      <c r="M6" s="22">
        <v>69.0</v>
      </c>
      <c r="N6" s="17"/>
      <c r="O6" s="17"/>
      <c r="P6" s="17"/>
      <c r="Q6" s="17"/>
      <c r="R6" s="17"/>
    </row>
    <row r="7">
      <c r="A7" s="22" t="s">
        <v>152</v>
      </c>
      <c r="B7" s="22" t="s">
        <v>24101</v>
      </c>
      <c r="C7" s="22" t="s">
        <v>1083</v>
      </c>
      <c r="D7" s="22" t="s">
        <v>23358</v>
      </c>
      <c r="E7" s="54" t="s">
        <v>23360</v>
      </c>
      <c r="F7" s="22" t="s">
        <v>5412</v>
      </c>
      <c r="G7" s="22">
        <v>44.0</v>
      </c>
      <c r="H7" s="93">
        <v>44837.0</v>
      </c>
      <c r="I7" s="22" t="s">
        <v>5411</v>
      </c>
      <c r="J7" s="22">
        <v>550.0</v>
      </c>
      <c r="K7" s="22" t="s">
        <v>24105</v>
      </c>
      <c r="L7" s="22" t="s">
        <v>3095</v>
      </c>
      <c r="M7" s="22">
        <v>69.0</v>
      </c>
      <c r="N7" s="17"/>
      <c r="O7" s="17"/>
      <c r="P7" s="17"/>
      <c r="Q7" s="17"/>
      <c r="R7" s="17"/>
    </row>
    <row r="8">
      <c r="A8" s="22" t="s">
        <v>5432</v>
      </c>
      <c r="B8" s="22" t="s">
        <v>24106</v>
      </c>
      <c r="C8" s="22" t="s">
        <v>24107</v>
      </c>
      <c r="D8" s="22" t="s">
        <v>24110</v>
      </c>
      <c r="E8" s="54" t="s">
        <v>24111</v>
      </c>
      <c r="F8" s="22" t="s">
        <v>5437</v>
      </c>
      <c r="G8" s="22">
        <v>44.0</v>
      </c>
      <c r="H8" s="93">
        <v>44928.0</v>
      </c>
      <c r="I8" s="22" t="s">
        <v>5435</v>
      </c>
      <c r="J8" s="17"/>
      <c r="K8" s="22" t="s">
        <v>24114</v>
      </c>
      <c r="L8" s="22" t="s">
        <v>2685</v>
      </c>
      <c r="M8" s="22">
        <v>69.0</v>
      </c>
      <c r="N8" s="17"/>
      <c r="O8" s="17"/>
      <c r="P8" s="17"/>
      <c r="Q8" s="17"/>
      <c r="R8" s="17"/>
    </row>
    <row r="9">
      <c r="A9" s="22" t="s">
        <v>5442</v>
      </c>
      <c r="B9" s="22" t="s">
        <v>22641</v>
      </c>
      <c r="C9" s="22" t="s">
        <v>2143</v>
      </c>
      <c r="D9" s="22" t="s">
        <v>22643</v>
      </c>
      <c r="E9" s="54" t="s">
        <v>22644</v>
      </c>
      <c r="F9" s="22" t="s">
        <v>5446</v>
      </c>
      <c r="G9" s="22">
        <v>44.0</v>
      </c>
      <c r="H9" s="93">
        <v>44826.0</v>
      </c>
      <c r="I9" s="22" t="s">
        <v>5444</v>
      </c>
      <c r="J9" s="22">
        <v>575.0</v>
      </c>
      <c r="K9" s="22" t="s">
        <v>24120</v>
      </c>
      <c r="L9" s="22" t="s">
        <v>953</v>
      </c>
      <c r="M9" s="22">
        <v>69.0</v>
      </c>
      <c r="N9" s="17"/>
      <c r="O9" s="17"/>
      <c r="P9" s="17"/>
      <c r="Q9" s="17"/>
      <c r="R9" s="17"/>
    </row>
    <row r="10">
      <c r="A10" s="22" t="s">
        <v>5475</v>
      </c>
      <c r="B10" s="22" t="s">
        <v>24123</v>
      </c>
      <c r="C10" s="22" t="s">
        <v>24124</v>
      </c>
      <c r="D10" s="22" t="s">
        <v>24125</v>
      </c>
      <c r="E10" s="17"/>
      <c r="F10" s="22" t="s">
        <v>5483</v>
      </c>
      <c r="G10" s="22">
        <v>44.0</v>
      </c>
      <c r="H10" s="93">
        <v>44866.0</v>
      </c>
      <c r="I10" s="17"/>
      <c r="J10" s="22">
        <v>530.0</v>
      </c>
      <c r="K10" s="22" t="s">
        <v>24127</v>
      </c>
      <c r="L10" s="22" t="s">
        <v>3559</v>
      </c>
      <c r="M10" s="22">
        <v>69.0</v>
      </c>
      <c r="N10" s="17"/>
      <c r="O10" s="17"/>
      <c r="P10" s="17"/>
      <c r="Q10" s="17"/>
      <c r="R10" s="17"/>
    </row>
    <row r="11">
      <c r="A11" s="22" t="s">
        <v>5493</v>
      </c>
      <c r="B11" s="22" t="s">
        <v>24135</v>
      </c>
      <c r="C11" s="22" t="s">
        <v>22803</v>
      </c>
      <c r="D11" s="22" t="s">
        <v>24136</v>
      </c>
      <c r="E11" s="54" t="s">
        <v>24138</v>
      </c>
      <c r="F11" s="22" t="s">
        <v>5495</v>
      </c>
      <c r="G11" s="22">
        <v>44.0</v>
      </c>
      <c r="H11" s="93">
        <v>44949.0</v>
      </c>
      <c r="I11" s="22" t="s">
        <v>5494</v>
      </c>
      <c r="J11" s="17"/>
      <c r="K11" s="17"/>
      <c r="L11" s="22" t="s">
        <v>2685</v>
      </c>
      <c r="M11" s="22">
        <v>69.0</v>
      </c>
      <c r="N11" s="17"/>
      <c r="O11" s="17"/>
      <c r="P11" s="17"/>
      <c r="Q11" s="17"/>
      <c r="R11" s="17"/>
    </row>
    <row r="12">
      <c r="A12" s="22" t="s">
        <v>5502</v>
      </c>
      <c r="B12" s="22" t="s">
        <v>24144</v>
      </c>
      <c r="C12" s="22" t="s">
        <v>24146</v>
      </c>
      <c r="D12" s="22" t="s">
        <v>24147</v>
      </c>
      <c r="E12" s="54" t="s">
        <v>24148</v>
      </c>
      <c r="F12" s="22" t="s">
        <v>5507</v>
      </c>
      <c r="G12" s="22">
        <v>45.0</v>
      </c>
      <c r="H12" s="95">
        <v>44922.0</v>
      </c>
      <c r="I12" s="22" t="s">
        <v>5504</v>
      </c>
      <c r="J12" s="22">
        <v>560.0</v>
      </c>
      <c r="K12" s="22" t="s">
        <v>24149</v>
      </c>
      <c r="L12" s="22" t="s">
        <v>217</v>
      </c>
      <c r="M12" s="22">
        <v>69.0</v>
      </c>
      <c r="N12" s="17"/>
      <c r="O12" s="17"/>
      <c r="P12" s="17"/>
      <c r="Q12" s="17"/>
      <c r="R12" s="17"/>
    </row>
    <row r="13">
      <c r="A13" s="22" t="s">
        <v>334</v>
      </c>
      <c r="B13" s="22" t="s">
        <v>24155</v>
      </c>
      <c r="C13" s="22" t="s">
        <v>594</v>
      </c>
      <c r="D13" s="22" t="s">
        <v>24158</v>
      </c>
      <c r="E13" s="54" t="s">
        <v>24159</v>
      </c>
      <c r="F13" s="22" t="s">
        <v>346</v>
      </c>
      <c r="G13" s="22">
        <v>45.0</v>
      </c>
      <c r="H13" s="93">
        <v>44928.0</v>
      </c>
      <c r="I13" s="22" t="s">
        <v>24160</v>
      </c>
      <c r="J13" s="17"/>
      <c r="K13" s="22" t="s">
        <v>24162</v>
      </c>
      <c r="L13" s="22" t="s">
        <v>2336</v>
      </c>
      <c r="M13" s="22">
        <v>70.0</v>
      </c>
      <c r="N13" s="22">
        <v>2.0</v>
      </c>
      <c r="O13" s="17"/>
      <c r="P13" s="17"/>
      <c r="Q13" s="17"/>
      <c r="R13" s="17"/>
    </row>
    <row r="14">
      <c r="A14" s="54" t="s">
        <v>5518</v>
      </c>
      <c r="B14" s="22" t="s">
        <v>23022</v>
      </c>
      <c r="C14" s="22" t="s">
        <v>5119</v>
      </c>
      <c r="D14" s="22" t="s">
        <v>23024</v>
      </c>
      <c r="E14" s="54" t="s">
        <v>23025</v>
      </c>
      <c r="F14" s="22" t="s">
        <v>5522</v>
      </c>
      <c r="G14" s="22">
        <v>44.0</v>
      </c>
      <c r="H14" s="93">
        <v>44834.0</v>
      </c>
      <c r="I14" s="22" t="s">
        <v>24171</v>
      </c>
      <c r="J14" s="17"/>
      <c r="K14" s="22" t="s">
        <v>5523</v>
      </c>
      <c r="L14" s="22" t="s">
        <v>323</v>
      </c>
      <c r="M14" s="22">
        <v>69.0</v>
      </c>
      <c r="N14" s="17"/>
      <c r="O14" s="17"/>
      <c r="P14" s="17"/>
      <c r="Q14" s="17"/>
      <c r="R14" s="17"/>
    </row>
    <row r="15">
      <c r="A15" s="22" t="s">
        <v>5528</v>
      </c>
      <c r="B15" s="22" t="s">
        <v>3287</v>
      </c>
      <c r="C15" s="22" t="s">
        <v>2315</v>
      </c>
      <c r="D15" s="22" t="s">
        <v>23188</v>
      </c>
      <c r="E15" s="54" t="s">
        <v>23189</v>
      </c>
      <c r="F15" s="22" t="s">
        <v>5532</v>
      </c>
      <c r="G15" s="22">
        <v>45.0</v>
      </c>
      <c r="H15" s="93">
        <v>44942.0</v>
      </c>
      <c r="I15" s="22" t="s">
        <v>5530</v>
      </c>
      <c r="J15" s="17"/>
      <c r="K15" s="22" t="s">
        <v>24176</v>
      </c>
      <c r="L15" s="22" t="s">
        <v>2336</v>
      </c>
      <c r="M15" s="22">
        <v>70.0</v>
      </c>
      <c r="N15" s="22">
        <v>2.0</v>
      </c>
      <c r="O15" s="17"/>
      <c r="P15" s="17"/>
      <c r="Q15" s="17"/>
      <c r="R15" s="17"/>
    </row>
    <row r="16">
      <c r="A16" s="22" t="s">
        <v>5538</v>
      </c>
      <c r="B16" s="22" t="s">
        <v>24180</v>
      </c>
      <c r="C16" s="22" t="s">
        <v>24182</v>
      </c>
      <c r="D16" s="22" t="s">
        <v>24183</v>
      </c>
      <c r="E16" s="54" t="s">
        <v>24185</v>
      </c>
      <c r="F16" s="22" t="s">
        <v>5543</v>
      </c>
      <c r="G16" s="22">
        <v>44.0</v>
      </c>
      <c r="H16" s="93">
        <v>44942.0</v>
      </c>
      <c r="I16" s="22" t="s">
        <v>5541</v>
      </c>
      <c r="J16" s="17"/>
      <c r="K16" s="22" t="s">
        <v>5544</v>
      </c>
      <c r="L16" s="22" t="s">
        <v>2336</v>
      </c>
      <c r="M16" s="22">
        <v>70.0</v>
      </c>
      <c r="N16" s="22">
        <v>2.0</v>
      </c>
      <c r="O16" s="17"/>
      <c r="P16" s="17"/>
      <c r="Q16" s="17"/>
      <c r="R16" s="17"/>
    </row>
    <row r="17">
      <c r="A17" s="22" t="s">
        <v>750</v>
      </c>
      <c r="B17" s="22" t="s">
        <v>24197</v>
      </c>
      <c r="C17" s="22" t="s">
        <v>1604</v>
      </c>
      <c r="D17" s="22" t="s">
        <v>24198</v>
      </c>
      <c r="E17" s="54" t="s">
        <v>24199</v>
      </c>
      <c r="F17" s="22" t="s">
        <v>4687</v>
      </c>
      <c r="G17" s="22">
        <v>45.0</v>
      </c>
      <c r="H17" s="95">
        <v>44847.0</v>
      </c>
      <c r="I17" s="22" t="s">
        <v>5566</v>
      </c>
      <c r="J17" s="17"/>
      <c r="K17" s="22" t="s">
        <v>5568</v>
      </c>
      <c r="L17" s="22" t="s">
        <v>197</v>
      </c>
      <c r="M17" s="22">
        <v>69.0</v>
      </c>
      <c r="N17" s="17"/>
      <c r="O17" s="17"/>
      <c r="P17" s="17"/>
      <c r="Q17" s="17"/>
      <c r="R17" s="17"/>
    </row>
    <row r="18">
      <c r="A18" s="22" t="s">
        <v>5572</v>
      </c>
      <c r="B18" s="22" t="s">
        <v>24206</v>
      </c>
      <c r="C18" s="22" t="s">
        <v>24208</v>
      </c>
      <c r="D18" s="22" t="s">
        <v>24210</v>
      </c>
      <c r="E18" s="54" t="s">
        <v>24212</v>
      </c>
      <c r="F18" s="22" t="s">
        <v>5577</v>
      </c>
      <c r="G18" s="22">
        <v>43.0</v>
      </c>
      <c r="H18" s="95">
        <v>44847.0</v>
      </c>
      <c r="I18" s="22" t="s">
        <v>5574</v>
      </c>
      <c r="J18" s="17"/>
      <c r="K18" s="22" t="s">
        <v>5580</v>
      </c>
      <c r="L18" s="22" t="s">
        <v>197</v>
      </c>
      <c r="M18" s="22">
        <v>69.0</v>
      </c>
      <c r="N18" s="17"/>
      <c r="O18" s="17"/>
      <c r="P18" s="17"/>
      <c r="Q18" s="17"/>
      <c r="R18" s="17"/>
    </row>
    <row r="19">
      <c r="A19" s="22" t="s">
        <v>734</v>
      </c>
      <c r="B19" s="22" t="s">
        <v>24220</v>
      </c>
      <c r="C19" s="22" t="s">
        <v>23046</v>
      </c>
      <c r="D19" s="22" t="s">
        <v>24222</v>
      </c>
      <c r="E19" s="54" t="s">
        <v>24223</v>
      </c>
      <c r="F19" s="22" t="s">
        <v>19266</v>
      </c>
      <c r="G19" s="22">
        <v>43.0</v>
      </c>
      <c r="H19" s="93">
        <v>44942.0</v>
      </c>
      <c r="I19" s="22" t="s">
        <v>11542</v>
      </c>
      <c r="J19" s="17"/>
      <c r="K19" s="22" t="s">
        <v>5590</v>
      </c>
      <c r="L19" s="22" t="s">
        <v>1298</v>
      </c>
      <c r="M19" s="22">
        <v>69.0</v>
      </c>
      <c r="N19" s="17"/>
      <c r="O19" s="17"/>
      <c r="P19" s="17"/>
      <c r="Q19" s="17"/>
      <c r="R19" s="17"/>
    </row>
    <row r="20">
      <c r="A20" s="22" t="s">
        <v>284</v>
      </c>
      <c r="B20" s="22" t="s">
        <v>23305</v>
      </c>
      <c r="C20" s="22" t="s">
        <v>1741</v>
      </c>
      <c r="D20" s="22" t="s">
        <v>23307</v>
      </c>
      <c r="E20" s="54" t="s">
        <v>24233</v>
      </c>
      <c r="F20" s="22" t="s">
        <v>5613</v>
      </c>
      <c r="G20" s="22">
        <v>45.0</v>
      </c>
      <c r="H20" s="95">
        <v>44855.0</v>
      </c>
      <c r="I20" s="22" t="s">
        <v>5611</v>
      </c>
      <c r="J20" s="22">
        <v>680.0</v>
      </c>
      <c r="K20" s="22" t="s">
        <v>24235</v>
      </c>
      <c r="L20" s="22" t="s">
        <v>113</v>
      </c>
      <c r="M20" s="22">
        <v>69.0</v>
      </c>
      <c r="N20" s="17"/>
      <c r="O20" s="17"/>
      <c r="P20" s="17"/>
      <c r="Q20" s="17"/>
      <c r="R20" s="17"/>
    </row>
    <row r="21">
      <c r="A21" s="22" t="s">
        <v>5620</v>
      </c>
      <c r="B21" s="22" t="s">
        <v>22429</v>
      </c>
      <c r="C21" s="22" t="s">
        <v>22430</v>
      </c>
      <c r="D21" s="22" t="s">
        <v>22431</v>
      </c>
      <c r="E21" s="54" t="s">
        <v>22433</v>
      </c>
      <c r="F21" s="22" t="s">
        <v>5626</v>
      </c>
      <c r="G21" s="22">
        <v>44.0</v>
      </c>
      <c r="H21" s="93">
        <v>44928.0</v>
      </c>
      <c r="I21" s="22" t="s">
        <v>5622</v>
      </c>
      <c r="J21" s="17"/>
      <c r="K21" s="22" t="s">
        <v>5627</v>
      </c>
      <c r="L21" s="22" t="s">
        <v>71</v>
      </c>
      <c r="M21" s="22">
        <v>69.0</v>
      </c>
      <c r="N21" s="17"/>
      <c r="O21" s="17"/>
      <c r="P21" s="17"/>
      <c r="Q21" s="17"/>
      <c r="R21" s="17"/>
    </row>
    <row r="22">
      <c r="A22" s="22" t="s">
        <v>5686</v>
      </c>
      <c r="B22" s="22" t="s">
        <v>24253</v>
      </c>
      <c r="C22" s="22" t="s">
        <v>2019</v>
      </c>
      <c r="D22" s="22" t="s">
        <v>23365</v>
      </c>
      <c r="E22" s="54" t="s">
        <v>24254</v>
      </c>
      <c r="F22" s="22" t="s">
        <v>5692</v>
      </c>
      <c r="G22" s="22">
        <v>46.0</v>
      </c>
      <c r="H22" s="95">
        <v>44861.0</v>
      </c>
      <c r="I22" s="22" t="s">
        <v>5689</v>
      </c>
      <c r="J22" s="22">
        <v>600.0</v>
      </c>
      <c r="K22" s="22" t="s">
        <v>5694</v>
      </c>
      <c r="L22" s="22" t="s">
        <v>1868</v>
      </c>
      <c r="M22" s="22">
        <v>69.0</v>
      </c>
      <c r="N22" s="17"/>
      <c r="O22" s="17"/>
      <c r="P22" s="17"/>
      <c r="Q22" s="17"/>
      <c r="R22" s="17"/>
    </row>
    <row r="23">
      <c r="A23" s="22" t="s">
        <v>975</v>
      </c>
      <c r="B23" s="22" t="s">
        <v>24262</v>
      </c>
      <c r="C23" s="22" t="s">
        <v>24264</v>
      </c>
      <c r="D23" s="22" t="s">
        <v>24265</v>
      </c>
      <c r="E23" s="54" t="s">
        <v>24267</v>
      </c>
      <c r="F23" s="22" t="s">
        <v>984</v>
      </c>
      <c r="G23" s="22">
        <v>44.0</v>
      </c>
      <c r="H23" s="93">
        <v>44960.0</v>
      </c>
      <c r="I23" s="22" t="s">
        <v>5702</v>
      </c>
      <c r="J23" s="22">
        <v>560.0</v>
      </c>
      <c r="K23" s="22" t="s">
        <v>5708</v>
      </c>
      <c r="L23" s="22" t="s">
        <v>6263</v>
      </c>
      <c r="M23" s="22">
        <v>69.0</v>
      </c>
      <c r="N23" s="17"/>
      <c r="O23" s="17"/>
      <c r="P23" s="17"/>
      <c r="Q23" s="17"/>
      <c r="R23" s="17"/>
    </row>
    <row r="24">
      <c r="A24" s="22" t="s">
        <v>5714</v>
      </c>
      <c r="B24" s="22" t="s">
        <v>24278</v>
      </c>
      <c r="C24" s="22" t="s">
        <v>24269</v>
      </c>
      <c r="D24" s="22" t="s">
        <v>24271</v>
      </c>
      <c r="E24" s="54" t="s">
        <v>24274</v>
      </c>
      <c r="F24" s="22" t="s">
        <v>5719</v>
      </c>
      <c r="G24" s="22">
        <v>43.0</v>
      </c>
      <c r="H24" s="93">
        <v>44896.0</v>
      </c>
      <c r="I24" s="22" t="s">
        <v>5287</v>
      </c>
      <c r="J24" s="17"/>
      <c r="K24" s="22" t="s">
        <v>5722</v>
      </c>
      <c r="L24" s="22" t="s">
        <v>2336</v>
      </c>
      <c r="M24" s="22">
        <v>69.0</v>
      </c>
      <c r="N24" s="17"/>
      <c r="O24" s="17"/>
      <c r="P24" s="17"/>
      <c r="Q24" s="17"/>
      <c r="R24" s="17"/>
    </row>
    <row r="25">
      <c r="A25" s="22" t="s">
        <v>855</v>
      </c>
      <c r="B25" s="22" t="s">
        <v>24288</v>
      </c>
      <c r="C25" s="22" t="s">
        <v>4162</v>
      </c>
      <c r="D25" s="22" t="s">
        <v>24290</v>
      </c>
      <c r="E25" s="17"/>
      <c r="F25" s="22" t="s">
        <v>866</v>
      </c>
      <c r="G25" s="22">
        <v>45.0</v>
      </c>
      <c r="H25" s="93">
        <v>44964.0</v>
      </c>
      <c r="I25" s="17"/>
      <c r="J25" s="17"/>
      <c r="K25" s="22" t="s">
        <v>5748</v>
      </c>
      <c r="L25" s="22" t="s">
        <v>5815</v>
      </c>
      <c r="M25" s="22">
        <v>69.0</v>
      </c>
      <c r="N25" s="17"/>
      <c r="O25" s="17"/>
      <c r="P25" s="17"/>
      <c r="Q25" s="17"/>
      <c r="R25" s="17"/>
    </row>
    <row r="26">
      <c r="A26" s="22" t="s">
        <v>5766</v>
      </c>
      <c r="B26" s="22" t="s">
        <v>24294</v>
      </c>
      <c r="C26" s="22" t="s">
        <v>24295</v>
      </c>
      <c r="D26" s="22" t="s">
        <v>24296</v>
      </c>
      <c r="E26" s="54" t="s">
        <v>24297</v>
      </c>
      <c r="F26" s="22" t="s">
        <v>5770</v>
      </c>
      <c r="G26" s="22">
        <v>43.0</v>
      </c>
      <c r="H26" s="93">
        <v>44928.0</v>
      </c>
      <c r="I26" s="22" t="s">
        <v>5768</v>
      </c>
      <c r="J26" s="22">
        <v>500.0</v>
      </c>
      <c r="K26" s="22" t="s">
        <v>5772</v>
      </c>
      <c r="L26" s="22" t="s">
        <v>71</v>
      </c>
      <c r="M26" s="22">
        <v>69.0</v>
      </c>
      <c r="N26" s="17"/>
      <c r="O26" s="17"/>
      <c r="P26" s="17"/>
      <c r="Q26" s="17"/>
      <c r="R26" s="17"/>
    </row>
    <row r="27">
      <c r="A27" s="22" t="s">
        <v>962</v>
      </c>
      <c r="B27" s="22" t="s">
        <v>24303</v>
      </c>
      <c r="C27" s="22" t="s">
        <v>2695</v>
      </c>
      <c r="D27" s="22" t="s">
        <v>24305</v>
      </c>
      <c r="E27" s="54" t="s">
        <v>22508</v>
      </c>
      <c r="F27" s="22" t="s">
        <v>19517</v>
      </c>
      <c r="G27" s="22">
        <v>44.0</v>
      </c>
      <c r="H27" s="93">
        <v>44970.0</v>
      </c>
      <c r="I27" s="22" t="s">
        <v>2179</v>
      </c>
      <c r="J27" s="17"/>
      <c r="K27" s="22" t="s">
        <v>24312</v>
      </c>
      <c r="L27" s="22" t="s">
        <v>2336</v>
      </c>
      <c r="M27" s="22">
        <v>70.0</v>
      </c>
      <c r="N27" s="22">
        <v>2.0</v>
      </c>
      <c r="O27" s="17"/>
      <c r="P27" s="17"/>
      <c r="Q27" s="17"/>
      <c r="R27" s="17"/>
    </row>
    <row r="28">
      <c r="A28" s="22" t="s">
        <v>5787</v>
      </c>
      <c r="B28" s="22" t="s">
        <v>24316</v>
      </c>
      <c r="C28" s="22" t="s">
        <v>24318</v>
      </c>
      <c r="D28" s="22" t="s">
        <v>24319</v>
      </c>
      <c r="E28" s="54" t="s">
        <v>24322</v>
      </c>
      <c r="F28" s="22" t="s">
        <v>5792</v>
      </c>
      <c r="G28" s="22">
        <v>43.0</v>
      </c>
      <c r="H28" s="95">
        <v>44880.0</v>
      </c>
      <c r="I28" s="22" t="s">
        <v>5790</v>
      </c>
      <c r="J28" s="17"/>
      <c r="K28" s="22" t="s">
        <v>5795</v>
      </c>
      <c r="L28" s="22" t="s">
        <v>3737</v>
      </c>
      <c r="M28" s="22">
        <v>69.0</v>
      </c>
      <c r="N28" s="17"/>
      <c r="O28" s="17"/>
      <c r="P28" s="17"/>
      <c r="Q28" s="17"/>
      <c r="R28" s="17"/>
    </row>
    <row r="29">
      <c r="A29" s="22" t="s">
        <v>661</v>
      </c>
      <c r="B29" s="22" t="s">
        <v>24328</v>
      </c>
      <c r="C29" s="22" t="s">
        <v>23678</v>
      </c>
      <c r="D29" s="22" t="s">
        <v>23679</v>
      </c>
      <c r="E29" s="54" t="s">
        <v>23680</v>
      </c>
      <c r="F29" s="22" t="s">
        <v>19574</v>
      </c>
      <c r="G29" s="22">
        <v>45.0</v>
      </c>
      <c r="H29" s="93">
        <v>44928.0</v>
      </c>
      <c r="I29" s="22" t="s">
        <v>24332</v>
      </c>
      <c r="J29" s="17"/>
      <c r="K29" s="22" t="s">
        <v>24335</v>
      </c>
      <c r="L29" s="22" t="s">
        <v>2336</v>
      </c>
      <c r="M29" s="22">
        <v>70.0</v>
      </c>
      <c r="N29" s="22">
        <v>2.0</v>
      </c>
      <c r="O29" s="22">
        <v>55.0</v>
      </c>
      <c r="P29" s="17"/>
      <c r="Q29" s="17"/>
      <c r="R29" s="17"/>
    </row>
    <row r="30">
      <c r="A30" s="22" t="s">
        <v>5825</v>
      </c>
      <c r="B30" s="22" t="s">
        <v>24337</v>
      </c>
      <c r="C30" s="22" t="s">
        <v>23109</v>
      </c>
      <c r="D30" s="22" t="s">
        <v>23110</v>
      </c>
      <c r="E30" s="54" t="s">
        <v>23111</v>
      </c>
      <c r="F30" s="22" t="s">
        <v>5830</v>
      </c>
      <c r="G30" s="22">
        <v>44.0</v>
      </c>
      <c r="H30" s="95">
        <v>44886.0</v>
      </c>
      <c r="I30" s="22" t="s">
        <v>2179</v>
      </c>
      <c r="J30" s="17"/>
      <c r="K30" s="22" t="s">
        <v>5835</v>
      </c>
      <c r="L30" s="22" t="s">
        <v>2685</v>
      </c>
      <c r="M30" s="22">
        <v>69.0</v>
      </c>
      <c r="N30" s="17"/>
      <c r="O30" s="22">
        <v>50.0</v>
      </c>
      <c r="P30" s="17"/>
      <c r="Q30" s="17"/>
      <c r="R30" s="17"/>
    </row>
    <row r="31">
      <c r="A31" s="22" t="s">
        <v>5839</v>
      </c>
      <c r="B31" s="22" t="s">
        <v>24347</v>
      </c>
      <c r="C31" s="22" t="s">
        <v>24348</v>
      </c>
      <c r="D31" s="22" t="s">
        <v>24349</v>
      </c>
      <c r="E31" s="54" t="s">
        <v>24350</v>
      </c>
      <c r="F31" s="22" t="s">
        <v>5846</v>
      </c>
      <c r="G31" s="22">
        <v>43.0</v>
      </c>
      <c r="H31" s="93">
        <v>44942.0</v>
      </c>
      <c r="I31" s="22" t="s">
        <v>5841</v>
      </c>
      <c r="J31" s="17"/>
      <c r="K31" s="22" t="s">
        <v>5848</v>
      </c>
      <c r="L31" s="22" t="s">
        <v>197</v>
      </c>
      <c r="M31" s="22">
        <v>69.0</v>
      </c>
      <c r="N31" s="17"/>
      <c r="O31" s="17"/>
      <c r="P31" s="17"/>
      <c r="Q31" s="17"/>
      <c r="R31" s="17"/>
    </row>
    <row r="32">
      <c r="A32" s="22" t="s">
        <v>5852</v>
      </c>
      <c r="B32" s="22" t="s">
        <v>24360</v>
      </c>
      <c r="C32" s="22" t="s">
        <v>1593</v>
      </c>
      <c r="D32" s="22" t="s">
        <v>24362</v>
      </c>
      <c r="E32" s="54" t="s">
        <v>24364</v>
      </c>
      <c r="F32" s="22" t="s">
        <v>5342</v>
      </c>
      <c r="G32" s="22">
        <v>44.0</v>
      </c>
      <c r="H32" s="93">
        <v>44986.0</v>
      </c>
      <c r="I32" s="22" t="s">
        <v>5855</v>
      </c>
      <c r="J32" s="22">
        <v>540.0</v>
      </c>
      <c r="K32" s="22" t="s">
        <v>5857</v>
      </c>
      <c r="L32" s="22" t="s">
        <v>71</v>
      </c>
      <c r="M32" s="22">
        <v>69.0</v>
      </c>
      <c r="N32" s="17"/>
      <c r="O32" s="22">
        <v>46.0</v>
      </c>
      <c r="P32" s="17"/>
      <c r="Q32" s="17"/>
      <c r="R32" s="17"/>
    </row>
    <row r="33">
      <c r="A33" s="22" t="s">
        <v>590</v>
      </c>
      <c r="B33" s="22" t="s">
        <v>22165</v>
      </c>
      <c r="C33" s="22" t="s">
        <v>22167</v>
      </c>
      <c r="D33" s="22" t="s">
        <v>22168</v>
      </c>
      <c r="E33" s="54" t="s">
        <v>24375</v>
      </c>
      <c r="F33" s="54" t="s">
        <v>19690</v>
      </c>
      <c r="G33" s="22">
        <v>45.0</v>
      </c>
      <c r="H33" s="93">
        <v>44900.0</v>
      </c>
      <c r="I33" s="22" t="s">
        <v>24376</v>
      </c>
      <c r="J33" s="22">
        <v>620.0</v>
      </c>
      <c r="K33" s="22" t="s">
        <v>5866</v>
      </c>
      <c r="L33" s="22" t="s">
        <v>63</v>
      </c>
      <c r="M33" s="22">
        <v>70.0</v>
      </c>
      <c r="N33" s="22">
        <v>1.0</v>
      </c>
      <c r="O33" s="22">
        <v>55.0</v>
      </c>
      <c r="P33" s="17"/>
      <c r="Q33" s="17"/>
      <c r="R33" s="17"/>
    </row>
    <row r="34">
      <c r="A34" s="22" t="s">
        <v>5889</v>
      </c>
      <c r="B34" s="22" t="s">
        <v>24382</v>
      </c>
      <c r="C34" s="22" t="s">
        <v>24383</v>
      </c>
      <c r="D34" s="22" t="s">
        <v>24384</v>
      </c>
      <c r="E34" s="54" t="s">
        <v>24387</v>
      </c>
      <c r="F34" s="22" t="s">
        <v>5892</v>
      </c>
      <c r="G34" s="22">
        <v>44.0</v>
      </c>
      <c r="H34" s="95">
        <v>44890.0</v>
      </c>
      <c r="I34" s="22" t="s">
        <v>5891</v>
      </c>
      <c r="J34" s="17"/>
      <c r="K34" s="22" t="s">
        <v>5894</v>
      </c>
      <c r="L34" s="22" t="s">
        <v>2336</v>
      </c>
      <c r="M34" s="22">
        <v>70.0</v>
      </c>
      <c r="N34" s="22">
        <v>2.0</v>
      </c>
      <c r="O34" s="22">
        <v>52.0</v>
      </c>
      <c r="P34" s="17"/>
      <c r="Q34" s="17"/>
      <c r="R34" s="17"/>
    </row>
    <row r="35">
      <c r="A35" s="22" t="s">
        <v>722</v>
      </c>
      <c r="B35" s="22" t="s">
        <v>24395</v>
      </c>
      <c r="C35" s="22" t="s">
        <v>22179</v>
      </c>
      <c r="D35" s="22" t="s">
        <v>22892</v>
      </c>
      <c r="E35" s="54" t="s">
        <v>24397</v>
      </c>
      <c r="F35" s="22" t="s">
        <v>726</v>
      </c>
      <c r="G35" s="22">
        <v>45.0</v>
      </c>
      <c r="H35" s="95">
        <v>44895.0</v>
      </c>
      <c r="I35" s="22" t="s">
        <v>24400</v>
      </c>
      <c r="J35" s="17"/>
      <c r="K35" s="22" t="s">
        <v>5934</v>
      </c>
      <c r="L35" s="22" t="s">
        <v>2336</v>
      </c>
      <c r="M35" s="22">
        <v>70.0</v>
      </c>
      <c r="N35" s="22">
        <v>2.0</v>
      </c>
      <c r="O35" s="22">
        <v>58.0</v>
      </c>
      <c r="P35" s="17"/>
      <c r="Q35" s="17"/>
      <c r="R35" s="17"/>
    </row>
    <row r="36">
      <c r="A36" s="22" t="s">
        <v>5972</v>
      </c>
      <c r="B36" s="22" t="s">
        <v>23616</v>
      </c>
      <c r="C36" s="22" t="s">
        <v>23331</v>
      </c>
      <c r="D36" s="22" t="s">
        <v>23619</v>
      </c>
      <c r="E36" s="54" t="s">
        <v>23621</v>
      </c>
      <c r="F36" s="22" t="s">
        <v>5979</v>
      </c>
      <c r="G36" s="22">
        <v>44.0</v>
      </c>
      <c r="H36" s="93">
        <v>44896.0</v>
      </c>
      <c r="I36" s="22" t="s">
        <v>2179</v>
      </c>
      <c r="J36" s="17"/>
      <c r="K36" s="22" t="s">
        <v>5982</v>
      </c>
      <c r="L36" s="22" t="s">
        <v>2685</v>
      </c>
      <c r="M36" s="22">
        <v>69.0</v>
      </c>
      <c r="N36" s="17"/>
      <c r="O36" s="22">
        <v>50.0</v>
      </c>
      <c r="P36" s="17"/>
      <c r="Q36" s="17"/>
      <c r="R36" s="17"/>
    </row>
    <row r="37">
      <c r="A37" s="22" t="s">
        <v>390</v>
      </c>
      <c r="B37" s="22" t="s">
        <v>24409</v>
      </c>
      <c r="C37" s="22" t="s">
        <v>23387</v>
      </c>
      <c r="D37" s="22" t="s">
        <v>24410</v>
      </c>
      <c r="E37" s="54" t="s">
        <v>24411</v>
      </c>
      <c r="F37" s="22" t="s">
        <v>393</v>
      </c>
      <c r="G37" s="22">
        <v>43.0</v>
      </c>
      <c r="H37" s="93">
        <v>44896.0</v>
      </c>
      <c r="I37" s="22" t="s">
        <v>5986</v>
      </c>
      <c r="J37" s="22">
        <v>520.0</v>
      </c>
      <c r="K37" s="22" t="s">
        <v>5990</v>
      </c>
      <c r="L37" s="22" t="s">
        <v>71</v>
      </c>
      <c r="M37" s="22">
        <v>69.0</v>
      </c>
      <c r="N37" s="17"/>
      <c r="O37" s="22">
        <v>38.0</v>
      </c>
      <c r="P37" s="17"/>
      <c r="Q37" s="17"/>
      <c r="R37" s="17"/>
    </row>
    <row r="38">
      <c r="A38" s="22" t="s">
        <v>5995</v>
      </c>
      <c r="B38" s="22" t="s">
        <v>24418</v>
      </c>
      <c r="C38" s="22" t="s">
        <v>4101</v>
      </c>
      <c r="D38" s="22" t="s">
        <v>24419</v>
      </c>
      <c r="E38" s="54" t="s">
        <v>24420</v>
      </c>
      <c r="F38" s="22" t="s">
        <v>19968</v>
      </c>
      <c r="G38" s="22">
        <v>44.0</v>
      </c>
      <c r="H38" s="93">
        <v>44900.0</v>
      </c>
      <c r="I38" s="22" t="s">
        <v>5997</v>
      </c>
      <c r="J38" s="22">
        <v>530.0</v>
      </c>
      <c r="K38" s="22" t="s">
        <v>6001</v>
      </c>
      <c r="L38" s="22" t="s">
        <v>995</v>
      </c>
      <c r="M38" s="22">
        <v>69.0</v>
      </c>
      <c r="N38" s="17"/>
      <c r="O38" s="22">
        <v>47.0</v>
      </c>
      <c r="P38" s="17"/>
      <c r="Q38" s="17"/>
      <c r="R38" s="17"/>
    </row>
    <row r="39">
      <c r="A39" s="22" t="s">
        <v>6006</v>
      </c>
      <c r="B39" s="22" t="s">
        <v>24428</v>
      </c>
      <c r="C39" s="22" t="s">
        <v>24152</v>
      </c>
      <c r="D39" s="22" t="s">
        <v>24154</v>
      </c>
      <c r="E39" s="54" t="s">
        <v>24157</v>
      </c>
      <c r="F39" s="22" t="s">
        <v>6011</v>
      </c>
      <c r="G39" s="22">
        <v>44.0</v>
      </c>
      <c r="H39" s="93">
        <v>44991.0</v>
      </c>
      <c r="I39" s="17"/>
      <c r="J39" s="17"/>
      <c r="K39" s="22" t="s">
        <v>6016</v>
      </c>
      <c r="L39" s="22" t="s">
        <v>2336</v>
      </c>
      <c r="M39" s="22">
        <v>70.0</v>
      </c>
      <c r="N39" s="22">
        <v>2.0</v>
      </c>
      <c r="O39" s="22">
        <v>47.0</v>
      </c>
      <c r="P39" s="17"/>
      <c r="Q39" s="17"/>
      <c r="R39" s="17"/>
    </row>
    <row r="40">
      <c r="A40" s="22" t="s">
        <v>441</v>
      </c>
      <c r="B40" s="22" t="s">
        <v>24433</v>
      </c>
      <c r="C40" s="22" t="s">
        <v>1646</v>
      </c>
      <c r="D40" s="22" t="s">
        <v>24434</v>
      </c>
      <c r="E40" s="54" t="s">
        <v>24435</v>
      </c>
      <c r="F40" s="22" t="s">
        <v>6024</v>
      </c>
      <c r="G40" s="22">
        <v>45.0</v>
      </c>
      <c r="H40" s="93">
        <v>44942.0</v>
      </c>
      <c r="I40" s="22" t="s">
        <v>6021</v>
      </c>
      <c r="J40" s="17"/>
      <c r="K40" s="22" t="s">
        <v>6025</v>
      </c>
      <c r="L40" s="22" t="s">
        <v>4039</v>
      </c>
      <c r="M40" s="22">
        <v>69.0</v>
      </c>
      <c r="N40" s="17"/>
      <c r="O40" s="17"/>
      <c r="P40" s="17"/>
      <c r="Q40" s="17"/>
      <c r="R40" s="17"/>
    </row>
    <row r="41">
      <c r="A41" s="22" t="s">
        <v>6028</v>
      </c>
      <c r="B41" s="22" t="s">
        <v>24442</v>
      </c>
      <c r="C41" s="22" t="s">
        <v>1646</v>
      </c>
      <c r="D41" s="22" t="s">
        <v>24434</v>
      </c>
      <c r="E41" s="54" t="s">
        <v>24435</v>
      </c>
      <c r="F41" s="22" t="s">
        <v>449</v>
      </c>
      <c r="G41" s="22">
        <v>45.0</v>
      </c>
      <c r="H41" s="93">
        <v>44942.0</v>
      </c>
      <c r="I41" s="22" t="s">
        <v>6031</v>
      </c>
      <c r="J41" s="17"/>
      <c r="K41" s="22" t="s">
        <v>6035</v>
      </c>
      <c r="L41" s="22" t="s">
        <v>4039</v>
      </c>
      <c r="M41" s="22">
        <v>69.0</v>
      </c>
      <c r="N41" s="17"/>
      <c r="O41" s="22">
        <v>60.0</v>
      </c>
      <c r="P41" s="17"/>
      <c r="Q41" s="17"/>
      <c r="R41" s="17"/>
    </row>
    <row r="42">
      <c r="A42" s="22" t="s">
        <v>6039</v>
      </c>
      <c r="B42" s="22" t="s">
        <v>24448</v>
      </c>
      <c r="C42" s="22" t="s">
        <v>22200</v>
      </c>
      <c r="D42" s="22" t="s">
        <v>22201</v>
      </c>
      <c r="E42" s="54" t="s">
        <v>22203</v>
      </c>
      <c r="F42" s="22" t="s">
        <v>6062</v>
      </c>
      <c r="G42" s="22">
        <v>46.0</v>
      </c>
      <c r="H42" s="93">
        <v>45019.0</v>
      </c>
      <c r="I42" s="22" t="s">
        <v>6059</v>
      </c>
      <c r="J42" s="17"/>
      <c r="K42" s="22" t="s">
        <v>6065</v>
      </c>
      <c r="L42" s="22" t="s">
        <v>71</v>
      </c>
      <c r="M42" s="22">
        <v>69.0</v>
      </c>
      <c r="N42" s="17"/>
      <c r="O42" s="22">
        <v>63.0</v>
      </c>
      <c r="P42" s="17"/>
      <c r="Q42" s="17"/>
      <c r="R42" s="17"/>
    </row>
    <row r="43">
      <c r="A43" s="22" t="s">
        <v>847</v>
      </c>
      <c r="B43" s="22" t="s">
        <v>24454</v>
      </c>
      <c r="C43" s="22" t="s">
        <v>2584</v>
      </c>
      <c r="D43" s="22" t="s">
        <v>24457</v>
      </c>
      <c r="E43" s="54" t="s">
        <v>24459</v>
      </c>
      <c r="F43" s="22" t="s">
        <v>1077</v>
      </c>
      <c r="G43" s="22">
        <v>45.0</v>
      </c>
      <c r="H43" s="95">
        <v>44911.0</v>
      </c>
      <c r="I43" s="22" t="s">
        <v>6082</v>
      </c>
      <c r="J43" s="17"/>
      <c r="K43" s="22" t="s">
        <v>24467</v>
      </c>
      <c r="L43" s="22" t="s">
        <v>2336</v>
      </c>
      <c r="M43" s="22">
        <v>69.0</v>
      </c>
      <c r="N43" s="17"/>
      <c r="O43" s="22">
        <v>55.0</v>
      </c>
      <c r="P43" s="17"/>
      <c r="Q43" s="17"/>
      <c r="R43" s="17"/>
    </row>
    <row r="44">
      <c r="A44" s="22" t="s">
        <v>598</v>
      </c>
      <c r="B44" s="22" t="s">
        <v>24468</v>
      </c>
      <c r="C44" s="22" t="s">
        <v>24469</v>
      </c>
      <c r="D44" s="22" t="s">
        <v>24471</v>
      </c>
      <c r="E44" s="54" t="s">
        <v>24473</v>
      </c>
      <c r="F44" s="22" t="s">
        <v>20070</v>
      </c>
      <c r="G44" s="22">
        <v>43.0</v>
      </c>
      <c r="H44" s="93">
        <v>45019.0</v>
      </c>
      <c r="I44" s="22" t="s">
        <v>12352</v>
      </c>
      <c r="J44" s="17"/>
      <c r="K44" s="22" t="s">
        <v>6102</v>
      </c>
      <c r="L44" s="22" t="s">
        <v>2336</v>
      </c>
      <c r="M44" s="22">
        <v>70.0</v>
      </c>
      <c r="N44" s="22">
        <v>2.0</v>
      </c>
      <c r="O44" s="22">
        <v>43.0</v>
      </c>
      <c r="P44" s="17"/>
      <c r="Q44" s="17"/>
      <c r="R44" s="17"/>
    </row>
    <row r="45">
      <c r="A45" s="22" t="s">
        <v>6105</v>
      </c>
      <c r="B45" s="22" t="s">
        <v>24476</v>
      </c>
      <c r="C45" s="22" t="s">
        <v>24477</v>
      </c>
      <c r="D45" s="22" t="s">
        <v>24478</v>
      </c>
      <c r="E45" s="54" t="s">
        <v>24480</v>
      </c>
      <c r="F45" s="22" t="s">
        <v>6110</v>
      </c>
      <c r="G45" s="22">
        <v>44.0</v>
      </c>
      <c r="H45" s="93">
        <v>45019.0</v>
      </c>
      <c r="I45" s="22" t="s">
        <v>6108</v>
      </c>
      <c r="J45" s="22">
        <v>520.0</v>
      </c>
      <c r="K45" s="22" t="s">
        <v>6113</v>
      </c>
      <c r="L45" s="22" t="s">
        <v>71</v>
      </c>
      <c r="M45" s="22">
        <v>69.0</v>
      </c>
      <c r="N45" s="17"/>
      <c r="O45" s="22">
        <v>45.0</v>
      </c>
      <c r="P45" s="17"/>
      <c r="Q45" s="17"/>
      <c r="R45" s="17"/>
    </row>
    <row r="46">
      <c r="A46" s="22" t="s">
        <v>6131</v>
      </c>
      <c r="B46" s="22" t="s">
        <v>24486</v>
      </c>
      <c r="C46" s="22" t="s">
        <v>24129</v>
      </c>
      <c r="D46" s="22" t="s">
        <v>24490</v>
      </c>
      <c r="E46" s="17"/>
      <c r="F46" s="22" t="s">
        <v>6134</v>
      </c>
      <c r="G46" s="22">
        <v>44.0</v>
      </c>
      <c r="H46" s="93">
        <v>44935.0</v>
      </c>
      <c r="I46" s="22" t="s">
        <v>6133</v>
      </c>
      <c r="J46" s="17"/>
      <c r="K46" s="22" t="s">
        <v>6137</v>
      </c>
      <c r="L46" s="22" t="s">
        <v>71</v>
      </c>
      <c r="M46" s="22">
        <v>69.0</v>
      </c>
      <c r="N46" s="17"/>
      <c r="O46" s="22">
        <v>54.0</v>
      </c>
      <c r="P46" s="17"/>
      <c r="Q46" s="17"/>
      <c r="R46" s="17"/>
    </row>
    <row r="47">
      <c r="A47" s="22" t="s">
        <v>6141</v>
      </c>
      <c r="B47" s="22" t="s">
        <v>24498</v>
      </c>
      <c r="C47" s="22" t="s">
        <v>24499</v>
      </c>
      <c r="D47" s="22" t="s">
        <v>24501</v>
      </c>
      <c r="E47" s="54" t="s">
        <v>24503</v>
      </c>
      <c r="F47" s="22" t="s">
        <v>6148</v>
      </c>
      <c r="G47" s="22">
        <v>44.0</v>
      </c>
      <c r="H47" s="93">
        <v>45048.0</v>
      </c>
      <c r="I47" s="22" t="s">
        <v>6143</v>
      </c>
      <c r="J47" s="22">
        <v>580.0</v>
      </c>
      <c r="K47" s="22" t="s">
        <v>6155</v>
      </c>
      <c r="L47" s="22" t="s">
        <v>63</v>
      </c>
      <c r="M47" s="22">
        <v>69.0</v>
      </c>
      <c r="N47" s="17"/>
      <c r="O47" s="22">
        <v>55.0</v>
      </c>
      <c r="P47" s="17"/>
      <c r="Q47" s="17"/>
      <c r="R47" s="17"/>
    </row>
    <row r="48">
      <c r="A48" s="22" t="s">
        <v>6165</v>
      </c>
      <c r="B48" s="22" t="s">
        <v>24508</v>
      </c>
      <c r="C48" s="22" t="s">
        <v>22573</v>
      </c>
      <c r="D48" s="22" t="s">
        <v>24510</v>
      </c>
      <c r="E48" s="54" t="s">
        <v>24512</v>
      </c>
      <c r="F48" s="22" t="s">
        <v>6173</v>
      </c>
      <c r="G48" s="22">
        <v>44.0</v>
      </c>
      <c r="H48" s="93">
        <v>45061.0</v>
      </c>
      <c r="I48" s="22" t="s">
        <v>24516</v>
      </c>
      <c r="J48" s="22">
        <v>600.0</v>
      </c>
      <c r="K48" s="22" t="s">
        <v>6178</v>
      </c>
      <c r="L48" s="22" t="s">
        <v>1003</v>
      </c>
      <c r="M48" s="22">
        <v>69.0</v>
      </c>
      <c r="N48" s="17"/>
      <c r="O48" s="22">
        <v>55.0</v>
      </c>
      <c r="P48" s="17"/>
      <c r="Q48" s="17"/>
      <c r="R48" s="17"/>
    </row>
    <row r="49">
      <c r="A49" s="22" t="s">
        <v>6182</v>
      </c>
      <c r="B49" s="22" t="s">
        <v>24518</v>
      </c>
      <c r="C49" s="22" t="s">
        <v>24519</v>
      </c>
      <c r="D49" s="22" t="s">
        <v>24521</v>
      </c>
      <c r="E49" s="54" t="s">
        <v>24523</v>
      </c>
      <c r="F49" s="22" t="s">
        <v>6186</v>
      </c>
      <c r="G49" s="22">
        <v>44.0</v>
      </c>
      <c r="H49" s="93">
        <v>45036.0</v>
      </c>
      <c r="I49" s="22" t="s">
        <v>6183</v>
      </c>
      <c r="J49" s="17"/>
      <c r="K49" s="22" t="s">
        <v>6188</v>
      </c>
      <c r="L49" s="22" t="s">
        <v>152</v>
      </c>
      <c r="M49" s="22">
        <v>69.0</v>
      </c>
      <c r="N49" s="17"/>
      <c r="O49" s="17"/>
      <c r="P49" s="17"/>
      <c r="Q49" s="17"/>
      <c r="R49" s="17"/>
    </row>
    <row r="50">
      <c r="A50" s="22" t="s">
        <v>6200</v>
      </c>
      <c r="B50" s="22" t="s">
        <v>23790</v>
      </c>
      <c r="C50" s="22" t="s">
        <v>23791</v>
      </c>
      <c r="D50" s="22" t="s">
        <v>23792</v>
      </c>
      <c r="E50" s="54" t="s">
        <v>23793</v>
      </c>
      <c r="F50" s="22" t="s">
        <v>6204</v>
      </c>
      <c r="G50" s="22">
        <v>45.0</v>
      </c>
      <c r="H50" s="93">
        <v>45047.0</v>
      </c>
      <c r="I50" s="22" t="s">
        <v>6202</v>
      </c>
      <c r="J50" s="22">
        <v>600.0</v>
      </c>
      <c r="K50" s="22" t="s">
        <v>6207</v>
      </c>
      <c r="L50" s="22" t="s">
        <v>323</v>
      </c>
      <c r="M50" s="22">
        <v>69.0</v>
      </c>
      <c r="N50" s="17"/>
      <c r="O50" s="22">
        <v>54.0</v>
      </c>
      <c r="P50" s="17"/>
      <c r="Q50" s="17"/>
      <c r="R50" s="17"/>
    </row>
    <row r="51">
      <c r="A51" s="22" t="s">
        <v>6212</v>
      </c>
      <c r="B51" s="22" t="s">
        <v>24537</v>
      </c>
      <c r="C51" s="22" t="s">
        <v>24539</v>
      </c>
      <c r="D51" s="22" t="s">
        <v>24540</v>
      </c>
      <c r="E51" s="54" t="s">
        <v>24541</v>
      </c>
      <c r="F51" s="22" t="s">
        <v>6217</v>
      </c>
      <c r="G51" s="22">
        <v>44.0</v>
      </c>
      <c r="H51" s="93">
        <v>44991.0</v>
      </c>
      <c r="I51" s="22" t="s">
        <v>6215</v>
      </c>
      <c r="J51" s="17"/>
      <c r="K51" s="22" t="s">
        <v>6221</v>
      </c>
      <c r="L51" s="22" t="s">
        <v>3559</v>
      </c>
      <c r="M51" s="22">
        <v>69.0</v>
      </c>
      <c r="N51" s="17"/>
      <c r="O51" s="17"/>
      <c r="P51" s="17"/>
      <c r="Q51" s="17"/>
      <c r="R51" s="17"/>
    </row>
    <row r="52">
      <c r="A52" s="22" t="s">
        <v>6226</v>
      </c>
      <c r="B52" s="22" t="s">
        <v>24548</v>
      </c>
      <c r="C52" s="22" t="s">
        <v>4223</v>
      </c>
      <c r="D52" s="22" t="s">
        <v>24549</v>
      </c>
      <c r="E52" s="54" t="s">
        <v>24550</v>
      </c>
      <c r="F52" s="22" t="s">
        <v>6229</v>
      </c>
      <c r="G52" s="22">
        <v>44.0</v>
      </c>
      <c r="H52" s="93">
        <v>44957.0</v>
      </c>
      <c r="I52" s="22" t="s">
        <v>6183</v>
      </c>
      <c r="J52" s="17"/>
      <c r="K52" s="17"/>
      <c r="L52" s="22" t="s">
        <v>2336</v>
      </c>
      <c r="M52" s="22">
        <v>70.0</v>
      </c>
      <c r="N52" s="22">
        <v>2.0</v>
      </c>
      <c r="O52" s="22">
        <v>48.0</v>
      </c>
      <c r="P52" s="22" t="b">
        <v>0</v>
      </c>
      <c r="Q52" s="17"/>
      <c r="R52" s="17"/>
    </row>
    <row r="53">
      <c r="A53" s="22" t="s">
        <v>1368</v>
      </c>
      <c r="B53" s="22" t="s">
        <v>24557</v>
      </c>
      <c r="C53" s="22" t="s">
        <v>24559</v>
      </c>
      <c r="D53" s="22" t="s">
        <v>24561</v>
      </c>
      <c r="E53" s="17"/>
      <c r="F53" s="22" t="s">
        <v>20253</v>
      </c>
      <c r="G53" s="22">
        <v>44.0</v>
      </c>
      <c r="H53" s="93">
        <v>45048.0</v>
      </c>
      <c r="I53" s="22" t="s">
        <v>24562</v>
      </c>
      <c r="J53" s="17"/>
      <c r="K53" s="22" t="s">
        <v>6240</v>
      </c>
      <c r="L53" s="22" t="s">
        <v>9468</v>
      </c>
      <c r="M53" s="22">
        <v>69.0</v>
      </c>
      <c r="N53" s="17"/>
      <c r="O53" s="22">
        <v>47.0</v>
      </c>
      <c r="P53" s="22" t="b">
        <v>1</v>
      </c>
      <c r="Q53" s="17"/>
      <c r="R53" s="17"/>
    </row>
    <row r="54">
      <c r="A54" s="22" t="s">
        <v>6244</v>
      </c>
      <c r="B54" s="22" t="s">
        <v>22457</v>
      </c>
      <c r="C54" s="22" t="s">
        <v>22458</v>
      </c>
      <c r="D54" s="22" t="s">
        <v>22459</v>
      </c>
      <c r="E54" s="17"/>
      <c r="F54" s="17"/>
      <c r="G54" s="22">
        <v>44.0</v>
      </c>
      <c r="H54" s="93">
        <v>45048.0</v>
      </c>
      <c r="I54" s="17"/>
      <c r="J54" s="22">
        <v>550.0</v>
      </c>
      <c r="K54" s="17"/>
      <c r="L54" s="22" t="s">
        <v>1358</v>
      </c>
      <c r="M54" s="22">
        <v>69.0</v>
      </c>
      <c r="N54" s="17"/>
      <c r="O54" s="22">
        <v>44.0</v>
      </c>
      <c r="P54" s="22" t="b">
        <v>0</v>
      </c>
      <c r="Q54" s="17"/>
      <c r="R54" s="17"/>
    </row>
    <row r="55">
      <c r="A55" s="22" t="s">
        <v>6252</v>
      </c>
      <c r="B55" s="22" t="s">
        <v>23495</v>
      </c>
      <c r="C55" s="22" t="s">
        <v>23497</v>
      </c>
      <c r="D55" s="22" t="s">
        <v>23498</v>
      </c>
      <c r="E55" s="54" t="s">
        <v>23499</v>
      </c>
      <c r="F55" s="22" t="s">
        <v>6256</v>
      </c>
      <c r="G55" s="22">
        <v>44.0</v>
      </c>
      <c r="H55" s="93">
        <v>44998.0</v>
      </c>
      <c r="I55" s="22" t="s">
        <v>5494</v>
      </c>
      <c r="J55" s="17"/>
      <c r="K55" s="22" t="s">
        <v>6258</v>
      </c>
      <c r="L55" s="22" t="s">
        <v>2685</v>
      </c>
      <c r="M55" s="22">
        <v>69.0</v>
      </c>
      <c r="N55" s="17"/>
      <c r="O55" s="22">
        <v>50.0</v>
      </c>
      <c r="P55" s="22" t="b">
        <v>1</v>
      </c>
      <c r="Q55" s="17"/>
      <c r="R55" s="17"/>
    </row>
    <row r="56">
      <c r="A56" s="22" t="s">
        <v>6269</v>
      </c>
      <c r="B56" s="22" t="s">
        <v>24580</v>
      </c>
      <c r="C56" s="22" t="s">
        <v>24581</v>
      </c>
      <c r="D56" s="22" t="s">
        <v>24582</v>
      </c>
      <c r="E56" s="54" t="s">
        <v>24584</v>
      </c>
      <c r="F56" s="22" t="s">
        <v>6273</v>
      </c>
      <c r="G56" s="22">
        <v>45.0</v>
      </c>
      <c r="H56" s="93">
        <v>45068.0</v>
      </c>
      <c r="I56" s="22" t="s">
        <v>6271</v>
      </c>
      <c r="J56" s="17"/>
      <c r="K56" s="22" t="s">
        <v>6277</v>
      </c>
      <c r="L56" s="22" t="s">
        <v>63</v>
      </c>
      <c r="M56" s="22">
        <v>70.0</v>
      </c>
      <c r="N56" s="22">
        <v>1.0</v>
      </c>
      <c r="O56" s="22">
        <v>53.0</v>
      </c>
      <c r="P56" s="22" t="b">
        <v>0</v>
      </c>
      <c r="Q56" s="17"/>
      <c r="R56" s="17"/>
    </row>
    <row r="57">
      <c r="A57" s="22" t="s">
        <v>6294</v>
      </c>
      <c r="B57" s="22" t="s">
        <v>24589</v>
      </c>
      <c r="C57" s="22" t="s">
        <v>1741</v>
      </c>
      <c r="D57" s="22" t="s">
        <v>24591</v>
      </c>
      <c r="E57" s="54" t="s">
        <v>24592</v>
      </c>
      <c r="F57" s="22" t="s">
        <v>6298</v>
      </c>
      <c r="G57" s="22">
        <v>44.0</v>
      </c>
      <c r="H57" s="93">
        <v>44998.0</v>
      </c>
      <c r="I57" s="22" t="s">
        <v>6296</v>
      </c>
      <c r="J57" s="17"/>
      <c r="K57" s="22" t="s">
        <v>6300</v>
      </c>
      <c r="L57" s="22" t="s">
        <v>2685</v>
      </c>
      <c r="M57" s="22">
        <v>69.0</v>
      </c>
      <c r="N57" s="17"/>
      <c r="O57" s="22">
        <v>48.0</v>
      </c>
      <c r="P57" s="22" t="b">
        <v>1</v>
      </c>
      <c r="Q57" s="17"/>
      <c r="R57" s="17"/>
    </row>
    <row r="58">
      <c r="A58" s="22" t="s">
        <v>1322</v>
      </c>
      <c r="B58" s="22" t="s">
        <v>24597</v>
      </c>
      <c r="C58" s="22" t="s">
        <v>24598</v>
      </c>
      <c r="D58" s="22" t="s">
        <v>24599</v>
      </c>
      <c r="E58" s="54" t="s">
        <v>24600</v>
      </c>
      <c r="F58" s="22" t="s">
        <v>20376</v>
      </c>
      <c r="G58" s="22">
        <v>44.0</v>
      </c>
      <c r="H58" s="93">
        <v>45068.0</v>
      </c>
      <c r="I58" s="22" t="s">
        <v>10312</v>
      </c>
      <c r="J58" s="17"/>
      <c r="K58" s="22" t="s">
        <v>6327</v>
      </c>
      <c r="L58" s="22" t="s">
        <v>2336</v>
      </c>
      <c r="M58" s="22">
        <v>70.0</v>
      </c>
      <c r="N58" s="22">
        <v>2.0</v>
      </c>
      <c r="O58" s="22">
        <v>45.0</v>
      </c>
      <c r="P58" s="22" t="b">
        <v>1</v>
      </c>
      <c r="Q58" s="17"/>
      <c r="R58" s="17"/>
    </row>
    <row r="59">
      <c r="A59" s="22" t="s">
        <v>6370</v>
      </c>
      <c r="B59" s="22" t="s">
        <v>24603</v>
      </c>
      <c r="C59" s="22" t="s">
        <v>24604</v>
      </c>
      <c r="D59" s="22" t="s">
        <v>24605</v>
      </c>
      <c r="E59" s="54" t="s">
        <v>24606</v>
      </c>
      <c r="F59" s="22" t="s">
        <v>6375</v>
      </c>
      <c r="G59" s="22">
        <v>44.0</v>
      </c>
      <c r="H59" s="93">
        <v>44979.0</v>
      </c>
      <c r="I59" s="22" t="s">
        <v>1677</v>
      </c>
      <c r="J59" s="17"/>
      <c r="K59" s="22" t="s">
        <v>6380</v>
      </c>
      <c r="L59" s="22" t="s">
        <v>1265</v>
      </c>
      <c r="M59" s="22">
        <v>69.0</v>
      </c>
      <c r="N59" s="17"/>
      <c r="O59" s="22">
        <v>50.0</v>
      </c>
      <c r="P59" s="22" t="b">
        <v>1</v>
      </c>
      <c r="Q59" s="17"/>
      <c r="R59" s="17"/>
    </row>
    <row r="60">
      <c r="A60" s="22" t="s">
        <v>6384</v>
      </c>
      <c r="B60" s="22" t="s">
        <v>24504</v>
      </c>
      <c r="C60" s="22" t="s">
        <v>1941</v>
      </c>
      <c r="D60" s="22" t="s">
        <v>24610</v>
      </c>
      <c r="E60" s="54" t="s">
        <v>24506</v>
      </c>
      <c r="F60" s="22" t="s">
        <v>6390</v>
      </c>
      <c r="G60" s="22">
        <v>43.0</v>
      </c>
      <c r="H60" s="93">
        <v>45005.0</v>
      </c>
      <c r="I60" s="22" t="s">
        <v>6386</v>
      </c>
      <c r="J60" s="22">
        <v>450.0</v>
      </c>
      <c r="K60" s="22" t="s">
        <v>6391</v>
      </c>
      <c r="L60" s="22" t="s">
        <v>88</v>
      </c>
      <c r="M60" s="22">
        <v>69.0</v>
      </c>
      <c r="N60" s="17"/>
      <c r="O60" s="22">
        <v>30.0</v>
      </c>
      <c r="P60" s="22" t="b">
        <v>0</v>
      </c>
      <c r="Q60" s="17"/>
      <c r="R60" s="17"/>
    </row>
    <row r="61">
      <c r="A61" s="22" t="s">
        <v>6396</v>
      </c>
      <c r="B61" s="22" t="s">
        <v>24617</v>
      </c>
      <c r="C61" s="22" t="s">
        <v>1092</v>
      </c>
      <c r="D61" s="22" t="s">
        <v>23899</v>
      </c>
      <c r="E61" s="54" t="s">
        <v>23901</v>
      </c>
      <c r="F61" s="22" t="s">
        <v>6399</v>
      </c>
      <c r="G61" s="22">
        <v>44.0</v>
      </c>
      <c r="H61" s="93">
        <v>45070.0</v>
      </c>
      <c r="I61" s="22" t="s">
        <v>1677</v>
      </c>
      <c r="J61" s="22">
        <v>560.0</v>
      </c>
      <c r="K61" s="17"/>
      <c r="L61" s="22" t="s">
        <v>82</v>
      </c>
      <c r="M61" s="22">
        <v>69.0</v>
      </c>
      <c r="N61" s="17"/>
      <c r="O61" s="22">
        <v>50.0</v>
      </c>
      <c r="P61" s="22" t="b">
        <v>1</v>
      </c>
      <c r="Q61" s="17"/>
      <c r="R61" s="17"/>
    </row>
    <row r="62">
      <c r="A62" s="22" t="s">
        <v>6405</v>
      </c>
      <c r="B62" s="22" t="s">
        <v>24624</v>
      </c>
      <c r="C62" s="22" t="s">
        <v>22253</v>
      </c>
      <c r="D62" s="22" t="s">
        <v>22254</v>
      </c>
      <c r="E62" s="54" t="s">
        <v>22255</v>
      </c>
      <c r="F62" s="22" t="s">
        <v>6409</v>
      </c>
      <c r="G62" s="22">
        <v>44.0</v>
      </c>
      <c r="H62" s="93">
        <v>44985.0</v>
      </c>
      <c r="I62" s="22" t="s">
        <v>6408</v>
      </c>
      <c r="J62" s="17"/>
      <c r="K62" s="17"/>
      <c r="L62" s="22" t="s">
        <v>51</v>
      </c>
      <c r="M62" s="22">
        <v>69.0</v>
      </c>
      <c r="N62" s="17"/>
      <c r="O62" s="17"/>
      <c r="P62" s="22" t="b">
        <v>1</v>
      </c>
      <c r="Q62" s="17"/>
      <c r="R62" s="17"/>
    </row>
    <row r="63">
      <c r="A63" s="22" t="s">
        <v>709</v>
      </c>
      <c r="B63" s="22" t="s">
        <v>24632</v>
      </c>
      <c r="C63" s="22" t="s">
        <v>822</v>
      </c>
      <c r="D63" s="22" t="s">
        <v>23375</v>
      </c>
      <c r="E63" s="54" t="s">
        <v>23376</v>
      </c>
      <c r="F63" s="22" t="s">
        <v>718</v>
      </c>
      <c r="G63" s="22">
        <v>45.0</v>
      </c>
      <c r="H63" s="93">
        <v>45000.0</v>
      </c>
      <c r="I63" s="22" t="s">
        <v>6419</v>
      </c>
      <c r="J63" s="17"/>
      <c r="K63" s="22" t="s">
        <v>6424</v>
      </c>
      <c r="L63" s="22" t="s">
        <v>4696</v>
      </c>
      <c r="M63" s="22">
        <v>69.0</v>
      </c>
      <c r="N63" s="17"/>
      <c r="O63" s="22">
        <v>60.0</v>
      </c>
      <c r="P63" s="22" t="b">
        <v>1</v>
      </c>
      <c r="Q63" s="17"/>
      <c r="R63" s="17"/>
    </row>
    <row r="64">
      <c r="A64" s="22" t="s">
        <v>6539</v>
      </c>
      <c r="B64" s="22" t="s">
        <v>669</v>
      </c>
      <c r="C64" s="22" t="s">
        <v>24640</v>
      </c>
      <c r="D64" s="22" t="s">
        <v>24641</v>
      </c>
      <c r="E64" s="54" t="s">
        <v>24643</v>
      </c>
      <c r="F64" s="22" t="s">
        <v>6543</v>
      </c>
      <c r="G64" s="22">
        <v>44.0</v>
      </c>
      <c r="H64" s="93">
        <v>45006.0</v>
      </c>
      <c r="I64" s="17"/>
      <c r="J64" s="17"/>
      <c r="K64" s="22" t="s">
        <v>6546</v>
      </c>
      <c r="L64" s="22" t="s">
        <v>63</v>
      </c>
      <c r="M64" s="22">
        <v>70.0</v>
      </c>
      <c r="N64" s="22">
        <v>1.0</v>
      </c>
      <c r="O64" s="22">
        <v>50.0</v>
      </c>
      <c r="P64" s="22" t="b">
        <v>0</v>
      </c>
      <c r="Q64" s="17"/>
      <c r="R64" s="17"/>
    </row>
    <row r="65">
      <c r="A65" s="54" t="s">
        <v>6562</v>
      </c>
      <c r="B65" s="22" t="s">
        <v>24649</v>
      </c>
      <c r="C65" s="22" t="s">
        <v>24651</v>
      </c>
      <c r="D65" s="22" t="s">
        <v>24652</v>
      </c>
      <c r="E65" s="54" t="s">
        <v>24654</v>
      </c>
      <c r="F65" s="22" t="s">
        <v>6568</v>
      </c>
      <c r="G65" s="22">
        <v>46.0</v>
      </c>
      <c r="H65" s="93">
        <v>45173.0</v>
      </c>
      <c r="I65" s="22" t="s">
        <v>6566</v>
      </c>
      <c r="J65" s="22">
        <v>690.0</v>
      </c>
      <c r="K65" s="22" t="s">
        <v>6570</v>
      </c>
      <c r="L65" s="22" t="s">
        <v>71</v>
      </c>
      <c r="M65" s="22">
        <v>69.0</v>
      </c>
      <c r="N65" s="17"/>
      <c r="O65" s="22">
        <v>64.0</v>
      </c>
      <c r="P65" s="22" t="b">
        <v>1</v>
      </c>
      <c r="Q65" s="17"/>
      <c r="R65" s="17"/>
    </row>
    <row r="66">
      <c r="A66" s="22" t="s">
        <v>6575</v>
      </c>
      <c r="B66" s="22" t="s">
        <v>24657</v>
      </c>
      <c r="C66" s="22" t="s">
        <v>392</v>
      </c>
      <c r="D66" s="22" t="s">
        <v>24659</v>
      </c>
      <c r="E66" s="54" t="s">
        <v>24660</v>
      </c>
      <c r="F66" s="22" t="s">
        <v>6581</v>
      </c>
      <c r="G66" s="22">
        <v>43.0</v>
      </c>
      <c r="H66" s="93">
        <v>45013.0</v>
      </c>
      <c r="I66" s="22" t="s">
        <v>6577</v>
      </c>
      <c r="J66" s="17"/>
      <c r="K66" s="22" t="s">
        <v>6584</v>
      </c>
      <c r="L66" s="22" t="s">
        <v>4969</v>
      </c>
      <c r="M66" s="22">
        <v>69.0</v>
      </c>
      <c r="N66" s="17"/>
      <c r="O66" s="22">
        <v>48.0</v>
      </c>
      <c r="P66" s="22" t="b">
        <v>1</v>
      </c>
      <c r="Q66" s="17"/>
      <c r="R66" s="17"/>
    </row>
    <row r="67">
      <c r="A67" s="22" t="s">
        <v>6589</v>
      </c>
      <c r="B67" s="22" t="s">
        <v>22597</v>
      </c>
      <c r="C67" s="22" t="s">
        <v>871</v>
      </c>
      <c r="D67" s="22" t="s">
        <v>22599</v>
      </c>
      <c r="E67" s="54" t="s">
        <v>22600</v>
      </c>
      <c r="F67" s="22" t="s">
        <v>6594</v>
      </c>
      <c r="G67" s="22">
        <v>43.0</v>
      </c>
      <c r="H67" s="93">
        <v>45016.0</v>
      </c>
      <c r="I67" s="22" t="s">
        <v>6592</v>
      </c>
      <c r="J67" s="22">
        <v>500.0</v>
      </c>
      <c r="K67" s="22" t="s">
        <v>6596</v>
      </c>
      <c r="L67" s="22" t="s">
        <v>953</v>
      </c>
      <c r="M67" s="22">
        <v>69.0</v>
      </c>
      <c r="N67" s="17"/>
      <c r="O67" s="22">
        <v>40.0</v>
      </c>
      <c r="P67" s="22" t="b">
        <v>1</v>
      </c>
      <c r="Q67" s="17"/>
      <c r="R67" s="17"/>
    </row>
    <row r="68">
      <c r="A68" s="22" t="s">
        <v>6600</v>
      </c>
      <c r="B68" s="22" t="s">
        <v>24673</v>
      </c>
      <c r="C68" s="22" t="s">
        <v>24674</v>
      </c>
      <c r="D68" s="22" t="s">
        <v>24675</v>
      </c>
      <c r="E68" s="54" t="s">
        <v>24676</v>
      </c>
      <c r="F68" s="54" t="s">
        <v>6604</v>
      </c>
      <c r="G68" s="22">
        <v>44.0</v>
      </c>
      <c r="H68" s="93">
        <v>45153.0</v>
      </c>
      <c r="I68" s="22" t="s">
        <v>2255</v>
      </c>
      <c r="J68" s="17"/>
      <c r="K68" s="22" t="s">
        <v>6606</v>
      </c>
      <c r="L68" s="22" t="s">
        <v>63</v>
      </c>
      <c r="M68" s="22">
        <v>69.0</v>
      </c>
      <c r="N68" s="17"/>
      <c r="O68" s="17"/>
      <c r="P68" s="22" t="b">
        <v>1</v>
      </c>
      <c r="Q68" s="17"/>
      <c r="R68" s="17"/>
    </row>
    <row r="69">
      <c r="A69" s="22" t="s">
        <v>2103</v>
      </c>
      <c r="B69" s="22" t="s">
        <v>24677</v>
      </c>
      <c r="C69" s="22" t="s">
        <v>669</v>
      </c>
      <c r="D69" s="22" t="s">
        <v>22701</v>
      </c>
      <c r="E69" s="54" t="s">
        <v>22702</v>
      </c>
      <c r="F69" s="22" t="s">
        <v>20824</v>
      </c>
      <c r="G69" s="22">
        <v>43.0</v>
      </c>
      <c r="H69" s="93">
        <v>45020.0</v>
      </c>
      <c r="I69" s="22" t="s">
        <v>24683</v>
      </c>
      <c r="J69" s="22">
        <v>550.0</v>
      </c>
      <c r="K69" s="22" t="s">
        <v>24684</v>
      </c>
      <c r="L69" s="22" t="s">
        <v>71</v>
      </c>
      <c r="M69" s="22">
        <v>69.0</v>
      </c>
      <c r="N69" s="17"/>
      <c r="O69" s="17"/>
      <c r="P69" s="22" t="b">
        <v>1</v>
      </c>
      <c r="Q69" s="17"/>
      <c r="R69" s="17"/>
    </row>
    <row r="70">
      <c r="A70" s="22" t="s">
        <v>6622</v>
      </c>
      <c r="B70" s="22" t="s">
        <v>24687</v>
      </c>
      <c r="C70" s="22" t="s">
        <v>1566</v>
      </c>
      <c r="D70" s="22" t="s">
        <v>24277</v>
      </c>
      <c r="E70" s="54" t="s">
        <v>24279</v>
      </c>
      <c r="F70" s="22" t="s">
        <v>6627</v>
      </c>
      <c r="G70" s="22">
        <v>44.0</v>
      </c>
      <c r="H70" s="93">
        <v>45020.0</v>
      </c>
      <c r="I70" s="22" t="s">
        <v>6624</v>
      </c>
      <c r="J70" s="17"/>
      <c r="K70" s="22" t="s">
        <v>6631</v>
      </c>
      <c r="L70" s="22" t="s">
        <v>2336</v>
      </c>
      <c r="M70" s="22">
        <v>70.0</v>
      </c>
      <c r="N70" s="22">
        <v>2.0</v>
      </c>
      <c r="O70" s="22">
        <v>57.0</v>
      </c>
      <c r="P70" s="22" t="b">
        <v>1</v>
      </c>
      <c r="Q70" s="17"/>
      <c r="R70" s="17"/>
    </row>
    <row r="71">
      <c r="A71" s="22" t="s">
        <v>2036</v>
      </c>
      <c r="B71" s="22" t="s">
        <v>24701</v>
      </c>
      <c r="C71" s="22" t="s">
        <v>24702</v>
      </c>
      <c r="D71" s="22" t="s">
        <v>24703</v>
      </c>
      <c r="E71" s="54" t="s">
        <v>24704</v>
      </c>
      <c r="F71" s="22" t="s">
        <v>2046</v>
      </c>
      <c r="G71" s="22">
        <v>44.0</v>
      </c>
      <c r="H71" s="95">
        <v>45215.0</v>
      </c>
      <c r="I71" s="22" t="s">
        <v>24705</v>
      </c>
      <c r="J71" s="17"/>
      <c r="K71" s="17"/>
      <c r="L71" s="22" t="s">
        <v>323</v>
      </c>
      <c r="M71" s="22">
        <v>69.0</v>
      </c>
      <c r="N71" s="17"/>
      <c r="O71" s="22">
        <v>45.0</v>
      </c>
      <c r="P71" s="22" t="b">
        <v>1</v>
      </c>
      <c r="Q71" s="17"/>
      <c r="R71" s="17"/>
    </row>
    <row r="72">
      <c r="A72" s="22" t="s">
        <v>767</v>
      </c>
      <c r="B72" s="22" t="s">
        <v>24708</v>
      </c>
      <c r="C72" s="22" t="s">
        <v>1216</v>
      </c>
      <c r="D72" s="22" t="s">
        <v>24709</v>
      </c>
      <c r="E72" s="17"/>
      <c r="F72" s="17"/>
      <c r="G72" s="22">
        <v>46.0</v>
      </c>
      <c r="H72" s="93">
        <v>44902.0</v>
      </c>
      <c r="I72" s="17"/>
      <c r="J72" s="17"/>
      <c r="K72" s="17"/>
      <c r="L72" s="22" t="s">
        <v>63</v>
      </c>
      <c r="M72" s="22">
        <v>69.0</v>
      </c>
      <c r="N72" s="17"/>
      <c r="O72" s="17"/>
      <c r="P72" s="22" t="b">
        <v>0</v>
      </c>
      <c r="Q72" s="17"/>
      <c r="R72" s="17"/>
    </row>
    <row r="73">
      <c r="A73" s="22" t="s">
        <v>6684</v>
      </c>
      <c r="B73" s="22" t="s">
        <v>24713</v>
      </c>
      <c r="C73" s="22" t="s">
        <v>4223</v>
      </c>
      <c r="D73" s="22" t="s">
        <v>24717</v>
      </c>
      <c r="E73" s="54" t="s">
        <v>24719</v>
      </c>
      <c r="F73" s="22" t="s">
        <v>6691</v>
      </c>
      <c r="G73" s="22">
        <v>45.0</v>
      </c>
      <c r="H73" s="93">
        <v>45138.0</v>
      </c>
      <c r="I73" s="22" t="s">
        <v>6688</v>
      </c>
      <c r="J73" s="22">
        <v>640.0</v>
      </c>
      <c r="K73" s="22" t="s">
        <v>6693</v>
      </c>
      <c r="L73" s="22" t="s">
        <v>71</v>
      </c>
      <c r="M73" s="22">
        <v>69.0</v>
      </c>
      <c r="N73" s="17"/>
      <c r="O73" s="22">
        <v>57.0</v>
      </c>
      <c r="P73" s="22" t="b">
        <v>1</v>
      </c>
      <c r="Q73" s="17"/>
      <c r="R73" s="17"/>
    </row>
    <row r="74">
      <c r="A74" s="22" t="s">
        <v>6711</v>
      </c>
      <c r="B74" s="22" t="s">
        <v>24725</v>
      </c>
      <c r="C74" s="22" t="s">
        <v>1083</v>
      </c>
      <c r="D74" s="22" t="s">
        <v>24726</v>
      </c>
      <c r="E74" s="54" t="s">
        <v>24729</v>
      </c>
      <c r="F74" s="22" t="s">
        <v>6715</v>
      </c>
      <c r="G74" s="22">
        <v>45.0</v>
      </c>
      <c r="H74" s="93">
        <v>45037.0</v>
      </c>
      <c r="I74" s="22" t="s">
        <v>6712</v>
      </c>
      <c r="J74" s="17"/>
      <c r="K74" s="22" t="s">
        <v>6718</v>
      </c>
      <c r="L74" s="22" t="s">
        <v>873</v>
      </c>
      <c r="M74" s="22">
        <v>69.0</v>
      </c>
      <c r="N74" s="17"/>
      <c r="O74" s="17"/>
      <c r="P74" s="22" t="b">
        <v>1</v>
      </c>
      <c r="Q74" s="17"/>
      <c r="R74" s="17"/>
    </row>
    <row r="75">
      <c r="A75" s="22" t="s">
        <v>6721</v>
      </c>
      <c r="B75" s="22" t="s">
        <v>24738</v>
      </c>
      <c r="C75" s="22" t="s">
        <v>1693</v>
      </c>
      <c r="D75" s="22" t="s">
        <v>23228</v>
      </c>
      <c r="E75" s="54" t="s">
        <v>23230</v>
      </c>
      <c r="F75" s="22" t="s">
        <v>6725</v>
      </c>
      <c r="G75" s="22">
        <v>45.0</v>
      </c>
      <c r="H75" s="93">
        <v>45037.0</v>
      </c>
      <c r="I75" s="17"/>
      <c r="J75" s="17"/>
      <c r="K75" s="22" t="s">
        <v>6727</v>
      </c>
      <c r="L75" s="22" t="s">
        <v>63</v>
      </c>
      <c r="M75" s="22">
        <v>70.0</v>
      </c>
      <c r="N75" s="22">
        <v>1.0</v>
      </c>
      <c r="O75" s="22">
        <v>55.0</v>
      </c>
      <c r="P75" s="22" t="b">
        <v>0</v>
      </c>
      <c r="Q75" s="17"/>
      <c r="R75" s="17"/>
    </row>
    <row r="76">
      <c r="A76" s="22" t="s">
        <v>2429</v>
      </c>
      <c r="B76" s="22" t="s">
        <v>24744</v>
      </c>
      <c r="C76" s="22" t="s">
        <v>22292</v>
      </c>
      <c r="D76" s="22" t="s">
        <v>24746</v>
      </c>
      <c r="E76" s="54" t="s">
        <v>24748</v>
      </c>
      <c r="F76" s="22" t="s">
        <v>21005</v>
      </c>
      <c r="G76" s="22">
        <v>43.0</v>
      </c>
      <c r="H76" s="93">
        <v>45108.0</v>
      </c>
      <c r="I76" s="22" t="s">
        <v>24749</v>
      </c>
      <c r="J76" s="17"/>
      <c r="K76" s="22" t="s">
        <v>24750</v>
      </c>
      <c r="L76" s="22" t="s">
        <v>873</v>
      </c>
      <c r="M76" s="22">
        <v>69.0</v>
      </c>
      <c r="N76" s="17"/>
      <c r="O76" s="17"/>
      <c r="P76" s="22" t="b">
        <v>1</v>
      </c>
      <c r="Q76" s="17"/>
      <c r="R76" s="17"/>
    </row>
    <row r="77">
      <c r="A77" s="22" t="s">
        <v>6743</v>
      </c>
      <c r="B77" s="22" t="s">
        <v>23017</v>
      </c>
      <c r="C77" s="22" t="s">
        <v>22469</v>
      </c>
      <c r="D77" s="22" t="s">
        <v>23018</v>
      </c>
      <c r="E77" s="54" t="s">
        <v>23019</v>
      </c>
      <c r="F77" s="22" t="s">
        <v>6747</v>
      </c>
      <c r="G77" s="22">
        <v>43.0</v>
      </c>
      <c r="H77" s="95">
        <v>45214.0</v>
      </c>
      <c r="I77" s="22" t="s">
        <v>6745</v>
      </c>
      <c r="J77" s="17"/>
      <c r="K77" s="22" t="s">
        <v>6751</v>
      </c>
      <c r="L77" s="22" t="s">
        <v>873</v>
      </c>
      <c r="M77" s="22">
        <v>69.0</v>
      </c>
      <c r="N77" s="17"/>
      <c r="O77" s="17"/>
      <c r="P77" s="22" t="b">
        <v>1</v>
      </c>
      <c r="Q77" s="17"/>
      <c r="R77" s="17"/>
    </row>
    <row r="78">
      <c r="A78" s="22" t="s">
        <v>6811</v>
      </c>
      <c r="B78" s="22" t="s">
        <v>24764</v>
      </c>
      <c r="C78" s="22" t="s">
        <v>23145</v>
      </c>
      <c r="D78" s="22" t="s">
        <v>24765</v>
      </c>
      <c r="E78" s="54" t="s">
        <v>24766</v>
      </c>
      <c r="F78" s="22" t="s">
        <v>6815</v>
      </c>
      <c r="G78" s="22">
        <v>44.0</v>
      </c>
      <c r="H78" s="93">
        <v>45047.0</v>
      </c>
      <c r="I78" s="22" t="s">
        <v>6183</v>
      </c>
      <c r="J78" s="17"/>
      <c r="K78" s="22" t="s">
        <v>6817</v>
      </c>
      <c r="L78" s="22" t="s">
        <v>2336</v>
      </c>
      <c r="M78" s="22">
        <v>70.0</v>
      </c>
      <c r="N78" s="22">
        <v>2.0</v>
      </c>
      <c r="O78" s="22">
        <v>50.0</v>
      </c>
      <c r="P78" s="22" t="b">
        <v>1</v>
      </c>
      <c r="Q78" s="17"/>
      <c r="R78" s="17"/>
    </row>
    <row r="79">
      <c r="A79" s="22" t="s">
        <v>6823</v>
      </c>
      <c r="B79" s="22" t="s">
        <v>24774</v>
      </c>
      <c r="C79" s="22" t="s">
        <v>22469</v>
      </c>
      <c r="D79" s="22" t="s">
        <v>22470</v>
      </c>
      <c r="E79" s="54" t="s">
        <v>22472</v>
      </c>
      <c r="F79" s="22" t="s">
        <v>6826</v>
      </c>
      <c r="G79" s="22">
        <v>43.0</v>
      </c>
      <c r="H79" s="93">
        <v>45049.0</v>
      </c>
      <c r="I79" s="22" t="s">
        <v>1677</v>
      </c>
      <c r="J79" s="22">
        <v>505.0</v>
      </c>
      <c r="K79" s="17"/>
      <c r="L79" s="22" t="s">
        <v>82</v>
      </c>
      <c r="M79" s="22">
        <v>69.0</v>
      </c>
      <c r="N79" s="17"/>
      <c r="O79" s="22">
        <v>42.5</v>
      </c>
      <c r="P79" s="22" t="b">
        <v>1</v>
      </c>
      <c r="Q79" s="17"/>
      <c r="R79" s="17"/>
    </row>
    <row r="80">
      <c r="A80" s="22" t="s">
        <v>5525</v>
      </c>
      <c r="B80" s="22" t="s">
        <v>24779</v>
      </c>
      <c r="C80" s="22" t="s">
        <v>22200</v>
      </c>
      <c r="D80" s="22" t="s">
        <v>22424</v>
      </c>
      <c r="E80" s="54" t="s">
        <v>22426</v>
      </c>
      <c r="F80" s="22" t="s">
        <v>6854</v>
      </c>
      <c r="G80" s="22">
        <v>44.0</v>
      </c>
      <c r="H80" s="93">
        <v>45173.0</v>
      </c>
      <c r="I80" s="22" t="s">
        <v>6851</v>
      </c>
      <c r="J80" s="17"/>
      <c r="K80" s="22" t="s">
        <v>6857</v>
      </c>
      <c r="L80" s="22" t="s">
        <v>2336</v>
      </c>
      <c r="M80" s="22">
        <v>70.0</v>
      </c>
      <c r="N80" s="22">
        <v>2.0</v>
      </c>
      <c r="O80" s="22">
        <v>45.0</v>
      </c>
      <c r="P80" s="22" t="b">
        <v>1</v>
      </c>
      <c r="Q80" s="17"/>
      <c r="R80" s="17"/>
    </row>
    <row r="81">
      <c r="A81" s="22" t="s">
        <v>2025</v>
      </c>
      <c r="B81" s="22" t="s">
        <v>24788</v>
      </c>
      <c r="C81" s="22" t="s">
        <v>1083</v>
      </c>
      <c r="D81" s="22" t="s">
        <v>24790</v>
      </c>
      <c r="E81" s="54" t="s">
        <v>23009</v>
      </c>
      <c r="F81" s="22" t="s">
        <v>21233</v>
      </c>
      <c r="G81" s="22">
        <v>45.0</v>
      </c>
      <c r="H81" s="93">
        <v>45061.0</v>
      </c>
      <c r="I81" s="22" t="s">
        <v>24793</v>
      </c>
      <c r="J81" s="22">
        <v>600.0</v>
      </c>
      <c r="K81" s="22" t="s">
        <v>24794</v>
      </c>
      <c r="L81" s="22" t="s">
        <v>82</v>
      </c>
      <c r="M81" s="22">
        <v>69.0</v>
      </c>
      <c r="N81" s="17"/>
      <c r="O81" s="22">
        <v>55.5</v>
      </c>
      <c r="P81" s="22" t="b">
        <v>1</v>
      </c>
      <c r="Q81" s="17"/>
      <c r="R81" s="17"/>
    </row>
    <row r="82">
      <c r="A82" s="22" t="s">
        <v>6880</v>
      </c>
      <c r="B82" s="22" t="s">
        <v>24795</v>
      </c>
      <c r="C82" s="22" t="s">
        <v>23429</v>
      </c>
      <c r="D82" s="22" t="s">
        <v>23430</v>
      </c>
      <c r="E82" s="54" t="s">
        <v>23431</v>
      </c>
      <c r="F82" s="22" t="s">
        <v>6885</v>
      </c>
      <c r="G82" s="22">
        <v>44.0</v>
      </c>
      <c r="H82" s="93">
        <v>45173.0</v>
      </c>
      <c r="I82" s="22" t="s">
        <v>6882</v>
      </c>
      <c r="J82" s="17"/>
      <c r="K82" s="22" t="s">
        <v>6886</v>
      </c>
      <c r="L82" s="22" t="s">
        <v>2336</v>
      </c>
      <c r="M82" s="22">
        <v>70.0</v>
      </c>
      <c r="N82" s="22">
        <v>2.0</v>
      </c>
      <c r="O82" s="22">
        <v>50.0</v>
      </c>
      <c r="P82" s="22" t="b">
        <v>1</v>
      </c>
      <c r="Q82" s="17"/>
      <c r="R82" s="17"/>
    </row>
    <row r="83">
      <c r="A83" s="22" t="s">
        <v>6893</v>
      </c>
      <c r="B83" s="22" t="s">
        <v>24802</v>
      </c>
      <c r="C83" s="22" t="s">
        <v>24804</v>
      </c>
      <c r="D83" s="22" t="s">
        <v>24806</v>
      </c>
      <c r="E83" s="54" t="s">
        <v>24809</v>
      </c>
      <c r="F83" s="22" t="s">
        <v>6897</v>
      </c>
      <c r="G83" s="22">
        <v>44.0</v>
      </c>
      <c r="H83" s="93">
        <v>45173.0</v>
      </c>
      <c r="I83" s="22" t="s">
        <v>6882</v>
      </c>
      <c r="J83" s="17"/>
      <c r="K83" s="22" t="s">
        <v>6898</v>
      </c>
      <c r="L83" s="22" t="s">
        <v>2336</v>
      </c>
      <c r="M83" s="22">
        <v>70.0</v>
      </c>
      <c r="N83" s="22">
        <v>2.0</v>
      </c>
      <c r="O83" s="22">
        <v>55.0</v>
      </c>
      <c r="P83" s="22" t="b">
        <v>1</v>
      </c>
      <c r="Q83" s="17"/>
      <c r="R83" s="17"/>
    </row>
    <row r="84">
      <c r="A84" s="22" t="s">
        <v>6903</v>
      </c>
      <c r="B84" s="22" t="s">
        <v>24816</v>
      </c>
      <c r="C84" s="22" t="s">
        <v>24450</v>
      </c>
      <c r="D84" s="22" t="s">
        <v>24451</v>
      </c>
      <c r="E84" s="54" t="s">
        <v>24452</v>
      </c>
      <c r="F84" s="22" t="s">
        <v>6907</v>
      </c>
      <c r="G84" s="22">
        <v>44.0</v>
      </c>
      <c r="H84" s="93">
        <v>45068.0</v>
      </c>
      <c r="I84" s="22" t="s">
        <v>6882</v>
      </c>
      <c r="J84" s="17"/>
      <c r="K84" s="22" t="s">
        <v>6910</v>
      </c>
      <c r="L84" s="22" t="s">
        <v>2336</v>
      </c>
      <c r="M84" s="22">
        <v>70.0</v>
      </c>
      <c r="N84" s="22">
        <v>2.0</v>
      </c>
      <c r="O84" s="22">
        <v>47.0</v>
      </c>
      <c r="P84" s="22" t="b">
        <v>1</v>
      </c>
      <c r="Q84" s="17"/>
      <c r="R84" s="17"/>
    </row>
    <row r="85">
      <c r="A85" s="22" t="s">
        <v>6914</v>
      </c>
      <c r="B85" s="22" t="s">
        <v>24821</v>
      </c>
      <c r="C85" s="22" t="s">
        <v>1680</v>
      </c>
      <c r="D85" s="22" t="s">
        <v>24822</v>
      </c>
      <c r="E85" s="54" t="s">
        <v>24823</v>
      </c>
      <c r="F85" s="22" t="s">
        <v>6919</v>
      </c>
      <c r="G85" s="22">
        <v>45.0</v>
      </c>
      <c r="H85" s="93">
        <v>45082.0</v>
      </c>
      <c r="I85" s="22" t="s">
        <v>6916</v>
      </c>
      <c r="J85" s="22">
        <v>600.0</v>
      </c>
      <c r="K85" s="22" t="s">
        <v>6921</v>
      </c>
      <c r="L85" s="22" t="s">
        <v>63</v>
      </c>
      <c r="M85" s="22">
        <v>70.0</v>
      </c>
      <c r="N85" s="22">
        <v>1.0</v>
      </c>
      <c r="O85" s="22">
        <v>54.0</v>
      </c>
      <c r="P85" s="22" t="b">
        <v>0</v>
      </c>
      <c r="Q85" s="17"/>
      <c r="R85" s="17"/>
    </row>
    <row r="86">
      <c r="A86" s="22" t="s">
        <v>6928</v>
      </c>
      <c r="B86" s="22" t="s">
        <v>24828</v>
      </c>
      <c r="C86" s="22" t="s">
        <v>5025</v>
      </c>
      <c r="D86" s="22" t="s">
        <v>24829</v>
      </c>
      <c r="E86" s="54" t="s">
        <v>24831</v>
      </c>
      <c r="F86" s="22" t="s">
        <v>6930</v>
      </c>
      <c r="G86" s="22">
        <v>44.0</v>
      </c>
      <c r="H86" s="93">
        <v>45069.0</v>
      </c>
      <c r="I86" s="22" t="s">
        <v>6929</v>
      </c>
      <c r="J86" s="17"/>
      <c r="K86" s="22" t="s">
        <v>6935</v>
      </c>
      <c r="L86" s="22" t="s">
        <v>2336</v>
      </c>
      <c r="M86" s="22">
        <v>70.0</v>
      </c>
      <c r="N86" s="22">
        <v>2.0</v>
      </c>
      <c r="O86" s="22">
        <v>48.0</v>
      </c>
      <c r="P86" s="22" t="b">
        <v>1</v>
      </c>
      <c r="Q86" s="17"/>
      <c r="R86" s="17"/>
    </row>
    <row r="87">
      <c r="A87" s="22" t="s">
        <v>6943</v>
      </c>
      <c r="B87" s="22" t="s">
        <v>24840</v>
      </c>
      <c r="C87" s="22" t="s">
        <v>23785</v>
      </c>
      <c r="D87" s="22" t="s">
        <v>23786</v>
      </c>
      <c r="E87" s="54" t="s">
        <v>23787</v>
      </c>
      <c r="F87" s="22" t="s">
        <v>6946</v>
      </c>
      <c r="G87" s="22">
        <v>45.0</v>
      </c>
      <c r="H87" s="93">
        <v>45075.0</v>
      </c>
      <c r="I87" s="22" t="s">
        <v>1677</v>
      </c>
      <c r="J87" s="17"/>
      <c r="K87" s="22" t="s">
        <v>6951</v>
      </c>
      <c r="L87" s="22" t="s">
        <v>2336</v>
      </c>
      <c r="M87" s="22">
        <v>70.0</v>
      </c>
      <c r="N87" s="22">
        <v>2.0</v>
      </c>
      <c r="O87" s="22">
        <v>60.0</v>
      </c>
      <c r="P87" s="22" t="b">
        <v>1</v>
      </c>
      <c r="Q87" s="17"/>
      <c r="R87" s="17"/>
    </row>
    <row r="88">
      <c r="A88" s="22" t="s">
        <v>6954</v>
      </c>
      <c r="B88" s="22" t="s">
        <v>24845</v>
      </c>
      <c r="C88" s="22" t="s">
        <v>22767</v>
      </c>
      <c r="D88" s="22" t="s">
        <v>22768</v>
      </c>
      <c r="E88" s="54" t="s">
        <v>22769</v>
      </c>
      <c r="F88" s="22" t="s">
        <v>6957</v>
      </c>
      <c r="G88" s="22">
        <v>44.0</v>
      </c>
      <c r="H88" s="93">
        <v>45173.0</v>
      </c>
      <c r="I88" s="22" t="s">
        <v>1677</v>
      </c>
      <c r="J88" s="17"/>
      <c r="K88" s="22" t="s">
        <v>6959</v>
      </c>
      <c r="L88" s="22" t="s">
        <v>2336</v>
      </c>
      <c r="M88" s="22">
        <v>70.0</v>
      </c>
      <c r="N88" s="22">
        <v>2.0</v>
      </c>
      <c r="O88" s="22">
        <v>46.0</v>
      </c>
      <c r="P88" s="22" t="b">
        <v>0</v>
      </c>
      <c r="Q88" s="17"/>
      <c r="R88" s="17"/>
    </row>
    <row r="89">
      <c r="A89" s="22" t="s">
        <v>98</v>
      </c>
      <c r="B89" s="22" t="s">
        <v>23950</v>
      </c>
      <c r="C89" s="22" t="s">
        <v>23952</v>
      </c>
      <c r="D89" s="22" t="s">
        <v>24854</v>
      </c>
      <c r="E89" s="17"/>
      <c r="F89" s="17"/>
      <c r="G89" s="22">
        <v>45.0</v>
      </c>
      <c r="H89" s="93">
        <v>45089.0</v>
      </c>
      <c r="I89" s="17"/>
      <c r="J89" s="17"/>
      <c r="K89" s="22" t="s">
        <v>6968</v>
      </c>
      <c r="L89" s="22" t="s">
        <v>63</v>
      </c>
      <c r="M89" s="22">
        <v>70.0</v>
      </c>
      <c r="N89" s="22">
        <v>2.0</v>
      </c>
      <c r="O89" s="22">
        <v>50.0</v>
      </c>
      <c r="P89" s="22" t="b">
        <v>0</v>
      </c>
      <c r="Q89" s="17"/>
      <c r="R89" s="17"/>
    </row>
    <row r="90">
      <c r="A90" s="22" t="s">
        <v>2049</v>
      </c>
      <c r="B90" s="22" t="s">
        <v>24858</v>
      </c>
      <c r="C90" s="22" t="s">
        <v>948</v>
      </c>
      <c r="D90" s="22" t="s">
        <v>24860</v>
      </c>
      <c r="E90" s="54" t="s">
        <v>24861</v>
      </c>
      <c r="F90" s="22" t="s">
        <v>2056</v>
      </c>
      <c r="G90" s="22">
        <v>44.0</v>
      </c>
      <c r="H90" s="93">
        <v>45076.0</v>
      </c>
      <c r="I90" s="22" t="s">
        <v>12352</v>
      </c>
      <c r="J90" s="17"/>
      <c r="K90" s="22" t="s">
        <v>24866</v>
      </c>
      <c r="L90" s="22" t="s">
        <v>2336</v>
      </c>
      <c r="M90" s="22">
        <v>70.0</v>
      </c>
      <c r="N90" s="22">
        <v>2.0</v>
      </c>
      <c r="O90" s="22">
        <v>48.0</v>
      </c>
      <c r="P90" s="22" t="b">
        <v>1</v>
      </c>
      <c r="Q90" s="17"/>
      <c r="R90" s="17"/>
    </row>
    <row r="91">
      <c r="A91" s="54" t="s">
        <v>6985</v>
      </c>
      <c r="B91" s="22" t="s">
        <v>24868</v>
      </c>
      <c r="C91" s="22" t="s">
        <v>24870</v>
      </c>
      <c r="D91" s="22" t="s">
        <v>24872</v>
      </c>
      <c r="E91" s="54" t="s">
        <v>24873</v>
      </c>
      <c r="F91" s="22" t="s">
        <v>6989</v>
      </c>
      <c r="G91" s="22">
        <v>45.0</v>
      </c>
      <c r="H91" s="93">
        <v>45077.0</v>
      </c>
      <c r="I91" s="22" t="s">
        <v>6929</v>
      </c>
      <c r="J91" s="17"/>
      <c r="K91" s="22" t="s">
        <v>6990</v>
      </c>
      <c r="L91" s="22" t="s">
        <v>2336</v>
      </c>
      <c r="M91" s="22">
        <v>70.0</v>
      </c>
      <c r="N91" s="22">
        <v>2.0</v>
      </c>
      <c r="O91" s="22">
        <v>55.0</v>
      </c>
      <c r="P91" s="22" t="b">
        <v>1</v>
      </c>
      <c r="Q91" s="17"/>
      <c r="R91" s="17"/>
    </row>
    <row r="92">
      <c r="A92" s="22" t="s">
        <v>6996</v>
      </c>
      <c r="B92" s="22" t="s">
        <v>24874</v>
      </c>
      <c r="C92" s="22" t="s">
        <v>22270</v>
      </c>
      <c r="D92" s="22" t="s">
        <v>22271</v>
      </c>
      <c r="E92" s="54" t="s">
        <v>22272</v>
      </c>
      <c r="F92" s="22" t="s">
        <v>7002</v>
      </c>
      <c r="G92" s="22">
        <v>44.0</v>
      </c>
      <c r="H92" s="93">
        <v>45082.0</v>
      </c>
      <c r="I92" s="22" t="s">
        <v>6999</v>
      </c>
      <c r="J92" s="22">
        <v>550.0</v>
      </c>
      <c r="K92" s="22" t="s">
        <v>7005</v>
      </c>
      <c r="L92" s="22" t="s">
        <v>63</v>
      </c>
      <c r="M92" s="22">
        <v>70.0</v>
      </c>
      <c r="N92" s="22">
        <v>1.0</v>
      </c>
      <c r="O92" s="22">
        <v>50.0</v>
      </c>
      <c r="P92" s="22" t="b">
        <v>1</v>
      </c>
      <c r="Q92" s="17"/>
      <c r="R92" s="17"/>
    </row>
    <row r="93">
      <c r="A93" s="22" t="s">
        <v>7021</v>
      </c>
      <c r="B93" s="22" t="s">
        <v>24879</v>
      </c>
      <c r="C93" s="22" t="s">
        <v>22309</v>
      </c>
      <c r="D93" s="22" t="s">
        <v>22310</v>
      </c>
      <c r="E93" s="54" t="s">
        <v>22312</v>
      </c>
      <c r="F93" s="22" t="s">
        <v>7026</v>
      </c>
      <c r="G93" s="22">
        <v>43.0</v>
      </c>
      <c r="H93" s="93">
        <v>45173.0</v>
      </c>
      <c r="I93" s="22" t="s">
        <v>6929</v>
      </c>
      <c r="J93" s="17"/>
      <c r="K93" s="22" t="s">
        <v>7029</v>
      </c>
      <c r="L93" s="22" t="s">
        <v>2336</v>
      </c>
      <c r="M93" s="22">
        <v>70.0</v>
      </c>
      <c r="N93" s="22">
        <v>2.0</v>
      </c>
      <c r="O93" s="22">
        <v>48.0</v>
      </c>
      <c r="P93" s="22" t="b">
        <v>0</v>
      </c>
      <c r="Q93" s="17"/>
      <c r="R93" s="17"/>
    </row>
    <row r="94">
      <c r="A94" s="22" t="s">
        <v>7042</v>
      </c>
      <c r="B94" s="22" t="s">
        <v>24885</v>
      </c>
      <c r="C94" s="22" t="s">
        <v>3413</v>
      </c>
      <c r="D94" s="22" t="s">
        <v>24886</v>
      </c>
      <c r="E94" s="54" t="s">
        <v>24888</v>
      </c>
      <c r="F94" s="22" t="s">
        <v>7045</v>
      </c>
      <c r="G94" s="22">
        <v>44.0</v>
      </c>
      <c r="H94" s="93">
        <v>45187.0</v>
      </c>
      <c r="I94" s="22" t="s">
        <v>6183</v>
      </c>
      <c r="J94" s="17"/>
      <c r="K94" s="22" t="s">
        <v>7048</v>
      </c>
      <c r="L94" s="22" t="s">
        <v>2336</v>
      </c>
      <c r="M94" s="22">
        <v>70.0</v>
      </c>
      <c r="N94" s="22">
        <v>2.0</v>
      </c>
      <c r="O94" s="22">
        <v>49.0</v>
      </c>
      <c r="P94" s="22" t="b">
        <v>1</v>
      </c>
      <c r="Q94" s="17"/>
      <c r="R94" s="17"/>
    </row>
    <row r="95">
      <c r="A95" s="22" t="s">
        <v>7053</v>
      </c>
      <c r="B95" s="22" t="s">
        <v>24895</v>
      </c>
      <c r="C95" s="22" t="s">
        <v>24896</v>
      </c>
      <c r="D95" s="22" t="s">
        <v>24897</v>
      </c>
      <c r="E95" s="54" t="s">
        <v>24898</v>
      </c>
      <c r="F95" s="22" t="s">
        <v>7054</v>
      </c>
      <c r="G95" s="22">
        <v>44.0</v>
      </c>
      <c r="H95" s="93">
        <v>45292.0</v>
      </c>
      <c r="I95" s="22" t="s">
        <v>6183</v>
      </c>
      <c r="J95" s="17"/>
      <c r="K95" s="22" t="s">
        <v>7057</v>
      </c>
      <c r="L95" s="22" t="s">
        <v>2336</v>
      </c>
      <c r="M95" s="22">
        <v>70.0</v>
      </c>
      <c r="N95" s="22">
        <v>2.0</v>
      </c>
      <c r="O95" s="22">
        <v>50.0</v>
      </c>
      <c r="P95" s="22" t="b">
        <v>1</v>
      </c>
      <c r="Q95" s="17"/>
      <c r="R95" s="17"/>
    </row>
    <row r="96">
      <c r="A96" s="22" t="s">
        <v>7063</v>
      </c>
      <c r="B96" s="22" t="s">
        <v>24902</v>
      </c>
      <c r="C96" s="22" t="s">
        <v>24283</v>
      </c>
      <c r="D96" s="22" t="s">
        <v>24285</v>
      </c>
      <c r="E96" s="54" t="s">
        <v>24286</v>
      </c>
      <c r="F96" s="22" t="s">
        <v>7068</v>
      </c>
      <c r="G96" s="22">
        <v>46.0</v>
      </c>
      <c r="H96" s="93">
        <v>45110.0</v>
      </c>
      <c r="I96" s="22" t="s">
        <v>7066</v>
      </c>
      <c r="J96" s="22">
        <v>700.0</v>
      </c>
      <c r="K96" s="22" t="s">
        <v>7069</v>
      </c>
      <c r="L96" s="22" t="s">
        <v>995</v>
      </c>
      <c r="M96" s="22">
        <v>69.0</v>
      </c>
      <c r="N96" s="17"/>
      <c r="O96" s="22">
        <v>65.0</v>
      </c>
      <c r="P96" s="22" t="b">
        <v>1</v>
      </c>
      <c r="Q96" s="17"/>
      <c r="R96" s="17"/>
    </row>
    <row r="97">
      <c r="A97" s="22" t="s">
        <v>7074</v>
      </c>
      <c r="B97" s="22" t="s">
        <v>24909</v>
      </c>
      <c r="C97" s="22" t="s">
        <v>24910</v>
      </c>
      <c r="D97" s="22" t="s">
        <v>24911</v>
      </c>
      <c r="E97" s="54" t="s">
        <v>24912</v>
      </c>
      <c r="F97" s="22" t="s">
        <v>7078</v>
      </c>
      <c r="G97" s="22">
        <v>44.0</v>
      </c>
      <c r="H97" s="93">
        <v>45089.0</v>
      </c>
      <c r="I97" s="22" t="s">
        <v>7076</v>
      </c>
      <c r="J97" s="17"/>
      <c r="K97" s="22" t="s">
        <v>7079</v>
      </c>
      <c r="L97" s="22" t="s">
        <v>379</v>
      </c>
      <c r="M97" s="22">
        <v>69.0</v>
      </c>
      <c r="N97" s="17"/>
      <c r="O97" s="17"/>
      <c r="P97" s="22" t="b">
        <v>1</v>
      </c>
      <c r="Q97" s="17"/>
      <c r="R97" s="17"/>
    </row>
    <row r="98">
      <c r="A98" s="22" t="s">
        <v>2014</v>
      </c>
      <c r="B98" s="22" t="s">
        <v>24923</v>
      </c>
      <c r="C98" s="22" t="s">
        <v>24924</v>
      </c>
      <c r="D98" s="22" t="s">
        <v>24926</v>
      </c>
      <c r="E98" s="54" t="s">
        <v>24927</v>
      </c>
      <c r="F98" s="22" t="s">
        <v>2018</v>
      </c>
      <c r="G98" s="22">
        <v>46.0</v>
      </c>
      <c r="H98" s="93">
        <v>45159.0</v>
      </c>
      <c r="I98" s="22" t="s">
        <v>7099</v>
      </c>
      <c r="J98" s="22">
        <v>644.0</v>
      </c>
      <c r="K98" s="22" t="s">
        <v>24928</v>
      </c>
      <c r="L98" s="22" t="s">
        <v>217</v>
      </c>
      <c r="M98" s="22">
        <v>69.0</v>
      </c>
      <c r="N98" s="17"/>
      <c r="O98" s="22">
        <v>60.0</v>
      </c>
      <c r="P98" s="22" t="b">
        <v>1</v>
      </c>
      <c r="Q98" s="17"/>
      <c r="R98" s="17"/>
    </row>
    <row r="99">
      <c r="A99" s="22" t="s">
        <v>7152</v>
      </c>
      <c r="B99" s="22" t="s">
        <v>24932</v>
      </c>
      <c r="C99" s="22" t="s">
        <v>1389</v>
      </c>
      <c r="D99" s="22" t="s">
        <v>23157</v>
      </c>
      <c r="E99" s="54" t="s">
        <v>23159</v>
      </c>
      <c r="F99" s="22" t="s">
        <v>7156</v>
      </c>
      <c r="G99" s="22">
        <v>45.0</v>
      </c>
      <c r="H99" s="93">
        <v>45201.0</v>
      </c>
      <c r="I99" s="22" t="s">
        <v>6929</v>
      </c>
      <c r="J99" s="17"/>
      <c r="K99" s="22" t="s">
        <v>7161</v>
      </c>
      <c r="L99" s="22" t="s">
        <v>2336</v>
      </c>
      <c r="M99" s="22">
        <v>70.0</v>
      </c>
      <c r="N99" s="22">
        <v>2.0</v>
      </c>
      <c r="O99" s="22">
        <v>49.0</v>
      </c>
      <c r="P99" s="22" t="b">
        <v>1</v>
      </c>
      <c r="Q99" s="17"/>
      <c r="R99" s="17"/>
    </row>
    <row r="100">
      <c r="A100" s="22" t="s">
        <v>7165</v>
      </c>
      <c r="B100" s="22" t="s">
        <v>24940</v>
      </c>
      <c r="C100" s="22" t="s">
        <v>662</v>
      </c>
      <c r="D100" s="22" t="s">
        <v>22826</v>
      </c>
      <c r="E100" s="54" t="s">
        <v>22827</v>
      </c>
      <c r="F100" s="22" t="s">
        <v>7172</v>
      </c>
      <c r="G100" s="22">
        <v>45.0</v>
      </c>
      <c r="H100" s="93">
        <v>45104.0</v>
      </c>
      <c r="I100" s="22" t="s">
        <v>7170</v>
      </c>
      <c r="J100" s="17"/>
      <c r="K100" s="22" t="s">
        <v>7176</v>
      </c>
      <c r="L100" s="22" t="s">
        <v>767</v>
      </c>
      <c r="M100" s="22">
        <v>69.0</v>
      </c>
      <c r="N100" s="17"/>
      <c r="O100" s="22">
        <v>55.0</v>
      </c>
      <c r="P100" s="22" t="b">
        <v>1</v>
      </c>
      <c r="Q100" s="17"/>
      <c r="R100" s="17"/>
    </row>
    <row r="101">
      <c r="A101" s="22" t="s">
        <v>7183</v>
      </c>
      <c r="B101" s="22" t="s">
        <v>24880</v>
      </c>
      <c r="C101" s="22" t="s">
        <v>24881</v>
      </c>
      <c r="D101" s="22" t="s">
        <v>24882</v>
      </c>
      <c r="E101" s="54" t="s">
        <v>24883</v>
      </c>
      <c r="F101" s="22" t="s">
        <v>7188</v>
      </c>
      <c r="G101" s="22">
        <v>45.0</v>
      </c>
      <c r="H101" s="93">
        <v>45200.0</v>
      </c>
      <c r="I101" s="22" t="s">
        <v>7185</v>
      </c>
      <c r="J101" s="17"/>
      <c r="K101" s="22" t="s">
        <v>7192</v>
      </c>
      <c r="L101" s="22" t="s">
        <v>2845</v>
      </c>
      <c r="M101" s="22">
        <v>69.0</v>
      </c>
      <c r="N101" s="17"/>
      <c r="O101" s="22">
        <v>55.0</v>
      </c>
      <c r="P101" s="22" t="b">
        <v>1</v>
      </c>
      <c r="Q101" s="17"/>
      <c r="R101" s="17"/>
    </row>
    <row r="102">
      <c r="A102" s="22" t="s">
        <v>1413</v>
      </c>
      <c r="B102" s="22" t="s">
        <v>24780</v>
      </c>
      <c r="C102" s="22" t="s">
        <v>24781</v>
      </c>
      <c r="D102" s="22" t="s">
        <v>24782</v>
      </c>
      <c r="E102" s="54" t="s">
        <v>24783</v>
      </c>
      <c r="F102" s="54" t="s">
        <v>24959</v>
      </c>
      <c r="G102" s="22">
        <v>45.0</v>
      </c>
      <c r="H102" s="93">
        <v>45231.0</v>
      </c>
      <c r="I102" s="22" t="s">
        <v>7213</v>
      </c>
      <c r="J102" s="22">
        <v>550.0</v>
      </c>
      <c r="K102" s="22" t="s">
        <v>7220</v>
      </c>
      <c r="L102" s="22" t="s">
        <v>873</v>
      </c>
      <c r="M102" s="22">
        <v>69.0</v>
      </c>
      <c r="N102" s="17"/>
      <c r="O102" s="22">
        <v>50.0</v>
      </c>
      <c r="P102" s="22" t="b">
        <v>1</v>
      </c>
      <c r="Q102" s="17"/>
      <c r="R102" s="17"/>
    </row>
    <row r="103">
      <c r="A103" s="22" t="s">
        <v>7198</v>
      </c>
      <c r="B103" s="22" t="s">
        <v>24964</v>
      </c>
      <c r="C103" s="22" t="s">
        <v>3905</v>
      </c>
      <c r="D103" s="22" t="s">
        <v>24965</v>
      </c>
      <c r="E103" s="54" t="s">
        <v>24966</v>
      </c>
      <c r="F103" s="22" t="s">
        <v>7250</v>
      </c>
      <c r="G103" s="22">
        <v>43.0</v>
      </c>
      <c r="H103" s="93">
        <v>45114.0</v>
      </c>
      <c r="I103" s="22" t="s">
        <v>7249</v>
      </c>
      <c r="J103" s="17"/>
      <c r="K103" s="22" t="s">
        <v>7253</v>
      </c>
      <c r="L103" s="22" t="s">
        <v>3559</v>
      </c>
      <c r="M103" s="22">
        <v>69.0</v>
      </c>
      <c r="N103" s="17"/>
      <c r="O103" s="17"/>
      <c r="P103" s="22" t="b">
        <v>1</v>
      </c>
      <c r="Q103" s="17"/>
      <c r="R103" s="17"/>
    </row>
    <row r="104">
      <c r="A104" s="22" t="s">
        <v>7268</v>
      </c>
      <c r="B104" s="22" t="s">
        <v>22439</v>
      </c>
      <c r="C104" s="22" t="s">
        <v>4857</v>
      </c>
      <c r="D104" s="22" t="s">
        <v>22440</v>
      </c>
      <c r="E104" s="54" t="s">
        <v>22442</v>
      </c>
      <c r="F104" s="22" t="s">
        <v>7274</v>
      </c>
      <c r="G104" s="22">
        <v>46.0</v>
      </c>
      <c r="H104" s="93">
        <v>45119.0</v>
      </c>
      <c r="I104" s="22" t="s">
        <v>7271</v>
      </c>
      <c r="J104" s="22">
        <v>675.0</v>
      </c>
      <c r="K104" s="22" t="s">
        <v>7277</v>
      </c>
      <c r="L104" s="22" t="s">
        <v>71</v>
      </c>
      <c r="M104" s="22">
        <v>69.0</v>
      </c>
      <c r="N104" s="17"/>
      <c r="O104" s="22">
        <v>63.0</v>
      </c>
      <c r="P104" s="22" t="b">
        <v>1</v>
      </c>
      <c r="Q104" s="17"/>
      <c r="R104" s="17"/>
    </row>
    <row r="105">
      <c r="A105" s="22" t="s">
        <v>7295</v>
      </c>
      <c r="B105" s="22" t="s">
        <v>24978</v>
      </c>
      <c r="C105" s="22" t="s">
        <v>22834</v>
      </c>
      <c r="D105" s="22" t="s">
        <v>22835</v>
      </c>
      <c r="E105" s="54" t="s">
        <v>22837</v>
      </c>
      <c r="F105" s="22" t="s">
        <v>7298</v>
      </c>
      <c r="G105" s="22">
        <v>45.0</v>
      </c>
      <c r="H105" s="95">
        <v>45215.0</v>
      </c>
      <c r="I105" s="22" t="s">
        <v>7296</v>
      </c>
      <c r="J105" s="17"/>
      <c r="K105" s="22" t="s">
        <v>7304</v>
      </c>
      <c r="L105" s="22" t="s">
        <v>2336</v>
      </c>
      <c r="M105" s="22">
        <v>70.0</v>
      </c>
      <c r="N105" s="22">
        <v>2.0</v>
      </c>
      <c r="O105" s="22">
        <v>62.0</v>
      </c>
      <c r="P105" s="22" t="b">
        <v>1</v>
      </c>
      <c r="Q105" s="17"/>
      <c r="R105" s="17"/>
    </row>
    <row r="106">
      <c r="A106" s="22" t="s">
        <v>7348</v>
      </c>
      <c r="B106" s="22" t="s">
        <v>24990</v>
      </c>
      <c r="C106" s="22" t="s">
        <v>1693</v>
      </c>
      <c r="D106" s="22" t="s">
        <v>24991</v>
      </c>
      <c r="E106" s="54" t="s">
        <v>24992</v>
      </c>
      <c r="F106" s="22" t="s">
        <v>7354</v>
      </c>
      <c r="G106" s="22">
        <v>43.0</v>
      </c>
      <c r="H106" s="93">
        <v>45170.0</v>
      </c>
      <c r="I106" s="22" t="s">
        <v>7351</v>
      </c>
      <c r="J106" s="17"/>
      <c r="K106" s="22" t="s">
        <v>7357</v>
      </c>
      <c r="L106" s="22" t="s">
        <v>3737</v>
      </c>
      <c r="M106" s="22">
        <v>69.0</v>
      </c>
      <c r="N106" s="17"/>
      <c r="O106" s="17"/>
      <c r="P106" s="22" t="b">
        <v>1</v>
      </c>
      <c r="Q106" s="17"/>
      <c r="R106" s="17"/>
    </row>
    <row r="107">
      <c r="A107" s="22" t="s">
        <v>7366</v>
      </c>
      <c r="B107" s="22" t="s">
        <v>24109</v>
      </c>
      <c r="C107" s="22" t="s">
        <v>3855</v>
      </c>
      <c r="D107" s="22" t="s">
        <v>24112</v>
      </c>
      <c r="E107" s="54" t="s">
        <v>24115</v>
      </c>
      <c r="F107" s="22" t="s">
        <v>7371</v>
      </c>
      <c r="G107" s="22">
        <v>45.0</v>
      </c>
      <c r="H107" s="93">
        <v>45126.0</v>
      </c>
      <c r="I107" s="22" t="s">
        <v>7369</v>
      </c>
      <c r="J107" s="22">
        <v>720.0</v>
      </c>
      <c r="K107" s="22" t="s">
        <v>7373</v>
      </c>
      <c r="L107" s="22" t="s">
        <v>873</v>
      </c>
      <c r="M107" s="22">
        <v>69.0</v>
      </c>
      <c r="N107" s="17"/>
      <c r="O107" s="17"/>
      <c r="P107" s="22" t="b">
        <v>1</v>
      </c>
      <c r="Q107" s="17"/>
      <c r="R107" s="17"/>
    </row>
    <row r="108">
      <c r="A108" s="22" t="s">
        <v>1804</v>
      </c>
      <c r="B108" s="22" t="s">
        <v>25001</v>
      </c>
      <c r="C108" s="22" t="s">
        <v>25002</v>
      </c>
      <c r="D108" s="22" t="s">
        <v>25005</v>
      </c>
      <c r="E108" s="54" t="s">
        <v>25007</v>
      </c>
      <c r="F108" s="22" t="s">
        <v>1811</v>
      </c>
      <c r="G108" s="22">
        <v>46.0</v>
      </c>
      <c r="H108" s="93">
        <v>45131.0</v>
      </c>
      <c r="I108" s="22" t="s">
        <v>7449</v>
      </c>
      <c r="J108" s="17"/>
      <c r="K108" s="22" t="s">
        <v>7500</v>
      </c>
      <c r="L108" s="22" t="s">
        <v>98</v>
      </c>
      <c r="M108" s="22">
        <v>69.0</v>
      </c>
      <c r="N108" s="17"/>
      <c r="O108" s="17"/>
      <c r="P108" s="22" t="b">
        <v>1</v>
      </c>
      <c r="Q108" s="17"/>
      <c r="R108" s="17"/>
    </row>
    <row r="109">
      <c r="A109" s="22" t="s">
        <v>7583</v>
      </c>
      <c r="B109" s="22" t="s">
        <v>22364</v>
      </c>
      <c r="C109" s="22" t="s">
        <v>22366</v>
      </c>
      <c r="D109" s="22" t="s">
        <v>22367</v>
      </c>
      <c r="E109" s="54" t="s">
        <v>22368</v>
      </c>
      <c r="F109" s="22" t="s">
        <v>7588</v>
      </c>
      <c r="G109" s="22">
        <v>43.0</v>
      </c>
      <c r="H109" s="93">
        <v>45147.0</v>
      </c>
      <c r="I109" s="22" t="s">
        <v>6929</v>
      </c>
      <c r="J109" s="17"/>
      <c r="K109" s="22" t="s">
        <v>7593</v>
      </c>
      <c r="L109" s="22" t="s">
        <v>3938</v>
      </c>
      <c r="M109" s="22">
        <v>69.0</v>
      </c>
      <c r="N109" s="17"/>
      <c r="O109" s="17"/>
      <c r="P109" s="22" t="b">
        <v>1</v>
      </c>
      <c r="Q109" s="17"/>
      <c r="R109" s="17"/>
    </row>
    <row r="110">
      <c r="A110" s="22" t="s">
        <v>7675</v>
      </c>
      <c r="B110" s="22" t="s">
        <v>25024</v>
      </c>
      <c r="C110" s="22" t="s">
        <v>25025</v>
      </c>
      <c r="D110" s="22" t="s">
        <v>25026</v>
      </c>
      <c r="E110" s="54" t="s">
        <v>25027</v>
      </c>
      <c r="F110" s="22" t="s">
        <v>7679</v>
      </c>
      <c r="G110" s="22">
        <v>45.0</v>
      </c>
      <c r="H110" s="95">
        <v>45272.0</v>
      </c>
      <c r="I110" s="22" t="s">
        <v>7678</v>
      </c>
      <c r="J110" s="22">
        <v>693.0</v>
      </c>
      <c r="K110" s="17"/>
      <c r="L110" s="22" t="s">
        <v>1322</v>
      </c>
      <c r="M110" s="22">
        <v>69.0</v>
      </c>
      <c r="N110" s="17"/>
      <c r="O110" s="22">
        <v>65.0</v>
      </c>
      <c r="P110" s="22" t="b">
        <v>1</v>
      </c>
      <c r="Q110" s="17"/>
      <c r="R110" s="17"/>
    </row>
    <row r="111">
      <c r="A111" s="22" t="s">
        <v>7725</v>
      </c>
      <c r="B111" s="22" t="s">
        <v>25032</v>
      </c>
      <c r="C111" s="22" t="s">
        <v>21273</v>
      </c>
      <c r="D111" s="22" t="s">
        <v>23167</v>
      </c>
      <c r="E111" s="54" t="s">
        <v>23168</v>
      </c>
      <c r="F111" s="22" t="s">
        <v>7730</v>
      </c>
      <c r="G111" s="22">
        <v>45.0</v>
      </c>
      <c r="H111" s="95">
        <v>45215.0</v>
      </c>
      <c r="I111" s="22" t="s">
        <v>5494</v>
      </c>
      <c r="J111" s="22">
        <v>570.0</v>
      </c>
      <c r="K111" s="22" t="s">
        <v>7738</v>
      </c>
      <c r="L111" s="22" t="s">
        <v>1863</v>
      </c>
      <c r="M111" s="22">
        <v>70.0</v>
      </c>
      <c r="N111" s="22">
        <v>6.0</v>
      </c>
      <c r="O111" s="22">
        <v>48.0</v>
      </c>
      <c r="P111" s="22" t="b">
        <v>1</v>
      </c>
      <c r="Q111" s="17"/>
      <c r="R111" s="17"/>
    </row>
    <row r="112">
      <c r="A112" s="22" t="s">
        <v>7743</v>
      </c>
      <c r="B112" s="22" t="s">
        <v>25039</v>
      </c>
      <c r="C112" s="22" t="s">
        <v>25040</v>
      </c>
      <c r="D112" s="22" t="s">
        <v>25042</v>
      </c>
      <c r="E112" s="54" t="s">
        <v>25043</v>
      </c>
      <c r="F112" s="22" t="s">
        <v>7749</v>
      </c>
      <c r="G112" s="22">
        <v>46.0</v>
      </c>
      <c r="H112" s="93">
        <v>45293.0</v>
      </c>
      <c r="I112" s="22" t="s">
        <v>7746</v>
      </c>
      <c r="J112" s="22">
        <v>700.0</v>
      </c>
      <c r="K112" s="22" t="s">
        <v>7753</v>
      </c>
      <c r="L112" s="22" t="s">
        <v>995</v>
      </c>
      <c r="M112" s="22">
        <v>69.0</v>
      </c>
      <c r="N112" s="17"/>
      <c r="O112" s="22">
        <v>62.0</v>
      </c>
      <c r="P112" s="22" t="b">
        <v>1</v>
      </c>
      <c r="Q112" s="17"/>
      <c r="R112" s="17"/>
    </row>
    <row r="113">
      <c r="A113" s="22" t="s">
        <v>7779</v>
      </c>
      <c r="B113" s="22" t="s">
        <v>25049</v>
      </c>
      <c r="C113" s="22" t="s">
        <v>3622</v>
      </c>
      <c r="D113" s="22" t="s">
        <v>24957</v>
      </c>
      <c r="E113" s="54" t="s">
        <v>24958</v>
      </c>
      <c r="F113" s="22" t="s">
        <v>7783</v>
      </c>
      <c r="G113" s="22">
        <v>45.0</v>
      </c>
      <c r="H113" s="93">
        <v>45231.0</v>
      </c>
      <c r="I113" s="22" t="s">
        <v>2179</v>
      </c>
      <c r="J113" s="17"/>
      <c r="K113" s="22" t="s">
        <v>7788</v>
      </c>
      <c r="L113" s="22" t="s">
        <v>2336</v>
      </c>
      <c r="M113" s="22">
        <v>69.0</v>
      </c>
      <c r="N113" s="17"/>
      <c r="O113" s="22">
        <v>63.0</v>
      </c>
      <c r="P113" s="22" t="b">
        <v>0</v>
      </c>
      <c r="Q113" s="17"/>
      <c r="R113" s="17"/>
    </row>
    <row r="114">
      <c r="A114" s="22" t="s">
        <v>7793</v>
      </c>
      <c r="B114" s="22" t="s">
        <v>25057</v>
      </c>
      <c r="C114" s="22" t="s">
        <v>25058</v>
      </c>
      <c r="D114" s="22" t="s">
        <v>25059</v>
      </c>
      <c r="E114" s="54" t="s">
        <v>25060</v>
      </c>
      <c r="F114" s="22" t="s">
        <v>7802</v>
      </c>
      <c r="G114" s="22">
        <v>44.0</v>
      </c>
      <c r="H114" s="93">
        <v>45295.0</v>
      </c>
      <c r="I114" s="22" t="s">
        <v>7796</v>
      </c>
      <c r="J114" s="22">
        <v>550.0</v>
      </c>
      <c r="K114" s="22" t="s">
        <v>7804</v>
      </c>
      <c r="L114" s="22" t="s">
        <v>1863</v>
      </c>
      <c r="M114" s="22">
        <v>70.0</v>
      </c>
      <c r="N114" s="22">
        <v>6.0</v>
      </c>
      <c r="O114" s="22">
        <v>50.0</v>
      </c>
      <c r="P114" s="22" t="b">
        <v>1</v>
      </c>
      <c r="Q114" s="17"/>
      <c r="R114" s="17"/>
    </row>
    <row r="115">
      <c r="A115" s="22" t="s">
        <v>7824</v>
      </c>
      <c r="B115" s="22" t="s">
        <v>25061</v>
      </c>
      <c r="C115" s="22" t="s">
        <v>23145</v>
      </c>
      <c r="D115" s="22" t="s">
        <v>23146</v>
      </c>
      <c r="E115" s="54" t="s">
        <v>23147</v>
      </c>
      <c r="F115" s="22" t="s">
        <v>7829</v>
      </c>
      <c r="G115" s="22">
        <v>45.0</v>
      </c>
      <c r="H115" s="93">
        <v>45292.0</v>
      </c>
      <c r="I115" s="17"/>
      <c r="J115" s="22">
        <v>670.0</v>
      </c>
      <c r="K115" s="22" t="s">
        <v>7831</v>
      </c>
      <c r="L115" s="22" t="s">
        <v>1863</v>
      </c>
      <c r="M115" s="22">
        <v>70.0</v>
      </c>
      <c r="N115" s="22">
        <v>6.0</v>
      </c>
      <c r="O115" s="22">
        <v>63.0</v>
      </c>
      <c r="P115" s="22" t="b">
        <v>1</v>
      </c>
      <c r="Q115" s="17"/>
      <c r="R115" s="17"/>
    </row>
    <row r="116">
      <c r="A116" s="22" t="s">
        <v>7836</v>
      </c>
      <c r="B116" s="22" t="s">
        <v>25068</v>
      </c>
      <c r="C116" s="22" t="s">
        <v>23980</v>
      </c>
      <c r="D116" s="22" t="s">
        <v>23982</v>
      </c>
      <c r="E116" s="54" t="s">
        <v>23984</v>
      </c>
      <c r="F116" s="22" t="s">
        <v>7842</v>
      </c>
      <c r="G116" s="22">
        <v>45.0</v>
      </c>
      <c r="H116" s="93">
        <v>45306.0</v>
      </c>
      <c r="I116" s="22" t="s">
        <v>6929</v>
      </c>
      <c r="J116" s="17"/>
      <c r="K116" s="22" t="s">
        <v>7846</v>
      </c>
      <c r="L116" s="22" t="s">
        <v>2336</v>
      </c>
      <c r="M116" s="22">
        <v>70.0</v>
      </c>
      <c r="N116" s="22">
        <v>2.0</v>
      </c>
      <c r="O116" s="22">
        <v>58.0</v>
      </c>
      <c r="P116" s="22" t="b">
        <v>1</v>
      </c>
      <c r="Q116" s="17"/>
      <c r="R116" s="17"/>
    </row>
    <row r="117">
      <c r="A117" s="22" t="s">
        <v>7865</v>
      </c>
      <c r="B117" s="22" t="s">
        <v>25080</v>
      </c>
      <c r="C117" s="22" t="s">
        <v>25081</v>
      </c>
      <c r="D117" s="22" t="s">
        <v>25083</v>
      </c>
      <c r="E117" s="17"/>
      <c r="F117" s="17"/>
      <c r="G117" s="22">
        <v>44.0</v>
      </c>
      <c r="H117" s="95">
        <v>45210.0</v>
      </c>
      <c r="I117" s="22" t="s">
        <v>7867</v>
      </c>
      <c r="J117" s="17"/>
      <c r="K117" s="22" t="s">
        <v>7870</v>
      </c>
      <c r="L117" s="22" t="s">
        <v>63</v>
      </c>
      <c r="M117" s="22">
        <v>70.0</v>
      </c>
      <c r="N117" s="22">
        <v>2.0</v>
      </c>
      <c r="O117" s="22">
        <v>44.0</v>
      </c>
      <c r="P117" s="22" t="b">
        <v>0</v>
      </c>
      <c r="Q117" s="17"/>
      <c r="R117" s="17"/>
    </row>
    <row r="118">
      <c r="A118" s="22" t="s">
        <v>7876</v>
      </c>
      <c r="B118" s="22" t="s">
        <v>22525</v>
      </c>
      <c r="C118" s="22" t="s">
        <v>22526</v>
      </c>
      <c r="D118" s="22" t="s">
        <v>22527</v>
      </c>
      <c r="E118" s="54" t="s">
        <v>22528</v>
      </c>
      <c r="F118" s="22" t="s">
        <v>7886</v>
      </c>
      <c r="G118" s="22">
        <v>46.0</v>
      </c>
      <c r="H118" s="93">
        <v>45231.0</v>
      </c>
      <c r="I118" s="22" t="s">
        <v>7885</v>
      </c>
      <c r="J118" s="22">
        <v>690.0</v>
      </c>
      <c r="K118" s="17"/>
      <c r="L118" s="22" t="s">
        <v>1863</v>
      </c>
      <c r="M118" s="22">
        <v>70.0</v>
      </c>
      <c r="N118" s="22">
        <v>6.0</v>
      </c>
      <c r="O118" s="22">
        <v>67.0</v>
      </c>
      <c r="P118" s="22" t="b">
        <v>1</v>
      </c>
      <c r="Q118" s="17"/>
      <c r="R118" s="17"/>
    </row>
    <row r="119">
      <c r="A119" s="22" t="s">
        <v>7931</v>
      </c>
      <c r="B119" s="22" t="s">
        <v>23421</v>
      </c>
      <c r="C119" s="22" t="s">
        <v>23422</v>
      </c>
      <c r="D119" s="22" t="s">
        <v>23424</v>
      </c>
      <c r="E119" s="54" t="s">
        <v>23426</v>
      </c>
      <c r="F119" s="22" t="s">
        <v>7937</v>
      </c>
      <c r="G119" s="22">
        <v>44.0</v>
      </c>
      <c r="H119" s="95">
        <v>45215.0</v>
      </c>
      <c r="I119" s="22" t="s">
        <v>7935</v>
      </c>
      <c r="J119" s="17"/>
      <c r="K119" s="22" t="s">
        <v>7940</v>
      </c>
      <c r="L119" s="22" t="s">
        <v>63</v>
      </c>
      <c r="M119" s="22">
        <v>69.0</v>
      </c>
      <c r="N119" s="17"/>
      <c r="O119" s="22">
        <v>40.0</v>
      </c>
      <c r="P119" s="22" t="b">
        <v>0</v>
      </c>
      <c r="Q119" s="17"/>
      <c r="R119" s="17"/>
    </row>
    <row r="120">
      <c r="A120" s="22" t="s">
        <v>7959</v>
      </c>
      <c r="B120" s="22" t="s">
        <v>25106</v>
      </c>
      <c r="C120" s="22" t="s">
        <v>25107</v>
      </c>
      <c r="D120" s="22" t="s">
        <v>25108</v>
      </c>
      <c r="E120" s="54" t="s">
        <v>25109</v>
      </c>
      <c r="F120" s="22" t="s">
        <v>7962</v>
      </c>
      <c r="G120" s="22">
        <v>44.0</v>
      </c>
      <c r="H120" s="95">
        <v>45216.0</v>
      </c>
      <c r="I120" s="17"/>
      <c r="J120" s="17"/>
      <c r="K120" s="22" t="s">
        <v>7965</v>
      </c>
      <c r="L120" s="22" t="s">
        <v>63</v>
      </c>
      <c r="M120" s="22">
        <v>70.0</v>
      </c>
      <c r="N120" s="22">
        <v>2.0</v>
      </c>
      <c r="O120" s="22">
        <v>38.0</v>
      </c>
      <c r="P120" s="22" t="b">
        <v>0</v>
      </c>
      <c r="Q120" s="17"/>
      <c r="R120" s="17"/>
    </row>
    <row r="121">
      <c r="A121" s="22" t="s">
        <v>2329</v>
      </c>
      <c r="B121" s="22" t="s">
        <v>23868</v>
      </c>
      <c r="C121" s="22" t="s">
        <v>4101</v>
      </c>
      <c r="D121" s="22" t="s">
        <v>25112</v>
      </c>
      <c r="E121" s="54" t="s">
        <v>25113</v>
      </c>
      <c r="F121" s="22" t="s">
        <v>7989</v>
      </c>
      <c r="G121" s="22">
        <v>44.0</v>
      </c>
      <c r="H121" s="95">
        <v>45219.0</v>
      </c>
      <c r="I121" s="22" t="s">
        <v>7986</v>
      </c>
      <c r="J121" s="22">
        <v>550.0</v>
      </c>
      <c r="K121" s="22" t="s">
        <v>7990</v>
      </c>
      <c r="L121" s="22" t="s">
        <v>88</v>
      </c>
      <c r="M121" s="22">
        <v>69.0</v>
      </c>
      <c r="N121" s="17"/>
      <c r="O121" s="22">
        <v>50.0</v>
      </c>
      <c r="P121" s="22" t="b">
        <v>1</v>
      </c>
      <c r="Q121" s="22">
        <v>136.0</v>
      </c>
      <c r="R121" s="22"/>
    </row>
    <row r="122">
      <c r="A122" s="22" t="s">
        <v>8008</v>
      </c>
      <c r="B122" s="22" t="s">
        <v>25120</v>
      </c>
      <c r="C122" s="22" t="s">
        <v>3665</v>
      </c>
      <c r="D122" s="22" t="s">
        <v>25125</v>
      </c>
      <c r="E122" s="54" t="s">
        <v>25127</v>
      </c>
      <c r="F122" s="22" t="s">
        <v>8017</v>
      </c>
      <c r="G122" s="22">
        <v>45.0</v>
      </c>
      <c r="H122" s="93">
        <v>45292.0</v>
      </c>
      <c r="I122" s="22" t="s">
        <v>8013</v>
      </c>
      <c r="J122" s="17"/>
      <c r="K122" s="22" t="s">
        <v>8020</v>
      </c>
      <c r="L122" s="22" t="s">
        <v>1863</v>
      </c>
      <c r="M122" s="22">
        <v>70.0</v>
      </c>
      <c r="N122" s="22">
        <v>6.0</v>
      </c>
      <c r="O122" s="22">
        <v>60.0</v>
      </c>
      <c r="P122" s="22" t="b">
        <v>1</v>
      </c>
      <c r="Q122" s="22">
        <v>136.0</v>
      </c>
      <c r="R122" s="22"/>
    </row>
    <row r="123">
      <c r="A123" s="22" t="s">
        <v>8038</v>
      </c>
      <c r="B123" s="22" t="s">
        <v>25133</v>
      </c>
      <c r="C123" s="22" t="s">
        <v>25134</v>
      </c>
      <c r="D123" s="22" t="s">
        <v>25135</v>
      </c>
      <c r="E123" s="54" t="s">
        <v>25136</v>
      </c>
      <c r="F123" s="22" t="s">
        <v>8041</v>
      </c>
      <c r="G123" s="22">
        <v>44.0</v>
      </c>
      <c r="H123" s="93">
        <v>45299.0</v>
      </c>
      <c r="I123" s="22" t="s">
        <v>7867</v>
      </c>
      <c r="J123" s="17"/>
      <c r="K123" s="22" t="s">
        <v>8045</v>
      </c>
      <c r="L123" s="22" t="s">
        <v>63</v>
      </c>
      <c r="M123" s="22">
        <v>70.0</v>
      </c>
      <c r="N123" s="22">
        <v>2.0</v>
      </c>
      <c r="O123" s="22">
        <v>42.0</v>
      </c>
      <c r="P123" s="22" t="b">
        <v>0</v>
      </c>
      <c r="Q123" s="22">
        <v>136.0</v>
      </c>
      <c r="R123" s="22"/>
    </row>
    <row r="124">
      <c r="A124" s="22" t="s">
        <v>8059</v>
      </c>
      <c r="B124" s="22" t="s">
        <v>25144</v>
      </c>
      <c r="C124" s="22" t="s">
        <v>25145</v>
      </c>
      <c r="D124" s="22" t="s">
        <v>25146</v>
      </c>
      <c r="E124" s="54" t="s">
        <v>25147</v>
      </c>
      <c r="F124" s="22" t="s">
        <v>8066</v>
      </c>
      <c r="G124" s="22">
        <v>45.0</v>
      </c>
      <c r="H124" s="93">
        <v>45320.0</v>
      </c>
      <c r="I124" s="22" t="s">
        <v>8063</v>
      </c>
      <c r="J124" s="22">
        <v>610.0</v>
      </c>
      <c r="K124" s="22" t="s">
        <v>8069</v>
      </c>
      <c r="L124" s="22" t="s">
        <v>71</v>
      </c>
      <c r="M124" s="22">
        <v>70.0</v>
      </c>
      <c r="N124" s="22">
        <v>5.0</v>
      </c>
      <c r="O124" s="22">
        <v>55.0</v>
      </c>
      <c r="P124" s="22" t="b">
        <v>1</v>
      </c>
      <c r="Q124" s="22">
        <v>135.0</v>
      </c>
      <c r="R124" s="22"/>
    </row>
    <row r="125">
      <c r="A125" s="22" t="s">
        <v>2534</v>
      </c>
      <c r="B125" s="22" t="s">
        <v>25154</v>
      </c>
      <c r="C125" s="22" t="s">
        <v>25156</v>
      </c>
      <c r="D125" s="22" t="s">
        <v>25158</v>
      </c>
      <c r="E125" s="54" t="s">
        <v>25160</v>
      </c>
      <c r="F125" s="22" t="s">
        <v>2538</v>
      </c>
      <c r="G125" s="22">
        <v>44.0</v>
      </c>
      <c r="H125" s="93">
        <v>45236.0</v>
      </c>
      <c r="I125" s="22" t="s">
        <v>25164</v>
      </c>
      <c r="J125" s="17"/>
      <c r="K125" s="22" t="s">
        <v>25166</v>
      </c>
      <c r="L125" s="22" t="s">
        <v>2685</v>
      </c>
      <c r="M125" s="22">
        <v>69.0</v>
      </c>
      <c r="N125" s="17"/>
      <c r="O125" s="17"/>
      <c r="P125" s="22" t="b">
        <v>1</v>
      </c>
      <c r="Q125" s="22">
        <v>135.0</v>
      </c>
      <c r="R125" s="22"/>
    </row>
    <row r="126">
      <c r="A126" s="22" t="s">
        <v>8155</v>
      </c>
      <c r="B126" s="22" t="s">
        <v>25170</v>
      </c>
      <c r="C126" s="22" t="s">
        <v>594</v>
      </c>
      <c r="D126" s="22" t="s">
        <v>25171</v>
      </c>
      <c r="E126" s="54" t="s">
        <v>25172</v>
      </c>
      <c r="F126" s="22" t="s">
        <v>23403</v>
      </c>
      <c r="G126" s="22">
        <v>46.0</v>
      </c>
      <c r="H126" s="93">
        <v>45334.0</v>
      </c>
      <c r="I126" s="17"/>
      <c r="J126" s="17"/>
      <c r="K126" s="22" t="s">
        <v>25174</v>
      </c>
      <c r="L126" s="22" t="s">
        <v>63</v>
      </c>
      <c r="M126" s="22">
        <v>70.0</v>
      </c>
      <c r="N126" s="22">
        <v>8.0</v>
      </c>
      <c r="O126" s="22">
        <v>60.0</v>
      </c>
      <c r="P126" s="22" t="b">
        <v>0</v>
      </c>
      <c r="Q126" s="22">
        <v>135.0</v>
      </c>
      <c r="R126" s="22"/>
    </row>
    <row r="127">
      <c r="A127" s="22" t="s">
        <v>3278</v>
      </c>
      <c r="B127" s="22" t="s">
        <v>25177</v>
      </c>
      <c r="C127" s="22" t="s">
        <v>1676</v>
      </c>
      <c r="D127" s="22" t="s">
        <v>25178</v>
      </c>
      <c r="E127" s="17"/>
      <c r="F127" s="22" t="s">
        <v>8172</v>
      </c>
      <c r="G127" s="22">
        <v>44.0</v>
      </c>
      <c r="H127" s="93">
        <v>45238.0</v>
      </c>
      <c r="I127" s="17"/>
      <c r="J127" s="17"/>
      <c r="K127" s="22" t="s">
        <v>8173</v>
      </c>
      <c r="L127" s="22" t="s">
        <v>847</v>
      </c>
      <c r="M127" s="22">
        <v>69.0</v>
      </c>
      <c r="N127" s="17"/>
      <c r="O127" s="17"/>
      <c r="P127" s="22" t="b">
        <v>1</v>
      </c>
      <c r="Q127" s="22">
        <v>136.0</v>
      </c>
      <c r="R127" s="22"/>
    </row>
    <row r="128">
      <c r="A128" s="22" t="s">
        <v>8177</v>
      </c>
      <c r="B128" s="22" t="s">
        <v>25186</v>
      </c>
      <c r="C128" s="22" t="s">
        <v>25188</v>
      </c>
      <c r="D128" s="22" t="s">
        <v>25189</v>
      </c>
      <c r="E128" s="17"/>
      <c r="F128" s="17"/>
      <c r="G128" s="22">
        <v>43.0</v>
      </c>
      <c r="H128" s="93">
        <v>45264.0</v>
      </c>
      <c r="I128" s="22" t="s">
        <v>8180</v>
      </c>
      <c r="J128" s="22">
        <v>500.0</v>
      </c>
      <c r="K128" s="22" t="s">
        <v>8184</v>
      </c>
      <c r="L128" s="22" t="s">
        <v>793</v>
      </c>
      <c r="M128" s="22">
        <v>69.0</v>
      </c>
      <c r="N128" s="17"/>
      <c r="O128" s="17"/>
      <c r="P128" s="22" t="b">
        <v>1</v>
      </c>
      <c r="Q128" s="22">
        <v>135.0</v>
      </c>
      <c r="R128" s="22"/>
    </row>
    <row r="129">
      <c r="A129" s="22" t="s">
        <v>8190</v>
      </c>
      <c r="B129" s="22" t="s">
        <v>25194</v>
      </c>
      <c r="C129" s="22" t="s">
        <v>24837</v>
      </c>
      <c r="D129" s="22" t="s">
        <v>24838</v>
      </c>
      <c r="E129" s="54" t="s">
        <v>24839</v>
      </c>
      <c r="F129" s="22" t="s">
        <v>8195</v>
      </c>
      <c r="G129" s="22">
        <v>45.0</v>
      </c>
      <c r="H129" s="93">
        <v>45327.0</v>
      </c>
      <c r="I129" s="22" t="s">
        <v>8193</v>
      </c>
      <c r="J129" s="17"/>
      <c r="K129" s="22" t="s">
        <v>8198</v>
      </c>
      <c r="L129" s="22" t="s">
        <v>1863</v>
      </c>
      <c r="M129" s="22">
        <v>70.0</v>
      </c>
      <c r="N129" s="22">
        <v>6.0</v>
      </c>
      <c r="O129" s="22">
        <v>64.0</v>
      </c>
      <c r="P129" s="22" t="b">
        <v>1</v>
      </c>
      <c r="Q129" s="22">
        <v>135.0</v>
      </c>
      <c r="R129" s="22"/>
    </row>
    <row r="130">
      <c r="A130" s="22" t="s">
        <v>8212</v>
      </c>
      <c r="B130" s="22" t="s">
        <v>25206</v>
      </c>
      <c r="C130" s="22" t="s">
        <v>25045</v>
      </c>
      <c r="D130" s="22" t="s">
        <v>25046</v>
      </c>
      <c r="E130" s="17"/>
      <c r="F130" s="22" t="s">
        <v>8216</v>
      </c>
      <c r="G130" s="22">
        <v>44.0</v>
      </c>
      <c r="H130" s="95">
        <v>45240.0</v>
      </c>
      <c r="I130" s="17"/>
      <c r="J130" s="17"/>
      <c r="K130" s="17"/>
      <c r="L130" s="22" t="s">
        <v>71</v>
      </c>
      <c r="M130" s="22">
        <v>70.0</v>
      </c>
      <c r="N130" s="22">
        <v>4.0</v>
      </c>
      <c r="O130" s="17"/>
      <c r="P130" s="22" t="b">
        <v>0</v>
      </c>
      <c r="Q130" s="22">
        <v>135.0</v>
      </c>
      <c r="R130" s="22"/>
    </row>
    <row r="131">
      <c r="A131" s="22" t="s">
        <v>8226</v>
      </c>
      <c r="B131" s="22" t="s">
        <v>25210</v>
      </c>
      <c r="C131" s="22" t="s">
        <v>25211</v>
      </c>
      <c r="D131" s="22" t="s">
        <v>25213</v>
      </c>
      <c r="E131" s="54" t="s">
        <v>25214</v>
      </c>
      <c r="F131" s="22" t="s">
        <v>8231</v>
      </c>
      <c r="G131" s="22">
        <v>44.0</v>
      </c>
      <c r="H131" s="93">
        <v>45341.0</v>
      </c>
      <c r="I131" s="22" t="s">
        <v>8229</v>
      </c>
      <c r="J131" s="17"/>
      <c r="K131" s="22" t="s">
        <v>8232</v>
      </c>
      <c r="L131" s="22" t="s">
        <v>2336</v>
      </c>
      <c r="M131" s="22">
        <v>70.0</v>
      </c>
      <c r="N131" s="22">
        <v>2.0</v>
      </c>
      <c r="O131" s="22">
        <v>55.0</v>
      </c>
      <c r="P131" s="22" t="b">
        <v>1</v>
      </c>
      <c r="Q131" s="22">
        <v>135.0</v>
      </c>
      <c r="R131" s="22"/>
    </row>
    <row r="132">
      <c r="A132" s="22" t="s">
        <v>8236</v>
      </c>
      <c r="B132" s="22" t="s">
        <v>25220</v>
      </c>
      <c r="C132" s="22" t="s">
        <v>22374</v>
      </c>
      <c r="D132" s="22" t="s">
        <v>22376</v>
      </c>
      <c r="E132" s="54" t="s">
        <v>22377</v>
      </c>
      <c r="F132" s="22" t="s">
        <v>8243</v>
      </c>
      <c r="G132" s="22">
        <v>45.0</v>
      </c>
      <c r="H132" s="93">
        <v>45313.0</v>
      </c>
      <c r="I132" s="22" t="s">
        <v>2179</v>
      </c>
      <c r="J132" s="17"/>
      <c r="K132" s="22" t="s">
        <v>8246</v>
      </c>
      <c r="L132" s="22" t="s">
        <v>2336</v>
      </c>
      <c r="M132" s="22">
        <v>70.0</v>
      </c>
      <c r="N132" s="22">
        <v>2.0</v>
      </c>
      <c r="O132" s="22">
        <v>50.0</v>
      </c>
      <c r="P132" s="22" t="b">
        <v>1</v>
      </c>
      <c r="Q132" s="22">
        <v>136.0</v>
      </c>
      <c r="R132" s="22"/>
    </row>
    <row r="133">
      <c r="A133" s="22" t="s">
        <v>8262</v>
      </c>
      <c r="B133" s="22" t="s">
        <v>25225</v>
      </c>
      <c r="C133" s="22" t="s">
        <v>594</v>
      </c>
      <c r="D133" s="22" t="s">
        <v>23670</v>
      </c>
      <c r="E133" s="54" t="s">
        <v>23671</v>
      </c>
      <c r="F133" s="22" t="s">
        <v>8269</v>
      </c>
      <c r="G133" s="22">
        <v>45.0</v>
      </c>
      <c r="H133" s="95">
        <v>45250.0</v>
      </c>
      <c r="I133" s="22" t="s">
        <v>8265</v>
      </c>
      <c r="J133" s="22">
        <v>600.0</v>
      </c>
      <c r="K133" s="22" t="s">
        <v>8270</v>
      </c>
      <c r="L133" s="22" t="s">
        <v>71</v>
      </c>
      <c r="M133" s="22">
        <v>70.0</v>
      </c>
      <c r="N133" s="22">
        <v>7.0</v>
      </c>
      <c r="O133" s="22">
        <v>54.0</v>
      </c>
      <c r="P133" s="22" t="b">
        <v>1</v>
      </c>
      <c r="Q133" s="22">
        <v>135.0</v>
      </c>
      <c r="R133" s="22"/>
    </row>
    <row r="134">
      <c r="A134" s="22" t="s">
        <v>8287</v>
      </c>
      <c r="B134" s="22" t="s">
        <v>25237</v>
      </c>
      <c r="C134" s="22" t="s">
        <v>25238</v>
      </c>
      <c r="D134" s="22" t="s">
        <v>25239</v>
      </c>
      <c r="E134" s="54" t="s">
        <v>25240</v>
      </c>
      <c r="F134" s="22" t="s">
        <v>8292</v>
      </c>
      <c r="G134" s="22">
        <v>45.0</v>
      </c>
      <c r="H134" s="95">
        <v>45247.0</v>
      </c>
      <c r="I134" s="22" t="s">
        <v>7935</v>
      </c>
      <c r="J134" s="17"/>
      <c r="K134" s="22" t="s">
        <v>8294</v>
      </c>
      <c r="L134" s="17"/>
      <c r="M134" s="22">
        <v>70.0</v>
      </c>
      <c r="N134" s="22">
        <v>2.0</v>
      </c>
      <c r="O134" s="22">
        <v>48.0</v>
      </c>
      <c r="P134" s="22" t="b">
        <v>1</v>
      </c>
      <c r="Q134" s="22">
        <v>135.0</v>
      </c>
      <c r="R134" s="22"/>
    </row>
    <row r="135">
      <c r="A135" s="22" t="s">
        <v>8298</v>
      </c>
      <c r="B135" s="22" t="s">
        <v>25247</v>
      </c>
      <c r="C135" s="22" t="s">
        <v>22914</v>
      </c>
      <c r="D135" s="22" t="s">
        <v>25249</v>
      </c>
      <c r="E135" s="54" t="s">
        <v>25251</v>
      </c>
      <c r="F135" s="22" t="s">
        <v>8303</v>
      </c>
      <c r="G135" s="22">
        <v>45.0</v>
      </c>
      <c r="H135" s="93">
        <v>45292.0</v>
      </c>
      <c r="I135" s="22" t="s">
        <v>8301</v>
      </c>
      <c r="J135" s="17"/>
      <c r="K135" s="17"/>
      <c r="L135" s="22" t="s">
        <v>4696</v>
      </c>
      <c r="M135" s="22">
        <v>69.0</v>
      </c>
      <c r="N135" s="17"/>
      <c r="O135" s="17"/>
      <c r="P135" s="22" t="b">
        <v>1</v>
      </c>
      <c r="Q135" s="22">
        <v>135.0</v>
      </c>
      <c r="R135" s="22"/>
    </row>
    <row r="136">
      <c r="A136" s="22" t="s">
        <v>8331</v>
      </c>
      <c r="B136" s="22" t="s">
        <v>25256</v>
      </c>
      <c r="C136" s="22" t="s">
        <v>25257</v>
      </c>
      <c r="D136" s="22" t="s">
        <v>25258</v>
      </c>
      <c r="E136" s="54" t="s">
        <v>25259</v>
      </c>
      <c r="F136" s="22" t="s">
        <v>8337</v>
      </c>
      <c r="G136" s="22">
        <v>46.0</v>
      </c>
      <c r="H136" s="93">
        <v>45355.0</v>
      </c>
      <c r="I136" s="22" t="s">
        <v>8334</v>
      </c>
      <c r="J136" s="22">
        <v>650.0</v>
      </c>
      <c r="K136" s="22" t="s">
        <v>8339</v>
      </c>
      <c r="L136" s="22" t="s">
        <v>63</v>
      </c>
      <c r="M136" s="22">
        <v>70.0</v>
      </c>
      <c r="N136" s="22">
        <v>1.0</v>
      </c>
      <c r="O136" s="22">
        <v>60.0</v>
      </c>
      <c r="P136" s="22" t="b">
        <v>1</v>
      </c>
      <c r="Q136" s="22">
        <v>136.0</v>
      </c>
      <c r="R136" s="22"/>
    </row>
    <row r="137">
      <c r="A137" s="22" t="s">
        <v>8345</v>
      </c>
      <c r="B137" s="22" t="s">
        <v>23890</v>
      </c>
      <c r="C137" s="22" t="s">
        <v>23892</v>
      </c>
      <c r="D137" s="22" t="s">
        <v>23894</v>
      </c>
      <c r="E137" s="54" t="s">
        <v>23895</v>
      </c>
      <c r="F137" s="22" t="s">
        <v>8352</v>
      </c>
      <c r="G137" s="22">
        <v>44.0</v>
      </c>
      <c r="H137" s="93">
        <v>45352.0</v>
      </c>
      <c r="I137" s="22" t="s">
        <v>8348</v>
      </c>
      <c r="J137" s="17"/>
      <c r="K137" s="22" t="s">
        <v>8353</v>
      </c>
      <c r="L137" s="22" t="s">
        <v>63</v>
      </c>
      <c r="M137" s="22">
        <v>70.0</v>
      </c>
      <c r="N137" s="22">
        <v>2.0</v>
      </c>
      <c r="O137" s="22">
        <v>44.0</v>
      </c>
      <c r="P137" s="22" t="b">
        <v>1</v>
      </c>
      <c r="Q137" s="22">
        <v>136.0</v>
      </c>
      <c r="R137" s="22"/>
    </row>
    <row r="138">
      <c r="A138" s="22" t="s">
        <v>2680</v>
      </c>
      <c r="B138" s="22" t="s">
        <v>25276</v>
      </c>
      <c r="C138" s="22" t="s">
        <v>24997</v>
      </c>
      <c r="D138" s="22" t="s">
        <v>25277</v>
      </c>
      <c r="E138" s="54" t="s">
        <v>25000</v>
      </c>
      <c r="F138" s="22" t="s">
        <v>8363</v>
      </c>
      <c r="G138" s="22">
        <v>45.0</v>
      </c>
      <c r="H138" s="95">
        <v>45253.0</v>
      </c>
      <c r="I138" s="22" t="s">
        <v>8362</v>
      </c>
      <c r="J138" s="17"/>
      <c r="K138" s="22" t="s">
        <v>8365</v>
      </c>
      <c r="L138" s="22" t="s">
        <v>82</v>
      </c>
      <c r="M138" s="22">
        <v>69.0</v>
      </c>
      <c r="N138" s="17"/>
      <c r="O138" s="17"/>
      <c r="P138" s="22" t="b">
        <v>0</v>
      </c>
      <c r="Q138" s="22">
        <v>136.0</v>
      </c>
      <c r="R138" s="22"/>
    </row>
    <row r="139">
      <c r="A139" s="22" t="s">
        <v>8391</v>
      </c>
      <c r="B139" s="22" t="s">
        <v>25282</v>
      </c>
      <c r="C139" s="22" t="s">
        <v>24761</v>
      </c>
      <c r="D139" s="22" t="s">
        <v>24762</v>
      </c>
      <c r="E139" s="54" t="s">
        <v>24763</v>
      </c>
      <c r="F139" s="22" t="s">
        <v>8397</v>
      </c>
      <c r="G139" s="22">
        <v>46.0</v>
      </c>
      <c r="H139" s="93">
        <v>45355.0</v>
      </c>
      <c r="I139" s="17"/>
      <c r="J139" s="22">
        <v>660.0</v>
      </c>
      <c r="K139" s="22" t="s">
        <v>8400</v>
      </c>
      <c r="L139" s="22" t="s">
        <v>1863</v>
      </c>
      <c r="M139" s="22">
        <v>70.0</v>
      </c>
      <c r="N139" s="22">
        <v>6.0</v>
      </c>
      <c r="O139" s="22">
        <v>63.0</v>
      </c>
      <c r="P139" s="22" t="b">
        <v>1</v>
      </c>
      <c r="Q139" s="22">
        <v>135.0</v>
      </c>
      <c r="R139" s="22"/>
    </row>
    <row r="140">
      <c r="A140" s="22" t="s">
        <v>8406</v>
      </c>
      <c r="B140" s="22" t="s">
        <v>25289</v>
      </c>
      <c r="C140" s="22" t="s">
        <v>25292</v>
      </c>
      <c r="D140" s="22" t="s">
        <v>25294</v>
      </c>
      <c r="E140" s="54" t="s">
        <v>25296</v>
      </c>
      <c r="F140" s="22" t="s">
        <v>8412</v>
      </c>
      <c r="G140" s="22">
        <v>44.0</v>
      </c>
      <c r="H140" s="95">
        <v>45259.0</v>
      </c>
      <c r="I140" s="22" t="s">
        <v>8411</v>
      </c>
      <c r="J140" s="17"/>
      <c r="K140" s="22" t="s">
        <v>8417</v>
      </c>
      <c r="L140" s="22" t="s">
        <v>197</v>
      </c>
      <c r="M140" s="22">
        <v>69.0</v>
      </c>
      <c r="N140" s="17"/>
      <c r="O140" s="22">
        <v>52.0</v>
      </c>
      <c r="P140" s="22" t="b">
        <v>1</v>
      </c>
      <c r="Q140" s="22">
        <v>136.0</v>
      </c>
      <c r="R140" s="22"/>
    </row>
    <row r="141">
      <c r="A141" s="22" t="s">
        <v>8422</v>
      </c>
      <c r="B141" s="22" t="s">
        <v>25307</v>
      </c>
      <c r="C141" s="22" t="s">
        <v>25309</v>
      </c>
      <c r="D141" s="22" t="s">
        <v>25310</v>
      </c>
      <c r="E141" s="17"/>
      <c r="F141" s="22" t="s">
        <v>8429</v>
      </c>
      <c r="G141" s="22">
        <v>43.0</v>
      </c>
      <c r="H141" s="93">
        <v>45383.0</v>
      </c>
      <c r="I141" s="22" t="s">
        <v>8426</v>
      </c>
      <c r="J141" s="17"/>
      <c r="K141" s="17"/>
      <c r="L141" s="22" t="s">
        <v>767</v>
      </c>
      <c r="M141" s="22">
        <v>70.0</v>
      </c>
      <c r="N141" s="22">
        <v>8.0</v>
      </c>
      <c r="O141" s="17"/>
      <c r="P141" s="22" t="b">
        <v>1</v>
      </c>
      <c r="Q141" s="22">
        <v>135.0</v>
      </c>
      <c r="R141" s="22"/>
    </row>
    <row r="142">
      <c r="A142" s="22" t="s">
        <v>8436</v>
      </c>
      <c r="B142" s="22" t="s">
        <v>25315</v>
      </c>
      <c r="C142" s="22" t="s">
        <v>24369</v>
      </c>
      <c r="D142" s="22" t="s">
        <v>24370</v>
      </c>
      <c r="E142" s="54" t="s">
        <v>24371</v>
      </c>
      <c r="F142" s="22" t="s">
        <v>8439</v>
      </c>
      <c r="G142" s="22">
        <v>45.0</v>
      </c>
      <c r="H142" s="93">
        <v>45327.0</v>
      </c>
      <c r="I142" s="22" t="s">
        <v>6929</v>
      </c>
      <c r="J142" s="17"/>
      <c r="K142" s="22" t="s">
        <v>8444</v>
      </c>
      <c r="L142" s="22" t="s">
        <v>2336</v>
      </c>
      <c r="M142" s="22">
        <v>70.0</v>
      </c>
      <c r="N142" s="22">
        <v>2.0</v>
      </c>
      <c r="O142" s="22">
        <v>50.0</v>
      </c>
      <c r="P142" s="22" t="b">
        <v>1</v>
      </c>
      <c r="Q142" s="22">
        <v>135.0</v>
      </c>
      <c r="R142" s="22"/>
    </row>
    <row r="143">
      <c r="A143" s="22" t="s">
        <v>8449</v>
      </c>
      <c r="B143" s="22" t="s">
        <v>25319</v>
      </c>
      <c r="C143" s="22" t="s">
        <v>25320</v>
      </c>
      <c r="D143" s="22" t="s">
        <v>25321</v>
      </c>
      <c r="E143" s="54" t="s">
        <v>25323</v>
      </c>
      <c r="F143" s="22" t="s">
        <v>2579</v>
      </c>
      <c r="G143" s="22">
        <v>45.0</v>
      </c>
      <c r="H143" s="93">
        <v>45293.0</v>
      </c>
      <c r="I143" s="22" t="s">
        <v>8452</v>
      </c>
      <c r="J143" s="22">
        <v>610.0</v>
      </c>
      <c r="K143" s="17"/>
      <c r="L143" s="22" t="s">
        <v>98</v>
      </c>
      <c r="M143" s="22">
        <v>69.0</v>
      </c>
      <c r="N143" s="17"/>
      <c r="O143" s="17"/>
      <c r="P143" s="22" t="b">
        <v>1</v>
      </c>
      <c r="Q143" s="22">
        <v>135.0</v>
      </c>
      <c r="R143" s="22"/>
    </row>
    <row r="144">
      <c r="A144" s="22" t="s">
        <v>8496</v>
      </c>
      <c r="B144" s="22" t="s">
        <v>25331</v>
      </c>
      <c r="C144" s="22" t="s">
        <v>25332</v>
      </c>
      <c r="D144" s="22" t="s">
        <v>25333</v>
      </c>
      <c r="E144" s="54" t="s">
        <v>25334</v>
      </c>
      <c r="F144" s="22" t="s">
        <v>8500</v>
      </c>
      <c r="G144" s="22">
        <v>45.0</v>
      </c>
      <c r="H144" s="95">
        <v>45272.0</v>
      </c>
      <c r="I144" s="22" t="s">
        <v>5461</v>
      </c>
      <c r="J144" s="17"/>
      <c r="K144" s="22" t="s">
        <v>8501</v>
      </c>
      <c r="L144" s="22" t="s">
        <v>2336</v>
      </c>
      <c r="M144" s="22">
        <v>70.0</v>
      </c>
      <c r="N144" s="22">
        <v>2.0</v>
      </c>
      <c r="O144" s="22">
        <v>52.0</v>
      </c>
      <c r="P144" s="22" t="b">
        <v>0</v>
      </c>
      <c r="Q144" s="22">
        <v>135.0</v>
      </c>
      <c r="R144" s="22"/>
    </row>
    <row r="145">
      <c r="A145" s="22" t="s">
        <v>8505</v>
      </c>
      <c r="B145" s="22" t="s">
        <v>24632</v>
      </c>
      <c r="C145" s="22" t="s">
        <v>822</v>
      </c>
      <c r="D145" s="22" t="s">
        <v>23375</v>
      </c>
      <c r="E145" s="54" t="s">
        <v>25343</v>
      </c>
      <c r="F145" s="22" t="s">
        <v>8507</v>
      </c>
      <c r="G145" s="22">
        <v>45.0</v>
      </c>
      <c r="H145" s="93">
        <v>45299.0</v>
      </c>
      <c r="I145" s="17"/>
      <c r="J145" s="22">
        <v>550.0</v>
      </c>
      <c r="K145" s="22" t="s">
        <v>8508</v>
      </c>
      <c r="L145" s="22" t="s">
        <v>4696</v>
      </c>
      <c r="M145" s="22">
        <v>69.0</v>
      </c>
      <c r="N145" s="17"/>
      <c r="O145" s="17"/>
      <c r="P145" s="22" t="b">
        <v>1</v>
      </c>
      <c r="Q145" s="22">
        <v>135.0</v>
      </c>
      <c r="R145" s="22"/>
    </row>
    <row r="146">
      <c r="A146" s="22" t="s">
        <v>8517</v>
      </c>
      <c r="B146" s="22" t="s">
        <v>25349</v>
      </c>
      <c r="C146" s="22" t="s">
        <v>25350</v>
      </c>
      <c r="D146" s="22" t="s">
        <v>25351</v>
      </c>
      <c r="E146" s="54" t="s">
        <v>25352</v>
      </c>
      <c r="F146" s="22" t="s">
        <v>8520</v>
      </c>
      <c r="G146" s="22">
        <v>45.0</v>
      </c>
      <c r="H146" s="93">
        <v>45376.0</v>
      </c>
      <c r="I146" s="22" t="s">
        <v>8519</v>
      </c>
      <c r="J146" s="22">
        <v>600.0</v>
      </c>
      <c r="K146" s="22" t="s">
        <v>8523</v>
      </c>
      <c r="L146" s="22" t="s">
        <v>995</v>
      </c>
      <c r="M146" s="22">
        <v>69.0</v>
      </c>
      <c r="N146" s="17"/>
      <c r="O146" s="22">
        <v>52.0</v>
      </c>
      <c r="P146" s="22" t="b">
        <v>1</v>
      </c>
      <c r="Q146" s="22">
        <v>136.0</v>
      </c>
      <c r="R146" s="22"/>
    </row>
    <row r="147">
      <c r="A147" s="22" t="s">
        <v>3437</v>
      </c>
      <c r="B147" s="22" t="s">
        <v>25358</v>
      </c>
      <c r="C147" s="22" t="s">
        <v>23736</v>
      </c>
      <c r="D147" s="22" t="s">
        <v>23738</v>
      </c>
      <c r="E147" s="54" t="s">
        <v>23739</v>
      </c>
      <c r="F147" s="22" t="s">
        <v>24261</v>
      </c>
      <c r="G147" s="22">
        <v>44.0</v>
      </c>
      <c r="H147" s="93">
        <v>45323.0</v>
      </c>
      <c r="I147" s="22" t="s">
        <v>25362</v>
      </c>
      <c r="J147" s="22">
        <v>0.0</v>
      </c>
      <c r="K147" s="22" t="s">
        <v>25364</v>
      </c>
      <c r="L147" s="22" t="s">
        <v>379</v>
      </c>
      <c r="M147" s="22">
        <v>69.0</v>
      </c>
      <c r="N147" s="17"/>
      <c r="O147" s="17"/>
      <c r="P147" s="22" t="b">
        <v>1</v>
      </c>
      <c r="Q147" s="22">
        <v>135.0</v>
      </c>
      <c r="R147" s="22"/>
    </row>
    <row r="148">
      <c r="A148" s="22" t="s">
        <v>25365</v>
      </c>
      <c r="B148" s="22" t="s">
        <v>25366</v>
      </c>
      <c r="C148" s="22" t="s">
        <v>25366</v>
      </c>
      <c r="D148" s="22" t="s">
        <v>25369</v>
      </c>
      <c r="E148" s="17"/>
      <c r="F148" s="17"/>
      <c r="G148" s="22">
        <v>46.0</v>
      </c>
      <c r="H148" s="93">
        <v>45294.0</v>
      </c>
      <c r="I148" s="17"/>
      <c r="J148" s="17"/>
      <c r="K148" s="17"/>
      <c r="L148" s="22" t="s">
        <v>63</v>
      </c>
      <c r="M148" s="22">
        <v>69.0</v>
      </c>
      <c r="N148" s="17"/>
      <c r="O148" s="17"/>
      <c r="P148" s="22" t="b">
        <v>1</v>
      </c>
      <c r="Q148" s="22">
        <v>135.0</v>
      </c>
      <c r="R148" s="22"/>
    </row>
    <row r="149">
      <c r="A149" s="22" t="s">
        <v>25377</v>
      </c>
      <c r="B149" s="22" t="s">
        <v>25379</v>
      </c>
      <c r="C149" s="22" t="s">
        <v>25379</v>
      </c>
      <c r="D149" s="22" t="s">
        <v>25381</v>
      </c>
      <c r="E149" s="17"/>
      <c r="F149" s="17"/>
      <c r="G149" s="22">
        <v>45.0</v>
      </c>
      <c r="H149" s="93">
        <v>45295.0</v>
      </c>
      <c r="I149" s="17"/>
      <c r="J149" s="17"/>
      <c r="K149" s="17"/>
      <c r="L149" s="22" t="s">
        <v>63</v>
      </c>
      <c r="M149" s="22">
        <v>69.0</v>
      </c>
      <c r="N149" s="17"/>
      <c r="O149" s="17"/>
      <c r="P149" s="22" t="b">
        <v>1</v>
      </c>
      <c r="Q149" s="22">
        <v>135.0</v>
      </c>
      <c r="R149" s="22"/>
    </row>
    <row r="150">
      <c r="A150" s="54" t="s">
        <v>8559</v>
      </c>
      <c r="B150" s="22" t="s">
        <v>25387</v>
      </c>
      <c r="C150" s="22" t="s">
        <v>25389</v>
      </c>
      <c r="D150" s="22" t="s">
        <v>25391</v>
      </c>
      <c r="E150" s="22" t="s">
        <v>25392</v>
      </c>
      <c r="F150" s="22" t="s">
        <v>8566</v>
      </c>
      <c r="G150" s="22">
        <v>45.0</v>
      </c>
      <c r="H150" s="93">
        <v>45366.0</v>
      </c>
      <c r="I150" s="22" t="s">
        <v>8561</v>
      </c>
      <c r="J150" s="22">
        <v>700.0</v>
      </c>
      <c r="K150" s="22" t="s">
        <v>8569</v>
      </c>
      <c r="L150" s="22" t="s">
        <v>197</v>
      </c>
      <c r="M150" s="22">
        <v>69.0</v>
      </c>
      <c r="N150" s="17"/>
      <c r="O150" s="22">
        <v>60.0</v>
      </c>
      <c r="P150" s="22" t="b">
        <v>1</v>
      </c>
      <c r="Q150" s="22">
        <v>135.0</v>
      </c>
      <c r="R150" s="22"/>
    </row>
    <row r="151">
      <c r="A151" s="22" t="s">
        <v>8575</v>
      </c>
      <c r="B151" s="22" t="s">
        <v>25398</v>
      </c>
      <c r="C151" s="22" t="s">
        <v>255</v>
      </c>
      <c r="D151" s="22" t="s">
        <v>24656</v>
      </c>
      <c r="E151" s="54" t="s">
        <v>24658</v>
      </c>
      <c r="F151" s="22" t="s">
        <v>8579</v>
      </c>
      <c r="G151" s="22">
        <v>45.0</v>
      </c>
      <c r="H151" s="93">
        <v>45299.0</v>
      </c>
      <c r="I151" s="22" t="s">
        <v>8577</v>
      </c>
      <c r="J151" s="17"/>
      <c r="K151" s="22" t="s">
        <v>8582</v>
      </c>
      <c r="L151" s="22" t="s">
        <v>197</v>
      </c>
      <c r="M151" s="22">
        <v>69.0</v>
      </c>
      <c r="N151" s="17"/>
      <c r="O151" s="22">
        <v>60.0</v>
      </c>
      <c r="P151" s="22" t="b">
        <v>1</v>
      </c>
      <c r="Q151" s="22">
        <v>135.0</v>
      </c>
      <c r="R151" s="22"/>
    </row>
    <row r="152">
      <c r="A152" s="22" t="s">
        <v>8586</v>
      </c>
      <c r="B152" s="22" t="s">
        <v>24743</v>
      </c>
      <c r="C152" s="22" t="s">
        <v>22231</v>
      </c>
      <c r="D152" s="22" t="s">
        <v>24745</v>
      </c>
      <c r="E152" s="54" t="s">
        <v>24747</v>
      </c>
      <c r="F152" s="22" t="s">
        <v>8593</v>
      </c>
      <c r="G152" s="22">
        <v>46.0</v>
      </c>
      <c r="H152" s="93">
        <v>45295.0</v>
      </c>
      <c r="I152" s="22" t="s">
        <v>8589</v>
      </c>
      <c r="J152" s="22">
        <v>800.0</v>
      </c>
      <c r="K152" s="22" t="s">
        <v>8596</v>
      </c>
      <c r="L152" s="22" t="s">
        <v>197</v>
      </c>
      <c r="M152" s="22">
        <v>69.0</v>
      </c>
      <c r="N152" s="17"/>
      <c r="O152" s="22">
        <v>75.0</v>
      </c>
      <c r="P152" s="22" t="b">
        <v>1</v>
      </c>
      <c r="Q152" s="22">
        <v>135.0</v>
      </c>
      <c r="R152" s="22"/>
    </row>
    <row r="153">
      <c r="A153" s="22" t="s">
        <v>8602</v>
      </c>
      <c r="B153" s="22" t="s">
        <v>25413</v>
      </c>
      <c r="C153" s="22" t="s">
        <v>23639</v>
      </c>
      <c r="D153" s="22" t="s">
        <v>23641</v>
      </c>
      <c r="E153" s="54" t="s">
        <v>23642</v>
      </c>
      <c r="F153" s="22" t="s">
        <v>8608</v>
      </c>
      <c r="G153" s="22">
        <v>43.0</v>
      </c>
      <c r="H153" s="93">
        <v>45295.0</v>
      </c>
      <c r="I153" s="22" t="s">
        <v>8605</v>
      </c>
      <c r="J153" s="17"/>
      <c r="K153" s="22" t="s">
        <v>8612</v>
      </c>
      <c r="L153" s="22" t="s">
        <v>197</v>
      </c>
      <c r="M153" s="22">
        <v>69.0</v>
      </c>
      <c r="N153" s="17"/>
      <c r="O153" s="22">
        <v>38.0</v>
      </c>
      <c r="P153" s="22" t="b">
        <v>1</v>
      </c>
      <c r="Q153" s="22">
        <v>136.0</v>
      </c>
      <c r="R153" s="22"/>
    </row>
    <row r="154">
      <c r="A154" s="22" t="s">
        <v>8617</v>
      </c>
      <c r="B154" s="22" t="s">
        <v>25418</v>
      </c>
      <c r="C154" s="22" t="s">
        <v>23235</v>
      </c>
      <c r="D154" s="22" t="s">
        <v>23236</v>
      </c>
      <c r="E154" s="54" t="s">
        <v>23237</v>
      </c>
      <c r="F154" s="22" t="s">
        <v>8622</v>
      </c>
      <c r="G154" s="22">
        <v>44.0</v>
      </c>
      <c r="H154" s="93">
        <v>45295.0</v>
      </c>
      <c r="I154" s="22" t="s">
        <v>8619</v>
      </c>
      <c r="J154" s="17"/>
      <c r="K154" s="22" t="s">
        <v>8624</v>
      </c>
      <c r="L154" s="22" t="s">
        <v>197</v>
      </c>
      <c r="M154" s="22">
        <v>69.0</v>
      </c>
      <c r="N154" s="17"/>
      <c r="O154" s="22">
        <v>50.0</v>
      </c>
      <c r="P154" s="22" t="b">
        <v>1</v>
      </c>
      <c r="Q154" s="22">
        <v>135.0</v>
      </c>
      <c r="R154" s="22"/>
    </row>
    <row r="155">
      <c r="A155" s="22" t="s">
        <v>8651</v>
      </c>
      <c r="B155" s="22" t="s">
        <v>25425</v>
      </c>
      <c r="C155" s="22" t="s">
        <v>25427</v>
      </c>
      <c r="D155" s="22" t="s">
        <v>25429</v>
      </c>
      <c r="E155" s="54" t="s">
        <v>25432</v>
      </c>
      <c r="F155" s="22" t="s">
        <v>8654</v>
      </c>
      <c r="G155" s="22">
        <v>44.0</v>
      </c>
      <c r="H155" s="93">
        <v>45327.0</v>
      </c>
      <c r="I155" s="22" t="s">
        <v>8653</v>
      </c>
      <c r="J155" s="17"/>
      <c r="K155" s="22" t="s">
        <v>8656</v>
      </c>
      <c r="L155" s="22" t="s">
        <v>197</v>
      </c>
      <c r="M155" s="22">
        <v>69.0</v>
      </c>
      <c r="N155" s="17"/>
      <c r="O155" s="22">
        <v>45.0</v>
      </c>
      <c r="P155" s="22" t="b">
        <v>1</v>
      </c>
      <c r="Q155" s="22">
        <v>136.0</v>
      </c>
      <c r="R155" s="22"/>
    </row>
    <row r="156">
      <c r="A156" s="22" t="s">
        <v>8677</v>
      </c>
      <c r="B156" s="22" t="s">
        <v>25224</v>
      </c>
      <c r="C156" s="22" t="s">
        <v>22948</v>
      </c>
      <c r="D156" s="22" t="s">
        <v>25226</v>
      </c>
      <c r="E156" s="54" t="s">
        <v>25228</v>
      </c>
      <c r="F156" s="22" t="s">
        <v>8682</v>
      </c>
      <c r="G156" s="22">
        <v>44.0</v>
      </c>
      <c r="H156" s="93">
        <v>45299.0</v>
      </c>
      <c r="I156" s="22" t="s">
        <v>8680</v>
      </c>
      <c r="J156" s="17"/>
      <c r="K156" s="22" t="s">
        <v>8684</v>
      </c>
      <c r="L156" s="22" t="s">
        <v>1368</v>
      </c>
      <c r="M156" s="22">
        <v>69.0</v>
      </c>
      <c r="N156" s="17"/>
      <c r="O156" s="22">
        <v>59.0</v>
      </c>
      <c r="P156" s="22" t="b">
        <v>1</v>
      </c>
      <c r="Q156" s="22">
        <v>136.0</v>
      </c>
      <c r="R156" s="22"/>
    </row>
    <row r="157">
      <c r="A157" s="22" t="s">
        <v>8706</v>
      </c>
      <c r="B157" s="22" t="s">
        <v>22309</v>
      </c>
      <c r="C157" s="22" t="s">
        <v>22499</v>
      </c>
      <c r="D157" s="22" t="s">
        <v>22502</v>
      </c>
      <c r="E157" s="54" t="s">
        <v>22503</v>
      </c>
      <c r="F157" s="22" t="s">
        <v>8709</v>
      </c>
      <c r="G157" s="22">
        <v>44.0</v>
      </c>
      <c r="H157" s="93">
        <v>45397.0</v>
      </c>
      <c r="I157" s="22" t="s">
        <v>8708</v>
      </c>
      <c r="J157" s="17"/>
      <c r="K157" s="22" t="s">
        <v>8713</v>
      </c>
      <c r="L157" s="22" t="s">
        <v>2336</v>
      </c>
      <c r="M157" s="22">
        <v>70.0</v>
      </c>
      <c r="N157" s="22">
        <v>2.0</v>
      </c>
      <c r="O157" s="22">
        <v>50.0</v>
      </c>
      <c r="P157" s="22" t="b">
        <v>1</v>
      </c>
      <c r="Q157" s="22">
        <v>136.0</v>
      </c>
      <c r="R157" s="22"/>
    </row>
    <row r="158">
      <c r="A158" s="22" t="s">
        <v>8724</v>
      </c>
      <c r="B158" s="22" t="s">
        <v>25439</v>
      </c>
      <c r="C158" s="22" t="s">
        <v>24690</v>
      </c>
      <c r="D158" s="22" t="s">
        <v>24691</v>
      </c>
      <c r="E158" s="54" t="s">
        <v>24693</v>
      </c>
      <c r="F158" s="22" t="s">
        <v>8731</v>
      </c>
      <c r="G158" s="22">
        <v>46.0</v>
      </c>
      <c r="H158" s="93">
        <v>45301.0</v>
      </c>
      <c r="I158" s="22" t="s">
        <v>8727</v>
      </c>
      <c r="J158" s="17"/>
      <c r="K158" s="22" t="s">
        <v>8734</v>
      </c>
      <c r="L158" s="22" t="s">
        <v>197</v>
      </c>
      <c r="M158" s="22">
        <v>69.0</v>
      </c>
      <c r="N158" s="17"/>
      <c r="O158" s="22">
        <v>65.0</v>
      </c>
      <c r="P158" s="22" t="b">
        <v>1</v>
      </c>
      <c r="Q158" s="22">
        <v>136.0</v>
      </c>
      <c r="R158" s="22"/>
    </row>
    <row r="159">
      <c r="A159" s="22" t="s">
        <v>7337</v>
      </c>
      <c r="B159" s="22" t="s">
        <v>1861</v>
      </c>
      <c r="C159" s="22" t="s">
        <v>24841</v>
      </c>
      <c r="D159" s="22" t="s">
        <v>24842</v>
      </c>
      <c r="E159" s="54" t="s">
        <v>24843</v>
      </c>
      <c r="F159" s="22" t="s">
        <v>7339</v>
      </c>
      <c r="G159" s="22">
        <v>46.0</v>
      </c>
      <c r="H159" s="93">
        <v>45425.0</v>
      </c>
      <c r="I159" s="22" t="s">
        <v>8812</v>
      </c>
      <c r="J159" s="22">
        <v>730.0</v>
      </c>
      <c r="K159" s="22" t="s">
        <v>8816</v>
      </c>
      <c r="L159" s="22" t="s">
        <v>63</v>
      </c>
      <c r="M159" s="22">
        <v>69.0</v>
      </c>
      <c r="N159" s="17"/>
      <c r="O159" s="22">
        <v>68.0</v>
      </c>
      <c r="P159" s="22" t="b">
        <v>1</v>
      </c>
      <c r="Q159" s="22">
        <v>135.0</v>
      </c>
      <c r="R159" s="22"/>
    </row>
    <row r="160">
      <c r="A160" s="22" t="s">
        <v>8892</v>
      </c>
      <c r="B160" s="22" t="s">
        <v>25452</v>
      </c>
      <c r="C160" s="22" t="s">
        <v>25453</v>
      </c>
      <c r="D160" s="22" t="s">
        <v>25454</v>
      </c>
      <c r="E160" s="17"/>
      <c r="F160" s="54" t="s">
        <v>8896</v>
      </c>
      <c r="G160" s="22">
        <v>45.0</v>
      </c>
      <c r="H160" s="93">
        <v>45313.0</v>
      </c>
      <c r="I160" s="22" t="s">
        <v>1677</v>
      </c>
      <c r="J160" s="17"/>
      <c r="K160" s="22" t="s">
        <v>8898</v>
      </c>
      <c r="L160" s="22" t="s">
        <v>2336</v>
      </c>
      <c r="M160" s="22">
        <v>70.0</v>
      </c>
      <c r="N160" s="22">
        <v>2.0</v>
      </c>
      <c r="O160" s="22">
        <v>64.5</v>
      </c>
      <c r="P160" s="22" t="b">
        <v>0</v>
      </c>
      <c r="Q160" s="22">
        <v>136.0</v>
      </c>
      <c r="R160" s="22"/>
    </row>
    <row r="161">
      <c r="A161" s="22" t="s">
        <v>8950</v>
      </c>
      <c r="B161" s="22" t="s">
        <v>25456</v>
      </c>
      <c r="C161" s="22" t="s">
        <v>25458</v>
      </c>
      <c r="D161" s="22" t="s">
        <v>25460</v>
      </c>
      <c r="E161" s="54" t="s">
        <v>25462</v>
      </c>
      <c r="F161" s="22" t="s">
        <v>8954</v>
      </c>
      <c r="G161" s="22">
        <v>45.0</v>
      </c>
      <c r="H161" s="93">
        <v>45352.0</v>
      </c>
      <c r="I161" s="22" t="s">
        <v>8952</v>
      </c>
      <c r="J161" s="22">
        <v>0.0</v>
      </c>
      <c r="K161" s="22" t="s">
        <v>8956</v>
      </c>
      <c r="L161" s="22" t="s">
        <v>197</v>
      </c>
      <c r="M161" s="22">
        <v>69.0</v>
      </c>
      <c r="N161" s="17"/>
      <c r="O161" s="22">
        <v>60.0</v>
      </c>
      <c r="P161" s="22" t="b">
        <v>1</v>
      </c>
      <c r="Q161" s="22">
        <v>136.0</v>
      </c>
      <c r="R161" s="22"/>
    </row>
    <row r="162">
      <c r="A162" s="22" t="s">
        <v>3586</v>
      </c>
      <c r="B162" s="22" t="s">
        <v>25471</v>
      </c>
      <c r="C162" s="22" t="s">
        <v>417</v>
      </c>
      <c r="D162" s="22" t="s">
        <v>25317</v>
      </c>
      <c r="E162" s="54" t="s">
        <v>25318</v>
      </c>
      <c r="F162" s="22" t="s">
        <v>3591</v>
      </c>
      <c r="G162" s="22">
        <v>45.0</v>
      </c>
      <c r="H162" s="93">
        <v>45411.0</v>
      </c>
      <c r="I162" s="22" t="s">
        <v>8973</v>
      </c>
      <c r="J162" s="17"/>
      <c r="K162" s="22" t="s">
        <v>8977</v>
      </c>
      <c r="L162" s="22" t="s">
        <v>2336</v>
      </c>
      <c r="M162" s="22">
        <v>70.0</v>
      </c>
      <c r="N162" s="22">
        <v>2.0</v>
      </c>
      <c r="O162" s="22">
        <v>56.0</v>
      </c>
      <c r="P162" s="22" t="b">
        <v>0</v>
      </c>
      <c r="Q162" s="22">
        <v>135.0</v>
      </c>
      <c r="R162" s="22"/>
    </row>
    <row r="163">
      <c r="A163" s="22" t="s">
        <v>3233</v>
      </c>
      <c r="B163" s="22" t="s">
        <v>25476</v>
      </c>
      <c r="C163" s="22" t="s">
        <v>25478</v>
      </c>
      <c r="D163" s="22" t="s">
        <v>25479</v>
      </c>
      <c r="E163" s="54" t="s">
        <v>25480</v>
      </c>
      <c r="F163" s="22" t="s">
        <v>3240</v>
      </c>
      <c r="G163" s="22">
        <v>45.0</v>
      </c>
      <c r="H163" s="93">
        <v>45351.0</v>
      </c>
      <c r="I163" s="22" t="s">
        <v>8997</v>
      </c>
      <c r="J163" s="22">
        <v>610.0</v>
      </c>
      <c r="K163" s="22" t="s">
        <v>25483</v>
      </c>
      <c r="L163" s="22" t="s">
        <v>1863</v>
      </c>
      <c r="M163" s="22">
        <v>70.0</v>
      </c>
      <c r="N163" s="22">
        <v>6.0</v>
      </c>
      <c r="O163" s="22">
        <v>56.0</v>
      </c>
      <c r="P163" s="22" t="b">
        <v>1</v>
      </c>
      <c r="Q163" s="22">
        <v>136.0</v>
      </c>
      <c r="R163" s="22"/>
    </row>
    <row r="164">
      <c r="A164" s="22" t="s">
        <v>9008</v>
      </c>
      <c r="B164" s="22" t="s">
        <v>25490</v>
      </c>
      <c r="C164" s="22" t="s">
        <v>25263</v>
      </c>
      <c r="D164" s="22" t="s">
        <v>25491</v>
      </c>
      <c r="E164" s="54" t="s">
        <v>25493</v>
      </c>
      <c r="F164" s="22" t="s">
        <v>9013</v>
      </c>
      <c r="G164" s="22">
        <v>45.0</v>
      </c>
      <c r="H164" s="93">
        <v>45383.0</v>
      </c>
      <c r="I164" s="22" t="s">
        <v>9011</v>
      </c>
      <c r="J164" s="17"/>
      <c r="K164" s="22" t="s">
        <v>9015</v>
      </c>
      <c r="L164" s="22" t="s">
        <v>323</v>
      </c>
      <c r="M164" s="22">
        <v>69.0</v>
      </c>
      <c r="N164" s="17"/>
      <c r="O164" s="22">
        <v>55.0</v>
      </c>
      <c r="P164" s="22" t="b">
        <v>1</v>
      </c>
      <c r="Q164" s="22">
        <v>135.0</v>
      </c>
      <c r="R164" s="22"/>
    </row>
    <row r="165">
      <c r="A165" s="22" t="s">
        <v>9118</v>
      </c>
      <c r="B165" s="22" t="s">
        <v>25501</v>
      </c>
      <c r="C165" s="22" t="s">
        <v>842</v>
      </c>
      <c r="D165" s="22" t="s">
        <v>25503</v>
      </c>
      <c r="E165" s="22" t="s">
        <v>25504</v>
      </c>
      <c r="F165" s="22" t="s">
        <v>9122</v>
      </c>
      <c r="G165" s="22">
        <v>45.0</v>
      </c>
      <c r="H165" s="93">
        <v>45359.0</v>
      </c>
      <c r="I165" s="22" t="s">
        <v>9119</v>
      </c>
      <c r="J165" s="22">
        <v>650.0</v>
      </c>
      <c r="K165" s="22" t="s">
        <v>9133</v>
      </c>
      <c r="L165" s="22" t="s">
        <v>995</v>
      </c>
      <c r="M165" s="22">
        <v>69.0</v>
      </c>
      <c r="N165" s="17"/>
      <c r="O165" s="22">
        <v>45.0</v>
      </c>
      <c r="P165" s="22" t="b">
        <v>1</v>
      </c>
      <c r="Q165" s="22">
        <v>135.0</v>
      </c>
      <c r="R165" s="22"/>
    </row>
    <row r="166">
      <c r="A166" s="54" t="s">
        <v>9140</v>
      </c>
      <c r="B166" s="22" t="s">
        <v>25511</v>
      </c>
      <c r="C166" s="22" t="s">
        <v>25514</v>
      </c>
      <c r="D166" s="22" t="s">
        <v>25516</v>
      </c>
      <c r="E166" s="54" t="s">
        <v>25517</v>
      </c>
      <c r="F166" s="22" t="s">
        <v>9145</v>
      </c>
      <c r="G166" s="22">
        <v>46.0</v>
      </c>
      <c r="H166" s="93">
        <v>45397.0</v>
      </c>
      <c r="I166" s="22" t="s">
        <v>2179</v>
      </c>
      <c r="J166" s="22">
        <v>750.0</v>
      </c>
      <c r="K166" s="22" t="s">
        <v>9155</v>
      </c>
      <c r="L166" s="22" t="s">
        <v>995</v>
      </c>
      <c r="M166" s="22">
        <v>69.0</v>
      </c>
      <c r="N166" s="17"/>
      <c r="O166" s="22">
        <v>60.0</v>
      </c>
      <c r="P166" s="22" t="b">
        <v>1</v>
      </c>
      <c r="Q166" s="22">
        <v>136.0</v>
      </c>
      <c r="R166" s="22"/>
    </row>
    <row r="167">
      <c r="A167" s="22" t="s">
        <v>9161</v>
      </c>
      <c r="B167" s="22" t="s">
        <v>25526</v>
      </c>
      <c r="C167" s="22" t="s">
        <v>4679</v>
      </c>
      <c r="D167" s="22" t="s">
        <v>25527</v>
      </c>
      <c r="E167" s="54" t="s">
        <v>25528</v>
      </c>
      <c r="F167" s="22" t="s">
        <v>9165</v>
      </c>
      <c r="G167" s="22">
        <v>45.0</v>
      </c>
      <c r="H167" s="93">
        <v>45328.0</v>
      </c>
      <c r="I167" s="22" t="s">
        <v>9164</v>
      </c>
      <c r="J167" s="22">
        <v>650.0</v>
      </c>
      <c r="K167" s="22" t="s">
        <v>9173</v>
      </c>
      <c r="L167" s="22" t="s">
        <v>995</v>
      </c>
      <c r="M167" s="22">
        <v>69.0</v>
      </c>
      <c r="N167" s="17"/>
      <c r="O167" s="22">
        <v>55.0</v>
      </c>
      <c r="P167" s="22" t="b">
        <v>1</v>
      </c>
      <c r="Q167" s="22">
        <v>135.0</v>
      </c>
      <c r="R167" s="22"/>
    </row>
    <row r="168">
      <c r="A168" s="22" t="s">
        <v>9215</v>
      </c>
      <c r="B168" s="22" t="s">
        <v>24180</v>
      </c>
      <c r="C168" s="22" t="s">
        <v>25540</v>
      </c>
      <c r="D168" s="22" t="s">
        <v>24301</v>
      </c>
      <c r="E168" s="54" t="s">
        <v>24306</v>
      </c>
      <c r="F168" s="22" t="s">
        <v>25541</v>
      </c>
      <c r="G168" s="22">
        <v>45.0</v>
      </c>
      <c r="H168" s="93">
        <v>45331.0</v>
      </c>
      <c r="I168" s="22" t="s">
        <v>6929</v>
      </c>
      <c r="J168" s="17"/>
      <c r="K168" s="22" t="s">
        <v>25545</v>
      </c>
      <c r="L168" s="22" t="s">
        <v>2336</v>
      </c>
      <c r="M168" s="22">
        <v>70.0</v>
      </c>
      <c r="N168" s="22">
        <v>2.0</v>
      </c>
      <c r="O168" s="22">
        <v>60.0</v>
      </c>
      <c r="P168" s="22" t="b">
        <v>1</v>
      </c>
      <c r="Q168" s="22">
        <v>136.0</v>
      </c>
      <c r="R168" s="22"/>
    </row>
    <row r="169">
      <c r="A169" s="22" t="s">
        <v>9306</v>
      </c>
      <c r="B169" s="22" t="s">
        <v>25547</v>
      </c>
      <c r="C169" s="22" t="s">
        <v>25548</v>
      </c>
      <c r="D169" s="22" t="s">
        <v>25549</v>
      </c>
      <c r="E169" s="54" t="s">
        <v>25551</v>
      </c>
      <c r="F169" s="22" t="s">
        <v>9309</v>
      </c>
      <c r="G169" s="22">
        <v>45.0</v>
      </c>
      <c r="H169" s="93">
        <v>45390.0</v>
      </c>
      <c r="I169" s="22" t="s">
        <v>6929</v>
      </c>
      <c r="J169" s="17"/>
      <c r="K169" s="22" t="s">
        <v>9312</v>
      </c>
      <c r="L169" s="22" t="s">
        <v>2336</v>
      </c>
      <c r="M169" s="22">
        <v>70.0</v>
      </c>
      <c r="N169" s="22">
        <v>2.0</v>
      </c>
      <c r="O169" s="22">
        <v>57.0</v>
      </c>
      <c r="P169" s="22" t="b">
        <v>1</v>
      </c>
      <c r="Q169" s="22">
        <v>135.0</v>
      </c>
      <c r="R169" s="22"/>
    </row>
    <row r="170">
      <c r="A170" s="22" t="s">
        <v>9331</v>
      </c>
      <c r="B170" s="22" t="s">
        <v>25556</v>
      </c>
      <c r="C170" s="22" t="s">
        <v>25558</v>
      </c>
      <c r="D170" s="22" t="s">
        <v>25560</v>
      </c>
      <c r="E170" s="54" t="s">
        <v>25563</v>
      </c>
      <c r="F170" s="22" t="s">
        <v>9334</v>
      </c>
      <c r="G170" s="22">
        <v>45.0</v>
      </c>
      <c r="H170" s="93">
        <v>45432.0</v>
      </c>
      <c r="I170" s="22" t="s">
        <v>5461</v>
      </c>
      <c r="J170" s="17"/>
      <c r="K170" s="22" t="s">
        <v>9336</v>
      </c>
      <c r="L170" s="22" t="s">
        <v>2336</v>
      </c>
      <c r="M170" s="22">
        <v>70.0</v>
      </c>
      <c r="N170" s="22">
        <v>2.0</v>
      </c>
      <c r="O170" s="22">
        <v>55.0</v>
      </c>
      <c r="P170" s="22" t="b">
        <v>0</v>
      </c>
      <c r="Q170" s="22">
        <v>135.0</v>
      </c>
      <c r="R170" s="22"/>
    </row>
    <row r="171">
      <c r="A171" s="22" t="s">
        <v>3461</v>
      </c>
      <c r="B171" s="22" t="s">
        <v>25293</v>
      </c>
      <c r="C171" s="22" t="s">
        <v>24881</v>
      </c>
      <c r="D171" s="22" t="s">
        <v>25570</v>
      </c>
      <c r="E171" s="54" t="s">
        <v>25298</v>
      </c>
      <c r="F171" s="22" t="s">
        <v>3467</v>
      </c>
      <c r="G171" s="22">
        <v>43.0</v>
      </c>
      <c r="H171" s="93">
        <v>45355.0</v>
      </c>
      <c r="I171" s="22" t="s">
        <v>9340</v>
      </c>
      <c r="J171" s="17"/>
      <c r="K171" s="22" t="s">
        <v>9343</v>
      </c>
      <c r="L171" s="22" t="s">
        <v>1230</v>
      </c>
      <c r="M171" s="22">
        <v>69.0</v>
      </c>
      <c r="N171" s="17"/>
      <c r="O171" s="22">
        <v>47.0</v>
      </c>
      <c r="P171" s="22" t="b">
        <v>1</v>
      </c>
      <c r="Q171" s="22">
        <v>136.0</v>
      </c>
      <c r="R171" s="22"/>
    </row>
    <row r="172">
      <c r="A172" s="22" t="s">
        <v>7194</v>
      </c>
      <c r="B172" s="22" t="s">
        <v>22874</v>
      </c>
      <c r="C172" s="22" t="s">
        <v>21273</v>
      </c>
      <c r="D172" s="22" t="s">
        <v>25572</v>
      </c>
      <c r="E172" s="54" t="s">
        <v>22876</v>
      </c>
      <c r="F172" s="22" t="s">
        <v>9357</v>
      </c>
      <c r="G172" s="22">
        <v>46.0</v>
      </c>
      <c r="H172" s="93">
        <v>45342.0</v>
      </c>
      <c r="I172" s="22" t="s">
        <v>9355</v>
      </c>
      <c r="J172" s="17"/>
      <c r="K172" s="22" t="s">
        <v>9361</v>
      </c>
      <c r="L172" s="22" t="s">
        <v>2685</v>
      </c>
      <c r="M172" s="22">
        <v>69.0</v>
      </c>
      <c r="N172" s="17"/>
      <c r="O172" s="22">
        <v>64.0</v>
      </c>
      <c r="P172" s="22" t="b">
        <v>1</v>
      </c>
      <c r="Q172" s="22">
        <v>136.0</v>
      </c>
      <c r="R172" s="22"/>
    </row>
    <row r="173">
      <c r="A173" s="22" t="s">
        <v>3247</v>
      </c>
      <c r="B173" s="22" t="s">
        <v>25578</v>
      </c>
      <c r="C173" s="22" t="s">
        <v>2584</v>
      </c>
      <c r="D173" s="22" t="s">
        <v>25580</v>
      </c>
      <c r="E173" s="17"/>
      <c r="F173" s="22" t="s">
        <v>3253</v>
      </c>
      <c r="G173" s="22">
        <v>46.0</v>
      </c>
      <c r="H173" s="93">
        <v>45343.0</v>
      </c>
      <c r="I173" s="17"/>
      <c r="J173" s="22">
        <v>700.0</v>
      </c>
      <c r="K173" s="22" t="s">
        <v>9368</v>
      </c>
      <c r="L173" s="22" t="s">
        <v>51</v>
      </c>
      <c r="M173" s="22">
        <v>69.0</v>
      </c>
      <c r="N173" s="17"/>
      <c r="O173" s="17"/>
      <c r="P173" s="22" t="b">
        <v>1</v>
      </c>
      <c r="Q173" s="22">
        <v>136.0</v>
      </c>
      <c r="R173" s="22"/>
    </row>
    <row r="174">
      <c r="A174" s="22" t="s">
        <v>9379</v>
      </c>
      <c r="B174" s="22" t="s">
        <v>25589</v>
      </c>
      <c r="C174" s="22" t="s">
        <v>25471</v>
      </c>
      <c r="D174" s="22" t="s">
        <v>25591</v>
      </c>
      <c r="E174" s="54" t="s">
        <v>25593</v>
      </c>
      <c r="F174" s="22" t="s">
        <v>9384</v>
      </c>
      <c r="G174" s="22">
        <v>45.0</v>
      </c>
      <c r="H174" s="93">
        <v>45446.0</v>
      </c>
      <c r="I174" s="22" t="s">
        <v>9382</v>
      </c>
      <c r="J174" s="17"/>
      <c r="K174" s="22" t="s">
        <v>9387</v>
      </c>
      <c r="L174" s="22" t="s">
        <v>2685</v>
      </c>
      <c r="M174" s="22">
        <v>69.0</v>
      </c>
      <c r="N174" s="17"/>
      <c r="O174" s="22">
        <v>67.0</v>
      </c>
      <c r="P174" s="22" t="b">
        <v>1</v>
      </c>
      <c r="Q174" s="22">
        <v>135.0</v>
      </c>
      <c r="R174" s="22"/>
    </row>
    <row r="175">
      <c r="A175" s="22" t="s">
        <v>9411</v>
      </c>
      <c r="B175" s="22" t="s">
        <v>25598</v>
      </c>
      <c r="C175" s="22" t="s">
        <v>22309</v>
      </c>
      <c r="D175" s="22" t="s">
        <v>25599</v>
      </c>
      <c r="E175" s="54" t="s">
        <v>25600</v>
      </c>
      <c r="F175" s="22" t="s">
        <v>9416</v>
      </c>
      <c r="G175" s="22">
        <v>45.0</v>
      </c>
      <c r="H175" s="93">
        <v>45345.0</v>
      </c>
      <c r="I175" s="22" t="s">
        <v>9414</v>
      </c>
      <c r="J175" s="17"/>
      <c r="K175" s="22" t="s">
        <v>9418</v>
      </c>
      <c r="L175" s="22" t="s">
        <v>3737</v>
      </c>
      <c r="M175" s="22">
        <v>69.0</v>
      </c>
      <c r="N175" s="17"/>
      <c r="O175" s="22">
        <v>55.0</v>
      </c>
      <c r="P175" s="22" t="b">
        <v>1</v>
      </c>
      <c r="Q175" s="22">
        <v>135.0</v>
      </c>
      <c r="R175" s="22"/>
    </row>
    <row r="176">
      <c r="A176" s="22" t="s">
        <v>9453</v>
      </c>
      <c r="B176" s="22" t="s">
        <v>25607</v>
      </c>
      <c r="C176" s="22" t="s">
        <v>25608</v>
      </c>
      <c r="D176" s="22" t="s">
        <v>25609</v>
      </c>
      <c r="E176" s="54" t="s">
        <v>25610</v>
      </c>
      <c r="F176" s="22" t="s">
        <v>9457</v>
      </c>
      <c r="G176" s="22">
        <v>45.0</v>
      </c>
      <c r="H176" s="93">
        <v>45345.0</v>
      </c>
      <c r="I176" s="22" t="s">
        <v>8997</v>
      </c>
      <c r="J176" s="22">
        <v>650.0</v>
      </c>
      <c r="K176" s="22" t="s">
        <v>9463</v>
      </c>
      <c r="L176" s="22" t="s">
        <v>3938</v>
      </c>
      <c r="M176" s="22">
        <v>69.0</v>
      </c>
      <c r="N176" s="17"/>
      <c r="O176" s="22">
        <v>62.0</v>
      </c>
      <c r="P176" s="22" t="b">
        <v>1</v>
      </c>
      <c r="Q176" s="22">
        <v>136.0</v>
      </c>
      <c r="R176" s="22"/>
    </row>
    <row r="177">
      <c r="A177" s="22" t="s">
        <v>3279</v>
      </c>
      <c r="B177" s="22" t="s">
        <v>25616</v>
      </c>
      <c r="C177" s="22" t="s">
        <v>25617</v>
      </c>
      <c r="D177" s="22" t="s">
        <v>25618</v>
      </c>
      <c r="E177" s="54" t="s">
        <v>25619</v>
      </c>
      <c r="F177" s="22" t="s">
        <v>3288</v>
      </c>
      <c r="G177" s="22">
        <v>44.0</v>
      </c>
      <c r="H177" s="93">
        <v>45348.0</v>
      </c>
      <c r="I177" s="22" t="s">
        <v>9478</v>
      </c>
      <c r="J177" s="17"/>
      <c r="K177" s="22" t="s">
        <v>9482</v>
      </c>
      <c r="L177" s="22" t="s">
        <v>2336</v>
      </c>
      <c r="M177" s="22">
        <v>70.0</v>
      </c>
      <c r="N177" s="22">
        <v>2.0</v>
      </c>
      <c r="O177" s="22">
        <v>55.0</v>
      </c>
      <c r="P177" s="22" t="b">
        <v>1</v>
      </c>
      <c r="Q177" s="22">
        <v>135.0</v>
      </c>
      <c r="R177" s="22"/>
    </row>
    <row r="178">
      <c r="A178" s="22" t="s">
        <v>9516</v>
      </c>
      <c r="B178" s="22" t="s">
        <v>25630</v>
      </c>
      <c r="C178" s="22" t="s">
        <v>417</v>
      </c>
      <c r="D178" s="22" t="s">
        <v>25632</v>
      </c>
      <c r="E178" s="54" t="s">
        <v>25634</v>
      </c>
      <c r="F178" s="22" t="s">
        <v>9523</v>
      </c>
      <c r="G178" s="22">
        <v>45.0</v>
      </c>
      <c r="H178" s="93">
        <v>45446.0</v>
      </c>
      <c r="I178" s="22" t="s">
        <v>9520</v>
      </c>
      <c r="J178" s="17"/>
      <c r="K178" s="22" t="s">
        <v>9526</v>
      </c>
      <c r="L178" s="22" t="s">
        <v>962</v>
      </c>
      <c r="M178" s="22">
        <v>69.0</v>
      </c>
      <c r="N178" s="17"/>
      <c r="O178" s="22">
        <v>60.0</v>
      </c>
      <c r="P178" s="22" t="b">
        <v>1</v>
      </c>
      <c r="Q178" s="22">
        <v>135.0</v>
      </c>
      <c r="R178" s="22"/>
    </row>
    <row r="179">
      <c r="A179" s="22" t="s">
        <v>9551</v>
      </c>
      <c r="B179" s="22" t="s">
        <v>22947</v>
      </c>
      <c r="C179" s="22" t="s">
        <v>22948</v>
      </c>
      <c r="D179" s="22" t="s">
        <v>22949</v>
      </c>
      <c r="E179" s="17"/>
      <c r="F179" s="54" t="s">
        <v>9554</v>
      </c>
      <c r="G179" s="22">
        <v>45.0</v>
      </c>
      <c r="H179" s="93">
        <v>45410.0</v>
      </c>
      <c r="I179" s="17"/>
      <c r="J179" s="17"/>
      <c r="K179" s="85" t="s">
        <v>9557</v>
      </c>
      <c r="L179" s="22" t="s">
        <v>847</v>
      </c>
      <c r="M179" s="22">
        <v>69.0</v>
      </c>
      <c r="N179" s="17"/>
      <c r="O179" s="22">
        <v>75.0</v>
      </c>
      <c r="P179" s="22" t="b">
        <v>1</v>
      </c>
      <c r="Q179" s="22">
        <v>136.0</v>
      </c>
      <c r="R179" s="22"/>
    </row>
    <row r="180">
      <c r="A180" s="22" t="s">
        <v>9628</v>
      </c>
      <c r="B180" s="22" t="s">
        <v>25655</v>
      </c>
      <c r="C180" s="22" t="s">
        <v>25657</v>
      </c>
      <c r="D180" s="22" t="s">
        <v>25658</v>
      </c>
      <c r="E180" s="54" t="s">
        <v>25660</v>
      </c>
      <c r="F180" s="22" t="s">
        <v>9635</v>
      </c>
      <c r="G180" s="22">
        <v>44.0</v>
      </c>
      <c r="H180" s="93">
        <v>45355.0</v>
      </c>
      <c r="I180" s="22" t="s">
        <v>9632</v>
      </c>
      <c r="J180" s="22">
        <v>550.0</v>
      </c>
      <c r="K180" s="22" t="s">
        <v>9638</v>
      </c>
      <c r="L180" s="22" t="s">
        <v>71</v>
      </c>
      <c r="M180" s="22">
        <v>70.0</v>
      </c>
      <c r="N180" s="22">
        <v>7.0</v>
      </c>
      <c r="O180" s="22">
        <v>47.0</v>
      </c>
      <c r="P180" s="22" t="b">
        <v>1</v>
      </c>
      <c r="Q180" s="22">
        <v>136.0</v>
      </c>
      <c r="R180" s="22"/>
    </row>
    <row r="181">
      <c r="A181" s="22" t="s">
        <v>9657</v>
      </c>
      <c r="B181" s="22" t="s">
        <v>25663</v>
      </c>
      <c r="C181" s="22" t="s">
        <v>25665</v>
      </c>
      <c r="D181" s="22" t="s">
        <v>25666</v>
      </c>
      <c r="E181" s="54" t="s">
        <v>25667</v>
      </c>
      <c r="F181" s="22" t="s">
        <v>9660</v>
      </c>
      <c r="G181" s="22">
        <v>44.0</v>
      </c>
      <c r="H181" s="93">
        <v>45446.0</v>
      </c>
      <c r="I181" s="22" t="s">
        <v>9659</v>
      </c>
      <c r="J181" s="17"/>
      <c r="K181" s="22" t="s">
        <v>9662</v>
      </c>
      <c r="L181" s="22" t="s">
        <v>3437</v>
      </c>
      <c r="M181" s="22">
        <v>69.0</v>
      </c>
      <c r="N181" s="17"/>
      <c r="O181" s="17"/>
      <c r="P181" s="22" t="b">
        <v>1</v>
      </c>
      <c r="Q181" s="22">
        <v>136.0</v>
      </c>
      <c r="R181" s="22"/>
    </row>
    <row r="182">
      <c r="A182" s="22" t="s">
        <v>3427</v>
      </c>
      <c r="B182" s="22" t="s">
        <v>25671</v>
      </c>
      <c r="C182" s="22" t="s">
        <v>25673</v>
      </c>
      <c r="D182" s="22" t="s">
        <v>25675</v>
      </c>
      <c r="E182" s="54" t="s">
        <v>25677</v>
      </c>
      <c r="F182" s="22" t="s">
        <v>3432</v>
      </c>
      <c r="G182" s="22">
        <v>46.0</v>
      </c>
      <c r="H182" s="93">
        <v>45362.0</v>
      </c>
      <c r="I182" s="22" t="s">
        <v>9667</v>
      </c>
      <c r="J182" s="22">
        <v>680.0</v>
      </c>
      <c r="K182" s="22" t="s">
        <v>9670</v>
      </c>
      <c r="L182" s="22" t="s">
        <v>953</v>
      </c>
      <c r="M182" s="22">
        <v>69.0</v>
      </c>
      <c r="N182" s="17"/>
      <c r="O182" s="17"/>
      <c r="P182" s="22" t="b">
        <v>1</v>
      </c>
      <c r="Q182" s="22">
        <v>136.0</v>
      </c>
      <c r="R182" s="22"/>
    </row>
    <row r="183">
      <c r="A183" s="22" t="s">
        <v>9675</v>
      </c>
      <c r="B183" s="22" t="s">
        <v>25688</v>
      </c>
      <c r="C183" s="22" t="s">
        <v>1617</v>
      </c>
      <c r="D183" s="22" t="s">
        <v>25690</v>
      </c>
      <c r="E183" s="17"/>
      <c r="F183" s="22" t="s">
        <v>9679</v>
      </c>
      <c r="G183" s="22">
        <v>45.0</v>
      </c>
      <c r="H183" s="93">
        <v>45449.0</v>
      </c>
      <c r="I183" s="17"/>
      <c r="J183" s="17"/>
      <c r="K183" s="22" t="s">
        <v>9683</v>
      </c>
      <c r="L183" s="22" t="s">
        <v>1863</v>
      </c>
      <c r="M183" s="22">
        <v>70.0</v>
      </c>
      <c r="N183" s="22">
        <v>6.0</v>
      </c>
      <c r="O183" s="22">
        <v>55.0</v>
      </c>
      <c r="P183" s="22" t="b">
        <v>0</v>
      </c>
      <c r="Q183" s="22">
        <v>135.0</v>
      </c>
      <c r="R183" s="22"/>
    </row>
    <row r="184">
      <c r="A184" s="22" t="s">
        <v>3597</v>
      </c>
      <c r="B184" s="22" t="s">
        <v>25699</v>
      </c>
      <c r="C184" s="22" t="s">
        <v>24863</v>
      </c>
      <c r="D184" s="22" t="s">
        <v>24864</v>
      </c>
      <c r="E184" s="54" t="s">
        <v>24865</v>
      </c>
      <c r="F184" s="22" t="s">
        <v>3599</v>
      </c>
      <c r="G184" s="22">
        <v>44.0</v>
      </c>
      <c r="H184" s="93">
        <v>45453.0</v>
      </c>
      <c r="I184" s="22" t="s">
        <v>9688</v>
      </c>
      <c r="J184" s="17"/>
      <c r="K184" s="22" t="s">
        <v>9692</v>
      </c>
      <c r="L184" s="22" t="s">
        <v>2336</v>
      </c>
      <c r="M184" s="22">
        <v>70.0</v>
      </c>
      <c r="N184" s="22">
        <v>2.0</v>
      </c>
      <c r="O184" s="22">
        <v>45.0</v>
      </c>
      <c r="P184" s="22" t="b">
        <v>0</v>
      </c>
      <c r="Q184" s="22">
        <v>135.0</v>
      </c>
      <c r="R184" s="22"/>
    </row>
    <row r="185">
      <c r="A185" s="22" t="s">
        <v>9695</v>
      </c>
      <c r="B185" s="22" t="s">
        <v>25706</v>
      </c>
      <c r="C185" s="22" t="s">
        <v>25707</v>
      </c>
      <c r="D185" s="22" t="s">
        <v>25708</v>
      </c>
      <c r="E185" s="54" t="s">
        <v>25709</v>
      </c>
      <c r="F185" s="22" t="s">
        <v>9699</v>
      </c>
      <c r="G185" s="22">
        <v>45.0</v>
      </c>
      <c r="H185" s="93">
        <v>45359.0</v>
      </c>
      <c r="I185" s="22" t="s">
        <v>9698</v>
      </c>
      <c r="J185" s="17"/>
      <c r="K185" s="22" t="s">
        <v>9702</v>
      </c>
      <c r="L185" s="22" t="s">
        <v>63</v>
      </c>
      <c r="M185" s="22">
        <v>70.0</v>
      </c>
      <c r="N185" s="22">
        <v>1.0</v>
      </c>
      <c r="O185" s="22">
        <v>65.0</v>
      </c>
      <c r="P185" s="22" t="b">
        <v>0</v>
      </c>
      <c r="Q185" s="22">
        <v>135.0</v>
      </c>
      <c r="R185" s="22"/>
    </row>
    <row r="186">
      <c r="A186" s="22" t="s">
        <v>3535</v>
      </c>
      <c r="B186" s="22" t="s">
        <v>25714</v>
      </c>
      <c r="C186" s="22" t="s">
        <v>25718</v>
      </c>
      <c r="D186" s="22" t="s">
        <v>25720</v>
      </c>
      <c r="E186" s="54" t="s">
        <v>25721</v>
      </c>
      <c r="F186" s="22" t="s">
        <v>9729</v>
      </c>
      <c r="G186" s="22">
        <v>45.0</v>
      </c>
      <c r="H186" s="93">
        <v>45364.0</v>
      </c>
      <c r="I186" s="17"/>
      <c r="J186" s="17"/>
      <c r="K186" s="17"/>
      <c r="L186" s="22" t="s">
        <v>2685</v>
      </c>
      <c r="M186" s="22">
        <v>69.0</v>
      </c>
      <c r="N186" s="17"/>
      <c r="O186" s="17"/>
      <c r="P186" s="22" t="b">
        <v>0</v>
      </c>
      <c r="Q186" s="22">
        <v>136.0</v>
      </c>
      <c r="R186" s="22"/>
    </row>
    <row r="187">
      <c r="A187" s="22" t="s">
        <v>3548</v>
      </c>
      <c r="B187" s="22" t="s">
        <v>1503</v>
      </c>
      <c r="C187" s="22" t="s">
        <v>392</v>
      </c>
      <c r="D187" s="22" t="s">
        <v>23855</v>
      </c>
      <c r="E187" s="54" t="s">
        <v>23856</v>
      </c>
      <c r="F187" s="22" t="s">
        <v>9739</v>
      </c>
      <c r="G187" s="22">
        <v>45.0</v>
      </c>
      <c r="H187" s="93">
        <v>45365.0</v>
      </c>
      <c r="I187" s="22" t="s">
        <v>9736</v>
      </c>
      <c r="J187" s="17"/>
      <c r="K187" s="17"/>
      <c r="L187" s="22" t="s">
        <v>3559</v>
      </c>
      <c r="M187" s="22">
        <v>69.0</v>
      </c>
      <c r="N187" s="17"/>
      <c r="O187" s="17"/>
      <c r="P187" s="22" t="b">
        <v>0</v>
      </c>
      <c r="Q187" s="22">
        <v>136.0</v>
      </c>
      <c r="R187" s="22"/>
    </row>
    <row r="188">
      <c r="A188" s="22" t="s">
        <v>3834</v>
      </c>
      <c r="B188" s="22" t="s">
        <v>25734</v>
      </c>
      <c r="C188" s="22" t="s">
        <v>3810</v>
      </c>
      <c r="D188" s="22" t="s">
        <v>25735</v>
      </c>
      <c r="E188" s="54" t="s">
        <v>25736</v>
      </c>
      <c r="F188" s="22" t="s">
        <v>3840</v>
      </c>
      <c r="G188" s="22">
        <v>45.0</v>
      </c>
      <c r="H188" s="93">
        <v>45413.0</v>
      </c>
      <c r="I188" s="22" t="s">
        <v>24400</v>
      </c>
      <c r="J188" s="17"/>
      <c r="K188" s="22" t="s">
        <v>25739</v>
      </c>
      <c r="L188" s="22" t="s">
        <v>2336</v>
      </c>
      <c r="M188" s="22">
        <v>70.0</v>
      </c>
      <c r="N188" s="22">
        <v>2.0</v>
      </c>
      <c r="O188" s="22">
        <v>55.0</v>
      </c>
      <c r="P188" s="22" t="b">
        <v>1</v>
      </c>
      <c r="Q188" s="22">
        <v>135.0</v>
      </c>
      <c r="R188" s="22"/>
    </row>
    <row r="189">
      <c r="A189" s="22" t="s">
        <v>9762</v>
      </c>
      <c r="B189" s="22" t="s">
        <v>25745</v>
      </c>
      <c r="C189" s="22" t="s">
        <v>2192</v>
      </c>
      <c r="D189" s="22" t="s">
        <v>25747</v>
      </c>
      <c r="E189" s="54" t="s">
        <v>25748</v>
      </c>
      <c r="F189" s="22" t="s">
        <v>9766</v>
      </c>
      <c r="G189" s="22">
        <v>46.0</v>
      </c>
      <c r="H189" s="93">
        <v>45384.0</v>
      </c>
      <c r="I189" s="22" t="s">
        <v>6408</v>
      </c>
      <c r="J189" s="22">
        <v>720.0</v>
      </c>
      <c r="K189" s="22" t="s">
        <v>9775</v>
      </c>
      <c r="L189" s="22" t="s">
        <v>995</v>
      </c>
      <c r="M189" s="22">
        <v>69.0</v>
      </c>
      <c r="N189" s="17"/>
      <c r="O189" s="22">
        <v>63.0</v>
      </c>
      <c r="P189" s="22" t="b">
        <v>1</v>
      </c>
      <c r="Q189" s="22">
        <v>136.0</v>
      </c>
      <c r="R189" s="22"/>
    </row>
    <row r="190">
      <c r="A190" s="22" t="s">
        <v>9779</v>
      </c>
      <c r="B190" s="22" t="s">
        <v>25757</v>
      </c>
      <c r="C190" s="22" t="s">
        <v>25584</v>
      </c>
      <c r="D190" s="22" t="s">
        <v>25586</v>
      </c>
      <c r="E190" s="54" t="s">
        <v>25587</v>
      </c>
      <c r="F190" s="22" t="s">
        <v>9783</v>
      </c>
      <c r="G190" s="22">
        <v>46.0</v>
      </c>
      <c r="H190" s="93">
        <v>45418.0</v>
      </c>
      <c r="I190" s="22" t="s">
        <v>9781</v>
      </c>
      <c r="J190" s="22">
        <v>700.0</v>
      </c>
      <c r="K190" s="22" t="s">
        <v>9787</v>
      </c>
      <c r="L190" s="22" t="s">
        <v>995</v>
      </c>
      <c r="M190" s="22">
        <v>69.0</v>
      </c>
      <c r="N190" s="17"/>
      <c r="O190" s="22">
        <v>65.0</v>
      </c>
      <c r="P190" s="22" t="b">
        <v>1</v>
      </c>
      <c r="Q190" s="22">
        <v>136.0</v>
      </c>
      <c r="R190" s="22"/>
    </row>
    <row r="191">
      <c r="A191" s="22" t="s">
        <v>9792</v>
      </c>
      <c r="B191" s="22" t="s">
        <v>25764</v>
      </c>
      <c r="C191" s="22" t="s">
        <v>25765</v>
      </c>
      <c r="D191" s="22" t="s">
        <v>25766</v>
      </c>
      <c r="E191" s="17"/>
      <c r="F191" s="22" t="s">
        <v>9796</v>
      </c>
      <c r="G191" s="22">
        <v>45.0</v>
      </c>
      <c r="H191" s="93">
        <v>45371.0</v>
      </c>
      <c r="I191" s="22" t="s">
        <v>9795</v>
      </c>
      <c r="J191" s="17"/>
      <c r="K191" s="22" t="s">
        <v>9798</v>
      </c>
      <c r="L191" s="22" t="s">
        <v>3559</v>
      </c>
      <c r="M191" s="22">
        <v>69.0</v>
      </c>
      <c r="N191" s="17"/>
      <c r="O191" s="22">
        <v>54.0</v>
      </c>
      <c r="P191" s="22" t="b">
        <v>1</v>
      </c>
      <c r="Q191" s="22">
        <v>136.0</v>
      </c>
      <c r="R191" s="22"/>
    </row>
    <row r="192">
      <c r="A192" s="22" t="s">
        <v>9803</v>
      </c>
      <c r="B192" s="22" t="s">
        <v>25770</v>
      </c>
      <c r="C192" s="22" t="s">
        <v>1589</v>
      </c>
      <c r="D192" s="22" t="s">
        <v>24072</v>
      </c>
      <c r="E192" s="17"/>
      <c r="F192" s="17"/>
      <c r="G192" s="22">
        <v>43.0</v>
      </c>
      <c r="H192" s="93">
        <v>45371.0</v>
      </c>
      <c r="I192" s="22" t="s">
        <v>9805</v>
      </c>
      <c r="J192" s="17"/>
      <c r="K192" s="22" t="s">
        <v>9810</v>
      </c>
      <c r="L192" s="22" t="s">
        <v>197</v>
      </c>
      <c r="M192" s="22">
        <v>69.0</v>
      </c>
      <c r="N192" s="17"/>
      <c r="O192" s="17"/>
      <c r="P192" s="22" t="b">
        <v>0</v>
      </c>
      <c r="Q192" s="22">
        <v>135.0</v>
      </c>
      <c r="R192" s="22"/>
    </row>
    <row r="193">
      <c r="A193" s="22" t="s">
        <v>3354</v>
      </c>
      <c r="B193" s="22" t="s">
        <v>25775</v>
      </c>
      <c r="C193" s="22" t="s">
        <v>25776</v>
      </c>
      <c r="D193" s="22" t="s">
        <v>25777</v>
      </c>
      <c r="E193" s="54" t="s">
        <v>25778</v>
      </c>
      <c r="F193" s="22" t="s">
        <v>3901</v>
      </c>
      <c r="G193" s="22">
        <v>44.0</v>
      </c>
      <c r="H193" s="93">
        <v>45379.0</v>
      </c>
      <c r="I193" s="22" t="s">
        <v>9535</v>
      </c>
      <c r="J193" s="22">
        <v>525.0</v>
      </c>
      <c r="K193" s="22" t="s">
        <v>25781</v>
      </c>
      <c r="L193" s="22" t="s">
        <v>71</v>
      </c>
      <c r="M193" s="22">
        <v>70.0</v>
      </c>
      <c r="N193" s="22">
        <v>7.0</v>
      </c>
      <c r="O193" s="22">
        <v>46.0</v>
      </c>
      <c r="P193" s="22" t="b">
        <v>1</v>
      </c>
      <c r="Q193" s="22">
        <v>136.0</v>
      </c>
      <c r="R193" s="22"/>
    </row>
    <row r="194">
      <c r="A194" s="22" t="s">
        <v>9918</v>
      </c>
      <c r="B194" s="22" t="s">
        <v>25791</v>
      </c>
      <c r="C194" s="22" t="s">
        <v>3212</v>
      </c>
      <c r="D194" s="22" t="s">
        <v>23755</v>
      </c>
      <c r="E194" s="54" t="s">
        <v>23756</v>
      </c>
      <c r="F194" s="22" t="s">
        <v>9923</v>
      </c>
      <c r="G194" s="22">
        <v>44.0</v>
      </c>
      <c r="H194" s="93">
        <v>45537.0</v>
      </c>
      <c r="I194" s="22" t="s">
        <v>9920</v>
      </c>
      <c r="J194" s="22">
        <v>580.0</v>
      </c>
      <c r="K194" s="22" t="s">
        <v>9929</v>
      </c>
      <c r="L194" s="22" t="s">
        <v>995</v>
      </c>
      <c r="M194" s="22">
        <v>69.0</v>
      </c>
      <c r="N194" s="17"/>
      <c r="O194" s="22">
        <v>50.0</v>
      </c>
      <c r="P194" s="22" t="b">
        <v>1</v>
      </c>
      <c r="Q194" s="22">
        <v>135.0</v>
      </c>
      <c r="R194" s="22"/>
    </row>
    <row r="195">
      <c r="A195" s="22" t="s">
        <v>9954</v>
      </c>
      <c r="B195" s="22" t="s">
        <v>25799</v>
      </c>
      <c r="C195" s="22" t="s">
        <v>24041</v>
      </c>
      <c r="D195" s="22" t="s">
        <v>24043</v>
      </c>
      <c r="E195" s="54" t="s">
        <v>25802</v>
      </c>
      <c r="F195" s="22" t="s">
        <v>9958</v>
      </c>
      <c r="G195" s="22">
        <v>43.0</v>
      </c>
      <c r="H195" s="93">
        <v>45418.0</v>
      </c>
      <c r="I195" s="22" t="s">
        <v>9956</v>
      </c>
      <c r="J195" s="17"/>
      <c r="K195" s="22" t="s">
        <v>9962</v>
      </c>
      <c r="L195" s="22" t="s">
        <v>793</v>
      </c>
      <c r="M195" s="22">
        <v>69.0</v>
      </c>
      <c r="N195" s="17"/>
      <c r="O195" s="22">
        <v>38.0</v>
      </c>
      <c r="P195" s="22" t="b">
        <v>1</v>
      </c>
      <c r="Q195" s="22">
        <v>135.0</v>
      </c>
      <c r="R195" s="22"/>
    </row>
    <row r="196">
      <c r="A196" s="22" t="s">
        <v>9987</v>
      </c>
      <c r="B196" s="22" t="s">
        <v>25809</v>
      </c>
      <c r="C196" s="22" t="s">
        <v>25145</v>
      </c>
      <c r="D196" s="22" t="s">
        <v>25810</v>
      </c>
      <c r="E196" s="54" t="s">
        <v>25811</v>
      </c>
      <c r="F196" s="22" t="s">
        <v>9991</v>
      </c>
      <c r="G196" s="22">
        <v>46.0</v>
      </c>
      <c r="H196" s="93">
        <v>45537.0</v>
      </c>
      <c r="I196" s="22" t="s">
        <v>9990</v>
      </c>
      <c r="J196" s="22">
        <v>620.0</v>
      </c>
      <c r="K196" s="22" t="s">
        <v>9997</v>
      </c>
      <c r="L196" s="22" t="s">
        <v>995</v>
      </c>
      <c r="M196" s="22">
        <v>69.0</v>
      </c>
      <c r="N196" s="17"/>
      <c r="O196" s="22">
        <v>60.0</v>
      </c>
      <c r="P196" s="22" t="b">
        <v>1</v>
      </c>
      <c r="Q196" s="22">
        <v>135.0</v>
      </c>
      <c r="R196" s="22"/>
    </row>
    <row r="197">
      <c r="A197" s="22" t="s">
        <v>3758</v>
      </c>
      <c r="B197" s="22" t="s">
        <v>25093</v>
      </c>
      <c r="C197" s="22" t="s">
        <v>24118</v>
      </c>
      <c r="D197" s="22" t="s">
        <v>25096</v>
      </c>
      <c r="E197" s="54" t="s">
        <v>25097</v>
      </c>
      <c r="F197" s="22" t="s">
        <v>25819</v>
      </c>
      <c r="G197" s="22">
        <v>45.0</v>
      </c>
      <c r="H197" s="93">
        <v>45387.0</v>
      </c>
      <c r="I197" s="22" t="s">
        <v>10003</v>
      </c>
      <c r="J197" s="17"/>
      <c r="K197" s="22" t="s">
        <v>10008</v>
      </c>
      <c r="L197" s="22" t="s">
        <v>2685</v>
      </c>
      <c r="M197" s="22">
        <v>69.0</v>
      </c>
      <c r="N197" s="17"/>
      <c r="O197" s="22">
        <v>60.0</v>
      </c>
      <c r="P197" s="22" t="b">
        <v>1</v>
      </c>
      <c r="Q197" s="22">
        <v>136.0</v>
      </c>
      <c r="R197" s="22"/>
    </row>
    <row r="198">
      <c r="A198" s="22" t="s">
        <v>7850</v>
      </c>
      <c r="B198" s="22" t="s">
        <v>25821</v>
      </c>
      <c r="C198" s="22" t="s">
        <v>25821</v>
      </c>
      <c r="D198" s="22" t="s">
        <v>25823</v>
      </c>
      <c r="E198" s="54" t="s">
        <v>25824</v>
      </c>
      <c r="F198" s="22" t="s">
        <v>7856</v>
      </c>
      <c r="G198" s="22">
        <v>46.0</v>
      </c>
      <c r="H198" s="93">
        <v>45551.0</v>
      </c>
      <c r="I198" s="22" t="s">
        <v>2255</v>
      </c>
      <c r="J198" s="17"/>
      <c r="K198" s="22" t="s">
        <v>10018</v>
      </c>
      <c r="L198" s="22" t="s">
        <v>63</v>
      </c>
      <c r="M198" s="22">
        <v>70.0</v>
      </c>
      <c r="N198" s="22">
        <v>1.0</v>
      </c>
      <c r="O198" s="22">
        <v>65.0</v>
      </c>
      <c r="P198" s="22" t="b">
        <v>1</v>
      </c>
      <c r="Q198" s="22">
        <v>135.0</v>
      </c>
      <c r="R198" s="22"/>
    </row>
    <row r="199">
      <c r="A199" s="22" t="s">
        <v>10022</v>
      </c>
      <c r="B199" s="22" t="s">
        <v>25828</v>
      </c>
      <c r="C199" s="22" t="s">
        <v>25830</v>
      </c>
      <c r="D199" s="22" t="s">
        <v>25832</v>
      </c>
      <c r="E199" s="54" t="s">
        <v>25834</v>
      </c>
      <c r="F199" s="22" t="s">
        <v>10027</v>
      </c>
      <c r="G199" s="22">
        <v>45.0</v>
      </c>
      <c r="H199" s="93">
        <v>45537.0</v>
      </c>
      <c r="I199" s="22" t="s">
        <v>10024</v>
      </c>
      <c r="J199" s="17"/>
      <c r="K199" s="22" t="s">
        <v>8191</v>
      </c>
      <c r="L199" s="22" t="s">
        <v>2336</v>
      </c>
      <c r="M199" s="22">
        <v>70.0</v>
      </c>
      <c r="N199" s="22">
        <v>2.0</v>
      </c>
      <c r="O199" s="22">
        <v>60.0</v>
      </c>
      <c r="P199" s="22" t="b">
        <v>1</v>
      </c>
      <c r="Q199" s="22">
        <v>135.0</v>
      </c>
      <c r="R199" s="22"/>
    </row>
    <row r="200">
      <c r="A200" s="22" t="s">
        <v>10039</v>
      </c>
      <c r="B200" s="22" t="s">
        <v>22756</v>
      </c>
      <c r="C200" s="22" t="s">
        <v>22757</v>
      </c>
      <c r="D200" s="22" t="s">
        <v>22758</v>
      </c>
      <c r="E200" s="54" t="s">
        <v>22760</v>
      </c>
      <c r="F200" s="22" t="s">
        <v>10043</v>
      </c>
      <c r="G200" s="22">
        <v>43.0</v>
      </c>
      <c r="H200" s="93">
        <v>45390.0</v>
      </c>
      <c r="I200" s="22" t="s">
        <v>10042</v>
      </c>
      <c r="J200" s="17"/>
      <c r="K200" s="22" t="s">
        <v>10050</v>
      </c>
      <c r="L200" s="22" t="s">
        <v>2036</v>
      </c>
      <c r="M200" s="22">
        <v>69.0</v>
      </c>
      <c r="N200" s="17"/>
      <c r="O200" s="17"/>
      <c r="P200" s="22" t="b">
        <v>1</v>
      </c>
      <c r="Q200" s="22">
        <v>136.0</v>
      </c>
      <c r="R200" s="22"/>
    </row>
    <row r="201">
      <c r="A201" s="22" t="s">
        <v>10062</v>
      </c>
      <c r="B201" s="22" t="s">
        <v>22230</v>
      </c>
      <c r="C201" s="22" t="s">
        <v>22231</v>
      </c>
      <c r="D201" s="22" t="s">
        <v>22232</v>
      </c>
      <c r="E201" s="54" t="s">
        <v>22235</v>
      </c>
      <c r="F201" s="22" t="s">
        <v>10066</v>
      </c>
      <c r="G201" s="22">
        <v>44.0</v>
      </c>
      <c r="H201" s="93">
        <v>45391.0</v>
      </c>
      <c r="I201" s="22" t="s">
        <v>10064</v>
      </c>
      <c r="J201" s="17"/>
      <c r="K201" s="22" t="s">
        <v>10070</v>
      </c>
      <c r="L201" s="22" t="s">
        <v>962</v>
      </c>
      <c r="M201" s="22">
        <v>69.0</v>
      </c>
      <c r="N201" s="17"/>
      <c r="O201" s="22">
        <v>52.0</v>
      </c>
      <c r="P201" s="22" t="b">
        <v>1</v>
      </c>
      <c r="Q201" s="22">
        <v>135.0</v>
      </c>
      <c r="R201" s="22"/>
    </row>
    <row r="202">
      <c r="A202" s="22" t="s">
        <v>10108</v>
      </c>
      <c r="B202" s="22" t="s">
        <v>25855</v>
      </c>
      <c r="C202" s="22" t="s">
        <v>2325</v>
      </c>
      <c r="D202" s="22" t="s">
        <v>25857</v>
      </c>
      <c r="E202" s="54" t="s">
        <v>25859</v>
      </c>
      <c r="F202" s="22" t="s">
        <v>10112</v>
      </c>
      <c r="G202" s="22">
        <v>45.0</v>
      </c>
      <c r="H202" s="93">
        <v>45537.0</v>
      </c>
      <c r="I202" s="22" t="s">
        <v>6929</v>
      </c>
      <c r="J202" s="17"/>
      <c r="K202" s="22" t="s">
        <v>10113</v>
      </c>
      <c r="L202" s="22" t="s">
        <v>2336</v>
      </c>
      <c r="M202" s="22">
        <v>70.0</v>
      </c>
      <c r="N202" s="22">
        <v>2.0</v>
      </c>
      <c r="O202" s="22">
        <v>55.0</v>
      </c>
      <c r="P202" s="22" t="b">
        <v>0</v>
      </c>
      <c r="Q202" s="22">
        <v>136.0</v>
      </c>
      <c r="R202" s="22"/>
    </row>
    <row r="203">
      <c r="A203" s="22" t="s">
        <v>10116</v>
      </c>
      <c r="B203" s="22" t="s">
        <v>25862</v>
      </c>
      <c r="C203" s="22" t="s">
        <v>2152</v>
      </c>
      <c r="D203" s="22" t="s">
        <v>25863</v>
      </c>
      <c r="E203" s="54" t="s">
        <v>25865</v>
      </c>
      <c r="F203" s="22" t="s">
        <v>10120</v>
      </c>
      <c r="G203" s="22">
        <v>45.0</v>
      </c>
      <c r="H203" s="93">
        <v>45537.0</v>
      </c>
      <c r="I203" s="22" t="s">
        <v>6183</v>
      </c>
      <c r="J203" s="17"/>
      <c r="K203" s="22" t="s">
        <v>10122</v>
      </c>
      <c r="L203" s="22" t="s">
        <v>2336</v>
      </c>
      <c r="M203" s="22">
        <v>70.0</v>
      </c>
      <c r="N203" s="22">
        <v>2.0</v>
      </c>
      <c r="O203" s="22">
        <v>60.0</v>
      </c>
      <c r="P203" s="22" t="b">
        <v>0</v>
      </c>
      <c r="Q203" s="22">
        <v>136.0</v>
      </c>
      <c r="R203" s="22"/>
    </row>
    <row r="204">
      <c r="A204" s="22" t="s">
        <v>10126</v>
      </c>
      <c r="B204" s="22" t="s">
        <v>25871</v>
      </c>
      <c r="C204" s="22" t="s">
        <v>1685</v>
      </c>
      <c r="D204" s="22" t="s">
        <v>23703</v>
      </c>
      <c r="E204" s="54" t="s">
        <v>25872</v>
      </c>
      <c r="F204" s="22" t="s">
        <v>10133</v>
      </c>
      <c r="G204" s="22">
        <v>45.0</v>
      </c>
      <c r="H204" s="93">
        <v>45425.0</v>
      </c>
      <c r="I204" s="22" t="s">
        <v>6929</v>
      </c>
      <c r="J204" s="17"/>
      <c r="K204" s="22" t="s">
        <v>10134</v>
      </c>
      <c r="L204" s="22" t="s">
        <v>2336</v>
      </c>
      <c r="M204" s="22">
        <v>70.0</v>
      </c>
      <c r="N204" s="22">
        <v>2.0</v>
      </c>
      <c r="O204" s="22">
        <v>58.0</v>
      </c>
      <c r="P204" s="22" t="b">
        <v>1</v>
      </c>
      <c r="Q204" s="22">
        <v>135.0</v>
      </c>
      <c r="R204" s="22"/>
    </row>
    <row r="205">
      <c r="A205" s="22" t="s">
        <v>4644</v>
      </c>
      <c r="B205" s="22" t="s">
        <v>25879</v>
      </c>
      <c r="C205" s="22" t="s">
        <v>3099</v>
      </c>
      <c r="D205" s="22" t="s">
        <v>25884</v>
      </c>
      <c r="E205" s="54" t="s">
        <v>25885</v>
      </c>
      <c r="F205" s="22" t="s">
        <v>4647</v>
      </c>
      <c r="G205" s="22">
        <v>45.0</v>
      </c>
      <c r="H205" s="93">
        <v>45448.0</v>
      </c>
      <c r="I205" s="22" t="s">
        <v>10143</v>
      </c>
      <c r="J205" s="22">
        <v>650.0</v>
      </c>
      <c r="K205" s="22" t="s">
        <v>25887</v>
      </c>
      <c r="L205" s="22" t="s">
        <v>1863</v>
      </c>
      <c r="M205" s="22">
        <v>70.0</v>
      </c>
      <c r="N205" s="22">
        <v>6.0</v>
      </c>
      <c r="O205" s="22">
        <v>60.0</v>
      </c>
      <c r="P205" s="22" t="b">
        <v>1</v>
      </c>
      <c r="Q205" s="22">
        <v>135.0</v>
      </c>
      <c r="R205" s="22"/>
    </row>
    <row r="206">
      <c r="A206" s="22" t="s">
        <v>3827</v>
      </c>
      <c r="B206" s="22" t="s">
        <v>22476</v>
      </c>
      <c r="C206" s="22" t="s">
        <v>22478</v>
      </c>
      <c r="D206" s="22" t="s">
        <v>25893</v>
      </c>
      <c r="E206" s="54" t="s">
        <v>22481</v>
      </c>
      <c r="F206" s="22" t="s">
        <v>25894</v>
      </c>
      <c r="G206" s="22">
        <v>45.0</v>
      </c>
      <c r="H206" s="93">
        <v>45446.0</v>
      </c>
      <c r="I206" s="22" t="s">
        <v>1677</v>
      </c>
      <c r="J206" s="17"/>
      <c r="K206" s="22" t="s">
        <v>25895</v>
      </c>
      <c r="L206" s="22" t="s">
        <v>1863</v>
      </c>
      <c r="M206" s="22">
        <v>70.0</v>
      </c>
      <c r="N206" s="22">
        <v>6.0</v>
      </c>
      <c r="O206" s="22">
        <v>54.0</v>
      </c>
      <c r="P206" s="22" t="b">
        <v>1</v>
      </c>
      <c r="Q206" s="22">
        <v>135.0</v>
      </c>
      <c r="R206" s="22"/>
    </row>
    <row r="207">
      <c r="A207" s="22" t="s">
        <v>10178</v>
      </c>
      <c r="B207" s="22" t="s">
        <v>25900</v>
      </c>
      <c r="C207" s="22" t="s">
        <v>25901</v>
      </c>
      <c r="D207" s="22" t="s">
        <v>25902</v>
      </c>
      <c r="E207" s="54" t="s">
        <v>25903</v>
      </c>
      <c r="F207" s="22" t="s">
        <v>10183</v>
      </c>
      <c r="G207" s="22">
        <v>45.0</v>
      </c>
      <c r="H207" s="93">
        <v>45400.0</v>
      </c>
      <c r="I207" s="22" t="s">
        <v>10181</v>
      </c>
      <c r="J207" s="17"/>
      <c r="K207" s="22" t="s">
        <v>10185</v>
      </c>
      <c r="L207" s="22" t="s">
        <v>323</v>
      </c>
      <c r="M207" s="22">
        <v>69.0</v>
      </c>
      <c r="N207" s="17"/>
      <c r="O207" s="22">
        <v>58.0</v>
      </c>
      <c r="P207" s="22" t="b">
        <v>1</v>
      </c>
      <c r="Q207" s="22">
        <v>136.0</v>
      </c>
      <c r="R207" s="22"/>
    </row>
    <row r="208">
      <c r="A208" s="22" t="s">
        <v>3852</v>
      </c>
      <c r="B208" s="22" t="s">
        <v>25908</v>
      </c>
      <c r="C208" s="22" t="s">
        <v>25909</v>
      </c>
      <c r="D208" s="22" t="s">
        <v>25910</v>
      </c>
      <c r="E208" s="54" t="s">
        <v>25911</v>
      </c>
      <c r="F208" s="22" t="s">
        <v>3858</v>
      </c>
      <c r="G208" s="22">
        <v>45.0</v>
      </c>
      <c r="H208" s="93">
        <v>45418.0</v>
      </c>
      <c r="I208" s="22" t="s">
        <v>6882</v>
      </c>
      <c r="J208" s="17"/>
      <c r="K208" s="22" t="s">
        <v>10195</v>
      </c>
      <c r="L208" s="22" t="s">
        <v>2336</v>
      </c>
      <c r="M208" s="22">
        <v>70.0</v>
      </c>
      <c r="N208" s="22">
        <v>2.0</v>
      </c>
      <c r="O208" s="22">
        <v>55.0</v>
      </c>
      <c r="P208" s="22" t="b">
        <v>1</v>
      </c>
      <c r="Q208" s="22">
        <v>136.0</v>
      </c>
      <c r="R208" s="22"/>
    </row>
    <row r="209">
      <c r="A209" s="22" t="s">
        <v>10199</v>
      </c>
      <c r="B209" s="22" t="s">
        <v>25915</v>
      </c>
      <c r="C209" s="22" t="s">
        <v>24256</v>
      </c>
      <c r="D209" s="22" t="s">
        <v>24257</v>
      </c>
      <c r="E209" s="54" t="s">
        <v>25916</v>
      </c>
      <c r="F209" s="22" t="s">
        <v>10203</v>
      </c>
      <c r="G209" s="22">
        <v>45.0</v>
      </c>
      <c r="H209" s="93">
        <v>45418.0</v>
      </c>
      <c r="I209" s="22" t="s">
        <v>9535</v>
      </c>
      <c r="J209" s="17"/>
      <c r="K209" s="22" t="s">
        <v>10205</v>
      </c>
      <c r="L209" s="22" t="s">
        <v>2336</v>
      </c>
      <c r="M209" s="22">
        <v>70.0</v>
      </c>
      <c r="N209" s="22">
        <v>2.0</v>
      </c>
      <c r="O209" s="22">
        <v>55.0</v>
      </c>
      <c r="P209" s="22" t="b">
        <v>1</v>
      </c>
      <c r="Q209" s="22">
        <v>136.0</v>
      </c>
      <c r="R209" s="22"/>
    </row>
    <row r="210">
      <c r="A210" s="22" t="s">
        <v>10209</v>
      </c>
      <c r="B210" s="22" t="s">
        <v>25919</v>
      </c>
      <c r="C210" s="22" t="s">
        <v>25920</v>
      </c>
      <c r="D210" s="22" t="s">
        <v>25921</v>
      </c>
      <c r="E210" s="54" t="s">
        <v>25923</v>
      </c>
      <c r="F210" s="22" t="s">
        <v>10215</v>
      </c>
      <c r="G210" s="22">
        <v>45.0</v>
      </c>
      <c r="H210" s="93">
        <v>45537.0</v>
      </c>
      <c r="I210" s="22" t="s">
        <v>10212</v>
      </c>
      <c r="J210" s="17"/>
      <c r="K210" s="22" t="s">
        <v>10219</v>
      </c>
      <c r="L210" s="22" t="s">
        <v>63</v>
      </c>
      <c r="M210" s="22">
        <v>70.0</v>
      </c>
      <c r="N210" s="22">
        <v>1.0</v>
      </c>
      <c r="O210" s="22">
        <v>57.0</v>
      </c>
      <c r="P210" s="22" t="b">
        <v>1</v>
      </c>
      <c r="Q210" s="22">
        <v>136.0</v>
      </c>
      <c r="R210" s="22"/>
    </row>
    <row r="211">
      <c r="A211" s="22" t="s">
        <v>10271</v>
      </c>
      <c r="B211" s="22" t="s">
        <v>22923</v>
      </c>
      <c r="C211" s="22" t="s">
        <v>842</v>
      </c>
      <c r="D211" s="22" t="s">
        <v>22924</v>
      </c>
      <c r="E211" s="54" t="s">
        <v>22925</v>
      </c>
      <c r="F211" s="22" t="s">
        <v>10275</v>
      </c>
      <c r="G211" s="22">
        <v>46.0</v>
      </c>
      <c r="H211" s="93">
        <v>45537.0</v>
      </c>
      <c r="I211" s="22" t="s">
        <v>10273</v>
      </c>
      <c r="J211" s="17"/>
      <c r="K211" s="22" t="s">
        <v>10277</v>
      </c>
      <c r="L211" s="22" t="s">
        <v>71</v>
      </c>
      <c r="M211" s="22">
        <v>70.0</v>
      </c>
      <c r="N211" s="22">
        <v>7.0</v>
      </c>
      <c r="O211" s="22">
        <v>65.0</v>
      </c>
      <c r="P211" s="22" t="b">
        <v>1</v>
      </c>
      <c r="Q211" s="22">
        <v>135.0</v>
      </c>
      <c r="R211" s="22"/>
    </row>
    <row r="212">
      <c r="A212" s="22" t="s">
        <v>10344</v>
      </c>
      <c r="B212" s="22" t="s">
        <v>25937</v>
      </c>
      <c r="C212" s="22" t="s">
        <v>25939</v>
      </c>
      <c r="D212" s="22" t="s">
        <v>25941</v>
      </c>
      <c r="E212" s="54" t="s">
        <v>25942</v>
      </c>
      <c r="F212" s="22" t="s">
        <v>10348</v>
      </c>
      <c r="G212" s="22">
        <v>45.0</v>
      </c>
      <c r="H212" s="93">
        <v>45537.0</v>
      </c>
      <c r="I212" s="22" t="s">
        <v>10347</v>
      </c>
      <c r="J212" s="17"/>
      <c r="K212" s="22" t="s">
        <v>10351</v>
      </c>
      <c r="L212" s="22" t="s">
        <v>2336</v>
      </c>
      <c r="M212" s="22">
        <v>70.0</v>
      </c>
      <c r="N212" s="22">
        <v>2.0</v>
      </c>
      <c r="O212" s="22">
        <v>53.0</v>
      </c>
      <c r="P212" s="22" t="b">
        <v>0</v>
      </c>
      <c r="Q212" s="22">
        <v>136.0</v>
      </c>
      <c r="R212" s="22"/>
    </row>
    <row r="213">
      <c r="A213" s="22" t="s">
        <v>10358</v>
      </c>
      <c r="B213" s="22" t="s">
        <v>25948</v>
      </c>
      <c r="C213" s="22" t="s">
        <v>24392</v>
      </c>
      <c r="D213" s="22" t="s">
        <v>24393</v>
      </c>
      <c r="E213" s="54" t="s">
        <v>25949</v>
      </c>
      <c r="F213" s="22" t="s">
        <v>10360</v>
      </c>
      <c r="G213" s="22">
        <v>45.0</v>
      </c>
      <c r="H213" s="93">
        <v>45446.0</v>
      </c>
      <c r="I213" s="22" t="s">
        <v>10347</v>
      </c>
      <c r="J213" s="17"/>
      <c r="K213" s="22" t="s">
        <v>10363</v>
      </c>
      <c r="L213" s="22" t="s">
        <v>2336</v>
      </c>
      <c r="M213" s="22">
        <v>70.0</v>
      </c>
      <c r="N213" s="22">
        <v>2.0</v>
      </c>
      <c r="O213" s="22">
        <v>60.0</v>
      </c>
      <c r="P213" s="22" t="b">
        <v>1</v>
      </c>
      <c r="Q213" s="22">
        <v>135.0</v>
      </c>
      <c r="R213" s="22"/>
    </row>
    <row r="214">
      <c r="A214" s="54" t="s">
        <v>10438</v>
      </c>
      <c r="B214" s="22" t="s">
        <v>25953</v>
      </c>
      <c r="C214" s="22" t="s">
        <v>25954</v>
      </c>
      <c r="D214" s="22" t="s">
        <v>25955</v>
      </c>
      <c r="E214" s="54" t="s">
        <v>25956</v>
      </c>
      <c r="F214" s="22" t="s">
        <v>10441</v>
      </c>
      <c r="G214" s="22">
        <v>46.0</v>
      </c>
      <c r="H214" s="93">
        <v>45428.0</v>
      </c>
      <c r="I214" s="22"/>
      <c r="J214" s="17"/>
      <c r="K214" s="22" t="s">
        <v>10445</v>
      </c>
      <c r="L214" s="22" t="s">
        <v>63</v>
      </c>
      <c r="M214" s="22">
        <v>70.0</v>
      </c>
      <c r="N214" s="22">
        <v>1.0</v>
      </c>
      <c r="O214" s="22">
        <v>70.0</v>
      </c>
      <c r="P214" s="22" t="b">
        <v>0</v>
      </c>
      <c r="Q214" s="22">
        <v>136.0</v>
      </c>
      <c r="R214" s="22"/>
    </row>
    <row r="215">
      <c r="A215" s="22" t="s">
        <v>4596</v>
      </c>
      <c r="B215" s="22" t="s">
        <v>22689</v>
      </c>
      <c r="C215" s="22" t="s">
        <v>3359</v>
      </c>
      <c r="D215" s="22" t="s">
        <v>22695</v>
      </c>
      <c r="E215" s="54" t="s">
        <v>22697</v>
      </c>
      <c r="F215" s="22" t="s">
        <v>10461</v>
      </c>
      <c r="G215" s="22">
        <v>44.0</v>
      </c>
      <c r="H215" s="93">
        <v>45537.0</v>
      </c>
      <c r="I215" s="22" t="s">
        <v>10458</v>
      </c>
      <c r="J215" s="22">
        <v>580.0</v>
      </c>
      <c r="K215" s="22" t="s">
        <v>10463</v>
      </c>
      <c r="L215" s="22" t="s">
        <v>63</v>
      </c>
      <c r="M215" s="22">
        <v>70.0</v>
      </c>
      <c r="N215" s="22">
        <v>7.0</v>
      </c>
      <c r="O215" s="22">
        <v>50.0</v>
      </c>
      <c r="P215" s="22" t="b">
        <v>1</v>
      </c>
      <c r="Q215" s="22">
        <v>135.0</v>
      </c>
      <c r="R215" s="22"/>
    </row>
    <row r="216">
      <c r="A216" s="22" t="s">
        <v>10475</v>
      </c>
      <c r="B216" s="22" t="s">
        <v>25966</v>
      </c>
      <c r="C216" s="22" t="s">
        <v>23240</v>
      </c>
      <c r="D216" s="22" t="s">
        <v>23241</v>
      </c>
      <c r="E216" s="54" t="s">
        <v>25967</v>
      </c>
      <c r="F216" s="22" t="s">
        <v>10481</v>
      </c>
      <c r="G216" s="22">
        <v>45.0</v>
      </c>
      <c r="H216" s="93">
        <v>45537.0</v>
      </c>
      <c r="I216" s="22" t="s">
        <v>10478</v>
      </c>
      <c r="J216" s="22"/>
      <c r="K216" s="22" t="s">
        <v>10487</v>
      </c>
      <c r="L216" s="22" t="s">
        <v>2336</v>
      </c>
      <c r="M216" s="22">
        <v>70.0</v>
      </c>
      <c r="N216" s="22">
        <v>2.0</v>
      </c>
      <c r="O216" s="22">
        <v>58.0</v>
      </c>
      <c r="P216" s="22" t="b">
        <v>1</v>
      </c>
      <c r="Q216" s="22">
        <v>135.0</v>
      </c>
      <c r="R216" s="22"/>
    </row>
    <row r="217">
      <c r="A217" s="22" t="s">
        <v>10491</v>
      </c>
      <c r="B217" s="22" t="s">
        <v>25977</v>
      </c>
      <c r="C217" s="22" t="s">
        <v>23571</v>
      </c>
      <c r="D217" s="22" t="s">
        <v>23573</v>
      </c>
      <c r="E217" s="54" t="s">
        <v>23575</v>
      </c>
      <c r="F217" s="22" t="s">
        <v>10496</v>
      </c>
      <c r="G217" s="22">
        <v>44.0</v>
      </c>
      <c r="H217" s="93">
        <v>45474.0</v>
      </c>
      <c r="I217" s="22" t="s">
        <v>10493</v>
      </c>
      <c r="J217" s="22">
        <v>550.0</v>
      </c>
      <c r="K217" s="22" t="s">
        <v>10506</v>
      </c>
      <c r="L217" s="22" t="s">
        <v>995</v>
      </c>
      <c r="M217" s="22">
        <v>69.0</v>
      </c>
      <c r="N217" s="22"/>
      <c r="O217" s="22">
        <v>45.0</v>
      </c>
      <c r="P217" s="22" t="b">
        <v>1</v>
      </c>
      <c r="Q217" s="22">
        <v>135.0</v>
      </c>
      <c r="R217" s="22"/>
    </row>
    <row r="218">
      <c r="A218" s="22" t="s">
        <v>10510</v>
      </c>
      <c r="B218" s="22" t="s">
        <v>5103</v>
      </c>
      <c r="C218" s="22" t="s">
        <v>25514</v>
      </c>
      <c r="D218" s="22" t="s">
        <v>25516</v>
      </c>
      <c r="E218" s="54" t="s">
        <v>25986</v>
      </c>
      <c r="F218" s="22" t="s">
        <v>10512</v>
      </c>
      <c r="G218" s="22">
        <v>46.0</v>
      </c>
      <c r="H218" s="93">
        <v>45432.0</v>
      </c>
      <c r="I218" s="22" t="s">
        <v>6929</v>
      </c>
      <c r="J218" s="22">
        <v>700.0</v>
      </c>
      <c r="K218" s="22" t="s">
        <v>10521</v>
      </c>
      <c r="L218" s="22" t="s">
        <v>995</v>
      </c>
      <c r="M218" s="22">
        <v>69.0</v>
      </c>
      <c r="N218" s="22"/>
      <c r="O218" s="22">
        <v>60.0</v>
      </c>
      <c r="P218" s="22" t="b">
        <v>1</v>
      </c>
      <c r="Q218" s="22">
        <v>136.0</v>
      </c>
      <c r="R218" s="22"/>
    </row>
    <row r="219">
      <c r="A219" s="22" t="s">
        <v>10581</v>
      </c>
      <c r="B219" s="22" t="s">
        <v>24031</v>
      </c>
      <c r="C219" s="22" t="s">
        <v>24032</v>
      </c>
      <c r="D219" s="22" t="s">
        <v>24033</v>
      </c>
      <c r="E219" s="54" t="s">
        <v>24034</v>
      </c>
      <c r="F219" s="22" t="s">
        <v>10592</v>
      </c>
      <c r="G219" s="22">
        <v>46.0</v>
      </c>
      <c r="H219" s="93">
        <v>45434.0</v>
      </c>
      <c r="I219" s="22" t="s">
        <v>10587</v>
      </c>
      <c r="J219" s="22">
        <v>676.0</v>
      </c>
      <c r="K219" s="22" t="s">
        <v>10596</v>
      </c>
      <c r="L219" s="22" t="s">
        <v>873</v>
      </c>
      <c r="M219" s="22">
        <v>69.0</v>
      </c>
      <c r="N219" s="22"/>
      <c r="O219" s="22">
        <v>65.0</v>
      </c>
      <c r="P219" s="22" t="b">
        <v>1</v>
      </c>
      <c r="Q219" s="22">
        <v>135.0</v>
      </c>
      <c r="R219" s="22"/>
    </row>
    <row r="220">
      <c r="A220" s="22" t="s">
        <v>10618</v>
      </c>
      <c r="B220" s="22" t="s">
        <v>26001</v>
      </c>
      <c r="C220" s="22" t="s">
        <v>989</v>
      </c>
      <c r="D220" s="22" t="s">
        <v>26004</v>
      </c>
      <c r="E220" s="54" t="s">
        <v>26006</v>
      </c>
      <c r="F220" s="54" t="s">
        <v>10633</v>
      </c>
      <c r="G220" s="22">
        <v>45.0</v>
      </c>
      <c r="H220" s="93">
        <v>45440.0</v>
      </c>
      <c r="I220" s="22" t="s">
        <v>10630</v>
      </c>
      <c r="J220" s="22">
        <v>630.0</v>
      </c>
      <c r="K220" s="22" t="s">
        <v>10640</v>
      </c>
      <c r="L220" s="22" t="s">
        <v>995</v>
      </c>
      <c r="M220" s="22">
        <v>69.0</v>
      </c>
      <c r="N220" s="22"/>
      <c r="O220" s="22">
        <v>58.0</v>
      </c>
      <c r="P220" s="22" t="b">
        <v>1</v>
      </c>
      <c r="Q220" s="22">
        <v>135.0</v>
      </c>
      <c r="R220" s="22"/>
    </row>
    <row r="221">
      <c r="A221" s="22" t="s">
        <v>10730</v>
      </c>
      <c r="B221" s="22" t="s">
        <v>26011</v>
      </c>
      <c r="C221" s="22" t="s">
        <v>26012</v>
      </c>
      <c r="D221" s="22" t="s">
        <v>26013</v>
      </c>
      <c r="E221" s="54" t="s">
        <v>26014</v>
      </c>
      <c r="F221" s="22" t="s">
        <v>10735</v>
      </c>
      <c r="G221" s="22">
        <v>44.0</v>
      </c>
      <c r="H221" s="93">
        <v>45456.0</v>
      </c>
      <c r="I221" s="22" t="s">
        <v>10732</v>
      </c>
      <c r="J221" s="22"/>
      <c r="K221" s="22" t="s">
        <v>10737</v>
      </c>
      <c r="L221" s="22" t="s">
        <v>3559</v>
      </c>
      <c r="M221" s="22">
        <v>69.0</v>
      </c>
      <c r="N221" s="22"/>
      <c r="O221" s="22">
        <v>52.0</v>
      </c>
      <c r="P221" s="22" t="b">
        <v>1</v>
      </c>
      <c r="Q221" s="22">
        <v>136.0</v>
      </c>
      <c r="R221" s="22"/>
    </row>
    <row r="222">
      <c r="A222" s="22" t="s">
        <v>10793</v>
      </c>
      <c r="B222" s="22" t="s">
        <v>24206</v>
      </c>
      <c r="C222" s="22" t="s">
        <v>24208</v>
      </c>
      <c r="D222" s="22" t="s">
        <v>24210</v>
      </c>
      <c r="E222" s="54" t="s">
        <v>26018</v>
      </c>
      <c r="F222" s="22" t="s">
        <v>10796</v>
      </c>
      <c r="G222" s="22">
        <v>43.0</v>
      </c>
      <c r="H222" s="93">
        <v>45580.0</v>
      </c>
      <c r="I222" s="22" t="s">
        <v>10795</v>
      </c>
      <c r="J222" s="22"/>
      <c r="K222" s="22" t="s">
        <v>10797</v>
      </c>
      <c r="L222" s="22" t="s">
        <v>197</v>
      </c>
      <c r="M222" s="22">
        <v>69.0</v>
      </c>
      <c r="N222" s="22"/>
      <c r="O222" s="22">
        <v>34.0</v>
      </c>
      <c r="P222" s="22" t="b">
        <v>1</v>
      </c>
      <c r="Q222" s="22">
        <v>136.0</v>
      </c>
      <c r="R222" s="22"/>
    </row>
    <row r="223">
      <c r="A223" s="22" t="s">
        <v>10803</v>
      </c>
      <c r="B223" s="22" t="s">
        <v>26023</v>
      </c>
      <c r="C223" s="22" t="s">
        <v>26024</v>
      </c>
      <c r="D223" s="22" t="s">
        <v>26027</v>
      </c>
      <c r="E223" s="54" t="s">
        <v>26029</v>
      </c>
      <c r="F223" s="22" t="s">
        <v>10808</v>
      </c>
      <c r="G223" s="22">
        <v>45.0</v>
      </c>
      <c r="H223" s="93">
        <v>45488.0</v>
      </c>
      <c r="I223" s="22" t="s">
        <v>10805</v>
      </c>
      <c r="J223" s="22"/>
      <c r="K223" s="22" t="s">
        <v>10811</v>
      </c>
      <c r="L223" s="22" t="s">
        <v>2680</v>
      </c>
      <c r="M223" s="22">
        <v>69.0</v>
      </c>
      <c r="N223" s="22"/>
      <c r="O223" s="22">
        <v>58.0</v>
      </c>
      <c r="P223" s="22" t="b">
        <v>1</v>
      </c>
      <c r="Q223" s="22">
        <v>136.0</v>
      </c>
      <c r="R223" s="22"/>
    </row>
    <row r="224">
      <c r="A224" s="22" t="s">
        <v>10863</v>
      </c>
      <c r="B224" s="22" t="s">
        <v>26037</v>
      </c>
      <c r="C224" s="22" t="s">
        <v>3622</v>
      </c>
      <c r="D224" s="22" t="s">
        <v>26039</v>
      </c>
      <c r="E224" s="54" t="s">
        <v>26040</v>
      </c>
      <c r="F224" s="22" t="s">
        <v>10865</v>
      </c>
      <c r="G224" s="22">
        <v>44.0</v>
      </c>
      <c r="H224" s="93">
        <v>45572.0</v>
      </c>
      <c r="I224" s="22" t="s">
        <v>10864</v>
      </c>
      <c r="J224" s="22"/>
      <c r="K224" s="22" t="s">
        <v>10867</v>
      </c>
      <c r="L224" s="22" t="s">
        <v>71</v>
      </c>
      <c r="M224" s="22">
        <v>70.0</v>
      </c>
      <c r="N224" s="22">
        <v>7.0</v>
      </c>
      <c r="O224" s="22">
        <v>50.0</v>
      </c>
      <c r="P224" s="22" t="b">
        <v>1</v>
      </c>
      <c r="Q224" s="22">
        <v>135.0</v>
      </c>
      <c r="R224" s="22"/>
    </row>
    <row r="225">
      <c r="A225" s="22" t="s">
        <v>10880</v>
      </c>
      <c r="B225" s="22" t="s">
        <v>25053</v>
      </c>
      <c r="C225" s="22" t="s">
        <v>1455</v>
      </c>
      <c r="D225" s="22" t="s">
        <v>25055</v>
      </c>
      <c r="E225" s="54" t="s">
        <v>25056</v>
      </c>
      <c r="F225" s="22" t="s">
        <v>10883</v>
      </c>
      <c r="G225" s="22">
        <v>45.0</v>
      </c>
      <c r="H225" s="93">
        <v>45475.0</v>
      </c>
      <c r="I225" s="22" t="s">
        <v>10881</v>
      </c>
      <c r="J225" s="22"/>
      <c r="K225" s="22"/>
      <c r="L225" s="22" t="s">
        <v>3834</v>
      </c>
      <c r="M225" s="22">
        <v>69.0</v>
      </c>
      <c r="N225" s="22"/>
      <c r="O225" s="22">
        <v>60.0</v>
      </c>
      <c r="P225" s="22" t="b">
        <v>1</v>
      </c>
      <c r="Q225" s="22">
        <v>135.0</v>
      </c>
      <c r="R225" s="22"/>
    </row>
    <row r="226">
      <c r="A226" s="22" t="s">
        <v>4108</v>
      </c>
      <c r="B226" s="22" t="s">
        <v>26051</v>
      </c>
      <c r="C226" s="22" t="s">
        <v>25165</v>
      </c>
      <c r="D226" s="22" t="s">
        <v>26053</v>
      </c>
      <c r="E226" s="22"/>
      <c r="F226" s="22" t="s">
        <v>10909</v>
      </c>
      <c r="G226" s="22">
        <v>45.0</v>
      </c>
      <c r="H226" s="93">
        <v>45579.0</v>
      </c>
      <c r="I226" s="22" t="s">
        <v>26055</v>
      </c>
      <c r="J226" s="22"/>
      <c r="K226" s="22" t="s">
        <v>10910</v>
      </c>
      <c r="L226" s="22" t="s">
        <v>847</v>
      </c>
      <c r="M226" s="22">
        <v>69.0</v>
      </c>
      <c r="N226" s="22"/>
      <c r="O226" s="22">
        <v>60.0</v>
      </c>
      <c r="P226" s="22" t="b">
        <v>1</v>
      </c>
      <c r="Q226" s="22">
        <v>135.0</v>
      </c>
      <c r="R226" s="22"/>
    </row>
    <row r="227">
      <c r="A227" s="22" t="s">
        <v>10921</v>
      </c>
      <c r="B227" s="22" t="s">
        <v>24929</v>
      </c>
      <c r="C227" s="22" t="s">
        <v>24930</v>
      </c>
      <c r="D227" s="22" t="s">
        <v>24933</v>
      </c>
      <c r="E227" s="54" t="s">
        <v>24935</v>
      </c>
      <c r="F227" s="22" t="s">
        <v>10925</v>
      </c>
      <c r="G227" s="22">
        <v>45.0</v>
      </c>
      <c r="H227" s="93">
        <v>45537.0</v>
      </c>
      <c r="I227" s="22" t="s">
        <v>10923</v>
      </c>
      <c r="J227" s="22"/>
      <c r="K227" s="22" t="s">
        <v>10927</v>
      </c>
      <c r="L227" s="22" t="s">
        <v>1863</v>
      </c>
      <c r="M227" s="22">
        <v>70.0</v>
      </c>
      <c r="N227" s="22">
        <v>6.0</v>
      </c>
      <c r="O227" s="22">
        <v>55.0</v>
      </c>
      <c r="P227" s="22" t="b">
        <v>1</v>
      </c>
      <c r="Q227" s="22">
        <v>135.0</v>
      </c>
      <c r="R227" s="22"/>
    </row>
    <row r="228">
      <c r="A228" s="22" t="s">
        <v>10931</v>
      </c>
      <c r="B228" s="22" t="s">
        <v>26068</v>
      </c>
      <c r="C228" s="22" t="s">
        <v>26070</v>
      </c>
      <c r="D228" s="22" t="s">
        <v>26072</v>
      </c>
      <c r="E228" s="54" t="s">
        <v>26074</v>
      </c>
      <c r="F228" s="22" t="s">
        <v>10934</v>
      </c>
      <c r="G228" s="22">
        <v>43.0</v>
      </c>
      <c r="H228" s="93">
        <v>45484.0</v>
      </c>
      <c r="I228" s="22" t="s">
        <v>10923</v>
      </c>
      <c r="J228" s="22"/>
      <c r="K228" s="22" t="s">
        <v>10936</v>
      </c>
      <c r="L228" s="22" t="s">
        <v>1863</v>
      </c>
      <c r="M228" s="22">
        <v>70.0</v>
      </c>
      <c r="N228" s="22">
        <v>6.0</v>
      </c>
      <c r="O228" s="22">
        <v>50.0</v>
      </c>
      <c r="P228" s="22" t="b">
        <v>0</v>
      </c>
      <c r="Q228" s="22">
        <v>135.0</v>
      </c>
      <c r="R228" s="22"/>
    </row>
    <row r="229">
      <c r="A229" s="22" t="s">
        <v>11000</v>
      </c>
      <c r="B229" s="22" t="s">
        <v>25671</v>
      </c>
      <c r="C229" s="22" t="s">
        <v>25673</v>
      </c>
      <c r="D229" s="22" t="s">
        <v>25675</v>
      </c>
      <c r="E229" s="54" t="s">
        <v>26083</v>
      </c>
      <c r="F229" s="22" t="s">
        <v>11008</v>
      </c>
      <c r="G229" s="22">
        <v>46.0</v>
      </c>
      <c r="H229" s="93">
        <v>45499.0</v>
      </c>
      <c r="I229" s="22" t="s">
        <v>11003</v>
      </c>
      <c r="J229" s="22">
        <v>680.0</v>
      </c>
      <c r="K229" s="22" t="s">
        <v>11016</v>
      </c>
      <c r="L229" s="22" t="s">
        <v>953</v>
      </c>
      <c r="M229" s="22">
        <v>69.0</v>
      </c>
      <c r="N229" s="22"/>
      <c r="O229" s="22">
        <v>62.0</v>
      </c>
      <c r="P229" s="22" t="b">
        <v>1</v>
      </c>
      <c r="Q229" s="22">
        <v>136.0</v>
      </c>
      <c r="R229" s="22"/>
    </row>
    <row r="230">
      <c r="A230" s="22" t="s">
        <v>4612</v>
      </c>
      <c r="B230" s="22" t="s">
        <v>25635</v>
      </c>
      <c r="C230" s="22" t="s">
        <v>25636</v>
      </c>
      <c r="D230" s="22" t="s">
        <v>25637</v>
      </c>
      <c r="E230" s="54" t="s">
        <v>25638</v>
      </c>
      <c r="F230" s="22" t="s">
        <v>11040</v>
      </c>
      <c r="G230" s="22">
        <v>46.0</v>
      </c>
      <c r="H230" s="93">
        <v>45551.0</v>
      </c>
      <c r="I230" s="22" t="s">
        <v>11037</v>
      </c>
      <c r="J230" s="22">
        <v>750.0</v>
      </c>
      <c r="K230" s="22" t="s">
        <v>11043</v>
      </c>
      <c r="L230" s="22" t="s">
        <v>995</v>
      </c>
      <c r="M230" s="22">
        <v>69.0</v>
      </c>
      <c r="N230" s="22"/>
      <c r="O230" s="22">
        <v>70.0</v>
      </c>
      <c r="P230" s="22" t="b">
        <v>1</v>
      </c>
      <c r="Q230" s="22">
        <v>136.0</v>
      </c>
      <c r="R230" s="22"/>
    </row>
    <row r="231">
      <c r="A231" s="22" t="s">
        <v>11082</v>
      </c>
      <c r="B231" s="22" t="s">
        <v>26090</v>
      </c>
      <c r="C231" s="22" t="s">
        <v>24997</v>
      </c>
      <c r="D231" s="22" t="s">
        <v>26093</v>
      </c>
      <c r="E231" s="54" t="s">
        <v>26094</v>
      </c>
      <c r="F231" s="22" t="s">
        <v>11089</v>
      </c>
      <c r="G231" s="22">
        <v>46.0</v>
      </c>
      <c r="H231" s="93">
        <v>45530.0</v>
      </c>
      <c r="I231" s="22" t="s">
        <v>11086</v>
      </c>
      <c r="J231" s="22">
        <v>600.0</v>
      </c>
      <c r="K231" s="22" t="s">
        <v>11100</v>
      </c>
      <c r="L231" s="22" t="s">
        <v>4039</v>
      </c>
      <c r="M231" s="22">
        <v>69.0</v>
      </c>
      <c r="N231" s="22"/>
      <c r="O231" s="22">
        <v>55.0</v>
      </c>
      <c r="P231" s="22" t="b">
        <v>1</v>
      </c>
      <c r="Q231" s="22">
        <v>136.0</v>
      </c>
      <c r="R231" s="22"/>
    </row>
    <row r="232">
      <c r="A232" s="22" t="s">
        <v>11139</v>
      </c>
      <c r="B232" s="22" t="s">
        <v>26106</v>
      </c>
      <c r="C232" s="22" t="s">
        <v>23880</v>
      </c>
      <c r="D232" s="22" t="s">
        <v>23882</v>
      </c>
      <c r="E232" s="54" t="s">
        <v>23884</v>
      </c>
      <c r="F232" s="22" t="s">
        <v>11142</v>
      </c>
      <c r="G232" s="22">
        <v>43.0</v>
      </c>
      <c r="H232" s="93">
        <v>45565.0</v>
      </c>
      <c r="I232" s="22"/>
      <c r="J232" s="22"/>
      <c r="K232" s="22" t="s">
        <v>11146</v>
      </c>
      <c r="L232" s="22" t="s">
        <v>4251</v>
      </c>
      <c r="M232" s="22">
        <v>69.0</v>
      </c>
      <c r="N232" s="22"/>
      <c r="O232" s="22"/>
      <c r="P232" s="22" t="b">
        <v>1</v>
      </c>
      <c r="Q232" s="22">
        <v>135.0</v>
      </c>
      <c r="R232" s="22"/>
    </row>
    <row r="233">
      <c r="A233" s="22" t="s">
        <v>11151</v>
      </c>
      <c r="B233" s="22" t="s">
        <v>22811</v>
      </c>
      <c r="C233" s="22" t="s">
        <v>1693</v>
      </c>
      <c r="D233" s="22" t="s">
        <v>22812</v>
      </c>
      <c r="E233" s="54" t="s">
        <v>22813</v>
      </c>
      <c r="F233" s="22" t="s">
        <v>11156</v>
      </c>
      <c r="G233" s="22">
        <v>45.0</v>
      </c>
      <c r="H233" s="93">
        <v>45642.0</v>
      </c>
      <c r="I233" s="22" t="s">
        <v>11153</v>
      </c>
      <c r="J233" s="22">
        <v>700.0</v>
      </c>
      <c r="K233" s="22" t="s">
        <v>11158</v>
      </c>
      <c r="L233" s="22" t="s">
        <v>2014</v>
      </c>
      <c r="M233" s="22">
        <v>69.0</v>
      </c>
      <c r="N233" s="22"/>
      <c r="O233" s="22">
        <v>67.0</v>
      </c>
      <c r="P233" s="22" t="b">
        <v>1</v>
      </c>
      <c r="Q233" s="22">
        <v>135.0</v>
      </c>
      <c r="R233" s="22"/>
    </row>
    <row r="234">
      <c r="A234" s="22" t="s">
        <v>11187</v>
      </c>
      <c r="B234" s="22" t="s">
        <v>23973</v>
      </c>
      <c r="C234" s="22" t="s">
        <v>1516</v>
      </c>
      <c r="D234" s="22" t="s">
        <v>23974</v>
      </c>
      <c r="E234" s="54" t="s">
        <v>23975</v>
      </c>
      <c r="F234" s="22" t="s">
        <v>11192</v>
      </c>
      <c r="G234" s="22">
        <v>46.0</v>
      </c>
      <c r="H234" s="93">
        <v>45642.0</v>
      </c>
      <c r="I234" s="22" t="s">
        <v>11190</v>
      </c>
      <c r="J234" s="22"/>
      <c r="K234" s="22" t="s">
        <v>11194</v>
      </c>
      <c r="L234" s="22" t="s">
        <v>71</v>
      </c>
      <c r="M234" s="22">
        <v>70.0</v>
      </c>
      <c r="N234" s="22">
        <v>7.0</v>
      </c>
      <c r="O234" s="22">
        <v>70.0</v>
      </c>
      <c r="P234" s="22" t="b">
        <v>1</v>
      </c>
      <c r="Q234" s="22">
        <v>135.0</v>
      </c>
      <c r="R234" s="22"/>
    </row>
    <row r="235">
      <c r="A235" s="22" t="s">
        <v>11212</v>
      </c>
      <c r="B235" s="22" t="s">
        <v>26131</v>
      </c>
      <c r="C235" s="22" t="s">
        <v>26132</v>
      </c>
      <c r="D235" s="22" t="s">
        <v>26133</v>
      </c>
      <c r="E235" s="54" t="s">
        <v>26135</v>
      </c>
      <c r="F235" s="22" t="s">
        <v>11218</v>
      </c>
      <c r="G235" s="22">
        <v>44.0</v>
      </c>
      <c r="H235" s="93">
        <v>45663.0</v>
      </c>
      <c r="I235" s="22" t="s">
        <v>11214</v>
      </c>
      <c r="J235" s="22"/>
      <c r="K235" s="22" t="s">
        <v>11221</v>
      </c>
      <c r="L235" s="22" t="s">
        <v>71</v>
      </c>
      <c r="M235" s="22">
        <v>70.0</v>
      </c>
      <c r="N235" s="22">
        <v>7.0</v>
      </c>
      <c r="O235" s="22">
        <v>63.0</v>
      </c>
      <c r="P235" s="22" t="b">
        <v>0</v>
      </c>
      <c r="Q235" s="22">
        <v>135.0</v>
      </c>
      <c r="R235" s="22"/>
    </row>
    <row r="236">
      <c r="A236" s="22" t="s">
        <v>4794</v>
      </c>
      <c r="B236" s="22" t="s">
        <v>23282</v>
      </c>
      <c r="C236" s="22" t="s">
        <v>26141</v>
      </c>
      <c r="D236" s="22" t="s">
        <v>26143</v>
      </c>
      <c r="E236" s="54" t="s">
        <v>26144</v>
      </c>
      <c r="F236" s="22" t="s">
        <v>26145</v>
      </c>
      <c r="G236" s="22">
        <v>46.0</v>
      </c>
      <c r="H236" s="93">
        <v>45555.0</v>
      </c>
      <c r="I236" s="22" t="s">
        <v>26147</v>
      </c>
      <c r="J236" s="22">
        <v>680.0</v>
      </c>
      <c r="K236" s="22" t="s">
        <v>11234</v>
      </c>
      <c r="L236" s="22" t="s">
        <v>63</v>
      </c>
      <c r="M236" s="22">
        <v>70.0</v>
      </c>
      <c r="N236" s="22">
        <v>1.0</v>
      </c>
      <c r="O236" s="22">
        <v>65.0</v>
      </c>
      <c r="P236" s="22" t="b">
        <v>1</v>
      </c>
      <c r="Q236" s="22">
        <v>136.0</v>
      </c>
      <c r="R236" s="22"/>
    </row>
    <row r="237">
      <c r="A237" s="22" t="s">
        <v>11249</v>
      </c>
      <c r="B237" s="22" t="s">
        <v>23541</v>
      </c>
      <c r="C237" s="22" t="s">
        <v>23543</v>
      </c>
      <c r="D237" s="22" t="s">
        <v>23546</v>
      </c>
      <c r="E237" s="54" t="s">
        <v>23547</v>
      </c>
      <c r="F237" s="22" t="s">
        <v>11254</v>
      </c>
      <c r="G237" s="22">
        <v>43.0</v>
      </c>
      <c r="H237" s="93">
        <v>45560.0</v>
      </c>
      <c r="I237" s="22" t="s">
        <v>11251</v>
      </c>
      <c r="J237" s="22"/>
      <c r="K237" s="22" t="s">
        <v>11258</v>
      </c>
      <c r="L237" s="22" t="s">
        <v>63</v>
      </c>
      <c r="M237" s="22">
        <v>69.0</v>
      </c>
      <c r="N237" s="22"/>
      <c r="O237" s="22">
        <v>43.0</v>
      </c>
      <c r="P237" s="22" t="b">
        <v>0</v>
      </c>
      <c r="Q237" s="22">
        <v>136.0</v>
      </c>
      <c r="R237" s="22"/>
    </row>
    <row r="238">
      <c r="A238" s="22" t="s">
        <v>11291</v>
      </c>
      <c r="B238" s="22" t="s">
        <v>26169</v>
      </c>
      <c r="C238" s="22" t="s">
        <v>25410</v>
      </c>
      <c r="D238" s="22" t="s">
        <v>25411</v>
      </c>
      <c r="E238" s="54" t="s">
        <v>25412</v>
      </c>
      <c r="F238" s="22" t="s">
        <v>11296</v>
      </c>
      <c r="G238" s="22">
        <v>45.0</v>
      </c>
      <c r="H238" s="93">
        <v>45562.0</v>
      </c>
      <c r="I238" s="22" t="s">
        <v>5287</v>
      </c>
      <c r="J238" s="22"/>
      <c r="K238" s="22" t="s">
        <v>11303</v>
      </c>
      <c r="L238" s="22" t="s">
        <v>2336</v>
      </c>
      <c r="M238" s="22">
        <v>70.0</v>
      </c>
      <c r="N238" s="22">
        <v>2.0</v>
      </c>
      <c r="O238" s="22">
        <v>56.0</v>
      </c>
      <c r="P238" s="22" t="b">
        <v>1</v>
      </c>
      <c r="Q238" s="22">
        <v>136.0</v>
      </c>
      <c r="R238" s="22"/>
    </row>
    <row r="239">
      <c r="A239" s="22" t="s">
        <v>11307</v>
      </c>
      <c r="B239" s="22" t="s">
        <v>25790</v>
      </c>
      <c r="C239" s="22" t="s">
        <v>25792</v>
      </c>
      <c r="D239" s="22" t="s">
        <v>25793</v>
      </c>
      <c r="E239" s="54" t="s">
        <v>25794</v>
      </c>
      <c r="F239" s="22" t="s">
        <v>11311</v>
      </c>
      <c r="G239" s="22">
        <v>44.0</v>
      </c>
      <c r="H239" s="93">
        <v>45663.0</v>
      </c>
      <c r="I239" s="22" t="s">
        <v>11308</v>
      </c>
      <c r="J239" s="22"/>
      <c r="K239" s="22" t="s">
        <v>11312</v>
      </c>
      <c r="L239" s="22" t="s">
        <v>63</v>
      </c>
      <c r="M239" s="22">
        <v>70.0</v>
      </c>
      <c r="N239" s="22">
        <v>1.0</v>
      </c>
      <c r="O239" s="22">
        <v>56.0</v>
      </c>
      <c r="P239" s="22" t="b">
        <v>0</v>
      </c>
      <c r="Q239" s="22">
        <v>135.0</v>
      </c>
      <c r="R239" s="22"/>
    </row>
    <row r="240">
      <c r="A240" s="22" t="s">
        <v>11328</v>
      </c>
      <c r="B240" s="22" t="s">
        <v>26185</v>
      </c>
      <c r="C240" s="22" t="s">
        <v>22707</v>
      </c>
      <c r="D240" s="22" t="s">
        <v>22708</v>
      </c>
      <c r="E240" s="54" t="s">
        <v>22709</v>
      </c>
      <c r="F240" s="22" t="s">
        <v>11331</v>
      </c>
      <c r="G240" s="22">
        <v>44.0</v>
      </c>
      <c r="H240" s="93">
        <v>45691.0</v>
      </c>
      <c r="I240" s="22" t="s">
        <v>11329</v>
      </c>
      <c r="J240" s="22"/>
      <c r="K240" s="22" t="s">
        <v>11333</v>
      </c>
      <c r="L240" s="22" t="s">
        <v>2336</v>
      </c>
      <c r="M240" s="22">
        <v>70.0</v>
      </c>
      <c r="N240" s="22">
        <v>2.0</v>
      </c>
      <c r="O240" s="22">
        <v>53.0</v>
      </c>
      <c r="P240" s="22" t="b">
        <v>1</v>
      </c>
      <c r="Q240" s="22">
        <v>136.0</v>
      </c>
      <c r="R240" s="22"/>
    </row>
    <row r="241">
      <c r="A241" s="22" t="s">
        <v>11336</v>
      </c>
      <c r="B241" s="22" t="s">
        <v>25782</v>
      </c>
      <c r="C241" s="22" t="s">
        <v>3193</v>
      </c>
      <c r="D241" s="22" t="s">
        <v>25785</v>
      </c>
      <c r="E241" s="54" t="s">
        <v>25788</v>
      </c>
      <c r="F241" s="22" t="s">
        <v>11338</v>
      </c>
      <c r="G241" s="22">
        <v>44.0</v>
      </c>
      <c r="H241" s="93">
        <v>45572.0</v>
      </c>
      <c r="I241" s="22" t="s">
        <v>1677</v>
      </c>
      <c r="J241" s="22"/>
      <c r="K241" s="22" t="s">
        <v>11339</v>
      </c>
      <c r="L241" s="22" t="s">
        <v>2680</v>
      </c>
      <c r="M241" s="22">
        <v>69.0</v>
      </c>
      <c r="N241" s="22"/>
      <c r="O241" s="22">
        <v>45.0</v>
      </c>
      <c r="P241" s="22" t="b">
        <v>1</v>
      </c>
      <c r="Q241" s="22">
        <v>135.0</v>
      </c>
      <c r="R241" s="22"/>
    </row>
    <row r="242">
      <c r="A242" s="22" t="s">
        <v>11359</v>
      </c>
      <c r="B242" s="22" t="s">
        <v>26197</v>
      </c>
      <c r="C242" s="22" t="s">
        <v>23822</v>
      </c>
      <c r="D242" s="22" t="s">
        <v>23826</v>
      </c>
      <c r="E242" s="54" t="s">
        <v>23829</v>
      </c>
      <c r="F242" s="22" t="s">
        <v>11362</v>
      </c>
      <c r="G242" s="22">
        <v>46.0</v>
      </c>
      <c r="H242" s="93">
        <v>45663.0</v>
      </c>
      <c r="I242" s="22" t="s">
        <v>11360</v>
      </c>
      <c r="J242" s="22">
        <v>680.0</v>
      </c>
      <c r="K242" s="22" t="s">
        <v>11364</v>
      </c>
      <c r="L242" s="22" t="s">
        <v>63</v>
      </c>
      <c r="M242" s="22">
        <v>70.0</v>
      </c>
      <c r="N242" s="22">
        <v>1.0</v>
      </c>
      <c r="O242" s="22">
        <v>64.0</v>
      </c>
      <c r="P242" s="22" t="b">
        <v>0</v>
      </c>
      <c r="Q242" s="22">
        <v>135.0</v>
      </c>
      <c r="R242" s="22"/>
    </row>
    <row r="243">
      <c r="A243" s="22" t="s">
        <v>11373</v>
      </c>
      <c r="B243" s="22" t="s">
        <v>26208</v>
      </c>
      <c r="C243" s="22" t="s">
        <v>25063</v>
      </c>
      <c r="D243" s="22" t="s">
        <v>25065</v>
      </c>
      <c r="E243" s="54" t="s">
        <v>25066</v>
      </c>
      <c r="F243" s="54" t="s">
        <v>11377</v>
      </c>
      <c r="G243" s="22">
        <v>45.0</v>
      </c>
      <c r="H243" s="93">
        <v>45698.0</v>
      </c>
      <c r="I243" s="22" t="s">
        <v>10024</v>
      </c>
      <c r="J243" s="22"/>
      <c r="K243" s="22" t="s">
        <v>11378</v>
      </c>
      <c r="L243" s="22" t="s">
        <v>2336</v>
      </c>
      <c r="M243" s="22">
        <v>70.0</v>
      </c>
      <c r="N243" s="22">
        <v>2.0</v>
      </c>
      <c r="O243" s="22">
        <v>58.0</v>
      </c>
      <c r="P243" s="22" t="b">
        <v>1</v>
      </c>
      <c r="Q243" s="22">
        <v>136.0</v>
      </c>
      <c r="R243" s="22"/>
    </row>
    <row r="244">
      <c r="A244" s="22" t="s">
        <v>11590</v>
      </c>
      <c r="B244" s="22" t="s">
        <v>26214</v>
      </c>
      <c r="C244" s="22" t="s">
        <v>3869</v>
      </c>
      <c r="D244" s="22" t="s">
        <v>25898</v>
      </c>
      <c r="E244" s="54" t="s">
        <v>25899</v>
      </c>
      <c r="F244" s="22" t="s">
        <v>11595</v>
      </c>
      <c r="G244" s="22">
        <v>44.0</v>
      </c>
      <c r="H244" s="93">
        <v>45716.0</v>
      </c>
      <c r="I244" s="22" t="s">
        <v>11593</v>
      </c>
      <c r="J244" s="22"/>
      <c r="K244" s="22"/>
      <c r="L244" s="22" t="s">
        <v>82</v>
      </c>
      <c r="M244" s="22">
        <v>70.0</v>
      </c>
      <c r="N244" s="22">
        <v>11.0</v>
      </c>
      <c r="O244" s="22">
        <v>55.0</v>
      </c>
      <c r="P244" s="22" t="b">
        <v>1</v>
      </c>
      <c r="Q244" s="22">
        <v>135.0</v>
      </c>
      <c r="R244" s="22"/>
    </row>
    <row r="245">
      <c r="A245" s="22" t="s">
        <v>11630</v>
      </c>
      <c r="B245" s="22" t="s">
        <v>26221</v>
      </c>
      <c r="C245" s="22" t="s">
        <v>26222</v>
      </c>
      <c r="D245" s="22" t="s">
        <v>26223</v>
      </c>
      <c r="E245" s="22"/>
      <c r="F245" s="22" t="s">
        <v>11632</v>
      </c>
      <c r="G245" s="22">
        <v>45.0</v>
      </c>
      <c r="H245" s="93">
        <v>45782.0</v>
      </c>
      <c r="I245" s="22"/>
      <c r="J245" s="22"/>
      <c r="K245" s="22" t="s">
        <v>11635</v>
      </c>
      <c r="L245" s="22" t="s">
        <v>63</v>
      </c>
      <c r="M245" s="22">
        <v>70.0</v>
      </c>
      <c r="N245" s="22">
        <v>1.0</v>
      </c>
      <c r="O245" s="22">
        <v>60.0</v>
      </c>
      <c r="P245" s="22" t="b">
        <v>0</v>
      </c>
      <c r="Q245" s="22">
        <v>136.0</v>
      </c>
      <c r="R245" s="22"/>
    </row>
    <row r="246">
      <c r="A246" s="22" t="s">
        <v>5311</v>
      </c>
      <c r="B246" s="22" t="s">
        <v>26224</v>
      </c>
      <c r="C246" s="22" t="s">
        <v>26225</v>
      </c>
      <c r="D246" s="22" t="s">
        <v>23462</v>
      </c>
      <c r="E246" s="22"/>
      <c r="F246" s="22" t="s">
        <v>5315</v>
      </c>
      <c r="G246" s="22">
        <v>45.0</v>
      </c>
      <c r="H246" s="93">
        <v>45737.0</v>
      </c>
      <c r="I246" s="22"/>
      <c r="J246" s="22"/>
      <c r="K246" s="22"/>
      <c r="L246" s="22" t="s">
        <v>63</v>
      </c>
      <c r="M246" s="22">
        <v>70.0</v>
      </c>
      <c r="N246" s="22">
        <v>11.0</v>
      </c>
      <c r="O246" s="22">
        <v>55.0</v>
      </c>
      <c r="P246" s="22" t="b">
        <v>0</v>
      </c>
      <c r="Q246" s="22">
        <v>136.0</v>
      </c>
      <c r="R246" s="22"/>
    </row>
    <row r="247">
      <c r="A247" s="22" t="s">
        <v>11654</v>
      </c>
      <c r="B247" s="22" t="s">
        <v>23329</v>
      </c>
      <c r="C247" s="22" t="s">
        <v>23331</v>
      </c>
      <c r="D247" s="22" t="s">
        <v>23332</v>
      </c>
      <c r="E247" s="54" t="s">
        <v>23334</v>
      </c>
      <c r="F247" s="22" t="s">
        <v>11660</v>
      </c>
      <c r="G247" s="22">
        <v>44.0</v>
      </c>
      <c r="H247" s="93">
        <v>45743.0</v>
      </c>
      <c r="I247" s="22"/>
      <c r="J247" s="22"/>
      <c r="K247" s="22" t="s">
        <v>11661</v>
      </c>
      <c r="L247" s="22" t="s">
        <v>63</v>
      </c>
      <c r="M247" s="22">
        <v>70.0</v>
      </c>
      <c r="N247" s="22">
        <v>4.0</v>
      </c>
      <c r="O247" s="22">
        <v>55.0</v>
      </c>
      <c r="P247" s="22" t="b">
        <v>0</v>
      </c>
      <c r="Q247" s="22">
        <v>136.0</v>
      </c>
      <c r="R247" s="22"/>
    </row>
    <row r="248">
      <c r="A248" s="22" t="s">
        <v>5297</v>
      </c>
      <c r="B248" s="22" t="s">
        <v>26211</v>
      </c>
      <c r="C248" s="22" t="s">
        <v>26212</v>
      </c>
      <c r="D248" s="22" t="s">
        <v>26213</v>
      </c>
      <c r="E248" s="54" t="s">
        <v>26216</v>
      </c>
      <c r="F248" s="22" t="s">
        <v>5301</v>
      </c>
      <c r="G248" s="22">
        <v>45.0</v>
      </c>
      <c r="H248" s="93">
        <v>45839.0</v>
      </c>
      <c r="I248" s="22"/>
      <c r="J248" s="22"/>
      <c r="K248" s="22" t="s">
        <v>11721</v>
      </c>
      <c r="L248" s="22" t="s">
        <v>4251</v>
      </c>
      <c r="M248" s="22">
        <v>69.0</v>
      </c>
      <c r="N248" s="22"/>
      <c r="O248" s="22">
        <v>55.0</v>
      </c>
      <c r="P248" s="22" t="b">
        <v>1</v>
      </c>
      <c r="Q248" s="22">
        <v>136.0</v>
      </c>
      <c r="R248" s="22"/>
    </row>
    <row r="249">
      <c r="A249" s="22" t="s">
        <v>5257</v>
      </c>
      <c r="B249" s="22" t="s">
        <v>26239</v>
      </c>
      <c r="C249" s="22" t="s">
        <v>25063</v>
      </c>
      <c r="D249" s="22" t="s">
        <v>25981</v>
      </c>
      <c r="E249" s="22"/>
      <c r="F249" s="22" t="s">
        <v>5261</v>
      </c>
      <c r="G249" s="22">
        <v>43.0</v>
      </c>
      <c r="H249" s="93">
        <v>45758.0</v>
      </c>
      <c r="I249" s="22" t="s">
        <v>11745</v>
      </c>
      <c r="J249" s="22">
        <v>520.0</v>
      </c>
      <c r="K249" s="22" t="s">
        <v>11748</v>
      </c>
      <c r="L249" s="22" t="s">
        <v>71</v>
      </c>
      <c r="M249" s="22">
        <v>69.0</v>
      </c>
      <c r="N249" s="22"/>
      <c r="O249" s="22">
        <v>45.0</v>
      </c>
      <c r="P249" s="22" t="b">
        <v>1</v>
      </c>
      <c r="Q249" s="22">
        <v>136.0</v>
      </c>
      <c r="R249" s="22"/>
    </row>
    <row r="250">
      <c r="A250" s="22" t="s">
        <v>11752</v>
      </c>
      <c r="B250" s="22" t="s">
        <v>26243</v>
      </c>
      <c r="C250" s="22" t="s">
        <v>24164</v>
      </c>
      <c r="D250" s="22" t="s">
        <v>24165</v>
      </c>
      <c r="E250" s="22"/>
      <c r="F250" s="22" t="s">
        <v>11758</v>
      </c>
      <c r="G250" s="22">
        <v>44.0</v>
      </c>
      <c r="H250" s="93">
        <v>45789.0</v>
      </c>
      <c r="I250" s="22" t="s">
        <v>11755</v>
      </c>
      <c r="J250" s="22"/>
      <c r="K250" s="22"/>
      <c r="L250" s="22" t="s">
        <v>847</v>
      </c>
      <c r="M250" s="22">
        <v>69.0</v>
      </c>
      <c r="N250" s="22"/>
      <c r="O250" s="22">
        <v>63.0</v>
      </c>
      <c r="P250" s="22" t="b">
        <v>1</v>
      </c>
      <c r="Q250" s="22">
        <v>135.0</v>
      </c>
      <c r="R250" s="22"/>
    </row>
    <row r="251">
      <c r="A251" s="22" t="s">
        <v>11770</v>
      </c>
      <c r="B251" s="22" t="s">
        <v>22928</v>
      </c>
      <c r="C251" s="22" t="s">
        <v>22929</v>
      </c>
      <c r="D251" s="22" t="s">
        <v>22930</v>
      </c>
      <c r="E251" s="54" t="s">
        <v>22931</v>
      </c>
      <c r="F251" s="22" t="s">
        <v>11774</v>
      </c>
      <c r="G251" s="22">
        <v>45.0</v>
      </c>
      <c r="H251" s="93">
        <v>45861.0</v>
      </c>
      <c r="I251" s="22" t="s">
        <v>11773</v>
      </c>
      <c r="J251" s="22"/>
      <c r="K251" s="22" t="s">
        <v>11776</v>
      </c>
      <c r="L251" s="22" t="s">
        <v>323</v>
      </c>
      <c r="M251" s="22">
        <v>69.0</v>
      </c>
      <c r="N251" s="22"/>
      <c r="O251" s="22">
        <v>53.0</v>
      </c>
      <c r="P251" s="22" t="b">
        <v>1</v>
      </c>
      <c r="Q251" s="22">
        <v>136.0</v>
      </c>
      <c r="R251" s="22"/>
    </row>
    <row r="252">
      <c r="A252" s="22" t="s">
        <v>11782</v>
      </c>
      <c r="B252" s="22" t="s">
        <v>26260</v>
      </c>
      <c r="C252" s="22" t="s">
        <v>4036</v>
      </c>
      <c r="D252" s="22" t="s">
        <v>26261</v>
      </c>
      <c r="E252" s="54" t="s">
        <v>26262</v>
      </c>
      <c r="F252" s="22" t="s">
        <v>11784</v>
      </c>
      <c r="G252" s="22">
        <v>45.0</v>
      </c>
      <c r="H252" s="93">
        <v>45852.0</v>
      </c>
      <c r="I252" s="22" t="s">
        <v>26263</v>
      </c>
      <c r="J252" s="22">
        <v>650.0</v>
      </c>
      <c r="K252" s="22" t="s">
        <v>11787</v>
      </c>
      <c r="L252" s="22" t="s">
        <v>63</v>
      </c>
      <c r="M252" s="22">
        <v>70.0</v>
      </c>
      <c r="N252" s="22">
        <v>1.0</v>
      </c>
      <c r="O252" s="22">
        <v>60.0</v>
      </c>
      <c r="P252" s="22" t="b">
        <v>1</v>
      </c>
      <c r="Q252" s="22">
        <v>135.0</v>
      </c>
      <c r="R252" s="22"/>
    </row>
    <row r="253">
      <c r="A253" s="22" t="s">
        <v>5304</v>
      </c>
      <c r="B253" s="22" t="s">
        <v>23558</v>
      </c>
      <c r="C253" s="22" t="s">
        <v>26266</v>
      </c>
      <c r="D253" s="22" t="s">
        <v>26268</v>
      </c>
      <c r="E253" s="54" t="s">
        <v>23563</v>
      </c>
      <c r="F253" s="22" t="s">
        <v>5307</v>
      </c>
      <c r="G253" s="22">
        <v>44.0</v>
      </c>
      <c r="H253" s="93">
        <v>45771.0</v>
      </c>
      <c r="I253" s="22" t="s">
        <v>11793</v>
      </c>
      <c r="J253" s="22">
        <v>600.0</v>
      </c>
      <c r="K253" s="22" t="s">
        <v>11799</v>
      </c>
      <c r="L253" s="22" t="s">
        <v>3938</v>
      </c>
      <c r="M253" s="22">
        <v>69.0</v>
      </c>
      <c r="N253" s="22"/>
      <c r="O253" s="22">
        <v>52.0</v>
      </c>
      <c r="P253" s="22" t="b">
        <v>1</v>
      </c>
      <c r="Q253" s="22">
        <v>136.0</v>
      </c>
      <c r="R253" s="22"/>
    </row>
    <row r="254">
      <c r="A254" s="22" t="s">
        <v>11806</v>
      </c>
      <c r="B254" s="22" t="s">
        <v>26279</v>
      </c>
      <c r="C254" s="22" t="s">
        <v>3518</v>
      </c>
      <c r="D254" s="22" t="s">
        <v>26283</v>
      </c>
      <c r="E254" s="54" t="s">
        <v>26284</v>
      </c>
      <c r="F254" s="22" t="s">
        <v>11811</v>
      </c>
      <c r="G254" s="22">
        <v>45.0</v>
      </c>
      <c r="H254" s="93">
        <v>45789.0</v>
      </c>
      <c r="I254" s="22" t="s">
        <v>1677</v>
      </c>
      <c r="J254" s="22">
        <v>600.0</v>
      </c>
      <c r="K254" s="22" t="s">
        <v>11813</v>
      </c>
      <c r="L254" s="22" t="s">
        <v>63</v>
      </c>
      <c r="M254" s="22">
        <v>70.0</v>
      </c>
      <c r="N254" s="22">
        <v>10.0</v>
      </c>
      <c r="O254" s="22">
        <v>55.0</v>
      </c>
      <c r="P254" s="22" t="b">
        <v>0</v>
      </c>
      <c r="Q254" s="22">
        <v>136.0</v>
      </c>
      <c r="R254" s="22"/>
    </row>
    <row r="255">
      <c r="A255" s="22" t="s">
        <v>11817</v>
      </c>
      <c r="B255" s="22" t="s">
        <v>26285</v>
      </c>
      <c r="C255" s="22" t="s">
        <v>26287</v>
      </c>
      <c r="D255" s="22" t="s">
        <v>26288</v>
      </c>
      <c r="E255" s="54" t="s">
        <v>26289</v>
      </c>
      <c r="F255" s="22" t="s">
        <v>11822</v>
      </c>
      <c r="G255" s="22">
        <v>45.0</v>
      </c>
      <c r="H255" s="93">
        <v>45810.0</v>
      </c>
      <c r="I255" s="22"/>
      <c r="J255" s="22">
        <v>580.0</v>
      </c>
      <c r="K255" s="22" t="s">
        <v>11824</v>
      </c>
      <c r="L255" s="22" t="s">
        <v>63</v>
      </c>
      <c r="M255" s="22">
        <v>70.0</v>
      </c>
      <c r="N255" s="22">
        <v>13.0</v>
      </c>
      <c r="O255" s="22">
        <v>54.0</v>
      </c>
      <c r="P255" s="22" t="b">
        <v>0</v>
      </c>
      <c r="Q255" s="22">
        <v>135.0</v>
      </c>
      <c r="R255" s="22"/>
    </row>
    <row r="256">
      <c r="A256" s="22" t="s">
        <v>5439</v>
      </c>
      <c r="B256" s="22" t="s">
        <v>24377</v>
      </c>
      <c r="C256" s="22" t="s">
        <v>1216</v>
      </c>
      <c r="D256" s="22" t="s">
        <v>24378</v>
      </c>
      <c r="E256" s="54" t="s">
        <v>24379</v>
      </c>
      <c r="F256" s="22" t="s">
        <v>5445</v>
      </c>
      <c r="G256" s="22">
        <v>44.0</v>
      </c>
      <c r="H256" s="93">
        <v>45839.0</v>
      </c>
      <c r="I256" s="22"/>
      <c r="J256" s="22"/>
      <c r="K256" s="22" t="s">
        <v>11833</v>
      </c>
      <c r="L256" s="22" t="s">
        <v>369</v>
      </c>
      <c r="M256" s="22">
        <v>69.0</v>
      </c>
      <c r="N256" s="22"/>
      <c r="O256" s="22">
        <v>50.0</v>
      </c>
      <c r="P256" s="22" t="b">
        <v>1</v>
      </c>
      <c r="Q256" s="22">
        <v>135.0</v>
      </c>
      <c r="R256" s="22"/>
    </row>
    <row r="257">
      <c r="A257" s="22" t="s">
        <v>5372</v>
      </c>
      <c r="B257" s="22" t="s">
        <v>26302</v>
      </c>
      <c r="C257" s="22" t="s">
        <v>26305</v>
      </c>
      <c r="D257" s="22" t="s">
        <v>26307</v>
      </c>
      <c r="E257" s="54" t="s">
        <v>26308</v>
      </c>
      <c r="F257" s="22" t="s">
        <v>5377</v>
      </c>
      <c r="G257" s="22">
        <v>46.0</v>
      </c>
      <c r="H257" s="93">
        <v>45783.0</v>
      </c>
      <c r="I257" s="22"/>
      <c r="J257" s="22">
        <v>670.0</v>
      </c>
      <c r="K257" s="22" t="s">
        <v>11858</v>
      </c>
      <c r="L257" s="22" t="s">
        <v>63</v>
      </c>
      <c r="M257" s="22">
        <v>70.0</v>
      </c>
      <c r="N257" s="22">
        <v>13.0</v>
      </c>
      <c r="O257" s="22">
        <v>62.0</v>
      </c>
      <c r="P257" s="22" t="b">
        <v>0</v>
      </c>
      <c r="Q257" s="22">
        <v>136.0</v>
      </c>
      <c r="R257" s="22"/>
    </row>
    <row r="258">
      <c r="A258" s="22" t="s">
        <v>4062</v>
      </c>
      <c r="B258" s="22" t="s">
        <v>26313</v>
      </c>
      <c r="C258" s="22" t="s">
        <v>2325</v>
      </c>
      <c r="D258" s="22" t="s">
        <v>23462</v>
      </c>
      <c r="E258" s="22"/>
      <c r="F258" s="22" t="s">
        <v>7889</v>
      </c>
      <c r="G258" s="22">
        <v>46.0</v>
      </c>
      <c r="H258" s="93">
        <v>45908.0</v>
      </c>
      <c r="I258" s="22"/>
      <c r="J258" s="22"/>
      <c r="K258" s="22" t="s">
        <v>11864</v>
      </c>
      <c r="L258" s="22" t="s">
        <v>63</v>
      </c>
      <c r="M258" s="22">
        <v>70.0</v>
      </c>
      <c r="N258" s="22">
        <v>13.0</v>
      </c>
      <c r="O258" s="22">
        <v>60.0</v>
      </c>
      <c r="P258" s="22" t="b">
        <v>0</v>
      </c>
      <c r="Q258" s="22">
        <v>136.0</v>
      </c>
      <c r="R258" s="22"/>
    </row>
    <row r="259">
      <c r="A259" s="22" t="s">
        <v>11917</v>
      </c>
      <c r="B259" s="22" t="s">
        <v>24813</v>
      </c>
      <c r="C259" s="22" t="s">
        <v>24814</v>
      </c>
      <c r="D259" s="22" t="s">
        <v>24815</v>
      </c>
      <c r="E259" s="54" t="s">
        <v>24817</v>
      </c>
      <c r="F259" s="22" t="s">
        <v>11922</v>
      </c>
      <c r="G259" s="22">
        <v>44.0</v>
      </c>
      <c r="H259" s="93">
        <v>45809.0</v>
      </c>
      <c r="I259" s="22" t="s">
        <v>11920</v>
      </c>
      <c r="J259" s="22"/>
      <c r="K259" s="22" t="s">
        <v>11925</v>
      </c>
      <c r="L259" s="22" t="s">
        <v>2685</v>
      </c>
      <c r="M259" s="22">
        <v>70.0</v>
      </c>
      <c r="N259" s="22">
        <v>12.0</v>
      </c>
      <c r="O259" s="22">
        <v>60.0</v>
      </c>
      <c r="P259" s="22" t="b">
        <v>0</v>
      </c>
      <c r="Q259" s="22">
        <v>136.0</v>
      </c>
      <c r="R259" s="22"/>
    </row>
    <row r="260">
      <c r="A260" s="22" t="s">
        <v>5395</v>
      </c>
      <c r="B260" s="22" t="s">
        <v>25534</v>
      </c>
      <c r="C260" s="22" t="s">
        <v>25535</v>
      </c>
      <c r="D260" s="22" t="s">
        <v>25537</v>
      </c>
      <c r="E260" s="54" t="s">
        <v>25539</v>
      </c>
      <c r="F260" s="22" t="s">
        <v>5466</v>
      </c>
      <c r="G260" s="22">
        <v>46.0</v>
      </c>
      <c r="H260" s="93">
        <v>45810.0</v>
      </c>
      <c r="I260" s="22" t="s">
        <v>11932</v>
      </c>
      <c r="J260" s="22">
        <v>720.0</v>
      </c>
      <c r="K260" s="22" t="s">
        <v>11933</v>
      </c>
      <c r="L260" s="22" t="s">
        <v>793</v>
      </c>
      <c r="M260" s="22">
        <v>69.0</v>
      </c>
      <c r="N260" s="22"/>
      <c r="O260" s="22"/>
      <c r="P260" s="22" t="b">
        <v>1</v>
      </c>
      <c r="Q260" s="22">
        <v>136.0</v>
      </c>
      <c r="R260" s="22"/>
    </row>
    <row r="261">
      <c r="A261" s="22" t="s">
        <v>6013</v>
      </c>
      <c r="B261" s="22" t="s">
        <v>26326</v>
      </c>
      <c r="C261" s="22" t="s">
        <v>24472</v>
      </c>
      <c r="D261" s="22" t="s">
        <v>24474</v>
      </c>
      <c r="E261" s="54" t="s">
        <v>24475</v>
      </c>
      <c r="F261" s="22" t="s">
        <v>5116</v>
      </c>
      <c r="G261" s="22">
        <v>43.0</v>
      </c>
      <c r="H261" s="93">
        <v>45908.0</v>
      </c>
      <c r="I261" s="22"/>
      <c r="J261" s="22"/>
      <c r="K261" s="22" t="s">
        <v>11953</v>
      </c>
      <c r="L261" s="22" t="s">
        <v>6651</v>
      </c>
      <c r="M261" s="22">
        <v>69.0</v>
      </c>
      <c r="N261" s="22"/>
      <c r="O261" s="22"/>
      <c r="P261" s="22" t="b">
        <v>0</v>
      </c>
      <c r="Q261" s="22">
        <v>135.0</v>
      </c>
      <c r="R261" s="22"/>
    </row>
    <row r="262">
      <c r="A262" s="22" t="s">
        <v>5484</v>
      </c>
      <c r="B262" s="22" t="s">
        <v>26331</v>
      </c>
      <c r="C262" s="22" t="s">
        <v>22167</v>
      </c>
      <c r="D262" s="22" t="s">
        <v>26334</v>
      </c>
      <c r="E262" s="54" t="s">
        <v>26336</v>
      </c>
      <c r="F262" s="22" t="s">
        <v>5104</v>
      </c>
      <c r="G262" s="22">
        <v>43.0</v>
      </c>
      <c r="H262" s="93">
        <v>45838.0</v>
      </c>
      <c r="I262" s="22" t="s">
        <v>11956</v>
      </c>
      <c r="J262" s="22"/>
      <c r="K262" s="22" t="s">
        <v>11958</v>
      </c>
      <c r="L262" s="22" t="s">
        <v>3737</v>
      </c>
      <c r="M262" s="22">
        <v>69.0</v>
      </c>
      <c r="N262" s="22"/>
      <c r="O262" s="22">
        <v>44.0</v>
      </c>
      <c r="P262" s="22" t="b">
        <v>0</v>
      </c>
      <c r="Q262" s="22">
        <v>136.0</v>
      </c>
      <c r="R262" s="22"/>
    </row>
    <row r="263">
      <c r="A263" s="22" t="s">
        <v>5506</v>
      </c>
      <c r="B263" s="22" t="s">
        <v>26339</v>
      </c>
      <c r="C263" s="22" t="s">
        <v>22262</v>
      </c>
      <c r="D263" s="22" t="s">
        <v>22264</v>
      </c>
      <c r="E263" s="54" t="s">
        <v>22265</v>
      </c>
      <c r="F263" s="22" t="s">
        <v>11966</v>
      </c>
      <c r="G263" s="22">
        <v>45.0</v>
      </c>
      <c r="H263" s="93">
        <v>45833.0</v>
      </c>
      <c r="I263" s="22" t="s">
        <v>11965</v>
      </c>
      <c r="J263" s="22"/>
      <c r="K263" s="22" t="s">
        <v>11967</v>
      </c>
      <c r="L263" s="22" t="s">
        <v>793</v>
      </c>
      <c r="M263" s="22">
        <v>69.0</v>
      </c>
      <c r="N263" s="22"/>
      <c r="O263" s="22"/>
      <c r="P263" s="22" t="b">
        <v>1</v>
      </c>
      <c r="Q263" s="22">
        <v>136.0</v>
      </c>
      <c r="R263" s="22"/>
    </row>
    <row r="264">
      <c r="A264" s="22" t="s">
        <v>11990</v>
      </c>
      <c r="B264" s="22" t="s">
        <v>26346</v>
      </c>
      <c r="C264" s="22" t="s">
        <v>26277</v>
      </c>
      <c r="D264" s="22" t="s">
        <v>26278</v>
      </c>
      <c r="E264" s="54" t="s">
        <v>26281</v>
      </c>
      <c r="F264" s="22" t="s">
        <v>11992</v>
      </c>
      <c r="G264" s="22">
        <v>45.0</v>
      </c>
      <c r="H264" s="93">
        <v>45840.0</v>
      </c>
      <c r="I264" s="22"/>
      <c r="J264" s="22"/>
      <c r="K264" s="22"/>
      <c r="L264" s="22" t="s">
        <v>63</v>
      </c>
      <c r="M264" s="22">
        <v>70.0</v>
      </c>
      <c r="N264" s="22">
        <v>12.0</v>
      </c>
      <c r="O264" s="22">
        <v>55.0</v>
      </c>
      <c r="P264" s="22" t="b">
        <v>1</v>
      </c>
      <c r="Q264" s="22">
        <v>136.0</v>
      </c>
      <c r="R264" s="22"/>
    </row>
    <row r="265">
      <c r="A265" s="22" t="s">
        <v>11994</v>
      </c>
      <c r="B265" s="22" t="s">
        <v>26349</v>
      </c>
      <c r="C265" s="22" t="s">
        <v>26350</v>
      </c>
      <c r="D265" s="22" t="s">
        <v>26021</v>
      </c>
      <c r="E265" s="54" t="s">
        <v>26022</v>
      </c>
      <c r="F265" s="22" t="s">
        <v>11995</v>
      </c>
      <c r="G265" s="22">
        <v>44.0</v>
      </c>
      <c r="H265" s="93">
        <v>45841.0</v>
      </c>
      <c r="I265" s="22" t="s">
        <v>5287</v>
      </c>
      <c r="J265" s="22">
        <v>550.0</v>
      </c>
      <c r="K265" s="22" t="s">
        <v>11997</v>
      </c>
      <c r="L265" s="22" t="s">
        <v>63</v>
      </c>
      <c r="M265" s="22">
        <v>70.0</v>
      </c>
      <c r="N265" s="22">
        <v>1.0</v>
      </c>
      <c r="O265" s="22">
        <v>48.0</v>
      </c>
      <c r="P265" s="22" t="b">
        <v>1</v>
      </c>
      <c r="Q265" s="22">
        <v>136.0</v>
      </c>
      <c r="R265" s="22"/>
    </row>
    <row r="266">
      <c r="A266" s="22" t="s">
        <v>4959</v>
      </c>
      <c r="B266" s="22" t="s">
        <v>25812</v>
      </c>
      <c r="C266" s="22" t="s">
        <v>22309</v>
      </c>
      <c r="D266" s="22" t="s">
        <v>26355</v>
      </c>
      <c r="E266" s="54" t="s">
        <v>25814</v>
      </c>
      <c r="F266" s="22" t="s">
        <v>5733</v>
      </c>
      <c r="G266" s="22">
        <v>43.0</v>
      </c>
      <c r="H266" s="93">
        <v>45908.0</v>
      </c>
      <c r="I266" s="22" t="s">
        <v>12000</v>
      </c>
      <c r="J266" s="22"/>
      <c r="K266" s="22" t="s">
        <v>12001</v>
      </c>
      <c r="L266" s="22" t="s">
        <v>3278</v>
      </c>
      <c r="M266" s="22">
        <v>69.0</v>
      </c>
      <c r="N266" s="22"/>
      <c r="O266" s="22">
        <v>40.0</v>
      </c>
      <c r="P266" s="22" t="b">
        <v>1</v>
      </c>
      <c r="Q266" s="22">
        <v>135.0</v>
      </c>
      <c r="R266" s="22"/>
    </row>
    <row r="267">
      <c r="A267" s="22" t="s">
        <v>12004</v>
      </c>
      <c r="B267" s="22" t="s">
        <v>26362</v>
      </c>
      <c r="C267" s="22" t="s">
        <v>1267</v>
      </c>
      <c r="D267" s="22" t="s">
        <v>26365</v>
      </c>
      <c r="E267" s="54" t="s">
        <v>26366</v>
      </c>
      <c r="F267" s="22" t="s">
        <v>12008</v>
      </c>
      <c r="G267" s="22">
        <v>45.0</v>
      </c>
      <c r="H267" s="93">
        <v>45842.0</v>
      </c>
      <c r="I267" s="22" t="s">
        <v>12007</v>
      </c>
      <c r="J267" s="22">
        <v>650.0</v>
      </c>
      <c r="K267" s="22" t="s">
        <v>12011</v>
      </c>
      <c r="L267" s="22" t="s">
        <v>63</v>
      </c>
      <c r="M267" s="22">
        <v>70.0</v>
      </c>
      <c r="N267" s="22">
        <v>12.0</v>
      </c>
      <c r="O267" s="22">
        <v>55.0</v>
      </c>
      <c r="P267" s="22" t="b">
        <v>1</v>
      </c>
      <c r="Q267" s="22">
        <v>135.0</v>
      </c>
      <c r="R267" s="22"/>
    </row>
    <row r="268">
      <c r="A268" s="22" t="s">
        <v>12014</v>
      </c>
      <c r="B268" s="22" t="s">
        <v>22680</v>
      </c>
      <c r="C268" s="22" t="s">
        <v>22682</v>
      </c>
      <c r="D268" s="22" t="s">
        <v>22684</v>
      </c>
      <c r="E268" s="22" t="s">
        <v>22685</v>
      </c>
      <c r="F268" s="22" t="s">
        <v>12018</v>
      </c>
      <c r="G268" s="22">
        <v>45.0</v>
      </c>
      <c r="H268" s="93">
        <v>45936.0</v>
      </c>
      <c r="I268" s="22" t="s">
        <v>12016</v>
      </c>
      <c r="J268" s="22"/>
      <c r="K268" s="22"/>
      <c r="L268" s="22" t="s">
        <v>51</v>
      </c>
      <c r="M268" s="22">
        <v>69.0</v>
      </c>
      <c r="N268" s="22"/>
      <c r="O268" s="22">
        <v>55.0</v>
      </c>
      <c r="P268" s="22" t="b">
        <v>1</v>
      </c>
      <c r="Q268" s="22">
        <v>136.0</v>
      </c>
      <c r="R268" s="22"/>
    </row>
    <row r="269">
      <c r="A269" s="22" t="s">
        <v>12026</v>
      </c>
      <c r="B269" s="22" t="s">
        <v>26372</v>
      </c>
      <c r="C269" s="22" t="s">
        <v>24663</v>
      </c>
      <c r="D269" s="22" t="s">
        <v>24664</v>
      </c>
      <c r="E269" s="54" t="s">
        <v>24665</v>
      </c>
      <c r="F269" s="22" t="s">
        <v>12028</v>
      </c>
      <c r="G269" s="22">
        <v>43.0</v>
      </c>
      <c r="H269" s="93">
        <v>45901.0</v>
      </c>
      <c r="I269" s="22" t="s">
        <v>5287</v>
      </c>
      <c r="J269" s="22">
        <v>500.0</v>
      </c>
      <c r="K269" s="22" t="s">
        <v>12029</v>
      </c>
      <c r="L269" s="22" t="s">
        <v>3737</v>
      </c>
      <c r="M269" s="22">
        <v>69.0</v>
      </c>
      <c r="N269" s="22"/>
      <c r="O269" s="22">
        <v>44.0</v>
      </c>
      <c r="P269" s="22" t="b">
        <v>1</v>
      </c>
      <c r="Q269" s="22">
        <v>136.0</v>
      </c>
      <c r="R269" s="22"/>
    </row>
    <row r="270">
      <c r="A270" s="22" t="s">
        <v>12033</v>
      </c>
      <c r="B270" s="22" t="s">
        <v>26382</v>
      </c>
      <c r="C270" s="22" t="s">
        <v>23532</v>
      </c>
      <c r="D270" s="22" t="s">
        <v>26385</v>
      </c>
      <c r="E270" s="54" t="s">
        <v>26387</v>
      </c>
      <c r="F270" s="22" t="s">
        <v>12035</v>
      </c>
      <c r="G270" s="22">
        <v>44.0</v>
      </c>
      <c r="H270" s="93">
        <v>45943.0</v>
      </c>
      <c r="I270" s="22"/>
      <c r="J270" s="22"/>
      <c r="K270" s="22"/>
      <c r="L270" s="22" t="s">
        <v>63</v>
      </c>
      <c r="M270" s="22">
        <v>70.0</v>
      </c>
      <c r="N270" s="22">
        <v>12.0</v>
      </c>
      <c r="O270" s="22">
        <v>50.0</v>
      </c>
      <c r="P270" s="22" t="b">
        <v>0</v>
      </c>
      <c r="Q270" s="22">
        <v>135.0</v>
      </c>
      <c r="R270" s="22"/>
    </row>
    <row r="271">
      <c r="A271" s="22" t="s">
        <v>12037</v>
      </c>
      <c r="B271" s="22" t="s">
        <v>26389</v>
      </c>
      <c r="C271" s="22" t="s">
        <v>2276</v>
      </c>
      <c r="D271" s="22" t="s">
        <v>23222</v>
      </c>
      <c r="E271" s="54" t="s">
        <v>23223</v>
      </c>
      <c r="F271" s="22" t="s">
        <v>12039</v>
      </c>
      <c r="G271" s="22">
        <v>43.0</v>
      </c>
      <c r="H271" s="93">
        <v>45845.0</v>
      </c>
      <c r="I271" s="22" t="s">
        <v>5265</v>
      </c>
      <c r="J271" s="22"/>
      <c r="K271" s="22" t="s">
        <v>12041</v>
      </c>
      <c r="L271" s="22" t="s">
        <v>4039</v>
      </c>
      <c r="M271" s="22">
        <v>69.0</v>
      </c>
      <c r="N271" s="22"/>
      <c r="O271" s="22"/>
      <c r="P271" s="22" t="b">
        <v>1</v>
      </c>
      <c r="Q271" s="22">
        <v>135.0</v>
      </c>
      <c r="R271" s="22"/>
    </row>
    <row r="272">
      <c r="A272" s="22" t="s">
        <v>6393</v>
      </c>
      <c r="B272" s="22" t="s">
        <v>26392</v>
      </c>
      <c r="C272" s="22" t="s">
        <v>24118</v>
      </c>
      <c r="D272" s="22" t="s">
        <v>26395</v>
      </c>
      <c r="E272" s="54" t="s">
        <v>24121</v>
      </c>
      <c r="F272" s="22" t="s">
        <v>12712</v>
      </c>
      <c r="G272" s="22">
        <v>45.0</v>
      </c>
      <c r="H272" s="93">
        <v>45848.0</v>
      </c>
      <c r="I272" s="22" t="s">
        <v>12044</v>
      </c>
      <c r="J272" s="22"/>
      <c r="K272" s="22"/>
      <c r="L272" s="22" t="s">
        <v>63</v>
      </c>
      <c r="M272" s="22">
        <v>70.0</v>
      </c>
      <c r="N272" s="22">
        <v>12.0</v>
      </c>
      <c r="O272" s="22">
        <v>48.0</v>
      </c>
      <c r="P272" s="22" t="b">
        <v>0</v>
      </c>
      <c r="Q272" s="22">
        <v>136.0</v>
      </c>
      <c r="R272" s="22"/>
    </row>
    <row r="273">
      <c r="A273" s="22" t="s">
        <v>12048</v>
      </c>
      <c r="B273" s="22" t="s">
        <v>26404</v>
      </c>
      <c r="C273" s="22" t="s">
        <v>26405</v>
      </c>
      <c r="D273" s="22" t="s">
        <v>26407</v>
      </c>
      <c r="E273" s="54" t="s">
        <v>26408</v>
      </c>
      <c r="F273" s="22" t="s">
        <v>12050</v>
      </c>
      <c r="G273" s="22">
        <v>44.0</v>
      </c>
      <c r="H273" s="93">
        <v>45848.0</v>
      </c>
      <c r="I273" s="22" t="s">
        <v>12049</v>
      </c>
      <c r="J273" s="22">
        <v>530.0</v>
      </c>
      <c r="K273" s="22" t="s">
        <v>12051</v>
      </c>
      <c r="L273" s="22" t="s">
        <v>4004</v>
      </c>
      <c r="M273" s="22">
        <v>69.0</v>
      </c>
      <c r="N273" s="22"/>
      <c r="O273" s="22">
        <v>45.0</v>
      </c>
      <c r="P273" s="22" t="b">
        <v>1</v>
      </c>
      <c r="Q273" s="22">
        <v>136.0</v>
      </c>
      <c r="R273" s="22"/>
    </row>
    <row r="274">
      <c r="A274" s="22" t="s">
        <v>12062</v>
      </c>
      <c r="B274" s="22" t="s">
        <v>22785</v>
      </c>
      <c r="C274" s="22" t="s">
        <v>22786</v>
      </c>
      <c r="D274" s="22" t="s">
        <v>22787</v>
      </c>
      <c r="E274" s="54" t="s">
        <v>22788</v>
      </c>
      <c r="F274" s="22" t="s">
        <v>12063</v>
      </c>
      <c r="G274" s="22">
        <v>45.0</v>
      </c>
      <c r="H274" s="93">
        <v>45915.0</v>
      </c>
      <c r="I274" s="22" t="s">
        <v>2179</v>
      </c>
      <c r="J274" s="22"/>
      <c r="K274" s="22" t="s">
        <v>12064</v>
      </c>
      <c r="L274" s="22" t="s">
        <v>2685</v>
      </c>
      <c r="M274" s="22">
        <v>69.0</v>
      </c>
      <c r="N274" s="22"/>
      <c r="O274" s="22">
        <v>65.0</v>
      </c>
      <c r="P274" s="22" t="b">
        <v>1</v>
      </c>
      <c r="Q274" s="22">
        <v>135.0</v>
      </c>
      <c r="R274" s="22"/>
    </row>
    <row r="275">
      <c r="A275" s="22" t="s">
        <v>12067</v>
      </c>
      <c r="B275" s="22" t="s">
        <v>26417</v>
      </c>
      <c r="C275" s="22" t="s">
        <v>26420</v>
      </c>
      <c r="D275" s="22" t="s">
        <v>26423</v>
      </c>
      <c r="E275" s="54" t="s">
        <v>26424</v>
      </c>
      <c r="F275" s="22" t="s">
        <v>12070</v>
      </c>
      <c r="G275" s="22">
        <v>45.0</v>
      </c>
      <c r="H275" s="93">
        <v>45929.0</v>
      </c>
      <c r="I275" s="22"/>
      <c r="J275" s="22"/>
      <c r="K275" s="22" t="s">
        <v>12071</v>
      </c>
      <c r="L275" s="22" t="s">
        <v>2685</v>
      </c>
      <c r="M275" s="22">
        <v>69.0</v>
      </c>
      <c r="N275" s="22"/>
      <c r="O275" s="22">
        <v>60.0</v>
      </c>
      <c r="P275" s="22" t="b">
        <v>1</v>
      </c>
      <c r="Q275" s="22">
        <v>135.0</v>
      </c>
      <c r="R275" s="22"/>
    </row>
    <row r="276">
      <c r="A276" s="22" t="s">
        <v>12073</v>
      </c>
      <c r="B276" s="22" t="s">
        <v>26426</v>
      </c>
      <c r="C276" s="22" t="s">
        <v>26151</v>
      </c>
      <c r="D276" s="22" t="s">
        <v>26153</v>
      </c>
      <c r="E276" s="54" t="s">
        <v>26154</v>
      </c>
      <c r="F276" s="22" t="s">
        <v>12075</v>
      </c>
      <c r="G276" s="22">
        <v>45.0</v>
      </c>
      <c r="H276" s="93">
        <v>45931.0</v>
      </c>
      <c r="I276" s="22" t="s">
        <v>1677</v>
      </c>
      <c r="J276" s="22"/>
      <c r="K276" s="22" t="s">
        <v>12077</v>
      </c>
      <c r="L276" s="22" t="s">
        <v>2685</v>
      </c>
      <c r="M276" s="22">
        <v>70.0</v>
      </c>
      <c r="N276" s="22">
        <v>13.0</v>
      </c>
      <c r="O276" s="22">
        <v>55.0</v>
      </c>
      <c r="P276" s="22" t="b">
        <v>1</v>
      </c>
      <c r="Q276" s="22">
        <v>135.0</v>
      </c>
      <c r="R276" s="22"/>
    </row>
    <row r="277">
      <c r="A277" s="22" t="s">
        <v>12079</v>
      </c>
      <c r="B277" s="22" t="s">
        <v>22726</v>
      </c>
      <c r="C277" s="22" t="s">
        <v>3497</v>
      </c>
      <c r="D277" s="22" t="s">
        <v>22727</v>
      </c>
      <c r="E277" s="54" t="s">
        <v>22728</v>
      </c>
      <c r="F277" s="22" t="s">
        <v>12080</v>
      </c>
      <c r="G277" s="22">
        <v>45.0</v>
      </c>
      <c r="H277" s="93">
        <v>45931.0</v>
      </c>
      <c r="I277" s="22" t="s">
        <v>1677</v>
      </c>
      <c r="J277" s="22"/>
      <c r="K277" s="22" t="s">
        <v>12077</v>
      </c>
      <c r="L277" s="22" t="s">
        <v>2685</v>
      </c>
      <c r="M277" s="22">
        <v>70.0</v>
      </c>
      <c r="N277" s="22">
        <v>13.0</v>
      </c>
      <c r="O277" s="22">
        <v>65.0</v>
      </c>
      <c r="P277" s="22" t="b">
        <v>1</v>
      </c>
      <c r="Q277" s="22">
        <v>135.0</v>
      </c>
      <c r="R277" s="22"/>
    </row>
    <row r="278">
      <c r="A278" s="22" t="s">
        <v>12084</v>
      </c>
      <c r="B278" s="22" t="s">
        <v>26436</v>
      </c>
      <c r="C278" s="22" t="s">
        <v>509</v>
      </c>
      <c r="D278" s="22" t="s">
        <v>26437</v>
      </c>
      <c r="E278" s="22"/>
      <c r="F278" s="22"/>
      <c r="G278" s="22">
        <v>45.0</v>
      </c>
      <c r="H278" s="93">
        <v>45863.0</v>
      </c>
      <c r="I278" s="22" t="s">
        <v>1677</v>
      </c>
      <c r="J278" s="22"/>
      <c r="K278" s="22" t="s">
        <v>12077</v>
      </c>
      <c r="L278" s="22" t="s">
        <v>2685</v>
      </c>
      <c r="M278" s="22">
        <v>70.0</v>
      </c>
      <c r="N278" s="22">
        <v>13.0</v>
      </c>
      <c r="O278" s="22">
        <v>62.0</v>
      </c>
      <c r="P278" s="22" t="b">
        <v>0</v>
      </c>
      <c r="Q278" s="22">
        <v>135.0</v>
      </c>
      <c r="R278" s="22"/>
    </row>
    <row r="279">
      <c r="A279" s="22" t="s">
        <v>12090</v>
      </c>
      <c r="B279" s="22" t="s">
        <v>22641</v>
      </c>
      <c r="C279" s="22" t="s">
        <v>2143</v>
      </c>
      <c r="D279" s="22" t="s">
        <v>22643</v>
      </c>
      <c r="E279" s="22"/>
      <c r="F279" s="22" t="s">
        <v>12093</v>
      </c>
      <c r="G279" s="22">
        <v>45.0</v>
      </c>
      <c r="H279" s="93">
        <v>45863.0</v>
      </c>
      <c r="I279" s="22" t="s">
        <v>12091</v>
      </c>
      <c r="J279" s="22"/>
      <c r="K279" s="22"/>
      <c r="L279" s="22" t="s">
        <v>953</v>
      </c>
      <c r="M279" s="22">
        <v>69.0</v>
      </c>
      <c r="N279" s="22"/>
      <c r="O279" s="22">
        <v>58.0</v>
      </c>
      <c r="P279" s="22" t="b">
        <v>1</v>
      </c>
      <c r="Q279" s="22">
        <v>135.0</v>
      </c>
      <c r="R279" s="22"/>
    </row>
    <row r="280">
      <c r="A280" s="22" t="s">
        <v>6247</v>
      </c>
      <c r="B280" s="22" t="s">
        <v>26444</v>
      </c>
      <c r="C280" s="22" t="s">
        <v>26446</v>
      </c>
      <c r="D280" s="22" t="s">
        <v>26448</v>
      </c>
      <c r="E280" s="54" t="s">
        <v>26450</v>
      </c>
      <c r="F280" s="22" t="s">
        <v>5174</v>
      </c>
      <c r="G280" s="22">
        <v>44.0</v>
      </c>
      <c r="H280" s="93">
        <v>45993.0</v>
      </c>
      <c r="I280" s="22"/>
      <c r="J280" s="22"/>
      <c r="K280" s="22" t="s">
        <v>12108</v>
      </c>
      <c r="L280" s="22" t="s">
        <v>63</v>
      </c>
      <c r="M280" s="22">
        <v>70.0</v>
      </c>
      <c r="N280" s="22">
        <v>1.0</v>
      </c>
      <c r="O280" s="22">
        <v>50.0</v>
      </c>
      <c r="P280" s="22" t="b">
        <v>0</v>
      </c>
      <c r="Q280" s="22">
        <v>135.0</v>
      </c>
      <c r="R280" s="22"/>
    </row>
    <row r="281">
      <c r="A281" s="22" t="s">
        <v>5710</v>
      </c>
      <c r="B281" s="22" t="s">
        <v>22791</v>
      </c>
      <c r="C281" s="22" t="s">
        <v>22792</v>
      </c>
      <c r="D281" s="22" t="s">
        <v>26454</v>
      </c>
      <c r="E281" s="54" t="s">
        <v>22795</v>
      </c>
      <c r="F281" s="22" t="s">
        <v>5717</v>
      </c>
      <c r="G281" s="22">
        <v>44.0</v>
      </c>
      <c r="H281" s="93">
        <v>45901.0</v>
      </c>
      <c r="I281" s="22" t="s">
        <v>12112</v>
      </c>
      <c r="J281" s="22"/>
      <c r="K281" s="22" t="s">
        <v>26459</v>
      </c>
      <c r="L281" s="22" t="s">
        <v>2685</v>
      </c>
      <c r="M281" s="22">
        <v>70.0</v>
      </c>
      <c r="N281" s="22">
        <v>4.0</v>
      </c>
      <c r="O281" s="22">
        <v>48.0</v>
      </c>
      <c r="P281" s="22" t="b">
        <v>1</v>
      </c>
      <c r="Q281" s="22">
        <v>136.0</v>
      </c>
      <c r="R281" s="22"/>
    </row>
    <row r="282">
      <c r="A282" s="22" t="s">
        <v>12127</v>
      </c>
      <c r="B282" s="22" t="s">
        <v>26462</v>
      </c>
      <c r="C282" s="22" t="s">
        <v>26464</v>
      </c>
      <c r="D282" s="22" t="s">
        <v>26440</v>
      </c>
      <c r="E282" s="22"/>
      <c r="F282" s="22"/>
      <c r="G282" s="22">
        <v>45.0</v>
      </c>
      <c r="H282" s="93">
        <v>45868.0</v>
      </c>
      <c r="I282" s="22" t="s">
        <v>12129</v>
      </c>
      <c r="J282" s="22"/>
      <c r="K282" s="22"/>
      <c r="L282" s="22" t="s">
        <v>74</v>
      </c>
      <c r="M282" s="22">
        <v>70.0</v>
      </c>
      <c r="N282" s="22">
        <v>14.0</v>
      </c>
      <c r="O282" s="22">
        <v>65.0</v>
      </c>
      <c r="P282" s="22" t="b">
        <v>1</v>
      </c>
      <c r="Q282" s="22">
        <v>135.0</v>
      </c>
      <c r="R282" s="22"/>
    </row>
    <row r="283">
      <c r="A283" s="22" t="s">
        <v>4457</v>
      </c>
      <c r="B283" s="22" t="s">
        <v>26472</v>
      </c>
      <c r="C283" s="22" t="s">
        <v>24552</v>
      </c>
      <c r="D283" s="22" t="s">
        <v>26473</v>
      </c>
      <c r="E283" s="22"/>
      <c r="F283" s="22"/>
      <c r="G283" s="22">
        <v>45.0</v>
      </c>
      <c r="H283" s="93">
        <v>45936.0</v>
      </c>
      <c r="I283" s="22"/>
      <c r="J283" s="22"/>
      <c r="K283" s="85" t="s">
        <v>12163</v>
      </c>
      <c r="L283" s="22" t="s">
        <v>74</v>
      </c>
      <c r="M283" s="22">
        <v>70.0</v>
      </c>
      <c r="N283" s="22">
        <v>14.0</v>
      </c>
      <c r="O283" s="22">
        <v>60.0</v>
      </c>
      <c r="P283" s="22" t="b">
        <v>1</v>
      </c>
      <c r="Q283" s="22">
        <v>135.0</v>
      </c>
      <c r="R283" s="22"/>
    </row>
    <row r="284">
      <c r="A284" s="54" t="s">
        <v>12193</v>
      </c>
      <c r="B284" s="22" t="s">
        <v>24607</v>
      </c>
      <c r="C284" s="22" t="s">
        <v>24609</v>
      </c>
      <c r="D284" s="22" t="s">
        <v>24612</v>
      </c>
      <c r="E284" s="54" t="s">
        <v>24614</v>
      </c>
      <c r="F284" s="22" t="s">
        <v>12196</v>
      </c>
      <c r="G284" s="22">
        <v>44.0</v>
      </c>
      <c r="H284" s="93">
        <v>45992.0</v>
      </c>
      <c r="I284" s="22" t="s">
        <v>12195</v>
      </c>
      <c r="J284" s="22"/>
      <c r="K284" s="22" t="s">
        <v>12199</v>
      </c>
      <c r="L284" s="22" t="s">
        <v>323</v>
      </c>
      <c r="M284" s="22">
        <v>69.0</v>
      </c>
      <c r="N284" s="22"/>
      <c r="O284" s="22">
        <v>47.0</v>
      </c>
      <c r="P284" s="22" t="b">
        <v>1</v>
      </c>
      <c r="Q284" s="22">
        <v>136.0</v>
      </c>
      <c r="R284" s="22"/>
    </row>
    <row r="285">
      <c r="A285" s="22" t="s">
        <v>12202</v>
      </c>
      <c r="B285" s="22" t="s">
        <v>24848</v>
      </c>
      <c r="C285" s="22" t="s">
        <v>24850</v>
      </c>
      <c r="D285" s="22" t="s">
        <v>24852</v>
      </c>
      <c r="E285" s="54" t="s">
        <v>24855</v>
      </c>
      <c r="F285" s="22" t="s">
        <v>12206</v>
      </c>
      <c r="G285" s="22">
        <v>45.0</v>
      </c>
      <c r="H285" s="93">
        <v>45931.0</v>
      </c>
      <c r="I285" s="22"/>
      <c r="J285" s="22"/>
      <c r="K285" s="22" t="s">
        <v>12207</v>
      </c>
      <c r="L285" s="22" t="s">
        <v>7194</v>
      </c>
      <c r="M285" s="22">
        <v>69.0</v>
      </c>
      <c r="N285" s="22"/>
      <c r="O285" s="22"/>
      <c r="P285" s="22" t="b">
        <v>1</v>
      </c>
      <c r="Q285" s="22">
        <v>136.0</v>
      </c>
      <c r="R285" s="22"/>
    </row>
    <row r="286">
      <c r="A286" s="22" t="s">
        <v>12210</v>
      </c>
      <c r="B286" s="22" t="s">
        <v>25261</v>
      </c>
      <c r="C286" s="22" t="s">
        <v>25263</v>
      </c>
      <c r="D286" s="22" t="s">
        <v>25264</v>
      </c>
      <c r="E286" s="54" t="s">
        <v>25265</v>
      </c>
      <c r="F286" s="22" t="s">
        <v>12212</v>
      </c>
      <c r="G286" s="22">
        <v>46.0</v>
      </c>
      <c r="H286" s="93">
        <v>45999.0</v>
      </c>
      <c r="I286" s="22"/>
      <c r="J286" s="22"/>
      <c r="K286" s="22"/>
      <c r="L286" s="22" t="s">
        <v>63</v>
      </c>
      <c r="M286" s="22">
        <v>70.0</v>
      </c>
      <c r="N286" s="22">
        <v>13.0</v>
      </c>
      <c r="O286" s="22">
        <v>63.0</v>
      </c>
      <c r="P286" s="22" t="b">
        <v>0</v>
      </c>
      <c r="Q286" s="22">
        <v>135.0</v>
      </c>
      <c r="R286" s="22"/>
    </row>
    <row r="287">
      <c r="A287" s="22" t="s">
        <v>12215</v>
      </c>
      <c r="B287" s="22" t="s">
        <v>26509</v>
      </c>
      <c r="C287" s="22" t="s">
        <v>26511</v>
      </c>
      <c r="D287" s="22" t="s">
        <v>26513</v>
      </c>
      <c r="E287" s="54" t="s">
        <v>26516</v>
      </c>
      <c r="F287" s="22" t="s">
        <v>12216</v>
      </c>
      <c r="G287" s="22">
        <v>46.0</v>
      </c>
      <c r="H287" s="93">
        <v>45901.0</v>
      </c>
      <c r="I287" s="22"/>
      <c r="J287" s="22">
        <v>680.0</v>
      </c>
      <c r="K287" s="22" t="s">
        <v>12218</v>
      </c>
      <c r="L287" s="22" t="s">
        <v>63</v>
      </c>
      <c r="M287" s="22">
        <v>70.0</v>
      </c>
      <c r="N287" s="22">
        <v>4.0</v>
      </c>
      <c r="O287" s="22">
        <v>65.0</v>
      </c>
      <c r="P287" s="22" t="b">
        <v>0</v>
      </c>
      <c r="Q287" s="22">
        <v>135.0</v>
      </c>
      <c r="R287" s="22"/>
    </row>
    <row r="288">
      <c r="A288" s="22" t="s">
        <v>12238</v>
      </c>
      <c r="B288" s="22" t="s">
        <v>24634</v>
      </c>
      <c r="C288" s="22" t="s">
        <v>417</v>
      </c>
      <c r="D288" s="22" t="s">
        <v>24636</v>
      </c>
      <c r="E288" s="54" t="s">
        <v>24637</v>
      </c>
      <c r="F288" s="22" t="s">
        <v>12240</v>
      </c>
      <c r="G288" s="22">
        <v>45.0</v>
      </c>
      <c r="H288" s="93">
        <v>45936.0</v>
      </c>
      <c r="I288" s="22" t="s">
        <v>5737</v>
      </c>
      <c r="J288" s="22"/>
      <c r="K288" s="22"/>
      <c r="L288" s="22" t="s">
        <v>63</v>
      </c>
      <c r="M288" s="22">
        <v>70.0</v>
      </c>
      <c r="N288" s="22">
        <v>13.0</v>
      </c>
      <c r="O288" s="22">
        <v>57.0</v>
      </c>
      <c r="P288" s="22" t="b">
        <v>0</v>
      </c>
      <c r="Q288" s="22">
        <v>135.0</v>
      </c>
      <c r="R288" s="22"/>
    </row>
    <row r="289">
      <c r="A289" s="22" t="s">
        <v>5107</v>
      </c>
      <c r="B289" s="22" t="s">
        <v>26524</v>
      </c>
      <c r="C289" s="22" t="s">
        <v>26525</v>
      </c>
      <c r="D289" s="22" t="s">
        <v>26526</v>
      </c>
      <c r="E289" s="54" t="s">
        <v>26527</v>
      </c>
      <c r="F289" s="22" t="s">
        <v>5776</v>
      </c>
      <c r="G289" s="22">
        <v>45.0</v>
      </c>
      <c r="H289" s="93">
        <v>45936.0</v>
      </c>
      <c r="I289" s="22"/>
      <c r="J289" s="22"/>
      <c r="K289" s="22"/>
      <c r="L289" s="22" t="s">
        <v>63</v>
      </c>
      <c r="M289" s="22">
        <v>70.0</v>
      </c>
      <c r="N289" s="22">
        <v>13.0</v>
      </c>
      <c r="O289" s="22">
        <v>58.0</v>
      </c>
      <c r="P289" s="22" t="b">
        <v>0</v>
      </c>
      <c r="Q289" s="22">
        <v>135.0</v>
      </c>
      <c r="R289" s="22"/>
    </row>
    <row r="290">
      <c r="A290" s="22" t="s">
        <v>5824</v>
      </c>
      <c r="B290" s="22" t="s">
        <v>26529</v>
      </c>
      <c r="C290" s="22" t="s">
        <v>26531</v>
      </c>
      <c r="D290" s="22" t="s">
        <v>26532</v>
      </c>
      <c r="E290" s="54" t="s">
        <v>26535</v>
      </c>
      <c r="F290" s="22" t="s">
        <v>5831</v>
      </c>
      <c r="G290" s="22">
        <v>45.0</v>
      </c>
      <c r="H290" s="93">
        <v>45908.0</v>
      </c>
      <c r="I290" s="22"/>
      <c r="J290" s="22"/>
      <c r="K290" s="22" t="s">
        <v>12256</v>
      </c>
      <c r="L290" s="22" t="s">
        <v>63</v>
      </c>
      <c r="M290" s="22">
        <v>70.0</v>
      </c>
      <c r="N290" s="22">
        <v>13.0</v>
      </c>
      <c r="O290" s="22">
        <v>53.0</v>
      </c>
      <c r="P290" s="22" t="b">
        <v>0</v>
      </c>
      <c r="Q290" s="22">
        <v>135.0</v>
      </c>
      <c r="R290" s="22"/>
    </row>
    <row r="291">
      <c r="A291" s="22" t="s">
        <v>5898</v>
      </c>
      <c r="B291" s="22" t="s">
        <v>26547</v>
      </c>
      <c r="C291" s="22" t="s">
        <v>842</v>
      </c>
      <c r="D291" s="22" t="s">
        <v>23301</v>
      </c>
      <c r="E291" s="54" t="s">
        <v>23302</v>
      </c>
      <c r="F291" s="22" t="s">
        <v>5201</v>
      </c>
      <c r="G291" s="22">
        <v>45.0</v>
      </c>
      <c r="H291" s="93">
        <v>45943.0</v>
      </c>
      <c r="I291" s="22"/>
      <c r="J291" s="22"/>
      <c r="K291" s="22" t="s">
        <v>12275</v>
      </c>
      <c r="L291" s="22" t="s">
        <v>63</v>
      </c>
      <c r="M291" s="22">
        <v>70.0</v>
      </c>
      <c r="N291" s="22">
        <v>13.0</v>
      </c>
      <c r="O291" s="22">
        <v>53.0</v>
      </c>
      <c r="P291" s="22" t="b">
        <v>0</v>
      </c>
      <c r="Q291" s="22">
        <v>135.0</v>
      </c>
      <c r="R291" s="22"/>
    </row>
    <row r="292">
      <c r="A292" s="22" t="s">
        <v>12280</v>
      </c>
      <c r="B292" s="22" t="s">
        <v>26554</v>
      </c>
      <c r="C292" s="22" t="s">
        <v>26556</v>
      </c>
      <c r="D292" s="22" t="s">
        <v>26557</v>
      </c>
      <c r="E292" s="54" t="s">
        <v>26558</v>
      </c>
      <c r="F292" s="22" t="s">
        <v>12283</v>
      </c>
      <c r="G292" s="22">
        <v>45.0</v>
      </c>
      <c r="H292" s="93">
        <v>45915.0</v>
      </c>
      <c r="I292" s="22"/>
      <c r="J292" s="22"/>
      <c r="K292" s="22" t="s">
        <v>12285</v>
      </c>
      <c r="L292" s="22" t="s">
        <v>63</v>
      </c>
      <c r="M292" s="22">
        <v>70.0</v>
      </c>
      <c r="N292" s="22">
        <v>13.0</v>
      </c>
      <c r="O292" s="22">
        <v>58.0</v>
      </c>
      <c r="P292" s="22" t="b">
        <v>0</v>
      </c>
      <c r="Q292" s="22">
        <v>136.0</v>
      </c>
      <c r="R292" s="22"/>
    </row>
    <row r="293">
      <c r="A293" s="22" t="s">
        <v>12293</v>
      </c>
      <c r="B293" s="22" t="s">
        <v>26571</v>
      </c>
      <c r="C293" s="22" t="s">
        <v>24609</v>
      </c>
      <c r="D293" s="22" t="s">
        <v>26573</v>
      </c>
      <c r="E293" s="54" t="s">
        <v>26574</v>
      </c>
      <c r="F293" s="22" t="s">
        <v>12298</v>
      </c>
      <c r="G293" s="22">
        <v>44.0</v>
      </c>
      <c r="H293" s="93">
        <v>45915.0</v>
      </c>
      <c r="I293" s="22" t="s">
        <v>12247</v>
      </c>
      <c r="J293" s="22"/>
      <c r="K293" s="22" t="s">
        <v>12303</v>
      </c>
      <c r="L293" s="22" t="s">
        <v>63</v>
      </c>
      <c r="M293" s="22">
        <v>70.0</v>
      </c>
      <c r="N293" s="22">
        <v>13.0</v>
      </c>
      <c r="O293" s="22">
        <v>46.0</v>
      </c>
      <c r="P293" s="22" t="b">
        <v>0</v>
      </c>
      <c r="Q293" s="22">
        <v>136.0</v>
      </c>
      <c r="R293" s="22"/>
    </row>
    <row r="294">
      <c r="A294" s="22" t="s">
        <v>239</v>
      </c>
      <c r="B294" s="22" t="s">
        <v>24939</v>
      </c>
      <c r="C294" s="22" t="s">
        <v>3193</v>
      </c>
      <c r="D294" s="22" t="s">
        <v>26578</v>
      </c>
      <c r="E294" s="54" t="s">
        <v>24942</v>
      </c>
      <c r="F294" s="22" t="s">
        <v>5205</v>
      </c>
      <c r="G294" s="22">
        <v>46.0</v>
      </c>
      <c r="H294" s="93">
        <v>46027.0</v>
      </c>
      <c r="I294" s="22" t="s">
        <v>1677</v>
      </c>
      <c r="J294" s="22"/>
      <c r="K294" s="22" t="s">
        <v>12313</v>
      </c>
      <c r="L294" s="22" t="s">
        <v>63</v>
      </c>
      <c r="M294" s="22">
        <v>70.0</v>
      </c>
      <c r="N294" s="22">
        <v>13.0</v>
      </c>
      <c r="O294" s="22">
        <v>60.0</v>
      </c>
      <c r="P294" s="22" t="b">
        <v>0</v>
      </c>
      <c r="Q294" s="22">
        <v>135.0</v>
      </c>
      <c r="R294" s="22"/>
    </row>
    <row r="295">
      <c r="A295" s="22" t="s">
        <v>12321</v>
      </c>
      <c r="B295" s="22" t="s">
        <v>26583</v>
      </c>
      <c r="C295" s="22" t="s">
        <v>24129</v>
      </c>
      <c r="D295" s="22" t="s">
        <v>26587</v>
      </c>
      <c r="E295" s="54" t="s">
        <v>26595</v>
      </c>
      <c r="F295" s="22"/>
      <c r="G295" s="22">
        <v>46.0</v>
      </c>
      <c r="H295" s="93">
        <v>45909.0</v>
      </c>
      <c r="I295" s="22"/>
      <c r="J295" s="22">
        <v>660.0</v>
      </c>
      <c r="K295" s="22" t="s">
        <v>12327</v>
      </c>
      <c r="L295" s="22" t="s">
        <v>63</v>
      </c>
      <c r="M295" s="22">
        <v>70.0</v>
      </c>
      <c r="N295" s="22">
        <v>13.0</v>
      </c>
      <c r="O295" s="22">
        <v>63.0</v>
      </c>
      <c r="P295" s="22" t="b">
        <v>0</v>
      </c>
      <c r="Q295" s="22">
        <v>135.0</v>
      </c>
      <c r="R295" s="22"/>
    </row>
    <row r="296">
      <c r="A296" s="22" t="s">
        <v>5926</v>
      </c>
      <c r="B296" s="22" t="s">
        <v>24919</v>
      </c>
      <c r="C296" s="22" t="s">
        <v>2215</v>
      </c>
      <c r="D296" s="22" t="s">
        <v>26599</v>
      </c>
      <c r="E296" s="54" t="s">
        <v>24922</v>
      </c>
      <c r="F296" s="22" t="s">
        <v>5930</v>
      </c>
      <c r="G296" s="22">
        <v>45.0</v>
      </c>
      <c r="H296" s="93">
        <v>45910.0</v>
      </c>
      <c r="I296" s="22" t="s">
        <v>12331</v>
      </c>
      <c r="J296" s="22"/>
      <c r="K296" s="22" t="s">
        <v>26608</v>
      </c>
      <c r="L296" s="22" t="s">
        <v>2685</v>
      </c>
      <c r="M296" s="22">
        <v>70.0</v>
      </c>
      <c r="N296" s="22">
        <v>12.0</v>
      </c>
      <c r="O296" s="22">
        <v>58.0</v>
      </c>
      <c r="P296" s="22" t="b">
        <v>1</v>
      </c>
      <c r="Q296" s="22">
        <v>135.0</v>
      </c>
      <c r="R296" s="22"/>
    </row>
    <row r="297">
      <c r="A297" s="22" t="s">
        <v>12341</v>
      </c>
      <c r="B297" s="22" t="s">
        <v>26237</v>
      </c>
      <c r="C297" s="22" t="s">
        <v>26238</v>
      </c>
      <c r="D297" s="22" t="s">
        <v>26240</v>
      </c>
      <c r="E297" s="54" t="s">
        <v>26241</v>
      </c>
      <c r="F297" s="22" t="s">
        <v>5090</v>
      </c>
      <c r="G297" s="22">
        <v>46.0</v>
      </c>
      <c r="H297" s="93">
        <v>45915.0</v>
      </c>
      <c r="I297" s="22" t="s">
        <v>12343</v>
      </c>
      <c r="J297" s="22"/>
      <c r="K297" s="22" t="s">
        <v>12346</v>
      </c>
      <c r="L297" s="22" t="s">
        <v>3875</v>
      </c>
      <c r="M297" s="22">
        <v>69.0</v>
      </c>
      <c r="N297" s="22"/>
      <c r="O297" s="22">
        <v>72.5</v>
      </c>
      <c r="P297" s="22" t="b">
        <v>0</v>
      </c>
      <c r="Q297" s="22">
        <v>135.0</v>
      </c>
      <c r="R297" s="22"/>
    </row>
    <row r="298">
      <c r="A298" s="22" t="s">
        <v>12349</v>
      </c>
      <c r="B298" s="22" t="s">
        <v>26617</v>
      </c>
      <c r="C298" s="22" t="s">
        <v>26618</v>
      </c>
      <c r="D298" s="22" t="s">
        <v>26620</v>
      </c>
      <c r="E298" s="54" t="s">
        <v>26622</v>
      </c>
      <c r="F298" s="22" t="s">
        <v>5081</v>
      </c>
      <c r="G298" s="22">
        <v>46.0</v>
      </c>
      <c r="H298" s="93">
        <v>45945.0</v>
      </c>
      <c r="I298" s="22"/>
      <c r="J298" s="22">
        <v>63500.0</v>
      </c>
      <c r="K298" s="22"/>
      <c r="L298" s="22" t="s">
        <v>454</v>
      </c>
      <c r="M298" s="22">
        <v>69.0</v>
      </c>
      <c r="N298" s="22"/>
      <c r="O298" s="22"/>
      <c r="P298" s="22" t="b">
        <v>0</v>
      </c>
      <c r="Q298" s="22">
        <v>135.0</v>
      </c>
      <c r="R298" s="22"/>
    </row>
    <row r="299">
      <c r="A299" s="22" t="s">
        <v>12351</v>
      </c>
      <c r="B299" s="22" t="s">
        <v>24632</v>
      </c>
      <c r="C299" s="22" t="s">
        <v>23387</v>
      </c>
      <c r="D299" s="22" t="s">
        <v>23388</v>
      </c>
      <c r="E299" s="54" t="s">
        <v>26626</v>
      </c>
      <c r="F299" s="22" t="s">
        <v>5070</v>
      </c>
      <c r="G299" s="22">
        <v>43.0</v>
      </c>
      <c r="H299" s="93">
        <v>45911.0</v>
      </c>
      <c r="I299" s="22" t="s">
        <v>12352</v>
      </c>
      <c r="J299" s="22"/>
      <c r="K299" s="22" t="s">
        <v>12354</v>
      </c>
      <c r="L299" s="22" t="s">
        <v>3737</v>
      </c>
      <c r="M299" s="22">
        <v>69.0</v>
      </c>
      <c r="N299" s="22"/>
      <c r="O299" s="22">
        <v>40.0</v>
      </c>
      <c r="P299" s="22" t="b">
        <v>1</v>
      </c>
      <c r="Q299" s="22">
        <v>135.0</v>
      </c>
      <c r="R299" s="22"/>
    </row>
    <row r="300">
      <c r="A300" s="22" t="s">
        <v>12362</v>
      </c>
      <c r="B300" s="22" t="s">
        <v>26630</v>
      </c>
      <c r="C300" s="22" t="s">
        <v>26631</v>
      </c>
      <c r="D300" s="22" t="s">
        <v>26633</v>
      </c>
      <c r="E300" s="54" t="s">
        <v>26635</v>
      </c>
      <c r="F300" s="22" t="s">
        <v>12367</v>
      </c>
      <c r="G300" s="22">
        <v>45.0</v>
      </c>
      <c r="H300" s="93">
        <v>46027.0</v>
      </c>
      <c r="I300" s="22" t="s">
        <v>1677</v>
      </c>
      <c r="J300" s="22"/>
      <c r="K300" s="22" t="s">
        <v>12369</v>
      </c>
      <c r="L300" s="22" t="s">
        <v>2685</v>
      </c>
      <c r="M300" s="22">
        <v>69.0</v>
      </c>
      <c r="N300" s="22"/>
      <c r="O300" s="22">
        <v>60.0</v>
      </c>
      <c r="P300" s="22" t="b">
        <v>1</v>
      </c>
      <c r="Q300" s="22">
        <v>135.0</v>
      </c>
      <c r="R300" s="22"/>
    </row>
    <row r="301">
      <c r="A301" s="22" t="s">
        <v>12389</v>
      </c>
      <c r="B301" s="22" t="s">
        <v>26637</v>
      </c>
      <c r="C301" s="22" t="s">
        <v>220</v>
      </c>
      <c r="D301" s="22" t="s">
        <v>22297</v>
      </c>
      <c r="E301" s="54" t="s">
        <v>26639</v>
      </c>
      <c r="F301" s="22" t="s">
        <v>5059</v>
      </c>
      <c r="G301" s="22">
        <v>45.0</v>
      </c>
      <c r="H301" s="93">
        <v>46013.0</v>
      </c>
      <c r="I301" s="22" t="s">
        <v>12390</v>
      </c>
      <c r="J301" s="22"/>
      <c r="K301" s="22" t="s">
        <v>12392</v>
      </c>
      <c r="L301" s="22" t="s">
        <v>82</v>
      </c>
      <c r="M301" s="22">
        <v>69.0</v>
      </c>
      <c r="N301" s="22"/>
      <c r="O301" s="22">
        <v>54.0</v>
      </c>
      <c r="P301" s="22" t="b">
        <v>1</v>
      </c>
      <c r="Q301" s="22">
        <v>135.0</v>
      </c>
      <c r="R301" s="22"/>
    </row>
    <row r="302">
      <c r="A302" s="22" t="s">
        <v>12396</v>
      </c>
      <c r="B302" s="22" t="s">
        <v>26643</v>
      </c>
      <c r="C302" s="22" t="s">
        <v>23251</v>
      </c>
      <c r="D302" s="22" t="s">
        <v>23252</v>
      </c>
      <c r="E302" s="54" t="s">
        <v>23254</v>
      </c>
      <c r="F302" s="22" t="s">
        <v>12398</v>
      </c>
      <c r="G302" s="22">
        <v>43.0</v>
      </c>
      <c r="H302" s="93">
        <v>45922.0</v>
      </c>
      <c r="I302" s="22" t="s">
        <v>12397</v>
      </c>
      <c r="J302" s="22"/>
      <c r="K302" s="22" t="s">
        <v>12399</v>
      </c>
      <c r="L302" s="22" t="s">
        <v>74</v>
      </c>
      <c r="M302" s="22">
        <v>69.0</v>
      </c>
      <c r="N302" s="22"/>
      <c r="O302" s="22"/>
      <c r="P302" s="22" t="b">
        <v>1</v>
      </c>
      <c r="Q302" s="22">
        <v>135.0</v>
      </c>
      <c r="R302" s="22"/>
    </row>
    <row r="303">
      <c r="A303" s="22" t="s">
        <v>6147</v>
      </c>
      <c r="B303" s="22" t="s">
        <v>24193</v>
      </c>
      <c r="C303" s="22" t="s">
        <v>24194</v>
      </c>
      <c r="D303" s="22" t="s">
        <v>24195</v>
      </c>
      <c r="E303" s="54" t="s">
        <v>24196</v>
      </c>
      <c r="F303" s="22" t="s">
        <v>5045</v>
      </c>
      <c r="G303" s="22">
        <v>44.0</v>
      </c>
      <c r="H303" s="93">
        <v>45924.0</v>
      </c>
      <c r="I303" s="22" t="s">
        <v>12403</v>
      </c>
      <c r="J303" s="22"/>
      <c r="K303" s="22"/>
      <c r="L303" s="22" t="s">
        <v>5304</v>
      </c>
      <c r="M303" s="22">
        <v>69.0</v>
      </c>
      <c r="N303" s="22"/>
      <c r="O303" s="22">
        <v>68.0</v>
      </c>
      <c r="P303" s="22" t="b">
        <v>1</v>
      </c>
      <c r="Q303" s="22">
        <v>135.0</v>
      </c>
      <c r="R303" s="22"/>
    </row>
    <row r="304">
      <c r="A304" s="22" t="s">
        <v>12421</v>
      </c>
      <c r="B304" s="22" t="s">
        <v>26661</v>
      </c>
      <c r="C304" s="22" t="s">
        <v>26662</v>
      </c>
      <c r="D304" s="22" t="s">
        <v>26664</v>
      </c>
      <c r="E304" s="54" t="s">
        <v>26665</v>
      </c>
      <c r="F304" s="22" t="s">
        <v>12422</v>
      </c>
      <c r="G304" s="22">
        <v>46.0</v>
      </c>
      <c r="H304" s="93">
        <v>45936.0</v>
      </c>
      <c r="I304" s="22" t="s">
        <v>1677</v>
      </c>
      <c r="J304" s="22">
        <v>675.0</v>
      </c>
      <c r="K304" s="22" t="s">
        <v>12424</v>
      </c>
      <c r="L304" s="22" t="s">
        <v>63</v>
      </c>
      <c r="M304" s="22">
        <v>70.0</v>
      </c>
      <c r="N304" s="22">
        <v>1.0</v>
      </c>
      <c r="O304" s="22">
        <v>62.0</v>
      </c>
      <c r="P304" s="22" t="b">
        <v>1</v>
      </c>
      <c r="Q304" s="22">
        <v>136.0</v>
      </c>
      <c r="R304" s="22"/>
    </row>
    <row r="305">
      <c r="A305" s="22" t="s">
        <v>6690</v>
      </c>
      <c r="B305" s="22" t="s">
        <v>26669</v>
      </c>
      <c r="C305" s="22" t="s">
        <v>26670</v>
      </c>
      <c r="D305" s="22" t="s">
        <v>26671</v>
      </c>
      <c r="E305" s="54" t="s">
        <v>26672</v>
      </c>
      <c r="F305" s="22" t="s">
        <v>5024</v>
      </c>
      <c r="G305" s="22">
        <v>44.0</v>
      </c>
      <c r="H305" s="93">
        <v>45937.0</v>
      </c>
      <c r="I305" s="22" t="s">
        <v>26674</v>
      </c>
      <c r="J305" s="22"/>
      <c r="K305" s="22"/>
      <c r="L305" s="22" t="s">
        <v>82</v>
      </c>
      <c r="M305" s="22">
        <v>69.0</v>
      </c>
      <c r="N305" s="22"/>
      <c r="O305" s="22">
        <v>52.0</v>
      </c>
      <c r="P305" s="22" t="b">
        <v>1</v>
      </c>
      <c r="Q305" s="22">
        <v>136.0</v>
      </c>
      <c r="R305" s="22"/>
    </row>
    <row r="306">
      <c r="A306" s="22" t="s">
        <v>12443</v>
      </c>
      <c r="B306" s="22" t="s">
        <v>26677</v>
      </c>
      <c r="C306" s="22" t="s">
        <v>25672</v>
      </c>
      <c r="D306" s="22" t="s">
        <v>25674</v>
      </c>
      <c r="E306" s="54" t="s">
        <v>25676</v>
      </c>
      <c r="F306" s="22" t="s">
        <v>5011</v>
      </c>
      <c r="G306" s="22">
        <v>46.0</v>
      </c>
      <c r="H306" s="93">
        <v>45937.0</v>
      </c>
      <c r="I306" s="22" t="s">
        <v>12445</v>
      </c>
      <c r="J306" s="22"/>
      <c r="K306" s="22" t="s">
        <v>12448</v>
      </c>
      <c r="L306" s="22" t="s">
        <v>3737</v>
      </c>
      <c r="M306" s="22">
        <v>69.0</v>
      </c>
      <c r="N306" s="22"/>
      <c r="O306" s="22">
        <v>70.0</v>
      </c>
      <c r="P306" s="22" t="b">
        <v>1</v>
      </c>
      <c r="Q306" s="22">
        <v>135.0</v>
      </c>
      <c r="R306" s="22"/>
    </row>
    <row r="307">
      <c r="A307" s="22" t="s">
        <v>12450</v>
      </c>
      <c r="B307" s="22" t="s">
        <v>26686</v>
      </c>
      <c r="C307" s="22" t="s">
        <v>26687</v>
      </c>
      <c r="D307" s="22" t="s">
        <v>26688</v>
      </c>
      <c r="E307" s="54" t="s">
        <v>26689</v>
      </c>
      <c r="F307" s="22" t="s">
        <v>12451</v>
      </c>
      <c r="G307" s="22">
        <v>45.0</v>
      </c>
      <c r="H307" s="93">
        <v>46034.0</v>
      </c>
      <c r="I307" s="22"/>
      <c r="J307" s="22"/>
      <c r="K307" s="22" t="s">
        <v>12452</v>
      </c>
      <c r="L307" s="22" t="s">
        <v>5099</v>
      </c>
      <c r="M307" s="22">
        <v>70.0</v>
      </c>
      <c r="N307" s="22">
        <v>12.0</v>
      </c>
      <c r="O307" s="22">
        <v>53.0</v>
      </c>
      <c r="P307" s="22" t="b">
        <v>0</v>
      </c>
      <c r="Q307" s="22">
        <v>135.0</v>
      </c>
      <c r="R307" s="22"/>
    </row>
    <row r="308">
      <c r="A308" s="22" t="s">
        <v>6756</v>
      </c>
      <c r="B308" s="22" t="s">
        <v>25133</v>
      </c>
      <c r="C308" s="22" t="s">
        <v>26692</v>
      </c>
      <c r="D308" s="22" t="s">
        <v>26693</v>
      </c>
      <c r="E308" s="54" t="s">
        <v>26694</v>
      </c>
      <c r="F308" s="54" t="s">
        <v>26695</v>
      </c>
      <c r="G308" s="22">
        <v>45.0</v>
      </c>
      <c r="H308" s="93">
        <v>46034.0</v>
      </c>
      <c r="I308" s="22"/>
      <c r="J308" s="22"/>
      <c r="K308" s="22" t="s">
        <v>12457</v>
      </c>
      <c r="L308" s="22" t="s">
        <v>5099</v>
      </c>
      <c r="M308" s="22">
        <v>70.0</v>
      </c>
      <c r="N308" s="22">
        <v>12.0</v>
      </c>
      <c r="O308" s="22">
        <v>57.0</v>
      </c>
      <c r="P308" s="22" t="b">
        <v>0</v>
      </c>
      <c r="Q308" s="22">
        <v>135.0</v>
      </c>
      <c r="R308" s="22"/>
    </row>
    <row r="309">
      <c r="A309" s="22" t="s">
        <v>5049</v>
      </c>
      <c r="B309" s="22" t="s">
        <v>24360</v>
      </c>
      <c r="C309" s="22" t="s">
        <v>1593</v>
      </c>
      <c r="D309" s="22" t="s">
        <v>26698</v>
      </c>
      <c r="E309" s="54" t="s">
        <v>24364</v>
      </c>
      <c r="F309" s="22" t="s">
        <v>4970</v>
      </c>
      <c r="G309" s="22">
        <v>45.0</v>
      </c>
      <c r="H309" s="93">
        <v>45943.0</v>
      </c>
      <c r="I309" s="22"/>
      <c r="J309" s="22">
        <v>620.0</v>
      </c>
      <c r="K309" s="22" t="s">
        <v>12466</v>
      </c>
      <c r="L309" s="22" t="s">
        <v>63</v>
      </c>
      <c r="M309" s="22">
        <v>70.0</v>
      </c>
      <c r="N309" s="22">
        <v>1.0</v>
      </c>
      <c r="O309" s="22">
        <v>57.0</v>
      </c>
      <c r="P309" s="22" t="b">
        <v>1</v>
      </c>
      <c r="Q309" s="22">
        <v>135.0</v>
      </c>
      <c r="R309" s="22"/>
    </row>
    <row r="310">
      <c r="A310" s="22" t="s">
        <v>12481</v>
      </c>
      <c r="B310" s="22" t="s">
        <v>26709</v>
      </c>
      <c r="C310" s="22" t="s">
        <v>26710</v>
      </c>
      <c r="D310" s="22" t="s">
        <v>26711</v>
      </c>
      <c r="E310" s="54" t="s">
        <v>26713</v>
      </c>
      <c r="F310" s="22" t="s">
        <v>5828</v>
      </c>
      <c r="G310" s="22">
        <v>46.0</v>
      </c>
      <c r="H310" s="93">
        <v>45939.0</v>
      </c>
      <c r="I310" s="22"/>
      <c r="J310" s="22">
        <v>650.0</v>
      </c>
      <c r="K310" s="22"/>
      <c r="L310" s="22" t="s">
        <v>5099</v>
      </c>
      <c r="M310" s="22">
        <v>70.0</v>
      </c>
      <c r="N310" s="22">
        <v>16.0</v>
      </c>
      <c r="O310" s="22">
        <v>60.0</v>
      </c>
      <c r="P310" s="22" t="b">
        <v>0</v>
      </c>
      <c r="Q310" s="22">
        <v>135.0</v>
      </c>
      <c r="R310" s="22"/>
    </row>
    <row r="311">
      <c r="A311" s="22" t="s">
        <v>12483</v>
      </c>
      <c r="B311" s="22" t="s">
        <v>23281</v>
      </c>
      <c r="C311" s="22" t="s">
        <v>23282</v>
      </c>
      <c r="D311" s="22" t="s">
        <v>23283</v>
      </c>
      <c r="E311" s="54" t="s">
        <v>23284</v>
      </c>
      <c r="F311" s="22" t="s">
        <v>5299</v>
      </c>
      <c r="G311" s="22">
        <v>45.0</v>
      </c>
      <c r="H311" s="93">
        <v>46041.0</v>
      </c>
      <c r="I311" s="22"/>
      <c r="J311" s="22"/>
      <c r="K311" s="22"/>
      <c r="L311" s="22" t="s">
        <v>5099</v>
      </c>
      <c r="M311" s="22">
        <v>70.0</v>
      </c>
      <c r="N311" s="22">
        <v>16.0</v>
      </c>
      <c r="O311" s="22">
        <v>55.0</v>
      </c>
      <c r="P311" s="22" t="b">
        <v>0</v>
      </c>
      <c r="Q311" s="22">
        <v>135.0</v>
      </c>
      <c r="R311" s="22"/>
    </row>
    <row r="312">
      <c r="A312" s="22" t="s">
        <v>26719</v>
      </c>
      <c r="B312" s="22" t="s">
        <v>26720</v>
      </c>
      <c r="C312" s="22" t="s">
        <v>26182</v>
      </c>
      <c r="D312" s="22" t="s">
        <v>26183</v>
      </c>
      <c r="E312" s="22"/>
      <c r="F312" s="22" t="s">
        <v>26721</v>
      </c>
      <c r="G312" s="22">
        <v>46.0</v>
      </c>
      <c r="H312" s="93">
        <v>46032.0</v>
      </c>
      <c r="I312" s="22" t="s">
        <v>26723</v>
      </c>
      <c r="J312" s="22">
        <v>650.0</v>
      </c>
      <c r="K312" s="22" t="s">
        <v>26725</v>
      </c>
      <c r="L312" s="22" t="s">
        <v>51</v>
      </c>
      <c r="M312" s="22">
        <v>69.0</v>
      </c>
      <c r="N312" s="22"/>
      <c r="O312" s="22">
        <v>65.0</v>
      </c>
      <c r="P312" s="22" t="b">
        <v>1</v>
      </c>
      <c r="Q312" s="22">
        <v>136.0</v>
      </c>
      <c r="R312" s="22"/>
    </row>
    <row r="313">
      <c r="A313" s="22" t="s">
        <v>6160</v>
      </c>
      <c r="B313" s="22" t="s">
        <v>26720</v>
      </c>
      <c r="C313" s="22" t="s">
        <v>26182</v>
      </c>
      <c r="D313" s="22" t="s">
        <v>26183</v>
      </c>
      <c r="E313" s="22"/>
      <c r="F313" s="22" t="s">
        <v>5868</v>
      </c>
      <c r="G313" s="22">
        <v>46.0</v>
      </c>
      <c r="H313" s="93">
        <v>46032.0</v>
      </c>
      <c r="I313" s="22"/>
      <c r="J313" s="22"/>
      <c r="K313" s="22" t="s">
        <v>12489</v>
      </c>
      <c r="L313" s="22" t="s">
        <v>51</v>
      </c>
      <c r="M313" s="22">
        <v>69.0</v>
      </c>
      <c r="N313" s="22"/>
      <c r="O313" s="22"/>
      <c r="P313" s="22" t="b">
        <v>1</v>
      </c>
      <c r="Q313" s="22">
        <v>136.0</v>
      </c>
      <c r="R313" s="22"/>
    </row>
    <row r="314">
      <c r="A314" s="22" t="s">
        <v>6175</v>
      </c>
      <c r="B314" s="22" t="s">
        <v>26739</v>
      </c>
      <c r="C314" s="22" t="s">
        <v>3212</v>
      </c>
      <c r="D314" s="22" t="s">
        <v>26741</v>
      </c>
      <c r="E314" s="54" t="s">
        <v>26743</v>
      </c>
      <c r="F314" s="22" t="s">
        <v>6189</v>
      </c>
      <c r="G314" s="22">
        <v>45.0</v>
      </c>
      <c r="H314" s="93">
        <v>45950.0</v>
      </c>
      <c r="I314" s="22" t="s">
        <v>12499</v>
      </c>
      <c r="J314" s="22">
        <v>590.0</v>
      </c>
      <c r="K314" s="22" t="s">
        <v>12500</v>
      </c>
      <c r="L314" s="22" t="s">
        <v>63</v>
      </c>
      <c r="M314" s="22">
        <v>70.0</v>
      </c>
      <c r="N314" s="22">
        <v>13.0</v>
      </c>
      <c r="O314" s="22">
        <v>53.0</v>
      </c>
      <c r="P314" s="22" t="b">
        <v>1</v>
      </c>
      <c r="Q314" s="22">
        <v>135.0</v>
      </c>
      <c r="R314" s="22"/>
    </row>
    <row r="315">
      <c r="A315" s="22" t="s">
        <v>6335</v>
      </c>
      <c r="B315" s="22" t="s">
        <v>23113</v>
      </c>
      <c r="C315" s="22" t="s">
        <v>23114</v>
      </c>
      <c r="D315" s="22" t="s">
        <v>23115</v>
      </c>
      <c r="E315" s="54" t="s">
        <v>23116</v>
      </c>
      <c r="F315" s="22" t="s">
        <v>6339</v>
      </c>
      <c r="G315" s="22">
        <v>45.0</v>
      </c>
      <c r="H315" s="93">
        <v>45971.0</v>
      </c>
      <c r="I315" s="22"/>
      <c r="J315" s="22">
        <v>610.0</v>
      </c>
      <c r="K315" s="22" t="s">
        <v>12523</v>
      </c>
      <c r="L315" s="22" t="s">
        <v>63</v>
      </c>
      <c r="M315" s="22">
        <v>70.0</v>
      </c>
      <c r="N315" s="22">
        <v>13.0</v>
      </c>
      <c r="O315" s="22">
        <v>55.0</v>
      </c>
      <c r="P315" s="22" t="b">
        <v>0</v>
      </c>
      <c r="Q315" s="22">
        <v>136.0</v>
      </c>
      <c r="R315" s="22"/>
    </row>
    <row r="316">
      <c r="A316" s="22" t="s">
        <v>12530</v>
      </c>
      <c r="B316" s="22" t="s">
        <v>22776</v>
      </c>
      <c r="C316" s="22" t="s">
        <v>22777</v>
      </c>
      <c r="D316" s="22" t="s">
        <v>22778</v>
      </c>
      <c r="E316" s="54" t="s">
        <v>22779</v>
      </c>
      <c r="F316" s="22" t="s">
        <v>12531</v>
      </c>
      <c r="G316" s="22">
        <v>45.0</v>
      </c>
      <c r="H316" s="93">
        <v>45950.0</v>
      </c>
      <c r="I316" s="22" t="s">
        <v>1677</v>
      </c>
      <c r="J316" s="22"/>
      <c r="K316" s="22"/>
      <c r="L316" s="22" t="s">
        <v>63</v>
      </c>
      <c r="M316" s="22">
        <v>70.0</v>
      </c>
      <c r="N316" s="22">
        <v>12.0</v>
      </c>
      <c r="O316" s="22">
        <v>60.0</v>
      </c>
      <c r="P316" s="22" t="b">
        <v>0</v>
      </c>
      <c r="Q316" s="22">
        <v>135.0</v>
      </c>
      <c r="R316" s="22"/>
    </row>
    <row r="317">
      <c r="A317" s="22" t="s">
        <v>6780</v>
      </c>
      <c r="B317" s="22" t="s">
        <v>22534</v>
      </c>
      <c r="C317" s="22" t="s">
        <v>22536</v>
      </c>
      <c r="D317" s="22" t="s">
        <v>26757</v>
      </c>
      <c r="E317" s="54" t="s">
        <v>22538</v>
      </c>
      <c r="F317" s="22" t="s">
        <v>5320</v>
      </c>
      <c r="G317" s="22">
        <v>45.0</v>
      </c>
      <c r="H317" s="93">
        <v>46055.0</v>
      </c>
      <c r="I317" s="22" t="s">
        <v>12535</v>
      </c>
      <c r="J317" s="22">
        <v>650.0</v>
      </c>
      <c r="K317" s="22" t="s">
        <v>26761</v>
      </c>
      <c r="L317" s="22" t="s">
        <v>63</v>
      </c>
      <c r="M317" s="22">
        <v>70.0</v>
      </c>
      <c r="N317" s="22">
        <v>13.0</v>
      </c>
      <c r="O317" s="22">
        <v>58.0</v>
      </c>
      <c r="P317" s="22" t="b">
        <v>1</v>
      </c>
      <c r="Q317" s="22">
        <v>135.0</v>
      </c>
      <c r="R317" s="22"/>
    </row>
    <row r="318">
      <c r="A318" s="22" t="s">
        <v>12539</v>
      </c>
      <c r="B318" s="22" t="s">
        <v>26763</v>
      </c>
      <c r="C318" s="22" t="s">
        <v>26764</v>
      </c>
      <c r="D318" s="22" t="s">
        <v>26766</v>
      </c>
      <c r="E318" s="54" t="s">
        <v>26768</v>
      </c>
      <c r="F318" s="22" t="s">
        <v>12542</v>
      </c>
      <c r="G318" s="22">
        <v>46.0</v>
      </c>
      <c r="H318" s="93">
        <v>46055.0</v>
      </c>
      <c r="I318" s="22" t="s">
        <v>12540</v>
      </c>
      <c r="J318" s="22"/>
      <c r="K318" s="22" t="s">
        <v>12543</v>
      </c>
      <c r="L318" s="22" t="s">
        <v>63</v>
      </c>
      <c r="M318" s="22">
        <v>70.0</v>
      </c>
      <c r="N318" s="22">
        <v>13.0</v>
      </c>
      <c r="O318" s="22">
        <v>65.0</v>
      </c>
      <c r="P318" s="22" t="b">
        <v>0</v>
      </c>
      <c r="Q318" s="22">
        <v>136.0</v>
      </c>
      <c r="R318" s="22"/>
    </row>
    <row r="319">
      <c r="A319" s="22" t="s">
        <v>12547</v>
      </c>
      <c r="B319" s="22" t="s">
        <v>26771</v>
      </c>
      <c r="C319" s="22" t="s">
        <v>2799</v>
      </c>
      <c r="D319" s="22" t="s">
        <v>26773</v>
      </c>
      <c r="E319" s="54" t="s">
        <v>26775</v>
      </c>
      <c r="F319" s="22" t="s">
        <v>5330</v>
      </c>
      <c r="G319" s="22">
        <v>46.0</v>
      </c>
      <c r="H319" s="93">
        <v>46048.0</v>
      </c>
      <c r="I319" s="22" t="s">
        <v>12548</v>
      </c>
      <c r="J319" s="22"/>
      <c r="K319" s="22" t="s">
        <v>12549</v>
      </c>
      <c r="L319" s="22" t="s">
        <v>1193</v>
      </c>
      <c r="M319" s="22">
        <v>69.0</v>
      </c>
      <c r="N319" s="22"/>
      <c r="O319" s="22">
        <v>75.0</v>
      </c>
      <c r="P319" s="22" t="b">
        <v>1</v>
      </c>
      <c r="Q319" s="22">
        <v>135.0</v>
      </c>
      <c r="R319" s="22"/>
    </row>
    <row r="320">
      <c r="A320" s="22" t="s">
        <v>12558</v>
      </c>
      <c r="B320" s="22" t="s">
        <v>24891</v>
      </c>
      <c r="C320" s="22" t="s">
        <v>24892</v>
      </c>
      <c r="D320" s="22" t="s">
        <v>24893</v>
      </c>
      <c r="E320" s="54" t="s">
        <v>24894</v>
      </c>
      <c r="F320" s="22" t="s">
        <v>5337</v>
      </c>
      <c r="G320" s="22">
        <v>43.0</v>
      </c>
      <c r="H320" s="93">
        <v>45992.0</v>
      </c>
      <c r="I320" s="22"/>
      <c r="J320" s="22"/>
      <c r="K320" s="22" t="s">
        <v>12560</v>
      </c>
      <c r="L320" s="22" t="s">
        <v>71</v>
      </c>
      <c r="M320" s="22">
        <v>69.0</v>
      </c>
      <c r="N320" s="22"/>
      <c r="O320" s="22">
        <v>40.0</v>
      </c>
      <c r="P320" s="22" t="b">
        <v>1</v>
      </c>
      <c r="Q320" s="22">
        <v>136.0</v>
      </c>
      <c r="R320" s="22"/>
    </row>
    <row r="321">
      <c r="A321" s="22" t="s">
        <v>6970</v>
      </c>
      <c r="B321" s="22" t="s">
        <v>22959</v>
      </c>
      <c r="C321" s="22" t="s">
        <v>22960</v>
      </c>
      <c r="D321" s="22" t="s">
        <v>26786</v>
      </c>
      <c r="E321" s="22"/>
      <c r="F321" s="22" t="s">
        <v>5351</v>
      </c>
      <c r="G321" s="22">
        <v>45.0</v>
      </c>
      <c r="H321" s="93">
        <v>45965.0</v>
      </c>
      <c r="I321" s="22" t="s">
        <v>12592</v>
      </c>
      <c r="J321" s="22">
        <v>575.0</v>
      </c>
      <c r="K321" s="22" t="s">
        <v>12593</v>
      </c>
      <c r="L321" s="22" t="s">
        <v>6393</v>
      </c>
      <c r="M321" s="22">
        <v>69.0</v>
      </c>
      <c r="N321" s="22"/>
      <c r="O321" s="22">
        <v>52.0</v>
      </c>
      <c r="P321" s="22" t="b">
        <v>1</v>
      </c>
      <c r="Q321" s="22">
        <v>135.0</v>
      </c>
      <c r="R321" s="22"/>
    </row>
    <row r="322">
      <c r="A322" s="22" t="s">
        <v>12598</v>
      </c>
      <c r="B322" s="22" t="s">
        <v>26792</v>
      </c>
      <c r="C322" s="22" t="s">
        <v>23046</v>
      </c>
      <c r="D322" s="22" t="s">
        <v>25951</v>
      </c>
      <c r="E322" s="54" t="s">
        <v>25952</v>
      </c>
      <c r="F322" s="22" t="s">
        <v>5357</v>
      </c>
      <c r="G322" s="22">
        <v>44.0</v>
      </c>
      <c r="H322" s="93">
        <v>45995.0</v>
      </c>
      <c r="I322" s="22"/>
      <c r="J322" s="22"/>
      <c r="K322" s="22" t="s">
        <v>12601</v>
      </c>
      <c r="L322" s="22" t="s">
        <v>6393</v>
      </c>
      <c r="M322" s="22">
        <v>70.0</v>
      </c>
      <c r="N322" s="22">
        <v>17.0</v>
      </c>
      <c r="O322" s="22">
        <v>50.0</v>
      </c>
      <c r="P322" s="22" t="b">
        <v>0</v>
      </c>
      <c r="Q322" s="22">
        <v>135.0</v>
      </c>
      <c r="R322" s="22"/>
    </row>
    <row r="323">
      <c r="A323" s="22" t="s">
        <v>12604</v>
      </c>
      <c r="B323" s="22" t="s">
        <v>22489</v>
      </c>
      <c r="C323" s="22" t="s">
        <v>22491</v>
      </c>
      <c r="D323" s="22" t="s">
        <v>22492</v>
      </c>
      <c r="E323" s="54" t="s">
        <v>22493</v>
      </c>
      <c r="F323" s="22" t="s">
        <v>12605</v>
      </c>
      <c r="G323" s="22">
        <v>45.0</v>
      </c>
      <c r="H323" s="93">
        <v>45965.0</v>
      </c>
      <c r="I323" s="22"/>
      <c r="J323" s="22"/>
      <c r="K323" s="22" t="s">
        <v>12608</v>
      </c>
      <c r="L323" s="22" t="s">
        <v>6393</v>
      </c>
      <c r="M323" s="22">
        <v>70.0</v>
      </c>
      <c r="N323" s="22">
        <v>17.0</v>
      </c>
      <c r="O323" s="22">
        <v>52.0</v>
      </c>
      <c r="P323" s="22" t="b">
        <v>0</v>
      </c>
      <c r="Q323" s="22">
        <v>135.0</v>
      </c>
      <c r="R323" s="22"/>
    </row>
    <row r="324">
      <c r="A324" s="22" t="s">
        <v>3969</v>
      </c>
      <c r="B324" s="22" t="s">
        <v>26807</v>
      </c>
      <c r="C324" s="22" t="s">
        <v>26808</v>
      </c>
      <c r="D324" s="22" t="s">
        <v>26809</v>
      </c>
      <c r="E324" s="54" t="s">
        <v>26810</v>
      </c>
      <c r="F324" s="22" t="s">
        <v>5364</v>
      </c>
      <c r="G324" s="22">
        <v>44.0</v>
      </c>
      <c r="H324" s="93">
        <v>45965.0</v>
      </c>
      <c r="I324" s="22"/>
      <c r="J324" s="22"/>
      <c r="K324" s="22"/>
      <c r="L324" s="22" t="s">
        <v>74</v>
      </c>
      <c r="M324" s="22">
        <v>69.0</v>
      </c>
      <c r="N324" s="22"/>
      <c r="O324" s="22"/>
      <c r="P324" s="22" t="b">
        <v>0</v>
      </c>
      <c r="Q324" s="22">
        <v>135.0</v>
      </c>
      <c r="R324" s="22"/>
    </row>
    <row r="325">
      <c r="A325" s="22" t="s">
        <v>12616</v>
      </c>
      <c r="B325" s="22" t="s">
        <v>23941</v>
      </c>
      <c r="C325" s="22" t="s">
        <v>23942</v>
      </c>
      <c r="D325" s="22" t="s">
        <v>23943</v>
      </c>
      <c r="E325" s="54" t="s">
        <v>23944</v>
      </c>
      <c r="F325" s="22" t="s">
        <v>5370</v>
      </c>
      <c r="G325" s="22">
        <v>43.0</v>
      </c>
      <c r="H325" s="93">
        <v>46027.0</v>
      </c>
      <c r="I325" s="22" t="s">
        <v>12617</v>
      </c>
      <c r="J325" s="22"/>
      <c r="K325" s="22" t="s">
        <v>12619</v>
      </c>
      <c r="L325" s="22" t="s">
        <v>3908</v>
      </c>
      <c r="M325" s="22">
        <v>69.0</v>
      </c>
      <c r="N325" s="22"/>
      <c r="O325" s="22">
        <v>45.0</v>
      </c>
      <c r="P325" s="22" t="b">
        <v>1</v>
      </c>
      <c r="Q325" s="22">
        <v>136.0</v>
      </c>
      <c r="R325" s="22"/>
    </row>
    <row r="326">
      <c r="A326" s="22" t="s">
        <v>6388</v>
      </c>
      <c r="B326" s="22" t="s">
        <v>25795</v>
      </c>
      <c r="C326" s="22" t="s">
        <v>25796</v>
      </c>
      <c r="D326" s="22" t="s">
        <v>25797</v>
      </c>
      <c r="E326" s="54" t="s">
        <v>25798</v>
      </c>
      <c r="F326" s="22" t="s">
        <v>5379</v>
      </c>
      <c r="G326" s="22">
        <v>45.0</v>
      </c>
      <c r="H326" s="93">
        <v>45975.0</v>
      </c>
      <c r="I326" s="22"/>
      <c r="J326" s="22"/>
      <c r="K326" s="22" t="s">
        <v>12623</v>
      </c>
      <c r="L326" s="22" t="s">
        <v>6393</v>
      </c>
      <c r="M326" s="22">
        <v>69.0</v>
      </c>
      <c r="N326" s="22"/>
      <c r="O326" s="22"/>
      <c r="P326" s="22" t="b">
        <v>0</v>
      </c>
      <c r="Q326" s="22">
        <v>135.0</v>
      </c>
      <c r="R326" s="22"/>
    </row>
    <row r="327">
      <c r="A327" s="22" t="s">
        <v>6413</v>
      </c>
      <c r="B327" s="22" t="s">
        <v>24517</v>
      </c>
      <c r="C327" s="22" t="s">
        <v>1216</v>
      </c>
      <c r="D327" s="22" t="s">
        <v>24520</v>
      </c>
      <c r="E327" s="54" t="s">
        <v>24522</v>
      </c>
      <c r="F327" s="22" t="s">
        <v>12630</v>
      </c>
      <c r="G327" s="22">
        <v>46.0</v>
      </c>
      <c r="H327" s="93">
        <v>46024.0</v>
      </c>
      <c r="I327" s="22" t="s">
        <v>12629</v>
      </c>
      <c r="J327" s="22"/>
      <c r="K327" s="22" t="s">
        <v>12631</v>
      </c>
      <c r="L327" s="22" t="s">
        <v>6393</v>
      </c>
      <c r="M327" s="22">
        <v>69.0</v>
      </c>
      <c r="N327" s="22"/>
      <c r="O327" s="22">
        <v>80.0</v>
      </c>
      <c r="P327" s="22" t="b">
        <v>0</v>
      </c>
      <c r="Q327" s="22">
        <v>135.0</v>
      </c>
      <c r="R327" s="22"/>
    </row>
    <row r="328">
      <c r="A328" s="22" t="s">
        <v>6450</v>
      </c>
      <c r="B328" s="22" t="s">
        <v>22562</v>
      </c>
      <c r="C328" s="22" t="s">
        <v>22448</v>
      </c>
      <c r="D328" s="22" t="s">
        <v>22564</v>
      </c>
      <c r="E328" s="54" t="s">
        <v>22565</v>
      </c>
      <c r="F328" s="22" t="s">
        <v>6455</v>
      </c>
      <c r="G328" s="22">
        <v>46.0</v>
      </c>
      <c r="H328" s="93">
        <v>45985.0</v>
      </c>
      <c r="I328" s="22"/>
      <c r="J328" s="22"/>
      <c r="K328" s="22" t="s">
        <v>12640</v>
      </c>
      <c r="L328" s="22" t="s">
        <v>6393</v>
      </c>
      <c r="M328" s="22">
        <v>69.0</v>
      </c>
      <c r="N328" s="22"/>
      <c r="O328" s="22">
        <v>68.0</v>
      </c>
      <c r="P328" s="22" t="b">
        <v>0</v>
      </c>
      <c r="Q328" s="22">
        <v>135.0</v>
      </c>
      <c r="R328" s="22"/>
    </row>
    <row r="329">
      <c r="A329" s="22" t="s">
        <v>12647</v>
      </c>
      <c r="B329" s="22" t="s">
        <v>23929</v>
      </c>
      <c r="C329" s="22" t="s">
        <v>23931</v>
      </c>
      <c r="D329" s="22" t="s">
        <v>23932</v>
      </c>
      <c r="E329" s="54" t="s">
        <v>23934</v>
      </c>
      <c r="F329" s="22" t="s">
        <v>12651</v>
      </c>
      <c r="G329" s="22">
        <v>44.0</v>
      </c>
      <c r="H329" s="93">
        <v>46080.0</v>
      </c>
      <c r="I329" s="22" t="s">
        <v>12649</v>
      </c>
      <c r="J329" s="22"/>
      <c r="K329" s="22" t="s">
        <v>12653</v>
      </c>
      <c r="L329" s="22" t="s">
        <v>6263</v>
      </c>
      <c r="M329" s="22">
        <v>69.0</v>
      </c>
      <c r="N329" s="22"/>
      <c r="O329" s="22">
        <v>54.0</v>
      </c>
      <c r="P329" s="22" t="b">
        <v>1</v>
      </c>
      <c r="Q329" s="22">
        <v>136.0</v>
      </c>
      <c r="R329" s="22"/>
    </row>
    <row r="330">
      <c r="A330" s="22" t="s">
        <v>12661</v>
      </c>
      <c r="B330" s="22" t="s">
        <v>26832</v>
      </c>
      <c r="C330" s="22" t="s">
        <v>26833</v>
      </c>
      <c r="D330" s="22" t="s">
        <v>26834</v>
      </c>
      <c r="E330" s="54" t="s">
        <v>26835</v>
      </c>
      <c r="F330" s="22" t="s">
        <v>12665</v>
      </c>
      <c r="G330" s="22">
        <v>44.0</v>
      </c>
      <c r="H330" s="93">
        <v>46082.0</v>
      </c>
      <c r="I330" s="22" t="s">
        <v>12663</v>
      </c>
      <c r="J330" s="22"/>
      <c r="K330" s="22" t="s">
        <v>12667</v>
      </c>
      <c r="L330" s="22" t="s">
        <v>323</v>
      </c>
      <c r="M330" s="22">
        <v>69.0</v>
      </c>
      <c r="N330" s="22"/>
      <c r="O330" s="22">
        <v>55.0</v>
      </c>
      <c r="P330" s="22" t="b">
        <v>1</v>
      </c>
      <c r="Q330" s="22">
        <v>136.0</v>
      </c>
      <c r="R330" s="22"/>
    </row>
    <row r="331">
      <c r="A331" s="22" t="s">
        <v>12671</v>
      </c>
      <c r="B331" s="22" t="s">
        <v>24909</v>
      </c>
      <c r="C331" s="22" t="s">
        <v>24910</v>
      </c>
      <c r="D331" s="22" t="s">
        <v>24911</v>
      </c>
      <c r="E331" s="54" t="s">
        <v>24912</v>
      </c>
      <c r="F331" s="22" t="s">
        <v>12674</v>
      </c>
      <c r="G331" s="22">
        <v>44.0</v>
      </c>
      <c r="H331" s="93">
        <v>46023.0</v>
      </c>
      <c r="I331" s="22" t="s">
        <v>12672</v>
      </c>
      <c r="J331" s="22"/>
      <c r="K331" s="22" t="s">
        <v>12675</v>
      </c>
      <c r="L331" s="22" t="s">
        <v>379</v>
      </c>
      <c r="M331" s="22">
        <v>69.0</v>
      </c>
      <c r="N331" s="22"/>
      <c r="O331" s="22"/>
      <c r="P331" s="22" t="b">
        <v>1</v>
      </c>
      <c r="Q331" s="22">
        <v>135.0</v>
      </c>
      <c r="R331" s="22"/>
    </row>
    <row r="332">
      <c r="A332" s="22" t="s">
        <v>12688</v>
      </c>
      <c r="B332" s="22" t="s">
        <v>24899</v>
      </c>
      <c r="C332" s="22" t="s">
        <v>5025</v>
      </c>
      <c r="D332" s="22" t="s">
        <v>24900</v>
      </c>
      <c r="E332" s="54" t="s">
        <v>24901</v>
      </c>
      <c r="F332" s="22" t="s">
        <v>12689</v>
      </c>
      <c r="G332" s="22">
        <v>45.0</v>
      </c>
      <c r="H332" s="93">
        <v>45999.0</v>
      </c>
      <c r="I332" s="22"/>
      <c r="J332" s="22"/>
      <c r="K332" s="22" t="s">
        <v>12691</v>
      </c>
      <c r="L332" s="22" t="s">
        <v>6393</v>
      </c>
      <c r="M332" s="22">
        <v>69.0</v>
      </c>
      <c r="N332" s="22"/>
      <c r="O332" s="22">
        <v>55.0</v>
      </c>
      <c r="P332" s="22" t="b">
        <v>0</v>
      </c>
      <c r="Q332" s="22">
        <v>135.0</v>
      </c>
      <c r="R332" s="22"/>
    </row>
    <row r="333">
      <c r="A333" s="22" t="s">
        <v>6564</v>
      </c>
      <c r="B333" s="22" t="s">
        <v>24569</v>
      </c>
      <c r="C333" s="22" t="s">
        <v>24570</v>
      </c>
      <c r="D333" s="22" t="s">
        <v>26855</v>
      </c>
      <c r="E333" s="54" t="s">
        <v>24572</v>
      </c>
      <c r="F333" s="22" t="s">
        <v>12698</v>
      </c>
      <c r="G333" s="22">
        <v>45.0</v>
      </c>
      <c r="H333" s="93">
        <v>46002.0</v>
      </c>
      <c r="I333" s="22" t="s">
        <v>5287</v>
      </c>
      <c r="J333" s="22">
        <v>610.0</v>
      </c>
      <c r="K333" s="22" t="s">
        <v>12699</v>
      </c>
      <c r="L333" s="22" t="s">
        <v>63</v>
      </c>
      <c r="M333" s="22">
        <v>69.0</v>
      </c>
      <c r="N333" s="22"/>
      <c r="O333" s="22">
        <v>54.0</v>
      </c>
      <c r="P333" s="22" t="b">
        <v>0</v>
      </c>
      <c r="Q333" s="22">
        <v>136.0</v>
      </c>
      <c r="R333" s="22"/>
    </row>
    <row r="334">
      <c r="A334" s="22" t="s">
        <v>12719</v>
      </c>
      <c r="B334" s="22" t="s">
        <v>25354</v>
      </c>
      <c r="C334" s="22" t="s">
        <v>23046</v>
      </c>
      <c r="D334" s="22" t="s">
        <v>25373</v>
      </c>
      <c r="E334" s="54" t="s">
        <v>25375</v>
      </c>
      <c r="F334" s="54" t="s">
        <v>12721</v>
      </c>
      <c r="G334" s="22">
        <v>44.0</v>
      </c>
      <c r="H334" s="93">
        <v>46007.0</v>
      </c>
      <c r="I334" s="22" t="s">
        <v>12720</v>
      </c>
      <c r="J334" s="22"/>
      <c r="K334" s="22" t="s">
        <v>12722</v>
      </c>
      <c r="L334" s="22" t="s">
        <v>6393</v>
      </c>
      <c r="M334" s="22">
        <v>69.0</v>
      </c>
      <c r="N334" s="22"/>
      <c r="O334" s="22">
        <v>45.0</v>
      </c>
      <c r="P334" s="22" t="b">
        <v>0</v>
      </c>
      <c r="Q334" s="22">
        <v>135.0</v>
      </c>
      <c r="R334" s="22"/>
    </row>
    <row r="335">
      <c r="A335" s="22" t="s">
        <v>12725</v>
      </c>
      <c r="B335" s="22" t="s">
        <v>22726</v>
      </c>
      <c r="C335" s="22" t="s">
        <v>3497</v>
      </c>
      <c r="D335" s="22" t="s">
        <v>22727</v>
      </c>
      <c r="E335" s="54" t="s">
        <v>22731</v>
      </c>
      <c r="F335" s="22" t="s">
        <v>12726</v>
      </c>
      <c r="G335" s="22">
        <v>45.0</v>
      </c>
      <c r="H335" s="93">
        <v>46008.0</v>
      </c>
      <c r="I335" s="22"/>
      <c r="J335" s="22"/>
      <c r="K335" s="22" t="s">
        <v>12727</v>
      </c>
      <c r="L335" s="22" t="s">
        <v>6393</v>
      </c>
      <c r="M335" s="22">
        <v>69.0</v>
      </c>
      <c r="N335" s="22"/>
      <c r="O335" s="22">
        <v>65.0</v>
      </c>
      <c r="P335" s="22" t="b">
        <v>0</v>
      </c>
      <c r="Q335" s="22">
        <v>135.0</v>
      </c>
      <c r="R335" s="22"/>
    </row>
    <row r="336">
      <c r="A336" s="22" t="s">
        <v>12729</v>
      </c>
      <c r="B336" s="22" t="s">
        <v>22906</v>
      </c>
      <c r="C336" s="22" t="s">
        <v>22907</v>
      </c>
      <c r="D336" s="22" t="s">
        <v>22908</v>
      </c>
      <c r="E336" s="54" t="s">
        <v>22910</v>
      </c>
      <c r="F336" s="22" t="s">
        <v>12731</v>
      </c>
      <c r="G336" s="22">
        <v>45.0</v>
      </c>
      <c r="H336" s="93">
        <v>46008.0</v>
      </c>
      <c r="I336" s="22"/>
      <c r="J336" s="22"/>
      <c r="K336" s="22" t="s">
        <v>12732</v>
      </c>
      <c r="L336" s="22" t="s">
        <v>6393</v>
      </c>
      <c r="M336" s="22">
        <v>69.0</v>
      </c>
      <c r="N336" s="22"/>
      <c r="O336" s="22">
        <v>60.0</v>
      </c>
      <c r="P336" s="22" t="b">
        <v>0</v>
      </c>
      <c r="Q336" s="22">
        <v>135.0</v>
      </c>
      <c r="R336" s="22"/>
    </row>
    <row r="337">
      <c r="A337" s="22" t="s">
        <v>12736</v>
      </c>
      <c r="B337" s="22" t="s">
        <v>22208</v>
      </c>
      <c r="C337" s="22" t="s">
        <v>22210</v>
      </c>
      <c r="D337" s="22" t="s">
        <v>22211</v>
      </c>
      <c r="E337" s="54" t="s">
        <v>22213</v>
      </c>
      <c r="F337" s="22" t="s">
        <v>12738</v>
      </c>
      <c r="G337" s="22">
        <v>45.0</v>
      </c>
      <c r="H337" s="93">
        <v>46008.0</v>
      </c>
      <c r="I337" s="22"/>
      <c r="J337" s="22"/>
      <c r="K337" s="22" t="s">
        <v>12739</v>
      </c>
      <c r="L337" s="22" t="s">
        <v>6393</v>
      </c>
      <c r="M337" s="22">
        <v>69.0</v>
      </c>
      <c r="N337" s="22"/>
      <c r="O337" s="22">
        <v>54.0</v>
      </c>
      <c r="P337" s="22" t="b">
        <v>0</v>
      </c>
      <c r="Q337" s="22">
        <v>136.0</v>
      </c>
      <c r="R337" s="22"/>
    </row>
    <row r="338">
      <c r="A338" s="22" t="s">
        <v>6634</v>
      </c>
      <c r="B338" s="22" t="s">
        <v>22343</v>
      </c>
      <c r="C338" s="22" t="s">
        <v>2276</v>
      </c>
      <c r="D338" s="22" t="s">
        <v>22346</v>
      </c>
      <c r="E338" s="54" t="s">
        <v>22348</v>
      </c>
      <c r="F338" s="22" t="s">
        <v>6639</v>
      </c>
      <c r="G338" s="22">
        <v>46.0</v>
      </c>
      <c r="H338" s="93">
        <v>46053.0</v>
      </c>
      <c r="I338" s="22" t="s">
        <v>12747</v>
      </c>
      <c r="J338" s="22"/>
      <c r="K338" s="22"/>
      <c r="L338" s="22" t="s">
        <v>109</v>
      </c>
      <c r="M338" s="22">
        <v>69.0</v>
      </c>
      <c r="N338" s="22"/>
      <c r="O338" s="22">
        <v>70.0</v>
      </c>
      <c r="P338" s="22" t="b">
        <v>1</v>
      </c>
      <c r="Q338" s="22">
        <v>135.0</v>
      </c>
      <c r="R338" s="22"/>
    </row>
    <row r="339">
      <c r="A339" s="22" t="s">
        <v>12763</v>
      </c>
      <c r="B339" s="22" t="s">
        <v>22446</v>
      </c>
      <c r="C339" s="22" t="s">
        <v>22448</v>
      </c>
      <c r="D339" s="22" t="s">
        <v>22450</v>
      </c>
      <c r="E339" s="54" t="s">
        <v>22451</v>
      </c>
      <c r="F339" s="22" t="s">
        <v>12764</v>
      </c>
      <c r="G339" s="22">
        <v>44.0</v>
      </c>
      <c r="H339" s="93">
        <v>46028.0</v>
      </c>
      <c r="I339" s="22"/>
      <c r="J339" s="22">
        <v>53.0</v>
      </c>
      <c r="K339" s="22" t="s">
        <v>12765</v>
      </c>
      <c r="L339" s="22" t="s">
        <v>6393</v>
      </c>
      <c r="M339" s="22">
        <v>69.0</v>
      </c>
      <c r="N339" s="22"/>
      <c r="O339" s="22"/>
      <c r="P339" s="22" t="b">
        <v>1</v>
      </c>
      <c r="Q339" s="22">
        <v>135.0</v>
      </c>
      <c r="R339" s="22"/>
    </row>
    <row r="340">
      <c r="A340" s="22" t="s">
        <v>12772</v>
      </c>
      <c r="B340" s="22" t="s">
        <v>26795</v>
      </c>
      <c r="C340" s="22" t="s">
        <v>26796</v>
      </c>
      <c r="D340" s="22" t="s">
        <v>26798</v>
      </c>
      <c r="E340" s="54" t="s">
        <v>26800</v>
      </c>
      <c r="F340" s="22" t="s">
        <v>12774</v>
      </c>
      <c r="G340" s="22">
        <v>45.0</v>
      </c>
      <c r="H340" s="93">
        <v>46120.0</v>
      </c>
      <c r="I340" s="22"/>
      <c r="J340" s="22"/>
      <c r="K340" s="22" t="s">
        <v>12775</v>
      </c>
      <c r="L340" s="22" t="s">
        <v>6393</v>
      </c>
      <c r="M340" s="22">
        <v>69.0</v>
      </c>
      <c r="N340" s="22"/>
      <c r="O340" s="22">
        <v>45.0</v>
      </c>
      <c r="P340" s="22" t="b">
        <v>0</v>
      </c>
      <c r="Q340" s="22">
        <v>135.0</v>
      </c>
      <c r="R340" s="22"/>
    </row>
    <row r="341">
      <c r="A341" s="22" t="s">
        <v>6700</v>
      </c>
      <c r="B341" s="22" t="s">
        <v>25256</v>
      </c>
      <c r="C341" s="22" t="s">
        <v>24182</v>
      </c>
      <c r="D341" s="22" t="s">
        <v>26888</v>
      </c>
      <c r="E341" s="54" t="s">
        <v>26890</v>
      </c>
      <c r="F341" s="22" t="s">
        <v>6707</v>
      </c>
      <c r="G341" s="22">
        <v>46.0</v>
      </c>
      <c r="H341" s="93">
        <v>46035.0</v>
      </c>
      <c r="I341" s="22" t="s">
        <v>12789</v>
      </c>
      <c r="J341" s="22"/>
      <c r="K341" s="22" t="s">
        <v>26891</v>
      </c>
      <c r="L341" s="22" t="s">
        <v>6393</v>
      </c>
      <c r="M341" s="22">
        <v>69.0</v>
      </c>
      <c r="N341" s="22"/>
      <c r="O341" s="22">
        <v>63.0</v>
      </c>
      <c r="P341" s="22" t="b">
        <v>0</v>
      </c>
      <c r="Q341" s="22">
        <v>135.0</v>
      </c>
      <c r="R341" s="22"/>
    </row>
    <row r="342">
      <c r="A342" s="22" t="s">
        <v>6729</v>
      </c>
      <c r="B342" s="22" t="s">
        <v>23658</v>
      </c>
      <c r="C342" s="22" t="s">
        <v>23661</v>
      </c>
      <c r="D342" s="22" t="s">
        <v>23662</v>
      </c>
      <c r="E342" s="54" t="s">
        <v>23663</v>
      </c>
      <c r="F342" s="22" t="s">
        <v>12810</v>
      </c>
      <c r="G342" s="22">
        <v>45.0</v>
      </c>
      <c r="H342" s="93">
        <v>46048.0</v>
      </c>
      <c r="I342" s="22"/>
      <c r="J342" s="22"/>
      <c r="K342" s="22" t="s">
        <v>12811</v>
      </c>
      <c r="L342" s="22" t="s">
        <v>5824</v>
      </c>
      <c r="M342" s="22">
        <v>69.0</v>
      </c>
      <c r="N342" s="22"/>
      <c r="O342" s="22"/>
      <c r="P342" s="22" t="b">
        <v>0</v>
      </c>
      <c r="Q342" s="22">
        <v>136.0</v>
      </c>
      <c r="R342" s="22"/>
    </row>
    <row r="343">
      <c r="A343" s="22" t="s">
        <v>12824</v>
      </c>
      <c r="B343" s="22" t="s">
        <v>26904</v>
      </c>
      <c r="C343" s="22" t="s">
        <v>2325</v>
      </c>
      <c r="D343" s="22" t="s">
        <v>23043</v>
      </c>
      <c r="E343" s="22"/>
      <c r="F343" s="22" t="s">
        <v>12827</v>
      </c>
      <c r="G343" s="22">
        <v>45.0</v>
      </c>
      <c r="H343" s="93">
        <v>46042.0</v>
      </c>
      <c r="I343" s="22" t="s">
        <v>2179</v>
      </c>
      <c r="J343" s="22"/>
      <c r="K343" s="22"/>
      <c r="L343" s="22" t="s">
        <v>74</v>
      </c>
      <c r="M343" s="22">
        <v>69.0</v>
      </c>
      <c r="N343" s="22"/>
      <c r="O343" s="22"/>
      <c r="P343" s="22" t="b">
        <v>1</v>
      </c>
      <c r="Q343" s="22">
        <v>136.0</v>
      </c>
      <c r="R343" s="22"/>
    </row>
    <row r="344">
      <c r="A344" s="22" t="s">
        <v>6804</v>
      </c>
      <c r="B344" s="22" t="s">
        <v>26912</v>
      </c>
      <c r="C344" s="22" t="s">
        <v>1333</v>
      </c>
      <c r="D344" s="22" t="s">
        <v>26914</v>
      </c>
      <c r="E344" s="54" t="s">
        <v>22883</v>
      </c>
      <c r="F344" s="22" t="s">
        <v>6814</v>
      </c>
      <c r="G344" s="22">
        <v>43.0</v>
      </c>
      <c r="H344" s="93">
        <v>46055.0</v>
      </c>
      <c r="I344" s="22" t="s">
        <v>12830</v>
      </c>
      <c r="J344" s="22"/>
      <c r="K344" s="22"/>
      <c r="L344" s="22" t="s">
        <v>74</v>
      </c>
      <c r="M344" s="22">
        <v>69.0</v>
      </c>
      <c r="N344" s="22"/>
      <c r="O344" s="22"/>
      <c r="P344" s="22" t="b">
        <v>0</v>
      </c>
      <c r="Q344" s="22">
        <v>136.0</v>
      </c>
      <c r="R344" s="22">
        <v>10.0</v>
      </c>
    </row>
    <row r="345">
      <c r="A345" s="22" t="s">
        <v>12856</v>
      </c>
      <c r="B345" s="22" t="s">
        <v>26496</v>
      </c>
      <c r="C345" s="22" t="s">
        <v>26497</v>
      </c>
      <c r="D345" s="22" t="s">
        <v>26498</v>
      </c>
      <c r="E345" s="22"/>
      <c r="F345" s="22" t="s">
        <v>12858</v>
      </c>
      <c r="G345" s="22">
        <v>44.0</v>
      </c>
      <c r="H345" s="93">
        <v>46049.0</v>
      </c>
      <c r="I345" s="22" t="s">
        <v>26917</v>
      </c>
      <c r="J345" s="22"/>
      <c r="K345" s="22" t="s">
        <v>12859</v>
      </c>
      <c r="L345" s="22" t="s">
        <v>74</v>
      </c>
      <c r="M345" s="22">
        <v>69.0</v>
      </c>
      <c r="N345" s="22"/>
      <c r="O345" s="22"/>
      <c r="P345" s="22" t="b">
        <v>1</v>
      </c>
      <c r="Q345" s="22">
        <v>136.0</v>
      </c>
      <c r="R345" s="22">
        <v>30.0</v>
      </c>
    </row>
    <row r="346">
      <c r="A346" s="22" t="s">
        <v>12866</v>
      </c>
      <c r="B346" s="22" t="s">
        <v>24128</v>
      </c>
      <c r="C346" s="22" t="s">
        <v>24129</v>
      </c>
      <c r="D346" s="22" t="s">
        <v>24131</v>
      </c>
      <c r="E346" s="54" t="s">
        <v>24133</v>
      </c>
      <c r="F346" s="22" t="s">
        <v>12867</v>
      </c>
      <c r="G346" s="22">
        <v>44.0</v>
      </c>
      <c r="H346" s="93">
        <v>46050.0</v>
      </c>
      <c r="I346" s="22" t="s">
        <v>12548</v>
      </c>
      <c r="J346" s="22"/>
      <c r="K346" s="22"/>
      <c r="L346" s="22" t="s">
        <v>63</v>
      </c>
      <c r="M346" s="22">
        <v>70.0</v>
      </c>
      <c r="N346" s="22">
        <v>12.0</v>
      </c>
      <c r="O346" s="22"/>
      <c r="P346" s="22" t="b">
        <v>0</v>
      </c>
      <c r="Q346" s="22">
        <v>135.0</v>
      </c>
      <c r="R346" s="22"/>
    </row>
    <row r="347">
      <c r="A347" s="22" t="s">
        <v>12888</v>
      </c>
      <c r="B347" s="22" t="s">
        <v>26926</v>
      </c>
      <c r="C347" s="22" t="s">
        <v>26927</v>
      </c>
      <c r="D347" s="22" t="s">
        <v>26928</v>
      </c>
      <c r="E347" s="54" t="s">
        <v>26929</v>
      </c>
      <c r="F347" s="22" t="s">
        <v>12890</v>
      </c>
      <c r="G347" s="22">
        <v>43.0</v>
      </c>
      <c r="H347" s="93">
        <v>46052.0</v>
      </c>
      <c r="I347" s="22" t="s">
        <v>12889</v>
      </c>
      <c r="J347" s="22"/>
      <c r="K347" s="22"/>
      <c r="L347" s="22" t="s">
        <v>109</v>
      </c>
      <c r="M347" s="22">
        <v>69.0</v>
      </c>
      <c r="N347" s="22"/>
      <c r="O347" s="22"/>
      <c r="P347" s="22" t="b">
        <v>1</v>
      </c>
      <c r="Q347" s="22">
        <v>135.0</v>
      </c>
      <c r="R347" s="22"/>
    </row>
    <row r="348">
      <c r="A348" s="22" t="s">
        <v>7023</v>
      </c>
      <c r="B348" s="22" t="s">
        <v>26641</v>
      </c>
      <c r="C348" s="22" t="s">
        <v>26497</v>
      </c>
      <c r="D348" s="22" t="s">
        <v>26642</v>
      </c>
      <c r="E348" s="54" t="s">
        <v>26645</v>
      </c>
      <c r="F348" s="22" t="s">
        <v>7028</v>
      </c>
      <c r="G348" s="22">
        <v>43.0</v>
      </c>
      <c r="H348" s="93">
        <v>46052.0</v>
      </c>
      <c r="I348" s="22" t="s">
        <v>12893</v>
      </c>
      <c r="J348" s="22"/>
      <c r="K348" s="22"/>
      <c r="L348" s="22" t="s">
        <v>109</v>
      </c>
      <c r="M348" s="22">
        <v>69.0</v>
      </c>
      <c r="N348" s="22"/>
      <c r="O348" s="22"/>
      <c r="P348" s="22" t="b">
        <v>1</v>
      </c>
      <c r="Q348" s="22">
        <v>136.0</v>
      </c>
      <c r="R348" s="22"/>
    </row>
    <row r="349">
      <c r="A349" s="22" t="s">
        <v>12896</v>
      </c>
      <c r="B349" s="22" t="s">
        <v>26939</v>
      </c>
      <c r="C349" s="22" t="s">
        <v>26941</v>
      </c>
      <c r="D349" s="22" t="s">
        <v>26943</v>
      </c>
      <c r="E349" s="22" t="s">
        <v>26944</v>
      </c>
      <c r="F349" s="22" t="s">
        <v>12899</v>
      </c>
      <c r="G349" s="22">
        <v>43.0</v>
      </c>
      <c r="H349" s="93">
        <v>46052.0</v>
      </c>
      <c r="I349" s="22" t="s">
        <v>12897</v>
      </c>
      <c r="J349" s="22"/>
      <c r="K349" s="22"/>
      <c r="L349" s="22" t="s">
        <v>109</v>
      </c>
      <c r="M349" s="22">
        <v>69.0</v>
      </c>
      <c r="N349" s="22"/>
      <c r="O349" s="22"/>
      <c r="P349" s="22" t="b">
        <v>1</v>
      </c>
      <c r="Q349" s="22">
        <v>135.0</v>
      </c>
      <c r="R349" s="22"/>
    </row>
    <row r="350">
      <c r="A350" s="22" t="s">
        <v>7001</v>
      </c>
      <c r="B350" s="22" t="s">
        <v>25573</v>
      </c>
      <c r="C350" s="22" t="s">
        <v>2143</v>
      </c>
      <c r="D350" s="22" t="s">
        <v>25575</v>
      </c>
      <c r="E350" s="54" t="s">
        <v>25576</v>
      </c>
      <c r="F350" s="22" t="s">
        <v>7008</v>
      </c>
      <c r="G350" s="22">
        <v>45.0</v>
      </c>
      <c r="H350" s="93">
        <v>46054.0</v>
      </c>
      <c r="I350" s="22" t="s">
        <v>12908</v>
      </c>
      <c r="J350" s="22"/>
      <c r="K350" s="22" t="s">
        <v>12911</v>
      </c>
      <c r="L350" s="22" t="s">
        <v>1102</v>
      </c>
      <c r="M350" s="22">
        <v>69.0</v>
      </c>
      <c r="N350" s="22"/>
      <c r="O350" s="22"/>
      <c r="P350" s="22" t="b">
        <v>0</v>
      </c>
      <c r="Q350" s="22">
        <v>135.0</v>
      </c>
      <c r="R350" s="22"/>
    </row>
    <row r="351">
      <c r="A351" s="22" t="s">
        <v>26959</v>
      </c>
      <c r="B351" s="22" t="s">
        <v>22959</v>
      </c>
      <c r="C351" s="22" t="s">
        <v>22960</v>
      </c>
      <c r="D351" s="22" t="s">
        <v>26786</v>
      </c>
      <c r="E351" s="22"/>
      <c r="F351" s="22" t="s">
        <v>26960</v>
      </c>
      <c r="G351" s="22">
        <v>44.0</v>
      </c>
      <c r="H351" s="93">
        <v>46055.0</v>
      </c>
      <c r="I351" s="22" t="s">
        <v>26961</v>
      </c>
      <c r="J351" s="22">
        <v>650.0</v>
      </c>
      <c r="K351" s="22" t="s">
        <v>10479</v>
      </c>
      <c r="L351" s="22" t="s">
        <v>74</v>
      </c>
      <c r="M351" s="22">
        <v>69.0</v>
      </c>
      <c r="N351" s="22"/>
      <c r="O351" s="22">
        <v>50.0</v>
      </c>
      <c r="P351" s="22" t="b">
        <v>1</v>
      </c>
      <c r="Q351" s="22">
        <v>135.0</v>
      </c>
      <c r="R351" s="22">
        <v>3.0</v>
      </c>
    </row>
    <row r="352">
      <c r="A352" s="22" t="s">
        <v>12913</v>
      </c>
      <c r="B352" s="22" t="s">
        <v>26962</v>
      </c>
      <c r="C352" s="22" t="s">
        <v>26963</v>
      </c>
      <c r="D352" s="22" t="s">
        <v>26964</v>
      </c>
      <c r="E352" s="54" t="s">
        <v>26965</v>
      </c>
      <c r="F352" s="22" t="s">
        <v>12915</v>
      </c>
      <c r="G352" s="22">
        <v>43.0</v>
      </c>
      <c r="H352" s="93">
        <v>46082.0</v>
      </c>
      <c r="I352" s="22" t="s">
        <v>12914</v>
      </c>
      <c r="J352" s="22"/>
      <c r="K352" s="22"/>
      <c r="L352" s="22" t="s">
        <v>6247</v>
      </c>
      <c r="M352" s="22">
        <v>69.0</v>
      </c>
      <c r="N352" s="22"/>
      <c r="O352" s="22">
        <v>0.0</v>
      </c>
      <c r="P352" s="22" t="b">
        <v>1</v>
      </c>
      <c r="Q352" s="22">
        <v>135.0</v>
      </c>
      <c r="R352" s="22"/>
    </row>
    <row r="353">
      <c r="A353" s="22" t="s">
        <v>7208</v>
      </c>
      <c r="B353" s="22" t="s">
        <v>26969</v>
      </c>
      <c r="C353" s="22" t="s">
        <v>26970</v>
      </c>
      <c r="D353" s="22" t="s">
        <v>26971</v>
      </c>
      <c r="E353" s="54" t="s">
        <v>26973</v>
      </c>
      <c r="F353" s="22" t="s">
        <v>7212</v>
      </c>
      <c r="G353" s="22">
        <v>45.0</v>
      </c>
      <c r="H353" s="93">
        <v>46058.0</v>
      </c>
      <c r="I353" s="22" t="s">
        <v>1677</v>
      </c>
      <c r="J353" s="22"/>
      <c r="K353" s="22" t="s">
        <v>12918</v>
      </c>
      <c r="L353" s="22" t="s">
        <v>6247</v>
      </c>
      <c r="M353" s="22">
        <v>69.0</v>
      </c>
      <c r="N353" s="22"/>
      <c r="O353" s="22"/>
      <c r="P353" s="22" t="b">
        <v>1</v>
      </c>
      <c r="Q353" s="22">
        <v>135.0</v>
      </c>
      <c r="R353" s="22"/>
    </row>
    <row r="354">
      <c r="A354" s="22" t="s">
        <v>12921</v>
      </c>
      <c r="B354" s="22" t="s">
        <v>26979</v>
      </c>
      <c r="C354" s="22" t="s">
        <v>3649</v>
      </c>
      <c r="D354" s="22" t="s">
        <v>26984</v>
      </c>
      <c r="E354" s="54" t="s">
        <v>26986</v>
      </c>
      <c r="F354" s="22" t="s">
        <v>12922</v>
      </c>
      <c r="G354" s="22">
        <v>46.0</v>
      </c>
      <c r="H354" s="93">
        <v>46062.0</v>
      </c>
      <c r="I354" s="22"/>
      <c r="J354" s="22"/>
      <c r="K354" s="22" t="s">
        <v>12923</v>
      </c>
      <c r="L354" s="22" t="s">
        <v>6651</v>
      </c>
      <c r="M354" s="22">
        <v>69.0</v>
      </c>
      <c r="N354" s="22"/>
      <c r="O354" s="22">
        <v>75.0</v>
      </c>
      <c r="P354" s="22" t="b">
        <v>0</v>
      </c>
      <c r="Q354" s="22">
        <v>135.0</v>
      </c>
      <c r="R354" s="22"/>
    </row>
    <row r="355">
      <c r="A355" s="22" t="s">
        <v>7104</v>
      </c>
      <c r="B355" s="22" t="s">
        <v>26989</v>
      </c>
      <c r="C355" s="22" t="s">
        <v>26990</v>
      </c>
      <c r="D355" s="22" t="s">
        <v>26991</v>
      </c>
      <c r="E355" s="54" t="s">
        <v>26992</v>
      </c>
      <c r="F355" s="22" t="s">
        <v>7114</v>
      </c>
      <c r="G355" s="22">
        <v>46.0</v>
      </c>
      <c r="H355" s="93">
        <v>46083.0</v>
      </c>
      <c r="I355" s="22"/>
      <c r="J355" s="22"/>
      <c r="K355" s="22" t="s">
        <v>12932</v>
      </c>
      <c r="L355" s="22" t="s">
        <v>6393</v>
      </c>
      <c r="M355" s="22">
        <v>69.0</v>
      </c>
      <c r="N355" s="22"/>
      <c r="O355" s="22">
        <v>60.0</v>
      </c>
      <c r="P355" s="22" t="b">
        <v>0</v>
      </c>
      <c r="Q355" s="22">
        <v>135.0</v>
      </c>
      <c r="R355" s="22"/>
    </row>
    <row r="356">
      <c r="A356" s="22" t="s">
        <v>12938</v>
      </c>
      <c r="B356" s="22" t="s">
        <v>26993</v>
      </c>
      <c r="C356" s="22" t="s">
        <v>26995</v>
      </c>
      <c r="D356" s="22" t="s">
        <v>26997</v>
      </c>
      <c r="E356" s="54" t="s">
        <v>26999</v>
      </c>
      <c r="F356" s="22" t="s">
        <v>12940</v>
      </c>
      <c r="G356" s="22">
        <v>45.0</v>
      </c>
      <c r="H356" s="93">
        <v>46063.0</v>
      </c>
      <c r="I356" s="22" t="s">
        <v>12939</v>
      </c>
      <c r="J356" s="22"/>
      <c r="K356" s="22" t="s">
        <v>12941</v>
      </c>
      <c r="L356" s="22" t="s">
        <v>6393</v>
      </c>
      <c r="M356" s="22">
        <v>69.0</v>
      </c>
      <c r="N356" s="22"/>
      <c r="O356" s="22"/>
      <c r="P356" s="22" t="b">
        <v>0</v>
      </c>
      <c r="Q356" s="22">
        <v>135.0</v>
      </c>
      <c r="R356" s="22">
        <v>30.0</v>
      </c>
    </row>
    <row r="357">
      <c r="A357" s="22" t="s">
        <v>7140</v>
      </c>
      <c r="B357" s="22" t="s">
        <v>27004</v>
      </c>
      <c r="C357" s="22" t="s">
        <v>27006</v>
      </c>
      <c r="D357" s="22" t="s">
        <v>27007</v>
      </c>
      <c r="E357" s="54" t="s">
        <v>27008</v>
      </c>
      <c r="F357" s="22" t="s">
        <v>12948</v>
      </c>
      <c r="G357" s="22">
        <v>45.0</v>
      </c>
      <c r="H357" s="93">
        <v>46063.0</v>
      </c>
      <c r="I357" s="22"/>
      <c r="J357" s="22"/>
      <c r="K357" s="22" t="s">
        <v>12949</v>
      </c>
      <c r="L357" s="22" t="s">
        <v>6393</v>
      </c>
      <c r="M357" s="22">
        <v>69.0</v>
      </c>
      <c r="N357" s="22"/>
      <c r="O357" s="22">
        <v>55.0</v>
      </c>
      <c r="P357" s="22" t="b">
        <v>0</v>
      </c>
      <c r="Q357" s="22">
        <v>135.0</v>
      </c>
      <c r="R357" s="22">
        <v>90.0</v>
      </c>
    </row>
    <row r="358">
      <c r="A358" s="22" t="s">
        <v>12952</v>
      </c>
      <c r="B358" s="22" t="s">
        <v>27012</v>
      </c>
      <c r="C358" s="22" t="s">
        <v>417</v>
      </c>
      <c r="D358" s="22" t="s">
        <v>27013</v>
      </c>
      <c r="E358" s="54" t="s">
        <v>27014</v>
      </c>
      <c r="F358" s="22" t="s">
        <v>12955</v>
      </c>
      <c r="G358" s="22">
        <v>45.0</v>
      </c>
      <c r="H358" s="93">
        <v>46064.0</v>
      </c>
      <c r="I358" s="22" t="s">
        <v>12953</v>
      </c>
      <c r="J358" s="22"/>
      <c r="K358" s="22" t="s">
        <v>12956</v>
      </c>
      <c r="L358" s="22" t="s">
        <v>71</v>
      </c>
      <c r="M358" s="22">
        <v>69.0</v>
      </c>
      <c r="N358" s="22"/>
      <c r="O358" s="22"/>
      <c r="P358" s="22" t="b">
        <v>0</v>
      </c>
      <c r="Q358" s="22">
        <v>135.0</v>
      </c>
      <c r="R358" s="22"/>
    </row>
    <row r="359">
      <c r="A359" s="22" t="s">
        <v>12962</v>
      </c>
      <c r="B359" s="22" t="s">
        <v>27015</v>
      </c>
      <c r="C359" s="22" t="s">
        <v>23145</v>
      </c>
      <c r="D359" s="22" t="s">
        <v>27016</v>
      </c>
      <c r="E359" s="54" t="s">
        <v>27017</v>
      </c>
      <c r="F359" s="22" t="s">
        <v>12963</v>
      </c>
      <c r="G359" s="22">
        <v>43.0</v>
      </c>
      <c r="H359" s="93">
        <v>46083.0</v>
      </c>
      <c r="I359" s="22"/>
      <c r="J359" s="22"/>
      <c r="K359" s="22" t="s">
        <v>12965</v>
      </c>
      <c r="L359" s="22" t="s">
        <v>6393</v>
      </c>
      <c r="M359" s="22">
        <v>69.0</v>
      </c>
      <c r="N359" s="22"/>
      <c r="O359" s="22">
        <v>39.0</v>
      </c>
      <c r="P359" s="22" t="b">
        <v>0</v>
      </c>
      <c r="Q359" s="22">
        <v>135.0</v>
      </c>
      <c r="R359" s="22">
        <v>0.0</v>
      </c>
    </row>
    <row r="360">
      <c r="A360" s="22" t="s">
        <v>12968</v>
      </c>
      <c r="B360" s="22" t="s">
        <v>27020</v>
      </c>
      <c r="C360" s="22" t="s">
        <v>23822</v>
      </c>
      <c r="D360" s="22" t="s">
        <v>27021</v>
      </c>
      <c r="E360" s="54" t="s">
        <v>27022</v>
      </c>
      <c r="F360" s="22" t="s">
        <v>12970</v>
      </c>
      <c r="G360" s="22">
        <v>45.0</v>
      </c>
      <c r="H360" s="93">
        <v>46066.0</v>
      </c>
      <c r="I360" s="22"/>
      <c r="J360" s="22"/>
      <c r="K360" s="22" t="s">
        <v>12971</v>
      </c>
      <c r="L360" s="22" t="s">
        <v>6393</v>
      </c>
      <c r="M360" s="22">
        <v>69.0</v>
      </c>
      <c r="N360" s="22"/>
      <c r="O360" s="22">
        <v>58.0</v>
      </c>
      <c r="P360" s="22" t="b">
        <v>0</v>
      </c>
      <c r="Q360" s="22">
        <v>136.0</v>
      </c>
      <c r="R360" s="22">
        <v>90.0</v>
      </c>
    </row>
    <row r="361">
      <c r="A361" s="22" t="s">
        <v>12973</v>
      </c>
      <c r="B361" s="22" t="s">
        <v>27029</v>
      </c>
      <c r="C361" s="22" t="s">
        <v>27031</v>
      </c>
      <c r="D361" s="22" t="s">
        <v>27032</v>
      </c>
      <c r="E361" s="54" t="s">
        <v>27033</v>
      </c>
      <c r="F361" s="54" t="s">
        <v>12975</v>
      </c>
      <c r="G361" s="22">
        <v>46.0</v>
      </c>
      <c r="H361" s="93">
        <v>46069.0</v>
      </c>
      <c r="I361" s="22"/>
      <c r="J361" s="22"/>
      <c r="K361" s="22" t="s">
        <v>12976</v>
      </c>
      <c r="L361" s="22" t="s">
        <v>6393</v>
      </c>
      <c r="M361" s="22">
        <v>69.0</v>
      </c>
      <c r="N361" s="22"/>
      <c r="O361" s="22">
        <v>55.0</v>
      </c>
      <c r="P361" s="22" t="b">
        <v>0</v>
      </c>
      <c r="Q361" s="22">
        <v>135.0</v>
      </c>
      <c r="R361" s="22">
        <v>30.0</v>
      </c>
    </row>
    <row r="362">
      <c r="A362" s="22" t="s">
        <v>12979</v>
      </c>
      <c r="B362" s="22" t="s">
        <v>27034</v>
      </c>
      <c r="C362" s="22" t="s">
        <v>27035</v>
      </c>
      <c r="D362" s="22" t="s">
        <v>27036</v>
      </c>
      <c r="E362" s="54" t="s">
        <v>27037</v>
      </c>
      <c r="F362" s="22" t="s">
        <v>12980</v>
      </c>
      <c r="G362" s="22">
        <v>44.0</v>
      </c>
      <c r="H362" s="93">
        <v>46069.0</v>
      </c>
      <c r="I362" s="22"/>
      <c r="J362" s="22">
        <v>48.0</v>
      </c>
      <c r="K362" s="22" t="s">
        <v>12981</v>
      </c>
      <c r="L362" s="22" t="s">
        <v>6393</v>
      </c>
      <c r="M362" s="22">
        <v>69.0</v>
      </c>
      <c r="N362" s="22"/>
      <c r="O362" s="22"/>
      <c r="P362" s="22" t="b">
        <v>0</v>
      </c>
      <c r="Q362" s="22">
        <v>135.0</v>
      </c>
      <c r="R362" s="22">
        <v>90.0</v>
      </c>
    </row>
    <row r="363">
      <c r="A363" s="22" t="s">
        <v>12983</v>
      </c>
      <c r="B363" s="22" t="s">
        <v>1861</v>
      </c>
      <c r="C363" s="22" t="s">
        <v>22336</v>
      </c>
      <c r="D363" s="22" t="s">
        <v>24842</v>
      </c>
      <c r="E363" s="22">
        <v>6.0688448E7</v>
      </c>
      <c r="F363" s="22" t="s">
        <v>12986</v>
      </c>
      <c r="G363" s="22">
        <v>46.0</v>
      </c>
      <c r="H363" s="93">
        <v>46083.0</v>
      </c>
      <c r="I363" s="22" t="s">
        <v>12985</v>
      </c>
      <c r="J363" s="22">
        <v>750.0</v>
      </c>
      <c r="K363" s="22" t="s">
        <v>12987</v>
      </c>
      <c r="L363" s="22" t="s">
        <v>63</v>
      </c>
      <c r="M363" s="22">
        <v>69.0</v>
      </c>
      <c r="N363" s="22"/>
      <c r="O363" s="22">
        <v>70.0</v>
      </c>
      <c r="P363" s="22" t="b">
        <v>1</v>
      </c>
      <c r="Q363" s="22">
        <v>135.0</v>
      </c>
      <c r="R363" s="22"/>
    </row>
    <row r="364">
      <c r="A364" s="22" t="s">
        <v>12989</v>
      </c>
      <c r="B364" s="22" t="s">
        <v>27044</v>
      </c>
      <c r="C364" s="22" t="s">
        <v>1216</v>
      </c>
      <c r="D364" s="22" t="s">
        <v>27007</v>
      </c>
      <c r="E364" s="54" t="s">
        <v>27050</v>
      </c>
      <c r="F364" s="22" t="s">
        <v>12991</v>
      </c>
      <c r="G364" s="22">
        <v>46.0</v>
      </c>
      <c r="H364" s="93">
        <v>46070.0</v>
      </c>
      <c r="I364" s="22"/>
      <c r="J364" s="22"/>
      <c r="K364" s="22" t="s">
        <v>12992</v>
      </c>
      <c r="L364" s="22" t="s">
        <v>6393</v>
      </c>
      <c r="M364" s="22">
        <v>69.0</v>
      </c>
      <c r="N364" s="22"/>
      <c r="O364" s="22">
        <v>70.0</v>
      </c>
      <c r="P364" s="22" t="b">
        <v>0</v>
      </c>
      <c r="Q364" s="22">
        <v>135.0</v>
      </c>
      <c r="R364" s="22">
        <v>30.0</v>
      </c>
    </row>
    <row r="365">
      <c r="A365" s="22" t="s">
        <v>12995</v>
      </c>
      <c r="B365" s="22" t="s">
        <v>27055</v>
      </c>
      <c r="C365" s="22" t="s">
        <v>27056</v>
      </c>
      <c r="D365" s="22" t="s">
        <v>27058</v>
      </c>
      <c r="E365" s="54" t="s">
        <v>27059</v>
      </c>
      <c r="F365" s="22" t="s">
        <v>12996</v>
      </c>
      <c r="G365" s="22">
        <v>44.0</v>
      </c>
      <c r="H365" s="93">
        <v>46070.0</v>
      </c>
      <c r="I365" s="22"/>
      <c r="J365" s="22">
        <v>50.0</v>
      </c>
      <c r="K365" s="22" t="s">
        <v>12997</v>
      </c>
      <c r="L365" s="22" t="s">
        <v>6393</v>
      </c>
      <c r="M365" s="22">
        <v>69.0</v>
      </c>
      <c r="N365" s="22"/>
      <c r="O365" s="22"/>
      <c r="P365" s="22" t="b">
        <v>0</v>
      </c>
      <c r="Q365" s="22">
        <v>135.0</v>
      </c>
      <c r="R365" s="22">
        <v>60.0</v>
      </c>
    </row>
    <row r="366">
      <c r="A366" s="22" t="s">
        <v>13000</v>
      </c>
      <c r="B366" s="22" t="s">
        <v>27065</v>
      </c>
      <c r="C366" s="22" t="s">
        <v>27066</v>
      </c>
      <c r="D366" s="22" t="s">
        <v>27067</v>
      </c>
      <c r="E366" s="54" t="s">
        <v>27068</v>
      </c>
      <c r="F366" s="22" t="s">
        <v>13002</v>
      </c>
      <c r="G366" s="22">
        <v>45.0</v>
      </c>
      <c r="H366" s="93">
        <v>46070.0</v>
      </c>
      <c r="I366" s="22"/>
      <c r="J366" s="22">
        <v>65.0</v>
      </c>
      <c r="K366" s="22" t="s">
        <v>13003</v>
      </c>
      <c r="L366" s="22" t="s">
        <v>6393</v>
      </c>
      <c r="M366" s="22">
        <v>69.0</v>
      </c>
      <c r="N366" s="22"/>
      <c r="O366" s="22"/>
      <c r="P366" s="22" t="b">
        <v>0</v>
      </c>
      <c r="Q366" s="22">
        <v>136.0</v>
      </c>
      <c r="R366" s="22">
        <v>90.0</v>
      </c>
    </row>
    <row r="367">
      <c r="A367" s="22" t="s">
        <v>7280</v>
      </c>
      <c r="B367" s="22" t="s">
        <v>27074</v>
      </c>
      <c r="C367" s="22" t="s">
        <v>27075</v>
      </c>
      <c r="D367" s="22" t="s">
        <v>27077</v>
      </c>
      <c r="E367" s="54" t="s">
        <v>27079</v>
      </c>
      <c r="F367" s="22" t="s">
        <v>7284</v>
      </c>
      <c r="G367" s="22">
        <v>44.0</v>
      </c>
      <c r="H367" s="93">
        <v>46072.0</v>
      </c>
      <c r="I367" s="22"/>
      <c r="J367" s="22"/>
      <c r="K367" s="22" t="s">
        <v>13006</v>
      </c>
      <c r="L367" s="22" t="s">
        <v>6393</v>
      </c>
      <c r="M367" s="22">
        <v>69.0</v>
      </c>
      <c r="N367" s="22"/>
      <c r="O367" s="22">
        <v>55.0</v>
      </c>
      <c r="P367" s="22" t="b">
        <v>0</v>
      </c>
      <c r="Q367" s="22">
        <v>136.0</v>
      </c>
      <c r="R367" s="22"/>
    </row>
    <row r="368">
      <c r="A368" s="22" t="s">
        <v>13008</v>
      </c>
      <c r="B368" s="22" t="s">
        <v>27085</v>
      </c>
      <c r="C368" s="22" t="s">
        <v>27087</v>
      </c>
      <c r="D368" s="22" t="s">
        <v>27007</v>
      </c>
      <c r="E368" s="54" t="s">
        <v>27089</v>
      </c>
      <c r="F368" s="22"/>
      <c r="G368" s="22">
        <v>46.0</v>
      </c>
      <c r="H368" s="93">
        <v>46072.0</v>
      </c>
      <c r="I368" s="22"/>
      <c r="J368" s="22"/>
      <c r="K368" s="22" t="s">
        <v>13010</v>
      </c>
      <c r="L368" s="22" t="s">
        <v>6393</v>
      </c>
      <c r="M368" s="22">
        <v>69.0</v>
      </c>
      <c r="N368" s="22"/>
      <c r="O368" s="22">
        <v>67.0</v>
      </c>
      <c r="P368" s="22" t="b">
        <v>0</v>
      </c>
      <c r="Q368" s="22">
        <v>135.0</v>
      </c>
      <c r="R368" s="22">
        <v>30.0</v>
      </c>
    </row>
    <row r="369">
      <c r="A369" s="22" t="s">
        <v>13013</v>
      </c>
      <c r="B369" s="22" t="s">
        <v>27092</v>
      </c>
      <c r="C369" s="22" t="s">
        <v>27094</v>
      </c>
      <c r="D369" s="22" t="s">
        <v>27007</v>
      </c>
      <c r="E369" s="54" t="s">
        <v>27097</v>
      </c>
      <c r="F369" s="22" t="s">
        <v>13014</v>
      </c>
      <c r="G369" s="22">
        <v>44.0</v>
      </c>
      <c r="H369" s="93">
        <v>46072.0</v>
      </c>
      <c r="I369" s="22"/>
      <c r="J369" s="22"/>
      <c r="K369" s="22" t="s">
        <v>13015</v>
      </c>
      <c r="L369" s="22" t="s">
        <v>6393</v>
      </c>
      <c r="M369" s="22">
        <v>69.0</v>
      </c>
      <c r="N369" s="22"/>
      <c r="O369" s="22"/>
      <c r="P369" s="22" t="b">
        <v>0</v>
      </c>
      <c r="Q369" s="22">
        <v>135.0</v>
      </c>
      <c r="R369" s="22">
        <v>60.0</v>
      </c>
    </row>
    <row r="370">
      <c r="A370" s="22" t="s">
        <v>13056</v>
      </c>
      <c r="B370" s="22" t="s">
        <v>27100</v>
      </c>
      <c r="C370" s="22" t="s">
        <v>24295</v>
      </c>
      <c r="D370" s="22" t="s">
        <v>27103</v>
      </c>
      <c r="E370" s="54" t="s">
        <v>27105</v>
      </c>
      <c r="F370" s="54" t="s">
        <v>13058</v>
      </c>
      <c r="G370" s="22">
        <v>45.0</v>
      </c>
      <c r="H370" s="93">
        <v>46083.0</v>
      </c>
      <c r="I370" s="22" t="s">
        <v>5494</v>
      </c>
      <c r="J370" s="22">
        <v>650.0</v>
      </c>
      <c r="K370" s="22" t="s">
        <v>13059</v>
      </c>
      <c r="L370" s="22" t="s">
        <v>995</v>
      </c>
      <c r="M370" s="22">
        <v>69.0</v>
      </c>
      <c r="N370" s="22"/>
      <c r="O370" s="22">
        <v>60.0</v>
      </c>
      <c r="P370" s="22" t="b">
        <v>1</v>
      </c>
      <c r="Q370" s="22">
        <v>135.0</v>
      </c>
      <c r="R370" s="22">
        <v>3.0</v>
      </c>
    </row>
    <row r="371">
      <c r="A371" s="22" t="s">
        <v>7287</v>
      </c>
      <c r="B371" s="22" t="s">
        <v>27116</v>
      </c>
      <c r="C371" s="22" t="s">
        <v>27117</v>
      </c>
      <c r="D371" s="22" t="s">
        <v>27007</v>
      </c>
      <c r="E371" s="54" t="s">
        <v>27118</v>
      </c>
      <c r="F371" s="22" t="s">
        <v>13067</v>
      </c>
      <c r="G371" s="22">
        <v>46.0</v>
      </c>
      <c r="H371" s="93">
        <v>46086.0</v>
      </c>
      <c r="I371" s="22"/>
      <c r="J371" s="22"/>
      <c r="K371" s="22" t="s">
        <v>13069</v>
      </c>
      <c r="L371" s="22" t="s">
        <v>6393</v>
      </c>
      <c r="M371" s="22">
        <v>69.0</v>
      </c>
      <c r="N371" s="22"/>
      <c r="O371" s="22">
        <v>75.0</v>
      </c>
      <c r="P371" s="22" t="b">
        <v>0</v>
      </c>
      <c r="Q371" s="22">
        <v>136.0</v>
      </c>
      <c r="R371" s="22">
        <v>0.0</v>
      </c>
    </row>
    <row r="372">
      <c r="A372" s="22" t="s">
        <v>13092</v>
      </c>
      <c r="B372" s="22" t="s">
        <v>27119</v>
      </c>
      <c r="C372" s="22" t="s">
        <v>27120</v>
      </c>
      <c r="D372" s="22" t="s">
        <v>27121</v>
      </c>
      <c r="E372" s="54" t="s">
        <v>27122</v>
      </c>
      <c r="F372" s="22" t="s">
        <v>13094</v>
      </c>
      <c r="G372" s="22">
        <v>44.0</v>
      </c>
      <c r="H372" s="93">
        <v>46113.0</v>
      </c>
      <c r="I372" s="22"/>
      <c r="J372" s="22"/>
      <c r="K372" s="22" t="s">
        <v>13096</v>
      </c>
      <c r="L372" s="22" t="s">
        <v>3908</v>
      </c>
      <c r="M372" s="22">
        <v>69.0</v>
      </c>
      <c r="N372" s="22"/>
      <c r="O372" s="22">
        <v>45.0</v>
      </c>
      <c r="P372" s="22" t="b">
        <v>1</v>
      </c>
      <c r="Q372" s="22">
        <v>136.0</v>
      </c>
      <c r="R372" s="22"/>
    </row>
    <row r="373">
      <c r="A373" s="22" t="s">
        <v>13101</v>
      </c>
      <c r="B373" s="22" t="s">
        <v>27126</v>
      </c>
      <c r="C373" s="22" t="s">
        <v>27128</v>
      </c>
      <c r="D373" s="22" t="s">
        <v>27130</v>
      </c>
      <c r="E373" s="54" t="s">
        <v>27131</v>
      </c>
      <c r="F373" s="22" t="s">
        <v>27132</v>
      </c>
      <c r="G373" s="22">
        <v>44.0</v>
      </c>
      <c r="H373" s="93">
        <v>46092.0</v>
      </c>
      <c r="I373" s="22" t="s">
        <v>13102</v>
      </c>
      <c r="J373" s="22"/>
      <c r="K373" s="22" t="s">
        <v>13105</v>
      </c>
      <c r="L373" s="22" t="s">
        <v>793</v>
      </c>
      <c r="M373" s="22">
        <v>69.0</v>
      </c>
      <c r="N373" s="22"/>
      <c r="O373" s="22"/>
      <c r="P373" s="22" t="b">
        <v>1</v>
      </c>
      <c r="Q373" s="22">
        <v>135.0</v>
      </c>
      <c r="R373" s="22"/>
    </row>
    <row r="374">
      <c r="A374" s="22" t="s">
        <v>13108</v>
      </c>
      <c r="B374" s="22" t="s">
        <v>27140</v>
      </c>
      <c r="C374" s="22" t="s">
        <v>27141</v>
      </c>
      <c r="D374" s="22" t="s">
        <v>27143</v>
      </c>
      <c r="E374" s="54" t="s">
        <v>27147</v>
      </c>
      <c r="F374" s="22" t="s">
        <v>13111</v>
      </c>
      <c r="G374" s="22">
        <v>46.0</v>
      </c>
      <c r="H374" s="93">
        <v>46093.0</v>
      </c>
      <c r="I374" s="22"/>
      <c r="J374" s="22"/>
      <c r="K374" s="22" t="s">
        <v>13114</v>
      </c>
      <c r="L374" s="22" t="s">
        <v>6393</v>
      </c>
      <c r="M374" s="22">
        <v>69.0</v>
      </c>
      <c r="N374" s="22"/>
      <c r="O374" s="22">
        <v>60.0</v>
      </c>
      <c r="P374" s="22" t="b">
        <v>0</v>
      </c>
      <c r="Q374" s="22">
        <v>135.0</v>
      </c>
      <c r="R374" s="22">
        <v>0.0</v>
      </c>
    </row>
    <row r="375">
      <c r="A375" s="22" t="s">
        <v>13116</v>
      </c>
      <c r="B375" s="22" t="s">
        <v>26011</v>
      </c>
      <c r="C375" s="22" t="s">
        <v>27148</v>
      </c>
      <c r="D375" s="22" t="s">
        <v>27143</v>
      </c>
      <c r="E375" s="54" t="s">
        <v>27149</v>
      </c>
      <c r="F375" s="22" t="s">
        <v>13117</v>
      </c>
      <c r="G375" s="22">
        <v>46.0</v>
      </c>
      <c r="H375" s="93">
        <v>46093.0</v>
      </c>
      <c r="I375" s="22"/>
      <c r="J375" s="22"/>
      <c r="K375" s="22" t="s">
        <v>13118</v>
      </c>
      <c r="L375" s="22" t="s">
        <v>6393</v>
      </c>
      <c r="M375" s="22">
        <v>69.0</v>
      </c>
      <c r="N375" s="22"/>
      <c r="O375" s="22">
        <v>65.0</v>
      </c>
      <c r="P375" s="22" t="b">
        <v>1</v>
      </c>
      <c r="Q375" s="22">
        <v>135.0</v>
      </c>
      <c r="R375" s="22">
        <v>0.0</v>
      </c>
    </row>
    <row r="376">
      <c r="A376" s="22" t="s">
        <v>7464</v>
      </c>
      <c r="B376" s="22" t="s">
        <v>1737</v>
      </c>
      <c r="C376" s="22" t="s">
        <v>24295</v>
      </c>
      <c r="D376" s="22" t="s">
        <v>27154</v>
      </c>
      <c r="E376" s="22"/>
      <c r="F376" s="22"/>
      <c r="G376" s="22">
        <v>45.0</v>
      </c>
      <c r="H376" s="93">
        <v>46162.0</v>
      </c>
      <c r="I376" s="22" t="s">
        <v>13149</v>
      </c>
      <c r="J376" s="22"/>
      <c r="K376" s="22" t="s">
        <v>13152</v>
      </c>
      <c r="L376" s="22" t="s">
        <v>109</v>
      </c>
      <c r="M376" s="22">
        <v>69.0</v>
      </c>
      <c r="N376" s="22"/>
      <c r="O376" s="22">
        <v>0.0</v>
      </c>
      <c r="P376" s="22" t="b">
        <v>1</v>
      </c>
      <c r="Q376" s="22">
        <v>135.0</v>
      </c>
      <c r="R376" s="22">
        <v>3.0</v>
      </c>
    </row>
    <row r="377">
      <c r="A377" s="22" t="s">
        <v>5280</v>
      </c>
      <c r="B377" s="22" t="s">
        <v>27157</v>
      </c>
      <c r="C377" s="22" t="s">
        <v>27158</v>
      </c>
      <c r="D377" s="22" t="s">
        <v>27160</v>
      </c>
      <c r="E377" s="54" t="s">
        <v>27161</v>
      </c>
      <c r="F377" s="22"/>
      <c r="G377" s="22">
        <v>45.0</v>
      </c>
      <c r="H377" s="93">
        <v>46122.0</v>
      </c>
      <c r="I377" s="22"/>
      <c r="J377" s="22"/>
      <c r="K377" s="22"/>
      <c r="L377" s="22" t="s">
        <v>63</v>
      </c>
      <c r="M377" s="22">
        <v>70.0</v>
      </c>
      <c r="N377" s="22">
        <v>12.0</v>
      </c>
      <c r="O377" s="22"/>
      <c r="P377" s="22" t="b">
        <v>0</v>
      </c>
      <c r="Q377" s="22">
        <v>136.0</v>
      </c>
      <c r="R377" s="22"/>
    </row>
    <row r="378">
      <c r="A378" s="22" t="s">
        <v>13159</v>
      </c>
      <c r="B378" s="22" t="s">
        <v>27163</v>
      </c>
      <c r="C378" s="22" t="s">
        <v>27165</v>
      </c>
      <c r="D378" s="22" t="s">
        <v>27167</v>
      </c>
      <c r="E378" s="54" t="s">
        <v>27168</v>
      </c>
      <c r="F378" s="22" t="s">
        <v>13160</v>
      </c>
      <c r="G378" s="22">
        <v>45.0</v>
      </c>
      <c r="H378" s="93">
        <v>46112.0</v>
      </c>
      <c r="I378" s="22" t="s">
        <v>1677</v>
      </c>
      <c r="J378" s="22">
        <v>700.0</v>
      </c>
      <c r="K378" s="22" t="s">
        <v>13162</v>
      </c>
      <c r="L378" s="22" t="s">
        <v>3969</v>
      </c>
      <c r="M378" s="22">
        <v>69.0</v>
      </c>
      <c r="N378" s="22"/>
      <c r="O378" s="22">
        <v>65.0</v>
      </c>
      <c r="P378" s="22" t="b">
        <v>1</v>
      </c>
      <c r="Q378" s="22">
        <v>136.0</v>
      </c>
      <c r="R378" s="22">
        <v>0.0</v>
      </c>
    </row>
    <row r="379">
      <c r="A379" s="22" t="s">
        <v>7383</v>
      </c>
      <c r="B379" s="22" t="s">
        <v>27174</v>
      </c>
      <c r="C379" s="22" t="s">
        <v>594</v>
      </c>
      <c r="D379" s="22" t="s">
        <v>27176</v>
      </c>
      <c r="E379" s="54" t="s">
        <v>27177</v>
      </c>
      <c r="F379" s="22" t="s">
        <v>7387</v>
      </c>
      <c r="G379" s="22">
        <v>46.0</v>
      </c>
      <c r="H379" s="93">
        <v>46129.0</v>
      </c>
      <c r="I379" s="22"/>
      <c r="J379" s="22"/>
      <c r="K379" s="22" t="s">
        <v>13182</v>
      </c>
      <c r="L379" s="22" t="s">
        <v>5280</v>
      </c>
      <c r="M379" s="22">
        <v>69.0</v>
      </c>
      <c r="N379" s="22"/>
      <c r="O379" s="22">
        <v>80.0</v>
      </c>
      <c r="P379" s="22" t="b">
        <v>0</v>
      </c>
      <c r="Q379" s="22">
        <v>135.0</v>
      </c>
      <c r="R379" s="22">
        <v>30.0</v>
      </c>
    </row>
    <row r="380">
      <c r="A380" s="22" t="s">
        <v>7403</v>
      </c>
      <c r="B380" s="22" t="s">
        <v>27181</v>
      </c>
      <c r="C380" s="22" t="s">
        <v>27182</v>
      </c>
      <c r="D380" s="22" t="s">
        <v>27183</v>
      </c>
      <c r="E380" s="54" t="s">
        <v>27184</v>
      </c>
      <c r="F380" s="22" t="s">
        <v>7410</v>
      </c>
      <c r="G380" s="22">
        <v>45.0</v>
      </c>
      <c r="H380" s="93">
        <v>46153.0</v>
      </c>
      <c r="I380" s="22"/>
      <c r="J380" s="22"/>
      <c r="K380" s="22" t="s">
        <v>13186</v>
      </c>
      <c r="L380" s="22" t="s">
        <v>5280</v>
      </c>
      <c r="M380" s="22">
        <v>69.0</v>
      </c>
      <c r="N380" s="22"/>
      <c r="O380" s="22">
        <v>45.0</v>
      </c>
      <c r="P380" s="22" t="b">
        <v>0</v>
      </c>
      <c r="Q380" s="22">
        <v>135.0</v>
      </c>
      <c r="R380" s="22"/>
    </row>
    <row r="381">
      <c r="A381" s="22" t="s">
        <v>13201</v>
      </c>
      <c r="B381" s="22" t="s">
        <v>27190</v>
      </c>
      <c r="C381" s="22" t="s">
        <v>27191</v>
      </c>
      <c r="D381" s="22" t="s">
        <v>27192</v>
      </c>
      <c r="E381" s="54" t="s">
        <v>27193</v>
      </c>
      <c r="F381" s="22" t="s">
        <v>23094</v>
      </c>
      <c r="G381" s="22">
        <v>45.0</v>
      </c>
      <c r="H381" s="93">
        <v>46146.0</v>
      </c>
      <c r="I381" s="22" t="s">
        <v>12343</v>
      </c>
      <c r="J381" s="22"/>
      <c r="K381" s="22" t="s">
        <v>13205</v>
      </c>
      <c r="L381" s="22" t="s">
        <v>6247</v>
      </c>
      <c r="M381" s="22">
        <v>69.0</v>
      </c>
      <c r="N381" s="22"/>
      <c r="O381" s="22">
        <v>62.0</v>
      </c>
      <c r="P381" s="22" t="b">
        <v>1</v>
      </c>
      <c r="Q381" s="22">
        <v>135.0</v>
      </c>
      <c r="R381" s="22">
        <v>3.0</v>
      </c>
    </row>
    <row r="382">
      <c r="A382" s="22" t="s">
        <v>7519</v>
      </c>
      <c r="B382" s="22" t="s">
        <v>27202</v>
      </c>
      <c r="C382" s="22" t="s">
        <v>27203</v>
      </c>
      <c r="D382" s="22" t="s">
        <v>27204</v>
      </c>
      <c r="E382" s="54" t="s">
        <v>27205</v>
      </c>
      <c r="F382" s="22" t="s">
        <v>7527</v>
      </c>
      <c r="G382" s="22">
        <v>45.0</v>
      </c>
      <c r="H382" s="93">
        <v>46149.0</v>
      </c>
      <c r="I382" s="22"/>
      <c r="J382" s="22"/>
      <c r="K382" s="22"/>
      <c r="L382" s="22" t="s">
        <v>5280</v>
      </c>
      <c r="M382" s="22">
        <v>69.0</v>
      </c>
      <c r="N382" s="22"/>
      <c r="O382" s="22">
        <v>49.0</v>
      </c>
      <c r="P382" s="22" t="b">
        <v>0</v>
      </c>
      <c r="Q382" s="22">
        <v>135.0</v>
      </c>
      <c r="R382" s="22"/>
    </row>
    <row r="383">
      <c r="A383" s="22" t="s">
        <v>8217</v>
      </c>
      <c r="B383" s="22" t="s">
        <v>27211</v>
      </c>
      <c r="C383" s="22" t="s">
        <v>26556</v>
      </c>
      <c r="D383" s="22" t="s">
        <v>27212</v>
      </c>
      <c r="E383" s="54" t="s">
        <v>27213</v>
      </c>
      <c r="F383" s="22" t="s">
        <v>13230</v>
      </c>
      <c r="G383" s="22">
        <v>43.0</v>
      </c>
      <c r="H383" s="93">
        <v>46296.0</v>
      </c>
      <c r="I383" s="22" t="s">
        <v>13229</v>
      </c>
      <c r="J383" s="22"/>
      <c r="K383" s="22" t="s">
        <v>13231</v>
      </c>
      <c r="L383" s="22" t="s">
        <v>4959</v>
      </c>
      <c r="M383" s="22">
        <v>69.0</v>
      </c>
      <c r="N383" s="22"/>
      <c r="O383" s="22">
        <v>41.0</v>
      </c>
      <c r="P383" s="22" t="b">
        <v>1</v>
      </c>
      <c r="Q383" s="22">
        <v>136.0</v>
      </c>
      <c r="R383" s="22"/>
    </row>
    <row r="384">
      <c r="A384" s="22" t="s">
        <v>7658</v>
      </c>
      <c r="B384" s="22" t="s">
        <v>27219</v>
      </c>
      <c r="C384" s="22" t="s">
        <v>3922</v>
      </c>
      <c r="D384" s="22" t="s">
        <v>27220</v>
      </c>
      <c r="E384" s="54" t="s">
        <v>27221</v>
      </c>
      <c r="F384" s="22" t="s">
        <v>7663</v>
      </c>
      <c r="G384" s="22">
        <v>45.0</v>
      </c>
      <c r="H384" s="93">
        <v>46163.0</v>
      </c>
      <c r="I384" s="22"/>
      <c r="J384" s="22"/>
      <c r="K384" s="22"/>
      <c r="L384" s="22" t="s">
        <v>5280</v>
      </c>
      <c r="M384" s="22">
        <v>69.0</v>
      </c>
      <c r="N384" s="22"/>
      <c r="O384" s="22"/>
      <c r="P384" s="22" t="b">
        <v>0</v>
      </c>
      <c r="Q384" s="22">
        <v>135.0</v>
      </c>
      <c r="R384" s="22">
        <v>1.0</v>
      </c>
    </row>
    <row r="385">
      <c r="A385" s="22" t="s">
        <v>7629</v>
      </c>
      <c r="B385" s="22" t="s">
        <v>27222</v>
      </c>
      <c r="C385" s="22" t="s">
        <v>23046</v>
      </c>
      <c r="D385" s="22" t="s">
        <v>27224</v>
      </c>
      <c r="E385" s="54" t="s">
        <v>27225</v>
      </c>
      <c r="F385" s="22" t="s">
        <v>7633</v>
      </c>
      <c r="G385" s="22">
        <v>45.0</v>
      </c>
      <c r="H385" s="93">
        <v>46163.0</v>
      </c>
      <c r="I385" s="22"/>
      <c r="J385" s="22"/>
      <c r="K385" s="22"/>
      <c r="L385" s="22" t="s">
        <v>5280</v>
      </c>
      <c r="M385" s="22">
        <v>69.0</v>
      </c>
      <c r="N385" s="22"/>
      <c r="O385" s="22">
        <v>60.0</v>
      </c>
      <c r="P385" s="22" t="b">
        <v>0</v>
      </c>
      <c r="Q385" s="22">
        <v>135.0</v>
      </c>
      <c r="R385" s="22">
        <v>0.0</v>
      </c>
    </row>
    <row r="386">
      <c r="A386" s="22" t="s">
        <v>7728</v>
      </c>
      <c r="B386" s="22" t="s">
        <v>27229</v>
      </c>
      <c r="C386" s="22" t="s">
        <v>27230</v>
      </c>
      <c r="D386" s="22" t="s">
        <v>27231</v>
      </c>
      <c r="E386" s="54" t="s">
        <v>27232</v>
      </c>
      <c r="F386" s="22" t="s">
        <v>7732</v>
      </c>
      <c r="G386" s="22">
        <v>46.0</v>
      </c>
      <c r="H386" s="93">
        <v>46170.0</v>
      </c>
      <c r="I386" s="22"/>
      <c r="J386" s="22"/>
      <c r="K386" s="22"/>
      <c r="L386" s="22" t="s">
        <v>5280</v>
      </c>
      <c r="M386" s="22">
        <v>69.0</v>
      </c>
      <c r="N386" s="22"/>
      <c r="O386" s="22">
        <v>50.0</v>
      </c>
      <c r="P386" s="22" t="b">
        <v>0</v>
      </c>
      <c r="Q386" s="22">
        <v>135.0</v>
      </c>
      <c r="R386" s="22">
        <v>0.0</v>
      </c>
    </row>
    <row r="387">
      <c r="A387" s="22" t="s">
        <v>7759</v>
      </c>
      <c r="B387" s="22" t="s">
        <v>27234</v>
      </c>
      <c r="C387" s="22" t="s">
        <v>27235</v>
      </c>
      <c r="D387" s="22" t="s">
        <v>27236</v>
      </c>
      <c r="E387" s="54" t="s">
        <v>27237</v>
      </c>
      <c r="F387" s="22" t="s">
        <v>7763</v>
      </c>
      <c r="G387" s="22">
        <v>45.0</v>
      </c>
      <c r="H387" s="93">
        <v>46171.0</v>
      </c>
      <c r="I387" s="22"/>
      <c r="J387" s="22"/>
      <c r="K387" s="22"/>
      <c r="L387" s="22" t="s">
        <v>5280</v>
      </c>
      <c r="M387" s="22">
        <v>69.0</v>
      </c>
      <c r="N387" s="22"/>
      <c r="O387" s="22">
        <v>60.0</v>
      </c>
      <c r="P387" s="22" t="b">
        <v>0</v>
      </c>
      <c r="Q387" s="22">
        <v>135.0</v>
      </c>
      <c r="R387" s="22">
        <v>0.0</v>
      </c>
    </row>
    <row r="388">
      <c r="A388" s="22" t="s">
        <v>7769</v>
      </c>
      <c r="B388" s="22" t="s">
        <v>27239</v>
      </c>
      <c r="C388" s="22" t="s">
        <v>27240</v>
      </c>
      <c r="D388" s="22" t="s">
        <v>27242</v>
      </c>
      <c r="E388" s="54" t="s">
        <v>27245</v>
      </c>
      <c r="F388" s="22" t="s">
        <v>7774</v>
      </c>
      <c r="G388" s="22">
        <v>45.0</v>
      </c>
      <c r="H388" s="93">
        <v>46171.0</v>
      </c>
      <c r="I388" s="22"/>
      <c r="J388" s="22"/>
      <c r="K388" s="22"/>
      <c r="L388" s="22" t="s">
        <v>5280</v>
      </c>
      <c r="M388" s="22">
        <v>69.0</v>
      </c>
      <c r="N388" s="22"/>
      <c r="O388" s="22">
        <v>50.0</v>
      </c>
      <c r="P388" s="22" t="b">
        <v>0</v>
      </c>
      <c r="Q388" s="22">
        <v>136.0</v>
      </c>
      <c r="R388" s="22">
        <v>0.0</v>
      </c>
    </row>
    <row r="389">
      <c r="A389" s="22" t="s">
        <v>7800</v>
      </c>
      <c r="B389" s="22" t="s">
        <v>27248</v>
      </c>
      <c r="C389" s="22" t="s">
        <v>27250</v>
      </c>
      <c r="D389" s="22" t="s">
        <v>27252</v>
      </c>
      <c r="E389" s="54" t="s">
        <v>27253</v>
      </c>
      <c r="F389" s="22" t="s">
        <v>7901</v>
      </c>
      <c r="G389" s="22">
        <v>45.0</v>
      </c>
      <c r="H389" s="93">
        <v>46178.0</v>
      </c>
      <c r="I389" s="22"/>
      <c r="J389" s="22"/>
      <c r="K389" s="22"/>
      <c r="L389" s="22" t="s">
        <v>5280</v>
      </c>
      <c r="M389" s="22">
        <v>69.0</v>
      </c>
      <c r="N389" s="22"/>
      <c r="O389" s="22">
        <v>45.0</v>
      </c>
      <c r="P389" s="22" t="b">
        <v>0</v>
      </c>
      <c r="Q389" s="22">
        <v>135.0</v>
      </c>
      <c r="R389" s="22">
        <v>0.0</v>
      </c>
    </row>
    <row r="390">
      <c r="A390" s="22" t="s">
        <v>7815</v>
      </c>
      <c r="B390" s="22" t="s">
        <v>27255</v>
      </c>
      <c r="C390" s="22" t="s">
        <v>27256</v>
      </c>
      <c r="D390" s="22" t="s">
        <v>27257</v>
      </c>
      <c r="E390" s="54" t="s">
        <v>27258</v>
      </c>
      <c r="F390" s="22" t="s">
        <v>7822</v>
      </c>
      <c r="G390" s="22">
        <v>44.0</v>
      </c>
      <c r="H390" s="93">
        <v>46182.0</v>
      </c>
      <c r="I390" s="22"/>
      <c r="J390" s="22"/>
      <c r="K390" s="22"/>
      <c r="L390" s="22" t="s">
        <v>5280</v>
      </c>
      <c r="M390" s="22">
        <v>69.0</v>
      </c>
      <c r="N390" s="22"/>
      <c r="O390" s="22">
        <v>45.0</v>
      </c>
      <c r="P390" s="22" t="b">
        <v>0</v>
      </c>
      <c r="Q390" s="22">
        <v>135.0</v>
      </c>
      <c r="R390" s="22">
        <v>0.0</v>
      </c>
    </row>
    <row r="391">
      <c r="A391" s="22" t="s">
        <v>8062</v>
      </c>
      <c r="B391" s="22" t="s">
        <v>5163</v>
      </c>
      <c r="C391" s="22" t="s">
        <v>26012</v>
      </c>
      <c r="D391" s="22" t="s">
        <v>27263</v>
      </c>
      <c r="E391" s="22"/>
      <c r="F391" s="22" t="s">
        <v>8071</v>
      </c>
      <c r="G391" s="22">
        <v>43.0</v>
      </c>
      <c r="H391" s="93">
        <v>46183.0</v>
      </c>
      <c r="I391" s="22" t="s">
        <v>13296</v>
      </c>
      <c r="J391" s="22">
        <v>500.0</v>
      </c>
      <c r="K391" s="22" t="s">
        <v>27264</v>
      </c>
      <c r="L391" s="22" t="s">
        <v>74</v>
      </c>
      <c r="M391" s="22">
        <v>69.0</v>
      </c>
      <c r="N391" s="22"/>
      <c r="O391" s="22">
        <v>42.0</v>
      </c>
      <c r="P391" s="22" t="b">
        <v>1</v>
      </c>
      <c r="Q391" s="22">
        <v>135.0</v>
      </c>
      <c r="R391" s="22">
        <v>0.0</v>
      </c>
    </row>
    <row r="392">
      <c r="A392" s="22" t="s">
        <v>7840</v>
      </c>
      <c r="B392" s="22" t="s">
        <v>27268</v>
      </c>
      <c r="C392" s="22" t="s">
        <v>1092</v>
      </c>
      <c r="D392" s="22" t="s">
        <v>27269</v>
      </c>
      <c r="E392" s="54" t="s">
        <v>27270</v>
      </c>
      <c r="F392" s="22" t="s">
        <v>7844</v>
      </c>
      <c r="G392" s="22">
        <v>44.0</v>
      </c>
      <c r="H392" s="93">
        <v>46183.0</v>
      </c>
      <c r="I392" s="22"/>
      <c r="J392" s="22"/>
      <c r="K392" s="22"/>
      <c r="L392" s="22" t="s">
        <v>5280</v>
      </c>
      <c r="M392" s="22">
        <v>69.0</v>
      </c>
      <c r="N392" s="22"/>
      <c r="O392" s="22">
        <v>50.0</v>
      </c>
      <c r="P392" s="22" t="b">
        <v>0</v>
      </c>
      <c r="Q392" s="22">
        <v>135.0</v>
      </c>
      <c r="R392" s="22">
        <v>0.0</v>
      </c>
    </row>
    <row r="393">
      <c r="A393" s="22" t="s">
        <v>7828</v>
      </c>
      <c r="B393" s="22" t="s">
        <v>27276</v>
      </c>
      <c r="C393" s="22" t="s">
        <v>27278</v>
      </c>
      <c r="D393" s="22" t="s">
        <v>27281</v>
      </c>
      <c r="E393" s="54" t="s">
        <v>27282</v>
      </c>
      <c r="F393" s="22" t="s">
        <v>7833</v>
      </c>
      <c r="G393" s="22">
        <v>46.0</v>
      </c>
      <c r="H393" s="93">
        <v>46183.0</v>
      </c>
      <c r="I393" s="22"/>
      <c r="J393" s="22"/>
      <c r="K393" s="22"/>
      <c r="L393" s="22" t="s">
        <v>5280</v>
      </c>
      <c r="M393" s="22">
        <v>69.0</v>
      </c>
      <c r="N393" s="22"/>
      <c r="O393" s="22">
        <v>60.0</v>
      </c>
      <c r="P393" s="22" t="b">
        <v>0</v>
      </c>
      <c r="Q393" s="22">
        <v>135.0</v>
      </c>
      <c r="R393" s="22">
        <v>0.0</v>
      </c>
    </row>
    <row r="394">
      <c r="A394" s="22" t="s">
        <v>13302</v>
      </c>
      <c r="B394" s="22" t="s">
        <v>27285</v>
      </c>
      <c r="C394" s="22" t="s">
        <v>22210</v>
      </c>
      <c r="D394" s="22" t="s">
        <v>27286</v>
      </c>
      <c r="E394" s="22"/>
      <c r="F394" s="22" t="s">
        <v>13303</v>
      </c>
      <c r="G394" s="22">
        <v>45.0</v>
      </c>
      <c r="H394" s="93">
        <v>46272.0</v>
      </c>
      <c r="I394" s="22"/>
      <c r="J394" s="22"/>
      <c r="K394" s="22"/>
      <c r="L394" s="22" t="s">
        <v>109</v>
      </c>
      <c r="M394" s="22">
        <v>69.0</v>
      </c>
      <c r="N394" s="22"/>
      <c r="O394" s="22"/>
      <c r="P394" s="22" t="b">
        <v>1</v>
      </c>
      <c r="Q394" s="22">
        <v>136.0</v>
      </c>
      <c r="R394" s="22"/>
    </row>
    <row r="395">
      <c r="A395" s="22" t="s">
        <v>8237</v>
      </c>
      <c r="B395" s="22" t="s">
        <v>27289</v>
      </c>
      <c r="C395" s="22" t="s">
        <v>27290</v>
      </c>
      <c r="D395" s="22" t="s">
        <v>27292</v>
      </c>
      <c r="E395" s="54" t="s">
        <v>27293</v>
      </c>
      <c r="F395" s="22" t="s">
        <v>8244</v>
      </c>
      <c r="G395" s="22">
        <v>45.0</v>
      </c>
      <c r="H395" s="93">
        <v>46266.0</v>
      </c>
      <c r="I395" s="22" t="s">
        <v>27295</v>
      </c>
      <c r="J395" s="22"/>
      <c r="K395" s="22" t="s">
        <v>27297</v>
      </c>
      <c r="L395" s="22" t="s">
        <v>4959</v>
      </c>
      <c r="M395" s="22">
        <v>69.0</v>
      </c>
      <c r="N395" s="22"/>
      <c r="O395" s="22">
        <v>59.0</v>
      </c>
      <c r="P395" s="22" t="b">
        <v>1</v>
      </c>
      <c r="Q395" s="22">
        <v>136.0</v>
      </c>
      <c r="R395" s="22">
        <v>3.0</v>
      </c>
    </row>
    <row r="396">
      <c r="A396" s="22" t="s">
        <v>13338</v>
      </c>
      <c r="B396" s="22" t="s">
        <v>27299</v>
      </c>
      <c r="C396" s="22" t="s">
        <v>27300</v>
      </c>
      <c r="D396" s="22" t="s">
        <v>27301</v>
      </c>
      <c r="E396" s="54" t="s">
        <v>27302</v>
      </c>
      <c r="F396" s="22" t="s">
        <v>13342</v>
      </c>
      <c r="G396" s="22">
        <v>43.0</v>
      </c>
      <c r="H396" s="93">
        <v>46188.0</v>
      </c>
      <c r="I396" s="22"/>
      <c r="J396" s="22"/>
      <c r="K396" s="22"/>
      <c r="L396" s="22" t="s">
        <v>5280</v>
      </c>
      <c r="M396" s="22">
        <v>69.0</v>
      </c>
      <c r="N396" s="22"/>
      <c r="O396" s="22">
        <v>43.0</v>
      </c>
      <c r="P396" s="22" t="b">
        <v>0</v>
      </c>
      <c r="Q396" s="22">
        <v>135.0</v>
      </c>
      <c r="R396" s="22">
        <v>0.0</v>
      </c>
    </row>
    <row r="397">
      <c r="A397" s="22" t="s">
        <v>13356</v>
      </c>
      <c r="B397" s="22" t="s">
        <v>27304</v>
      </c>
      <c r="C397" s="22" t="s">
        <v>1604</v>
      </c>
      <c r="D397" s="22" t="s">
        <v>27305</v>
      </c>
      <c r="E397" s="54" t="s">
        <v>27306</v>
      </c>
      <c r="F397" s="22" t="s">
        <v>27307</v>
      </c>
      <c r="G397" s="22">
        <v>43.0</v>
      </c>
      <c r="H397" s="93">
        <v>46197.0</v>
      </c>
      <c r="I397" s="22" t="s">
        <v>13357</v>
      </c>
      <c r="J397" s="22">
        <v>450.0</v>
      </c>
      <c r="K397" s="22" t="s">
        <v>13360</v>
      </c>
      <c r="L397" s="22" t="s">
        <v>3969</v>
      </c>
      <c r="M397" s="22">
        <v>69.0</v>
      </c>
      <c r="N397" s="22"/>
      <c r="O397" s="22">
        <v>42.0</v>
      </c>
      <c r="P397" s="22" t="b">
        <v>1</v>
      </c>
      <c r="Q397" s="22">
        <v>135.0</v>
      </c>
      <c r="R397" s="22"/>
    </row>
    <row r="398">
      <c r="A398" s="22" t="s">
        <v>7904</v>
      </c>
      <c r="B398" s="22" t="s">
        <v>27310</v>
      </c>
      <c r="C398" s="22" t="s">
        <v>1216</v>
      </c>
      <c r="D398" s="22" t="s">
        <v>27314</v>
      </c>
      <c r="E398" s="22"/>
      <c r="F398" s="22" t="s">
        <v>13367</v>
      </c>
      <c r="G398" s="22">
        <v>46.0</v>
      </c>
      <c r="H398" s="93">
        <v>46209.0</v>
      </c>
      <c r="I398" s="22" t="s">
        <v>13366</v>
      </c>
      <c r="J398" s="22"/>
      <c r="K398" s="22" t="s">
        <v>13368</v>
      </c>
      <c r="L398" s="22" t="s">
        <v>793</v>
      </c>
      <c r="M398" s="22">
        <v>69.0</v>
      </c>
      <c r="N398" s="22"/>
      <c r="O398" s="22"/>
      <c r="P398" s="22" t="b">
        <v>1</v>
      </c>
      <c r="Q398" s="22">
        <v>135.0</v>
      </c>
      <c r="R398" s="22"/>
    </row>
    <row r="399">
      <c r="A399" s="22" t="s">
        <v>13378</v>
      </c>
      <c r="B399" s="22" t="s">
        <v>27316</v>
      </c>
      <c r="C399" s="22" t="s">
        <v>27317</v>
      </c>
      <c r="D399" s="22" t="s">
        <v>27318</v>
      </c>
      <c r="E399" s="54" t="s">
        <v>27319</v>
      </c>
      <c r="F399" s="22" t="s">
        <v>13381</v>
      </c>
      <c r="G399" s="22">
        <v>43.0</v>
      </c>
      <c r="H399" s="93">
        <v>46198.0</v>
      </c>
      <c r="I399" s="22"/>
      <c r="J399" s="22"/>
      <c r="K399" s="22"/>
      <c r="L399" s="22" t="s">
        <v>5280</v>
      </c>
      <c r="M399" s="22">
        <v>69.0</v>
      </c>
      <c r="N399" s="22"/>
      <c r="O399" s="22">
        <v>40.0</v>
      </c>
      <c r="P399" s="22" t="b">
        <v>0</v>
      </c>
      <c r="Q399" s="22">
        <v>136.0</v>
      </c>
      <c r="R399" s="22">
        <v>0.0</v>
      </c>
    </row>
    <row r="400">
      <c r="A400" s="22" t="s">
        <v>8111</v>
      </c>
      <c r="B400" s="22" t="s">
        <v>27321</v>
      </c>
      <c r="C400" s="22" t="s">
        <v>27322</v>
      </c>
      <c r="D400" s="22" t="s">
        <v>27323</v>
      </c>
      <c r="E400" s="54" t="s">
        <v>27324</v>
      </c>
      <c r="F400" s="22" t="s">
        <v>8121</v>
      </c>
      <c r="G400" s="22">
        <v>43.0</v>
      </c>
      <c r="H400" s="93">
        <v>46202.0</v>
      </c>
      <c r="I400" s="22"/>
      <c r="J400" s="22"/>
      <c r="K400" s="22"/>
      <c r="L400" s="22" t="s">
        <v>5280</v>
      </c>
      <c r="M400" s="22">
        <v>69.0</v>
      </c>
      <c r="N400" s="22"/>
      <c r="O400" s="22"/>
      <c r="P400" s="22" t="b">
        <v>0</v>
      </c>
      <c r="Q400" s="22">
        <v>136.0</v>
      </c>
      <c r="R400" s="22">
        <v>0.0</v>
      </c>
    </row>
    <row r="401">
      <c r="A401" s="22" t="s">
        <v>13389</v>
      </c>
      <c r="B401" s="22" t="s">
        <v>27326</v>
      </c>
      <c r="C401" s="22" t="s">
        <v>23138</v>
      </c>
      <c r="D401" s="22" t="s">
        <v>27327</v>
      </c>
      <c r="E401" s="54" t="s">
        <v>27329</v>
      </c>
      <c r="F401" s="22" t="s">
        <v>13392</v>
      </c>
      <c r="G401" s="22">
        <v>44.0</v>
      </c>
      <c r="H401" s="93">
        <v>46202.0</v>
      </c>
      <c r="I401" s="22" t="s">
        <v>13391</v>
      </c>
      <c r="J401" s="22"/>
      <c r="K401" s="22" t="s">
        <v>13394</v>
      </c>
      <c r="L401" s="22" t="s">
        <v>2685</v>
      </c>
      <c r="M401" s="22">
        <v>69.0</v>
      </c>
      <c r="N401" s="22"/>
      <c r="O401" s="22">
        <v>55.0</v>
      </c>
      <c r="P401" s="22" t="b">
        <v>0</v>
      </c>
      <c r="Q401" s="22">
        <v>136.0</v>
      </c>
      <c r="R401" s="22">
        <v>3.0</v>
      </c>
    </row>
    <row r="402">
      <c r="A402" s="22" t="s">
        <v>13397</v>
      </c>
      <c r="B402" s="22" t="s">
        <v>27333</v>
      </c>
      <c r="C402" s="22" t="s">
        <v>27334</v>
      </c>
      <c r="D402" s="22" t="s">
        <v>27335</v>
      </c>
      <c r="E402" s="54" t="s">
        <v>27336</v>
      </c>
      <c r="F402" s="22" t="s">
        <v>13400</v>
      </c>
      <c r="G402" s="22">
        <v>44.0</v>
      </c>
      <c r="H402" s="93">
        <v>46203.0</v>
      </c>
      <c r="I402" s="22" t="s">
        <v>13398</v>
      </c>
      <c r="J402" s="22"/>
      <c r="K402" s="22"/>
      <c r="L402" s="22" t="s">
        <v>2685</v>
      </c>
      <c r="M402" s="22">
        <v>69.0</v>
      </c>
      <c r="N402" s="22"/>
      <c r="O402" s="22">
        <v>45.0</v>
      </c>
      <c r="P402" s="22" t="b">
        <v>0</v>
      </c>
      <c r="Q402" s="22">
        <v>136.0</v>
      </c>
      <c r="R402" s="22">
        <v>3.0</v>
      </c>
    </row>
    <row r="403">
      <c r="A403" s="22" t="s">
        <v>13404</v>
      </c>
      <c r="B403" s="22" t="s">
        <v>27339</v>
      </c>
      <c r="C403" s="22" t="s">
        <v>27341</v>
      </c>
      <c r="D403" s="22" t="s">
        <v>27343</v>
      </c>
      <c r="E403" s="54" t="s">
        <v>27344</v>
      </c>
      <c r="F403" s="22" t="s">
        <v>13408</v>
      </c>
      <c r="G403" s="22">
        <v>45.0</v>
      </c>
      <c r="H403" s="93">
        <v>46296.0</v>
      </c>
      <c r="I403" s="22" t="s">
        <v>13406</v>
      </c>
      <c r="J403" s="22"/>
      <c r="K403" s="22" t="s">
        <v>13411</v>
      </c>
      <c r="L403" s="22" t="s">
        <v>3095</v>
      </c>
      <c r="M403" s="22">
        <v>69.0</v>
      </c>
      <c r="N403" s="22"/>
      <c r="O403" s="22">
        <v>60.0</v>
      </c>
      <c r="P403" s="22" t="b">
        <v>1</v>
      </c>
      <c r="Q403" s="22">
        <v>136.0</v>
      </c>
      <c r="R403" s="22">
        <v>3.0</v>
      </c>
    </row>
    <row r="404">
      <c r="A404" s="22" t="s">
        <v>7973</v>
      </c>
      <c r="B404" s="22" t="s">
        <v>27351</v>
      </c>
      <c r="C404" s="22" t="s">
        <v>27352</v>
      </c>
      <c r="D404" s="22" t="s">
        <v>27354</v>
      </c>
      <c r="E404" s="54" t="s">
        <v>27355</v>
      </c>
      <c r="F404" s="22" t="s">
        <v>7979</v>
      </c>
      <c r="G404" s="22">
        <v>45.0</v>
      </c>
      <c r="H404" s="93">
        <v>46205.0</v>
      </c>
      <c r="I404" s="22"/>
      <c r="J404" s="22"/>
      <c r="K404" s="22"/>
      <c r="L404" s="22" t="s">
        <v>5280</v>
      </c>
      <c r="M404" s="22">
        <v>69.0</v>
      </c>
      <c r="N404" s="22"/>
      <c r="O404" s="22">
        <v>55.0</v>
      </c>
      <c r="P404" s="22" t="b">
        <v>0</v>
      </c>
      <c r="Q404" s="22">
        <v>136.0</v>
      </c>
      <c r="R404" s="22">
        <v>0.0</v>
      </c>
    </row>
    <row r="405">
      <c r="A405" s="22" t="s">
        <v>13420</v>
      </c>
      <c r="B405" s="22" t="s">
        <v>27363</v>
      </c>
      <c r="C405" s="22" t="s">
        <v>22137</v>
      </c>
      <c r="D405" s="22" t="s">
        <v>27364</v>
      </c>
      <c r="E405" s="54" t="s">
        <v>27365</v>
      </c>
      <c r="F405" s="22" t="s">
        <v>13423</v>
      </c>
      <c r="G405" s="22">
        <v>45.0</v>
      </c>
      <c r="H405" s="93">
        <v>46266.0</v>
      </c>
      <c r="I405" s="22" t="s">
        <v>13422</v>
      </c>
      <c r="J405" s="22"/>
      <c r="K405" s="22" t="s">
        <v>13424</v>
      </c>
      <c r="L405" s="22" t="s">
        <v>4959</v>
      </c>
      <c r="M405" s="22">
        <v>69.0</v>
      </c>
      <c r="N405" s="22"/>
      <c r="O405" s="22">
        <v>56.0</v>
      </c>
      <c r="P405" s="22" t="b">
        <v>1</v>
      </c>
      <c r="Q405" s="22">
        <v>135.0</v>
      </c>
      <c r="R405" s="22"/>
    </row>
    <row r="406">
      <c r="A406" s="22" t="s">
        <v>13433</v>
      </c>
      <c r="B406" s="22" t="s">
        <v>27375</v>
      </c>
      <c r="C406" s="22" t="s">
        <v>22803</v>
      </c>
      <c r="D406" s="22" t="s">
        <v>27376</v>
      </c>
      <c r="E406" s="54" t="s">
        <v>27378</v>
      </c>
      <c r="F406" s="22" t="s">
        <v>13436</v>
      </c>
      <c r="G406" s="22">
        <v>45.0</v>
      </c>
      <c r="H406" s="93">
        <v>46211.0</v>
      </c>
      <c r="I406" s="22"/>
      <c r="J406" s="22"/>
      <c r="K406" s="22"/>
      <c r="L406" s="22" t="s">
        <v>5280</v>
      </c>
      <c r="M406" s="22">
        <v>69.0</v>
      </c>
      <c r="N406" s="22"/>
      <c r="O406" s="22">
        <v>65.0</v>
      </c>
      <c r="P406" s="22" t="b">
        <v>0</v>
      </c>
      <c r="Q406" s="22">
        <v>135.0</v>
      </c>
      <c r="R406" s="22">
        <v>30.0</v>
      </c>
    </row>
    <row r="407">
      <c r="A407" s="22" t="s">
        <v>8005</v>
      </c>
      <c r="B407" s="22" t="s">
        <v>27383</v>
      </c>
      <c r="C407" s="22" t="s">
        <v>22803</v>
      </c>
      <c r="D407" s="22" t="s">
        <v>27384</v>
      </c>
      <c r="E407" s="54" t="s">
        <v>27385</v>
      </c>
      <c r="F407" s="54" t="s">
        <v>8009</v>
      </c>
      <c r="G407" s="22">
        <v>45.0</v>
      </c>
      <c r="H407" s="93">
        <v>46211.0</v>
      </c>
      <c r="I407" s="22"/>
      <c r="J407" s="22"/>
      <c r="K407" s="22"/>
      <c r="L407" s="22" t="s">
        <v>5280</v>
      </c>
      <c r="M407" s="22">
        <v>69.0</v>
      </c>
      <c r="N407" s="22"/>
      <c r="O407" s="22">
        <v>42.0</v>
      </c>
      <c r="P407" s="22" t="b">
        <v>0</v>
      </c>
      <c r="Q407" s="22">
        <v>135.0</v>
      </c>
      <c r="R407" s="22">
        <v>0.0</v>
      </c>
    </row>
    <row r="408">
      <c r="A408" s="22" t="s">
        <v>8349</v>
      </c>
      <c r="B408" s="22" t="s">
        <v>27388</v>
      </c>
      <c r="C408" s="22" t="s">
        <v>22167</v>
      </c>
      <c r="D408" s="22" t="s">
        <v>27389</v>
      </c>
      <c r="E408" s="22"/>
      <c r="F408" s="22" t="s">
        <v>8355</v>
      </c>
      <c r="G408" s="22">
        <v>43.0</v>
      </c>
      <c r="H408" s="93">
        <v>46280.0</v>
      </c>
      <c r="I408" s="22" t="s">
        <v>13477</v>
      </c>
      <c r="J408" s="22"/>
      <c r="K408" s="22" t="s">
        <v>13481</v>
      </c>
      <c r="L408" s="22" t="s">
        <v>3461</v>
      </c>
      <c r="M408" s="22">
        <v>69.0</v>
      </c>
      <c r="N408" s="22"/>
      <c r="O408" s="22"/>
      <c r="P408" s="22" t="b">
        <v>1</v>
      </c>
      <c r="Q408" s="22">
        <v>136.0</v>
      </c>
      <c r="R408" s="22"/>
    </row>
    <row r="409">
      <c r="A409" s="22" t="s">
        <v>8166</v>
      </c>
      <c r="B409" s="22" t="s">
        <v>27394</v>
      </c>
      <c r="C409" s="22" t="s">
        <v>27395</v>
      </c>
      <c r="D409" s="22" t="s">
        <v>27396</v>
      </c>
      <c r="E409" s="54" t="s">
        <v>27397</v>
      </c>
      <c r="F409" s="22" t="s">
        <v>8179</v>
      </c>
      <c r="G409" s="22">
        <v>43.0</v>
      </c>
      <c r="H409" s="93">
        <v>46226.0</v>
      </c>
      <c r="I409" s="22"/>
      <c r="J409" s="22"/>
      <c r="K409" s="22"/>
      <c r="L409" s="22" t="s">
        <v>5280</v>
      </c>
      <c r="M409" s="22">
        <v>69.0</v>
      </c>
      <c r="N409" s="22"/>
      <c r="O409" s="22">
        <v>40.0</v>
      </c>
      <c r="P409" s="22" t="b">
        <v>0</v>
      </c>
      <c r="Q409" s="22">
        <v>135.0</v>
      </c>
      <c r="R409" s="22">
        <v>0.0</v>
      </c>
    </row>
    <row r="410">
      <c r="A410" s="22" t="s">
        <v>13493</v>
      </c>
      <c r="B410" s="22" t="s">
        <v>27401</v>
      </c>
      <c r="C410" s="22" t="s">
        <v>26012</v>
      </c>
      <c r="D410" s="22" t="s">
        <v>27404</v>
      </c>
      <c r="E410" s="54" t="s">
        <v>27405</v>
      </c>
      <c r="F410" s="22" t="s">
        <v>13495</v>
      </c>
      <c r="G410" s="22">
        <v>43.0</v>
      </c>
      <c r="H410" s="93">
        <v>46226.0</v>
      </c>
      <c r="I410" s="22"/>
      <c r="J410" s="22"/>
      <c r="K410" s="22"/>
      <c r="L410" s="22" t="s">
        <v>5280</v>
      </c>
      <c r="M410" s="22">
        <v>69.0</v>
      </c>
      <c r="N410" s="22"/>
      <c r="O410" s="22">
        <v>42.0</v>
      </c>
      <c r="P410" s="22" t="b">
        <v>0</v>
      </c>
      <c r="Q410" s="22">
        <v>135.0</v>
      </c>
      <c r="R410" s="22">
        <v>0.0</v>
      </c>
    </row>
    <row r="411">
      <c r="A411" s="22" t="s">
        <v>8185</v>
      </c>
      <c r="B411" s="22" t="s">
        <v>27401</v>
      </c>
      <c r="C411" s="22" t="s">
        <v>340</v>
      </c>
      <c r="D411" s="22" t="s">
        <v>27404</v>
      </c>
      <c r="E411" s="54" t="s">
        <v>27405</v>
      </c>
      <c r="F411" s="22" t="s">
        <v>8192</v>
      </c>
      <c r="G411" s="22">
        <v>43.0</v>
      </c>
      <c r="H411" s="93">
        <v>46226.0</v>
      </c>
      <c r="I411" s="22"/>
      <c r="J411" s="22"/>
      <c r="K411" s="22"/>
      <c r="L411" s="22" t="s">
        <v>5280</v>
      </c>
      <c r="M411" s="22">
        <v>69.0</v>
      </c>
      <c r="N411" s="22"/>
      <c r="O411" s="22">
        <v>42.0</v>
      </c>
      <c r="P411" s="22" t="b">
        <v>0</v>
      </c>
      <c r="Q411" s="22">
        <v>135.0</v>
      </c>
      <c r="R411" s="22">
        <v>0.0</v>
      </c>
    </row>
    <row r="412">
      <c r="A412" s="22" t="s">
        <v>13522</v>
      </c>
      <c r="B412" s="22" t="s">
        <v>27411</v>
      </c>
      <c r="C412" s="22" t="s">
        <v>27412</v>
      </c>
      <c r="D412" s="22" t="s">
        <v>27415</v>
      </c>
      <c r="E412" s="54" t="s">
        <v>27417</v>
      </c>
      <c r="F412" s="22" t="s">
        <v>13524</v>
      </c>
      <c r="G412" s="22">
        <v>43.0</v>
      </c>
      <c r="H412" s="93">
        <v>46232.0</v>
      </c>
      <c r="I412" s="22"/>
      <c r="J412" s="22"/>
      <c r="K412" s="22" t="s">
        <v>13525</v>
      </c>
      <c r="L412" s="22" t="s">
        <v>962</v>
      </c>
      <c r="M412" s="22">
        <v>69.0</v>
      </c>
      <c r="N412" s="22"/>
      <c r="O412" s="22"/>
      <c r="P412" s="22" t="b">
        <v>1</v>
      </c>
      <c r="Q412" s="22">
        <v>135.0</v>
      </c>
      <c r="R412" s="22"/>
    </row>
    <row r="413">
      <c r="A413" s="22" t="s">
        <v>13528</v>
      </c>
      <c r="B413" s="22" t="s">
        <v>27422</v>
      </c>
      <c r="C413" s="22" t="s">
        <v>27423</v>
      </c>
      <c r="D413" s="22" t="s">
        <v>27425</v>
      </c>
      <c r="E413" s="54" t="s">
        <v>27426</v>
      </c>
      <c r="F413" s="22" t="s">
        <v>13529</v>
      </c>
      <c r="G413" s="22">
        <v>44.0</v>
      </c>
      <c r="H413" s="93">
        <v>46232.0</v>
      </c>
      <c r="I413" s="22"/>
      <c r="J413" s="22"/>
      <c r="K413" s="22"/>
      <c r="L413" s="22" t="s">
        <v>5280</v>
      </c>
      <c r="M413" s="22">
        <v>69.0</v>
      </c>
      <c r="N413" s="22"/>
      <c r="O413" s="22">
        <v>40.0</v>
      </c>
      <c r="P413" s="22" t="b">
        <v>0</v>
      </c>
      <c r="Q413" s="22">
        <v>136.0</v>
      </c>
      <c r="R413" s="22">
        <v>0.0</v>
      </c>
    </row>
    <row r="414">
      <c r="A414" s="22" t="s">
        <v>8314</v>
      </c>
      <c r="B414" s="22" t="s">
        <v>27429</v>
      </c>
      <c r="C414" s="22" t="s">
        <v>27432</v>
      </c>
      <c r="D414" s="22" t="s">
        <v>27435</v>
      </c>
      <c r="E414" s="54" t="s">
        <v>27437</v>
      </c>
      <c r="F414" s="22" t="s">
        <v>8321</v>
      </c>
      <c r="G414" s="22">
        <v>45.0</v>
      </c>
      <c r="H414" s="93">
        <v>46238.0</v>
      </c>
      <c r="I414" s="22"/>
      <c r="J414" s="22"/>
      <c r="K414" s="22"/>
      <c r="L414" s="22" t="s">
        <v>5280</v>
      </c>
      <c r="M414" s="22">
        <v>69.0</v>
      </c>
      <c r="N414" s="22"/>
      <c r="O414" s="22">
        <v>55.0</v>
      </c>
      <c r="P414" s="22" t="b">
        <v>0</v>
      </c>
      <c r="Q414" s="22">
        <v>135.0</v>
      </c>
      <c r="R414" s="22">
        <v>0.0</v>
      </c>
    </row>
    <row r="415">
      <c r="A415" s="22" t="s">
        <v>8368</v>
      </c>
      <c r="B415" s="22" t="s">
        <v>27442</v>
      </c>
      <c r="C415" s="22" t="s">
        <v>27443</v>
      </c>
      <c r="D415" s="22" t="s">
        <v>27444</v>
      </c>
      <c r="E415" s="54" t="s">
        <v>27445</v>
      </c>
      <c r="F415" s="22" t="s">
        <v>8373</v>
      </c>
      <c r="G415" s="22">
        <v>44.0</v>
      </c>
      <c r="H415" s="93">
        <v>46255.0</v>
      </c>
      <c r="I415" s="22"/>
      <c r="J415" s="22"/>
      <c r="K415" s="22"/>
      <c r="L415" s="22" t="s">
        <v>5280</v>
      </c>
      <c r="M415" s="22">
        <v>69.0</v>
      </c>
      <c r="N415" s="22"/>
      <c r="O415" s="22">
        <v>50.0</v>
      </c>
      <c r="P415" s="22" t="b">
        <v>0</v>
      </c>
      <c r="Q415" s="22">
        <v>135.0</v>
      </c>
      <c r="R415" s="22"/>
    </row>
    <row r="416">
      <c r="A416" s="22" t="s">
        <v>8376</v>
      </c>
      <c r="B416" s="22" t="s">
        <v>27458</v>
      </c>
      <c r="C416" s="22" t="s">
        <v>27087</v>
      </c>
      <c r="D416" s="22" t="s">
        <v>27460</v>
      </c>
      <c r="E416" s="54" t="s">
        <v>27461</v>
      </c>
      <c r="F416" s="22" t="s">
        <v>8378</v>
      </c>
      <c r="G416" s="22">
        <v>44.0</v>
      </c>
      <c r="H416" s="93">
        <v>46258.0</v>
      </c>
      <c r="I416" s="22"/>
      <c r="J416" s="22"/>
      <c r="K416" s="22"/>
      <c r="L416" s="22" t="s">
        <v>5280</v>
      </c>
      <c r="M416" s="22">
        <v>69.0</v>
      </c>
      <c r="N416" s="22"/>
      <c r="O416" s="22">
        <v>53.0</v>
      </c>
      <c r="P416" s="22" t="b">
        <v>0</v>
      </c>
      <c r="Q416" s="22">
        <v>135.0</v>
      </c>
      <c r="R416" s="22">
        <v>0.0</v>
      </c>
    </row>
    <row r="417">
      <c r="A417" s="22" t="s">
        <v>13567</v>
      </c>
      <c r="B417" s="22" t="s">
        <v>27462</v>
      </c>
      <c r="C417" s="22" t="s">
        <v>478</v>
      </c>
      <c r="D417" s="22" t="s">
        <v>27464</v>
      </c>
      <c r="E417" s="22"/>
      <c r="F417" s="22" t="s">
        <v>13571</v>
      </c>
      <c r="G417" s="22">
        <v>43.0</v>
      </c>
      <c r="H417" s="93">
        <v>46258.0</v>
      </c>
      <c r="I417" s="22" t="s">
        <v>13569</v>
      </c>
      <c r="J417" s="22"/>
      <c r="K417" s="22" t="s">
        <v>13572</v>
      </c>
      <c r="L417" s="22" t="s">
        <v>217</v>
      </c>
      <c r="M417" s="22">
        <v>69.0</v>
      </c>
      <c r="N417" s="22"/>
      <c r="O417" s="22">
        <v>44.0</v>
      </c>
      <c r="P417" s="22" t="b">
        <v>1</v>
      </c>
      <c r="Q417" s="22">
        <v>135.0</v>
      </c>
      <c r="R417" s="22"/>
    </row>
    <row r="418">
      <c r="A418" s="22" t="s">
        <v>13577</v>
      </c>
      <c r="B418" s="22" t="s">
        <v>27466</v>
      </c>
      <c r="C418" s="22" t="s">
        <v>27467</v>
      </c>
      <c r="D418" s="22" t="s">
        <v>27468</v>
      </c>
      <c r="E418" s="54" t="s">
        <v>27469</v>
      </c>
      <c r="F418" s="22"/>
      <c r="G418" s="22">
        <v>45.0</v>
      </c>
      <c r="H418" s="93">
        <v>46259.0</v>
      </c>
      <c r="I418" s="22"/>
      <c r="J418" s="22"/>
      <c r="K418" s="22"/>
      <c r="L418" s="22" t="s">
        <v>5280</v>
      </c>
      <c r="M418" s="22">
        <v>69.0</v>
      </c>
      <c r="N418" s="22"/>
      <c r="O418" s="22">
        <v>57.0</v>
      </c>
      <c r="P418" s="22" t="b">
        <v>0</v>
      </c>
      <c r="Q418" s="22">
        <v>136.0</v>
      </c>
      <c r="R418" s="22">
        <v>0.0</v>
      </c>
    </row>
    <row r="419">
      <c r="A419" s="54" t="s">
        <v>8383</v>
      </c>
      <c r="B419" s="22" t="s">
        <v>27470</v>
      </c>
      <c r="C419" s="22" t="s">
        <v>27471</v>
      </c>
      <c r="D419" s="22" t="s">
        <v>27472</v>
      </c>
      <c r="E419" s="54" t="s">
        <v>27473</v>
      </c>
      <c r="F419" s="22" t="s">
        <v>8385</v>
      </c>
      <c r="G419" s="22">
        <v>45.0</v>
      </c>
      <c r="H419" s="93">
        <v>46261.0</v>
      </c>
      <c r="I419" s="22"/>
      <c r="J419" s="22"/>
      <c r="K419" s="22"/>
      <c r="L419" s="22" t="s">
        <v>5280</v>
      </c>
      <c r="M419" s="22">
        <v>69.0</v>
      </c>
      <c r="N419" s="22"/>
      <c r="O419" s="22">
        <v>49.0</v>
      </c>
      <c r="P419" s="22" t="b">
        <v>0</v>
      </c>
      <c r="Q419" s="22">
        <v>136.0</v>
      </c>
      <c r="R419" s="22">
        <v>0.0</v>
      </c>
    </row>
    <row r="420">
      <c r="A420" s="22" t="s">
        <v>13588</v>
      </c>
      <c r="B420" s="22" t="s">
        <v>27477</v>
      </c>
      <c r="C420" s="22" t="s">
        <v>27478</v>
      </c>
      <c r="D420" s="22" t="s">
        <v>27479</v>
      </c>
      <c r="E420" s="54" t="s">
        <v>27480</v>
      </c>
      <c r="F420" s="22" t="s">
        <v>13589</v>
      </c>
      <c r="G420" s="22">
        <v>44.0</v>
      </c>
      <c r="H420" s="93">
        <v>46261.0</v>
      </c>
      <c r="I420" s="22"/>
      <c r="J420" s="22"/>
      <c r="K420" s="22"/>
      <c r="L420" s="22" t="s">
        <v>5280</v>
      </c>
      <c r="M420" s="22">
        <v>69.0</v>
      </c>
      <c r="N420" s="22"/>
      <c r="O420" s="22"/>
      <c r="P420" s="22" t="b">
        <v>0</v>
      </c>
      <c r="Q420" s="22">
        <v>136.0</v>
      </c>
      <c r="R420" s="22"/>
    </row>
    <row r="421">
      <c r="A421" s="22" t="s">
        <v>13592</v>
      </c>
      <c r="B421" s="22" t="s">
        <v>27485</v>
      </c>
      <c r="C421" s="22" t="s">
        <v>27486</v>
      </c>
      <c r="D421" s="22" t="s">
        <v>27487</v>
      </c>
      <c r="E421" s="54" t="s">
        <v>27488</v>
      </c>
      <c r="F421" s="22" t="s">
        <v>13593</v>
      </c>
      <c r="G421" s="22">
        <v>45.0</v>
      </c>
      <c r="H421" s="93">
        <v>46261.0</v>
      </c>
      <c r="I421" s="22"/>
      <c r="J421" s="22"/>
      <c r="K421" s="22"/>
      <c r="L421" s="22" t="s">
        <v>5280</v>
      </c>
      <c r="M421" s="22">
        <v>69.0</v>
      </c>
      <c r="N421" s="22"/>
      <c r="O421" s="22"/>
      <c r="P421" s="22" t="b">
        <v>0</v>
      </c>
      <c r="Q421" s="22">
        <v>136.0</v>
      </c>
      <c r="R421" s="22"/>
    </row>
    <row r="422">
      <c r="A422" s="22" t="s">
        <v>13595</v>
      </c>
      <c r="B422" s="22" t="s">
        <v>27490</v>
      </c>
      <c r="C422" s="22" t="s">
        <v>27491</v>
      </c>
      <c r="D422" s="22" t="s">
        <v>27492</v>
      </c>
      <c r="E422" s="54" t="s">
        <v>27493</v>
      </c>
      <c r="F422" s="22" t="s">
        <v>13597</v>
      </c>
      <c r="G422" s="22">
        <v>45.0</v>
      </c>
      <c r="H422" s="93">
        <v>46261.0</v>
      </c>
      <c r="I422" s="22"/>
      <c r="J422" s="22"/>
      <c r="K422" s="22"/>
      <c r="L422" s="22" t="s">
        <v>5280</v>
      </c>
      <c r="M422" s="22">
        <v>69.0</v>
      </c>
      <c r="N422" s="22"/>
      <c r="O422" s="22">
        <v>58.0</v>
      </c>
      <c r="P422" s="22" t="b">
        <v>0</v>
      </c>
      <c r="Q422" s="22">
        <v>136.0</v>
      </c>
      <c r="R422" s="22">
        <v>0.0</v>
      </c>
    </row>
    <row r="423">
      <c r="A423" s="22" t="s">
        <v>13599</v>
      </c>
      <c r="B423" s="22" t="s">
        <v>27495</v>
      </c>
      <c r="C423" s="22" t="s">
        <v>1553</v>
      </c>
      <c r="D423" s="22" t="s">
        <v>27497</v>
      </c>
      <c r="E423" s="54" t="s">
        <v>27498</v>
      </c>
      <c r="F423" s="22" t="s">
        <v>13600</v>
      </c>
      <c r="G423" s="22">
        <v>45.0</v>
      </c>
      <c r="H423" s="93">
        <v>46262.0</v>
      </c>
      <c r="I423" s="22"/>
      <c r="J423" s="22"/>
      <c r="K423" s="22"/>
      <c r="L423" s="22" t="s">
        <v>5280</v>
      </c>
      <c r="M423" s="22">
        <v>69.0</v>
      </c>
      <c r="N423" s="22"/>
      <c r="O423" s="22">
        <v>55.0</v>
      </c>
      <c r="P423" s="22" t="b">
        <v>0</v>
      </c>
      <c r="Q423" s="22">
        <v>136.0</v>
      </c>
      <c r="R423" s="22">
        <v>0.0</v>
      </c>
    </row>
    <row r="424">
      <c r="A424" s="22" t="s">
        <v>8398</v>
      </c>
      <c r="B424" s="22" t="s">
        <v>27503</v>
      </c>
      <c r="C424" s="22" t="s">
        <v>27504</v>
      </c>
      <c r="D424" s="22" t="s">
        <v>27505</v>
      </c>
      <c r="E424" s="54" t="s">
        <v>27506</v>
      </c>
      <c r="F424" s="22" t="s">
        <v>8403</v>
      </c>
      <c r="G424" s="22">
        <v>44.0</v>
      </c>
      <c r="H424" s="93">
        <v>46262.0</v>
      </c>
      <c r="I424" s="22"/>
      <c r="J424" s="22"/>
      <c r="K424" s="22"/>
      <c r="L424" s="22" t="s">
        <v>5280</v>
      </c>
      <c r="M424" s="22">
        <v>69.0</v>
      </c>
      <c r="N424" s="22"/>
      <c r="O424" s="22">
        <v>50.0</v>
      </c>
      <c r="P424" s="22" t="b">
        <v>0</v>
      </c>
      <c r="Q424" s="22">
        <v>135.0</v>
      </c>
      <c r="R424" s="22">
        <v>0.0</v>
      </c>
    </row>
    <row r="425">
      <c r="A425" s="22" t="s">
        <v>13606</v>
      </c>
      <c r="B425" s="22" t="s">
        <v>27511</v>
      </c>
      <c r="C425" s="22" t="s">
        <v>2439</v>
      </c>
      <c r="D425" s="22" t="s">
        <v>27514</v>
      </c>
      <c r="E425" s="54" t="s">
        <v>27517</v>
      </c>
      <c r="F425" s="22" t="s">
        <v>13609</v>
      </c>
      <c r="G425" s="22">
        <v>45.0</v>
      </c>
      <c r="H425" s="93">
        <v>46265.0</v>
      </c>
      <c r="I425" s="22" t="s">
        <v>13608</v>
      </c>
      <c r="J425" s="22"/>
      <c r="K425" s="22" t="s">
        <v>13611</v>
      </c>
      <c r="L425" s="22" t="s">
        <v>6780</v>
      </c>
      <c r="M425" s="22">
        <v>69.0</v>
      </c>
      <c r="N425" s="22"/>
      <c r="O425" s="22"/>
      <c r="P425" s="22" t="b">
        <v>1</v>
      </c>
      <c r="Q425" s="22">
        <v>135.0</v>
      </c>
      <c r="R425" s="22"/>
    </row>
    <row r="426">
      <c r="A426" s="22" t="s">
        <v>13614</v>
      </c>
      <c r="B426" s="22" t="s">
        <v>3148</v>
      </c>
      <c r="C426" s="22" t="s">
        <v>2143</v>
      </c>
      <c r="D426" s="22" t="s">
        <v>27519</v>
      </c>
      <c r="E426" s="54" t="s">
        <v>27520</v>
      </c>
      <c r="F426" s="54" t="s">
        <v>13619</v>
      </c>
      <c r="G426" s="22">
        <v>44.0</v>
      </c>
      <c r="H426" s="93">
        <v>46265.0</v>
      </c>
      <c r="I426" s="22" t="s">
        <v>13617</v>
      </c>
      <c r="J426" s="22">
        <v>570.0</v>
      </c>
      <c r="K426" s="22" t="s">
        <v>13621</v>
      </c>
      <c r="L426" s="22" t="s">
        <v>1265</v>
      </c>
      <c r="M426" s="22">
        <v>69.0</v>
      </c>
      <c r="N426" s="22"/>
      <c r="O426" s="22">
        <v>50.0</v>
      </c>
      <c r="P426" s="22" t="b">
        <v>1</v>
      </c>
      <c r="Q426" s="22">
        <v>135.0</v>
      </c>
      <c r="R426" s="22"/>
    </row>
    <row r="427">
      <c r="A427" s="22" t="s">
        <v>13624</v>
      </c>
      <c r="B427" s="22" t="s">
        <v>27524</v>
      </c>
      <c r="C427" s="22" t="s">
        <v>27525</v>
      </c>
      <c r="D427" s="22" t="s">
        <v>27527</v>
      </c>
      <c r="E427" s="54" t="s">
        <v>27528</v>
      </c>
      <c r="F427" s="22" t="s">
        <v>13626</v>
      </c>
      <c r="G427" s="22">
        <v>44.0</v>
      </c>
      <c r="H427" s="93">
        <v>46267.0</v>
      </c>
      <c r="I427" s="22"/>
      <c r="J427" s="22"/>
      <c r="K427" s="22" t="s">
        <v>13627</v>
      </c>
      <c r="L427" s="22" t="s">
        <v>46</v>
      </c>
      <c r="M427" s="22">
        <v>69.0</v>
      </c>
      <c r="N427" s="22"/>
      <c r="O427" s="22">
        <v>48.0</v>
      </c>
      <c r="P427" s="22" t="b">
        <v>1</v>
      </c>
      <c r="Q427" s="22">
        <v>135.0</v>
      </c>
      <c r="R427" s="22">
        <v>3.0</v>
      </c>
    </row>
    <row r="428">
      <c r="A428" s="22" t="s">
        <v>13630</v>
      </c>
      <c r="B428" s="22" t="s">
        <v>27531</v>
      </c>
      <c r="C428" s="22" t="s">
        <v>27533</v>
      </c>
      <c r="D428" s="22" t="s">
        <v>27534</v>
      </c>
      <c r="E428" s="54" t="s">
        <v>27535</v>
      </c>
      <c r="F428" s="22" t="s">
        <v>13631</v>
      </c>
      <c r="G428" s="22">
        <v>45.0</v>
      </c>
      <c r="H428" s="93">
        <v>46272.0</v>
      </c>
      <c r="I428" s="22"/>
      <c r="J428" s="22"/>
      <c r="K428" s="22"/>
      <c r="L428" s="22" t="s">
        <v>5280</v>
      </c>
      <c r="M428" s="22">
        <v>69.0</v>
      </c>
      <c r="N428" s="22"/>
      <c r="O428" s="22">
        <v>58.0</v>
      </c>
      <c r="P428" s="22" t="b">
        <v>0</v>
      </c>
      <c r="Q428" s="22">
        <v>136.0</v>
      </c>
      <c r="R428" s="22"/>
    </row>
    <row r="429">
      <c r="A429" s="22" t="s">
        <v>13634</v>
      </c>
      <c r="B429" s="22" t="s">
        <v>27537</v>
      </c>
      <c r="C429" s="22" t="s">
        <v>24208</v>
      </c>
      <c r="D429" s="22" t="s">
        <v>27539</v>
      </c>
      <c r="E429" s="54" t="s">
        <v>27540</v>
      </c>
      <c r="F429" s="22" t="s">
        <v>13636</v>
      </c>
      <c r="G429" s="22">
        <v>46.0</v>
      </c>
      <c r="H429" s="93">
        <v>46268.0</v>
      </c>
      <c r="I429" s="22"/>
      <c r="J429" s="22"/>
      <c r="K429" s="22"/>
      <c r="L429" s="22" t="s">
        <v>5280</v>
      </c>
      <c r="M429" s="22">
        <v>69.0</v>
      </c>
      <c r="N429" s="22"/>
      <c r="O429" s="22">
        <v>68.0</v>
      </c>
      <c r="P429" s="22" t="b">
        <v>0</v>
      </c>
      <c r="Q429" s="22">
        <v>136.0</v>
      </c>
      <c r="R429" s="22">
        <v>0.0</v>
      </c>
    </row>
    <row r="430">
      <c r="A430" s="22" t="s">
        <v>13641</v>
      </c>
      <c r="B430" s="22" t="s">
        <v>27543</v>
      </c>
      <c r="C430" s="22" t="s">
        <v>27545</v>
      </c>
      <c r="D430" s="22" t="s">
        <v>27547</v>
      </c>
      <c r="E430" s="54" t="s">
        <v>27549</v>
      </c>
      <c r="F430" s="22" t="s">
        <v>13647</v>
      </c>
      <c r="G430" s="22">
        <v>44.0</v>
      </c>
      <c r="H430" s="93">
        <v>46300.0</v>
      </c>
      <c r="I430" s="22" t="s">
        <v>13644</v>
      </c>
      <c r="J430" s="22"/>
      <c r="K430" s="22" t="s">
        <v>13649</v>
      </c>
      <c r="L430" s="22" t="s">
        <v>4959</v>
      </c>
      <c r="M430" s="22">
        <v>69.0</v>
      </c>
      <c r="N430" s="22"/>
      <c r="O430" s="22">
        <v>48.0</v>
      </c>
      <c r="P430" s="22" t="b">
        <v>1</v>
      </c>
      <c r="Q430" s="22">
        <v>136.0</v>
      </c>
      <c r="R430" s="22"/>
    </row>
    <row r="431">
      <c r="A431" s="22" t="s">
        <v>8407</v>
      </c>
      <c r="B431" s="22" t="s">
        <v>27553</v>
      </c>
      <c r="C431" s="22" t="s">
        <v>22400</v>
      </c>
      <c r="D431" s="22" t="s">
        <v>27555</v>
      </c>
      <c r="E431" s="54" t="s">
        <v>27557</v>
      </c>
      <c r="F431" s="22" t="s">
        <v>13652</v>
      </c>
      <c r="G431" s="22">
        <v>45.0</v>
      </c>
      <c r="H431" s="93">
        <v>46273.0</v>
      </c>
      <c r="I431" s="22"/>
      <c r="J431" s="22">
        <v>24.0</v>
      </c>
      <c r="K431" s="22"/>
      <c r="L431" s="22" t="s">
        <v>5280</v>
      </c>
      <c r="M431" s="22">
        <v>69.0</v>
      </c>
      <c r="N431" s="22"/>
      <c r="O431" s="22">
        <v>24.0</v>
      </c>
      <c r="P431" s="22" t="b">
        <v>0</v>
      </c>
      <c r="Q431" s="22">
        <v>135.0</v>
      </c>
      <c r="R431" s="22">
        <v>3.0</v>
      </c>
    </row>
    <row r="432">
      <c r="A432" s="22" t="s">
        <v>8416</v>
      </c>
      <c r="B432" s="22" t="s">
        <v>27562</v>
      </c>
      <c r="C432" s="22" t="s">
        <v>22292</v>
      </c>
      <c r="D432" s="22" t="s">
        <v>27564</v>
      </c>
      <c r="E432" s="54" t="s">
        <v>27565</v>
      </c>
      <c r="F432" s="22" t="s">
        <v>13655</v>
      </c>
      <c r="G432" s="22">
        <v>45.0</v>
      </c>
      <c r="H432" s="93">
        <v>46273.0</v>
      </c>
      <c r="I432" s="22"/>
      <c r="J432" s="22"/>
      <c r="K432" s="22"/>
      <c r="L432" s="22" t="s">
        <v>5280</v>
      </c>
      <c r="M432" s="22">
        <v>69.0</v>
      </c>
      <c r="N432" s="22"/>
      <c r="O432" s="22">
        <v>25.0</v>
      </c>
      <c r="P432" s="22" t="b">
        <v>0</v>
      </c>
      <c r="Q432" s="22">
        <v>135.0</v>
      </c>
      <c r="R432" s="22">
        <v>1.0</v>
      </c>
    </row>
    <row r="433">
      <c r="A433" s="22" t="s">
        <v>8427</v>
      </c>
      <c r="B433" s="22" t="s">
        <v>27569</v>
      </c>
      <c r="C433" s="22" t="s">
        <v>22200</v>
      </c>
      <c r="D433" s="22" t="s">
        <v>27573</v>
      </c>
      <c r="E433" s="54" t="s">
        <v>27574</v>
      </c>
      <c r="F433" s="22" t="s">
        <v>8431</v>
      </c>
      <c r="G433" s="22">
        <v>45.0</v>
      </c>
      <c r="H433" s="93">
        <v>46273.0</v>
      </c>
      <c r="I433" s="22"/>
      <c r="J433" s="22"/>
      <c r="K433" s="22"/>
      <c r="L433" s="22" t="s">
        <v>5280</v>
      </c>
      <c r="M433" s="22">
        <v>69.0</v>
      </c>
      <c r="N433" s="22"/>
      <c r="O433" s="22"/>
      <c r="P433" s="22" t="b">
        <v>0</v>
      </c>
      <c r="Q433" s="22">
        <v>135.0</v>
      </c>
      <c r="R433" s="22">
        <v>0.0</v>
      </c>
    </row>
    <row r="434">
      <c r="A434" s="22" t="s">
        <v>8437</v>
      </c>
      <c r="B434" s="22" t="s">
        <v>27579</v>
      </c>
      <c r="C434" s="22" t="s">
        <v>27581</v>
      </c>
      <c r="D434" s="22" t="s">
        <v>27583</v>
      </c>
      <c r="E434" s="54" t="s">
        <v>27585</v>
      </c>
      <c r="F434" s="22" t="s">
        <v>8441</v>
      </c>
      <c r="G434" s="22">
        <v>45.0</v>
      </c>
      <c r="H434" s="93">
        <v>46273.0</v>
      </c>
      <c r="I434" s="22"/>
      <c r="J434" s="22"/>
      <c r="K434" s="22"/>
      <c r="L434" s="22" t="s">
        <v>5280</v>
      </c>
      <c r="M434" s="22">
        <v>69.0</v>
      </c>
      <c r="N434" s="22"/>
      <c r="O434" s="22">
        <v>20.0</v>
      </c>
      <c r="P434" s="22" t="b">
        <v>0</v>
      </c>
      <c r="Q434" s="22">
        <v>135.0</v>
      </c>
      <c r="R434" s="22">
        <v>1.0</v>
      </c>
    </row>
    <row r="435">
      <c r="A435" s="22" t="s">
        <v>8446</v>
      </c>
      <c r="B435" s="22" t="s">
        <v>27586</v>
      </c>
      <c r="C435" s="22" t="s">
        <v>23100</v>
      </c>
      <c r="D435" s="22" t="s">
        <v>27588</v>
      </c>
      <c r="E435" s="54" t="s">
        <v>27590</v>
      </c>
      <c r="F435" s="22" t="s">
        <v>8450</v>
      </c>
      <c r="G435" s="22">
        <v>45.0</v>
      </c>
      <c r="H435" s="93">
        <v>46275.0</v>
      </c>
      <c r="I435" s="22"/>
      <c r="J435" s="22"/>
      <c r="K435" s="22"/>
      <c r="L435" s="22" t="s">
        <v>5280</v>
      </c>
      <c r="M435" s="22">
        <v>69.0</v>
      </c>
      <c r="N435" s="22"/>
      <c r="O435" s="22">
        <v>26.0</v>
      </c>
      <c r="P435" s="22" t="b">
        <v>0</v>
      </c>
      <c r="Q435" s="22">
        <v>135.0</v>
      </c>
      <c r="R435" s="22">
        <v>1.0</v>
      </c>
    </row>
    <row r="436">
      <c r="A436" s="22" t="s">
        <v>13668</v>
      </c>
      <c r="B436" s="22" t="s">
        <v>27586</v>
      </c>
      <c r="C436" s="22" t="s">
        <v>23100</v>
      </c>
      <c r="D436" s="22" t="s">
        <v>27588</v>
      </c>
      <c r="E436" s="54" t="s">
        <v>27590</v>
      </c>
      <c r="F436" s="22" t="s">
        <v>13670</v>
      </c>
      <c r="G436" s="22">
        <v>45.0</v>
      </c>
      <c r="H436" s="93">
        <v>46275.0</v>
      </c>
      <c r="I436" s="22"/>
      <c r="J436" s="22"/>
      <c r="K436" s="22"/>
      <c r="L436" s="22" t="s">
        <v>5280</v>
      </c>
      <c r="M436" s="22">
        <v>69.0</v>
      </c>
      <c r="N436" s="22"/>
      <c r="O436" s="22">
        <v>26.0</v>
      </c>
      <c r="P436" s="22" t="b">
        <v>0</v>
      </c>
      <c r="Q436" s="22">
        <v>135.0</v>
      </c>
      <c r="R436" s="22">
        <v>1.0</v>
      </c>
    </row>
    <row r="437">
      <c r="A437" s="22" t="s">
        <v>8455</v>
      </c>
      <c r="B437" s="22" t="s">
        <v>27592</v>
      </c>
      <c r="C437" s="22" t="s">
        <v>26378</v>
      </c>
      <c r="D437" s="22" t="s">
        <v>27593</v>
      </c>
      <c r="E437" s="54" t="s">
        <v>27595</v>
      </c>
      <c r="F437" s="22" t="s">
        <v>8459</v>
      </c>
      <c r="G437" s="22">
        <v>45.0</v>
      </c>
      <c r="H437" s="93">
        <v>46275.0</v>
      </c>
      <c r="I437" s="22"/>
      <c r="J437" s="22"/>
      <c r="K437" s="22"/>
      <c r="L437" s="22" t="s">
        <v>5280</v>
      </c>
      <c r="M437" s="22">
        <v>69.0</v>
      </c>
      <c r="N437" s="22"/>
      <c r="O437" s="22">
        <v>18.0</v>
      </c>
      <c r="P437" s="22" t="b">
        <v>0</v>
      </c>
      <c r="Q437" s="22">
        <v>135.0</v>
      </c>
      <c r="R437" s="22">
        <v>0.0</v>
      </c>
    </row>
  </sheetData>
  <hyperlinks>
    <hyperlink r:id="rId1" ref="K179"/>
    <hyperlink r:id="rId2" ref="K283"/>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75"/>
  </cols>
  <sheetData>
    <row r="1">
      <c r="A1" s="87" t="s">
        <v>4947</v>
      </c>
      <c r="B1" s="87" t="s">
        <v>27637</v>
      </c>
      <c r="C1" s="87" t="s">
        <v>27638</v>
      </c>
    </row>
    <row r="2">
      <c r="A2" s="61" t="s">
        <v>4983</v>
      </c>
      <c r="B2" s="61" t="s">
        <v>27641</v>
      </c>
      <c r="C2" s="142">
        <v>1.0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4.5"/>
    <col customWidth="1" min="3" max="3" width="18.13"/>
    <col customWidth="1" min="4" max="4" width="24.25"/>
    <col customWidth="1" min="5" max="5" width="21.38"/>
    <col customWidth="1" min="6" max="6" width="22.0"/>
    <col customWidth="1" min="7" max="7" width="455.0"/>
    <col customWidth="1" min="8" max="8" width="13.63"/>
    <col customWidth="1" min="9" max="9" width="14.63"/>
    <col customWidth="1" min="10" max="10" width="18.88"/>
    <col customWidth="1" min="11" max="11" width="17.13"/>
    <col customWidth="1" min="12" max="14" width="15.13"/>
  </cols>
  <sheetData>
    <row r="1">
      <c r="A1" s="2" t="s">
        <v>5559</v>
      </c>
      <c r="B1" s="2" t="s">
        <v>27733</v>
      </c>
      <c r="C1" s="2" t="s">
        <v>27735</v>
      </c>
      <c r="D1" s="2" t="s">
        <v>27736</v>
      </c>
      <c r="E1" s="2" t="s">
        <v>27738</v>
      </c>
      <c r="F1" s="2" t="s">
        <v>27739</v>
      </c>
      <c r="G1" s="4" t="s">
        <v>27740</v>
      </c>
      <c r="H1" s="4" t="s">
        <v>28</v>
      </c>
      <c r="I1" s="4" t="s">
        <v>24046</v>
      </c>
      <c r="J1" s="4" t="s">
        <v>27741</v>
      </c>
      <c r="K1" s="6" t="s">
        <v>27743</v>
      </c>
      <c r="L1" s="6" t="s">
        <v>27746</v>
      </c>
      <c r="M1" s="204" t="s">
        <v>27748</v>
      </c>
      <c r="N1" s="205" t="s">
        <v>27751</v>
      </c>
    </row>
    <row r="2">
      <c r="A2" s="9" t="s">
        <v>5579</v>
      </c>
      <c r="B2" s="9" t="s">
        <v>5260</v>
      </c>
      <c r="C2" s="9">
        <v>61.0</v>
      </c>
      <c r="D2" s="9"/>
      <c r="E2" s="16">
        <v>44761.0</v>
      </c>
      <c r="F2" s="15"/>
      <c r="G2" s="22" t="s">
        <v>27761</v>
      </c>
      <c r="H2" s="9"/>
      <c r="I2" s="15"/>
      <c r="J2" s="9">
        <v>77.0</v>
      </c>
      <c r="K2" s="15"/>
      <c r="L2" s="15"/>
      <c r="M2" s="15"/>
      <c r="N2" s="9" t="b">
        <v>0</v>
      </c>
    </row>
    <row r="3">
      <c r="A3" s="9" t="s">
        <v>5594</v>
      </c>
      <c r="B3" s="9" t="s">
        <v>5277</v>
      </c>
      <c r="C3" s="9">
        <v>61.0</v>
      </c>
      <c r="D3" s="9">
        <v>47.0</v>
      </c>
      <c r="E3" s="16">
        <v>44823.0</v>
      </c>
      <c r="F3" s="16">
        <v>44818.0</v>
      </c>
      <c r="G3" s="22" t="s">
        <v>27764</v>
      </c>
      <c r="H3" s="9"/>
      <c r="I3" s="15"/>
      <c r="J3" s="9">
        <v>78.0</v>
      </c>
      <c r="K3" s="15"/>
      <c r="L3" s="15"/>
      <c r="M3" s="15"/>
      <c r="N3" s="9" t="b">
        <v>0</v>
      </c>
    </row>
    <row r="4">
      <c r="A4" s="9" t="s">
        <v>5605</v>
      </c>
      <c r="B4" s="28" t="s">
        <v>5293</v>
      </c>
      <c r="C4" s="9">
        <v>61.0</v>
      </c>
      <c r="D4" s="9">
        <v>53.0</v>
      </c>
      <c r="E4" s="16">
        <v>44823.0</v>
      </c>
      <c r="F4" s="16">
        <v>44816.0</v>
      </c>
      <c r="G4" s="22" t="s">
        <v>27765</v>
      </c>
      <c r="H4" s="9"/>
      <c r="I4" s="15"/>
      <c r="J4" s="9">
        <v>78.0</v>
      </c>
      <c r="K4" s="15"/>
      <c r="L4" s="15"/>
      <c r="M4" s="15"/>
      <c r="N4" s="9" t="b">
        <v>0</v>
      </c>
    </row>
    <row r="5">
      <c r="A5" s="9" t="s">
        <v>5619</v>
      </c>
      <c r="B5" s="9" t="s">
        <v>379</v>
      </c>
      <c r="C5" s="9">
        <v>60.0</v>
      </c>
      <c r="D5" s="9">
        <v>56.0</v>
      </c>
      <c r="E5" s="16">
        <v>44823.0</v>
      </c>
      <c r="F5" s="16">
        <v>44819.0</v>
      </c>
      <c r="G5" s="22" t="s">
        <v>24090</v>
      </c>
      <c r="H5" s="9"/>
      <c r="I5" s="15"/>
      <c r="J5" s="15"/>
      <c r="K5" s="9" t="b">
        <v>0</v>
      </c>
      <c r="L5" s="9" t="b">
        <v>1</v>
      </c>
      <c r="M5" s="9" t="b">
        <v>1</v>
      </c>
      <c r="N5" s="9" t="b">
        <v>0</v>
      </c>
    </row>
    <row r="6">
      <c r="A6" s="9" t="s">
        <v>5629</v>
      </c>
      <c r="B6" s="9" t="s">
        <v>349</v>
      </c>
      <c r="C6" s="9">
        <v>60.0</v>
      </c>
      <c r="D6" s="9">
        <v>44.0</v>
      </c>
      <c r="E6" s="16">
        <v>44823.0</v>
      </c>
      <c r="F6" s="16">
        <v>44782.0</v>
      </c>
      <c r="G6" s="22" t="s">
        <v>24098</v>
      </c>
      <c r="H6" s="9"/>
      <c r="I6" s="15"/>
      <c r="J6" s="15"/>
      <c r="K6" s="15"/>
      <c r="L6" s="15"/>
      <c r="M6" s="15"/>
      <c r="N6" s="9" t="b">
        <v>0</v>
      </c>
    </row>
    <row r="7">
      <c r="A7" s="9" t="s">
        <v>5642</v>
      </c>
      <c r="B7" s="9" t="s">
        <v>152</v>
      </c>
      <c r="C7" s="9">
        <v>60.0</v>
      </c>
      <c r="D7" s="9">
        <v>47.0</v>
      </c>
      <c r="E7" s="16">
        <v>44823.0</v>
      </c>
      <c r="F7" s="16">
        <v>44729.0</v>
      </c>
      <c r="G7" s="22" t="s">
        <v>24105</v>
      </c>
      <c r="H7" s="9"/>
      <c r="I7" s="15"/>
      <c r="J7" s="15"/>
      <c r="K7" s="15"/>
      <c r="L7" s="15"/>
      <c r="M7" s="15"/>
      <c r="N7" s="9" t="b">
        <v>0</v>
      </c>
    </row>
    <row r="8">
      <c r="A8" s="9" t="s">
        <v>5652</v>
      </c>
      <c r="B8" s="9" t="s">
        <v>5432</v>
      </c>
      <c r="C8" s="9">
        <v>61.0</v>
      </c>
      <c r="D8" s="15"/>
      <c r="E8" s="16">
        <v>44825.0</v>
      </c>
      <c r="F8" s="15"/>
      <c r="G8" s="22" t="s">
        <v>24114</v>
      </c>
      <c r="H8" s="9"/>
      <c r="I8" s="15"/>
      <c r="J8" s="9">
        <v>77.0</v>
      </c>
      <c r="K8" s="15"/>
      <c r="L8" s="15"/>
      <c r="M8" s="15"/>
      <c r="N8" s="9" t="b">
        <v>0</v>
      </c>
    </row>
    <row r="9">
      <c r="A9" s="9" t="s">
        <v>5664</v>
      </c>
      <c r="B9" s="9" t="s">
        <v>5442</v>
      </c>
      <c r="C9" s="9">
        <v>61.0</v>
      </c>
      <c r="D9" s="9">
        <v>42.0</v>
      </c>
      <c r="E9" s="16">
        <v>44826.0</v>
      </c>
      <c r="F9" s="16">
        <v>44834.0</v>
      </c>
      <c r="G9" s="22" t="s">
        <v>27778</v>
      </c>
      <c r="H9" s="9"/>
      <c r="I9" s="15"/>
      <c r="J9" s="9">
        <v>77.0</v>
      </c>
      <c r="K9" s="15"/>
      <c r="L9" s="15"/>
      <c r="M9" s="15"/>
      <c r="N9" s="9" t="b">
        <v>0</v>
      </c>
    </row>
    <row r="10">
      <c r="A10" s="9" t="s">
        <v>5677</v>
      </c>
      <c r="B10" s="9" t="s">
        <v>5475</v>
      </c>
      <c r="C10" s="9">
        <v>61.0</v>
      </c>
      <c r="D10" s="15"/>
      <c r="E10" s="16">
        <v>44830.0</v>
      </c>
      <c r="F10" s="15"/>
      <c r="G10" s="22" t="s">
        <v>24127</v>
      </c>
      <c r="H10" s="9"/>
      <c r="I10" s="15"/>
      <c r="J10" s="9">
        <v>77.0</v>
      </c>
      <c r="K10" s="15"/>
      <c r="L10" s="15"/>
      <c r="M10" s="15"/>
      <c r="N10" s="9" t="b">
        <v>0</v>
      </c>
    </row>
    <row r="11">
      <c r="A11" s="9" t="s">
        <v>5690</v>
      </c>
      <c r="B11" s="9" t="s">
        <v>5493</v>
      </c>
      <c r="C11" s="9">
        <v>61.0</v>
      </c>
      <c r="D11" s="15"/>
      <c r="E11" s="16">
        <v>44830.0</v>
      </c>
      <c r="F11" s="15"/>
      <c r="G11" s="22" t="s">
        <v>27787</v>
      </c>
      <c r="H11" s="9"/>
      <c r="I11" s="15"/>
      <c r="J11" s="9">
        <v>77.0</v>
      </c>
      <c r="K11" s="15"/>
      <c r="L11" s="15"/>
      <c r="M11" s="15"/>
      <c r="N11" s="9" t="b">
        <v>0</v>
      </c>
    </row>
    <row r="12">
      <c r="A12" s="9" t="s">
        <v>5703</v>
      </c>
      <c r="B12" s="9" t="s">
        <v>5502</v>
      </c>
      <c r="C12" s="9">
        <v>61.0</v>
      </c>
      <c r="D12" s="9">
        <v>48.0</v>
      </c>
      <c r="E12" s="16">
        <v>44831.0</v>
      </c>
      <c r="F12" s="34">
        <v>44847.0</v>
      </c>
      <c r="G12" s="22" t="s">
        <v>27792</v>
      </c>
      <c r="H12" s="9"/>
      <c r="I12" s="9">
        <v>54.0</v>
      </c>
      <c r="J12" s="9">
        <v>78.0</v>
      </c>
      <c r="K12" s="15"/>
      <c r="L12" s="15"/>
      <c r="M12" s="15"/>
      <c r="N12" s="9" t="b">
        <v>0</v>
      </c>
    </row>
    <row r="13">
      <c r="A13" s="9" t="s">
        <v>5715</v>
      </c>
      <c r="B13" s="9" t="s">
        <v>334</v>
      </c>
      <c r="C13" s="9">
        <v>60.0</v>
      </c>
      <c r="D13" s="9">
        <v>52.5</v>
      </c>
      <c r="E13" s="16">
        <v>44833.0</v>
      </c>
      <c r="F13" s="16">
        <v>44841.0</v>
      </c>
      <c r="G13" s="22" t="s">
        <v>24162</v>
      </c>
      <c r="H13" s="9"/>
      <c r="I13" s="15"/>
      <c r="J13" s="15"/>
      <c r="K13" s="15"/>
      <c r="L13" s="15"/>
      <c r="M13" s="15"/>
      <c r="N13" s="9" t="b">
        <v>0</v>
      </c>
    </row>
    <row r="14">
      <c r="A14" s="9" t="s">
        <v>5724</v>
      </c>
      <c r="B14" s="28" t="s">
        <v>5518</v>
      </c>
      <c r="C14" s="9">
        <v>60.0</v>
      </c>
      <c r="D14" s="9">
        <v>52.0</v>
      </c>
      <c r="E14" s="16">
        <v>44834.0</v>
      </c>
      <c r="F14" s="34">
        <v>44845.0</v>
      </c>
      <c r="G14" s="22" t="s">
        <v>27800</v>
      </c>
      <c r="H14" s="15"/>
      <c r="I14" s="15"/>
      <c r="J14" s="15"/>
      <c r="K14" s="15"/>
      <c r="L14" s="15"/>
      <c r="M14" s="15"/>
      <c r="N14" s="9" t="b">
        <v>0</v>
      </c>
    </row>
    <row r="15">
      <c r="A15" s="9" t="s">
        <v>5736</v>
      </c>
      <c r="B15" s="9" t="s">
        <v>5528</v>
      </c>
      <c r="C15" s="9">
        <v>61.0</v>
      </c>
      <c r="D15" s="9">
        <v>53.0</v>
      </c>
      <c r="E15" s="16">
        <v>44841.0</v>
      </c>
      <c r="F15" s="34">
        <v>44848.0</v>
      </c>
      <c r="G15" s="22" t="s">
        <v>27803</v>
      </c>
      <c r="H15" s="15"/>
      <c r="I15" s="9">
        <v>54.0</v>
      </c>
      <c r="J15" s="9">
        <v>79.0</v>
      </c>
      <c r="K15" s="15"/>
      <c r="L15" s="15"/>
      <c r="M15" s="15"/>
      <c r="N15" s="9" t="b">
        <v>0</v>
      </c>
    </row>
    <row r="16">
      <c r="A16" s="9" t="s">
        <v>5744</v>
      </c>
      <c r="B16" s="9" t="s">
        <v>5538</v>
      </c>
      <c r="C16" s="9">
        <v>61.0</v>
      </c>
      <c r="D16" s="9">
        <v>48.0</v>
      </c>
      <c r="E16" s="16">
        <v>44841.0</v>
      </c>
      <c r="F16" s="34">
        <v>44845.0</v>
      </c>
      <c r="G16" s="22" t="s">
        <v>27806</v>
      </c>
      <c r="H16" s="15"/>
      <c r="I16" s="15"/>
      <c r="J16" s="86">
        <v>78.0</v>
      </c>
      <c r="K16" s="15"/>
      <c r="L16" s="15"/>
      <c r="M16" s="15"/>
      <c r="N16" s="9" t="b">
        <v>0</v>
      </c>
    </row>
    <row r="17">
      <c r="A17" s="9" t="s">
        <v>5757</v>
      </c>
      <c r="B17" s="9" t="s">
        <v>750</v>
      </c>
      <c r="C17" s="9">
        <v>61.0</v>
      </c>
      <c r="D17" s="15"/>
      <c r="E17" s="34">
        <v>44847.0</v>
      </c>
      <c r="F17" s="15"/>
      <c r="G17" s="22" t="s">
        <v>27810</v>
      </c>
      <c r="H17" s="9" t="s">
        <v>757</v>
      </c>
      <c r="I17" s="15"/>
      <c r="J17" s="9">
        <v>77.0</v>
      </c>
      <c r="K17" s="15"/>
      <c r="L17" s="15"/>
      <c r="M17" s="15"/>
      <c r="N17" s="9" t="b">
        <v>0</v>
      </c>
    </row>
    <row r="18">
      <c r="A18" s="9" t="s">
        <v>5775</v>
      </c>
      <c r="B18" s="9" t="s">
        <v>5572</v>
      </c>
      <c r="C18" s="9">
        <v>61.0</v>
      </c>
      <c r="D18" s="15"/>
      <c r="E18" s="34">
        <v>44847.0</v>
      </c>
      <c r="F18" s="15"/>
      <c r="G18" s="22" t="s">
        <v>27818</v>
      </c>
      <c r="H18" s="9" t="s">
        <v>20035</v>
      </c>
      <c r="I18" s="15"/>
      <c r="J18" s="9">
        <v>77.0</v>
      </c>
      <c r="K18" s="15"/>
      <c r="L18" s="15"/>
      <c r="M18" s="15"/>
      <c r="N18" s="9" t="b">
        <v>0</v>
      </c>
    </row>
    <row r="19">
      <c r="A19" s="9" t="s">
        <v>5789</v>
      </c>
      <c r="B19" s="9" t="s">
        <v>734</v>
      </c>
      <c r="C19" s="9">
        <v>60.0</v>
      </c>
      <c r="D19" s="9">
        <v>44.0</v>
      </c>
      <c r="E19" s="34">
        <v>44848.0</v>
      </c>
      <c r="F19" s="34">
        <v>44861.0</v>
      </c>
      <c r="G19" s="22" t="s">
        <v>5590</v>
      </c>
      <c r="H19" s="15"/>
      <c r="I19" s="15"/>
      <c r="J19" s="15"/>
      <c r="K19" s="15"/>
      <c r="L19" s="15"/>
      <c r="M19" s="15"/>
      <c r="N19" s="9" t="b">
        <v>0</v>
      </c>
    </row>
    <row r="20">
      <c r="A20" s="9" t="s">
        <v>5799</v>
      </c>
      <c r="B20" s="9" t="s">
        <v>284</v>
      </c>
      <c r="C20" s="9">
        <v>61.0</v>
      </c>
      <c r="D20" s="15"/>
      <c r="E20" s="34">
        <v>44855.0</v>
      </c>
      <c r="F20" s="15"/>
      <c r="G20" s="22" t="s">
        <v>27828</v>
      </c>
      <c r="H20" s="15"/>
      <c r="I20" s="15"/>
      <c r="J20" s="86">
        <v>79.0</v>
      </c>
      <c r="K20" s="15"/>
      <c r="L20" s="15"/>
      <c r="M20" s="15"/>
      <c r="N20" s="9" t="b">
        <v>0</v>
      </c>
    </row>
    <row r="21">
      <c r="A21" s="9" t="s">
        <v>5810</v>
      </c>
      <c r="B21" s="9" t="s">
        <v>5620</v>
      </c>
      <c r="C21" s="9">
        <v>61.0</v>
      </c>
      <c r="D21" s="9">
        <v>53.0</v>
      </c>
      <c r="E21" s="34">
        <v>44858.0</v>
      </c>
      <c r="F21" s="16">
        <v>44958.0</v>
      </c>
      <c r="G21" s="22" t="s">
        <v>27830</v>
      </c>
      <c r="H21" s="15"/>
      <c r="I21" s="9">
        <v>57.0</v>
      </c>
      <c r="J21" s="9">
        <v>78.0</v>
      </c>
      <c r="K21" s="15"/>
      <c r="L21" s="15"/>
      <c r="M21" s="15"/>
      <c r="N21" s="9" t="b">
        <v>0</v>
      </c>
    </row>
    <row r="22">
      <c r="A22" s="9" t="s">
        <v>5827</v>
      </c>
      <c r="B22" s="9" t="s">
        <v>5672</v>
      </c>
      <c r="C22" s="9">
        <v>61.0</v>
      </c>
      <c r="D22" s="15"/>
      <c r="E22" s="34">
        <v>44861.0</v>
      </c>
      <c r="F22" s="15"/>
      <c r="G22" s="22" t="s">
        <v>27834</v>
      </c>
      <c r="H22" s="15"/>
      <c r="I22" s="15"/>
      <c r="J22" s="86">
        <v>79.0</v>
      </c>
      <c r="K22" s="15"/>
      <c r="L22" s="15"/>
      <c r="M22" s="15"/>
      <c r="N22" s="9" t="b">
        <v>0</v>
      </c>
    </row>
    <row r="23">
      <c r="A23" s="9" t="s">
        <v>5863</v>
      </c>
      <c r="B23" s="9" t="s">
        <v>855</v>
      </c>
      <c r="C23" s="9">
        <v>60.0</v>
      </c>
      <c r="D23" s="9">
        <v>61.0</v>
      </c>
      <c r="E23" s="16">
        <v>44872.0</v>
      </c>
      <c r="F23" s="34">
        <v>44895.0</v>
      </c>
      <c r="G23" s="22" t="s">
        <v>5748</v>
      </c>
      <c r="H23" s="15"/>
      <c r="I23" s="15"/>
      <c r="J23" s="15"/>
      <c r="K23" s="15"/>
      <c r="L23" s="15"/>
      <c r="M23" s="15"/>
      <c r="N23" s="9" t="b">
        <v>0</v>
      </c>
    </row>
    <row r="24">
      <c r="A24" s="9" t="s">
        <v>5850</v>
      </c>
      <c r="B24" s="9" t="s">
        <v>5714</v>
      </c>
      <c r="C24" s="9">
        <v>61.0</v>
      </c>
      <c r="D24" s="15"/>
      <c r="E24" s="16">
        <v>44872.0</v>
      </c>
      <c r="F24" s="15"/>
      <c r="G24" s="22" t="s">
        <v>5722</v>
      </c>
      <c r="H24" s="15"/>
      <c r="I24" s="15"/>
      <c r="J24" s="81">
        <v>77.0</v>
      </c>
      <c r="K24" s="15"/>
      <c r="L24" s="15"/>
      <c r="M24" s="15"/>
      <c r="N24" s="9" t="b">
        <v>0</v>
      </c>
    </row>
    <row r="25">
      <c r="A25" s="9" t="s">
        <v>5890</v>
      </c>
      <c r="B25" s="9" t="s">
        <v>962</v>
      </c>
      <c r="C25" s="9">
        <v>60.0</v>
      </c>
      <c r="D25" s="9">
        <v>44.0</v>
      </c>
      <c r="E25" s="34">
        <v>44879.0</v>
      </c>
      <c r="F25" s="34">
        <v>44888.0</v>
      </c>
      <c r="G25" s="22" t="s">
        <v>24312</v>
      </c>
      <c r="H25" s="15"/>
      <c r="I25" s="9">
        <v>46.0</v>
      </c>
      <c r="J25" s="15"/>
      <c r="K25" s="15"/>
      <c r="L25" s="15"/>
      <c r="M25" s="15"/>
      <c r="N25" s="9" t="b">
        <v>0</v>
      </c>
    </row>
    <row r="26">
      <c r="A26" s="9" t="s">
        <v>5873</v>
      </c>
      <c r="B26" s="9" t="s">
        <v>5766</v>
      </c>
      <c r="C26" s="9">
        <v>61.0</v>
      </c>
      <c r="D26" s="9">
        <v>41.0</v>
      </c>
      <c r="E26" s="16">
        <v>44873.0</v>
      </c>
      <c r="F26" s="34">
        <v>44893.0</v>
      </c>
      <c r="G26" s="22" t="s">
        <v>5772</v>
      </c>
      <c r="H26" s="9" t="s">
        <v>19824</v>
      </c>
      <c r="I26" s="15"/>
      <c r="J26" s="9">
        <v>79.0</v>
      </c>
      <c r="K26" s="15"/>
      <c r="L26" s="15"/>
      <c r="M26" s="15"/>
      <c r="N26" s="9" t="b">
        <v>0</v>
      </c>
    </row>
    <row r="27">
      <c r="A27" s="9" t="s">
        <v>5913</v>
      </c>
      <c r="B27" s="9" t="s">
        <v>661</v>
      </c>
      <c r="C27" s="9">
        <v>60.0</v>
      </c>
      <c r="D27" s="9">
        <v>54.5</v>
      </c>
      <c r="E27" s="34">
        <v>44883.0</v>
      </c>
      <c r="F27" s="34">
        <v>44889.0</v>
      </c>
      <c r="G27" s="22" t="s">
        <v>24335</v>
      </c>
      <c r="H27" s="9" t="s">
        <v>19574</v>
      </c>
      <c r="I27" s="9">
        <v>55.0</v>
      </c>
      <c r="J27" s="15"/>
      <c r="K27" s="15"/>
      <c r="L27" s="15"/>
      <c r="M27" s="15"/>
      <c r="N27" s="9" t="b">
        <v>0</v>
      </c>
    </row>
    <row r="28">
      <c r="A28" s="9" t="s">
        <v>5899</v>
      </c>
      <c r="B28" s="9" t="s">
        <v>5787</v>
      </c>
      <c r="C28" s="9">
        <v>61.0</v>
      </c>
      <c r="D28" s="15"/>
      <c r="E28" s="34">
        <v>44880.0</v>
      </c>
      <c r="F28" s="15"/>
      <c r="G28" s="22" t="s">
        <v>5795</v>
      </c>
      <c r="H28" s="15"/>
      <c r="I28" s="15"/>
      <c r="J28" s="9">
        <v>79.0</v>
      </c>
      <c r="K28" s="15"/>
      <c r="L28" s="15"/>
      <c r="M28" s="15"/>
      <c r="N28" s="9" t="b">
        <v>0</v>
      </c>
    </row>
    <row r="29">
      <c r="A29" s="9" t="s">
        <v>5951</v>
      </c>
      <c r="B29" s="9" t="s">
        <v>590</v>
      </c>
      <c r="C29" s="9">
        <v>60.0</v>
      </c>
      <c r="D29" s="9">
        <v>51.0</v>
      </c>
      <c r="E29" s="34">
        <v>44889.0</v>
      </c>
      <c r="F29" s="16">
        <v>44896.0</v>
      </c>
      <c r="G29" s="22" t="s">
        <v>5866</v>
      </c>
      <c r="H29" s="28" t="s">
        <v>19690</v>
      </c>
      <c r="I29" s="9">
        <v>55.0</v>
      </c>
      <c r="J29" s="15"/>
      <c r="K29" s="15"/>
      <c r="L29" s="15"/>
      <c r="M29" s="15"/>
      <c r="N29" s="9" t="b">
        <v>0</v>
      </c>
    </row>
    <row r="30">
      <c r="A30" s="9" t="s">
        <v>5921</v>
      </c>
      <c r="B30" s="9" t="s">
        <v>5825</v>
      </c>
      <c r="C30" s="9">
        <v>61.0</v>
      </c>
      <c r="D30" s="15"/>
      <c r="E30" s="34">
        <v>44886.0</v>
      </c>
      <c r="F30" s="15"/>
      <c r="G30" s="22" t="s">
        <v>27868</v>
      </c>
      <c r="H30" s="9" t="s">
        <v>5830</v>
      </c>
      <c r="I30" s="9">
        <v>50.0</v>
      </c>
      <c r="J30" s="9">
        <v>77.0</v>
      </c>
      <c r="K30" s="15"/>
      <c r="L30" s="15"/>
      <c r="M30" s="15"/>
      <c r="N30" s="9" t="b">
        <v>0</v>
      </c>
    </row>
    <row r="31">
      <c r="A31" s="9" t="s">
        <v>5929</v>
      </c>
      <c r="B31" s="9" t="s">
        <v>5839</v>
      </c>
      <c r="C31" s="9">
        <v>61.0</v>
      </c>
      <c r="D31" s="15"/>
      <c r="E31" s="34">
        <v>44888.0</v>
      </c>
      <c r="F31" s="15"/>
      <c r="G31" s="22" t="s">
        <v>27873</v>
      </c>
      <c r="H31" s="9" t="s">
        <v>5846</v>
      </c>
      <c r="I31" s="15"/>
      <c r="J31" s="9">
        <v>79.0</v>
      </c>
      <c r="K31" s="15"/>
      <c r="L31" s="15"/>
      <c r="M31" s="15"/>
      <c r="N31" s="9" t="b">
        <v>0</v>
      </c>
    </row>
    <row r="32">
      <c r="A32" s="9" t="s">
        <v>5937</v>
      </c>
      <c r="B32" s="9" t="s">
        <v>5852</v>
      </c>
      <c r="C32" s="9">
        <v>61.0</v>
      </c>
      <c r="D32" s="15"/>
      <c r="E32" s="34">
        <v>44888.0</v>
      </c>
      <c r="F32" s="15"/>
      <c r="G32" s="22" t="s">
        <v>27880</v>
      </c>
      <c r="H32" s="9" t="s">
        <v>5342</v>
      </c>
      <c r="I32" s="9">
        <v>46.0</v>
      </c>
      <c r="J32" s="9">
        <v>79.0</v>
      </c>
      <c r="K32" s="15"/>
      <c r="L32" s="15"/>
      <c r="M32" s="15"/>
      <c r="N32" s="9" t="b">
        <v>0</v>
      </c>
    </row>
    <row r="33">
      <c r="A33" s="9" t="s">
        <v>5975</v>
      </c>
      <c r="B33" s="9" t="s">
        <v>722</v>
      </c>
      <c r="C33" s="9">
        <v>60.0</v>
      </c>
      <c r="D33" s="9">
        <v>57.0</v>
      </c>
      <c r="E33" s="34">
        <v>44895.0</v>
      </c>
      <c r="F33" s="16">
        <v>44902.0</v>
      </c>
      <c r="G33" s="22" t="s">
        <v>27889</v>
      </c>
      <c r="H33" s="9" t="s">
        <v>726</v>
      </c>
      <c r="I33" s="9">
        <v>58.0</v>
      </c>
      <c r="J33" s="15"/>
      <c r="K33" s="15"/>
      <c r="L33" s="15"/>
      <c r="M33" s="15"/>
      <c r="N33" s="9" t="b">
        <v>0</v>
      </c>
    </row>
    <row r="34">
      <c r="A34" s="9" t="s">
        <v>5964</v>
      </c>
      <c r="B34" s="9" t="s">
        <v>5889</v>
      </c>
      <c r="C34" s="9">
        <v>61.0</v>
      </c>
      <c r="D34" s="15"/>
      <c r="E34" s="34">
        <v>44890.0</v>
      </c>
      <c r="F34" s="15"/>
      <c r="G34" s="22" t="s">
        <v>5894</v>
      </c>
      <c r="H34" s="9" t="s">
        <v>5892</v>
      </c>
      <c r="I34" s="9">
        <v>52.0</v>
      </c>
      <c r="J34" s="9">
        <v>77.0</v>
      </c>
      <c r="K34" s="15"/>
      <c r="L34" s="15"/>
      <c r="M34" s="15"/>
      <c r="N34" s="9" t="b">
        <v>0</v>
      </c>
    </row>
    <row r="35">
      <c r="A35" s="9" t="s">
        <v>6094</v>
      </c>
      <c r="B35" s="9" t="s">
        <v>847</v>
      </c>
      <c r="C35" s="9">
        <v>60.0</v>
      </c>
      <c r="D35" s="9">
        <v>55.0</v>
      </c>
      <c r="E35" s="34">
        <v>44911.0</v>
      </c>
      <c r="F35" s="16">
        <v>44942.0</v>
      </c>
      <c r="G35" s="22" t="s">
        <v>27899</v>
      </c>
      <c r="H35" s="9" t="s">
        <v>1077</v>
      </c>
      <c r="I35" s="9">
        <v>55.0</v>
      </c>
      <c r="J35" s="15"/>
      <c r="K35" s="15"/>
      <c r="L35" s="9" t="b">
        <v>1</v>
      </c>
      <c r="M35" s="9" t="b">
        <v>1</v>
      </c>
      <c r="N35" s="9" t="b">
        <v>0</v>
      </c>
    </row>
    <row r="36">
      <c r="A36" s="9" t="s">
        <v>5988</v>
      </c>
      <c r="B36" s="9" t="s">
        <v>5972</v>
      </c>
      <c r="C36" s="9">
        <v>61.0</v>
      </c>
      <c r="D36" s="15"/>
      <c r="E36" s="16">
        <v>44896.0</v>
      </c>
      <c r="F36" s="15"/>
      <c r="G36" s="22" t="s">
        <v>5982</v>
      </c>
      <c r="H36" s="9" t="s">
        <v>5979</v>
      </c>
      <c r="I36" s="9">
        <v>50.0</v>
      </c>
      <c r="J36" s="9">
        <v>79.0</v>
      </c>
      <c r="K36" s="15"/>
      <c r="L36" s="15"/>
      <c r="M36" s="15"/>
      <c r="N36" s="9" t="b">
        <v>0</v>
      </c>
    </row>
    <row r="37">
      <c r="A37" s="9" t="s">
        <v>5999</v>
      </c>
      <c r="B37" s="9" t="s">
        <v>390</v>
      </c>
      <c r="C37" s="9">
        <v>61.0</v>
      </c>
      <c r="D37" s="15"/>
      <c r="E37" s="16">
        <v>44896.0</v>
      </c>
      <c r="F37" s="16">
        <v>44949.0</v>
      </c>
      <c r="G37" s="22" t="s">
        <v>27912</v>
      </c>
      <c r="H37" s="9" t="s">
        <v>19914</v>
      </c>
      <c r="I37" s="9">
        <v>38.0</v>
      </c>
      <c r="J37" s="9">
        <v>77.0</v>
      </c>
      <c r="K37" s="15"/>
      <c r="L37" s="15"/>
      <c r="M37" s="15"/>
      <c r="N37" s="9" t="b">
        <v>0</v>
      </c>
    </row>
    <row r="38">
      <c r="A38" s="9" t="s">
        <v>6012</v>
      </c>
      <c r="B38" s="9" t="s">
        <v>5995</v>
      </c>
      <c r="C38" s="9">
        <v>61.0</v>
      </c>
      <c r="D38" s="15"/>
      <c r="E38" s="16">
        <v>44900.0</v>
      </c>
      <c r="F38" s="15"/>
      <c r="G38" s="22" t="s">
        <v>27918</v>
      </c>
      <c r="H38" s="9" t="s">
        <v>19968</v>
      </c>
      <c r="I38" s="9">
        <v>47.0</v>
      </c>
      <c r="J38" s="9">
        <v>79.0</v>
      </c>
      <c r="K38" s="15"/>
      <c r="L38" s="15"/>
      <c r="M38" s="15"/>
      <c r="N38" s="9" t="b">
        <v>0</v>
      </c>
    </row>
    <row r="39">
      <c r="A39" s="9" t="s">
        <v>6022</v>
      </c>
      <c r="B39" s="9" t="s">
        <v>6006</v>
      </c>
      <c r="C39" s="9">
        <v>61.0</v>
      </c>
      <c r="D39" s="9">
        <v>47.0</v>
      </c>
      <c r="E39" s="16">
        <v>44901.0</v>
      </c>
      <c r="F39" s="16">
        <v>44939.0</v>
      </c>
      <c r="G39" s="22" t="s">
        <v>27921</v>
      </c>
      <c r="H39" s="9" t="s">
        <v>6011</v>
      </c>
      <c r="I39" s="9">
        <v>47.0</v>
      </c>
      <c r="J39" s="9">
        <v>79.0</v>
      </c>
      <c r="K39" s="15"/>
      <c r="L39" s="15"/>
      <c r="M39" s="15"/>
      <c r="N39" s="9" t="b">
        <v>0</v>
      </c>
    </row>
    <row r="40">
      <c r="A40" s="9" t="s">
        <v>6040</v>
      </c>
      <c r="B40" s="9" t="s">
        <v>441</v>
      </c>
      <c r="C40" s="9">
        <v>61.0</v>
      </c>
      <c r="D40" s="15"/>
      <c r="E40" s="16">
        <v>44902.0</v>
      </c>
      <c r="F40" s="15"/>
      <c r="G40" s="22" t="s">
        <v>27923</v>
      </c>
      <c r="H40" s="9" t="s">
        <v>6024</v>
      </c>
      <c r="I40" s="15"/>
      <c r="J40" s="9">
        <v>77.0</v>
      </c>
      <c r="K40" s="15"/>
      <c r="L40" s="15"/>
      <c r="M40" s="15"/>
      <c r="N40" s="9" t="b">
        <v>0</v>
      </c>
    </row>
    <row r="41">
      <c r="A41" s="9" t="s">
        <v>6074</v>
      </c>
      <c r="B41" s="9" t="s">
        <v>6039</v>
      </c>
      <c r="C41" s="9">
        <v>61.0</v>
      </c>
      <c r="D41" s="15"/>
      <c r="E41" s="16">
        <v>44903.0</v>
      </c>
      <c r="F41" s="15"/>
      <c r="G41" s="22" t="s">
        <v>27931</v>
      </c>
      <c r="H41" s="9" t="s">
        <v>6062</v>
      </c>
      <c r="I41" s="9">
        <v>63.0</v>
      </c>
      <c r="J41" s="9">
        <v>77.0</v>
      </c>
      <c r="K41" s="15"/>
      <c r="L41" s="15"/>
      <c r="M41" s="15"/>
      <c r="N41" s="9" t="b">
        <v>0</v>
      </c>
    </row>
    <row r="42">
      <c r="A42" s="9" t="s">
        <v>6103</v>
      </c>
      <c r="B42" s="9" t="s">
        <v>598</v>
      </c>
      <c r="C42" s="9">
        <v>60.0</v>
      </c>
      <c r="D42" s="9">
        <v>43.0</v>
      </c>
      <c r="E42" s="34">
        <v>44918.0</v>
      </c>
      <c r="F42" s="16">
        <v>44928.0</v>
      </c>
      <c r="G42" s="22" t="s">
        <v>27937</v>
      </c>
      <c r="H42" s="9" t="s">
        <v>20070</v>
      </c>
      <c r="I42" s="9">
        <v>43.0</v>
      </c>
      <c r="J42" s="15"/>
      <c r="K42" s="15"/>
      <c r="L42" s="15"/>
      <c r="M42" s="15"/>
      <c r="N42" s="9" t="b">
        <v>0</v>
      </c>
    </row>
    <row r="43">
      <c r="A43" s="9" t="s">
        <v>6112</v>
      </c>
      <c r="B43" s="9" t="s">
        <v>6105</v>
      </c>
      <c r="C43" s="9">
        <v>60.0</v>
      </c>
      <c r="D43" s="9">
        <v>45.0</v>
      </c>
      <c r="E43" s="16">
        <v>44928.0</v>
      </c>
      <c r="F43" s="16">
        <v>44932.0</v>
      </c>
      <c r="G43" s="22" t="s">
        <v>6113</v>
      </c>
      <c r="H43" s="9" t="s">
        <v>6110</v>
      </c>
      <c r="I43" s="9">
        <v>45.0</v>
      </c>
      <c r="J43" s="15"/>
      <c r="K43" s="15"/>
      <c r="L43" s="15"/>
      <c r="M43" s="15"/>
      <c r="N43" s="9" t="b">
        <v>0</v>
      </c>
    </row>
    <row r="44">
      <c r="A44" s="9" t="s">
        <v>6235</v>
      </c>
      <c r="B44" s="9" t="s">
        <v>1368</v>
      </c>
      <c r="C44" s="9">
        <v>60.0</v>
      </c>
      <c r="D44" s="9">
        <v>45.0</v>
      </c>
      <c r="E44" s="16">
        <v>44957.0</v>
      </c>
      <c r="F44" s="16">
        <v>44965.0</v>
      </c>
      <c r="G44" s="22" t="s">
        <v>6240</v>
      </c>
      <c r="H44" s="9" t="s">
        <v>20253</v>
      </c>
      <c r="I44" s="9">
        <v>47.0</v>
      </c>
      <c r="J44" s="15"/>
      <c r="K44" s="15"/>
      <c r="L44" s="15"/>
      <c r="M44" s="15"/>
      <c r="N44" s="9" t="b">
        <v>0</v>
      </c>
    </row>
    <row r="45">
      <c r="A45" s="9" t="s">
        <v>6129</v>
      </c>
      <c r="B45" s="9" t="s">
        <v>6131</v>
      </c>
      <c r="C45" s="9">
        <v>61.0</v>
      </c>
      <c r="D45" s="15"/>
      <c r="E45" s="16">
        <v>44935.0</v>
      </c>
      <c r="F45" s="15"/>
      <c r="G45" s="22" t="s">
        <v>6137</v>
      </c>
      <c r="H45" s="9" t="s">
        <v>6134</v>
      </c>
      <c r="I45" s="9">
        <v>54.0</v>
      </c>
      <c r="J45" s="9">
        <v>77.0</v>
      </c>
      <c r="K45" s="15"/>
      <c r="L45" s="15"/>
      <c r="M45" s="15"/>
      <c r="N45" s="9" t="b">
        <v>0</v>
      </c>
    </row>
    <row r="46">
      <c r="A46" s="9" t="s">
        <v>6145</v>
      </c>
      <c r="B46" s="9" t="s">
        <v>6141</v>
      </c>
      <c r="C46" s="9">
        <v>61.0</v>
      </c>
      <c r="D46" s="15"/>
      <c r="E46" s="16">
        <v>44943.0</v>
      </c>
      <c r="F46" s="15"/>
      <c r="G46" s="22" t="s">
        <v>6155</v>
      </c>
      <c r="H46" s="9" t="s">
        <v>6148</v>
      </c>
      <c r="I46" s="9">
        <v>55.0</v>
      </c>
      <c r="J46" s="9">
        <v>79.0</v>
      </c>
      <c r="K46" s="15"/>
      <c r="L46" s="15"/>
      <c r="M46" s="15"/>
      <c r="N46" s="9" t="b">
        <v>0</v>
      </c>
    </row>
    <row r="47">
      <c r="A47" s="9" t="s">
        <v>6162</v>
      </c>
      <c r="B47" s="9" t="s">
        <v>6165</v>
      </c>
      <c r="C47" s="9">
        <v>60.0</v>
      </c>
      <c r="D47" s="9">
        <v>48.0</v>
      </c>
      <c r="E47" s="16">
        <v>44944.0</v>
      </c>
      <c r="F47" s="16">
        <v>44953.0</v>
      </c>
      <c r="G47" s="22" t="s">
        <v>6178</v>
      </c>
      <c r="H47" s="9" t="s">
        <v>6173</v>
      </c>
      <c r="I47" s="9">
        <v>55.0</v>
      </c>
      <c r="J47" s="86"/>
      <c r="K47" s="15"/>
      <c r="L47" s="15"/>
      <c r="M47" s="15"/>
      <c r="N47" s="9" t="b">
        <v>0</v>
      </c>
    </row>
    <row r="48">
      <c r="A48" s="9" t="s">
        <v>6177</v>
      </c>
      <c r="B48" s="9" t="s">
        <v>6182</v>
      </c>
      <c r="C48" s="9">
        <v>61.0</v>
      </c>
      <c r="D48" s="15"/>
      <c r="E48" s="16">
        <v>44946.0</v>
      </c>
      <c r="F48" s="15"/>
      <c r="G48" s="22" t="s">
        <v>27961</v>
      </c>
      <c r="H48" s="9" t="s">
        <v>6186</v>
      </c>
      <c r="I48" s="15"/>
      <c r="J48" s="9">
        <v>77.0</v>
      </c>
      <c r="K48" s="15"/>
      <c r="L48" s="15"/>
      <c r="M48" s="15"/>
      <c r="N48" s="9" t="b">
        <v>0</v>
      </c>
    </row>
    <row r="49">
      <c r="A49" s="9" t="s">
        <v>6187</v>
      </c>
      <c r="B49" s="9" t="s">
        <v>6200</v>
      </c>
      <c r="C49" s="9">
        <v>61.0</v>
      </c>
      <c r="D49" s="9">
        <v>47.0</v>
      </c>
      <c r="E49" s="16">
        <v>44949.0</v>
      </c>
      <c r="F49" s="16">
        <v>44971.0</v>
      </c>
      <c r="G49" s="22" t="s">
        <v>6207</v>
      </c>
      <c r="H49" s="9" t="s">
        <v>6204</v>
      </c>
      <c r="I49" s="9">
        <v>54.0</v>
      </c>
      <c r="J49" s="9">
        <v>79.0</v>
      </c>
      <c r="K49" s="15"/>
      <c r="L49" s="15"/>
      <c r="M49" s="15"/>
      <c r="N49" s="9" t="b">
        <v>0</v>
      </c>
    </row>
    <row r="50">
      <c r="A50" s="9" t="s">
        <v>6209</v>
      </c>
      <c r="B50" s="9" t="s">
        <v>6212</v>
      </c>
      <c r="C50" s="9">
        <v>61.0</v>
      </c>
      <c r="D50" s="15"/>
      <c r="E50" s="16">
        <v>44952.0</v>
      </c>
      <c r="F50" s="15"/>
      <c r="G50" s="22" t="s">
        <v>6221</v>
      </c>
      <c r="H50" s="9" t="s">
        <v>6217</v>
      </c>
      <c r="I50" s="9">
        <v>52.0</v>
      </c>
      <c r="J50" s="9">
        <v>77.0</v>
      </c>
      <c r="K50" s="15"/>
      <c r="L50" s="15"/>
      <c r="M50" s="15"/>
      <c r="N50" s="9" t="b">
        <v>0</v>
      </c>
    </row>
    <row r="51">
      <c r="A51" s="9" t="s">
        <v>6222</v>
      </c>
      <c r="B51" s="9" t="s">
        <v>6226</v>
      </c>
      <c r="C51" s="9">
        <v>61.0</v>
      </c>
      <c r="D51" s="15"/>
      <c r="E51" s="16">
        <v>44957.0</v>
      </c>
      <c r="F51" s="15"/>
      <c r="G51" s="17"/>
      <c r="H51" s="9" t="s">
        <v>6229</v>
      </c>
      <c r="I51" s="9">
        <v>48.0</v>
      </c>
      <c r="J51" s="9">
        <v>77.0</v>
      </c>
      <c r="K51" s="15"/>
      <c r="L51" s="15"/>
      <c r="M51" s="15"/>
      <c r="N51" s="9" t="b">
        <v>0</v>
      </c>
    </row>
    <row r="52">
      <c r="A52" s="9" t="s">
        <v>6305</v>
      </c>
      <c r="B52" s="9" t="s">
        <v>1322</v>
      </c>
      <c r="C52" s="9">
        <v>60.0</v>
      </c>
      <c r="D52" s="9">
        <v>45.0</v>
      </c>
      <c r="E52" s="16">
        <v>44974.0</v>
      </c>
      <c r="F52" s="16">
        <v>44981.0</v>
      </c>
      <c r="G52" s="22" t="s">
        <v>6327</v>
      </c>
      <c r="H52" s="9" t="s">
        <v>20376</v>
      </c>
      <c r="I52" s="9">
        <v>45.0</v>
      </c>
      <c r="J52" s="15"/>
      <c r="K52" s="15"/>
      <c r="L52" s="15"/>
      <c r="M52" s="15"/>
      <c r="N52" s="9" t="b">
        <v>0</v>
      </c>
    </row>
    <row r="53">
      <c r="A53" s="9" t="s">
        <v>6251</v>
      </c>
      <c r="B53" s="9" t="s">
        <v>6244</v>
      </c>
      <c r="C53" s="9">
        <v>61.0</v>
      </c>
      <c r="D53" s="9">
        <v>44.0</v>
      </c>
      <c r="E53" s="16">
        <v>44958.0</v>
      </c>
      <c r="F53" s="16">
        <v>44958.0</v>
      </c>
      <c r="G53" s="22" t="s">
        <v>27986</v>
      </c>
      <c r="H53" s="9" t="s">
        <v>20264</v>
      </c>
      <c r="I53" s="9">
        <v>48.0</v>
      </c>
      <c r="J53" s="9">
        <v>79.0</v>
      </c>
      <c r="K53" s="15"/>
      <c r="L53" s="15"/>
      <c r="M53" s="15"/>
      <c r="N53" s="9" t="b">
        <v>0</v>
      </c>
    </row>
    <row r="54">
      <c r="A54" s="9" t="s">
        <v>6266</v>
      </c>
      <c r="B54" s="9" t="s">
        <v>6252</v>
      </c>
      <c r="C54" s="9">
        <v>61.0</v>
      </c>
      <c r="D54" s="9">
        <v>45.0</v>
      </c>
      <c r="E54" s="16">
        <v>44959.0</v>
      </c>
      <c r="F54" s="16">
        <v>44973.0</v>
      </c>
      <c r="G54" s="22" t="s">
        <v>6258</v>
      </c>
      <c r="H54" s="9" t="s">
        <v>6256</v>
      </c>
      <c r="I54" s="9">
        <v>50.0</v>
      </c>
      <c r="J54" s="9">
        <v>79.0</v>
      </c>
      <c r="K54" s="15"/>
      <c r="L54" s="15"/>
      <c r="M54" s="15"/>
      <c r="N54" s="9" t="b">
        <v>0</v>
      </c>
    </row>
    <row r="55">
      <c r="A55" s="9" t="s">
        <v>6281</v>
      </c>
      <c r="B55" s="9" t="s">
        <v>6269</v>
      </c>
      <c r="C55" s="9">
        <v>61.0</v>
      </c>
      <c r="D55" s="15"/>
      <c r="E55" s="16">
        <v>44966.0</v>
      </c>
      <c r="F55" s="15"/>
      <c r="G55" s="22" t="s">
        <v>6277</v>
      </c>
      <c r="H55" s="9" t="s">
        <v>6273</v>
      </c>
      <c r="I55" s="9">
        <v>53.0</v>
      </c>
      <c r="J55" s="9">
        <v>77.0</v>
      </c>
      <c r="K55" s="15"/>
      <c r="L55" s="15"/>
      <c r="M55" s="15"/>
      <c r="N55" s="9" t="b">
        <v>0</v>
      </c>
    </row>
    <row r="56">
      <c r="A56" s="9" t="s">
        <v>6292</v>
      </c>
      <c r="B56" s="9" t="s">
        <v>6294</v>
      </c>
      <c r="C56" s="9">
        <v>61.0</v>
      </c>
      <c r="D56" s="15"/>
      <c r="E56" s="16">
        <v>44971.0</v>
      </c>
      <c r="F56" s="15"/>
      <c r="G56" s="22" t="s">
        <v>6300</v>
      </c>
      <c r="H56" s="9" t="s">
        <v>6298</v>
      </c>
      <c r="I56" s="9">
        <v>48.0</v>
      </c>
      <c r="J56" s="9">
        <v>77.0</v>
      </c>
      <c r="K56" s="15"/>
      <c r="L56" s="15"/>
      <c r="M56" s="15"/>
      <c r="N56" s="9" t="b">
        <v>0</v>
      </c>
    </row>
    <row r="57">
      <c r="A57" s="9" t="s">
        <v>6328</v>
      </c>
      <c r="B57" s="9" t="s">
        <v>6384</v>
      </c>
      <c r="C57" s="9">
        <v>60.0</v>
      </c>
      <c r="D57" s="9">
        <v>30.0</v>
      </c>
      <c r="E57" s="16">
        <v>44980.0</v>
      </c>
      <c r="F57" s="16">
        <v>44981.0</v>
      </c>
      <c r="G57" s="22" t="s">
        <v>6391</v>
      </c>
      <c r="H57" s="9" t="s">
        <v>20494</v>
      </c>
      <c r="I57" s="9">
        <v>30.0</v>
      </c>
      <c r="J57" s="15"/>
      <c r="K57" s="15"/>
      <c r="L57" s="15"/>
      <c r="M57" s="15"/>
      <c r="N57" s="9" t="b">
        <v>0</v>
      </c>
    </row>
    <row r="58">
      <c r="A58" s="9" t="s">
        <v>6318</v>
      </c>
      <c r="B58" s="9" t="s">
        <v>6370</v>
      </c>
      <c r="C58" s="9">
        <v>61.0</v>
      </c>
      <c r="D58" s="9">
        <v>47.0</v>
      </c>
      <c r="E58" s="16">
        <v>44979.0</v>
      </c>
      <c r="F58" s="15"/>
      <c r="G58" s="22" t="s">
        <v>28011</v>
      </c>
      <c r="H58" s="9" t="s">
        <v>6375</v>
      </c>
      <c r="I58" s="9">
        <v>50.0</v>
      </c>
      <c r="J58" s="9">
        <v>77.0</v>
      </c>
      <c r="K58" s="15"/>
      <c r="L58" s="15"/>
      <c r="M58" s="15"/>
      <c r="N58" s="9" t="b">
        <v>0</v>
      </c>
    </row>
    <row r="59">
      <c r="A59" s="9" t="s">
        <v>5840</v>
      </c>
      <c r="B59" s="9" t="s">
        <v>975</v>
      </c>
      <c r="C59" s="9">
        <v>60.0</v>
      </c>
      <c r="D59" s="9">
        <v>48.0</v>
      </c>
      <c r="E59" s="16">
        <v>45008.0</v>
      </c>
      <c r="F59" s="16">
        <v>45017.0</v>
      </c>
      <c r="G59" s="22" t="s">
        <v>5708</v>
      </c>
      <c r="H59" s="9" t="s">
        <v>984</v>
      </c>
      <c r="I59" s="15"/>
      <c r="J59" s="15"/>
      <c r="K59" s="15"/>
      <c r="L59" s="15"/>
      <c r="M59" s="15"/>
      <c r="N59" s="9" t="b">
        <v>0</v>
      </c>
    </row>
    <row r="60">
      <c r="A60" s="9" t="s">
        <v>6340</v>
      </c>
      <c r="B60" s="9" t="s">
        <v>6396</v>
      </c>
      <c r="C60" s="9">
        <v>61.0</v>
      </c>
      <c r="D60" s="9"/>
      <c r="E60" s="16">
        <v>44981.0</v>
      </c>
      <c r="F60" s="16"/>
      <c r="G60" s="22" t="s">
        <v>28023</v>
      </c>
      <c r="H60" s="9" t="s">
        <v>6399</v>
      </c>
      <c r="I60" s="9">
        <v>48.0</v>
      </c>
      <c r="J60" s="9">
        <v>78.0</v>
      </c>
      <c r="K60" s="15"/>
      <c r="L60" s="15"/>
      <c r="M60" s="15"/>
      <c r="N60" s="9" t="b">
        <v>0</v>
      </c>
    </row>
    <row r="61">
      <c r="A61" s="9" t="s">
        <v>6350</v>
      </c>
      <c r="B61" s="9" t="s">
        <v>6405</v>
      </c>
      <c r="C61" s="9">
        <v>61.0</v>
      </c>
      <c r="D61" s="9"/>
      <c r="E61" s="16">
        <v>44985.0</v>
      </c>
      <c r="F61" s="15"/>
      <c r="G61" s="17"/>
      <c r="H61" s="9" t="s">
        <v>6409</v>
      </c>
      <c r="I61" s="9">
        <v>44.0</v>
      </c>
      <c r="J61" s="9">
        <v>77.0</v>
      </c>
      <c r="K61" s="15"/>
      <c r="L61" s="15"/>
      <c r="M61" s="15"/>
      <c r="N61" s="9" t="b">
        <v>0</v>
      </c>
    </row>
    <row r="62">
      <c r="A62" s="9" t="s">
        <v>6363</v>
      </c>
      <c r="B62" s="9" t="s">
        <v>709</v>
      </c>
      <c r="C62" s="9">
        <v>61.0</v>
      </c>
      <c r="D62" s="15"/>
      <c r="E62" s="16">
        <v>44986.0</v>
      </c>
      <c r="F62" s="15"/>
      <c r="G62" s="22" t="s">
        <v>6424</v>
      </c>
      <c r="H62" s="9" t="s">
        <v>718</v>
      </c>
      <c r="I62" s="9">
        <v>60.0</v>
      </c>
      <c r="J62" s="9">
        <v>77.0</v>
      </c>
      <c r="K62" s="15"/>
      <c r="L62" s="15"/>
      <c r="M62" s="15"/>
      <c r="N62" s="9" t="b">
        <v>0</v>
      </c>
    </row>
    <row r="63">
      <c r="A63" s="9" t="s">
        <v>6379</v>
      </c>
      <c r="B63" s="9" t="s">
        <v>6539</v>
      </c>
      <c r="C63" s="9">
        <v>61.0</v>
      </c>
      <c r="D63" s="15"/>
      <c r="E63" s="16">
        <v>45006.0</v>
      </c>
      <c r="F63" s="15"/>
      <c r="G63" s="22" t="s">
        <v>6546</v>
      </c>
      <c r="H63" s="9" t="s">
        <v>6543</v>
      </c>
      <c r="I63" s="9">
        <v>50.0</v>
      </c>
      <c r="J63" s="9">
        <v>77.0</v>
      </c>
      <c r="K63" s="15"/>
      <c r="L63" s="15"/>
      <c r="M63" s="15"/>
      <c r="N63" s="9" t="b">
        <v>0</v>
      </c>
    </row>
    <row r="64">
      <c r="A64" s="9" t="s">
        <v>6402</v>
      </c>
      <c r="B64" s="28" t="s">
        <v>6562</v>
      </c>
      <c r="C64" s="9">
        <v>61.0</v>
      </c>
      <c r="D64" s="15"/>
      <c r="E64" s="16">
        <v>45008.0</v>
      </c>
      <c r="F64" s="15"/>
      <c r="G64" s="22" t="s">
        <v>6570</v>
      </c>
      <c r="H64" s="9" t="s">
        <v>6568</v>
      </c>
      <c r="I64" s="9">
        <v>64.0</v>
      </c>
      <c r="J64" s="9">
        <v>77.0</v>
      </c>
      <c r="K64" s="15"/>
      <c r="L64" s="15"/>
      <c r="M64" s="15"/>
      <c r="N64" s="9" t="b">
        <v>0</v>
      </c>
    </row>
    <row r="65">
      <c r="A65" s="9" t="s">
        <v>6412</v>
      </c>
      <c r="B65" s="9" t="s">
        <v>6575</v>
      </c>
      <c r="C65" s="9">
        <v>61.0</v>
      </c>
      <c r="D65" s="15"/>
      <c r="E65" s="16">
        <v>45013.0</v>
      </c>
      <c r="F65" s="15"/>
      <c r="G65" s="22" t="s">
        <v>6584</v>
      </c>
      <c r="H65" s="9" t="s">
        <v>6581</v>
      </c>
      <c r="I65" s="9">
        <v>48.0</v>
      </c>
      <c r="J65" s="9">
        <v>79.0</v>
      </c>
      <c r="K65" s="15"/>
      <c r="L65" s="15"/>
      <c r="M65" s="15"/>
      <c r="N65" s="9" t="b">
        <v>0</v>
      </c>
    </row>
    <row r="66">
      <c r="A66" s="9" t="s">
        <v>6427</v>
      </c>
      <c r="B66" s="9" t="s">
        <v>6589</v>
      </c>
      <c r="C66" s="9">
        <v>61.0</v>
      </c>
      <c r="D66" s="15"/>
      <c r="E66" s="16">
        <v>45016.0</v>
      </c>
      <c r="F66" s="15"/>
      <c r="G66" s="22" t="s">
        <v>6596</v>
      </c>
      <c r="H66" s="9" t="s">
        <v>6594</v>
      </c>
      <c r="I66" s="9">
        <v>40.0</v>
      </c>
      <c r="J66" s="9">
        <v>77.0</v>
      </c>
      <c r="K66" s="15"/>
      <c r="L66" s="15"/>
      <c r="M66" s="15"/>
      <c r="N66" s="9" t="b">
        <v>0</v>
      </c>
    </row>
    <row r="67">
      <c r="A67" s="9" t="s">
        <v>6440</v>
      </c>
      <c r="B67" s="9" t="s">
        <v>6600</v>
      </c>
      <c r="C67" s="9">
        <v>61.0</v>
      </c>
      <c r="D67" s="15"/>
      <c r="E67" s="16">
        <v>45019.0</v>
      </c>
      <c r="F67" s="15"/>
      <c r="G67" s="22" t="s">
        <v>6606</v>
      </c>
      <c r="H67" s="28" t="s">
        <v>6604</v>
      </c>
      <c r="I67" s="15"/>
      <c r="J67" s="9">
        <v>77.0</v>
      </c>
      <c r="K67" s="15"/>
      <c r="L67" s="15"/>
      <c r="M67" s="15"/>
      <c r="N67" s="9" t="b">
        <v>0</v>
      </c>
    </row>
    <row r="68">
      <c r="A68" s="9" t="s">
        <v>6454</v>
      </c>
      <c r="B68" s="9" t="s">
        <v>2103</v>
      </c>
      <c r="C68" s="9">
        <v>60.0</v>
      </c>
      <c r="D68" s="15"/>
      <c r="E68" s="16">
        <v>45020.0</v>
      </c>
      <c r="F68" s="15"/>
      <c r="G68" s="22" t="s">
        <v>24684</v>
      </c>
      <c r="H68" s="9" t="s">
        <v>20824</v>
      </c>
      <c r="I68" s="15"/>
      <c r="J68" s="15"/>
      <c r="K68" s="15"/>
      <c r="L68" s="15"/>
      <c r="M68" s="15"/>
      <c r="N68" s="9" t="b">
        <v>0</v>
      </c>
    </row>
    <row r="69">
      <c r="A69" s="9" t="s">
        <v>6473</v>
      </c>
      <c r="B69" s="9" t="s">
        <v>6622</v>
      </c>
      <c r="C69" s="9">
        <v>61.0</v>
      </c>
      <c r="D69" s="9">
        <v>52.0</v>
      </c>
      <c r="E69" s="16">
        <v>45020.0</v>
      </c>
      <c r="F69" s="16">
        <v>45030.0</v>
      </c>
      <c r="G69" s="22" t="s">
        <v>6631</v>
      </c>
      <c r="H69" s="9" t="s">
        <v>6627</v>
      </c>
      <c r="I69" s="9">
        <v>57.0</v>
      </c>
      <c r="J69" s="9">
        <v>78.0</v>
      </c>
      <c r="K69" s="15"/>
      <c r="L69" s="15"/>
      <c r="M69" s="15"/>
      <c r="N69" s="9" t="b">
        <v>0</v>
      </c>
    </row>
    <row r="70">
      <c r="A70" s="9" t="s">
        <v>6496</v>
      </c>
      <c r="B70" s="9" t="s">
        <v>2036</v>
      </c>
      <c r="C70" s="9">
        <v>60.0</v>
      </c>
      <c r="D70" s="9">
        <v>44.0</v>
      </c>
      <c r="E70" s="16">
        <v>45027.0</v>
      </c>
      <c r="F70" s="16">
        <v>45061.0</v>
      </c>
      <c r="G70" s="17"/>
      <c r="H70" s="9" t="s">
        <v>2046</v>
      </c>
      <c r="I70" s="9">
        <v>45.0</v>
      </c>
      <c r="J70" s="15"/>
      <c r="K70" s="15"/>
      <c r="L70" s="15"/>
      <c r="M70" s="15"/>
      <c r="N70" s="9" t="b">
        <v>0</v>
      </c>
    </row>
    <row r="71">
      <c r="A71" s="9" t="s">
        <v>6509</v>
      </c>
      <c r="B71" s="9" t="s">
        <v>767</v>
      </c>
      <c r="C71" s="9">
        <v>60.0</v>
      </c>
      <c r="D71" s="15"/>
      <c r="E71" s="16">
        <v>45029.0</v>
      </c>
      <c r="F71" s="15"/>
      <c r="G71" s="17"/>
      <c r="H71" s="15"/>
      <c r="I71" s="15"/>
      <c r="J71" s="15"/>
      <c r="K71" s="15"/>
      <c r="L71" s="15"/>
      <c r="M71" s="15"/>
      <c r="N71" s="9" t="b">
        <v>0</v>
      </c>
    </row>
    <row r="72">
      <c r="A72" s="9" t="s">
        <v>6515</v>
      </c>
      <c r="B72" s="9" t="s">
        <v>6684</v>
      </c>
      <c r="C72" s="9">
        <v>61.0</v>
      </c>
      <c r="D72" s="15"/>
      <c r="E72" s="16">
        <v>45035.0</v>
      </c>
      <c r="F72" s="15"/>
      <c r="G72" s="22" t="s">
        <v>6693</v>
      </c>
      <c r="H72" s="9" t="s">
        <v>6691</v>
      </c>
      <c r="I72" s="9">
        <v>57.0</v>
      </c>
      <c r="J72" s="9">
        <v>79.0</v>
      </c>
      <c r="K72" s="15"/>
      <c r="L72" s="15"/>
      <c r="M72" s="15"/>
      <c r="N72" s="9" t="b">
        <v>0</v>
      </c>
    </row>
    <row r="73">
      <c r="A73" s="9" t="s">
        <v>6528</v>
      </c>
      <c r="B73" s="22" t="s">
        <v>5787</v>
      </c>
      <c r="C73" s="9">
        <v>61.0</v>
      </c>
      <c r="D73" s="15"/>
      <c r="E73" s="16">
        <v>45037.0</v>
      </c>
      <c r="F73" s="15"/>
      <c r="G73" s="22" t="s">
        <v>6706</v>
      </c>
      <c r="H73" s="9" t="s">
        <v>6704</v>
      </c>
      <c r="I73" s="15"/>
      <c r="J73" s="9">
        <v>77.0</v>
      </c>
      <c r="K73" s="15"/>
      <c r="L73" s="15"/>
      <c r="M73" s="15"/>
      <c r="N73" s="9" t="b">
        <v>0</v>
      </c>
    </row>
    <row r="74">
      <c r="A74" s="9" t="s">
        <v>6541</v>
      </c>
      <c r="B74" s="9" t="s">
        <v>6711</v>
      </c>
      <c r="C74" s="9">
        <v>61.0</v>
      </c>
      <c r="D74" s="15"/>
      <c r="E74" s="16">
        <v>45047.0</v>
      </c>
      <c r="F74" s="15"/>
      <c r="G74" s="22" t="s">
        <v>6718</v>
      </c>
      <c r="H74" s="9" t="s">
        <v>6715</v>
      </c>
      <c r="I74" s="15"/>
      <c r="J74" s="9">
        <v>77.0</v>
      </c>
      <c r="K74" s="15"/>
      <c r="L74" s="15"/>
      <c r="M74" s="15"/>
      <c r="N74" s="9" t="b">
        <v>0</v>
      </c>
    </row>
    <row r="75">
      <c r="A75" s="9" t="s">
        <v>6567</v>
      </c>
      <c r="B75" s="9" t="s">
        <v>6721</v>
      </c>
      <c r="C75" s="9">
        <v>61.0</v>
      </c>
      <c r="D75" s="15"/>
      <c r="E75" s="16">
        <v>45037.0</v>
      </c>
      <c r="F75" s="15"/>
      <c r="G75" s="22" t="s">
        <v>28084</v>
      </c>
      <c r="H75" s="9" t="s">
        <v>6725</v>
      </c>
      <c r="I75" s="9">
        <v>55.0</v>
      </c>
      <c r="J75" s="9">
        <v>77.0</v>
      </c>
      <c r="K75" s="15"/>
      <c r="L75" s="15"/>
      <c r="M75" s="15"/>
      <c r="N75" s="9" t="b">
        <v>0</v>
      </c>
    </row>
    <row r="76">
      <c r="A76" s="9" t="s">
        <v>6583</v>
      </c>
      <c r="B76" s="9" t="s">
        <v>2429</v>
      </c>
      <c r="C76" s="9">
        <v>60.0</v>
      </c>
      <c r="D76" s="9">
        <v>41.0</v>
      </c>
      <c r="E76" s="16">
        <v>45040.0</v>
      </c>
      <c r="F76" s="16">
        <v>45062.0</v>
      </c>
      <c r="G76" s="22" t="s">
        <v>24750</v>
      </c>
      <c r="H76" s="9" t="s">
        <v>21005</v>
      </c>
      <c r="I76" s="15"/>
      <c r="J76" s="15"/>
      <c r="K76" s="15"/>
      <c r="L76" s="15"/>
      <c r="M76" s="15"/>
      <c r="N76" s="9" t="b">
        <v>0</v>
      </c>
    </row>
    <row r="77">
      <c r="A77" s="9" t="s">
        <v>6598</v>
      </c>
      <c r="B77" s="9" t="s">
        <v>6743</v>
      </c>
      <c r="C77" s="9">
        <v>61.0</v>
      </c>
      <c r="D77" s="15"/>
      <c r="E77" s="16">
        <v>45041.0</v>
      </c>
      <c r="F77" s="15"/>
      <c r="G77" s="22" t="s">
        <v>28091</v>
      </c>
      <c r="H77" s="9" t="s">
        <v>6747</v>
      </c>
      <c r="I77" s="15"/>
      <c r="J77" s="9">
        <v>77.0</v>
      </c>
      <c r="K77" s="15"/>
      <c r="L77" s="15"/>
      <c r="M77" s="15"/>
      <c r="N77" s="9" t="b">
        <v>0</v>
      </c>
    </row>
    <row r="78">
      <c r="A78" s="9" t="s">
        <v>6610</v>
      </c>
      <c r="B78" s="9" t="s">
        <v>6811</v>
      </c>
      <c r="C78" s="9">
        <v>61.0</v>
      </c>
      <c r="D78" s="15"/>
      <c r="E78" s="16">
        <v>45047.0</v>
      </c>
      <c r="F78" s="15"/>
      <c r="G78" s="22" t="s">
        <v>6817</v>
      </c>
      <c r="H78" s="9" t="s">
        <v>6815</v>
      </c>
      <c r="I78" s="9">
        <v>50.0</v>
      </c>
      <c r="J78" s="9">
        <v>77.0</v>
      </c>
      <c r="K78" s="15"/>
      <c r="L78" s="15"/>
      <c r="M78" s="15"/>
      <c r="N78" s="9" t="b">
        <v>0</v>
      </c>
    </row>
    <row r="79">
      <c r="A79" s="9" t="s">
        <v>6621</v>
      </c>
      <c r="B79" s="9" t="s">
        <v>6823</v>
      </c>
      <c r="C79" s="9">
        <v>61.0</v>
      </c>
      <c r="D79" s="15"/>
      <c r="E79" s="16">
        <v>45049.0</v>
      </c>
      <c r="F79" s="15"/>
      <c r="G79" s="17"/>
      <c r="H79" s="9" t="s">
        <v>6826</v>
      </c>
      <c r="I79" s="9">
        <v>42.5</v>
      </c>
      <c r="J79" s="9">
        <v>79.0</v>
      </c>
      <c r="K79" s="15"/>
      <c r="L79" s="15"/>
      <c r="M79" s="15"/>
      <c r="N79" s="9" t="b">
        <v>0</v>
      </c>
    </row>
    <row r="80">
      <c r="A80" s="9" t="s">
        <v>6643</v>
      </c>
      <c r="B80" s="9" t="s">
        <v>5525</v>
      </c>
      <c r="C80" s="9">
        <v>61.0</v>
      </c>
      <c r="D80" s="15"/>
      <c r="E80" s="16">
        <v>45061.0</v>
      </c>
      <c r="F80" s="15"/>
      <c r="G80" s="22" t="s">
        <v>28100</v>
      </c>
      <c r="H80" s="9" t="s">
        <v>6854</v>
      </c>
      <c r="I80" s="9">
        <v>45.0</v>
      </c>
      <c r="J80" s="9">
        <v>79.0</v>
      </c>
      <c r="K80" s="15"/>
      <c r="L80" s="15"/>
      <c r="M80" s="15"/>
      <c r="N80" s="9" t="b">
        <v>0</v>
      </c>
    </row>
    <row r="81">
      <c r="A81" s="9" t="s">
        <v>6657</v>
      </c>
      <c r="B81" s="9" t="s">
        <v>2025</v>
      </c>
      <c r="C81" s="9">
        <v>60.0</v>
      </c>
      <c r="D81" s="9">
        <v>56.0</v>
      </c>
      <c r="E81" s="16">
        <v>45061.0</v>
      </c>
      <c r="F81" s="16">
        <v>45077.0</v>
      </c>
      <c r="G81" s="22" t="s">
        <v>24794</v>
      </c>
      <c r="H81" s="9" t="s">
        <v>21233</v>
      </c>
      <c r="I81" s="9">
        <v>55.5</v>
      </c>
      <c r="J81" s="15"/>
      <c r="K81" s="15"/>
      <c r="L81" s="15"/>
      <c r="M81" s="15"/>
      <c r="N81" s="9" t="b">
        <v>0</v>
      </c>
    </row>
    <row r="82">
      <c r="A82" s="9" t="s">
        <v>6667</v>
      </c>
      <c r="B82" s="9" t="s">
        <v>6880</v>
      </c>
      <c r="C82" s="9">
        <v>61.0</v>
      </c>
      <c r="D82" s="15"/>
      <c r="E82" s="16">
        <v>45068.0</v>
      </c>
      <c r="F82" s="15"/>
      <c r="G82" s="22" t="s">
        <v>28107</v>
      </c>
      <c r="H82" s="9" t="s">
        <v>6885</v>
      </c>
      <c r="I82" s="9">
        <v>50.0</v>
      </c>
      <c r="J82" s="9">
        <v>79.0</v>
      </c>
      <c r="K82" s="15"/>
      <c r="L82" s="15"/>
      <c r="M82" s="15"/>
      <c r="N82" s="9" t="b">
        <v>0</v>
      </c>
    </row>
    <row r="83">
      <c r="A83" s="9" t="s">
        <v>6679</v>
      </c>
      <c r="B83" s="9" t="s">
        <v>6893</v>
      </c>
      <c r="C83" s="9">
        <v>61.0</v>
      </c>
      <c r="D83" s="9">
        <v>49.0</v>
      </c>
      <c r="E83" s="16">
        <v>45068.0</v>
      </c>
      <c r="F83" s="16">
        <v>45078.0</v>
      </c>
      <c r="G83" s="22" t="s">
        <v>28109</v>
      </c>
      <c r="H83" s="9" t="s">
        <v>6897</v>
      </c>
      <c r="I83" s="9">
        <v>55.0</v>
      </c>
      <c r="J83" s="9">
        <v>78.0</v>
      </c>
      <c r="K83" s="15"/>
      <c r="L83" s="15"/>
      <c r="M83" s="15"/>
      <c r="N83" s="9" t="b">
        <v>0</v>
      </c>
    </row>
    <row r="84">
      <c r="A84" s="9" t="s">
        <v>6758</v>
      </c>
      <c r="B84" s="9" t="s">
        <v>6903</v>
      </c>
      <c r="C84" s="9">
        <v>61.0</v>
      </c>
      <c r="D84" s="15"/>
      <c r="E84" s="16">
        <v>45068.0</v>
      </c>
      <c r="F84" s="15"/>
      <c r="G84" s="22" t="s">
        <v>28117</v>
      </c>
      <c r="H84" s="9" t="s">
        <v>6907</v>
      </c>
      <c r="I84" s="9">
        <v>47.0</v>
      </c>
      <c r="J84" s="9">
        <v>77.0</v>
      </c>
      <c r="K84" s="15"/>
      <c r="L84" s="15"/>
      <c r="M84" s="15"/>
      <c r="N84" s="9" t="b">
        <v>0</v>
      </c>
    </row>
    <row r="85">
      <c r="A85" s="9" t="s">
        <v>6772</v>
      </c>
      <c r="B85" s="9" t="s">
        <v>6914</v>
      </c>
      <c r="C85" s="9">
        <v>61.0</v>
      </c>
      <c r="D85" s="15"/>
      <c r="E85" s="16">
        <v>45069.0</v>
      </c>
      <c r="F85" s="15"/>
      <c r="G85" s="22" t="s">
        <v>6921</v>
      </c>
      <c r="H85" s="9" t="s">
        <v>6919</v>
      </c>
      <c r="I85" s="9">
        <v>54.0</v>
      </c>
      <c r="J85" s="9">
        <v>79.0</v>
      </c>
      <c r="K85" s="15"/>
      <c r="L85" s="15"/>
      <c r="M85" s="15"/>
      <c r="N85" s="9" t="b">
        <v>0</v>
      </c>
    </row>
    <row r="86">
      <c r="A86" s="9" t="s">
        <v>6786</v>
      </c>
      <c r="B86" s="9" t="s">
        <v>6928</v>
      </c>
      <c r="C86" s="9">
        <v>61.0</v>
      </c>
      <c r="D86" s="15"/>
      <c r="E86" s="16">
        <v>45069.0</v>
      </c>
      <c r="F86" s="15"/>
      <c r="G86" s="22" t="s">
        <v>6935</v>
      </c>
      <c r="H86" s="9" t="s">
        <v>6930</v>
      </c>
      <c r="I86" s="9">
        <v>48.0</v>
      </c>
      <c r="J86" s="9">
        <v>77.0</v>
      </c>
      <c r="K86" s="15"/>
      <c r="L86" s="15"/>
      <c r="M86" s="15"/>
      <c r="N86" s="9" t="b">
        <v>0</v>
      </c>
    </row>
    <row r="87">
      <c r="A87" s="9" t="s">
        <v>6794</v>
      </c>
      <c r="B87" s="9" t="s">
        <v>6943</v>
      </c>
      <c r="C87" s="9">
        <v>61.0</v>
      </c>
      <c r="D87" s="15"/>
      <c r="E87" s="16">
        <v>45075.0</v>
      </c>
      <c r="F87" s="15"/>
      <c r="G87" s="22" t="s">
        <v>6951</v>
      </c>
      <c r="H87" s="9" t="s">
        <v>6946</v>
      </c>
      <c r="I87" s="9">
        <v>60.0</v>
      </c>
      <c r="J87" s="9">
        <v>77.0</v>
      </c>
      <c r="K87" s="15"/>
      <c r="L87" s="15"/>
      <c r="M87" s="15"/>
      <c r="N87" s="9" t="b">
        <v>0</v>
      </c>
    </row>
    <row r="88">
      <c r="A88" s="9" t="s">
        <v>6807</v>
      </c>
      <c r="B88" s="9" t="s">
        <v>6954</v>
      </c>
      <c r="C88" s="9">
        <v>61.0</v>
      </c>
      <c r="D88" s="15"/>
      <c r="E88" s="16">
        <v>45075.0</v>
      </c>
      <c r="F88" s="15"/>
      <c r="G88" s="22" t="s">
        <v>6959</v>
      </c>
      <c r="H88" s="9" t="s">
        <v>6957</v>
      </c>
      <c r="I88" s="9">
        <v>46.0</v>
      </c>
      <c r="J88" s="9">
        <v>77.0</v>
      </c>
      <c r="K88" s="15"/>
      <c r="L88" s="15"/>
      <c r="M88" s="15"/>
      <c r="N88" s="9" t="b">
        <v>0</v>
      </c>
    </row>
    <row r="89">
      <c r="A89" s="9" t="s">
        <v>6822</v>
      </c>
      <c r="B89" s="9" t="s">
        <v>98</v>
      </c>
      <c r="C89" s="9">
        <v>60.0</v>
      </c>
      <c r="D89" s="9">
        <v>50.0</v>
      </c>
      <c r="E89" s="16">
        <v>45076.0</v>
      </c>
      <c r="F89" s="16">
        <v>45072.0</v>
      </c>
      <c r="G89" s="22" t="s">
        <v>28139</v>
      </c>
      <c r="H89" s="15"/>
      <c r="I89" s="9">
        <v>50.0</v>
      </c>
      <c r="J89" s="15"/>
      <c r="K89" s="15"/>
      <c r="L89" s="9" t="b">
        <v>1</v>
      </c>
      <c r="M89" s="9" t="b">
        <v>1</v>
      </c>
      <c r="N89" s="9" t="b">
        <v>0</v>
      </c>
    </row>
    <row r="90">
      <c r="A90" s="9" t="s">
        <v>6833</v>
      </c>
      <c r="B90" s="9" t="s">
        <v>2049</v>
      </c>
      <c r="C90" s="9">
        <v>60.0</v>
      </c>
      <c r="D90" s="9">
        <v>48.0</v>
      </c>
      <c r="E90" s="16">
        <v>45076.0</v>
      </c>
      <c r="F90" s="16">
        <v>45086.0</v>
      </c>
      <c r="G90" s="22" t="s">
        <v>24866</v>
      </c>
      <c r="H90" s="9" t="s">
        <v>2056</v>
      </c>
      <c r="I90" s="9">
        <v>48.0</v>
      </c>
      <c r="J90" s="15"/>
      <c r="K90" s="15"/>
      <c r="L90" s="15"/>
      <c r="M90" s="15"/>
      <c r="N90" s="9" t="b">
        <v>0</v>
      </c>
    </row>
    <row r="91">
      <c r="A91" s="9" t="s">
        <v>6840</v>
      </c>
      <c r="B91" s="28" t="s">
        <v>6985</v>
      </c>
      <c r="C91" s="9">
        <v>61.0</v>
      </c>
      <c r="D91" s="15"/>
      <c r="E91" s="16">
        <v>45077.0</v>
      </c>
      <c r="F91" s="15"/>
      <c r="G91" s="22" t="s">
        <v>28150</v>
      </c>
      <c r="H91" s="9" t="s">
        <v>6989</v>
      </c>
      <c r="I91" s="9">
        <v>55.0</v>
      </c>
      <c r="J91" s="9">
        <v>77.0</v>
      </c>
      <c r="K91" s="15"/>
      <c r="L91" s="15"/>
      <c r="M91" s="15"/>
      <c r="N91" s="9" t="b">
        <v>0</v>
      </c>
    </row>
    <row r="92">
      <c r="A92" s="9" t="s">
        <v>6852</v>
      </c>
      <c r="B92" s="9" t="s">
        <v>6996</v>
      </c>
      <c r="C92" s="9">
        <v>61.0</v>
      </c>
      <c r="D92" s="9">
        <v>46.0</v>
      </c>
      <c r="E92" s="16">
        <v>45078.0</v>
      </c>
      <c r="F92" s="16">
        <v>45079.0</v>
      </c>
      <c r="G92" s="22" t="s">
        <v>7005</v>
      </c>
      <c r="H92" s="9" t="s">
        <v>7002</v>
      </c>
      <c r="I92" s="9">
        <v>50.0</v>
      </c>
      <c r="J92" s="9">
        <v>79.0</v>
      </c>
      <c r="K92" s="15"/>
      <c r="L92" s="15"/>
      <c r="M92" s="15"/>
      <c r="N92" s="9" t="b">
        <v>0</v>
      </c>
    </row>
    <row r="93">
      <c r="A93" s="9" t="s">
        <v>6869</v>
      </c>
      <c r="B93" s="9" t="s">
        <v>7021</v>
      </c>
      <c r="C93" s="9">
        <v>61.0</v>
      </c>
      <c r="D93" s="15"/>
      <c r="E93" s="16">
        <v>45083.0</v>
      </c>
      <c r="F93" s="15"/>
      <c r="G93" s="22" t="s">
        <v>7029</v>
      </c>
      <c r="H93" s="9" t="s">
        <v>7026</v>
      </c>
      <c r="I93" s="9">
        <v>48.0</v>
      </c>
      <c r="J93" s="9">
        <v>77.0</v>
      </c>
      <c r="K93" s="15"/>
      <c r="L93" s="15"/>
      <c r="M93" s="15"/>
      <c r="N93" s="9" t="b">
        <v>0</v>
      </c>
    </row>
    <row r="94">
      <c r="A94" s="9" t="s">
        <v>6896</v>
      </c>
      <c r="B94" s="9" t="s">
        <v>7042</v>
      </c>
      <c r="C94" s="9">
        <v>61.0</v>
      </c>
      <c r="D94" s="15"/>
      <c r="E94" s="16">
        <v>45086.0</v>
      </c>
      <c r="F94" s="15"/>
      <c r="G94" s="22" t="s">
        <v>28161</v>
      </c>
      <c r="H94" s="9" t="s">
        <v>7045</v>
      </c>
      <c r="I94" s="9">
        <v>49.0</v>
      </c>
      <c r="J94" s="9">
        <v>77.0</v>
      </c>
      <c r="K94" s="15"/>
      <c r="L94" s="15"/>
      <c r="M94" s="15"/>
      <c r="N94" s="9" t="b">
        <v>0</v>
      </c>
    </row>
    <row r="95">
      <c r="A95" s="9" t="s">
        <v>6906</v>
      </c>
      <c r="B95" s="9" t="s">
        <v>7053</v>
      </c>
      <c r="C95" s="9">
        <v>61.0</v>
      </c>
      <c r="D95" s="15"/>
      <c r="E95" s="16">
        <v>45086.0</v>
      </c>
      <c r="F95" s="15"/>
      <c r="G95" s="22" t="s">
        <v>7057</v>
      </c>
      <c r="H95" s="9" t="s">
        <v>7054</v>
      </c>
      <c r="I95" s="9">
        <v>50.0</v>
      </c>
      <c r="J95" s="9">
        <v>77.0</v>
      </c>
      <c r="K95" s="15"/>
      <c r="L95" s="15"/>
      <c r="M95" s="15"/>
      <c r="N95" s="9" t="b">
        <v>0</v>
      </c>
    </row>
    <row r="96">
      <c r="A96" s="9" t="s">
        <v>6917</v>
      </c>
      <c r="B96" s="9" t="s">
        <v>7063</v>
      </c>
      <c r="C96" s="9">
        <v>61.0</v>
      </c>
      <c r="D96" s="15"/>
      <c r="E96" s="16">
        <v>45089.0</v>
      </c>
      <c r="F96" s="15"/>
      <c r="G96" s="22" t="s">
        <v>7069</v>
      </c>
      <c r="H96" s="9" t="s">
        <v>7068</v>
      </c>
      <c r="I96" s="9">
        <v>65.0</v>
      </c>
      <c r="J96" s="9">
        <v>79.0</v>
      </c>
      <c r="K96" s="15"/>
      <c r="L96" s="15"/>
      <c r="M96" s="15"/>
      <c r="N96" s="9" t="b">
        <v>0</v>
      </c>
    </row>
    <row r="97">
      <c r="A97" s="9" t="s">
        <v>6939</v>
      </c>
      <c r="B97" s="9" t="s">
        <v>7074</v>
      </c>
      <c r="C97" s="9">
        <v>61.0</v>
      </c>
      <c r="D97" s="9"/>
      <c r="E97" s="16">
        <v>45089.0</v>
      </c>
      <c r="F97" s="15"/>
      <c r="G97" s="22" t="s">
        <v>28166</v>
      </c>
      <c r="H97" s="9" t="s">
        <v>21482</v>
      </c>
      <c r="I97" s="9">
        <v>52.0</v>
      </c>
      <c r="J97" s="9">
        <v>77.0</v>
      </c>
      <c r="K97" s="15"/>
      <c r="L97" s="15"/>
      <c r="M97" s="15"/>
      <c r="N97" s="9" t="b">
        <v>0</v>
      </c>
    </row>
    <row r="98">
      <c r="A98" s="9" t="s">
        <v>6980</v>
      </c>
      <c r="B98" s="9" t="s">
        <v>2014</v>
      </c>
      <c r="C98" s="9">
        <v>60.0</v>
      </c>
      <c r="D98" s="9">
        <v>59.0</v>
      </c>
      <c r="E98" s="16">
        <v>45090.0</v>
      </c>
      <c r="F98" s="16">
        <v>45092.0</v>
      </c>
      <c r="G98" s="22" t="s">
        <v>28170</v>
      </c>
      <c r="H98" s="9" t="s">
        <v>2018</v>
      </c>
      <c r="I98" s="9">
        <v>60.0</v>
      </c>
      <c r="J98" s="15"/>
      <c r="K98" s="15"/>
      <c r="L98" s="15"/>
      <c r="M98" s="15"/>
      <c r="N98" s="9" t="b">
        <v>0</v>
      </c>
    </row>
    <row r="99">
      <c r="A99" s="9" t="s">
        <v>7006</v>
      </c>
      <c r="B99" s="9" t="s">
        <v>7152</v>
      </c>
      <c r="C99" s="9">
        <v>61.0</v>
      </c>
      <c r="D99" s="15"/>
      <c r="E99" s="16">
        <v>45100.0</v>
      </c>
      <c r="F99" s="15"/>
      <c r="G99" s="22" t="s">
        <v>7161</v>
      </c>
      <c r="H99" s="9" t="s">
        <v>7156</v>
      </c>
      <c r="I99" s="9">
        <v>49.0</v>
      </c>
      <c r="J99" s="9">
        <v>77.0</v>
      </c>
      <c r="K99" s="15"/>
      <c r="L99" s="15"/>
      <c r="M99" s="15"/>
      <c r="N99" s="9" t="b">
        <v>0</v>
      </c>
    </row>
    <row r="100">
      <c r="A100" s="9" t="s">
        <v>7024</v>
      </c>
      <c r="B100" s="9" t="s">
        <v>7165</v>
      </c>
      <c r="C100" s="9">
        <v>61.0</v>
      </c>
      <c r="D100" s="15"/>
      <c r="E100" s="16">
        <v>45104.0</v>
      </c>
      <c r="F100" s="15"/>
      <c r="G100" s="22" t="s">
        <v>7176</v>
      </c>
      <c r="H100" s="9" t="s">
        <v>7172</v>
      </c>
      <c r="I100" s="9">
        <v>55.0</v>
      </c>
      <c r="J100" s="9">
        <v>77.0</v>
      </c>
      <c r="K100" s="15"/>
      <c r="L100" s="15"/>
      <c r="M100" s="15"/>
      <c r="N100" s="9" t="b">
        <v>0</v>
      </c>
    </row>
    <row r="101">
      <c r="A101" s="9" t="s">
        <v>7060</v>
      </c>
      <c r="B101" s="9" t="s">
        <v>7183</v>
      </c>
      <c r="C101" s="9">
        <v>61.0</v>
      </c>
      <c r="D101" s="15"/>
      <c r="E101" s="16">
        <v>45105.0</v>
      </c>
      <c r="F101" s="15"/>
      <c r="G101" s="22" t="s">
        <v>7192</v>
      </c>
      <c r="H101" s="9" t="s">
        <v>7188</v>
      </c>
      <c r="I101" s="9">
        <v>55.0</v>
      </c>
      <c r="J101" s="9">
        <v>77.0</v>
      </c>
      <c r="K101" s="15"/>
      <c r="L101" s="15"/>
      <c r="M101" s="15"/>
      <c r="N101" s="9" t="b">
        <v>0</v>
      </c>
    </row>
    <row r="102">
      <c r="A102" s="9" t="s">
        <v>7072</v>
      </c>
      <c r="B102" s="9" t="s">
        <v>1413</v>
      </c>
      <c r="C102" s="9">
        <v>61.0</v>
      </c>
      <c r="D102" s="15"/>
      <c r="E102" s="16">
        <v>45107.0</v>
      </c>
      <c r="F102" s="15"/>
      <c r="G102" s="22" t="s">
        <v>28187</v>
      </c>
      <c r="H102" s="9" t="s">
        <v>1417</v>
      </c>
      <c r="I102" s="9">
        <v>50.0</v>
      </c>
      <c r="J102" s="9">
        <v>77.0</v>
      </c>
      <c r="K102" s="15"/>
      <c r="L102" s="15"/>
      <c r="M102" s="15"/>
      <c r="N102" s="9" t="b">
        <v>0</v>
      </c>
    </row>
    <row r="103">
      <c r="A103" s="9" t="s">
        <v>7083</v>
      </c>
      <c r="B103" s="301" t="s">
        <v>7198</v>
      </c>
      <c r="C103" s="9">
        <v>61.0</v>
      </c>
      <c r="D103" s="15"/>
      <c r="E103" s="16">
        <v>45114.0</v>
      </c>
      <c r="F103" s="15"/>
      <c r="G103" s="22" t="s">
        <v>7253</v>
      </c>
      <c r="H103" s="9" t="s">
        <v>7250</v>
      </c>
      <c r="I103" s="15"/>
      <c r="J103" s="9">
        <v>77.0</v>
      </c>
      <c r="K103" s="15"/>
      <c r="L103" s="15"/>
      <c r="M103" s="15"/>
      <c r="N103" s="9" t="b">
        <v>0</v>
      </c>
    </row>
    <row r="104">
      <c r="A104" s="9" t="s">
        <v>7094</v>
      </c>
      <c r="B104" s="9" t="s">
        <v>7268</v>
      </c>
      <c r="C104" s="9">
        <v>61.0</v>
      </c>
      <c r="D104" s="15"/>
      <c r="E104" s="16">
        <v>45119.0</v>
      </c>
      <c r="F104" s="15"/>
      <c r="G104" s="22" t="s">
        <v>7277</v>
      </c>
      <c r="H104" s="9" t="s">
        <v>7274</v>
      </c>
      <c r="I104" s="9">
        <v>63.0</v>
      </c>
      <c r="J104" s="9">
        <v>77.0</v>
      </c>
      <c r="K104" s="15"/>
      <c r="L104" s="15"/>
      <c r="M104" s="15"/>
      <c r="N104" s="9" t="b">
        <v>0</v>
      </c>
    </row>
    <row r="105">
      <c r="A105" s="9" t="s">
        <v>7103</v>
      </c>
      <c r="B105" s="9" t="s">
        <v>7295</v>
      </c>
      <c r="C105" s="9">
        <v>61.0</v>
      </c>
      <c r="D105" s="15"/>
      <c r="E105" s="16">
        <v>45124.0</v>
      </c>
      <c r="F105" s="15"/>
      <c r="G105" s="22" t="s">
        <v>28198</v>
      </c>
      <c r="H105" s="9" t="s">
        <v>7298</v>
      </c>
      <c r="I105" s="9">
        <v>62.0</v>
      </c>
      <c r="J105" s="9">
        <v>77.0</v>
      </c>
      <c r="K105" s="15"/>
      <c r="L105" s="15"/>
      <c r="M105" s="15"/>
      <c r="N105" s="9" t="b">
        <v>0</v>
      </c>
    </row>
    <row r="106">
      <c r="A106" s="9" t="s">
        <v>7118</v>
      </c>
      <c r="B106" s="9" t="s">
        <v>7348</v>
      </c>
      <c r="C106" s="9">
        <v>61.0</v>
      </c>
      <c r="D106" s="15"/>
      <c r="E106" s="16">
        <v>45126.0</v>
      </c>
      <c r="F106" s="15"/>
      <c r="G106" s="22" t="s">
        <v>7357</v>
      </c>
      <c r="H106" s="9" t="s">
        <v>7354</v>
      </c>
      <c r="I106" s="15"/>
      <c r="J106" s="9">
        <v>77.0</v>
      </c>
      <c r="K106" s="15"/>
      <c r="L106" s="15"/>
      <c r="M106" s="15"/>
      <c r="N106" s="9" t="b">
        <v>0</v>
      </c>
    </row>
    <row r="107">
      <c r="A107" s="9" t="s">
        <v>7126</v>
      </c>
      <c r="B107" s="9" t="s">
        <v>1804</v>
      </c>
      <c r="C107" s="9">
        <v>61.0</v>
      </c>
      <c r="D107" s="15"/>
      <c r="E107" s="16">
        <v>45131.0</v>
      </c>
      <c r="F107" s="15"/>
      <c r="G107" s="22" t="s">
        <v>7500</v>
      </c>
      <c r="H107" s="9" t="s">
        <v>1811</v>
      </c>
      <c r="I107" s="15"/>
      <c r="J107" s="9">
        <v>77.0</v>
      </c>
      <c r="K107" s="15"/>
      <c r="L107" s="15"/>
      <c r="M107" s="15"/>
      <c r="N107" s="9" t="b">
        <v>0</v>
      </c>
    </row>
    <row r="108">
      <c r="A108" s="9" t="s">
        <v>7137</v>
      </c>
      <c r="B108" s="9" t="s">
        <v>7583</v>
      </c>
      <c r="C108" s="9">
        <v>61.0</v>
      </c>
      <c r="D108" s="15"/>
      <c r="E108" s="16">
        <v>45147.0</v>
      </c>
      <c r="F108" s="15"/>
      <c r="G108" s="22" t="s">
        <v>28217</v>
      </c>
      <c r="H108" s="9" t="s">
        <v>7588</v>
      </c>
      <c r="I108" s="15"/>
      <c r="J108" s="9">
        <v>77.0</v>
      </c>
      <c r="K108" s="15"/>
      <c r="L108" s="15"/>
      <c r="M108" s="15"/>
      <c r="N108" s="9" t="b">
        <v>0</v>
      </c>
    </row>
    <row r="109">
      <c r="A109" s="9" t="s">
        <v>7147</v>
      </c>
      <c r="B109" s="9" t="s">
        <v>7675</v>
      </c>
      <c r="C109" s="9">
        <v>61.0</v>
      </c>
      <c r="D109" s="15"/>
      <c r="E109" s="16">
        <v>45181.0</v>
      </c>
      <c r="F109" s="15"/>
      <c r="G109" s="22" t="s">
        <v>28222</v>
      </c>
      <c r="H109" s="9" t="s">
        <v>7679</v>
      </c>
      <c r="I109" s="9">
        <v>65.0</v>
      </c>
      <c r="J109" s="9">
        <v>77.0</v>
      </c>
      <c r="K109" s="15"/>
      <c r="L109" s="15"/>
      <c r="M109" s="15"/>
      <c r="N109" s="9" t="b">
        <v>0</v>
      </c>
    </row>
    <row r="110">
      <c r="A110" s="9" t="s">
        <v>7160</v>
      </c>
      <c r="B110" s="9" t="s">
        <v>7725</v>
      </c>
      <c r="C110" s="9">
        <v>61.0</v>
      </c>
      <c r="D110" s="15"/>
      <c r="E110" s="16">
        <v>45187.0</v>
      </c>
      <c r="F110" s="15"/>
      <c r="G110" s="22" t="s">
        <v>28227</v>
      </c>
      <c r="H110" s="9" t="s">
        <v>7730</v>
      </c>
      <c r="I110" s="9">
        <v>48.0</v>
      </c>
      <c r="J110" s="9">
        <v>77.0</v>
      </c>
      <c r="K110" s="15"/>
      <c r="L110" s="15"/>
      <c r="M110" s="15"/>
      <c r="N110" s="9" t="b">
        <v>0</v>
      </c>
    </row>
    <row r="111">
      <c r="A111" s="9" t="s">
        <v>7169</v>
      </c>
      <c r="B111" s="9" t="s">
        <v>7743</v>
      </c>
      <c r="C111" s="9">
        <v>61.0</v>
      </c>
      <c r="D111" s="15"/>
      <c r="E111" s="16">
        <v>45197.0</v>
      </c>
      <c r="F111" s="15"/>
      <c r="G111" s="22" t="s">
        <v>7753</v>
      </c>
      <c r="H111" s="9" t="s">
        <v>7749</v>
      </c>
      <c r="I111" s="9">
        <v>62.0</v>
      </c>
      <c r="J111" s="9">
        <v>77.0</v>
      </c>
      <c r="K111" s="15"/>
      <c r="L111" s="15"/>
      <c r="M111" s="15"/>
      <c r="N111" s="9" t="b">
        <v>0</v>
      </c>
    </row>
    <row r="112">
      <c r="A112" s="9" t="s">
        <v>7180</v>
      </c>
      <c r="B112" s="9" t="s">
        <v>7779</v>
      </c>
      <c r="C112" s="9">
        <v>61.0</v>
      </c>
      <c r="D112" s="15"/>
      <c r="E112" s="16">
        <v>45202.0</v>
      </c>
      <c r="F112" s="15"/>
      <c r="G112" s="22" t="s">
        <v>7788</v>
      </c>
      <c r="H112" s="9" t="s">
        <v>7783</v>
      </c>
      <c r="I112" s="9">
        <v>63.0</v>
      </c>
      <c r="J112" s="9">
        <v>77.0</v>
      </c>
      <c r="K112" s="15"/>
      <c r="L112" s="15"/>
      <c r="M112" s="15"/>
      <c r="N112" s="9" t="b">
        <v>0</v>
      </c>
    </row>
    <row r="113">
      <c r="A113" s="9" t="s">
        <v>7190</v>
      </c>
      <c r="B113" s="9" t="s">
        <v>7793</v>
      </c>
      <c r="C113" s="9">
        <v>61.0</v>
      </c>
      <c r="D113" s="15"/>
      <c r="E113" s="16">
        <v>45203.0</v>
      </c>
      <c r="F113" s="15"/>
      <c r="G113" s="22" t="s">
        <v>7804</v>
      </c>
      <c r="H113" s="9" t="s">
        <v>7802</v>
      </c>
      <c r="I113" s="9">
        <v>50.0</v>
      </c>
      <c r="J113" s="9">
        <v>79.0</v>
      </c>
      <c r="K113" s="15"/>
      <c r="L113" s="15"/>
      <c r="M113" s="15"/>
      <c r="N113" s="9" t="b">
        <v>0</v>
      </c>
    </row>
    <row r="114">
      <c r="A114" s="9" t="s">
        <v>7201</v>
      </c>
      <c r="B114" s="9" t="s">
        <v>7824</v>
      </c>
      <c r="C114" s="9">
        <v>61.0</v>
      </c>
      <c r="D114" s="15"/>
      <c r="E114" s="16">
        <v>45208.0</v>
      </c>
      <c r="F114" s="15"/>
      <c r="G114" s="22" t="s">
        <v>7831</v>
      </c>
      <c r="H114" s="9" t="s">
        <v>7829</v>
      </c>
      <c r="I114" s="9">
        <v>63.0</v>
      </c>
      <c r="J114" s="9">
        <v>77.0</v>
      </c>
      <c r="K114" s="15"/>
      <c r="L114" s="15"/>
      <c r="M114" s="15"/>
      <c r="N114" s="9" t="b">
        <v>0</v>
      </c>
    </row>
    <row r="115">
      <c r="A115" s="9" t="s">
        <v>7211</v>
      </c>
      <c r="B115" s="9" t="s">
        <v>7836</v>
      </c>
      <c r="C115" s="9">
        <v>61.0</v>
      </c>
      <c r="D115" s="15"/>
      <c r="E115" s="16">
        <v>45208.0</v>
      </c>
      <c r="F115" s="15"/>
      <c r="G115" s="22" t="s">
        <v>7846</v>
      </c>
      <c r="H115" s="9" t="s">
        <v>7842</v>
      </c>
      <c r="I115" s="9">
        <v>58.0</v>
      </c>
      <c r="J115" s="9">
        <v>77.0</v>
      </c>
      <c r="K115" s="15"/>
      <c r="L115" s="15"/>
      <c r="M115" s="15"/>
      <c r="N115" s="9" t="b">
        <v>0</v>
      </c>
    </row>
    <row r="116">
      <c r="A116" s="9" t="s">
        <v>7222</v>
      </c>
      <c r="B116" s="9" t="s">
        <v>7865</v>
      </c>
      <c r="C116" s="9">
        <v>61.0</v>
      </c>
      <c r="D116" s="15"/>
      <c r="E116" s="34">
        <v>45210.0</v>
      </c>
      <c r="F116" s="15"/>
      <c r="G116" s="22" t="s">
        <v>7870</v>
      </c>
      <c r="H116" s="9" t="s">
        <v>22999</v>
      </c>
      <c r="I116" s="9">
        <v>44.0</v>
      </c>
      <c r="J116" s="9">
        <v>79.0</v>
      </c>
      <c r="K116" s="15"/>
      <c r="L116" s="15"/>
      <c r="M116" s="15"/>
      <c r="N116" s="9" t="b">
        <v>0</v>
      </c>
    </row>
    <row r="117">
      <c r="A117" s="9" t="s">
        <v>7229</v>
      </c>
      <c r="B117" s="9" t="s">
        <v>7876</v>
      </c>
      <c r="C117" s="9">
        <v>61.0</v>
      </c>
      <c r="D117" s="15"/>
      <c r="E117" s="34">
        <v>45210.0</v>
      </c>
      <c r="F117" s="15"/>
      <c r="G117" s="22" t="s">
        <v>28257</v>
      </c>
      <c r="H117" s="9" t="s">
        <v>7886</v>
      </c>
      <c r="I117" s="9">
        <v>67.0</v>
      </c>
      <c r="J117" s="9">
        <v>77.0</v>
      </c>
      <c r="K117" s="15"/>
      <c r="L117" s="15"/>
      <c r="M117" s="15"/>
      <c r="N117" s="9" t="b">
        <v>0</v>
      </c>
    </row>
    <row r="118">
      <c r="A118" s="9" t="s">
        <v>7243</v>
      </c>
      <c r="B118" s="9" t="s">
        <v>7931</v>
      </c>
      <c r="C118" s="9">
        <v>61.0</v>
      </c>
      <c r="D118" s="15"/>
      <c r="E118" s="34">
        <v>45211.0</v>
      </c>
      <c r="F118" s="15"/>
      <c r="G118" s="22" t="s">
        <v>7940</v>
      </c>
      <c r="H118" s="9" t="s">
        <v>7937</v>
      </c>
      <c r="I118" s="9">
        <v>40.0</v>
      </c>
      <c r="J118" s="9">
        <v>79.0</v>
      </c>
      <c r="K118" s="15"/>
      <c r="L118" s="15"/>
      <c r="M118" s="15"/>
      <c r="N118" s="9" t="b">
        <v>0</v>
      </c>
    </row>
    <row r="119">
      <c r="A119" s="9" t="s">
        <v>7252</v>
      </c>
      <c r="B119" s="9" t="s">
        <v>7959</v>
      </c>
      <c r="C119" s="9">
        <v>61.0</v>
      </c>
      <c r="D119" s="15"/>
      <c r="E119" s="34">
        <v>45216.0</v>
      </c>
      <c r="F119" s="15"/>
      <c r="G119" s="22" t="s">
        <v>7965</v>
      </c>
      <c r="H119" s="9" t="s">
        <v>7962</v>
      </c>
      <c r="I119" s="9">
        <v>38.0</v>
      </c>
      <c r="J119" s="9">
        <v>77.0</v>
      </c>
      <c r="K119" s="15"/>
      <c r="L119" s="15"/>
      <c r="M119" s="15"/>
      <c r="N119" s="9" t="b">
        <v>0</v>
      </c>
    </row>
    <row r="120">
      <c r="A120" s="28" t="s">
        <v>7273</v>
      </c>
      <c r="B120" s="9" t="s">
        <v>2329</v>
      </c>
      <c r="C120" s="9">
        <v>60.0</v>
      </c>
      <c r="D120" s="9">
        <v>49.0</v>
      </c>
      <c r="E120" s="34">
        <v>45219.0</v>
      </c>
      <c r="F120" s="34">
        <v>45226.0</v>
      </c>
      <c r="G120" s="22" t="s">
        <v>7990</v>
      </c>
      <c r="H120" s="9" t="s">
        <v>7989</v>
      </c>
      <c r="I120" s="9">
        <v>50.0</v>
      </c>
      <c r="J120" s="15"/>
      <c r="K120" s="15"/>
      <c r="L120" s="15"/>
      <c r="M120" s="15"/>
      <c r="N120" s="9" t="b">
        <v>0</v>
      </c>
    </row>
    <row r="121">
      <c r="A121" s="9" t="s">
        <v>7283</v>
      </c>
      <c r="B121" s="9" t="s">
        <v>8008</v>
      </c>
      <c r="C121" s="9">
        <v>61.0</v>
      </c>
      <c r="D121" s="9">
        <v>58.0</v>
      </c>
      <c r="E121" s="34">
        <v>45222.0</v>
      </c>
      <c r="F121" s="34">
        <v>45246.0</v>
      </c>
      <c r="G121" s="22" t="s">
        <v>8020</v>
      </c>
      <c r="H121" s="9" t="s">
        <v>8017</v>
      </c>
      <c r="I121" s="9">
        <v>60.0</v>
      </c>
      <c r="J121" s="9">
        <v>78.0</v>
      </c>
      <c r="K121" s="15"/>
      <c r="L121" s="15"/>
      <c r="M121" s="15"/>
      <c r="N121" s="9" t="b">
        <v>0</v>
      </c>
    </row>
    <row r="122">
      <c r="A122" s="9" t="s">
        <v>7303</v>
      </c>
      <c r="B122" s="9" t="s">
        <v>8038</v>
      </c>
      <c r="C122" s="9">
        <v>61.0</v>
      </c>
      <c r="D122" s="15"/>
      <c r="E122" s="34">
        <v>45224.0</v>
      </c>
      <c r="F122" s="15"/>
      <c r="G122" s="22" t="s">
        <v>8045</v>
      </c>
      <c r="H122" s="9" t="s">
        <v>8041</v>
      </c>
      <c r="I122" s="9">
        <v>42.0</v>
      </c>
      <c r="J122" s="9">
        <v>77.0</v>
      </c>
      <c r="K122" s="15"/>
      <c r="L122" s="15"/>
      <c r="M122" s="15"/>
      <c r="N122" s="9" t="b">
        <v>0</v>
      </c>
    </row>
    <row r="123">
      <c r="A123" s="9" t="s">
        <v>7315</v>
      </c>
      <c r="B123" s="9" t="s">
        <v>8059</v>
      </c>
      <c r="C123" s="9">
        <v>61.0</v>
      </c>
      <c r="D123" s="15"/>
      <c r="E123" s="34">
        <v>45224.0</v>
      </c>
      <c r="F123" s="15"/>
      <c r="G123" s="22" t="s">
        <v>28275</v>
      </c>
      <c r="H123" s="9" t="s">
        <v>8066</v>
      </c>
      <c r="I123" s="9">
        <v>55.0</v>
      </c>
      <c r="J123" s="9">
        <v>77.0</v>
      </c>
      <c r="K123" s="15"/>
      <c r="L123" s="15"/>
      <c r="M123" s="15"/>
      <c r="N123" s="9" t="b">
        <v>0</v>
      </c>
    </row>
    <row r="124">
      <c r="A124" s="9" t="s">
        <v>7330</v>
      </c>
      <c r="B124" s="9" t="s">
        <v>2534</v>
      </c>
      <c r="C124" s="9">
        <v>60.0</v>
      </c>
      <c r="D124" s="9">
        <v>44.0</v>
      </c>
      <c r="E124" s="34">
        <v>45229.0</v>
      </c>
      <c r="F124" s="34">
        <v>45254.0</v>
      </c>
      <c r="G124" s="22" t="s">
        <v>25166</v>
      </c>
      <c r="H124" s="9" t="s">
        <v>2538</v>
      </c>
      <c r="I124" s="9">
        <v>44.0</v>
      </c>
      <c r="J124" s="15"/>
      <c r="K124" s="15"/>
      <c r="L124" s="15"/>
      <c r="M124" s="15"/>
      <c r="N124" s="9" t="b">
        <v>0</v>
      </c>
    </row>
    <row r="125">
      <c r="A125" s="9" t="s">
        <v>7386</v>
      </c>
      <c r="B125" s="9" t="s">
        <v>8155</v>
      </c>
      <c r="C125" s="9">
        <v>61.0</v>
      </c>
      <c r="D125" s="9">
        <v>65.0</v>
      </c>
      <c r="E125" s="16">
        <v>45237.0</v>
      </c>
      <c r="F125" s="16">
        <v>45264.0</v>
      </c>
      <c r="G125" s="22" t="s">
        <v>28277</v>
      </c>
      <c r="H125" s="9" t="s">
        <v>23403</v>
      </c>
      <c r="I125" s="9">
        <v>64.0</v>
      </c>
      <c r="J125" s="9">
        <v>79.0</v>
      </c>
      <c r="K125" s="15"/>
      <c r="L125" s="15"/>
      <c r="M125" s="15"/>
      <c r="N125" s="9" t="b">
        <v>0</v>
      </c>
    </row>
    <row r="126">
      <c r="A126" s="9" t="s">
        <v>7399</v>
      </c>
      <c r="B126" s="9" t="s">
        <v>3278</v>
      </c>
      <c r="C126" s="9">
        <v>60.0</v>
      </c>
      <c r="D126" s="9">
        <v>62.0</v>
      </c>
      <c r="E126" s="16">
        <v>45238.0</v>
      </c>
      <c r="F126" s="34">
        <v>45261.0</v>
      </c>
      <c r="G126" s="22" t="s">
        <v>28279</v>
      </c>
      <c r="H126" s="9" t="s">
        <v>8172</v>
      </c>
      <c r="I126" s="9">
        <v>60.0</v>
      </c>
      <c r="J126" s="15"/>
      <c r="K126" s="15"/>
      <c r="L126" s="15"/>
      <c r="M126" s="15"/>
      <c r="N126" s="9" t="b">
        <v>0</v>
      </c>
    </row>
    <row r="127">
      <c r="A127" s="9" t="s">
        <v>7419</v>
      </c>
      <c r="B127" s="9" t="s">
        <v>8177</v>
      </c>
      <c r="C127" s="9">
        <v>60.0</v>
      </c>
      <c r="D127" s="9">
        <v>39.0</v>
      </c>
      <c r="E127" s="16">
        <v>45239.0</v>
      </c>
      <c r="F127" s="34">
        <v>45246.0</v>
      </c>
      <c r="G127" s="22" t="s">
        <v>8184</v>
      </c>
      <c r="H127" s="15"/>
      <c r="I127" s="15"/>
      <c r="J127" s="15"/>
      <c r="K127" s="15"/>
      <c r="L127" s="15"/>
      <c r="M127" s="15"/>
      <c r="N127" s="9" t="b">
        <v>0</v>
      </c>
    </row>
    <row r="128">
      <c r="A128" s="9" t="s">
        <v>7427</v>
      </c>
      <c r="B128" s="9" t="s">
        <v>8190</v>
      </c>
      <c r="C128" s="9">
        <v>61.0</v>
      </c>
      <c r="D128" s="15"/>
      <c r="E128" s="16">
        <v>45239.0</v>
      </c>
      <c r="F128" s="15"/>
      <c r="G128" s="22" t="s">
        <v>28289</v>
      </c>
      <c r="H128" s="9" t="s">
        <v>8195</v>
      </c>
      <c r="I128" s="9">
        <v>64.0</v>
      </c>
      <c r="J128" s="9">
        <v>79.0</v>
      </c>
      <c r="K128" s="15"/>
      <c r="L128" s="15"/>
      <c r="M128" s="15"/>
      <c r="N128" s="9" t="b">
        <v>0</v>
      </c>
    </row>
    <row r="129">
      <c r="A129" s="9" t="s">
        <v>7435</v>
      </c>
      <c r="B129" s="9" t="s">
        <v>8212</v>
      </c>
      <c r="C129" s="9">
        <v>61.0</v>
      </c>
      <c r="D129" s="15"/>
      <c r="E129" s="34">
        <v>45240.0</v>
      </c>
      <c r="F129" s="15"/>
      <c r="G129" s="17"/>
      <c r="H129" s="9" t="s">
        <v>8216</v>
      </c>
      <c r="I129" s="9">
        <v>52.0</v>
      </c>
      <c r="J129" s="9">
        <v>79.0</v>
      </c>
      <c r="K129" s="15"/>
      <c r="L129" s="15"/>
      <c r="M129" s="15"/>
      <c r="N129" s="9" t="b">
        <v>0</v>
      </c>
    </row>
    <row r="130">
      <c r="A130" s="9" t="s">
        <v>7460</v>
      </c>
      <c r="B130" s="9" t="s">
        <v>8226</v>
      </c>
      <c r="C130" s="9">
        <v>61.0</v>
      </c>
      <c r="D130" s="15"/>
      <c r="E130" s="34">
        <v>45240.0</v>
      </c>
      <c r="F130" s="15"/>
      <c r="G130" s="22" t="s">
        <v>28300</v>
      </c>
      <c r="H130" s="9" t="s">
        <v>8231</v>
      </c>
      <c r="I130" s="9">
        <v>55.0</v>
      </c>
      <c r="J130" s="9">
        <v>77.0</v>
      </c>
      <c r="K130" s="15"/>
      <c r="L130" s="15"/>
      <c r="M130" s="15"/>
      <c r="N130" s="9" t="b">
        <v>0</v>
      </c>
    </row>
    <row r="131">
      <c r="A131" s="9" t="s">
        <v>7468</v>
      </c>
      <c r="B131" s="9" t="s">
        <v>8236</v>
      </c>
      <c r="C131" s="9">
        <v>60.0</v>
      </c>
      <c r="D131" s="9">
        <v>49.0</v>
      </c>
      <c r="E131" s="34">
        <v>45243.0</v>
      </c>
      <c r="F131" s="34">
        <v>45254.0</v>
      </c>
      <c r="G131" s="22" t="s">
        <v>8246</v>
      </c>
      <c r="H131" s="9" t="s">
        <v>8243</v>
      </c>
      <c r="I131" s="9">
        <v>50.0</v>
      </c>
      <c r="J131" s="15"/>
      <c r="K131" s="15"/>
      <c r="L131" s="15"/>
      <c r="M131" s="15"/>
      <c r="N131" s="9" t="b">
        <v>0</v>
      </c>
    </row>
    <row r="132">
      <c r="A132" s="9" t="s">
        <v>7475</v>
      </c>
      <c r="B132" s="9" t="s">
        <v>8262</v>
      </c>
      <c r="C132" s="9">
        <v>61.0</v>
      </c>
      <c r="D132" s="15"/>
      <c r="E132" s="34">
        <v>45244.0</v>
      </c>
      <c r="F132" s="15"/>
      <c r="G132" s="22" t="s">
        <v>8270</v>
      </c>
      <c r="H132" s="9" t="s">
        <v>8269</v>
      </c>
      <c r="I132" s="9">
        <v>54.0</v>
      </c>
      <c r="J132" s="9">
        <v>77.0</v>
      </c>
      <c r="K132" s="15"/>
      <c r="L132" s="15"/>
      <c r="M132" s="15"/>
      <c r="N132" s="9" t="b">
        <v>0</v>
      </c>
    </row>
    <row r="133">
      <c r="A133" s="9" t="s">
        <v>7486</v>
      </c>
      <c r="B133" s="9" t="s">
        <v>8287</v>
      </c>
      <c r="C133" s="9">
        <v>61.0</v>
      </c>
      <c r="D133" s="15"/>
      <c r="E133" s="34">
        <v>45247.0</v>
      </c>
      <c r="F133" s="15"/>
      <c r="G133" s="22" t="s">
        <v>8294</v>
      </c>
      <c r="H133" s="9" t="s">
        <v>8292</v>
      </c>
      <c r="I133" s="9">
        <v>48.0</v>
      </c>
      <c r="J133" s="9">
        <v>77.0</v>
      </c>
      <c r="K133" s="15"/>
      <c r="L133" s="15"/>
      <c r="M133" s="15"/>
      <c r="N133" s="9" t="b">
        <v>0</v>
      </c>
    </row>
    <row r="134">
      <c r="A134" s="9" t="s">
        <v>7491</v>
      </c>
      <c r="B134" s="9" t="s">
        <v>8298</v>
      </c>
      <c r="C134" s="9">
        <v>61.0</v>
      </c>
      <c r="D134" s="15"/>
      <c r="E134" s="34">
        <v>45251.0</v>
      </c>
      <c r="F134" s="15"/>
      <c r="G134" s="22" t="s">
        <v>28318</v>
      </c>
      <c r="H134" s="9" t="s">
        <v>8303</v>
      </c>
      <c r="I134" s="9">
        <v>52.0</v>
      </c>
      <c r="J134" s="9">
        <v>77.0</v>
      </c>
      <c r="K134" s="15"/>
      <c r="L134" s="15"/>
      <c r="M134" s="15"/>
      <c r="N134" s="9" t="b">
        <v>0</v>
      </c>
    </row>
    <row r="135">
      <c r="A135" s="9" t="s">
        <v>7503</v>
      </c>
      <c r="B135" s="9" t="s">
        <v>8331</v>
      </c>
      <c r="C135" s="9">
        <v>60.0</v>
      </c>
      <c r="D135" s="9">
        <v>59.0</v>
      </c>
      <c r="E135" s="34">
        <v>45253.0</v>
      </c>
      <c r="F135" s="34">
        <v>45260.0</v>
      </c>
      <c r="G135" s="22" t="s">
        <v>28331</v>
      </c>
      <c r="H135" s="9" t="s">
        <v>8337</v>
      </c>
      <c r="I135" s="9">
        <v>60.0</v>
      </c>
      <c r="J135" s="15"/>
      <c r="K135" s="15"/>
      <c r="L135" s="15"/>
      <c r="M135" s="15"/>
      <c r="N135" s="9" t="b">
        <v>0</v>
      </c>
    </row>
    <row r="136">
      <c r="A136" s="9" t="s">
        <v>7516</v>
      </c>
      <c r="B136" s="9" t="s">
        <v>8345</v>
      </c>
      <c r="C136" s="9">
        <v>61.0</v>
      </c>
      <c r="D136" s="15"/>
      <c r="E136" s="34">
        <v>45253.0</v>
      </c>
      <c r="F136" s="15"/>
      <c r="G136" s="22" t="s">
        <v>8353</v>
      </c>
      <c r="H136" s="9" t="s">
        <v>8352</v>
      </c>
      <c r="I136" s="9">
        <v>44.0</v>
      </c>
      <c r="J136" s="9">
        <v>77.0</v>
      </c>
      <c r="K136" s="15"/>
      <c r="L136" s="15"/>
      <c r="M136" s="15"/>
      <c r="N136" s="9" t="b">
        <v>0</v>
      </c>
    </row>
    <row r="137">
      <c r="A137" s="9" t="s">
        <v>7528</v>
      </c>
      <c r="B137" s="9" t="s">
        <v>2680</v>
      </c>
      <c r="C137" s="9">
        <v>60.0</v>
      </c>
      <c r="D137" s="9">
        <v>45.0</v>
      </c>
      <c r="E137" s="34">
        <v>45253.0</v>
      </c>
      <c r="F137" s="34">
        <v>45275.0</v>
      </c>
      <c r="G137" s="22" t="s">
        <v>28342</v>
      </c>
      <c r="H137" s="9" t="s">
        <v>8363</v>
      </c>
      <c r="I137" s="9">
        <v>45.0</v>
      </c>
      <c r="J137" s="15"/>
      <c r="K137" s="15"/>
      <c r="L137" s="15"/>
      <c r="M137" s="15"/>
      <c r="N137" s="9" t="b">
        <v>0</v>
      </c>
    </row>
    <row r="138">
      <c r="A138" s="9" t="s">
        <v>7542</v>
      </c>
      <c r="B138" s="9" t="s">
        <v>8391</v>
      </c>
      <c r="C138" s="9">
        <v>61.0</v>
      </c>
      <c r="D138" s="15"/>
      <c r="E138" s="34">
        <v>45258.0</v>
      </c>
      <c r="F138" s="15"/>
      <c r="G138" s="22" t="s">
        <v>28347</v>
      </c>
      <c r="H138" s="9" t="s">
        <v>8397</v>
      </c>
      <c r="I138" s="9">
        <v>65.0</v>
      </c>
      <c r="J138" s="9">
        <v>77.0</v>
      </c>
      <c r="K138" s="15"/>
      <c r="L138" s="15"/>
      <c r="M138" s="15"/>
      <c r="N138" s="9" t="b">
        <v>0</v>
      </c>
    </row>
    <row r="139">
      <c r="A139" s="9" t="s">
        <v>7551</v>
      </c>
      <c r="B139" s="9" t="s">
        <v>8406</v>
      </c>
      <c r="C139" s="9">
        <v>61.0</v>
      </c>
      <c r="D139" s="15"/>
      <c r="E139" s="34">
        <v>45259.0</v>
      </c>
      <c r="F139" s="15"/>
      <c r="G139" s="22" t="s">
        <v>28353</v>
      </c>
      <c r="H139" s="9" t="s">
        <v>8412</v>
      </c>
      <c r="I139" s="9">
        <v>52.0</v>
      </c>
      <c r="J139" s="9">
        <v>77.0</v>
      </c>
      <c r="K139" s="15"/>
      <c r="L139" s="15"/>
      <c r="M139" s="15"/>
      <c r="N139" s="9" t="b">
        <v>0</v>
      </c>
    </row>
    <row r="140">
      <c r="A140" s="9" t="s">
        <v>7560</v>
      </c>
      <c r="B140" s="9" t="s">
        <v>8422</v>
      </c>
      <c r="C140" s="9">
        <v>61.0</v>
      </c>
      <c r="D140" s="15"/>
      <c r="E140" s="34">
        <v>45259.0</v>
      </c>
      <c r="F140" s="15"/>
      <c r="G140" s="22" t="s">
        <v>28357</v>
      </c>
      <c r="H140" s="9" t="s">
        <v>8429</v>
      </c>
      <c r="I140" s="15"/>
      <c r="J140" s="9">
        <v>77.0</v>
      </c>
      <c r="K140" s="15"/>
      <c r="L140" s="15"/>
      <c r="M140" s="15"/>
      <c r="N140" s="9" t="b">
        <v>0</v>
      </c>
    </row>
    <row r="141">
      <c r="A141" s="28" t="s">
        <v>7572</v>
      </c>
      <c r="B141" s="9" t="s">
        <v>8436</v>
      </c>
      <c r="C141" s="9">
        <v>61.0</v>
      </c>
      <c r="D141" s="15"/>
      <c r="E141" s="16">
        <v>45264.0</v>
      </c>
      <c r="F141" s="15"/>
      <c r="G141" s="22" t="s">
        <v>8444</v>
      </c>
      <c r="H141" s="9" t="s">
        <v>8439</v>
      </c>
      <c r="I141" s="9">
        <v>50.0</v>
      </c>
      <c r="J141" s="9">
        <v>77.0</v>
      </c>
      <c r="K141" s="15"/>
      <c r="L141" s="15"/>
      <c r="M141" s="15"/>
      <c r="N141" s="9" t="b">
        <v>0</v>
      </c>
    </row>
    <row r="142">
      <c r="A142" s="9" t="s">
        <v>7584</v>
      </c>
      <c r="B142" s="9" t="s">
        <v>8449</v>
      </c>
      <c r="C142" s="9">
        <v>61.0</v>
      </c>
      <c r="D142" s="15"/>
      <c r="E142" s="16">
        <v>45267.0</v>
      </c>
      <c r="F142" s="15"/>
      <c r="G142" s="17"/>
      <c r="H142" s="9" t="s">
        <v>2579</v>
      </c>
      <c r="I142" s="15"/>
      <c r="J142" s="9">
        <v>77.0</v>
      </c>
      <c r="K142" s="15"/>
      <c r="L142" s="15"/>
      <c r="M142" s="15"/>
      <c r="N142" s="9" t="b">
        <v>0</v>
      </c>
    </row>
    <row r="143">
      <c r="A143" s="9" t="s">
        <v>7591</v>
      </c>
      <c r="B143" s="9" t="s">
        <v>8496</v>
      </c>
      <c r="C143" s="9">
        <v>61.0</v>
      </c>
      <c r="D143" s="15"/>
      <c r="E143" s="34">
        <v>45272.0</v>
      </c>
      <c r="F143" s="15"/>
      <c r="G143" s="22" t="s">
        <v>8501</v>
      </c>
      <c r="H143" s="9" t="s">
        <v>8500</v>
      </c>
      <c r="I143" s="9">
        <v>52.0</v>
      </c>
      <c r="J143" s="9">
        <v>77.0</v>
      </c>
      <c r="K143" s="15"/>
      <c r="L143" s="15"/>
      <c r="M143" s="15"/>
      <c r="N143" s="9" t="b">
        <v>0</v>
      </c>
    </row>
    <row r="144">
      <c r="A144" s="9" t="s">
        <v>7603</v>
      </c>
      <c r="B144" s="9" t="s">
        <v>8517</v>
      </c>
      <c r="C144" s="9">
        <v>61.0</v>
      </c>
      <c r="D144" s="15"/>
      <c r="E144" s="34">
        <v>45280.0</v>
      </c>
      <c r="F144" s="15"/>
      <c r="G144" s="22" t="s">
        <v>8523</v>
      </c>
      <c r="H144" s="9" t="s">
        <v>8520</v>
      </c>
      <c r="I144" s="9">
        <v>52.0</v>
      </c>
      <c r="J144" s="9">
        <v>77.0</v>
      </c>
      <c r="K144" s="15"/>
      <c r="L144" s="15"/>
      <c r="M144" s="15"/>
      <c r="N144" s="9" t="b">
        <v>0</v>
      </c>
    </row>
    <row r="145">
      <c r="A145" s="9" t="s">
        <v>7610</v>
      </c>
      <c r="B145" s="9" t="s">
        <v>3437</v>
      </c>
      <c r="C145" s="9">
        <v>60.0</v>
      </c>
      <c r="D145" s="9">
        <v>54.0</v>
      </c>
      <c r="E145" s="34">
        <v>45281.0</v>
      </c>
      <c r="F145" s="16">
        <v>45327.0</v>
      </c>
      <c r="G145" s="22" t="s">
        <v>25364</v>
      </c>
      <c r="H145" s="9" t="s">
        <v>24270</v>
      </c>
      <c r="I145" s="9">
        <v>58.0</v>
      </c>
      <c r="J145" s="15"/>
      <c r="K145" s="15"/>
      <c r="L145" s="15"/>
      <c r="M145" s="15"/>
      <c r="N145" s="9" t="b">
        <v>0</v>
      </c>
    </row>
    <row r="146">
      <c r="A146" s="9" t="s">
        <v>7630</v>
      </c>
      <c r="B146" s="28" t="s">
        <v>8559</v>
      </c>
      <c r="C146" s="9">
        <v>61.0</v>
      </c>
      <c r="D146" s="9">
        <v>1.0</v>
      </c>
      <c r="E146" s="16">
        <v>45295.0</v>
      </c>
      <c r="F146" s="15"/>
      <c r="G146" s="22" t="s">
        <v>8569</v>
      </c>
      <c r="H146" s="9" t="s">
        <v>24351</v>
      </c>
      <c r="I146" s="9">
        <v>60.0</v>
      </c>
      <c r="J146" s="9">
        <v>77.0</v>
      </c>
      <c r="K146" s="9" t="b">
        <v>1</v>
      </c>
      <c r="L146" s="9" t="b">
        <v>0</v>
      </c>
      <c r="M146" s="15"/>
      <c r="N146" s="9" t="b">
        <v>0</v>
      </c>
    </row>
    <row r="147">
      <c r="A147" s="9" t="s">
        <v>7640</v>
      </c>
      <c r="B147" s="9" t="s">
        <v>8575</v>
      </c>
      <c r="C147" s="9">
        <v>61.0</v>
      </c>
      <c r="D147" s="15"/>
      <c r="E147" s="16">
        <v>45295.0</v>
      </c>
      <c r="F147" s="15"/>
      <c r="G147" s="22" t="s">
        <v>8582</v>
      </c>
      <c r="H147" s="9" t="s">
        <v>8579</v>
      </c>
      <c r="I147" s="9">
        <v>60.0</v>
      </c>
      <c r="J147" s="9">
        <v>77.0</v>
      </c>
      <c r="K147" s="15"/>
      <c r="L147" s="15"/>
      <c r="M147" s="15"/>
      <c r="N147" s="9" t="b">
        <v>0</v>
      </c>
    </row>
    <row r="148">
      <c r="A148" s="9" t="s">
        <v>7650</v>
      </c>
      <c r="B148" s="9" t="s">
        <v>8586</v>
      </c>
      <c r="C148" s="9">
        <v>61.0</v>
      </c>
      <c r="D148" s="15"/>
      <c r="E148" s="16">
        <v>45295.0</v>
      </c>
      <c r="F148" s="15"/>
      <c r="G148" s="22" t="s">
        <v>28381</v>
      </c>
      <c r="H148" s="9" t="s">
        <v>8593</v>
      </c>
      <c r="I148" s="9">
        <v>75.0</v>
      </c>
      <c r="J148" s="9">
        <v>77.0</v>
      </c>
      <c r="K148" s="15"/>
      <c r="L148" s="15"/>
      <c r="M148" s="15"/>
      <c r="N148" s="9" t="b">
        <v>0</v>
      </c>
    </row>
    <row r="149">
      <c r="A149" s="9" t="s">
        <v>7659</v>
      </c>
      <c r="B149" s="9" t="s">
        <v>8602</v>
      </c>
      <c r="C149" s="9">
        <v>61.0</v>
      </c>
      <c r="D149" s="15"/>
      <c r="E149" s="16">
        <v>45295.0</v>
      </c>
      <c r="F149" s="15"/>
      <c r="G149" s="22" t="s">
        <v>28384</v>
      </c>
      <c r="H149" s="9" t="s">
        <v>8608</v>
      </c>
      <c r="I149" s="9">
        <v>38.0</v>
      </c>
      <c r="J149" s="9">
        <v>77.0</v>
      </c>
      <c r="K149" s="15"/>
      <c r="L149" s="15"/>
      <c r="M149" s="15"/>
      <c r="N149" s="9" t="b">
        <v>0</v>
      </c>
    </row>
    <row r="150">
      <c r="A150" s="28" t="s">
        <v>7669</v>
      </c>
      <c r="B150" s="9" t="s">
        <v>8617</v>
      </c>
      <c r="C150" s="9">
        <v>61.0</v>
      </c>
      <c r="D150" s="15"/>
      <c r="E150" s="16">
        <v>45295.0</v>
      </c>
      <c r="F150" s="15"/>
      <c r="G150" s="22" t="s">
        <v>28388</v>
      </c>
      <c r="H150" s="9" t="s">
        <v>8622</v>
      </c>
      <c r="I150" s="9">
        <v>45.0</v>
      </c>
      <c r="J150" s="9">
        <v>77.0</v>
      </c>
      <c r="K150" s="15"/>
      <c r="L150" s="15"/>
      <c r="M150" s="15"/>
      <c r="N150" s="9" t="b">
        <v>0</v>
      </c>
    </row>
    <row r="151">
      <c r="A151" s="9" t="s">
        <v>7683</v>
      </c>
      <c r="B151" s="9" t="s">
        <v>8651</v>
      </c>
      <c r="C151" s="9">
        <v>61.0</v>
      </c>
      <c r="D151" s="15"/>
      <c r="E151" s="16">
        <v>45296.0</v>
      </c>
      <c r="F151" s="15"/>
      <c r="G151" s="22" t="s">
        <v>28395</v>
      </c>
      <c r="H151" s="9" t="s">
        <v>8654</v>
      </c>
      <c r="I151" s="9">
        <v>45.0</v>
      </c>
      <c r="J151" s="9">
        <v>77.0</v>
      </c>
      <c r="K151" s="15"/>
      <c r="L151" s="15"/>
      <c r="M151" s="15"/>
      <c r="N151" s="9" t="b">
        <v>0</v>
      </c>
    </row>
    <row r="152">
      <c r="A152" s="9" t="s">
        <v>7691</v>
      </c>
      <c r="B152" s="9" t="s">
        <v>8677</v>
      </c>
      <c r="C152" s="9">
        <v>61.0</v>
      </c>
      <c r="D152" s="15"/>
      <c r="E152" s="16">
        <v>45299.0</v>
      </c>
      <c r="F152" s="15"/>
      <c r="G152" s="22" t="s">
        <v>28407</v>
      </c>
      <c r="H152" s="9" t="s">
        <v>8682</v>
      </c>
      <c r="I152" s="9">
        <v>49.0</v>
      </c>
      <c r="J152" s="9">
        <v>77.0</v>
      </c>
      <c r="K152" s="15"/>
      <c r="L152" s="15"/>
      <c r="M152" s="15"/>
      <c r="N152" s="9" t="b">
        <v>0</v>
      </c>
    </row>
    <row r="153">
      <c r="A153" s="9" t="s">
        <v>7701</v>
      </c>
      <c r="B153" s="9" t="s">
        <v>8706</v>
      </c>
      <c r="C153" s="9">
        <v>61.0</v>
      </c>
      <c r="D153" s="9">
        <v>49.0</v>
      </c>
      <c r="E153" s="16">
        <v>45300.0</v>
      </c>
      <c r="F153" s="16">
        <v>45306.0</v>
      </c>
      <c r="G153" s="22" t="s">
        <v>8713</v>
      </c>
      <c r="H153" s="9" t="s">
        <v>8709</v>
      </c>
      <c r="I153" s="9">
        <v>50.0</v>
      </c>
      <c r="J153" s="9">
        <v>79.0</v>
      </c>
      <c r="K153" s="15"/>
      <c r="L153" s="15"/>
      <c r="M153" s="15"/>
      <c r="N153" s="9" t="b">
        <v>0</v>
      </c>
    </row>
    <row r="154">
      <c r="A154" s="9" t="s">
        <v>7714</v>
      </c>
      <c r="B154" s="9" t="s">
        <v>8724</v>
      </c>
      <c r="C154" s="9">
        <v>61.0</v>
      </c>
      <c r="D154" s="15"/>
      <c r="E154" s="16">
        <v>45301.0</v>
      </c>
      <c r="F154" s="15"/>
      <c r="G154" s="22" t="s">
        <v>8734</v>
      </c>
      <c r="H154" s="9" t="s">
        <v>8731</v>
      </c>
      <c r="I154" s="9">
        <v>65.0</v>
      </c>
      <c r="J154" s="9">
        <v>77.0</v>
      </c>
      <c r="K154" s="15"/>
      <c r="L154" s="15"/>
      <c r="M154" s="15"/>
      <c r="N154" s="9" t="b">
        <v>0</v>
      </c>
    </row>
    <row r="155">
      <c r="A155" s="28" t="s">
        <v>7733</v>
      </c>
      <c r="B155" s="9" t="s">
        <v>7337</v>
      </c>
      <c r="C155" s="9">
        <v>61.0</v>
      </c>
      <c r="D155" s="9">
        <v>69.0</v>
      </c>
      <c r="E155" s="16">
        <v>45307.0</v>
      </c>
      <c r="F155" s="16">
        <v>46196.0</v>
      </c>
      <c r="G155" s="22" t="s">
        <v>28433</v>
      </c>
      <c r="H155" s="9" t="s">
        <v>7339</v>
      </c>
      <c r="I155" s="9">
        <v>69.0</v>
      </c>
      <c r="J155" s="9"/>
      <c r="K155" s="9" t="b">
        <v>1</v>
      </c>
      <c r="L155" s="9" t="b">
        <v>1</v>
      </c>
      <c r="M155" s="15"/>
      <c r="N155" s="9" t="b">
        <v>0</v>
      </c>
    </row>
    <row r="156">
      <c r="A156" s="9" t="s">
        <v>7741</v>
      </c>
      <c r="B156" s="9" t="s">
        <v>8892</v>
      </c>
      <c r="C156" s="9">
        <v>61.0</v>
      </c>
      <c r="D156" s="15"/>
      <c r="E156" s="16">
        <v>45313.0</v>
      </c>
      <c r="F156" s="15"/>
      <c r="G156" s="22" t="s">
        <v>8898</v>
      </c>
      <c r="H156" s="28" t="s">
        <v>8896</v>
      </c>
      <c r="I156" s="9">
        <v>64.5</v>
      </c>
      <c r="J156" s="9">
        <v>77.0</v>
      </c>
      <c r="K156" s="15"/>
      <c r="L156" s="15"/>
      <c r="M156" s="15"/>
      <c r="N156" s="9" t="b">
        <v>0</v>
      </c>
    </row>
    <row r="157">
      <c r="A157" s="9" t="s">
        <v>7750</v>
      </c>
      <c r="B157" s="9" t="s">
        <v>8950</v>
      </c>
      <c r="C157" s="9">
        <v>61.0</v>
      </c>
      <c r="D157" s="15"/>
      <c r="E157" s="16">
        <v>45316.0</v>
      </c>
      <c r="F157" s="15"/>
      <c r="G157" s="22" t="s">
        <v>8956</v>
      </c>
      <c r="H157" s="9" t="s">
        <v>8954</v>
      </c>
      <c r="I157" s="9">
        <v>60.0</v>
      </c>
      <c r="J157" s="9">
        <v>77.0</v>
      </c>
      <c r="K157" s="15"/>
      <c r="L157" s="15"/>
      <c r="M157" s="15"/>
      <c r="N157" s="9" t="b">
        <v>0</v>
      </c>
    </row>
    <row r="158">
      <c r="A158" s="9" t="s">
        <v>7758</v>
      </c>
      <c r="B158" s="9" t="s">
        <v>3586</v>
      </c>
      <c r="C158" s="9">
        <v>61.0</v>
      </c>
      <c r="D158" s="9">
        <v>1.0</v>
      </c>
      <c r="E158" s="16">
        <v>45321.0</v>
      </c>
      <c r="F158" s="15"/>
      <c r="G158" s="22" t="s">
        <v>8977</v>
      </c>
      <c r="H158" s="9" t="s">
        <v>3591</v>
      </c>
      <c r="I158" s="9">
        <v>56.0</v>
      </c>
      <c r="J158" s="9">
        <v>77.0</v>
      </c>
      <c r="K158" s="9" t="b">
        <v>1</v>
      </c>
      <c r="L158" s="15"/>
      <c r="M158" s="15"/>
      <c r="N158" s="9" t="b">
        <v>0</v>
      </c>
    </row>
    <row r="159">
      <c r="A159" s="28" t="s">
        <v>7768</v>
      </c>
      <c r="B159" s="9" t="s">
        <v>3233</v>
      </c>
      <c r="C159" s="9">
        <v>61.0</v>
      </c>
      <c r="D159" s="9">
        <v>56.0</v>
      </c>
      <c r="E159" s="16">
        <v>45322.0</v>
      </c>
      <c r="F159" s="16">
        <v>45335.0</v>
      </c>
      <c r="G159" s="22" t="s">
        <v>25483</v>
      </c>
      <c r="H159" s="9" t="s">
        <v>3240</v>
      </c>
      <c r="I159" s="9">
        <v>56.0</v>
      </c>
      <c r="J159" s="9">
        <v>77.0</v>
      </c>
      <c r="K159" s="9" t="b">
        <v>1</v>
      </c>
      <c r="L159" s="9" t="b">
        <v>0</v>
      </c>
      <c r="M159" s="15"/>
      <c r="N159" s="9" t="b">
        <v>0</v>
      </c>
    </row>
    <row r="160">
      <c r="A160" s="9" t="s">
        <v>7775</v>
      </c>
      <c r="B160" s="9" t="s">
        <v>9008</v>
      </c>
      <c r="C160" s="9">
        <v>61.0</v>
      </c>
      <c r="D160" s="9">
        <v>50.0</v>
      </c>
      <c r="E160" s="16">
        <v>45322.0</v>
      </c>
      <c r="F160" s="16">
        <v>45348.0</v>
      </c>
      <c r="G160" s="22" t="s">
        <v>9015</v>
      </c>
      <c r="H160" s="9" t="s">
        <v>9013</v>
      </c>
      <c r="I160" s="9">
        <v>55.0</v>
      </c>
      <c r="J160" s="9">
        <v>78.0</v>
      </c>
      <c r="K160" s="15"/>
      <c r="L160" s="15"/>
      <c r="M160" s="15"/>
      <c r="N160" s="9" t="b">
        <v>0</v>
      </c>
    </row>
    <row r="161">
      <c r="A161" s="9" t="s">
        <v>7795</v>
      </c>
      <c r="B161" s="9" t="s">
        <v>9118</v>
      </c>
      <c r="C161" s="9">
        <v>61.0</v>
      </c>
      <c r="D161" s="15"/>
      <c r="E161" s="16">
        <v>45328.0</v>
      </c>
      <c r="F161" s="15"/>
      <c r="G161" s="22" t="s">
        <v>9133</v>
      </c>
      <c r="H161" s="9" t="s">
        <v>9122</v>
      </c>
      <c r="I161" s="9">
        <v>45.0</v>
      </c>
      <c r="J161" s="9">
        <v>77.0</v>
      </c>
      <c r="K161" s="15"/>
      <c r="L161" s="15"/>
      <c r="M161" s="15"/>
      <c r="N161" s="9" t="b">
        <v>0</v>
      </c>
    </row>
    <row r="162">
      <c r="A162" s="9" t="s">
        <v>7807</v>
      </c>
      <c r="B162" s="28" t="s">
        <v>9140</v>
      </c>
      <c r="C162" s="9">
        <v>61.0</v>
      </c>
      <c r="D162" s="15"/>
      <c r="E162" s="16">
        <v>45328.0</v>
      </c>
      <c r="F162" s="15"/>
      <c r="G162" s="22" t="s">
        <v>9155</v>
      </c>
      <c r="H162" s="9" t="s">
        <v>9145</v>
      </c>
      <c r="I162" s="9">
        <v>60.0</v>
      </c>
      <c r="J162" s="9">
        <v>79.0</v>
      </c>
      <c r="K162" s="15"/>
      <c r="L162" s="15"/>
      <c r="M162" s="15"/>
      <c r="N162" s="9" t="b">
        <v>0</v>
      </c>
    </row>
    <row r="163">
      <c r="A163" s="9" t="s">
        <v>7816</v>
      </c>
      <c r="B163" s="9" t="s">
        <v>9161</v>
      </c>
      <c r="C163" s="9">
        <v>61.0</v>
      </c>
      <c r="D163" s="9">
        <v>55.0</v>
      </c>
      <c r="E163" s="16">
        <v>45328.0</v>
      </c>
      <c r="F163" s="16">
        <v>45352.0</v>
      </c>
      <c r="G163" s="22" t="s">
        <v>28476</v>
      </c>
      <c r="H163" s="9" t="s">
        <v>9165</v>
      </c>
      <c r="I163" s="9">
        <v>55.0</v>
      </c>
      <c r="J163" s="9">
        <v>79.0</v>
      </c>
      <c r="K163" s="15"/>
      <c r="L163" s="15"/>
      <c r="M163" s="15"/>
      <c r="N163" s="9" t="b">
        <v>0</v>
      </c>
    </row>
    <row r="164">
      <c r="A164" s="9" t="s">
        <v>7830</v>
      </c>
      <c r="B164" s="9" t="s">
        <v>9215</v>
      </c>
      <c r="C164" s="9">
        <v>60.0</v>
      </c>
      <c r="D164" s="9">
        <v>50.0</v>
      </c>
      <c r="E164" s="16">
        <v>45331.0</v>
      </c>
      <c r="F164" s="16">
        <v>45344.0</v>
      </c>
      <c r="G164" s="22" t="s">
        <v>25545</v>
      </c>
      <c r="H164" s="9" t="s">
        <v>25541</v>
      </c>
      <c r="I164" s="9">
        <v>60.0</v>
      </c>
      <c r="J164" s="15"/>
      <c r="K164" s="9" t="b">
        <v>0</v>
      </c>
      <c r="L164" s="9" t="b">
        <v>1</v>
      </c>
      <c r="M164" s="9" t="b">
        <v>1</v>
      </c>
      <c r="N164" s="9" t="b">
        <v>0</v>
      </c>
    </row>
    <row r="165">
      <c r="A165" s="9" t="s">
        <v>7838</v>
      </c>
      <c r="B165" s="9" t="s">
        <v>9306</v>
      </c>
      <c r="C165" s="9">
        <v>61.0</v>
      </c>
      <c r="D165" s="15"/>
      <c r="E165" s="16">
        <v>45337.0</v>
      </c>
      <c r="F165" s="15"/>
      <c r="G165" s="22" t="s">
        <v>28488</v>
      </c>
      <c r="H165" s="9" t="s">
        <v>9309</v>
      </c>
      <c r="I165" s="9">
        <v>57.0</v>
      </c>
      <c r="J165" s="9">
        <v>77.0</v>
      </c>
      <c r="K165" s="15"/>
      <c r="L165" s="15"/>
      <c r="M165" s="15"/>
      <c r="N165" s="9" t="b">
        <v>0</v>
      </c>
    </row>
    <row r="166">
      <c r="A166" s="9" t="s">
        <v>7847</v>
      </c>
      <c r="B166" s="9" t="s">
        <v>9331</v>
      </c>
      <c r="C166" s="9">
        <v>61.0</v>
      </c>
      <c r="D166" s="15"/>
      <c r="E166" s="16">
        <v>45338.0</v>
      </c>
      <c r="F166" s="15"/>
      <c r="G166" s="22" t="s">
        <v>9336</v>
      </c>
      <c r="H166" s="9" t="s">
        <v>9334</v>
      </c>
      <c r="I166" s="9">
        <v>55.0</v>
      </c>
      <c r="J166" s="9">
        <v>77.0</v>
      </c>
      <c r="K166" s="15"/>
      <c r="L166" s="15"/>
      <c r="M166" s="15"/>
      <c r="N166" s="9" t="b">
        <v>0</v>
      </c>
    </row>
    <row r="167">
      <c r="A167" s="28" t="s">
        <v>7855</v>
      </c>
      <c r="B167" s="9" t="s">
        <v>3461</v>
      </c>
      <c r="C167" s="9">
        <v>60.0</v>
      </c>
      <c r="D167" s="9">
        <v>43.0</v>
      </c>
      <c r="E167" s="16">
        <v>45341.0</v>
      </c>
      <c r="F167" s="16">
        <v>45351.0</v>
      </c>
      <c r="G167" s="22" t="s">
        <v>9343</v>
      </c>
      <c r="H167" s="9" t="s">
        <v>3467</v>
      </c>
      <c r="I167" s="9">
        <v>43.0</v>
      </c>
      <c r="J167" s="15"/>
      <c r="K167" s="15"/>
      <c r="L167" s="15"/>
      <c r="M167" s="15"/>
      <c r="N167" s="9" t="b">
        <v>0</v>
      </c>
    </row>
    <row r="168">
      <c r="A168" s="9" t="s">
        <v>7866</v>
      </c>
      <c r="B168" s="9" t="s">
        <v>7194</v>
      </c>
      <c r="C168" s="9">
        <v>60.0</v>
      </c>
      <c r="D168" s="9">
        <v>62.0</v>
      </c>
      <c r="E168" s="16">
        <v>45342.0</v>
      </c>
      <c r="F168" s="16">
        <v>45370.0</v>
      </c>
      <c r="G168" s="22" t="s">
        <v>9361</v>
      </c>
      <c r="H168" s="9" t="s">
        <v>9357</v>
      </c>
      <c r="I168" s="9">
        <v>64.0</v>
      </c>
      <c r="J168" s="15"/>
      <c r="K168" s="9" t="b">
        <v>1</v>
      </c>
      <c r="L168" s="9" t="b">
        <v>1</v>
      </c>
      <c r="M168" s="9" t="b">
        <v>1</v>
      </c>
      <c r="N168" s="9" t="b">
        <v>0</v>
      </c>
    </row>
    <row r="169">
      <c r="A169" s="9" t="s">
        <v>7881</v>
      </c>
      <c r="B169" s="9" t="s">
        <v>9379</v>
      </c>
      <c r="C169" s="9">
        <v>61.0</v>
      </c>
      <c r="D169" s="15"/>
      <c r="E169" s="16">
        <v>45343.0</v>
      </c>
      <c r="F169" s="15"/>
      <c r="G169" s="22" t="s">
        <v>9387</v>
      </c>
      <c r="H169" s="9" t="s">
        <v>9384</v>
      </c>
      <c r="I169" s="9">
        <v>67.0</v>
      </c>
      <c r="J169" s="9">
        <v>79.0</v>
      </c>
      <c r="K169" s="15"/>
      <c r="L169" s="15"/>
      <c r="M169" s="15"/>
      <c r="N169" s="9" t="b">
        <v>0</v>
      </c>
    </row>
    <row r="170">
      <c r="A170" s="9" t="s">
        <v>7888</v>
      </c>
      <c r="B170" s="9" t="s">
        <v>9411</v>
      </c>
      <c r="C170" s="9">
        <v>61.0</v>
      </c>
      <c r="D170" s="15"/>
      <c r="E170" s="16">
        <v>45345.0</v>
      </c>
      <c r="F170" s="15"/>
      <c r="G170" s="22" t="s">
        <v>28511</v>
      </c>
      <c r="H170" s="9" t="s">
        <v>9416</v>
      </c>
      <c r="I170" s="9">
        <v>50.0</v>
      </c>
      <c r="J170" s="9">
        <v>77.0</v>
      </c>
      <c r="K170" s="15"/>
      <c r="L170" s="15"/>
      <c r="M170" s="15"/>
      <c r="N170" s="9" t="b">
        <v>0</v>
      </c>
    </row>
    <row r="171">
      <c r="A171" s="9" t="s">
        <v>7902</v>
      </c>
      <c r="B171" s="9" t="s">
        <v>9453</v>
      </c>
      <c r="C171" s="9">
        <v>60.0</v>
      </c>
      <c r="D171" s="9">
        <v>55.0</v>
      </c>
      <c r="E171" s="16">
        <v>45345.0</v>
      </c>
      <c r="F171" s="16">
        <v>45364.0</v>
      </c>
      <c r="G171" s="22" t="s">
        <v>9463</v>
      </c>
      <c r="H171" s="9" t="s">
        <v>9457</v>
      </c>
      <c r="I171" s="9">
        <v>62.0</v>
      </c>
      <c r="J171" s="15"/>
      <c r="K171" s="9" t="b">
        <v>0</v>
      </c>
      <c r="L171" s="9" t="b">
        <v>1</v>
      </c>
      <c r="M171" s="9" t="b">
        <v>1</v>
      </c>
      <c r="N171" s="9" t="b">
        <v>0</v>
      </c>
    </row>
    <row r="172">
      <c r="A172" s="9" t="s">
        <v>7920</v>
      </c>
      <c r="B172" s="9" t="s">
        <v>3279</v>
      </c>
      <c r="C172" s="9">
        <v>61.0</v>
      </c>
      <c r="D172" s="15"/>
      <c r="E172" s="16">
        <v>45348.0</v>
      </c>
      <c r="F172" s="15"/>
      <c r="G172" s="22" t="s">
        <v>9482</v>
      </c>
      <c r="H172" s="9" t="s">
        <v>3288</v>
      </c>
      <c r="I172" s="9">
        <v>55.0</v>
      </c>
      <c r="J172" s="9">
        <v>77.0</v>
      </c>
      <c r="K172" s="15"/>
      <c r="L172" s="15"/>
      <c r="M172" s="15"/>
      <c r="N172" s="9" t="b">
        <v>0</v>
      </c>
    </row>
    <row r="173">
      <c r="A173" s="9" t="s">
        <v>7928</v>
      </c>
      <c r="B173" s="9" t="s">
        <v>9516</v>
      </c>
      <c r="C173" s="9">
        <v>61.0</v>
      </c>
      <c r="D173" s="15"/>
      <c r="E173" s="16">
        <v>45349.0</v>
      </c>
      <c r="F173" s="15"/>
      <c r="G173" s="22" t="s">
        <v>9526</v>
      </c>
      <c r="H173" s="9" t="s">
        <v>9523</v>
      </c>
      <c r="I173" s="9">
        <v>60.0</v>
      </c>
      <c r="J173" s="9">
        <v>77.0</v>
      </c>
      <c r="K173" s="15"/>
      <c r="L173" s="15"/>
      <c r="M173" s="15"/>
      <c r="N173" s="9" t="b">
        <v>0</v>
      </c>
    </row>
    <row r="174">
      <c r="A174" s="9" t="s">
        <v>7950</v>
      </c>
      <c r="B174" s="9" t="s">
        <v>9551</v>
      </c>
      <c r="C174" s="9">
        <v>61.0</v>
      </c>
      <c r="D174" s="9">
        <v>1.0</v>
      </c>
      <c r="E174" s="16">
        <v>45350.0</v>
      </c>
      <c r="F174" s="15"/>
      <c r="G174" s="85" t="s">
        <v>9557</v>
      </c>
      <c r="H174" s="28" t="s">
        <v>9554</v>
      </c>
      <c r="I174" s="9">
        <v>70.0</v>
      </c>
      <c r="J174" s="15"/>
      <c r="K174" s="9" t="b">
        <v>1</v>
      </c>
      <c r="L174" s="15"/>
      <c r="M174" s="15"/>
      <c r="N174" s="9" t="b">
        <v>0</v>
      </c>
    </row>
    <row r="175">
      <c r="A175" s="9" t="s">
        <v>7968</v>
      </c>
      <c r="B175" s="9" t="s">
        <v>9628</v>
      </c>
      <c r="C175" s="9">
        <v>61.0</v>
      </c>
      <c r="D175" s="9">
        <v>47.0</v>
      </c>
      <c r="E175" s="16">
        <v>45352.0</v>
      </c>
      <c r="F175" s="16">
        <v>45362.0</v>
      </c>
      <c r="G175" s="22" t="s">
        <v>9638</v>
      </c>
      <c r="H175" s="9" t="s">
        <v>9635</v>
      </c>
      <c r="I175" s="9">
        <v>47.0</v>
      </c>
      <c r="J175" s="9">
        <v>79.0</v>
      </c>
      <c r="K175" s="9" t="b">
        <v>0</v>
      </c>
      <c r="L175" s="9" t="b">
        <v>0</v>
      </c>
      <c r="M175" s="9" t="b">
        <v>0</v>
      </c>
      <c r="N175" s="9" t="b">
        <v>0</v>
      </c>
    </row>
    <row r="176">
      <c r="A176" s="9" t="s">
        <v>7976</v>
      </c>
      <c r="B176" s="9" t="s">
        <v>9657</v>
      </c>
      <c r="C176" s="9">
        <v>61.0</v>
      </c>
      <c r="D176" s="15"/>
      <c r="E176" s="16">
        <v>45355.0</v>
      </c>
      <c r="F176" s="15"/>
      <c r="G176" s="22" t="s">
        <v>9662</v>
      </c>
      <c r="H176" s="9" t="s">
        <v>9660</v>
      </c>
      <c r="I176" s="15"/>
      <c r="J176" s="15"/>
      <c r="K176" s="15"/>
      <c r="L176" s="9" t="b">
        <v>0</v>
      </c>
      <c r="M176" s="9" t="b">
        <v>0</v>
      </c>
      <c r="N176" s="9" t="b">
        <v>0</v>
      </c>
    </row>
    <row r="177">
      <c r="A177" s="9" t="s">
        <v>7985</v>
      </c>
      <c r="B177" s="9" t="s">
        <v>9675</v>
      </c>
      <c r="C177" s="9">
        <v>61.0</v>
      </c>
      <c r="D177" s="15"/>
      <c r="E177" s="16">
        <v>45357.0</v>
      </c>
      <c r="F177" s="15"/>
      <c r="G177" s="22" t="s">
        <v>9683</v>
      </c>
      <c r="H177" s="9" t="s">
        <v>9679</v>
      </c>
      <c r="I177" s="9">
        <v>55.0</v>
      </c>
      <c r="J177" s="9">
        <v>77.0</v>
      </c>
      <c r="K177" s="15"/>
      <c r="L177" s="9" t="b">
        <v>0</v>
      </c>
      <c r="M177" s="9" t="b">
        <v>0</v>
      </c>
      <c r="N177" s="9" t="b">
        <v>0</v>
      </c>
    </row>
    <row r="178">
      <c r="A178" s="9" t="s">
        <v>7994</v>
      </c>
      <c r="B178" s="9" t="s">
        <v>3597</v>
      </c>
      <c r="C178" s="9">
        <v>61.0</v>
      </c>
      <c r="D178" s="15"/>
      <c r="E178" s="16">
        <v>45359.0</v>
      </c>
      <c r="F178" s="15"/>
      <c r="G178" s="22" t="s">
        <v>9692</v>
      </c>
      <c r="H178" s="9" t="s">
        <v>3599</v>
      </c>
      <c r="I178" s="9">
        <v>48.0</v>
      </c>
      <c r="J178" s="9">
        <v>77.0</v>
      </c>
      <c r="K178" s="9" t="b">
        <v>1</v>
      </c>
      <c r="L178" s="9" t="b">
        <v>0</v>
      </c>
      <c r="M178" s="9" t="b">
        <v>0</v>
      </c>
      <c r="N178" s="9" t="b">
        <v>0</v>
      </c>
    </row>
    <row r="179">
      <c r="A179" s="9" t="s">
        <v>8002</v>
      </c>
      <c r="B179" s="9" t="s">
        <v>9695</v>
      </c>
      <c r="C179" s="9">
        <v>61.0</v>
      </c>
      <c r="D179" s="15"/>
      <c r="E179" s="16">
        <v>45359.0</v>
      </c>
      <c r="F179" s="15"/>
      <c r="G179" s="22" t="s">
        <v>9702</v>
      </c>
      <c r="H179" s="9" t="s">
        <v>9699</v>
      </c>
      <c r="I179" s="9">
        <v>65.0</v>
      </c>
      <c r="J179" s="9">
        <v>77.0</v>
      </c>
      <c r="K179" s="15"/>
      <c r="L179" s="9" t="b">
        <v>1</v>
      </c>
      <c r="M179" s="9" t="b">
        <v>1</v>
      </c>
      <c r="N179" s="9" t="b">
        <v>0</v>
      </c>
    </row>
    <row r="180">
      <c r="A180" s="9" t="s">
        <v>8015</v>
      </c>
      <c r="B180" s="9" t="s">
        <v>3486</v>
      </c>
      <c r="C180" s="9">
        <v>61.0</v>
      </c>
      <c r="D180" s="15"/>
      <c r="E180" s="16">
        <v>45363.0</v>
      </c>
      <c r="F180" s="16"/>
      <c r="G180" s="22" t="s">
        <v>28568</v>
      </c>
      <c r="H180" s="9" t="s">
        <v>3516</v>
      </c>
      <c r="I180" s="15"/>
      <c r="J180" s="15"/>
      <c r="K180" s="15"/>
      <c r="L180" s="15"/>
      <c r="M180" s="15"/>
      <c r="N180" s="9" t="b">
        <v>0</v>
      </c>
    </row>
    <row r="181">
      <c r="A181" s="9" t="s">
        <v>8026</v>
      </c>
      <c r="B181" s="9" t="s">
        <v>3535</v>
      </c>
      <c r="C181" s="9">
        <v>61.0</v>
      </c>
      <c r="D181" s="15"/>
      <c r="E181" s="16">
        <v>45364.0</v>
      </c>
      <c r="F181" s="15"/>
      <c r="G181" s="22" t="s">
        <v>28570</v>
      </c>
      <c r="H181" s="9" t="s">
        <v>9729</v>
      </c>
      <c r="I181" s="15"/>
      <c r="J181" s="15"/>
      <c r="K181" s="15"/>
      <c r="L181" s="9"/>
      <c r="M181" s="9"/>
      <c r="N181" s="9" t="b">
        <v>0</v>
      </c>
    </row>
    <row r="182">
      <c r="A182" s="9" t="s">
        <v>8037</v>
      </c>
      <c r="B182" s="9" t="s">
        <v>3548</v>
      </c>
      <c r="C182" s="9">
        <v>61.0</v>
      </c>
      <c r="D182" s="15"/>
      <c r="E182" s="16">
        <v>45365.0</v>
      </c>
      <c r="F182" s="15"/>
      <c r="G182" s="17"/>
      <c r="H182" s="9" t="s">
        <v>9739</v>
      </c>
      <c r="I182" s="15"/>
      <c r="J182" s="9">
        <v>77.0</v>
      </c>
      <c r="K182" s="15"/>
      <c r="L182" s="9" t="b">
        <v>0</v>
      </c>
      <c r="M182" s="9" t="b">
        <v>0</v>
      </c>
      <c r="N182" s="9" t="b">
        <v>0</v>
      </c>
    </row>
    <row r="183">
      <c r="A183" s="9" t="s">
        <v>8044</v>
      </c>
      <c r="B183" s="9" t="s">
        <v>3834</v>
      </c>
      <c r="C183" s="9">
        <v>60.0</v>
      </c>
      <c r="D183" s="9">
        <v>56.0</v>
      </c>
      <c r="E183" s="16">
        <v>45365.0</v>
      </c>
      <c r="F183" s="16">
        <v>45372.0</v>
      </c>
      <c r="G183" s="22" t="s">
        <v>25739</v>
      </c>
      <c r="H183" s="9" t="s">
        <v>3840</v>
      </c>
      <c r="I183" s="9">
        <v>55.0</v>
      </c>
      <c r="J183" s="15"/>
      <c r="K183" s="9" t="b">
        <v>0</v>
      </c>
      <c r="L183" s="9" t="b">
        <v>1</v>
      </c>
      <c r="M183" s="9" t="b">
        <v>1</v>
      </c>
      <c r="N183" s="9" t="b">
        <v>0</v>
      </c>
    </row>
    <row r="184">
      <c r="A184" s="9" t="s">
        <v>8056</v>
      </c>
      <c r="B184" s="9" t="s">
        <v>9762</v>
      </c>
      <c r="C184" s="9">
        <v>61.0</v>
      </c>
      <c r="D184" s="9">
        <v>63.0</v>
      </c>
      <c r="E184" s="16">
        <v>45369.0</v>
      </c>
      <c r="F184" s="16">
        <v>45373.0</v>
      </c>
      <c r="G184" s="22" t="s">
        <v>28598</v>
      </c>
      <c r="H184" s="9" t="s">
        <v>9766</v>
      </c>
      <c r="I184" s="9">
        <v>63.0</v>
      </c>
      <c r="J184" s="9">
        <v>79.0</v>
      </c>
      <c r="K184" s="9" t="b">
        <v>1</v>
      </c>
      <c r="L184" s="9" t="b">
        <v>0</v>
      </c>
      <c r="M184" s="9"/>
      <c r="N184" s="9" t="b">
        <v>0</v>
      </c>
    </row>
    <row r="185">
      <c r="A185" s="9" t="s">
        <v>8067</v>
      </c>
      <c r="B185" s="9" t="s">
        <v>9779</v>
      </c>
      <c r="C185" s="9">
        <v>61.0</v>
      </c>
      <c r="D185" s="15"/>
      <c r="E185" s="16">
        <v>45369.0</v>
      </c>
      <c r="F185" s="15"/>
      <c r="G185" s="22" t="s">
        <v>9787</v>
      </c>
      <c r="H185" s="9" t="s">
        <v>9783</v>
      </c>
      <c r="I185" s="9">
        <v>65.0</v>
      </c>
      <c r="J185" s="15"/>
      <c r="K185" s="15"/>
      <c r="L185" s="9"/>
      <c r="M185" s="9"/>
      <c r="N185" s="9" t="b">
        <v>0</v>
      </c>
    </row>
    <row r="186">
      <c r="A186" s="9" t="s">
        <v>8079</v>
      </c>
      <c r="B186" s="9" t="s">
        <v>9792</v>
      </c>
      <c r="C186" s="9">
        <v>61.0</v>
      </c>
      <c r="D186" s="15"/>
      <c r="E186" s="16">
        <v>45371.0</v>
      </c>
      <c r="F186" s="15"/>
      <c r="G186" s="22" t="s">
        <v>9798</v>
      </c>
      <c r="H186" s="9" t="s">
        <v>9796</v>
      </c>
      <c r="I186" s="9">
        <v>54.0</v>
      </c>
      <c r="J186" s="15"/>
      <c r="K186" s="15"/>
      <c r="L186" s="9"/>
      <c r="M186" s="9"/>
      <c r="N186" s="9" t="b">
        <v>0</v>
      </c>
    </row>
    <row r="187">
      <c r="A187" s="9" t="s">
        <v>8086</v>
      </c>
      <c r="B187" s="9" t="s">
        <v>9803</v>
      </c>
      <c r="C187" s="9">
        <v>61.0</v>
      </c>
      <c r="D187" s="15"/>
      <c r="E187" s="16">
        <v>45371.0</v>
      </c>
      <c r="F187" s="15"/>
      <c r="G187" s="22" t="s">
        <v>9810</v>
      </c>
      <c r="H187" s="15"/>
      <c r="I187" s="15"/>
      <c r="J187" s="15"/>
      <c r="K187" s="15"/>
      <c r="L187" s="9"/>
      <c r="M187" s="9"/>
      <c r="N187" s="9" t="b">
        <v>0</v>
      </c>
    </row>
    <row r="188">
      <c r="A188" s="9" t="s">
        <v>8104</v>
      </c>
      <c r="B188" s="9" t="s">
        <v>3354</v>
      </c>
      <c r="C188" s="9">
        <v>60.0</v>
      </c>
      <c r="D188" s="9">
        <v>46.0</v>
      </c>
      <c r="E188" s="16">
        <v>45379.0</v>
      </c>
      <c r="F188" s="16">
        <v>45391.0</v>
      </c>
      <c r="G188" s="22" t="s">
        <v>28629</v>
      </c>
      <c r="H188" s="9" t="s">
        <v>3901</v>
      </c>
      <c r="I188" s="9">
        <v>46.0</v>
      </c>
      <c r="J188" s="15"/>
      <c r="K188" s="9" t="b">
        <v>0</v>
      </c>
      <c r="L188" s="9" t="b">
        <v>1</v>
      </c>
      <c r="M188" s="9" t="b">
        <v>1</v>
      </c>
      <c r="N188" s="9" t="b">
        <v>0</v>
      </c>
    </row>
    <row r="189">
      <c r="A189" s="9" t="s">
        <v>8116</v>
      </c>
      <c r="B189" s="9" t="s">
        <v>9918</v>
      </c>
      <c r="C189" s="9">
        <v>61.0</v>
      </c>
      <c r="D189" s="15"/>
      <c r="E189" s="16">
        <v>45380.0</v>
      </c>
      <c r="F189" s="15"/>
      <c r="G189" s="22" t="s">
        <v>9929</v>
      </c>
      <c r="H189" s="9" t="s">
        <v>9923</v>
      </c>
      <c r="I189" s="9">
        <v>50.0</v>
      </c>
      <c r="J189" s="15"/>
      <c r="K189" s="15"/>
      <c r="L189" s="9"/>
      <c r="M189" s="9"/>
      <c r="N189" s="9" t="b">
        <v>0</v>
      </c>
    </row>
    <row r="190">
      <c r="A190" s="9" t="s">
        <v>8129</v>
      </c>
      <c r="B190" s="9" t="s">
        <v>9954</v>
      </c>
      <c r="C190" s="9">
        <v>61.0</v>
      </c>
      <c r="D190" s="15"/>
      <c r="E190" s="16">
        <v>45385.0</v>
      </c>
      <c r="F190" s="15"/>
      <c r="G190" s="22" t="s">
        <v>9962</v>
      </c>
      <c r="H190" s="28" t="s">
        <v>27558</v>
      </c>
      <c r="I190" s="9">
        <v>38.0</v>
      </c>
      <c r="J190" s="15"/>
      <c r="K190" s="15"/>
      <c r="L190" s="9"/>
      <c r="M190" s="9"/>
      <c r="N190" s="9" t="b">
        <v>0</v>
      </c>
    </row>
    <row r="191">
      <c r="A191" s="9" t="s">
        <v>8145</v>
      </c>
      <c r="B191" s="9" t="s">
        <v>9987</v>
      </c>
      <c r="C191" s="9">
        <v>61.0</v>
      </c>
      <c r="D191" s="15"/>
      <c r="E191" s="16">
        <v>45385.0</v>
      </c>
      <c r="F191" s="15"/>
      <c r="G191" s="22" t="s">
        <v>9997</v>
      </c>
      <c r="H191" s="9" t="s">
        <v>9991</v>
      </c>
      <c r="I191" s="9">
        <v>60.0</v>
      </c>
      <c r="J191" s="15"/>
      <c r="K191" s="15"/>
      <c r="L191" s="9"/>
      <c r="M191" s="9"/>
      <c r="N191" s="9" t="b">
        <v>0</v>
      </c>
    </row>
    <row r="192">
      <c r="A192" s="9" t="s">
        <v>8158</v>
      </c>
      <c r="B192" s="9" t="s">
        <v>3758</v>
      </c>
      <c r="C192" s="9">
        <v>61.0</v>
      </c>
      <c r="D192" s="15"/>
      <c r="E192" s="16">
        <v>45387.0</v>
      </c>
      <c r="F192" s="15"/>
      <c r="G192" s="22" t="s">
        <v>10008</v>
      </c>
      <c r="H192" s="9" t="s">
        <v>25819</v>
      </c>
      <c r="I192" s="9">
        <v>60.0</v>
      </c>
      <c r="J192" s="15"/>
      <c r="K192" s="15"/>
      <c r="L192" s="9"/>
      <c r="M192" s="9"/>
      <c r="N192" s="9" t="b">
        <v>0</v>
      </c>
    </row>
    <row r="193">
      <c r="A193" s="9" t="s">
        <v>8170</v>
      </c>
      <c r="B193" s="9" t="s">
        <v>7850</v>
      </c>
      <c r="C193" s="9">
        <v>61.0</v>
      </c>
      <c r="D193" s="15"/>
      <c r="E193" s="16">
        <v>45387.0</v>
      </c>
      <c r="F193" s="15"/>
      <c r="G193" s="22" t="s">
        <v>10018</v>
      </c>
      <c r="H193" s="9" t="s">
        <v>7856</v>
      </c>
      <c r="I193" s="9">
        <v>65.0</v>
      </c>
      <c r="J193" s="15"/>
      <c r="K193" s="15"/>
      <c r="L193" s="9"/>
      <c r="M193" s="9"/>
      <c r="N193" s="9" t="b">
        <v>0</v>
      </c>
    </row>
    <row r="194">
      <c r="A194" s="9" t="s">
        <v>8187</v>
      </c>
      <c r="B194" s="9" t="s">
        <v>10022</v>
      </c>
      <c r="C194" s="9">
        <v>61.0</v>
      </c>
      <c r="D194" s="15"/>
      <c r="E194" s="16">
        <v>45387.0</v>
      </c>
      <c r="F194" s="15"/>
      <c r="G194" s="22" t="s">
        <v>8191</v>
      </c>
      <c r="H194" s="9" t="s">
        <v>10027</v>
      </c>
      <c r="I194" s="9">
        <v>60.0</v>
      </c>
      <c r="J194" s="9">
        <v>77.0</v>
      </c>
      <c r="K194" s="15"/>
      <c r="L194" s="9"/>
      <c r="M194" s="9"/>
      <c r="N194" s="9" t="b">
        <v>0</v>
      </c>
    </row>
    <row r="195">
      <c r="A195" s="9" t="s">
        <v>8203</v>
      </c>
      <c r="B195" s="9" t="s">
        <v>10039</v>
      </c>
      <c r="C195" s="9">
        <v>61.0</v>
      </c>
      <c r="D195" s="15"/>
      <c r="E195" s="16">
        <v>45390.0</v>
      </c>
      <c r="F195" s="15"/>
      <c r="G195" s="22" t="s">
        <v>10050</v>
      </c>
      <c r="H195" s="9" t="s">
        <v>10043</v>
      </c>
      <c r="I195" s="9">
        <v>43.0</v>
      </c>
      <c r="J195" s="15"/>
      <c r="K195" s="15"/>
      <c r="L195" s="9"/>
      <c r="M195" s="9"/>
      <c r="N195" s="9" t="b">
        <v>0</v>
      </c>
    </row>
    <row r="196">
      <c r="A196" s="9" t="s">
        <v>8223</v>
      </c>
      <c r="B196" s="9" t="s">
        <v>10062</v>
      </c>
      <c r="C196" s="9">
        <v>61.0</v>
      </c>
      <c r="D196" s="15"/>
      <c r="E196" s="16">
        <v>45391.0</v>
      </c>
      <c r="F196" s="15"/>
      <c r="G196" s="22" t="s">
        <v>10070</v>
      </c>
      <c r="H196" s="9" t="s">
        <v>10066</v>
      </c>
      <c r="I196" s="9">
        <v>52.0</v>
      </c>
      <c r="J196" s="15"/>
      <c r="K196" s="15"/>
      <c r="L196" s="9"/>
      <c r="M196" s="9"/>
      <c r="N196" s="9" t="b">
        <v>0</v>
      </c>
    </row>
    <row r="197">
      <c r="A197" s="9" t="s">
        <v>8239</v>
      </c>
      <c r="B197" s="9" t="s">
        <v>10108</v>
      </c>
      <c r="C197" s="9">
        <v>61.0</v>
      </c>
      <c r="D197" s="15"/>
      <c r="E197" s="16">
        <v>45393.0</v>
      </c>
      <c r="F197" s="15"/>
      <c r="G197" s="22" t="s">
        <v>10113</v>
      </c>
      <c r="H197" s="9" t="s">
        <v>10112</v>
      </c>
      <c r="I197" s="9">
        <v>55.0</v>
      </c>
      <c r="J197" s="9">
        <v>77.0</v>
      </c>
      <c r="K197" s="15"/>
      <c r="L197" s="9"/>
      <c r="M197" s="9"/>
      <c r="N197" s="9" t="b">
        <v>0</v>
      </c>
    </row>
    <row r="198">
      <c r="A198" s="9" t="s">
        <v>8248</v>
      </c>
      <c r="B198" s="9" t="s">
        <v>10116</v>
      </c>
      <c r="C198" s="9">
        <v>61.0</v>
      </c>
      <c r="D198" s="15"/>
      <c r="E198" s="16">
        <v>45394.0</v>
      </c>
      <c r="F198" s="15"/>
      <c r="G198" s="22" t="s">
        <v>10122</v>
      </c>
      <c r="H198" s="9" t="s">
        <v>10120</v>
      </c>
      <c r="I198" s="9">
        <v>60.0</v>
      </c>
      <c r="J198" s="9">
        <v>77.0</v>
      </c>
      <c r="K198" s="15"/>
      <c r="L198" s="9"/>
      <c r="M198" s="9"/>
      <c r="N198" s="9" t="b">
        <v>0</v>
      </c>
    </row>
    <row r="199">
      <c r="A199" s="9" t="s">
        <v>8253</v>
      </c>
      <c r="B199" s="9" t="s">
        <v>10126</v>
      </c>
      <c r="C199" s="9">
        <v>61.0</v>
      </c>
      <c r="D199" s="15"/>
      <c r="E199" s="16">
        <v>45394.0</v>
      </c>
      <c r="F199" s="15"/>
      <c r="G199" s="22" t="s">
        <v>10134</v>
      </c>
      <c r="H199" s="9" t="s">
        <v>10133</v>
      </c>
      <c r="I199" s="9">
        <v>58.0</v>
      </c>
      <c r="J199" s="9">
        <v>77.0</v>
      </c>
      <c r="K199" s="15"/>
      <c r="L199" s="9"/>
      <c r="M199" s="9"/>
      <c r="N199" s="9" t="b">
        <v>0</v>
      </c>
    </row>
    <row r="200">
      <c r="A200" s="9" t="s">
        <v>8268</v>
      </c>
      <c r="B200" s="9" t="s">
        <v>4644</v>
      </c>
      <c r="C200" s="9">
        <v>60.0</v>
      </c>
      <c r="D200" s="9">
        <v>59.0</v>
      </c>
      <c r="E200" s="16">
        <v>45394.0</v>
      </c>
      <c r="F200" s="16">
        <v>45404.0</v>
      </c>
      <c r="G200" s="22" t="s">
        <v>28665</v>
      </c>
      <c r="H200" s="9" t="s">
        <v>4647</v>
      </c>
      <c r="I200" s="9">
        <v>60.0</v>
      </c>
      <c r="J200" s="15"/>
      <c r="K200" s="9" t="b">
        <v>0</v>
      </c>
      <c r="L200" s="9" t="b">
        <v>1</v>
      </c>
      <c r="M200" s="9" t="b">
        <v>1</v>
      </c>
      <c r="N200" s="9" t="b">
        <v>0</v>
      </c>
    </row>
    <row r="201">
      <c r="A201" s="9" t="s">
        <v>8279</v>
      </c>
      <c r="B201" s="9" t="s">
        <v>3827</v>
      </c>
      <c r="C201" s="9">
        <v>60.0</v>
      </c>
      <c r="D201" s="9">
        <v>54.0</v>
      </c>
      <c r="E201" s="16">
        <v>45399.0</v>
      </c>
      <c r="F201" s="16">
        <v>45404.0</v>
      </c>
      <c r="G201" s="22" t="s">
        <v>25895</v>
      </c>
      <c r="H201" s="9" t="s">
        <v>25894</v>
      </c>
      <c r="I201" s="9">
        <v>54.0</v>
      </c>
      <c r="J201" s="15"/>
      <c r="K201" s="9" t="b">
        <v>0</v>
      </c>
      <c r="L201" s="9" t="b">
        <v>1</v>
      </c>
      <c r="M201" s="9" t="b">
        <v>1</v>
      </c>
      <c r="N201" s="9" t="b">
        <v>0</v>
      </c>
    </row>
    <row r="202">
      <c r="A202" s="9" t="s">
        <v>8293</v>
      </c>
      <c r="B202" s="9" t="s">
        <v>10178</v>
      </c>
      <c r="C202" s="9">
        <v>61.0</v>
      </c>
      <c r="D202" s="9">
        <v>57.0</v>
      </c>
      <c r="E202" s="16">
        <v>45400.0</v>
      </c>
      <c r="F202" s="16">
        <v>45418.0</v>
      </c>
      <c r="G202" s="22" t="s">
        <v>28672</v>
      </c>
      <c r="H202" s="9" t="s">
        <v>10183</v>
      </c>
      <c r="I202" s="9">
        <v>58.0</v>
      </c>
      <c r="J202" s="9">
        <v>79.0</v>
      </c>
      <c r="K202" s="9" t="b">
        <v>1</v>
      </c>
      <c r="L202" s="9" t="b">
        <v>0</v>
      </c>
      <c r="M202" s="9"/>
      <c r="N202" s="9" t="b">
        <v>0</v>
      </c>
    </row>
    <row r="203">
      <c r="A203" s="9" t="s">
        <v>8312</v>
      </c>
      <c r="B203" s="9" t="s">
        <v>3852</v>
      </c>
      <c r="C203" s="9">
        <v>61.0</v>
      </c>
      <c r="D203" s="9">
        <v>57.0</v>
      </c>
      <c r="E203" s="16">
        <v>45401.0</v>
      </c>
      <c r="F203" s="16">
        <v>45405.0</v>
      </c>
      <c r="G203" s="22" t="s">
        <v>28679</v>
      </c>
      <c r="H203" s="9" t="s">
        <v>3858</v>
      </c>
      <c r="I203" s="9">
        <v>55.0</v>
      </c>
      <c r="J203" s="9">
        <v>79.0</v>
      </c>
      <c r="K203" s="9" t="b">
        <v>1</v>
      </c>
      <c r="L203" s="9" t="b">
        <v>0</v>
      </c>
      <c r="M203" s="9"/>
      <c r="N203" s="9" t="b">
        <v>0</v>
      </c>
    </row>
    <row r="204">
      <c r="A204" s="9" t="s">
        <v>8327</v>
      </c>
      <c r="B204" s="9" t="s">
        <v>10199</v>
      </c>
      <c r="C204" s="9">
        <v>61.0</v>
      </c>
      <c r="D204" s="15"/>
      <c r="E204" s="16">
        <v>45401.0</v>
      </c>
      <c r="F204" s="15"/>
      <c r="G204" s="22" t="s">
        <v>10205</v>
      </c>
      <c r="H204" s="9" t="s">
        <v>10203</v>
      </c>
      <c r="I204" s="9">
        <v>55.0</v>
      </c>
      <c r="J204" s="9">
        <v>77.0</v>
      </c>
      <c r="K204" s="15"/>
      <c r="L204" s="9"/>
      <c r="M204" s="9"/>
      <c r="N204" s="9" t="b">
        <v>0</v>
      </c>
    </row>
    <row r="205">
      <c r="A205" s="9" t="s">
        <v>8343</v>
      </c>
      <c r="B205" s="9" t="s">
        <v>10209</v>
      </c>
      <c r="C205" s="9">
        <v>61.0</v>
      </c>
      <c r="D205" s="9">
        <v>57.0</v>
      </c>
      <c r="E205" s="16">
        <v>45401.0</v>
      </c>
      <c r="F205" s="16">
        <v>45418.0</v>
      </c>
      <c r="G205" s="54" t="s">
        <v>28690</v>
      </c>
      <c r="H205" s="9" t="s">
        <v>10215</v>
      </c>
      <c r="I205" s="9">
        <v>57.0</v>
      </c>
      <c r="J205" s="15"/>
      <c r="K205" s="9" t="b">
        <v>1</v>
      </c>
      <c r="L205" s="9"/>
      <c r="M205" s="9"/>
      <c r="N205" s="9" t="b">
        <v>0</v>
      </c>
    </row>
    <row r="206">
      <c r="A206" s="28" t="s">
        <v>8371</v>
      </c>
      <c r="B206" s="9" t="s">
        <v>10271</v>
      </c>
      <c r="C206" s="9">
        <v>61.0</v>
      </c>
      <c r="D206" s="15"/>
      <c r="E206" s="16">
        <v>45411.0</v>
      </c>
      <c r="F206" s="15"/>
      <c r="G206" s="22" t="s">
        <v>10277</v>
      </c>
      <c r="H206" s="9" t="s">
        <v>10275</v>
      </c>
      <c r="I206" s="9">
        <v>65.0</v>
      </c>
      <c r="J206" s="15"/>
      <c r="K206" s="15"/>
      <c r="L206" s="9"/>
      <c r="M206" s="9"/>
      <c r="N206" s="9" t="b">
        <v>0</v>
      </c>
    </row>
    <row r="207">
      <c r="A207" s="9" t="s">
        <v>8395</v>
      </c>
      <c r="B207" s="9" t="s">
        <v>10344</v>
      </c>
      <c r="C207" s="9">
        <v>61.0</v>
      </c>
      <c r="D207" s="15"/>
      <c r="E207" s="16">
        <v>45422.0</v>
      </c>
      <c r="F207" s="15"/>
      <c r="G207" s="22" t="s">
        <v>10351</v>
      </c>
      <c r="H207" s="9" t="s">
        <v>10348</v>
      </c>
      <c r="I207" s="9">
        <v>53.0</v>
      </c>
      <c r="J207" s="9">
        <v>77.0</v>
      </c>
      <c r="K207" s="15"/>
      <c r="L207" s="9"/>
      <c r="M207" s="9"/>
      <c r="N207" s="9" t="b">
        <v>0</v>
      </c>
    </row>
    <row r="208">
      <c r="A208" s="28" t="s">
        <v>8410</v>
      </c>
      <c r="B208" s="9" t="s">
        <v>10358</v>
      </c>
      <c r="C208" s="9">
        <v>61.0</v>
      </c>
      <c r="D208" s="9">
        <v>60.0</v>
      </c>
      <c r="E208" s="16">
        <v>45422.0</v>
      </c>
      <c r="F208" s="16">
        <v>45426.0</v>
      </c>
      <c r="G208" s="22" t="s">
        <v>10363</v>
      </c>
      <c r="H208" s="9" t="s">
        <v>10360</v>
      </c>
      <c r="I208" s="9">
        <v>60.0</v>
      </c>
      <c r="J208" s="9">
        <v>77.0</v>
      </c>
      <c r="K208" s="9" t="b">
        <v>1</v>
      </c>
      <c r="L208" s="9" t="b">
        <v>0</v>
      </c>
      <c r="M208" s="9"/>
      <c r="N208" s="9" t="b">
        <v>0</v>
      </c>
    </row>
    <row r="209">
      <c r="A209" s="9" t="s">
        <v>8425</v>
      </c>
      <c r="B209" s="28" t="s">
        <v>10438</v>
      </c>
      <c r="C209" s="9">
        <v>61.0</v>
      </c>
      <c r="D209" s="9"/>
      <c r="E209" s="16">
        <v>45428.0</v>
      </c>
      <c r="F209" s="16"/>
      <c r="G209" s="22" t="s">
        <v>10445</v>
      </c>
      <c r="H209" s="9" t="s">
        <v>10441</v>
      </c>
      <c r="I209" s="9">
        <v>70.0</v>
      </c>
      <c r="J209" s="15"/>
      <c r="K209" s="9"/>
      <c r="L209" s="9"/>
      <c r="M209" s="9"/>
      <c r="N209" s="9" t="b">
        <v>0</v>
      </c>
    </row>
    <row r="210">
      <c r="A210" s="9" t="s">
        <v>8443</v>
      </c>
      <c r="B210" s="9" t="s">
        <v>4596</v>
      </c>
      <c r="C210" s="9">
        <v>61.0</v>
      </c>
      <c r="D210" s="9">
        <v>50.0</v>
      </c>
      <c r="E210" s="16">
        <v>45429.0</v>
      </c>
      <c r="F210" s="16">
        <v>45520.0</v>
      </c>
      <c r="G210" s="22" t="s">
        <v>10463</v>
      </c>
      <c r="H210" s="9" t="s">
        <v>10461</v>
      </c>
      <c r="I210" s="9">
        <v>50.0</v>
      </c>
      <c r="J210" s="9">
        <v>77.0</v>
      </c>
      <c r="K210" s="9" t="b">
        <v>1</v>
      </c>
      <c r="L210" s="9" t="b">
        <v>0</v>
      </c>
      <c r="M210" s="9"/>
      <c r="N210" s="9" t="b">
        <v>0</v>
      </c>
    </row>
    <row r="211">
      <c r="A211" s="9" t="s">
        <v>8463</v>
      </c>
      <c r="B211" s="9" t="s">
        <v>10470</v>
      </c>
      <c r="C211" s="9">
        <v>61.0</v>
      </c>
      <c r="D211" s="9"/>
      <c r="E211" s="16">
        <v>45432.0</v>
      </c>
      <c r="F211" s="16"/>
      <c r="G211" s="22"/>
      <c r="H211" s="9" t="s">
        <v>10472</v>
      </c>
      <c r="I211" s="9">
        <v>56.0</v>
      </c>
      <c r="J211" s="9">
        <v>77.0</v>
      </c>
      <c r="K211" s="9"/>
      <c r="L211" s="9"/>
      <c r="M211" s="9"/>
      <c r="N211" s="9" t="b">
        <v>0</v>
      </c>
    </row>
    <row r="212">
      <c r="A212" s="9" t="s">
        <v>8474</v>
      </c>
      <c r="B212" s="9" t="s">
        <v>10475</v>
      </c>
      <c r="C212" s="9">
        <v>61.0</v>
      </c>
      <c r="D212" s="9"/>
      <c r="E212" s="16">
        <v>45432.0</v>
      </c>
      <c r="F212" s="16"/>
      <c r="G212" s="22" t="s">
        <v>10487</v>
      </c>
      <c r="H212" s="9" t="s">
        <v>10481</v>
      </c>
      <c r="I212" s="9">
        <v>58.0</v>
      </c>
      <c r="J212" s="9">
        <v>77.0</v>
      </c>
      <c r="K212" s="9"/>
      <c r="L212" s="9"/>
      <c r="M212" s="9"/>
      <c r="N212" s="9" t="b">
        <v>0</v>
      </c>
    </row>
    <row r="213">
      <c r="A213" s="9" t="s">
        <v>8483</v>
      </c>
      <c r="B213" s="9" t="s">
        <v>10491</v>
      </c>
      <c r="C213" s="9">
        <v>61.0</v>
      </c>
      <c r="D213" s="9"/>
      <c r="E213" s="16">
        <v>45432.0</v>
      </c>
      <c r="F213" s="16"/>
      <c r="G213" s="22" t="s">
        <v>10506</v>
      </c>
      <c r="H213" s="9" t="s">
        <v>10496</v>
      </c>
      <c r="I213" s="9">
        <v>45.0</v>
      </c>
      <c r="J213" s="9"/>
      <c r="K213" s="9"/>
      <c r="L213" s="9"/>
      <c r="M213" s="9"/>
      <c r="N213" s="9" t="b">
        <v>0</v>
      </c>
    </row>
    <row r="214">
      <c r="A214" s="9" t="s">
        <v>8492</v>
      </c>
      <c r="B214" s="9" t="s">
        <v>10510</v>
      </c>
      <c r="C214" s="9">
        <v>61.0</v>
      </c>
      <c r="D214" s="9"/>
      <c r="E214" s="16">
        <v>45432.0</v>
      </c>
      <c r="F214" s="16"/>
      <c r="G214" s="22" t="s">
        <v>10521</v>
      </c>
      <c r="H214" s="9" t="s">
        <v>10512</v>
      </c>
      <c r="I214" s="9">
        <v>60.0</v>
      </c>
      <c r="J214" s="9"/>
      <c r="K214" s="9"/>
      <c r="L214" s="9"/>
      <c r="M214" s="9"/>
      <c r="N214" s="9" t="b">
        <v>0</v>
      </c>
    </row>
    <row r="215">
      <c r="A215" s="9" t="s">
        <v>8499</v>
      </c>
      <c r="B215" s="9" t="s">
        <v>10581</v>
      </c>
      <c r="C215" s="9">
        <v>61.0</v>
      </c>
      <c r="D215" s="9"/>
      <c r="E215" s="16">
        <v>45434.0</v>
      </c>
      <c r="F215" s="16"/>
      <c r="G215" s="22" t="s">
        <v>10596</v>
      </c>
      <c r="H215" s="9" t="s">
        <v>10592</v>
      </c>
      <c r="I215" s="9">
        <v>65.0</v>
      </c>
      <c r="J215" s="9"/>
      <c r="K215" s="9"/>
      <c r="L215" s="9"/>
      <c r="M215" s="9"/>
      <c r="N215" s="9" t="b">
        <v>0</v>
      </c>
    </row>
    <row r="216">
      <c r="A216" s="9" t="s">
        <v>8513</v>
      </c>
      <c r="B216" s="9" t="s">
        <v>10618</v>
      </c>
      <c r="C216" s="9">
        <v>61.0</v>
      </c>
      <c r="D216" s="9"/>
      <c r="E216" s="16">
        <v>45440.0</v>
      </c>
      <c r="F216" s="16"/>
      <c r="G216" s="22" t="s">
        <v>10640</v>
      </c>
      <c r="H216" s="28" t="s">
        <v>10633</v>
      </c>
      <c r="I216" s="9">
        <v>58.0</v>
      </c>
      <c r="J216" s="9"/>
      <c r="K216" s="9"/>
      <c r="L216" s="9"/>
      <c r="M216" s="9"/>
      <c r="N216" s="9" t="b">
        <v>0</v>
      </c>
    </row>
    <row r="217">
      <c r="A217" s="9" t="s">
        <v>8530</v>
      </c>
      <c r="B217" s="9" t="s">
        <v>10730</v>
      </c>
      <c r="C217" s="9">
        <v>61.0</v>
      </c>
      <c r="D217" s="9"/>
      <c r="E217" s="16">
        <v>45456.0</v>
      </c>
      <c r="F217" s="16"/>
      <c r="G217" s="22" t="s">
        <v>10737</v>
      </c>
      <c r="H217" s="9" t="s">
        <v>10735</v>
      </c>
      <c r="I217" s="9">
        <v>50.0</v>
      </c>
      <c r="J217" s="9"/>
      <c r="K217" s="9"/>
      <c r="L217" s="9"/>
      <c r="M217" s="9"/>
      <c r="N217" s="9" t="b">
        <v>0</v>
      </c>
    </row>
    <row r="218">
      <c r="A218" s="9" t="s">
        <v>8541</v>
      </c>
      <c r="B218" s="9" t="s">
        <v>10793</v>
      </c>
      <c r="C218" s="9">
        <v>61.0</v>
      </c>
      <c r="D218" s="9"/>
      <c r="E218" s="16">
        <v>45462.0</v>
      </c>
      <c r="F218" s="16"/>
      <c r="G218" s="22" t="s">
        <v>10797</v>
      </c>
      <c r="H218" s="9" t="s">
        <v>10796</v>
      </c>
      <c r="I218" s="9">
        <v>34.0</v>
      </c>
      <c r="J218" s="9"/>
      <c r="K218" s="9"/>
      <c r="L218" s="9"/>
      <c r="M218" s="9"/>
      <c r="N218" s="9" t="b">
        <v>0</v>
      </c>
    </row>
    <row r="219">
      <c r="A219" s="9" t="s">
        <v>8552</v>
      </c>
      <c r="B219" s="9" t="s">
        <v>10803</v>
      </c>
      <c r="C219" s="9">
        <v>61.0</v>
      </c>
      <c r="D219" s="9"/>
      <c r="E219" s="16">
        <v>45462.0</v>
      </c>
      <c r="F219" s="16"/>
      <c r="G219" s="22" t="s">
        <v>10811</v>
      </c>
      <c r="H219" s="9" t="s">
        <v>28729</v>
      </c>
      <c r="I219" s="9">
        <v>58.0</v>
      </c>
      <c r="J219" s="9"/>
      <c r="K219" s="9"/>
      <c r="L219" s="9"/>
      <c r="M219" s="9"/>
      <c r="N219" s="9" t="b">
        <v>0</v>
      </c>
    </row>
    <row r="220">
      <c r="A220" s="28" t="s">
        <v>8564</v>
      </c>
      <c r="B220" s="9" t="s">
        <v>10863</v>
      </c>
      <c r="C220" s="9">
        <v>61.0</v>
      </c>
      <c r="D220" s="9"/>
      <c r="E220" s="16">
        <v>45469.0</v>
      </c>
      <c r="F220" s="16"/>
      <c r="G220" s="22" t="s">
        <v>10867</v>
      </c>
      <c r="H220" s="9" t="s">
        <v>10865</v>
      </c>
      <c r="I220" s="9">
        <v>50.0</v>
      </c>
      <c r="J220" s="9"/>
      <c r="K220" s="9"/>
      <c r="L220" s="9"/>
      <c r="M220" s="9"/>
      <c r="N220" s="9" t="b">
        <v>0</v>
      </c>
    </row>
    <row r="221">
      <c r="A221" s="9" t="s">
        <v>8572</v>
      </c>
      <c r="B221" s="9" t="s">
        <v>10880</v>
      </c>
      <c r="C221" s="9">
        <v>61.0</v>
      </c>
      <c r="D221" s="9"/>
      <c r="E221" s="16">
        <v>45475.0</v>
      </c>
      <c r="F221" s="16"/>
      <c r="G221" s="22" t="s">
        <v>28734</v>
      </c>
      <c r="H221" s="9" t="s">
        <v>10883</v>
      </c>
      <c r="I221" s="9"/>
      <c r="J221" s="9"/>
      <c r="K221" s="9"/>
      <c r="L221" s="9"/>
      <c r="M221" s="9"/>
      <c r="N221" s="9" t="b">
        <v>0</v>
      </c>
    </row>
    <row r="222">
      <c r="A222" s="9" t="s">
        <v>8592</v>
      </c>
      <c r="B222" s="9" t="s">
        <v>4108</v>
      </c>
      <c r="C222" s="9">
        <v>60.0</v>
      </c>
      <c r="D222" s="9">
        <v>59.0</v>
      </c>
      <c r="E222" s="16">
        <v>45478.0</v>
      </c>
      <c r="F222" s="16">
        <v>45492.0</v>
      </c>
      <c r="G222" s="22" t="s">
        <v>10910</v>
      </c>
      <c r="H222" s="9" t="s">
        <v>10909</v>
      </c>
      <c r="I222" s="9">
        <v>60.0</v>
      </c>
      <c r="J222" s="9"/>
      <c r="K222" s="9" t="b">
        <v>0</v>
      </c>
      <c r="L222" s="9" t="b">
        <v>1</v>
      </c>
      <c r="M222" s="9" t="b">
        <v>1</v>
      </c>
      <c r="N222" s="9" t="b">
        <v>0</v>
      </c>
    </row>
    <row r="223">
      <c r="A223" s="9" t="s">
        <v>8611</v>
      </c>
      <c r="B223" s="9" t="s">
        <v>10921</v>
      </c>
      <c r="C223" s="9">
        <v>60.0</v>
      </c>
      <c r="D223" s="9">
        <v>50.0</v>
      </c>
      <c r="E223" s="16">
        <v>45484.0</v>
      </c>
      <c r="F223" s="16">
        <v>45495.0</v>
      </c>
      <c r="G223" s="22" t="s">
        <v>10927</v>
      </c>
      <c r="H223" s="9" t="s">
        <v>10925</v>
      </c>
      <c r="I223" s="9">
        <v>55.0</v>
      </c>
      <c r="J223" s="9"/>
      <c r="K223" s="9" t="b">
        <v>0</v>
      </c>
      <c r="L223" s="9" t="b">
        <v>1</v>
      </c>
      <c r="M223" s="9" t="b">
        <v>1</v>
      </c>
      <c r="N223" s="9" t="b">
        <v>0</v>
      </c>
    </row>
    <row r="224">
      <c r="A224" s="9" t="s">
        <v>8626</v>
      </c>
      <c r="B224" s="9" t="s">
        <v>10931</v>
      </c>
      <c r="C224" s="9">
        <v>61.0</v>
      </c>
      <c r="D224" s="9"/>
      <c r="E224" s="16">
        <v>45484.0</v>
      </c>
      <c r="F224" s="16"/>
      <c r="G224" s="22" t="s">
        <v>10936</v>
      </c>
      <c r="H224" s="9" t="s">
        <v>10934</v>
      </c>
      <c r="I224" s="9">
        <v>50.0</v>
      </c>
      <c r="J224" s="9">
        <v>77.0</v>
      </c>
      <c r="K224" s="9"/>
      <c r="L224" s="9"/>
      <c r="M224" s="9"/>
      <c r="N224" s="9" t="b">
        <v>0</v>
      </c>
    </row>
    <row r="225">
      <c r="A225" s="9" t="s">
        <v>8637</v>
      </c>
      <c r="B225" s="9" t="s">
        <v>11000</v>
      </c>
      <c r="C225" s="9">
        <v>61.0</v>
      </c>
      <c r="D225" s="9"/>
      <c r="E225" s="16">
        <v>45499.0</v>
      </c>
      <c r="F225" s="16"/>
      <c r="G225" s="22" t="s">
        <v>11016</v>
      </c>
      <c r="H225" s="9" t="s">
        <v>11008</v>
      </c>
      <c r="I225" s="9">
        <v>62.0</v>
      </c>
      <c r="J225" s="9"/>
      <c r="K225" s="9"/>
      <c r="L225" s="9"/>
      <c r="M225" s="9"/>
      <c r="N225" s="9" t="b">
        <v>0</v>
      </c>
    </row>
    <row r="226">
      <c r="A226" s="9" t="s">
        <v>8681</v>
      </c>
      <c r="B226" s="9" t="s">
        <v>4612</v>
      </c>
      <c r="C226" s="9">
        <v>61.0</v>
      </c>
      <c r="D226" s="9"/>
      <c r="E226" s="16">
        <v>45503.0</v>
      </c>
      <c r="F226" s="16"/>
      <c r="G226" s="22" t="s">
        <v>11043</v>
      </c>
      <c r="H226" s="9" t="s">
        <v>11040</v>
      </c>
      <c r="I226" s="9">
        <v>70.0</v>
      </c>
      <c r="J226" s="9"/>
      <c r="K226" s="9"/>
      <c r="L226" s="9"/>
      <c r="M226" s="9"/>
      <c r="N226" s="9" t="b">
        <v>0</v>
      </c>
    </row>
    <row r="227">
      <c r="A227" s="9" t="s">
        <v>8712</v>
      </c>
      <c r="B227" s="9" t="s">
        <v>11082</v>
      </c>
      <c r="C227" s="9">
        <v>61.0</v>
      </c>
      <c r="D227" s="9"/>
      <c r="E227" s="16">
        <v>45530.0</v>
      </c>
      <c r="F227" s="16"/>
      <c r="G227" s="22" t="s">
        <v>28749</v>
      </c>
      <c r="H227" s="9" t="s">
        <v>11089</v>
      </c>
      <c r="I227" s="9">
        <v>55.0</v>
      </c>
      <c r="J227" s="9"/>
      <c r="K227" s="9"/>
      <c r="L227" s="9"/>
      <c r="M227" s="9"/>
      <c r="N227" s="9" t="b">
        <v>0</v>
      </c>
    </row>
    <row r="228">
      <c r="A228" s="9" t="s">
        <v>8726</v>
      </c>
      <c r="B228" s="9" t="s">
        <v>11139</v>
      </c>
      <c r="C228" s="9">
        <v>61.0</v>
      </c>
      <c r="D228" s="9">
        <v>40.0</v>
      </c>
      <c r="E228" s="16">
        <v>45546.0</v>
      </c>
      <c r="F228" s="16">
        <v>45548.0</v>
      </c>
      <c r="G228" s="22" t="s">
        <v>11146</v>
      </c>
      <c r="H228" s="9" t="s">
        <v>11142</v>
      </c>
      <c r="I228" s="9"/>
      <c r="J228" s="9">
        <v>79.0</v>
      </c>
      <c r="K228" s="9" t="b">
        <v>1</v>
      </c>
      <c r="L228" s="9" t="b">
        <v>0</v>
      </c>
      <c r="M228" s="9"/>
      <c r="N228" s="9" t="b">
        <v>0</v>
      </c>
    </row>
    <row r="229">
      <c r="A229" s="9" t="s">
        <v>8737</v>
      </c>
      <c r="B229" s="9" t="s">
        <v>11151</v>
      </c>
      <c r="C229" s="9">
        <v>61.0</v>
      </c>
      <c r="D229" s="9"/>
      <c r="E229" s="16">
        <v>45546.0</v>
      </c>
      <c r="F229" s="16"/>
      <c r="G229" s="22" t="s">
        <v>11158</v>
      </c>
      <c r="H229" s="9" t="s">
        <v>11156</v>
      </c>
      <c r="I229" s="9">
        <v>67.0</v>
      </c>
      <c r="J229" s="9"/>
      <c r="K229" s="9"/>
      <c r="L229" s="9"/>
      <c r="M229" s="9"/>
      <c r="N229" s="9" t="b">
        <v>0</v>
      </c>
    </row>
    <row r="230">
      <c r="A230" s="9" t="s">
        <v>8761</v>
      </c>
      <c r="B230" s="9" t="s">
        <v>11187</v>
      </c>
      <c r="C230" s="9">
        <v>61.0</v>
      </c>
      <c r="D230" s="9"/>
      <c r="E230" s="16">
        <v>45547.0</v>
      </c>
      <c r="F230" s="16"/>
      <c r="G230" s="22" t="s">
        <v>28757</v>
      </c>
      <c r="H230" s="9" t="s">
        <v>11192</v>
      </c>
      <c r="I230" s="9">
        <v>70.0</v>
      </c>
      <c r="J230" s="9"/>
      <c r="K230" s="9"/>
      <c r="L230" s="9"/>
      <c r="M230" s="9"/>
      <c r="N230" s="9" t="b">
        <v>0</v>
      </c>
    </row>
    <row r="231">
      <c r="A231" s="9" t="s">
        <v>8776</v>
      </c>
      <c r="B231" s="9" t="s">
        <v>11212</v>
      </c>
      <c r="C231" s="9">
        <v>61.0</v>
      </c>
      <c r="D231" s="9"/>
      <c r="E231" s="16">
        <v>45551.0</v>
      </c>
      <c r="F231" s="16"/>
      <c r="G231" s="22" t="s">
        <v>11221</v>
      </c>
      <c r="H231" s="9" t="s">
        <v>11218</v>
      </c>
      <c r="I231" s="9">
        <v>63.0</v>
      </c>
      <c r="J231" s="9"/>
      <c r="K231" s="9"/>
      <c r="L231" s="9"/>
      <c r="M231" s="9"/>
      <c r="N231" s="9" t="b">
        <v>0</v>
      </c>
    </row>
    <row r="232">
      <c r="A232" s="9" t="s">
        <v>8786</v>
      </c>
      <c r="B232" s="9" t="s">
        <v>4794</v>
      </c>
      <c r="C232" s="9">
        <v>60.0</v>
      </c>
      <c r="D232" s="9">
        <v>62.0</v>
      </c>
      <c r="E232" s="16">
        <v>45555.0</v>
      </c>
      <c r="F232" s="16">
        <v>45561.0</v>
      </c>
      <c r="G232" s="22" t="s">
        <v>11234</v>
      </c>
      <c r="H232" s="9" t="s">
        <v>26145</v>
      </c>
      <c r="I232" s="9">
        <v>65.0</v>
      </c>
      <c r="J232" s="9"/>
      <c r="K232" s="9" t="b">
        <v>0</v>
      </c>
      <c r="L232" s="9" t="b">
        <v>1</v>
      </c>
      <c r="M232" s="9" t="b">
        <v>1</v>
      </c>
      <c r="N232" s="9" t="b">
        <v>0</v>
      </c>
    </row>
    <row r="233">
      <c r="A233" s="9" t="s">
        <v>8795</v>
      </c>
      <c r="B233" s="9" t="s">
        <v>11249</v>
      </c>
      <c r="C233" s="9">
        <v>61.0</v>
      </c>
      <c r="D233" s="9"/>
      <c r="E233" s="16">
        <v>45560.0</v>
      </c>
      <c r="F233" s="16"/>
      <c r="G233" s="22" t="s">
        <v>11258</v>
      </c>
      <c r="H233" s="9" t="s">
        <v>11254</v>
      </c>
      <c r="I233" s="9">
        <v>43.0</v>
      </c>
      <c r="J233" s="9">
        <v>77.0</v>
      </c>
      <c r="K233" s="9"/>
      <c r="L233" s="9"/>
      <c r="M233" s="9"/>
      <c r="N233" s="9" t="b">
        <v>0</v>
      </c>
    </row>
    <row r="234">
      <c r="A234" s="9" t="s">
        <v>8805</v>
      </c>
      <c r="B234" s="9" t="s">
        <v>11291</v>
      </c>
      <c r="C234" s="9">
        <v>61.0</v>
      </c>
      <c r="D234" s="9"/>
      <c r="E234" s="16">
        <v>45562.0</v>
      </c>
      <c r="F234" s="16"/>
      <c r="G234" s="22" t="s">
        <v>11303</v>
      </c>
      <c r="H234" s="9" t="s">
        <v>11296</v>
      </c>
      <c r="I234" s="9">
        <v>56.0</v>
      </c>
      <c r="J234" s="9"/>
      <c r="K234" s="9"/>
      <c r="L234" s="9"/>
      <c r="M234" s="9"/>
      <c r="N234" s="9" t="b">
        <v>0</v>
      </c>
    </row>
    <row r="235">
      <c r="A235" s="9" t="s">
        <v>8814</v>
      </c>
      <c r="B235" s="9" t="s">
        <v>11307</v>
      </c>
      <c r="C235" s="9">
        <v>61.0</v>
      </c>
      <c r="D235" s="9"/>
      <c r="E235" s="16">
        <v>45566.0</v>
      </c>
      <c r="F235" s="16"/>
      <c r="G235" s="22" t="s">
        <v>11312</v>
      </c>
      <c r="H235" s="9" t="s">
        <v>11311</v>
      </c>
      <c r="I235" s="9">
        <v>56.0</v>
      </c>
      <c r="J235" s="9"/>
      <c r="K235" s="9"/>
      <c r="L235" s="9"/>
      <c r="M235" s="9"/>
      <c r="N235" s="9" t="b">
        <v>0</v>
      </c>
    </row>
    <row r="236">
      <c r="A236" s="9" t="s">
        <v>8825</v>
      </c>
      <c r="B236" s="9" t="s">
        <v>11328</v>
      </c>
      <c r="C236" s="9">
        <v>61.0</v>
      </c>
      <c r="D236" s="9"/>
      <c r="E236" s="16">
        <v>45569.0</v>
      </c>
      <c r="F236" s="16"/>
      <c r="G236" s="22" t="s">
        <v>28775</v>
      </c>
      <c r="H236" s="9" t="s">
        <v>11331</v>
      </c>
      <c r="I236" s="9">
        <v>53.0</v>
      </c>
      <c r="J236" s="9">
        <v>77.0</v>
      </c>
      <c r="K236" s="9"/>
      <c r="L236" s="9"/>
      <c r="M236" s="9"/>
      <c r="N236" s="9" t="b">
        <v>0</v>
      </c>
    </row>
    <row r="237">
      <c r="A237" s="9" t="s">
        <v>8835</v>
      </c>
      <c r="B237" s="9" t="s">
        <v>11336</v>
      </c>
      <c r="C237" s="9">
        <v>61.0</v>
      </c>
      <c r="D237" s="9"/>
      <c r="E237" s="16">
        <v>45572.0</v>
      </c>
      <c r="F237" s="16"/>
      <c r="G237" s="22" t="s">
        <v>11339</v>
      </c>
      <c r="H237" s="9" t="s">
        <v>11338</v>
      </c>
      <c r="I237" s="9">
        <v>45.0</v>
      </c>
      <c r="J237" s="9"/>
      <c r="K237" s="9"/>
      <c r="L237" s="9"/>
      <c r="M237" s="9"/>
      <c r="N237" s="9" t="b">
        <v>0</v>
      </c>
    </row>
    <row r="238">
      <c r="A238" s="9" t="s">
        <v>8847</v>
      </c>
      <c r="B238" s="9" t="s">
        <v>11359</v>
      </c>
      <c r="C238" s="9">
        <v>61.0</v>
      </c>
      <c r="D238" s="9"/>
      <c r="E238" s="16">
        <v>45576.0</v>
      </c>
      <c r="F238" s="16"/>
      <c r="G238" s="22" t="s">
        <v>11364</v>
      </c>
      <c r="H238" s="9" t="s">
        <v>11362</v>
      </c>
      <c r="I238" s="9">
        <v>64.0</v>
      </c>
      <c r="J238" s="9"/>
      <c r="K238" s="9"/>
      <c r="L238" s="9"/>
      <c r="M238" s="9"/>
      <c r="N238" s="9" t="b">
        <v>0</v>
      </c>
    </row>
    <row r="239">
      <c r="A239" s="9" t="s">
        <v>8858</v>
      </c>
      <c r="B239" s="9" t="s">
        <v>11373</v>
      </c>
      <c r="C239" s="9">
        <v>61.0</v>
      </c>
      <c r="D239" s="9"/>
      <c r="E239" s="16">
        <v>45579.0</v>
      </c>
      <c r="F239" s="16"/>
      <c r="G239" s="22" t="s">
        <v>11378</v>
      </c>
      <c r="H239" s="28" t="s">
        <v>11377</v>
      </c>
      <c r="I239" s="9">
        <v>58.0</v>
      </c>
      <c r="J239" s="9"/>
      <c r="K239" s="9"/>
      <c r="L239" s="9"/>
      <c r="M239" s="9"/>
      <c r="N239" s="9" t="b">
        <v>0</v>
      </c>
    </row>
    <row r="240">
      <c r="A240" s="9" t="s">
        <v>8874</v>
      </c>
      <c r="B240" s="9" t="s">
        <v>11590</v>
      </c>
      <c r="C240" s="9">
        <v>61.0</v>
      </c>
      <c r="D240" s="9"/>
      <c r="E240" s="16">
        <v>45716.0</v>
      </c>
      <c r="F240" s="16"/>
      <c r="G240" s="22"/>
      <c r="H240" s="9" t="s">
        <v>11595</v>
      </c>
      <c r="I240" s="9">
        <v>55.0</v>
      </c>
      <c r="J240" s="9"/>
      <c r="K240" s="9"/>
      <c r="L240" s="9"/>
      <c r="M240" s="9"/>
      <c r="N240" s="9" t="b">
        <v>0</v>
      </c>
    </row>
    <row r="241">
      <c r="A241" s="9" t="s">
        <v>8883</v>
      </c>
      <c r="B241" s="9" t="s">
        <v>11630</v>
      </c>
      <c r="C241" s="9">
        <v>61.0</v>
      </c>
      <c r="D241" s="9"/>
      <c r="E241" s="16">
        <v>45734.0</v>
      </c>
      <c r="F241" s="16"/>
      <c r="G241" s="22" t="s">
        <v>11635</v>
      </c>
      <c r="H241" s="9" t="s">
        <v>11632</v>
      </c>
      <c r="I241" s="9">
        <v>60.0</v>
      </c>
      <c r="J241" s="9"/>
      <c r="K241" s="9"/>
      <c r="L241" s="9"/>
      <c r="M241" s="9"/>
      <c r="N241" s="9" t="b">
        <v>0</v>
      </c>
    </row>
    <row r="242">
      <c r="A242" s="9" t="s">
        <v>8895</v>
      </c>
      <c r="B242" s="9" t="s">
        <v>5311</v>
      </c>
      <c r="C242" s="9">
        <v>61.0</v>
      </c>
      <c r="D242" s="9"/>
      <c r="E242" s="16">
        <v>45737.0</v>
      </c>
      <c r="F242" s="16"/>
      <c r="G242" s="22"/>
      <c r="H242" s="9" t="s">
        <v>5315</v>
      </c>
      <c r="I242" s="9">
        <v>55.0</v>
      </c>
      <c r="J242" s="9"/>
      <c r="K242" s="9"/>
      <c r="L242" s="9"/>
      <c r="M242" s="9"/>
      <c r="N242" s="9" t="b">
        <v>0</v>
      </c>
    </row>
    <row r="243">
      <c r="A243" s="9" t="s">
        <v>8908</v>
      </c>
      <c r="B243" s="9" t="s">
        <v>11654</v>
      </c>
      <c r="C243" s="9">
        <v>61.0</v>
      </c>
      <c r="D243" s="9"/>
      <c r="E243" s="16">
        <v>45743.0</v>
      </c>
      <c r="F243" s="16"/>
      <c r="G243" s="22" t="s">
        <v>11661</v>
      </c>
      <c r="H243" s="9" t="s">
        <v>11660</v>
      </c>
      <c r="I243" s="9">
        <v>55.0</v>
      </c>
      <c r="J243" s="9"/>
      <c r="K243" s="9"/>
      <c r="L243" s="9"/>
      <c r="M243" s="9"/>
      <c r="N243" s="9" t="b">
        <v>0</v>
      </c>
    </row>
    <row r="244">
      <c r="A244" s="9" t="s">
        <v>8919</v>
      </c>
      <c r="B244" s="9" t="s">
        <v>5297</v>
      </c>
      <c r="C244" s="9">
        <v>61.0</v>
      </c>
      <c r="D244" s="9">
        <v>55.0</v>
      </c>
      <c r="E244" s="16">
        <v>45755.0</v>
      </c>
      <c r="F244" s="16">
        <v>45772.0</v>
      </c>
      <c r="G244" s="22" t="s">
        <v>28808</v>
      </c>
      <c r="H244" s="9" t="s">
        <v>5301</v>
      </c>
      <c r="I244" s="9">
        <v>55.0</v>
      </c>
      <c r="J244" s="9">
        <v>78.0</v>
      </c>
      <c r="K244" s="9" t="b">
        <v>0</v>
      </c>
      <c r="L244" s="9" t="b">
        <v>0</v>
      </c>
      <c r="M244" s="9"/>
      <c r="N244" s="9" t="b">
        <v>0</v>
      </c>
    </row>
    <row r="245">
      <c r="A245" s="9" t="s">
        <v>8925</v>
      </c>
      <c r="B245" s="9" t="s">
        <v>5257</v>
      </c>
      <c r="C245" s="9">
        <v>61.0</v>
      </c>
      <c r="D245" s="9">
        <v>43.5</v>
      </c>
      <c r="E245" s="16">
        <v>45758.0</v>
      </c>
      <c r="F245" s="16">
        <v>45772.0</v>
      </c>
      <c r="G245" s="22" t="s">
        <v>11748</v>
      </c>
      <c r="H245" s="9" t="s">
        <v>5261</v>
      </c>
      <c r="I245" s="9">
        <v>45.0</v>
      </c>
      <c r="J245" s="9">
        <v>77.0</v>
      </c>
      <c r="K245" s="9" t="b">
        <v>1</v>
      </c>
      <c r="L245" s="9" t="b">
        <v>0</v>
      </c>
      <c r="M245" s="9"/>
      <c r="N245" s="9" t="b">
        <v>0</v>
      </c>
    </row>
    <row r="246">
      <c r="A246" s="9" t="s">
        <v>8978</v>
      </c>
      <c r="B246" s="9" t="s">
        <v>11752</v>
      </c>
      <c r="C246" s="9">
        <v>61.0</v>
      </c>
      <c r="D246" s="9"/>
      <c r="E246" s="16">
        <v>45758.0</v>
      </c>
      <c r="F246" s="16"/>
      <c r="G246" s="22"/>
      <c r="H246" s="9" t="s">
        <v>11758</v>
      </c>
      <c r="I246" s="9">
        <v>63.0</v>
      </c>
      <c r="J246" s="9"/>
      <c r="K246" s="9"/>
      <c r="L246" s="9"/>
      <c r="M246" s="9"/>
      <c r="N246" s="9" t="b">
        <v>0</v>
      </c>
    </row>
    <row r="247">
      <c r="A247" s="28" t="s">
        <v>8992</v>
      </c>
      <c r="B247" s="9" t="s">
        <v>11770</v>
      </c>
      <c r="C247" s="9">
        <v>61.0</v>
      </c>
      <c r="D247" s="9"/>
      <c r="E247" s="16">
        <v>45770.0</v>
      </c>
      <c r="F247" s="16"/>
      <c r="G247" s="22" t="s">
        <v>11776</v>
      </c>
      <c r="H247" s="9" t="s">
        <v>11774</v>
      </c>
      <c r="I247" s="9">
        <v>53.0</v>
      </c>
      <c r="J247" s="9"/>
      <c r="K247" s="9"/>
      <c r="L247" s="9"/>
      <c r="M247" s="9"/>
      <c r="N247" s="9" t="b">
        <v>0</v>
      </c>
    </row>
    <row r="248">
      <c r="A248" s="9" t="s">
        <v>9005</v>
      </c>
      <c r="B248" s="9" t="s">
        <v>11782</v>
      </c>
      <c r="C248" s="9">
        <v>60.0</v>
      </c>
      <c r="D248" s="9">
        <v>60.0</v>
      </c>
      <c r="E248" s="16">
        <v>45771.0</v>
      </c>
      <c r="F248" s="16">
        <v>45792.0</v>
      </c>
      <c r="G248" s="22" t="s">
        <v>11787</v>
      </c>
      <c r="H248" s="9" t="s">
        <v>11784</v>
      </c>
      <c r="I248" s="9">
        <v>60.0</v>
      </c>
      <c r="J248" s="9"/>
      <c r="K248" s="9" t="b">
        <v>0</v>
      </c>
      <c r="L248" s="9" t="b">
        <v>1</v>
      </c>
      <c r="M248" s="9" t="b">
        <v>1</v>
      </c>
      <c r="N248" s="9" t="b">
        <v>0</v>
      </c>
    </row>
    <row r="249">
      <c r="A249" s="9" t="s">
        <v>9016</v>
      </c>
      <c r="B249" s="9" t="s">
        <v>5304</v>
      </c>
      <c r="C249" s="9">
        <v>60.0</v>
      </c>
      <c r="D249" s="9">
        <v>52.0</v>
      </c>
      <c r="E249" s="16">
        <v>45771.0</v>
      </c>
      <c r="F249" s="16">
        <v>45796.0</v>
      </c>
      <c r="G249" s="22" t="s">
        <v>28822</v>
      </c>
      <c r="H249" s="9" t="s">
        <v>5307</v>
      </c>
      <c r="I249" s="9">
        <v>52.0</v>
      </c>
      <c r="J249" s="9"/>
      <c r="K249" s="9" t="b">
        <v>0</v>
      </c>
      <c r="L249" s="9" t="b">
        <v>1</v>
      </c>
      <c r="M249" s="9" t="b">
        <v>1</v>
      </c>
      <c r="N249" s="9" t="b">
        <v>0</v>
      </c>
    </row>
    <row r="250">
      <c r="A250" s="9" t="s">
        <v>9027</v>
      </c>
      <c r="B250" s="9" t="s">
        <v>11806</v>
      </c>
      <c r="C250" s="9">
        <v>61.0</v>
      </c>
      <c r="D250" s="9"/>
      <c r="E250" s="16">
        <v>45776.0</v>
      </c>
      <c r="F250" s="16"/>
      <c r="G250" s="22" t="s">
        <v>11813</v>
      </c>
      <c r="H250" s="9" t="s">
        <v>11811</v>
      </c>
      <c r="I250" s="9">
        <v>55.0</v>
      </c>
      <c r="J250" s="9"/>
      <c r="K250" s="9"/>
      <c r="L250" s="9"/>
      <c r="M250" s="9"/>
      <c r="N250" s="9" t="b">
        <v>0</v>
      </c>
    </row>
    <row r="251">
      <c r="A251" s="9" t="s">
        <v>9037</v>
      </c>
      <c r="B251" s="9" t="s">
        <v>11817</v>
      </c>
      <c r="C251" s="9">
        <v>61.0</v>
      </c>
      <c r="D251" s="9"/>
      <c r="E251" s="16">
        <v>45777.0</v>
      </c>
      <c r="F251" s="16"/>
      <c r="G251" s="22" t="s">
        <v>11824</v>
      </c>
      <c r="H251" s="9" t="s">
        <v>11822</v>
      </c>
      <c r="I251" s="9">
        <v>54.0</v>
      </c>
      <c r="J251" s="9"/>
      <c r="K251" s="9"/>
      <c r="L251" s="9"/>
      <c r="M251" s="9"/>
      <c r="N251" s="9" t="b">
        <v>0</v>
      </c>
    </row>
    <row r="252">
      <c r="A252" s="9" t="s">
        <v>9059</v>
      </c>
      <c r="B252" s="9" t="s">
        <v>5439</v>
      </c>
      <c r="C252" s="9">
        <v>61.0</v>
      </c>
      <c r="D252" s="9">
        <v>50.0</v>
      </c>
      <c r="E252" s="16">
        <v>45782.0</v>
      </c>
      <c r="F252" s="16">
        <v>45811.0</v>
      </c>
      <c r="G252" s="22" t="s">
        <v>11833</v>
      </c>
      <c r="H252" s="9" t="s">
        <v>5445</v>
      </c>
      <c r="I252" s="9">
        <v>50.0</v>
      </c>
      <c r="J252" s="9">
        <v>79.0</v>
      </c>
      <c r="K252" s="9" t="b">
        <v>0</v>
      </c>
      <c r="L252" s="9" t="b">
        <v>1</v>
      </c>
      <c r="M252" s="9" t="b">
        <v>0</v>
      </c>
      <c r="N252" s="9" t="b">
        <v>0</v>
      </c>
    </row>
    <row r="253">
      <c r="A253" s="9" t="s">
        <v>9069</v>
      </c>
      <c r="B253" s="9" t="s">
        <v>5372</v>
      </c>
      <c r="C253" s="9">
        <v>61.0</v>
      </c>
      <c r="D253" s="9">
        <v>62.0</v>
      </c>
      <c r="E253" s="16">
        <v>45783.0</v>
      </c>
      <c r="F253" s="16">
        <v>45790.0</v>
      </c>
      <c r="G253" s="22" t="s">
        <v>11858</v>
      </c>
      <c r="H253" s="9" t="s">
        <v>5377</v>
      </c>
      <c r="I253" s="9">
        <v>62.0</v>
      </c>
      <c r="J253" s="9">
        <v>79.0</v>
      </c>
      <c r="K253" s="9" t="b">
        <v>1</v>
      </c>
      <c r="L253" s="9" t="b">
        <v>0</v>
      </c>
      <c r="M253" s="9"/>
      <c r="N253" s="9" t="b">
        <v>0</v>
      </c>
    </row>
    <row r="254">
      <c r="A254" s="9" t="s">
        <v>9082</v>
      </c>
      <c r="B254" s="9" t="s">
        <v>4062</v>
      </c>
      <c r="C254" s="9">
        <v>60.0</v>
      </c>
      <c r="D254" s="9">
        <v>60.0</v>
      </c>
      <c r="E254" s="16">
        <v>45783.0</v>
      </c>
      <c r="F254" s="16">
        <v>45821.0</v>
      </c>
      <c r="G254" s="22" t="s">
        <v>11864</v>
      </c>
      <c r="H254" s="9" t="s">
        <v>7889</v>
      </c>
      <c r="I254" s="9">
        <v>60.0</v>
      </c>
      <c r="J254" s="9"/>
      <c r="K254" s="9" t="b">
        <v>0</v>
      </c>
      <c r="L254" s="9" t="b">
        <v>1</v>
      </c>
      <c r="M254" s="9" t="b">
        <v>1</v>
      </c>
      <c r="N254" s="9" t="b">
        <v>0</v>
      </c>
    </row>
    <row r="255">
      <c r="A255" s="9" t="s">
        <v>9094</v>
      </c>
      <c r="B255" s="9" t="s">
        <v>11917</v>
      </c>
      <c r="C255" s="9">
        <v>61.0</v>
      </c>
      <c r="D255" s="9"/>
      <c r="E255" s="16">
        <v>45790.0</v>
      </c>
      <c r="F255" s="16"/>
      <c r="G255" s="22" t="s">
        <v>11925</v>
      </c>
      <c r="H255" s="9" t="s">
        <v>11922</v>
      </c>
      <c r="I255" s="9">
        <v>60.0</v>
      </c>
      <c r="J255" s="9"/>
      <c r="K255" s="9"/>
      <c r="L255" s="9"/>
      <c r="M255" s="9"/>
      <c r="N255" s="9" t="b">
        <v>0</v>
      </c>
    </row>
    <row r="256">
      <c r="A256" s="9" t="s">
        <v>9108</v>
      </c>
      <c r="B256" s="9" t="s">
        <v>6013</v>
      </c>
      <c r="C256" s="9">
        <v>61.0</v>
      </c>
      <c r="D256" s="9">
        <v>43.0</v>
      </c>
      <c r="E256" s="16">
        <v>45824.0</v>
      </c>
      <c r="F256" s="16">
        <v>45838.0</v>
      </c>
      <c r="G256" s="22" t="s">
        <v>11953</v>
      </c>
      <c r="H256" s="9" t="s">
        <v>5116</v>
      </c>
      <c r="I256" s="9">
        <v>45.0</v>
      </c>
      <c r="J256" s="9"/>
      <c r="K256" s="9" t="b">
        <v>1</v>
      </c>
      <c r="L256" s="9"/>
      <c r="M256" s="9"/>
      <c r="N256" s="9" t="b">
        <v>1</v>
      </c>
    </row>
    <row r="257">
      <c r="A257" s="9" t="s">
        <v>9127</v>
      </c>
      <c r="B257" s="9" t="s">
        <v>5484</v>
      </c>
      <c r="C257" s="9">
        <v>61.0</v>
      </c>
      <c r="D257" s="9">
        <v>42.0</v>
      </c>
      <c r="E257" s="16">
        <v>45828.0</v>
      </c>
      <c r="F257" s="16">
        <v>45828.0</v>
      </c>
      <c r="G257" s="22" t="s">
        <v>11958</v>
      </c>
      <c r="H257" s="9" t="s">
        <v>5104</v>
      </c>
      <c r="I257" s="9">
        <v>44.0</v>
      </c>
      <c r="J257" s="9"/>
      <c r="K257" s="9" t="b">
        <v>1</v>
      </c>
      <c r="L257" s="9"/>
      <c r="M257" s="9"/>
      <c r="N257" s="9" t="b">
        <v>1</v>
      </c>
    </row>
    <row r="258">
      <c r="A258" s="9" t="s">
        <v>9138</v>
      </c>
      <c r="B258" s="9" t="s">
        <v>5506</v>
      </c>
      <c r="C258" s="9">
        <v>61.0</v>
      </c>
      <c r="D258" s="9"/>
      <c r="E258" s="16">
        <v>45833.0</v>
      </c>
      <c r="F258" s="16"/>
      <c r="G258" s="22" t="s">
        <v>28835</v>
      </c>
      <c r="H258" s="9" t="s">
        <v>11966</v>
      </c>
      <c r="I258" s="9">
        <v>65.0</v>
      </c>
      <c r="J258" s="9"/>
      <c r="K258" s="9"/>
      <c r="L258" s="9"/>
      <c r="M258" s="9"/>
      <c r="N258" s="9" t="b">
        <v>0</v>
      </c>
    </row>
    <row r="259">
      <c r="A259" s="9" t="s">
        <v>9153</v>
      </c>
      <c r="B259" s="9" t="s">
        <v>11990</v>
      </c>
      <c r="C259" s="9">
        <v>61.0</v>
      </c>
      <c r="D259" s="9"/>
      <c r="E259" s="16">
        <v>45840.0</v>
      </c>
      <c r="F259" s="16"/>
      <c r="G259" s="22"/>
      <c r="H259" s="9" t="s">
        <v>11992</v>
      </c>
      <c r="I259" s="9">
        <v>55.0</v>
      </c>
      <c r="J259" s="9"/>
      <c r="K259" s="9"/>
      <c r="L259" s="9"/>
      <c r="M259" s="9"/>
      <c r="N259" s="9" t="b">
        <v>0</v>
      </c>
    </row>
    <row r="260">
      <c r="A260" s="9" t="s">
        <v>9168</v>
      </c>
      <c r="B260" s="9" t="s">
        <v>11994</v>
      </c>
      <c r="C260" s="9">
        <v>61.0</v>
      </c>
      <c r="D260" s="9"/>
      <c r="E260" s="16">
        <v>45841.0</v>
      </c>
      <c r="F260" s="16"/>
      <c r="G260" s="22" t="s">
        <v>11997</v>
      </c>
      <c r="H260" s="9" t="s">
        <v>11995</v>
      </c>
      <c r="I260" s="9">
        <v>48.0</v>
      </c>
      <c r="J260" s="9"/>
      <c r="K260" s="9"/>
      <c r="L260" s="9"/>
      <c r="M260" s="9"/>
      <c r="N260" s="9" t="b">
        <v>0</v>
      </c>
    </row>
    <row r="261">
      <c r="A261" s="9" t="s">
        <v>9178</v>
      </c>
      <c r="B261" s="9" t="s">
        <v>4959</v>
      </c>
      <c r="C261" s="9">
        <v>60.0</v>
      </c>
      <c r="D261" s="9">
        <v>40.0</v>
      </c>
      <c r="E261" s="16">
        <v>45841.0</v>
      </c>
      <c r="F261" s="16">
        <v>45869.0</v>
      </c>
      <c r="G261" s="22" t="s">
        <v>12001</v>
      </c>
      <c r="H261" s="9" t="s">
        <v>5733</v>
      </c>
      <c r="I261" s="9">
        <v>40.0</v>
      </c>
      <c r="J261" s="9"/>
      <c r="K261" s="9" t="b">
        <v>0</v>
      </c>
      <c r="L261" s="9" t="b">
        <v>1</v>
      </c>
      <c r="M261" s="9" t="b">
        <v>1</v>
      </c>
      <c r="N261" s="9" t="b">
        <v>0</v>
      </c>
    </row>
    <row r="262">
      <c r="A262" s="9" t="s">
        <v>9188</v>
      </c>
      <c r="B262" s="9" t="s">
        <v>12004</v>
      </c>
      <c r="C262" s="9">
        <v>61.0</v>
      </c>
      <c r="D262" s="9"/>
      <c r="E262" s="16">
        <v>45842.0</v>
      </c>
      <c r="F262" s="16"/>
      <c r="G262" s="22" t="s">
        <v>12011</v>
      </c>
      <c r="H262" s="9" t="s">
        <v>12008</v>
      </c>
      <c r="I262" s="9">
        <v>55.0</v>
      </c>
      <c r="J262" s="9"/>
      <c r="K262" s="9"/>
      <c r="L262" s="9"/>
      <c r="M262" s="9"/>
      <c r="N262" s="9" t="b">
        <v>0</v>
      </c>
    </row>
    <row r="263">
      <c r="A263" s="9" t="s">
        <v>9200</v>
      </c>
      <c r="B263" s="9" t="s">
        <v>12014</v>
      </c>
      <c r="C263" s="9">
        <v>61.0</v>
      </c>
      <c r="D263" s="9"/>
      <c r="E263" s="16">
        <v>45842.0</v>
      </c>
      <c r="F263" s="16"/>
      <c r="G263" s="22"/>
      <c r="H263" s="9" t="s">
        <v>12018</v>
      </c>
      <c r="I263" s="9">
        <v>50.0</v>
      </c>
      <c r="J263" s="9"/>
      <c r="K263" s="9"/>
      <c r="L263" s="9"/>
      <c r="M263" s="9"/>
      <c r="N263" s="9" t="b">
        <v>0</v>
      </c>
    </row>
    <row r="264">
      <c r="A264" s="9" t="s">
        <v>9213</v>
      </c>
      <c r="B264" s="9" t="s">
        <v>12026</v>
      </c>
      <c r="C264" s="9">
        <v>61.0</v>
      </c>
      <c r="D264" s="9"/>
      <c r="E264" s="16">
        <v>45845.0</v>
      </c>
      <c r="F264" s="16"/>
      <c r="G264" s="22" t="s">
        <v>12029</v>
      </c>
      <c r="H264" s="9" t="s">
        <v>12028</v>
      </c>
      <c r="I264" s="9">
        <v>44.0</v>
      </c>
      <c r="J264" s="9"/>
      <c r="K264" s="9"/>
      <c r="L264" s="9"/>
      <c r="M264" s="9"/>
      <c r="N264" s="9" t="b">
        <v>0</v>
      </c>
    </row>
    <row r="265">
      <c r="A265" s="9" t="s">
        <v>9228</v>
      </c>
      <c r="B265" s="9" t="s">
        <v>12033</v>
      </c>
      <c r="C265" s="9">
        <v>61.0</v>
      </c>
      <c r="D265" s="9"/>
      <c r="E265" s="16">
        <v>45845.0</v>
      </c>
      <c r="F265" s="16"/>
      <c r="G265" s="22"/>
      <c r="H265" s="9" t="s">
        <v>12035</v>
      </c>
      <c r="I265" s="9">
        <v>50.0</v>
      </c>
      <c r="J265" s="9"/>
      <c r="K265" s="9"/>
      <c r="L265" s="9"/>
      <c r="M265" s="9"/>
      <c r="N265" s="9" t="b">
        <v>0</v>
      </c>
    </row>
    <row r="266">
      <c r="A266" s="9" t="s">
        <v>9243</v>
      </c>
      <c r="B266" s="9" t="s">
        <v>12037</v>
      </c>
      <c r="C266" s="9">
        <v>61.0</v>
      </c>
      <c r="D266" s="9"/>
      <c r="E266" s="16">
        <v>45845.0</v>
      </c>
      <c r="F266" s="16"/>
      <c r="G266" s="22" t="s">
        <v>12041</v>
      </c>
      <c r="H266" s="9" t="s">
        <v>12039</v>
      </c>
      <c r="I266" s="9">
        <v>42.0</v>
      </c>
      <c r="J266" s="9"/>
      <c r="K266" s="9"/>
      <c r="L266" s="9"/>
      <c r="M266" s="9"/>
      <c r="N266" s="9" t="b">
        <v>0</v>
      </c>
    </row>
    <row r="267">
      <c r="A267" s="9" t="s">
        <v>9254</v>
      </c>
      <c r="B267" s="9" t="s">
        <v>6393</v>
      </c>
      <c r="C267" s="9">
        <v>60.0</v>
      </c>
      <c r="D267" s="9">
        <v>48.0</v>
      </c>
      <c r="E267" s="16">
        <v>45848.0</v>
      </c>
      <c r="F267" s="16">
        <v>45853.0</v>
      </c>
      <c r="G267" s="22" t="s">
        <v>28850</v>
      </c>
      <c r="H267" s="9" t="s">
        <v>12712</v>
      </c>
      <c r="I267" s="9">
        <v>48.0</v>
      </c>
      <c r="J267" s="9"/>
      <c r="K267" s="9" t="b">
        <v>0</v>
      </c>
      <c r="L267" s="9" t="b">
        <v>1</v>
      </c>
      <c r="M267" s="9" t="b">
        <v>1</v>
      </c>
      <c r="N267" s="9" t="b">
        <v>0</v>
      </c>
    </row>
    <row r="268">
      <c r="A268" s="9" t="s">
        <v>9270</v>
      </c>
      <c r="B268" s="9" t="s">
        <v>12048</v>
      </c>
      <c r="C268" s="9">
        <v>61.0</v>
      </c>
      <c r="D268" s="9"/>
      <c r="E268" s="16">
        <v>45848.0</v>
      </c>
      <c r="F268" s="16"/>
      <c r="G268" s="22" t="s">
        <v>28854</v>
      </c>
      <c r="H268" s="9" t="s">
        <v>12050</v>
      </c>
      <c r="I268" s="9">
        <v>45.0</v>
      </c>
      <c r="J268" s="9"/>
      <c r="K268" s="9"/>
      <c r="L268" s="9"/>
      <c r="M268" s="9"/>
      <c r="N268" s="9" t="b">
        <v>0</v>
      </c>
    </row>
    <row r="269">
      <c r="A269" s="9" t="s">
        <v>9284</v>
      </c>
      <c r="B269" s="9" t="s">
        <v>12062</v>
      </c>
      <c r="C269" s="9">
        <v>61.0</v>
      </c>
      <c r="D269" s="9"/>
      <c r="E269" s="16">
        <v>45860.0</v>
      </c>
      <c r="F269" s="16"/>
      <c r="G269" s="22" t="s">
        <v>12064</v>
      </c>
      <c r="H269" s="9" t="s">
        <v>12063</v>
      </c>
      <c r="I269" s="9">
        <v>65.0</v>
      </c>
      <c r="J269" s="9"/>
      <c r="K269" s="9"/>
      <c r="L269" s="9"/>
      <c r="M269" s="9"/>
      <c r="N269" s="9" t="b">
        <v>0</v>
      </c>
    </row>
    <row r="270">
      <c r="A270" s="9" t="s">
        <v>9298</v>
      </c>
      <c r="B270" s="9" t="s">
        <v>12067</v>
      </c>
      <c r="C270" s="9">
        <v>61.0</v>
      </c>
      <c r="D270" s="9"/>
      <c r="E270" s="16">
        <v>45860.0</v>
      </c>
      <c r="F270" s="16"/>
      <c r="G270" s="22" t="s">
        <v>12071</v>
      </c>
      <c r="H270" s="9" t="s">
        <v>12070</v>
      </c>
      <c r="I270" s="9">
        <v>60.0</v>
      </c>
      <c r="J270" s="9"/>
      <c r="K270" s="9"/>
      <c r="L270" s="9"/>
      <c r="M270" s="9"/>
      <c r="N270" s="9" t="b">
        <v>0</v>
      </c>
    </row>
    <row r="271">
      <c r="A271" s="9" t="s">
        <v>9320</v>
      </c>
      <c r="B271" s="9" t="s">
        <v>12073</v>
      </c>
      <c r="C271" s="9">
        <v>61.0</v>
      </c>
      <c r="D271" s="9"/>
      <c r="E271" s="16">
        <v>45863.0</v>
      </c>
      <c r="F271" s="16"/>
      <c r="G271" s="22" t="s">
        <v>12077</v>
      </c>
      <c r="H271" s="9" t="s">
        <v>12075</v>
      </c>
      <c r="I271" s="9">
        <v>55.0</v>
      </c>
      <c r="J271" s="9"/>
      <c r="K271" s="9"/>
      <c r="L271" s="9"/>
      <c r="M271" s="9"/>
      <c r="N271" s="9" t="b">
        <v>0</v>
      </c>
    </row>
    <row r="272">
      <c r="A272" s="9" t="s">
        <v>9351</v>
      </c>
      <c r="B272" s="9" t="s">
        <v>12079</v>
      </c>
      <c r="C272" s="9">
        <v>61.0</v>
      </c>
      <c r="D272" s="9"/>
      <c r="E272" s="16">
        <v>45863.0</v>
      </c>
      <c r="F272" s="16"/>
      <c r="G272" s="22" t="s">
        <v>12077</v>
      </c>
      <c r="H272" s="9" t="s">
        <v>12080</v>
      </c>
      <c r="I272" s="9">
        <v>65.0</v>
      </c>
      <c r="J272" s="9"/>
      <c r="K272" s="9"/>
      <c r="L272" s="9"/>
      <c r="M272" s="9"/>
      <c r="N272" s="9" t="b">
        <v>0</v>
      </c>
    </row>
    <row r="273">
      <c r="A273" s="9" t="s">
        <v>9367</v>
      </c>
      <c r="B273" s="9" t="s">
        <v>12084</v>
      </c>
      <c r="C273" s="9">
        <v>61.0</v>
      </c>
      <c r="D273" s="9"/>
      <c r="E273" s="16">
        <v>45863.0</v>
      </c>
      <c r="F273" s="16"/>
      <c r="G273" s="22" t="s">
        <v>12077</v>
      </c>
      <c r="H273" s="9"/>
      <c r="I273" s="9">
        <v>62.0</v>
      </c>
      <c r="J273" s="9"/>
      <c r="K273" s="9"/>
      <c r="L273" s="9"/>
      <c r="M273" s="9"/>
      <c r="N273" s="9" t="b">
        <v>0</v>
      </c>
    </row>
    <row r="274">
      <c r="A274" s="9" t="s">
        <v>9376</v>
      </c>
      <c r="B274" s="9" t="s">
        <v>12090</v>
      </c>
      <c r="C274" s="9">
        <v>61.0</v>
      </c>
      <c r="D274" s="9"/>
      <c r="E274" s="16">
        <v>45863.0</v>
      </c>
      <c r="F274" s="16"/>
      <c r="G274" s="22"/>
      <c r="H274" s="9" t="s">
        <v>12093</v>
      </c>
      <c r="I274" s="9">
        <v>58.0</v>
      </c>
      <c r="J274" s="9"/>
      <c r="K274" s="9"/>
      <c r="L274" s="9"/>
      <c r="M274" s="9"/>
      <c r="N274" s="9" t="b">
        <v>0</v>
      </c>
    </row>
    <row r="275">
      <c r="A275" s="9" t="s">
        <v>9393</v>
      </c>
      <c r="B275" s="9" t="s">
        <v>6247</v>
      </c>
      <c r="C275" s="9">
        <v>60.0</v>
      </c>
      <c r="D275" s="9">
        <v>50.0</v>
      </c>
      <c r="E275" s="16">
        <v>45866.0</v>
      </c>
      <c r="F275" s="16">
        <v>45905.0</v>
      </c>
      <c r="G275" s="22" t="s">
        <v>12108</v>
      </c>
      <c r="H275" s="9" t="s">
        <v>5174</v>
      </c>
      <c r="I275" s="9">
        <v>50.0</v>
      </c>
      <c r="J275" s="9"/>
      <c r="K275" s="9" t="b">
        <v>0</v>
      </c>
      <c r="L275" s="9" t="b">
        <v>1</v>
      </c>
      <c r="M275" s="9" t="b">
        <v>1</v>
      </c>
      <c r="N275" s="9" t="b">
        <v>0</v>
      </c>
    </row>
    <row r="276">
      <c r="A276" s="9" t="s">
        <v>9409</v>
      </c>
      <c r="B276" s="9" t="s">
        <v>5710</v>
      </c>
      <c r="C276" s="9">
        <v>60.0</v>
      </c>
      <c r="D276" s="9">
        <v>48.0</v>
      </c>
      <c r="E276" s="16">
        <v>45868.0</v>
      </c>
      <c r="F276" s="16">
        <v>45896.0</v>
      </c>
      <c r="G276" s="22" t="s">
        <v>26459</v>
      </c>
      <c r="H276" s="9" t="s">
        <v>5717</v>
      </c>
      <c r="I276" s="9">
        <v>48.0</v>
      </c>
      <c r="J276" s="9"/>
      <c r="K276" s="9" t="b">
        <v>0</v>
      </c>
      <c r="L276" s="9" t="b">
        <v>1</v>
      </c>
      <c r="M276" s="9" t="b">
        <v>1</v>
      </c>
      <c r="N276" s="9" t="b">
        <v>0</v>
      </c>
    </row>
    <row r="277">
      <c r="A277" s="9" t="s">
        <v>9456</v>
      </c>
      <c r="B277" s="9" t="s">
        <v>5699</v>
      </c>
      <c r="C277" s="9">
        <v>60.0</v>
      </c>
      <c r="D277" s="9">
        <v>63.0</v>
      </c>
      <c r="E277" s="16">
        <v>45868.0</v>
      </c>
      <c r="F277" s="16">
        <v>45923.0</v>
      </c>
      <c r="G277" s="22" t="s">
        <v>12122</v>
      </c>
      <c r="H277" s="9" t="s">
        <v>5706</v>
      </c>
      <c r="I277" s="9">
        <v>60.0</v>
      </c>
      <c r="J277" s="9"/>
      <c r="K277" s="9" t="b">
        <v>1</v>
      </c>
      <c r="L277" s="9" t="b">
        <v>1</v>
      </c>
      <c r="M277" s="9" t="b">
        <v>1</v>
      </c>
      <c r="N277" s="9" t="b">
        <v>0</v>
      </c>
    </row>
    <row r="278">
      <c r="A278" s="9" t="s">
        <v>9424</v>
      </c>
      <c r="B278" s="9" t="s">
        <v>12127</v>
      </c>
      <c r="C278" s="9">
        <v>61.0</v>
      </c>
      <c r="D278" s="9"/>
      <c r="E278" s="16">
        <v>45868.0</v>
      </c>
      <c r="F278" s="16"/>
      <c r="G278" s="22" t="s">
        <v>9426</v>
      </c>
      <c r="H278" s="9"/>
      <c r="I278" s="9">
        <v>65.0</v>
      </c>
      <c r="J278" s="9">
        <v>77.0</v>
      </c>
      <c r="K278" s="9"/>
      <c r="L278" s="9"/>
      <c r="M278" s="9"/>
      <c r="N278" s="9" t="b">
        <v>0</v>
      </c>
    </row>
    <row r="279">
      <c r="A279" s="9" t="s">
        <v>9436</v>
      </c>
      <c r="B279" s="9" t="s">
        <v>4457</v>
      </c>
      <c r="C279" s="9">
        <v>60.0</v>
      </c>
      <c r="D279" s="9">
        <v>60.0</v>
      </c>
      <c r="E279" s="16">
        <v>45877.0</v>
      </c>
      <c r="F279" s="16">
        <v>45890.0</v>
      </c>
      <c r="G279" s="85" t="s">
        <v>12163</v>
      </c>
      <c r="H279" s="9"/>
      <c r="I279" s="9">
        <v>60.0</v>
      </c>
      <c r="J279" s="9"/>
      <c r="K279" s="9" t="b">
        <v>0</v>
      </c>
      <c r="L279" s="9" t="b">
        <v>1</v>
      </c>
      <c r="M279" s="9" t="b">
        <v>1</v>
      </c>
      <c r="N279" s="9" t="b">
        <v>0</v>
      </c>
    </row>
    <row r="280">
      <c r="A280" s="9" t="s">
        <v>9465</v>
      </c>
      <c r="B280" s="28" t="s">
        <v>12193</v>
      </c>
      <c r="C280" s="9">
        <v>61.0</v>
      </c>
      <c r="D280" s="9"/>
      <c r="E280" s="16">
        <v>45894.0</v>
      </c>
      <c r="F280" s="16"/>
      <c r="G280" s="22" t="s">
        <v>12199</v>
      </c>
      <c r="H280" s="9" t="s">
        <v>12196</v>
      </c>
      <c r="I280" s="9">
        <v>47.0</v>
      </c>
      <c r="J280" s="9"/>
      <c r="K280" s="9"/>
      <c r="L280" s="9"/>
      <c r="M280" s="9"/>
      <c r="N280" s="9" t="b">
        <v>0</v>
      </c>
    </row>
    <row r="281">
      <c r="A281" s="9" t="s">
        <v>9481</v>
      </c>
      <c r="B281" s="9" t="s">
        <v>12202</v>
      </c>
      <c r="C281" s="9">
        <v>61.0</v>
      </c>
      <c r="D281" s="9"/>
      <c r="E281" s="16">
        <v>45895.0</v>
      </c>
      <c r="F281" s="16"/>
      <c r="G281" s="22" t="s">
        <v>12207</v>
      </c>
      <c r="H281" s="9" t="s">
        <v>12206</v>
      </c>
      <c r="I281" s="9">
        <v>60.0</v>
      </c>
      <c r="J281" s="9"/>
      <c r="K281" s="9"/>
      <c r="L281" s="9"/>
      <c r="M281" s="9"/>
      <c r="N281" s="9" t="b">
        <v>0</v>
      </c>
    </row>
    <row r="282">
      <c r="A282" s="9" t="s">
        <v>9506</v>
      </c>
      <c r="B282" s="9" t="s">
        <v>12210</v>
      </c>
      <c r="C282" s="9">
        <v>61.0</v>
      </c>
      <c r="D282" s="9">
        <v>63.0</v>
      </c>
      <c r="E282" s="16">
        <v>45897.0</v>
      </c>
      <c r="F282" s="16">
        <v>45912.0</v>
      </c>
      <c r="G282" s="22" t="s">
        <v>28872</v>
      </c>
      <c r="H282" s="9" t="s">
        <v>12212</v>
      </c>
      <c r="I282" s="9">
        <v>65.0</v>
      </c>
      <c r="J282" s="9">
        <v>79.0</v>
      </c>
      <c r="K282" s="9" t="b">
        <v>0</v>
      </c>
      <c r="L282" s="9" t="b">
        <v>0</v>
      </c>
      <c r="M282" s="9"/>
      <c r="N282" s="9" t="b">
        <v>0</v>
      </c>
    </row>
    <row r="283">
      <c r="A283" s="9" t="s">
        <v>9524</v>
      </c>
      <c r="B283" s="9" t="s">
        <v>12215</v>
      </c>
      <c r="C283" s="9">
        <v>61.0</v>
      </c>
      <c r="D283" s="9">
        <v>65.0</v>
      </c>
      <c r="E283" s="16">
        <v>45897.0</v>
      </c>
      <c r="F283" s="16"/>
      <c r="G283" s="22" t="s">
        <v>28878</v>
      </c>
      <c r="H283" s="9" t="s">
        <v>12216</v>
      </c>
      <c r="I283" s="9">
        <v>65.0</v>
      </c>
      <c r="J283" s="9">
        <v>79.0</v>
      </c>
      <c r="K283" s="9" t="b">
        <v>1</v>
      </c>
      <c r="L283" s="9" t="b">
        <v>0</v>
      </c>
      <c r="M283" s="9"/>
      <c r="N283" s="9" t="b">
        <v>0</v>
      </c>
    </row>
    <row r="284">
      <c r="A284" s="9" t="s">
        <v>9539</v>
      </c>
      <c r="B284" s="9" t="s">
        <v>12238</v>
      </c>
      <c r="C284" s="9">
        <v>61.0</v>
      </c>
      <c r="D284" s="9"/>
      <c r="E284" s="16">
        <v>45902.0</v>
      </c>
      <c r="F284" s="16"/>
      <c r="G284" s="22"/>
      <c r="H284" s="9" t="s">
        <v>12240</v>
      </c>
      <c r="I284" s="9">
        <v>57.0</v>
      </c>
      <c r="J284" s="9"/>
      <c r="K284" s="9"/>
      <c r="L284" s="9"/>
      <c r="M284" s="9"/>
      <c r="N284" s="9" t="b">
        <v>0</v>
      </c>
    </row>
    <row r="285">
      <c r="A285" s="9" t="s">
        <v>9561</v>
      </c>
      <c r="B285" s="9" t="s">
        <v>5107</v>
      </c>
      <c r="C285" s="9">
        <v>60.0</v>
      </c>
      <c r="D285" s="9">
        <v>59.0</v>
      </c>
      <c r="E285" s="16">
        <v>45902.0</v>
      </c>
      <c r="F285" s="16">
        <v>45910.0</v>
      </c>
      <c r="G285" s="22"/>
      <c r="H285" s="9" t="s">
        <v>5776</v>
      </c>
      <c r="I285" s="9">
        <v>60.0</v>
      </c>
      <c r="J285" s="9"/>
      <c r="K285" s="9" t="b">
        <v>0</v>
      </c>
      <c r="L285" s="9" t="b">
        <v>1</v>
      </c>
      <c r="M285" s="9" t="b">
        <v>1</v>
      </c>
      <c r="N285" s="9" t="b">
        <v>0</v>
      </c>
    </row>
    <row r="286">
      <c r="A286" s="9" t="s">
        <v>9575</v>
      </c>
      <c r="B286" s="9" t="s">
        <v>5824</v>
      </c>
      <c r="C286" s="9">
        <v>60.0</v>
      </c>
      <c r="D286" s="9">
        <v>53.0</v>
      </c>
      <c r="E286" s="16">
        <v>45904.0</v>
      </c>
      <c r="F286" s="16">
        <v>45915.0</v>
      </c>
      <c r="G286" s="22" t="s">
        <v>12256</v>
      </c>
      <c r="H286" s="9" t="s">
        <v>5831</v>
      </c>
      <c r="I286" s="9">
        <v>53.0</v>
      </c>
      <c r="J286" s="9"/>
      <c r="K286" s="9" t="b">
        <v>0</v>
      </c>
      <c r="L286" s="9" t="b">
        <v>1</v>
      </c>
      <c r="M286" s="9" t="b">
        <v>1</v>
      </c>
      <c r="N286" s="9" t="b">
        <v>0</v>
      </c>
    </row>
    <row r="287">
      <c r="A287" s="28" t="s">
        <v>9586</v>
      </c>
      <c r="B287" s="9" t="s">
        <v>5898</v>
      </c>
      <c r="C287" s="9">
        <v>60.0</v>
      </c>
      <c r="D287" s="9">
        <v>55.0</v>
      </c>
      <c r="E287" s="16">
        <v>45905.0</v>
      </c>
      <c r="F287" s="16">
        <v>45910.0</v>
      </c>
      <c r="G287" s="22" t="s">
        <v>12275</v>
      </c>
      <c r="H287" s="9" t="s">
        <v>5201</v>
      </c>
      <c r="I287" s="9">
        <v>55.0</v>
      </c>
      <c r="J287" s="9"/>
      <c r="K287" s="9" t="b">
        <v>0</v>
      </c>
      <c r="L287" s="9" t="b">
        <v>1</v>
      </c>
      <c r="M287" s="9" t="b">
        <v>1</v>
      </c>
      <c r="N287" s="9" t="b">
        <v>0</v>
      </c>
    </row>
    <row r="288">
      <c r="A288" s="9" t="s">
        <v>9598</v>
      </c>
      <c r="B288" s="9" t="s">
        <v>12280</v>
      </c>
      <c r="C288" s="9">
        <v>61.0</v>
      </c>
      <c r="D288" s="9"/>
      <c r="E288" s="16">
        <v>45905.0</v>
      </c>
      <c r="F288" s="16"/>
      <c r="G288" s="22" t="s">
        <v>12285</v>
      </c>
      <c r="H288" s="9" t="s">
        <v>12283</v>
      </c>
      <c r="I288" s="9">
        <v>58.0</v>
      </c>
      <c r="J288" s="9"/>
      <c r="K288" s="9"/>
      <c r="L288" s="9"/>
      <c r="M288" s="9"/>
      <c r="N288" s="9" t="b">
        <v>0</v>
      </c>
    </row>
    <row r="289">
      <c r="A289" s="9" t="s">
        <v>9607</v>
      </c>
      <c r="B289" s="9" t="s">
        <v>12293</v>
      </c>
      <c r="C289" s="9">
        <v>61.0</v>
      </c>
      <c r="D289" s="9"/>
      <c r="E289" s="16">
        <v>45905.0</v>
      </c>
      <c r="F289" s="16"/>
      <c r="G289" s="22" t="s">
        <v>12303</v>
      </c>
      <c r="H289" s="9" t="s">
        <v>12298</v>
      </c>
      <c r="I289" s="9">
        <v>46.0</v>
      </c>
      <c r="J289" s="9"/>
      <c r="K289" s="9"/>
      <c r="L289" s="9"/>
      <c r="M289" s="9"/>
      <c r="N289" s="9" t="b">
        <v>0</v>
      </c>
    </row>
    <row r="290">
      <c r="A290" s="9" t="s">
        <v>9616</v>
      </c>
      <c r="B290" s="9" t="s">
        <v>239</v>
      </c>
      <c r="C290" s="9">
        <v>60.0</v>
      </c>
      <c r="D290" s="9">
        <v>56.0</v>
      </c>
      <c r="E290" s="16">
        <v>45908.0</v>
      </c>
      <c r="F290" s="16">
        <v>45923.0</v>
      </c>
      <c r="G290" s="22" t="s">
        <v>12313</v>
      </c>
      <c r="H290" s="9" t="s">
        <v>5205</v>
      </c>
      <c r="I290" s="9">
        <v>60.0</v>
      </c>
      <c r="J290" s="9"/>
      <c r="K290" s="9" t="b">
        <v>0</v>
      </c>
      <c r="L290" s="9" t="b">
        <v>1</v>
      </c>
      <c r="M290" s="9" t="b">
        <v>1</v>
      </c>
      <c r="N290" s="9" t="b">
        <v>0</v>
      </c>
    </row>
    <row r="291">
      <c r="A291" s="9" t="s">
        <v>9630</v>
      </c>
      <c r="B291" s="9" t="s">
        <v>12321</v>
      </c>
      <c r="C291" s="9">
        <v>61.0</v>
      </c>
      <c r="D291" s="9"/>
      <c r="E291" s="16">
        <v>45909.0</v>
      </c>
      <c r="F291" s="16"/>
      <c r="G291" s="22" t="s">
        <v>12327</v>
      </c>
      <c r="H291" s="9"/>
      <c r="I291" s="9">
        <v>63.0</v>
      </c>
      <c r="J291" s="9"/>
      <c r="K291" s="9"/>
      <c r="L291" s="9"/>
      <c r="M291" s="9"/>
      <c r="N291" s="9" t="b">
        <v>0</v>
      </c>
    </row>
    <row r="292">
      <c r="A292" s="9" t="s">
        <v>9642</v>
      </c>
      <c r="B292" s="9" t="s">
        <v>5926</v>
      </c>
      <c r="C292" s="9">
        <v>60.0</v>
      </c>
      <c r="D292" s="9">
        <v>57.5</v>
      </c>
      <c r="E292" s="16">
        <v>45910.0</v>
      </c>
      <c r="F292" s="16">
        <v>45917.0</v>
      </c>
      <c r="G292" s="22" t="s">
        <v>26608</v>
      </c>
      <c r="H292" s="9" t="s">
        <v>5930</v>
      </c>
      <c r="I292" s="9">
        <v>58.0</v>
      </c>
      <c r="J292" s="9"/>
      <c r="K292" s="9" t="b">
        <v>0</v>
      </c>
      <c r="L292" s="9" t="b">
        <v>1</v>
      </c>
      <c r="M292" s="9" t="b">
        <v>1</v>
      </c>
      <c r="N292" s="9" t="b">
        <v>0</v>
      </c>
    </row>
    <row r="293">
      <c r="A293" s="9" t="s">
        <v>9663</v>
      </c>
      <c r="B293" s="9" t="s">
        <v>12341</v>
      </c>
      <c r="C293" s="9">
        <v>61.0</v>
      </c>
      <c r="D293" s="9">
        <v>72.5</v>
      </c>
      <c r="E293" s="16">
        <v>45910.0</v>
      </c>
      <c r="F293" s="16">
        <v>45910.0</v>
      </c>
      <c r="G293" s="22" t="s">
        <v>28899</v>
      </c>
      <c r="H293" s="9" t="s">
        <v>5090</v>
      </c>
      <c r="I293" s="9">
        <v>72.5</v>
      </c>
      <c r="J293" s="9">
        <v>77.0</v>
      </c>
      <c r="K293" s="9" t="b">
        <v>1</v>
      </c>
      <c r="L293" s="9" t="b">
        <v>0</v>
      </c>
      <c r="M293" s="9"/>
      <c r="N293" s="9" t="b">
        <v>0</v>
      </c>
    </row>
    <row r="294">
      <c r="A294" s="9" t="s">
        <v>9680</v>
      </c>
      <c r="B294" s="9" t="s">
        <v>12349</v>
      </c>
      <c r="C294" s="9">
        <v>61.0</v>
      </c>
      <c r="D294" s="9">
        <v>63.5</v>
      </c>
      <c r="E294" s="16">
        <v>45911.0</v>
      </c>
      <c r="F294" s="16">
        <v>45911.0</v>
      </c>
      <c r="G294" s="22"/>
      <c r="H294" s="9" t="s">
        <v>5081</v>
      </c>
      <c r="I294" s="9">
        <v>63.5</v>
      </c>
      <c r="J294" s="9"/>
      <c r="K294" s="9" t="b">
        <v>1</v>
      </c>
      <c r="L294" s="9"/>
      <c r="M294" s="9"/>
      <c r="N294" s="9" t="b">
        <v>0</v>
      </c>
    </row>
    <row r="295">
      <c r="A295" s="9" t="s">
        <v>9690</v>
      </c>
      <c r="B295" s="9" t="s">
        <v>12351</v>
      </c>
      <c r="C295" s="9">
        <v>61.0</v>
      </c>
      <c r="D295" s="9"/>
      <c r="E295" s="16">
        <v>45911.0</v>
      </c>
      <c r="F295" s="16"/>
      <c r="G295" s="22" t="s">
        <v>12354</v>
      </c>
      <c r="H295" s="9" t="s">
        <v>5070</v>
      </c>
      <c r="I295" s="9">
        <v>40.0</v>
      </c>
      <c r="J295" s="9"/>
      <c r="K295" s="9"/>
      <c r="L295" s="9"/>
      <c r="M295" s="9"/>
      <c r="N295" s="9" t="b">
        <v>0</v>
      </c>
    </row>
    <row r="296">
      <c r="A296" s="9" t="s">
        <v>9706</v>
      </c>
      <c r="B296" s="9" t="s">
        <v>12362</v>
      </c>
      <c r="C296" s="9">
        <v>61.0</v>
      </c>
      <c r="D296" s="9"/>
      <c r="E296" s="16">
        <v>45912.0</v>
      </c>
      <c r="F296" s="16"/>
      <c r="G296" s="22" t="s">
        <v>12369</v>
      </c>
      <c r="H296" s="9" t="s">
        <v>12367</v>
      </c>
      <c r="I296" s="9">
        <v>58.0</v>
      </c>
      <c r="J296" s="9"/>
      <c r="K296" s="9"/>
      <c r="L296" s="9"/>
      <c r="M296" s="9"/>
      <c r="N296" s="9" t="b">
        <v>0</v>
      </c>
    </row>
    <row r="297">
      <c r="A297" s="9" t="s">
        <v>9719</v>
      </c>
      <c r="B297" s="9" t="s">
        <v>12389</v>
      </c>
      <c r="C297" s="9">
        <v>61.0</v>
      </c>
      <c r="D297" s="9"/>
      <c r="E297" s="16">
        <v>45922.0</v>
      </c>
      <c r="F297" s="16"/>
      <c r="G297" s="22" t="s">
        <v>12392</v>
      </c>
      <c r="H297" s="9" t="s">
        <v>5059</v>
      </c>
      <c r="I297" s="9">
        <v>54.0</v>
      </c>
      <c r="J297" s="9"/>
      <c r="K297" s="9"/>
      <c r="L297" s="9"/>
      <c r="M297" s="9"/>
      <c r="N297" s="9" t="b">
        <v>0</v>
      </c>
    </row>
    <row r="298">
      <c r="A298" s="9" t="s">
        <v>9737</v>
      </c>
      <c r="B298" s="9" t="s">
        <v>12396</v>
      </c>
      <c r="C298" s="9">
        <v>61.0</v>
      </c>
      <c r="D298" s="9"/>
      <c r="E298" s="16">
        <v>45922.0</v>
      </c>
      <c r="F298" s="16"/>
      <c r="G298" s="22" t="s">
        <v>12399</v>
      </c>
      <c r="H298" s="9" t="s">
        <v>12398</v>
      </c>
      <c r="I298" s="9"/>
      <c r="J298" s="9"/>
      <c r="K298" s="9"/>
      <c r="L298" s="9"/>
      <c r="M298" s="9"/>
      <c r="N298" s="9" t="b">
        <v>0</v>
      </c>
    </row>
    <row r="299">
      <c r="A299" s="9" t="s">
        <v>9752</v>
      </c>
      <c r="B299" s="9" t="s">
        <v>6147</v>
      </c>
      <c r="C299" s="9">
        <v>61.0</v>
      </c>
      <c r="D299" s="9"/>
      <c r="E299" s="16">
        <v>45924.0</v>
      </c>
      <c r="F299" s="16"/>
      <c r="G299" s="22"/>
      <c r="H299" s="9" t="s">
        <v>5045</v>
      </c>
      <c r="I299" s="9">
        <v>68.0</v>
      </c>
      <c r="J299" s="9"/>
      <c r="K299" s="9"/>
      <c r="L299" s="9"/>
      <c r="M299" s="9"/>
      <c r="N299" s="9" t="b">
        <v>0</v>
      </c>
    </row>
    <row r="300">
      <c r="A300" s="9" t="s">
        <v>9767</v>
      </c>
      <c r="B300" s="9" t="s">
        <v>12421</v>
      </c>
      <c r="C300" s="9">
        <v>61.0</v>
      </c>
      <c r="D300" s="9"/>
      <c r="E300" s="16">
        <v>45926.0</v>
      </c>
      <c r="F300" s="16"/>
      <c r="G300" s="22" t="s">
        <v>12424</v>
      </c>
      <c r="H300" s="9" t="s">
        <v>12422</v>
      </c>
      <c r="I300" s="9">
        <v>62.0</v>
      </c>
      <c r="J300" s="9"/>
      <c r="K300" s="9"/>
      <c r="L300" s="9"/>
      <c r="M300" s="9"/>
      <c r="N300" s="9" t="b">
        <v>0</v>
      </c>
    </row>
    <row r="301">
      <c r="A301" s="9" t="s">
        <v>9785</v>
      </c>
      <c r="B301" s="9" t="s">
        <v>6690</v>
      </c>
      <c r="C301" s="9">
        <v>60.0</v>
      </c>
      <c r="D301" s="9">
        <v>51.0</v>
      </c>
      <c r="E301" s="16">
        <v>45937.0</v>
      </c>
      <c r="F301" s="16">
        <v>45950.0</v>
      </c>
      <c r="G301" s="22"/>
      <c r="H301" s="9" t="s">
        <v>5024</v>
      </c>
      <c r="I301" s="9">
        <v>52.0</v>
      </c>
      <c r="J301" s="9"/>
      <c r="K301" s="9" t="b">
        <v>0</v>
      </c>
      <c r="L301" s="9" t="b">
        <v>1</v>
      </c>
      <c r="M301" s="9" t="b">
        <v>1</v>
      </c>
      <c r="N301" s="9" t="b">
        <v>0</v>
      </c>
    </row>
    <row r="302">
      <c r="A302" s="9" t="s">
        <v>9814</v>
      </c>
      <c r="B302" s="9" t="s">
        <v>12443</v>
      </c>
      <c r="C302" s="9">
        <v>61.0</v>
      </c>
      <c r="D302" s="9"/>
      <c r="E302" s="16">
        <v>45937.0</v>
      </c>
      <c r="F302" s="16"/>
      <c r="G302" s="22" t="s">
        <v>12448</v>
      </c>
      <c r="H302" s="9" t="s">
        <v>5011</v>
      </c>
      <c r="I302" s="9">
        <v>70.0</v>
      </c>
      <c r="J302" s="9"/>
      <c r="K302" s="9"/>
      <c r="L302" s="9"/>
      <c r="M302" s="9"/>
      <c r="N302" s="9" t="b">
        <v>0</v>
      </c>
    </row>
    <row r="303">
      <c r="A303" s="9" t="s">
        <v>9846</v>
      </c>
      <c r="B303" s="9" t="s">
        <v>12450</v>
      </c>
      <c r="C303" s="9">
        <v>61.0</v>
      </c>
      <c r="D303" s="9"/>
      <c r="E303" s="16">
        <v>45937.0</v>
      </c>
      <c r="F303" s="16"/>
      <c r="G303" s="22" t="s">
        <v>12452</v>
      </c>
      <c r="H303" s="9" t="s">
        <v>12451</v>
      </c>
      <c r="I303" s="9">
        <v>53.0</v>
      </c>
      <c r="J303" s="9"/>
      <c r="K303" s="9"/>
      <c r="L303" s="9"/>
      <c r="M303" s="9"/>
      <c r="N303" s="9" t="b">
        <v>0</v>
      </c>
    </row>
    <row r="304">
      <c r="A304" s="9" t="s">
        <v>9854</v>
      </c>
      <c r="B304" s="9" t="s">
        <v>6756</v>
      </c>
      <c r="C304" s="9">
        <v>60.0</v>
      </c>
      <c r="D304" s="9">
        <v>55.0</v>
      </c>
      <c r="E304" s="16">
        <v>45937.0</v>
      </c>
      <c r="F304" s="16">
        <v>45953.0</v>
      </c>
      <c r="G304" s="22" t="s">
        <v>12457</v>
      </c>
      <c r="H304" s="28" t="s">
        <v>26695</v>
      </c>
      <c r="I304" s="9">
        <v>57.0</v>
      </c>
      <c r="J304" s="9"/>
      <c r="K304" s="9" t="b">
        <v>0</v>
      </c>
      <c r="L304" s="9" t="b">
        <v>1</v>
      </c>
      <c r="M304" s="9" t="b">
        <v>1</v>
      </c>
      <c r="N304" s="9" t="b">
        <v>0</v>
      </c>
    </row>
    <row r="305">
      <c r="A305" s="9" t="s">
        <v>9867</v>
      </c>
      <c r="B305" s="9" t="s">
        <v>5049</v>
      </c>
      <c r="C305" s="9">
        <v>60.0</v>
      </c>
      <c r="D305" s="9">
        <v>55.0</v>
      </c>
      <c r="E305" s="16">
        <v>45938.0</v>
      </c>
      <c r="F305" s="16">
        <v>45946.0</v>
      </c>
      <c r="G305" s="22" t="s">
        <v>12466</v>
      </c>
      <c r="H305" s="9" t="s">
        <v>4970</v>
      </c>
      <c r="I305" s="9">
        <v>57.0</v>
      </c>
      <c r="J305" s="9"/>
      <c r="K305" s="9" t="b">
        <v>1</v>
      </c>
      <c r="L305" s="9" t="b">
        <v>1</v>
      </c>
      <c r="M305" s="9" t="b">
        <v>1</v>
      </c>
      <c r="N305" s="9" t="b">
        <v>0</v>
      </c>
    </row>
    <row r="306">
      <c r="A306" s="9" t="s">
        <v>9879</v>
      </c>
      <c r="B306" s="9" t="s">
        <v>12481</v>
      </c>
      <c r="C306" s="9">
        <v>61.0</v>
      </c>
      <c r="D306" s="9"/>
      <c r="E306" s="16">
        <v>45939.0</v>
      </c>
      <c r="F306" s="16"/>
      <c r="G306" s="22"/>
      <c r="H306" s="9" t="s">
        <v>5828</v>
      </c>
      <c r="I306" s="9">
        <v>60.0</v>
      </c>
      <c r="J306" s="9"/>
      <c r="K306" s="9"/>
      <c r="L306" s="9"/>
      <c r="M306" s="9"/>
      <c r="N306" s="9" t="b">
        <v>0</v>
      </c>
    </row>
    <row r="307">
      <c r="A307" s="9" t="s">
        <v>9901</v>
      </c>
      <c r="B307" s="9" t="s">
        <v>12483</v>
      </c>
      <c r="C307" s="9">
        <v>61.0</v>
      </c>
      <c r="D307" s="9">
        <v>54.0</v>
      </c>
      <c r="E307" s="16">
        <v>45939.0</v>
      </c>
      <c r="F307" s="16">
        <v>45946.0</v>
      </c>
      <c r="G307" s="22"/>
      <c r="H307" s="9" t="s">
        <v>5299</v>
      </c>
      <c r="I307" s="9">
        <v>55.0</v>
      </c>
      <c r="J307" s="9"/>
      <c r="K307" s="9" t="b">
        <v>0</v>
      </c>
      <c r="L307" s="9"/>
      <c r="M307" s="9"/>
      <c r="N307" s="9" t="b">
        <v>1</v>
      </c>
    </row>
    <row r="308">
      <c r="A308" s="9" t="s">
        <v>9931</v>
      </c>
      <c r="B308" s="9" t="s">
        <v>6160</v>
      </c>
      <c r="C308" s="9">
        <v>61.0</v>
      </c>
      <c r="D308" s="9"/>
      <c r="E308" s="16">
        <v>45940.0</v>
      </c>
      <c r="F308" s="16"/>
      <c r="G308" s="22" t="s">
        <v>12489</v>
      </c>
      <c r="H308" s="9" t="s">
        <v>5868</v>
      </c>
      <c r="I308" s="9"/>
      <c r="J308" s="9"/>
      <c r="K308" s="9"/>
      <c r="L308" s="9"/>
      <c r="M308" s="9"/>
      <c r="N308" s="9" t="b">
        <v>0</v>
      </c>
    </row>
    <row r="309">
      <c r="A309" s="9" t="s">
        <v>9955</v>
      </c>
      <c r="B309" s="9" t="s">
        <v>6175</v>
      </c>
      <c r="C309" s="9">
        <v>61.0</v>
      </c>
      <c r="D309" s="9">
        <v>53.0</v>
      </c>
      <c r="E309" s="16">
        <v>45946.0</v>
      </c>
      <c r="F309" s="16">
        <v>45950.0</v>
      </c>
      <c r="G309" s="22" t="s">
        <v>12500</v>
      </c>
      <c r="H309" s="9" t="s">
        <v>6189</v>
      </c>
      <c r="I309" s="9">
        <v>53.0</v>
      </c>
      <c r="J309" s="9">
        <v>79.0</v>
      </c>
      <c r="K309" s="9" t="b">
        <v>1</v>
      </c>
      <c r="L309" s="9" t="b">
        <v>0</v>
      </c>
      <c r="M309" s="9"/>
      <c r="N309" s="9" t="b">
        <v>1</v>
      </c>
    </row>
    <row r="310">
      <c r="A310" s="9" t="s">
        <v>9971</v>
      </c>
      <c r="B310" s="9" t="s">
        <v>6335</v>
      </c>
      <c r="C310" s="9">
        <v>61.0</v>
      </c>
      <c r="D310" s="9">
        <v>55.0</v>
      </c>
      <c r="E310" s="16">
        <v>45946.0</v>
      </c>
      <c r="F310" s="16">
        <v>45954.0</v>
      </c>
      <c r="G310" s="22" t="s">
        <v>28951</v>
      </c>
      <c r="H310" s="9" t="s">
        <v>6339</v>
      </c>
      <c r="I310" s="9">
        <v>55.0</v>
      </c>
      <c r="J310" s="9"/>
      <c r="K310" s="9" t="b">
        <v>1</v>
      </c>
      <c r="L310" s="9"/>
      <c r="M310" s="9"/>
      <c r="N310" s="9" t="b">
        <v>1</v>
      </c>
    </row>
    <row r="311">
      <c r="A311" s="9" t="s">
        <v>9984</v>
      </c>
      <c r="B311" s="9" t="s">
        <v>12530</v>
      </c>
      <c r="C311" s="9">
        <v>61.0</v>
      </c>
      <c r="D311" s="9"/>
      <c r="E311" s="16">
        <v>45950.0</v>
      </c>
      <c r="F311" s="16"/>
      <c r="G311" s="22"/>
      <c r="H311" s="9" t="s">
        <v>12531</v>
      </c>
      <c r="I311" s="9">
        <v>60.0</v>
      </c>
      <c r="J311" s="9"/>
      <c r="K311" s="9"/>
      <c r="L311" s="9"/>
      <c r="M311" s="9"/>
      <c r="N311" s="9" t="b">
        <v>0</v>
      </c>
    </row>
    <row r="312">
      <c r="A312" s="9" t="s">
        <v>9996</v>
      </c>
      <c r="B312" s="9" t="s">
        <v>6780</v>
      </c>
      <c r="C312" s="9">
        <v>60.0</v>
      </c>
      <c r="D312" s="9">
        <v>59.0</v>
      </c>
      <c r="E312" s="16">
        <v>45950.0</v>
      </c>
      <c r="F312" s="16">
        <v>46006.0</v>
      </c>
      <c r="G312" s="22" t="s">
        <v>28959</v>
      </c>
      <c r="H312" s="9" t="s">
        <v>5320</v>
      </c>
      <c r="I312" s="9">
        <v>60.0</v>
      </c>
      <c r="J312" s="9"/>
      <c r="K312" s="9" t="b">
        <v>0</v>
      </c>
      <c r="L312" s="9" t="b">
        <v>1</v>
      </c>
      <c r="M312" s="9" t="b">
        <v>1</v>
      </c>
      <c r="N312" s="9" t="b">
        <v>0</v>
      </c>
    </row>
    <row r="313">
      <c r="A313" s="9" t="s">
        <v>10010</v>
      </c>
      <c r="B313" s="9" t="s">
        <v>12539</v>
      </c>
      <c r="C313" s="9">
        <v>61.0</v>
      </c>
      <c r="D313" s="9"/>
      <c r="E313" s="16">
        <v>45950.0</v>
      </c>
      <c r="F313" s="16"/>
      <c r="G313" s="22" t="s">
        <v>12543</v>
      </c>
      <c r="H313" s="9" t="s">
        <v>12542</v>
      </c>
      <c r="I313" s="9">
        <v>65.0</v>
      </c>
      <c r="J313" s="9"/>
      <c r="K313" s="9"/>
      <c r="L313" s="9"/>
      <c r="M313" s="9"/>
      <c r="N313" s="9" t="b">
        <v>0</v>
      </c>
    </row>
    <row r="314">
      <c r="A314" s="9" t="s">
        <v>10021</v>
      </c>
      <c r="B314" s="9" t="s">
        <v>12547</v>
      </c>
      <c r="C314" s="9">
        <v>61.0</v>
      </c>
      <c r="D314" s="9"/>
      <c r="E314" s="16">
        <v>45951.0</v>
      </c>
      <c r="F314" s="16"/>
      <c r="G314" s="22" t="s">
        <v>12549</v>
      </c>
      <c r="H314" s="9" t="s">
        <v>5330</v>
      </c>
      <c r="I314" s="9">
        <v>75.0</v>
      </c>
      <c r="J314" s="9"/>
      <c r="K314" s="9"/>
      <c r="L314" s="9"/>
      <c r="M314" s="9"/>
      <c r="N314" s="9" t="b">
        <v>0</v>
      </c>
    </row>
    <row r="315">
      <c r="A315" s="9" t="s">
        <v>10035</v>
      </c>
      <c r="B315" s="9" t="s">
        <v>12558</v>
      </c>
      <c r="C315" s="9">
        <v>61.0</v>
      </c>
      <c r="D315" s="9"/>
      <c r="E315" s="16">
        <v>45951.0</v>
      </c>
      <c r="F315" s="16"/>
      <c r="G315" s="22" t="s">
        <v>12560</v>
      </c>
      <c r="H315" s="9" t="s">
        <v>5337</v>
      </c>
      <c r="I315" s="9">
        <v>40.0</v>
      </c>
      <c r="J315" s="9"/>
      <c r="K315" s="9"/>
      <c r="L315" s="9"/>
      <c r="M315" s="9"/>
      <c r="N315" s="9" t="b">
        <v>0</v>
      </c>
    </row>
    <row r="316">
      <c r="A316" s="9" t="s">
        <v>10048</v>
      </c>
      <c r="B316" s="9" t="s">
        <v>6970</v>
      </c>
      <c r="C316" s="9">
        <v>60.0</v>
      </c>
      <c r="D316" s="9">
        <v>48.0</v>
      </c>
      <c r="E316" s="16">
        <v>45965.0</v>
      </c>
      <c r="F316" s="16">
        <v>46058.0</v>
      </c>
      <c r="G316" s="22" t="s">
        <v>28968</v>
      </c>
      <c r="H316" s="9" t="s">
        <v>5351</v>
      </c>
      <c r="I316" s="9">
        <v>50.0</v>
      </c>
      <c r="J316" s="9"/>
      <c r="K316" s="9" t="b">
        <v>1</v>
      </c>
      <c r="L316" s="9" t="b">
        <v>1</v>
      </c>
      <c r="M316" s="9" t="b">
        <v>1</v>
      </c>
      <c r="N316" s="9" t="b">
        <v>0</v>
      </c>
    </row>
    <row r="317">
      <c r="A317" s="9" t="s">
        <v>10067</v>
      </c>
      <c r="B317" s="9" t="s">
        <v>12598</v>
      </c>
      <c r="C317" s="9">
        <v>61.0</v>
      </c>
      <c r="D317" s="9"/>
      <c r="E317" s="16">
        <v>45965.0</v>
      </c>
      <c r="F317" s="16"/>
      <c r="G317" s="22" t="s">
        <v>12601</v>
      </c>
      <c r="H317" s="9" t="s">
        <v>5357</v>
      </c>
      <c r="I317" s="9">
        <v>48.0</v>
      </c>
      <c r="J317" s="9"/>
      <c r="K317" s="9"/>
      <c r="L317" s="9"/>
      <c r="M317" s="9"/>
      <c r="N317" s="9" t="b">
        <v>0</v>
      </c>
    </row>
    <row r="318">
      <c r="A318" s="9" t="s">
        <v>10079</v>
      </c>
      <c r="B318" s="9" t="s">
        <v>12604</v>
      </c>
      <c r="C318" s="9">
        <v>61.0</v>
      </c>
      <c r="D318" s="9"/>
      <c r="E318" s="16">
        <v>45965.0</v>
      </c>
      <c r="F318" s="16"/>
      <c r="G318" s="22" t="s">
        <v>12608</v>
      </c>
      <c r="H318" s="9" t="s">
        <v>12605</v>
      </c>
      <c r="I318" s="9">
        <v>52.0</v>
      </c>
      <c r="J318" s="9"/>
      <c r="K318" s="9"/>
      <c r="L318" s="9"/>
      <c r="M318" s="9"/>
      <c r="N318" s="9" t="b">
        <v>0</v>
      </c>
    </row>
    <row r="319">
      <c r="A319" s="28" t="s">
        <v>10090</v>
      </c>
      <c r="B319" s="9" t="s">
        <v>3969</v>
      </c>
      <c r="C319" s="9">
        <v>60.0</v>
      </c>
      <c r="D319" s="9">
        <v>59.0</v>
      </c>
      <c r="E319" s="16">
        <v>45965.0</v>
      </c>
      <c r="F319" s="16">
        <v>45986.0</v>
      </c>
      <c r="G319" s="22" t="s">
        <v>28980</v>
      </c>
      <c r="H319" s="9" t="s">
        <v>5364</v>
      </c>
      <c r="I319" s="9">
        <v>60.0</v>
      </c>
      <c r="J319" s="9"/>
      <c r="K319" s="9" t="b">
        <v>0</v>
      </c>
      <c r="L319" s="9" t="b">
        <v>1</v>
      </c>
      <c r="M319" s="9" t="b">
        <v>1</v>
      </c>
      <c r="N319" s="9" t="b">
        <v>0</v>
      </c>
    </row>
    <row r="320">
      <c r="A320" s="9" t="s">
        <v>10101</v>
      </c>
      <c r="B320" s="9" t="s">
        <v>12616</v>
      </c>
      <c r="C320" s="9">
        <v>61.0</v>
      </c>
      <c r="D320" s="9"/>
      <c r="E320" s="16">
        <v>45968.0</v>
      </c>
      <c r="F320" s="16"/>
      <c r="G320" s="22" t="s">
        <v>12619</v>
      </c>
      <c r="H320" s="9" t="s">
        <v>5370</v>
      </c>
      <c r="I320" s="9">
        <v>45.0</v>
      </c>
      <c r="J320" s="9"/>
      <c r="K320" s="9"/>
      <c r="L320" s="9"/>
      <c r="M320" s="9"/>
      <c r="N320" s="9" t="b">
        <v>1</v>
      </c>
    </row>
    <row r="321">
      <c r="A321" s="9" t="s">
        <v>10110</v>
      </c>
      <c r="B321" s="9" t="s">
        <v>6388</v>
      </c>
      <c r="C321" s="9">
        <v>61.0</v>
      </c>
      <c r="D321" s="9"/>
      <c r="E321" s="16">
        <v>45975.0</v>
      </c>
      <c r="F321" s="16"/>
      <c r="G321" s="22" t="s">
        <v>12623</v>
      </c>
      <c r="H321" s="9" t="s">
        <v>5379</v>
      </c>
      <c r="I321" s="9"/>
      <c r="J321" s="9"/>
      <c r="K321" s="9"/>
      <c r="L321" s="9"/>
      <c r="M321" s="9"/>
      <c r="N321" s="9" t="b">
        <v>0</v>
      </c>
    </row>
    <row r="322">
      <c r="A322" s="9" t="s">
        <v>10118</v>
      </c>
      <c r="B322" s="9" t="s">
        <v>6413</v>
      </c>
      <c r="C322" s="9">
        <v>61.0</v>
      </c>
      <c r="D322" s="9"/>
      <c r="E322" s="16">
        <v>45985.0</v>
      </c>
      <c r="F322" s="16"/>
      <c r="G322" s="22" t="s">
        <v>12631</v>
      </c>
      <c r="H322" s="9" t="s">
        <v>12630</v>
      </c>
      <c r="I322" s="9">
        <v>80.0</v>
      </c>
      <c r="J322" s="9"/>
      <c r="K322" s="9"/>
      <c r="L322" s="9"/>
      <c r="M322" s="9"/>
      <c r="N322" s="9" t="b">
        <v>0</v>
      </c>
    </row>
    <row r="323">
      <c r="A323" s="9" t="s">
        <v>10128</v>
      </c>
      <c r="B323" s="9" t="s">
        <v>6450</v>
      </c>
      <c r="C323" s="9">
        <v>61.0</v>
      </c>
      <c r="D323" s="9"/>
      <c r="E323" s="16">
        <v>45985.0</v>
      </c>
      <c r="F323" s="16"/>
      <c r="G323" s="22" t="s">
        <v>12640</v>
      </c>
      <c r="H323" s="9" t="s">
        <v>6455</v>
      </c>
      <c r="I323" s="9">
        <v>68.0</v>
      </c>
      <c r="J323" s="9"/>
      <c r="K323" s="9"/>
      <c r="L323" s="9"/>
      <c r="M323" s="9"/>
      <c r="N323" s="9" t="b">
        <v>0</v>
      </c>
    </row>
    <row r="324">
      <c r="A324" s="9" t="s">
        <v>10139</v>
      </c>
      <c r="B324" s="9" t="s">
        <v>12647</v>
      </c>
      <c r="C324" s="9">
        <v>61.0</v>
      </c>
      <c r="D324" s="9"/>
      <c r="E324" s="16">
        <v>45988.0</v>
      </c>
      <c r="F324" s="16"/>
      <c r="G324" s="22" t="s">
        <v>12653</v>
      </c>
      <c r="H324" s="9" t="s">
        <v>12651</v>
      </c>
      <c r="I324" s="9">
        <v>54.0</v>
      </c>
      <c r="J324" s="9"/>
      <c r="K324" s="9"/>
      <c r="L324" s="9"/>
      <c r="M324" s="9"/>
      <c r="N324" s="9" t="b">
        <v>0</v>
      </c>
    </row>
    <row r="325">
      <c r="A325" s="9" t="s">
        <v>10159</v>
      </c>
      <c r="B325" s="9" t="s">
        <v>12661</v>
      </c>
      <c r="C325" s="9">
        <v>61.0</v>
      </c>
      <c r="D325" s="9"/>
      <c r="E325" s="16">
        <v>45992.0</v>
      </c>
      <c r="F325" s="16"/>
      <c r="G325" s="22" t="s">
        <v>12667</v>
      </c>
      <c r="H325" s="9" t="s">
        <v>12665</v>
      </c>
      <c r="I325" s="9">
        <v>52.0</v>
      </c>
      <c r="J325" s="9"/>
      <c r="K325" s="9"/>
      <c r="L325" s="9"/>
      <c r="M325" s="9"/>
      <c r="N325" s="9" t="b">
        <v>0</v>
      </c>
    </row>
    <row r="326">
      <c r="A326" s="9" t="s">
        <v>10176</v>
      </c>
      <c r="B326" s="9" t="s">
        <v>12671</v>
      </c>
      <c r="C326" s="9">
        <v>61.0</v>
      </c>
      <c r="D326" s="9"/>
      <c r="E326" s="16">
        <v>45994.0</v>
      </c>
      <c r="F326" s="16"/>
      <c r="G326" s="22" t="s">
        <v>12675</v>
      </c>
      <c r="H326" s="9" t="s">
        <v>29000</v>
      </c>
      <c r="I326" s="9"/>
      <c r="J326" s="9"/>
      <c r="K326" s="9"/>
      <c r="L326" s="9"/>
      <c r="M326" s="9"/>
      <c r="N326" s="9" t="b">
        <v>0</v>
      </c>
    </row>
    <row r="327">
      <c r="A327" s="9" t="s">
        <v>10190</v>
      </c>
      <c r="B327" s="9" t="s">
        <v>12688</v>
      </c>
      <c r="C327" s="9">
        <v>61.0</v>
      </c>
      <c r="D327" s="9"/>
      <c r="E327" s="16">
        <v>45999.0</v>
      </c>
      <c r="F327" s="16"/>
      <c r="G327" s="22" t="s">
        <v>12691</v>
      </c>
      <c r="H327" s="9" t="s">
        <v>12689</v>
      </c>
      <c r="I327" s="9">
        <v>55.0</v>
      </c>
      <c r="J327" s="9"/>
      <c r="K327" s="9"/>
      <c r="L327" s="9"/>
      <c r="M327" s="9"/>
      <c r="N327" s="9" t="b">
        <v>0</v>
      </c>
    </row>
    <row r="328">
      <c r="A328" s="9" t="s">
        <v>10202</v>
      </c>
      <c r="B328" s="9" t="s">
        <v>6564</v>
      </c>
      <c r="C328" s="9">
        <v>60.0</v>
      </c>
      <c r="D328" s="9">
        <v>53.5</v>
      </c>
      <c r="E328" s="16">
        <v>46002.0</v>
      </c>
      <c r="F328" s="16">
        <v>46003.0</v>
      </c>
      <c r="G328" s="22" t="s">
        <v>12699</v>
      </c>
      <c r="H328" s="9" t="s">
        <v>12698</v>
      </c>
      <c r="I328" s="9">
        <v>55.0</v>
      </c>
      <c r="J328" s="9"/>
      <c r="K328" s="9" t="b">
        <v>1</v>
      </c>
      <c r="L328" s="9" t="b">
        <v>1</v>
      </c>
      <c r="M328" s="9" t="b">
        <v>1</v>
      </c>
      <c r="N328" s="9" t="b">
        <v>0</v>
      </c>
    </row>
    <row r="329">
      <c r="A329" s="9" t="s">
        <v>10213</v>
      </c>
      <c r="B329" s="9" t="s">
        <v>12719</v>
      </c>
      <c r="C329" s="9">
        <v>61.0</v>
      </c>
      <c r="D329" s="9"/>
      <c r="E329" s="16">
        <v>46007.0</v>
      </c>
      <c r="F329" s="16"/>
      <c r="G329" s="22" t="s">
        <v>12722</v>
      </c>
      <c r="H329" s="28" t="s">
        <v>12721</v>
      </c>
      <c r="I329" s="9">
        <v>45.0</v>
      </c>
      <c r="J329" s="9"/>
      <c r="K329" s="9"/>
      <c r="L329" s="9"/>
      <c r="M329" s="9"/>
      <c r="N329" s="9" t="b">
        <v>1</v>
      </c>
    </row>
    <row r="330">
      <c r="A330" s="9" t="s">
        <v>10230</v>
      </c>
      <c r="B330" s="9" t="s">
        <v>12725</v>
      </c>
      <c r="C330" s="9">
        <v>61.0</v>
      </c>
      <c r="D330" s="9"/>
      <c r="E330" s="16">
        <v>46008.0</v>
      </c>
      <c r="F330" s="16"/>
      <c r="G330" s="22" t="s">
        <v>12727</v>
      </c>
      <c r="H330" s="9" t="s">
        <v>12726</v>
      </c>
      <c r="I330" s="9">
        <v>65.0</v>
      </c>
      <c r="J330" s="9"/>
      <c r="K330" s="9"/>
      <c r="L330" s="9"/>
      <c r="M330" s="9"/>
      <c r="N330" s="9" t="b">
        <v>0</v>
      </c>
    </row>
    <row r="331">
      <c r="A331" s="9" t="s">
        <v>10243</v>
      </c>
      <c r="B331" s="9" t="s">
        <v>12729</v>
      </c>
      <c r="C331" s="9">
        <v>61.0</v>
      </c>
      <c r="D331" s="9"/>
      <c r="E331" s="16">
        <v>46008.0</v>
      </c>
      <c r="F331" s="16"/>
      <c r="G331" s="22" t="s">
        <v>12732</v>
      </c>
      <c r="H331" s="9" t="s">
        <v>12731</v>
      </c>
      <c r="I331" s="9">
        <v>60.0</v>
      </c>
      <c r="J331" s="9"/>
      <c r="K331" s="9"/>
      <c r="L331" s="9"/>
      <c r="M331" s="9"/>
      <c r="N331" s="9" t="b">
        <v>0</v>
      </c>
    </row>
    <row r="332">
      <c r="A332" s="9" t="s">
        <v>10257</v>
      </c>
      <c r="B332" s="9" t="s">
        <v>12736</v>
      </c>
      <c r="C332" s="9">
        <v>61.0</v>
      </c>
      <c r="D332" s="9"/>
      <c r="E332" s="16">
        <v>46008.0</v>
      </c>
      <c r="F332" s="16"/>
      <c r="G332" s="22" t="s">
        <v>12739</v>
      </c>
      <c r="H332" s="9" t="s">
        <v>12738</v>
      </c>
      <c r="I332" s="9">
        <v>54.0</v>
      </c>
      <c r="J332" s="9"/>
      <c r="K332" s="9"/>
      <c r="L332" s="9"/>
      <c r="M332" s="9"/>
      <c r="N332" s="9" t="b">
        <v>0</v>
      </c>
    </row>
    <row r="333">
      <c r="A333" s="9" t="s">
        <v>10268</v>
      </c>
      <c r="B333" s="9" t="s">
        <v>6634</v>
      </c>
      <c r="C333" s="9">
        <v>61.0</v>
      </c>
      <c r="D333" s="9"/>
      <c r="E333" s="16">
        <v>46014.0</v>
      </c>
      <c r="F333" s="16"/>
      <c r="G333" s="22"/>
      <c r="H333" s="9" t="s">
        <v>6639</v>
      </c>
      <c r="I333" s="9">
        <v>70.0</v>
      </c>
      <c r="J333" s="9"/>
      <c r="K333" s="9"/>
      <c r="L333" s="9"/>
      <c r="M333" s="9"/>
      <c r="N333" s="9" t="b">
        <v>0</v>
      </c>
    </row>
    <row r="334">
      <c r="A334" s="9" t="s">
        <v>10288</v>
      </c>
      <c r="B334" s="9" t="s">
        <v>12763</v>
      </c>
      <c r="C334" s="9">
        <v>61.0</v>
      </c>
      <c r="D334" s="9"/>
      <c r="E334" s="16">
        <v>46028.0</v>
      </c>
      <c r="F334" s="16"/>
      <c r="G334" s="22" t="s">
        <v>12765</v>
      </c>
      <c r="H334" s="9" t="s">
        <v>12764</v>
      </c>
      <c r="I334" s="9"/>
      <c r="J334" s="9"/>
      <c r="K334" s="9"/>
      <c r="L334" s="9"/>
      <c r="M334" s="9"/>
      <c r="N334" s="9" t="b">
        <v>0</v>
      </c>
    </row>
    <row r="335">
      <c r="A335" s="9" t="s">
        <v>10302</v>
      </c>
      <c r="B335" s="9" t="s">
        <v>12772</v>
      </c>
      <c r="C335" s="9">
        <v>61.0</v>
      </c>
      <c r="D335" s="9"/>
      <c r="E335" s="16">
        <v>46030.0</v>
      </c>
      <c r="F335" s="16"/>
      <c r="G335" s="22" t="s">
        <v>12775</v>
      </c>
      <c r="H335" s="9" t="s">
        <v>12774</v>
      </c>
      <c r="I335" s="9">
        <v>45.0</v>
      </c>
      <c r="J335" s="9"/>
      <c r="K335" s="9"/>
      <c r="L335" s="9"/>
      <c r="M335" s="9"/>
      <c r="N335" s="9" t="b">
        <v>0</v>
      </c>
    </row>
    <row r="336">
      <c r="A336" s="9" t="s">
        <v>10316</v>
      </c>
      <c r="B336" s="9" t="s">
        <v>6700</v>
      </c>
      <c r="C336" s="9">
        <v>60.0</v>
      </c>
      <c r="D336" s="9">
        <v>68.0</v>
      </c>
      <c r="E336" s="16">
        <v>46035.0</v>
      </c>
      <c r="F336" s="16">
        <v>46037.0</v>
      </c>
      <c r="G336" s="22" t="s">
        <v>29027</v>
      </c>
      <c r="H336" s="9" t="s">
        <v>6707</v>
      </c>
      <c r="I336" s="9">
        <v>68.0</v>
      </c>
      <c r="J336" s="9"/>
      <c r="K336" s="9" t="b">
        <v>1</v>
      </c>
      <c r="L336" s="9" t="b">
        <v>1</v>
      </c>
      <c r="M336" s="9" t="b">
        <v>1</v>
      </c>
      <c r="N336" s="9" t="b">
        <v>0</v>
      </c>
    </row>
    <row r="337">
      <c r="A337" s="9" t="s">
        <v>10345</v>
      </c>
      <c r="B337" s="9" t="s">
        <v>6729</v>
      </c>
      <c r="C337" s="9">
        <v>61.0</v>
      </c>
      <c r="D337" s="9">
        <v>53.0</v>
      </c>
      <c r="E337" s="16">
        <v>46036.0</v>
      </c>
      <c r="F337" s="16">
        <v>46041.0</v>
      </c>
      <c r="G337" s="22" t="s">
        <v>12811</v>
      </c>
      <c r="H337" s="9" t="s">
        <v>29029</v>
      </c>
      <c r="I337" s="9">
        <v>53.0</v>
      </c>
      <c r="J337" s="9">
        <v>79.0</v>
      </c>
      <c r="K337" s="9" t="b">
        <v>1</v>
      </c>
      <c r="L337" s="9" t="b">
        <v>0</v>
      </c>
      <c r="M337" s="9"/>
      <c r="N337" s="9" t="b">
        <v>0</v>
      </c>
    </row>
    <row r="338">
      <c r="A338" s="9" t="s">
        <v>10356</v>
      </c>
      <c r="B338" s="9" t="s">
        <v>12824</v>
      </c>
      <c r="C338" s="9">
        <v>61.0</v>
      </c>
      <c r="D338" s="9"/>
      <c r="E338" s="16">
        <v>46042.0</v>
      </c>
      <c r="F338" s="16"/>
      <c r="G338" s="22"/>
      <c r="H338" s="9" t="s">
        <v>12827</v>
      </c>
      <c r="I338" s="9">
        <v>68.0</v>
      </c>
      <c r="J338" s="9"/>
      <c r="K338" s="9"/>
      <c r="L338" s="9"/>
      <c r="M338" s="9"/>
      <c r="N338" s="9" t="b">
        <v>0</v>
      </c>
    </row>
    <row r="339">
      <c r="A339" s="9" t="s">
        <v>10370</v>
      </c>
      <c r="B339" s="9" t="s">
        <v>6804</v>
      </c>
      <c r="C339" s="9">
        <v>60.0</v>
      </c>
      <c r="D339" s="9">
        <v>40.0</v>
      </c>
      <c r="E339" s="16">
        <v>46044.0</v>
      </c>
      <c r="F339" s="16">
        <v>46069.0</v>
      </c>
      <c r="G339" s="22"/>
      <c r="H339" s="9" t="s">
        <v>6814</v>
      </c>
      <c r="I339" s="9">
        <v>40.0</v>
      </c>
      <c r="J339" s="9"/>
      <c r="K339" s="9" t="b">
        <v>1</v>
      </c>
      <c r="L339" s="9" t="b">
        <v>1</v>
      </c>
      <c r="M339" s="9" t="b">
        <v>1</v>
      </c>
      <c r="N339" s="9" t="b">
        <v>0</v>
      </c>
    </row>
    <row r="340">
      <c r="A340" s="9" t="s">
        <v>29033</v>
      </c>
      <c r="B340" s="9" t="s">
        <v>12856</v>
      </c>
      <c r="C340" s="9">
        <v>61.0</v>
      </c>
      <c r="D340" s="9"/>
      <c r="E340" s="16">
        <v>46049.0</v>
      </c>
      <c r="F340" s="16"/>
      <c r="G340" s="22" t="s">
        <v>29035</v>
      </c>
      <c r="H340" s="9" t="s">
        <v>12858</v>
      </c>
      <c r="I340" s="9"/>
      <c r="J340" s="9"/>
      <c r="K340" s="9"/>
      <c r="L340" s="9"/>
      <c r="M340" s="9"/>
      <c r="N340" s="9" t="b">
        <v>0</v>
      </c>
    </row>
    <row r="341">
      <c r="A341" s="9" t="s">
        <v>10403</v>
      </c>
      <c r="B341" s="9" t="s">
        <v>12866</v>
      </c>
      <c r="C341" s="9">
        <v>61.0</v>
      </c>
      <c r="D341" s="9"/>
      <c r="E341" s="16">
        <v>46050.0</v>
      </c>
      <c r="F341" s="16"/>
      <c r="G341" s="54" t="s">
        <v>29038</v>
      </c>
      <c r="H341" s="9" t="s">
        <v>12867</v>
      </c>
      <c r="I341" s="9"/>
      <c r="J341" s="9"/>
      <c r="K341" s="9"/>
      <c r="L341" s="9"/>
      <c r="M341" s="9"/>
      <c r="N341" s="9" t="b">
        <v>0</v>
      </c>
    </row>
    <row r="342">
      <c r="A342" s="9" t="s">
        <v>10418</v>
      </c>
      <c r="B342" s="9" t="s">
        <v>12888</v>
      </c>
      <c r="C342" s="9">
        <v>61.0</v>
      </c>
      <c r="D342" s="9"/>
      <c r="E342" s="16">
        <v>46052.0</v>
      </c>
      <c r="F342" s="16"/>
      <c r="G342" s="22" t="s">
        <v>29040</v>
      </c>
      <c r="H342" s="9" t="s">
        <v>12890</v>
      </c>
      <c r="I342" s="9"/>
      <c r="J342" s="9">
        <v>77.0</v>
      </c>
      <c r="K342" s="9"/>
      <c r="L342" s="9"/>
      <c r="M342" s="9"/>
      <c r="N342" s="9" t="b">
        <v>0</v>
      </c>
    </row>
    <row r="343">
      <c r="A343" s="9" t="s">
        <v>10431</v>
      </c>
      <c r="B343" s="9" t="s">
        <v>7023</v>
      </c>
      <c r="C343" s="9">
        <v>61.0</v>
      </c>
      <c r="D343" s="9"/>
      <c r="E343" s="16">
        <v>46052.0</v>
      </c>
      <c r="F343" s="16"/>
      <c r="G343" s="22" t="s">
        <v>29043</v>
      </c>
      <c r="H343" s="9" t="s">
        <v>7028</v>
      </c>
      <c r="I343" s="9"/>
      <c r="J343" s="9">
        <v>77.0</v>
      </c>
      <c r="K343" s="9"/>
      <c r="L343" s="9"/>
      <c r="M343" s="9"/>
      <c r="N343" s="9" t="b">
        <v>0</v>
      </c>
    </row>
    <row r="344">
      <c r="A344" s="9" t="s">
        <v>10446</v>
      </c>
      <c r="B344" s="9" t="s">
        <v>12896</v>
      </c>
      <c r="C344" s="9">
        <v>61.0</v>
      </c>
      <c r="D344" s="9"/>
      <c r="E344" s="16">
        <v>46052.0</v>
      </c>
      <c r="F344" s="16"/>
      <c r="G344" s="22"/>
      <c r="H344" s="9" t="s">
        <v>12899</v>
      </c>
      <c r="I344" s="9"/>
      <c r="J344" s="9"/>
      <c r="K344" s="9"/>
      <c r="L344" s="9"/>
      <c r="M344" s="9"/>
      <c r="N344" s="9" t="b">
        <v>0</v>
      </c>
    </row>
    <row r="345">
      <c r="A345" s="9" t="s">
        <v>10459</v>
      </c>
      <c r="B345" s="9" t="s">
        <v>7001</v>
      </c>
      <c r="C345" s="9">
        <v>61.0</v>
      </c>
      <c r="D345" s="9"/>
      <c r="E345" s="16">
        <v>46054.0</v>
      </c>
      <c r="F345" s="16"/>
      <c r="G345" s="22" t="s">
        <v>12911</v>
      </c>
      <c r="H345" s="9" t="s">
        <v>7008</v>
      </c>
      <c r="I345" s="9">
        <v>58.0</v>
      </c>
      <c r="J345" s="9"/>
      <c r="K345" s="9"/>
      <c r="L345" s="9"/>
      <c r="M345" s="9"/>
      <c r="N345" s="9" t="b">
        <v>0</v>
      </c>
    </row>
    <row r="346">
      <c r="A346" s="9" t="s">
        <v>10485</v>
      </c>
      <c r="B346" s="9" t="s">
        <v>12913</v>
      </c>
      <c r="C346" s="9">
        <v>61.0</v>
      </c>
      <c r="D346" s="9"/>
      <c r="E346" s="16">
        <v>46057.0</v>
      </c>
      <c r="F346" s="16"/>
      <c r="G346" s="22"/>
      <c r="H346" s="9" t="s">
        <v>12915</v>
      </c>
      <c r="I346" s="9">
        <v>0.0</v>
      </c>
      <c r="J346" s="9"/>
      <c r="K346" s="9"/>
      <c r="L346" s="9"/>
      <c r="M346" s="9"/>
      <c r="N346" s="9" t="b">
        <v>0</v>
      </c>
    </row>
    <row r="347">
      <c r="A347" s="9" t="s">
        <v>10499</v>
      </c>
      <c r="B347" s="9" t="s">
        <v>7208</v>
      </c>
      <c r="C347" s="9">
        <v>61.0</v>
      </c>
      <c r="D347" s="9"/>
      <c r="E347" s="16">
        <v>46058.0</v>
      </c>
      <c r="F347" s="16"/>
      <c r="G347" s="22" t="s">
        <v>12918</v>
      </c>
      <c r="H347" s="9" t="s">
        <v>7212</v>
      </c>
      <c r="I347" s="9"/>
      <c r="J347" s="9"/>
      <c r="K347" s="9"/>
      <c r="L347" s="9"/>
      <c r="M347" s="9"/>
      <c r="N347" s="9" t="b">
        <v>0</v>
      </c>
    </row>
    <row r="348">
      <c r="A348" s="9" t="s">
        <v>10532</v>
      </c>
      <c r="B348" s="9" t="s">
        <v>12921</v>
      </c>
      <c r="C348" s="9">
        <v>61.0</v>
      </c>
      <c r="D348" s="9"/>
      <c r="E348" s="16">
        <v>46062.0</v>
      </c>
      <c r="F348" s="16"/>
      <c r="G348" s="22" t="s">
        <v>12923</v>
      </c>
      <c r="H348" s="9" t="s">
        <v>12922</v>
      </c>
      <c r="I348" s="9">
        <v>75.0</v>
      </c>
      <c r="J348" s="9"/>
      <c r="K348" s="9"/>
      <c r="L348" s="9"/>
      <c r="M348" s="9"/>
      <c r="N348" s="9" t="b">
        <v>0</v>
      </c>
    </row>
    <row r="349">
      <c r="A349" s="9" t="s">
        <v>10545</v>
      </c>
      <c r="B349" s="9" t="s">
        <v>7104</v>
      </c>
      <c r="C349" s="9">
        <v>61.0</v>
      </c>
      <c r="D349" s="9"/>
      <c r="E349" s="16">
        <v>46063.0</v>
      </c>
      <c r="F349" s="16"/>
      <c r="G349" s="22" t="s">
        <v>12932</v>
      </c>
      <c r="H349" s="9" t="s">
        <v>7114</v>
      </c>
      <c r="I349" s="9">
        <v>60.0</v>
      </c>
      <c r="J349" s="9"/>
      <c r="K349" s="9"/>
      <c r="L349" s="9"/>
      <c r="M349" s="9"/>
      <c r="N349" s="9" t="b">
        <v>0</v>
      </c>
    </row>
    <row r="350">
      <c r="A350" s="9" t="s">
        <v>10555</v>
      </c>
      <c r="B350" s="9" t="s">
        <v>12938</v>
      </c>
      <c r="C350" s="9">
        <v>61.0</v>
      </c>
      <c r="D350" s="9"/>
      <c r="E350" s="16">
        <v>46063.0</v>
      </c>
      <c r="F350" s="16"/>
      <c r="G350" s="22" t="s">
        <v>12941</v>
      </c>
      <c r="H350" s="9" t="s">
        <v>12940</v>
      </c>
      <c r="I350" s="9"/>
      <c r="J350" s="9"/>
      <c r="K350" s="9"/>
      <c r="L350" s="9"/>
      <c r="M350" s="9"/>
      <c r="N350" s="9" t="b">
        <v>0</v>
      </c>
    </row>
    <row r="351">
      <c r="A351" s="9" t="s">
        <v>10563</v>
      </c>
      <c r="B351" s="9" t="s">
        <v>7140</v>
      </c>
      <c r="C351" s="9">
        <v>61.0</v>
      </c>
      <c r="D351" s="9"/>
      <c r="E351" s="16">
        <v>46063.0</v>
      </c>
      <c r="F351" s="16"/>
      <c r="G351" s="22" t="s">
        <v>12949</v>
      </c>
      <c r="H351" s="9" t="s">
        <v>12948</v>
      </c>
      <c r="I351" s="9">
        <v>55.0</v>
      </c>
      <c r="J351" s="9"/>
      <c r="K351" s="9"/>
      <c r="L351" s="9"/>
      <c r="M351" s="9"/>
      <c r="N351" s="9" t="b">
        <v>0</v>
      </c>
    </row>
    <row r="352">
      <c r="A352" s="9" t="s">
        <v>10571</v>
      </c>
      <c r="B352" s="9" t="s">
        <v>12952</v>
      </c>
      <c r="C352" s="9">
        <v>61.0</v>
      </c>
      <c r="D352" s="9"/>
      <c r="E352" s="16">
        <v>46064.0</v>
      </c>
      <c r="F352" s="16"/>
      <c r="G352" s="22" t="s">
        <v>12956</v>
      </c>
      <c r="H352" s="9" t="s">
        <v>12955</v>
      </c>
      <c r="I352" s="9"/>
      <c r="J352" s="9"/>
      <c r="K352" s="9"/>
      <c r="L352" s="9"/>
      <c r="M352" s="9"/>
      <c r="N352" s="9" t="b">
        <v>0</v>
      </c>
    </row>
    <row r="353">
      <c r="A353" s="9" t="s">
        <v>10576</v>
      </c>
      <c r="B353" s="9" t="s">
        <v>12962</v>
      </c>
      <c r="C353" s="9">
        <v>61.0</v>
      </c>
      <c r="D353" s="9"/>
      <c r="E353" s="16">
        <v>46065.0</v>
      </c>
      <c r="F353" s="16"/>
      <c r="G353" s="22" t="s">
        <v>29055</v>
      </c>
      <c r="H353" s="9" t="s">
        <v>12963</v>
      </c>
      <c r="I353" s="9">
        <v>39.0</v>
      </c>
      <c r="J353" s="9"/>
      <c r="K353" s="9"/>
      <c r="L353" s="9"/>
      <c r="M353" s="9"/>
      <c r="N353" s="9" t="b">
        <v>1</v>
      </c>
    </row>
    <row r="354">
      <c r="A354" s="9" t="s">
        <v>10582</v>
      </c>
      <c r="B354" s="9" t="s">
        <v>12968</v>
      </c>
      <c r="C354" s="9">
        <v>61.0</v>
      </c>
      <c r="D354" s="9">
        <v>58.0</v>
      </c>
      <c r="E354" s="16">
        <v>46066.0</v>
      </c>
      <c r="F354" s="16">
        <v>46177.0</v>
      </c>
      <c r="G354" s="22" t="s">
        <v>29062</v>
      </c>
      <c r="H354" s="9" t="s">
        <v>12970</v>
      </c>
      <c r="I354" s="9">
        <v>58.0</v>
      </c>
      <c r="J354" s="9">
        <v>79.0</v>
      </c>
      <c r="K354" s="9" t="b">
        <v>0</v>
      </c>
      <c r="L354" s="9" t="b">
        <v>0</v>
      </c>
      <c r="M354" s="9"/>
      <c r="N354" s="9" t="b">
        <v>0</v>
      </c>
    </row>
    <row r="355">
      <c r="A355" s="9" t="s">
        <v>10593</v>
      </c>
      <c r="B355" s="9" t="s">
        <v>12973</v>
      </c>
      <c r="C355" s="9">
        <v>61.0</v>
      </c>
      <c r="D355" s="9"/>
      <c r="E355" s="16">
        <v>46069.0</v>
      </c>
      <c r="F355" s="16"/>
      <c r="G355" s="22" t="s">
        <v>12976</v>
      </c>
      <c r="H355" s="28" t="s">
        <v>12975</v>
      </c>
      <c r="I355" s="9">
        <v>55.0</v>
      </c>
      <c r="J355" s="9"/>
      <c r="K355" s="9"/>
      <c r="L355" s="9"/>
      <c r="M355" s="9"/>
      <c r="N355" s="9" t="b">
        <v>0</v>
      </c>
    </row>
    <row r="356">
      <c r="A356" s="9" t="s">
        <v>10605</v>
      </c>
      <c r="B356" s="9" t="s">
        <v>12979</v>
      </c>
      <c r="C356" s="9">
        <v>61.0</v>
      </c>
      <c r="D356" s="9"/>
      <c r="E356" s="16">
        <v>46069.0</v>
      </c>
      <c r="F356" s="16"/>
      <c r="G356" s="22" t="s">
        <v>12981</v>
      </c>
      <c r="H356" s="9" t="s">
        <v>12980</v>
      </c>
      <c r="I356" s="9"/>
      <c r="J356" s="9"/>
      <c r="K356" s="9"/>
      <c r="L356" s="9"/>
      <c r="M356" s="9"/>
      <c r="N356" s="9" t="b">
        <v>0</v>
      </c>
    </row>
    <row r="357">
      <c r="A357" s="9" t="s">
        <v>10613</v>
      </c>
      <c r="B357" s="9" t="s">
        <v>12983</v>
      </c>
      <c r="C357" s="9">
        <v>61.0</v>
      </c>
      <c r="D357" s="9"/>
      <c r="E357" s="16">
        <v>46069.0</v>
      </c>
      <c r="F357" s="16"/>
      <c r="G357" s="22" t="s">
        <v>12987</v>
      </c>
      <c r="H357" s="9" t="s">
        <v>12986</v>
      </c>
      <c r="I357" s="9">
        <v>70.0</v>
      </c>
      <c r="J357" s="9"/>
      <c r="K357" s="9"/>
      <c r="L357" s="9"/>
      <c r="M357" s="9"/>
      <c r="N357" s="9" t="b">
        <v>0</v>
      </c>
    </row>
    <row r="358">
      <c r="A358" s="9" t="s">
        <v>10625</v>
      </c>
      <c r="B358" s="9" t="s">
        <v>12989</v>
      </c>
      <c r="C358" s="9">
        <v>61.0</v>
      </c>
      <c r="D358" s="9"/>
      <c r="E358" s="16">
        <v>46070.0</v>
      </c>
      <c r="F358" s="16"/>
      <c r="G358" s="22" t="s">
        <v>12992</v>
      </c>
      <c r="H358" s="9" t="s">
        <v>12991</v>
      </c>
      <c r="I358" s="9">
        <v>70.0</v>
      </c>
      <c r="J358" s="9"/>
      <c r="K358" s="9"/>
      <c r="L358" s="9"/>
      <c r="M358" s="9"/>
      <c r="N358" s="9" t="b">
        <v>1</v>
      </c>
    </row>
    <row r="359">
      <c r="A359" s="9" t="s">
        <v>10635</v>
      </c>
      <c r="B359" s="9" t="s">
        <v>12995</v>
      </c>
      <c r="C359" s="9">
        <v>61.0</v>
      </c>
      <c r="D359" s="9"/>
      <c r="E359" s="16">
        <v>46070.0</v>
      </c>
      <c r="F359" s="16"/>
      <c r="G359" s="22" t="s">
        <v>12997</v>
      </c>
      <c r="H359" s="9" t="s">
        <v>29074</v>
      </c>
      <c r="I359" s="9"/>
      <c r="J359" s="9"/>
      <c r="K359" s="9"/>
      <c r="L359" s="9"/>
      <c r="M359" s="9"/>
      <c r="N359" s="9" t="b">
        <v>0</v>
      </c>
    </row>
    <row r="360">
      <c r="A360" s="9" t="s">
        <v>10646</v>
      </c>
      <c r="B360" s="9" t="s">
        <v>13000</v>
      </c>
      <c r="C360" s="9">
        <v>61.0</v>
      </c>
      <c r="D360" s="9"/>
      <c r="E360" s="16">
        <v>46070.0</v>
      </c>
      <c r="F360" s="16"/>
      <c r="G360" s="22" t="s">
        <v>13003</v>
      </c>
      <c r="H360" s="9" t="s">
        <v>13002</v>
      </c>
      <c r="I360" s="9"/>
      <c r="J360" s="9"/>
      <c r="K360" s="9"/>
      <c r="L360" s="9"/>
      <c r="M360" s="9"/>
      <c r="N360" s="9" t="b">
        <v>0</v>
      </c>
    </row>
    <row r="361">
      <c r="A361" s="9" t="s">
        <v>10658</v>
      </c>
      <c r="B361" s="9" t="s">
        <v>7280</v>
      </c>
      <c r="C361" s="9">
        <v>61.0</v>
      </c>
      <c r="D361" s="9">
        <v>52.0</v>
      </c>
      <c r="E361" s="16">
        <v>46072.0</v>
      </c>
      <c r="F361" s="16">
        <v>46092.0</v>
      </c>
      <c r="G361" s="22" t="s">
        <v>13006</v>
      </c>
      <c r="H361" s="9" t="s">
        <v>7284</v>
      </c>
      <c r="I361" s="9">
        <v>55.0</v>
      </c>
      <c r="J361" s="9"/>
      <c r="K361" s="9" t="b">
        <v>1</v>
      </c>
      <c r="L361" s="9"/>
      <c r="M361" s="9"/>
      <c r="N361" s="9" t="b">
        <v>0</v>
      </c>
    </row>
    <row r="362">
      <c r="A362" s="9" t="s">
        <v>10666</v>
      </c>
      <c r="B362" s="9" t="s">
        <v>13008</v>
      </c>
      <c r="C362" s="9">
        <v>61.0</v>
      </c>
      <c r="D362" s="9"/>
      <c r="E362" s="16">
        <v>46072.0</v>
      </c>
      <c r="F362" s="16"/>
      <c r="G362" s="22" t="s">
        <v>13010</v>
      </c>
      <c r="H362" s="9"/>
      <c r="I362" s="9">
        <v>67.0</v>
      </c>
      <c r="J362" s="9"/>
      <c r="K362" s="9"/>
      <c r="L362" s="9"/>
      <c r="M362" s="9"/>
      <c r="N362" s="9" t="b">
        <v>1</v>
      </c>
    </row>
    <row r="363">
      <c r="A363" s="9" t="s">
        <v>10674</v>
      </c>
      <c r="B363" s="9" t="s">
        <v>13013</v>
      </c>
      <c r="C363" s="9">
        <v>61.0</v>
      </c>
      <c r="D363" s="9"/>
      <c r="E363" s="16">
        <v>46072.0</v>
      </c>
      <c r="F363" s="16"/>
      <c r="G363" s="22" t="s">
        <v>13015</v>
      </c>
      <c r="H363" s="9" t="s">
        <v>13014</v>
      </c>
      <c r="I363" s="9"/>
      <c r="J363" s="9"/>
      <c r="K363" s="9"/>
      <c r="L363" s="9"/>
      <c r="M363" s="9"/>
      <c r="N363" s="9" t="b">
        <v>0</v>
      </c>
    </row>
    <row r="364">
      <c r="A364" s="9" t="s">
        <v>10697</v>
      </c>
      <c r="B364" s="9" t="s">
        <v>13056</v>
      </c>
      <c r="C364" s="9">
        <v>61.0</v>
      </c>
      <c r="D364" s="9"/>
      <c r="E364" s="16">
        <v>46083.0</v>
      </c>
      <c r="F364" s="16"/>
      <c r="G364" s="22" t="s">
        <v>13059</v>
      </c>
      <c r="H364" s="28" t="s">
        <v>13058</v>
      </c>
      <c r="I364" s="9">
        <v>60.0</v>
      </c>
      <c r="J364" s="9"/>
      <c r="K364" s="9"/>
      <c r="L364" s="9"/>
      <c r="M364" s="9"/>
      <c r="N364" s="9" t="b">
        <v>0</v>
      </c>
    </row>
    <row r="365">
      <c r="A365" s="9" t="s">
        <v>10710</v>
      </c>
      <c r="B365" s="9" t="s">
        <v>7287</v>
      </c>
      <c r="C365" s="9">
        <v>61.0</v>
      </c>
      <c r="D365" s="9"/>
      <c r="E365" s="16">
        <v>46086.0</v>
      </c>
      <c r="F365" s="16"/>
      <c r="G365" s="22" t="s">
        <v>29086</v>
      </c>
      <c r="H365" s="9" t="s">
        <v>29088</v>
      </c>
      <c r="I365" s="9">
        <v>75.0</v>
      </c>
      <c r="J365" s="9"/>
      <c r="K365" s="9"/>
      <c r="L365" s="9"/>
      <c r="M365" s="9"/>
      <c r="N365" s="9" t="b">
        <v>0</v>
      </c>
    </row>
    <row r="366">
      <c r="A366" s="9" t="s">
        <v>10722</v>
      </c>
      <c r="B366" s="9" t="s">
        <v>13092</v>
      </c>
      <c r="C366" s="9">
        <v>61.0</v>
      </c>
      <c r="D366" s="9"/>
      <c r="E366" s="16">
        <v>46091.0</v>
      </c>
      <c r="F366" s="16"/>
      <c r="G366" s="22" t="s">
        <v>13096</v>
      </c>
      <c r="H366" s="9" t="s">
        <v>13094</v>
      </c>
      <c r="I366" s="9">
        <v>45.0</v>
      </c>
      <c r="J366" s="9"/>
      <c r="K366" s="9"/>
      <c r="L366" s="9"/>
      <c r="M366" s="9"/>
      <c r="N366" s="9" t="b">
        <v>1</v>
      </c>
    </row>
    <row r="367">
      <c r="A367" s="9" t="s">
        <v>10742</v>
      </c>
      <c r="B367" s="9" t="s">
        <v>13101</v>
      </c>
      <c r="C367" s="9">
        <v>61.0</v>
      </c>
      <c r="D367" s="9"/>
      <c r="E367" s="16">
        <v>46092.0</v>
      </c>
      <c r="F367" s="16"/>
      <c r="G367" s="22" t="s">
        <v>13105</v>
      </c>
      <c r="H367" s="9" t="s">
        <v>29096</v>
      </c>
      <c r="I367" s="9">
        <v>43.0</v>
      </c>
      <c r="J367" s="9"/>
      <c r="K367" s="9"/>
      <c r="L367" s="9"/>
      <c r="M367" s="9"/>
      <c r="N367" s="9" t="b">
        <v>1</v>
      </c>
    </row>
    <row r="368">
      <c r="A368" s="9" t="s">
        <v>10756</v>
      </c>
      <c r="B368" s="9" t="s">
        <v>13108</v>
      </c>
      <c r="C368" s="9">
        <v>61.0</v>
      </c>
      <c r="D368" s="9"/>
      <c r="E368" s="16">
        <v>46093.0</v>
      </c>
      <c r="F368" s="16"/>
      <c r="G368" s="22" t="s">
        <v>13114</v>
      </c>
      <c r="H368" s="9" t="s">
        <v>13111</v>
      </c>
      <c r="I368" s="9">
        <v>60.0</v>
      </c>
      <c r="J368" s="9"/>
      <c r="K368" s="9"/>
      <c r="L368" s="9"/>
      <c r="M368" s="9"/>
      <c r="N368" s="9" t="b">
        <v>1</v>
      </c>
    </row>
    <row r="369">
      <c r="A369" s="9" t="s">
        <v>10767</v>
      </c>
      <c r="B369" s="9" t="s">
        <v>13116</v>
      </c>
      <c r="C369" s="9">
        <v>61.0</v>
      </c>
      <c r="D369" s="9"/>
      <c r="E369" s="16">
        <v>46093.0</v>
      </c>
      <c r="F369" s="16"/>
      <c r="G369" s="22" t="s">
        <v>13118</v>
      </c>
      <c r="H369" s="9" t="s">
        <v>13117</v>
      </c>
      <c r="I369" s="9">
        <v>65.0</v>
      </c>
      <c r="J369" s="9"/>
      <c r="K369" s="9"/>
      <c r="L369" s="9"/>
      <c r="M369" s="9"/>
      <c r="N369" s="9" t="b">
        <v>0</v>
      </c>
    </row>
    <row r="370">
      <c r="A370" s="9" t="s">
        <v>10775</v>
      </c>
      <c r="B370" s="9" t="s">
        <v>7464</v>
      </c>
      <c r="C370" s="9">
        <v>60.0</v>
      </c>
      <c r="D370" s="9">
        <v>62.0</v>
      </c>
      <c r="E370" s="16">
        <v>46099.0</v>
      </c>
      <c r="F370" s="16">
        <v>46170.0</v>
      </c>
      <c r="G370" s="22" t="s">
        <v>29104</v>
      </c>
      <c r="H370" s="9" t="s">
        <v>13150</v>
      </c>
      <c r="I370" s="9">
        <v>63.0</v>
      </c>
      <c r="J370" s="9"/>
      <c r="K370" s="9" t="b">
        <v>0</v>
      </c>
      <c r="L370" s="9" t="b">
        <v>1</v>
      </c>
      <c r="M370" s="9" t="b">
        <v>1</v>
      </c>
      <c r="N370" s="9" t="b">
        <v>0</v>
      </c>
    </row>
    <row r="371">
      <c r="A371" s="9" t="s">
        <v>10784</v>
      </c>
      <c r="B371" s="9" t="s">
        <v>5280</v>
      </c>
      <c r="C371" s="9">
        <v>60.0</v>
      </c>
      <c r="D371" s="9">
        <v>43.0</v>
      </c>
      <c r="E371" s="16">
        <v>46106.0</v>
      </c>
      <c r="F371" s="16">
        <v>46106.0</v>
      </c>
      <c r="G371" s="22"/>
      <c r="H371" s="9" t="s">
        <v>29107</v>
      </c>
      <c r="I371" s="9">
        <v>45.0</v>
      </c>
      <c r="J371" s="9"/>
      <c r="K371" s="9" t="b">
        <v>0</v>
      </c>
      <c r="L371" s="9" t="b">
        <v>1</v>
      </c>
      <c r="M371" s="9" t="b">
        <v>1</v>
      </c>
      <c r="N371" s="9" t="b">
        <v>0</v>
      </c>
    </row>
    <row r="372">
      <c r="A372" s="9" t="s">
        <v>10794</v>
      </c>
      <c r="B372" s="9" t="s">
        <v>13159</v>
      </c>
      <c r="C372" s="9">
        <v>61.0</v>
      </c>
      <c r="D372" s="9"/>
      <c r="E372" s="16">
        <v>46112.0</v>
      </c>
      <c r="F372" s="16"/>
      <c r="G372" s="22" t="s">
        <v>13162</v>
      </c>
      <c r="H372" s="9" t="s">
        <v>13160</v>
      </c>
      <c r="I372" s="9">
        <v>65.0</v>
      </c>
      <c r="J372" s="9"/>
      <c r="K372" s="9"/>
      <c r="L372" s="9"/>
      <c r="M372" s="9"/>
      <c r="N372" s="9" t="b">
        <v>0</v>
      </c>
    </row>
    <row r="373">
      <c r="A373" s="9" t="s">
        <v>10806</v>
      </c>
      <c r="B373" s="9" t="s">
        <v>7383</v>
      </c>
      <c r="C373" s="9">
        <v>61.0</v>
      </c>
      <c r="D373" s="9"/>
      <c r="E373" s="16">
        <v>46129.0</v>
      </c>
      <c r="F373" s="16"/>
      <c r="G373" s="22" t="s">
        <v>13182</v>
      </c>
      <c r="H373" s="9" t="s">
        <v>7387</v>
      </c>
      <c r="I373" s="9">
        <v>80.0</v>
      </c>
      <c r="J373" s="9"/>
      <c r="K373" s="9"/>
      <c r="L373" s="9"/>
      <c r="M373" s="9"/>
      <c r="N373" s="9" t="b">
        <v>0</v>
      </c>
    </row>
    <row r="374">
      <c r="A374" s="9" t="s">
        <v>10817</v>
      </c>
      <c r="B374" s="9" t="s">
        <v>7403</v>
      </c>
      <c r="C374" s="9">
        <v>58.0</v>
      </c>
      <c r="D374" s="9">
        <v>47.0</v>
      </c>
      <c r="E374" s="16">
        <v>46135.0</v>
      </c>
      <c r="F374" s="16">
        <v>46154.0</v>
      </c>
      <c r="G374" s="22" t="s">
        <v>29115</v>
      </c>
      <c r="H374" s="9" t="s">
        <v>7410</v>
      </c>
      <c r="I374" s="9">
        <v>48.0</v>
      </c>
      <c r="J374" s="9"/>
      <c r="K374" s="9" t="b">
        <v>1</v>
      </c>
      <c r="L374" s="9"/>
      <c r="M374" s="9"/>
      <c r="N374" s="9" t="b">
        <v>1</v>
      </c>
    </row>
    <row r="375">
      <c r="A375" s="9" t="s">
        <v>10951</v>
      </c>
      <c r="B375" s="9" t="s">
        <v>7431</v>
      </c>
      <c r="C375" s="9">
        <v>61.0</v>
      </c>
      <c r="D375" s="9"/>
      <c r="E375" s="16">
        <v>46140.0</v>
      </c>
      <c r="F375" s="16"/>
      <c r="G375" s="22" t="s">
        <v>13198</v>
      </c>
      <c r="H375" s="9" t="s">
        <v>13196</v>
      </c>
      <c r="I375" s="9"/>
      <c r="J375" s="9"/>
      <c r="K375" s="9"/>
      <c r="L375" s="9"/>
      <c r="M375" s="9"/>
      <c r="N375" s="9" t="b">
        <v>0</v>
      </c>
    </row>
    <row r="376">
      <c r="A376" s="9" t="s">
        <v>10826</v>
      </c>
      <c r="B376" s="9" t="s">
        <v>13201</v>
      </c>
      <c r="C376" s="9">
        <v>57.0</v>
      </c>
      <c r="D376" s="9">
        <v>61.0</v>
      </c>
      <c r="E376" s="16">
        <v>46146.0</v>
      </c>
      <c r="F376" s="16">
        <v>46220.0</v>
      </c>
      <c r="G376" s="22" t="s">
        <v>29122</v>
      </c>
      <c r="H376" s="9" t="s">
        <v>23094</v>
      </c>
      <c r="I376" s="9">
        <v>62.0</v>
      </c>
      <c r="J376" s="9"/>
      <c r="K376" s="9" t="b">
        <v>0</v>
      </c>
      <c r="L376" s="9"/>
      <c r="M376" s="9"/>
      <c r="N376" s="9" t="b">
        <v>0</v>
      </c>
    </row>
    <row r="377">
      <c r="A377" s="28" t="s">
        <v>10849</v>
      </c>
      <c r="B377" s="9" t="s">
        <v>7519</v>
      </c>
      <c r="C377" s="9">
        <v>61.0</v>
      </c>
      <c r="D377" s="9"/>
      <c r="E377" s="16">
        <v>46149.0</v>
      </c>
      <c r="F377" s="16"/>
      <c r="G377" s="22"/>
      <c r="H377" s="9" t="s">
        <v>7527</v>
      </c>
      <c r="I377" s="9">
        <v>49.0</v>
      </c>
      <c r="J377" s="9"/>
      <c r="K377" s="9"/>
      <c r="L377" s="9"/>
      <c r="M377" s="9"/>
      <c r="N377" s="9" t="b">
        <v>0</v>
      </c>
    </row>
    <row r="378">
      <c r="A378" s="9" t="s">
        <v>10906</v>
      </c>
      <c r="B378" s="9" t="s">
        <v>8217</v>
      </c>
      <c r="C378" s="9">
        <v>60.0</v>
      </c>
      <c r="D378" s="9">
        <v>41.0</v>
      </c>
      <c r="E378" s="16">
        <v>46154.0</v>
      </c>
      <c r="F378" s="16">
        <v>46170.0</v>
      </c>
      <c r="G378" s="22" t="s">
        <v>13231</v>
      </c>
      <c r="H378" s="9" t="s">
        <v>29126</v>
      </c>
      <c r="I378" s="9">
        <v>41.0</v>
      </c>
      <c r="J378" s="9"/>
      <c r="K378" s="9" t="b">
        <v>0</v>
      </c>
      <c r="L378" s="9" t="b">
        <v>1</v>
      </c>
      <c r="M378" s="9" t="b">
        <v>1</v>
      </c>
      <c r="N378" s="9" t="b">
        <v>0</v>
      </c>
    </row>
    <row r="379">
      <c r="A379" s="9" t="s">
        <v>10916</v>
      </c>
      <c r="B379" s="9" t="s">
        <v>7658</v>
      </c>
      <c r="C379" s="9">
        <v>61.0</v>
      </c>
      <c r="D379" s="9"/>
      <c r="E379" s="16">
        <v>46163.0</v>
      </c>
      <c r="F379" s="16"/>
      <c r="G379" s="22"/>
      <c r="H379" s="9" t="s">
        <v>7663</v>
      </c>
      <c r="I379" s="9"/>
      <c r="J379" s="9"/>
      <c r="K379" s="9"/>
      <c r="L379" s="9"/>
      <c r="M379" s="9"/>
      <c r="N379" s="9" t="b">
        <v>0</v>
      </c>
    </row>
    <row r="380">
      <c r="A380" s="9" t="s">
        <v>10928</v>
      </c>
      <c r="B380" s="9" t="s">
        <v>7629</v>
      </c>
      <c r="C380" s="9">
        <v>61.0</v>
      </c>
      <c r="D380" s="9">
        <v>59.0</v>
      </c>
      <c r="E380" s="16">
        <v>46163.0</v>
      </c>
      <c r="F380" s="16">
        <v>46163.0</v>
      </c>
      <c r="G380" s="22"/>
      <c r="H380" s="9" t="s">
        <v>7633</v>
      </c>
      <c r="I380" s="9">
        <v>60.0</v>
      </c>
      <c r="J380" s="9"/>
      <c r="K380" s="9" t="b">
        <v>1</v>
      </c>
      <c r="L380" s="9"/>
      <c r="M380" s="9"/>
      <c r="N380" s="9" t="b">
        <v>0</v>
      </c>
    </row>
    <row r="381">
      <c r="A381" s="9" t="s">
        <v>10972</v>
      </c>
      <c r="B381" s="9" t="s">
        <v>7728</v>
      </c>
      <c r="C381" s="9">
        <v>54.0</v>
      </c>
      <c r="D381" s="9"/>
      <c r="E381" s="16">
        <v>46170.0</v>
      </c>
      <c r="F381" s="16"/>
      <c r="G381" s="22"/>
      <c r="H381" s="9" t="s">
        <v>7732</v>
      </c>
      <c r="I381" s="9">
        <v>50.0</v>
      </c>
      <c r="J381" s="9"/>
      <c r="K381" s="9"/>
      <c r="L381" s="9"/>
      <c r="M381" s="9"/>
      <c r="N381" s="9" t="b">
        <v>1</v>
      </c>
    </row>
    <row r="382">
      <c r="A382" s="9" t="s">
        <v>10992</v>
      </c>
      <c r="B382" s="9" t="s">
        <v>7759</v>
      </c>
      <c r="C382" s="9">
        <v>61.0</v>
      </c>
      <c r="D382" s="9"/>
      <c r="E382" s="16">
        <v>46171.0</v>
      </c>
      <c r="F382" s="16"/>
      <c r="G382" s="22"/>
      <c r="H382" s="9" t="s">
        <v>7763</v>
      </c>
      <c r="I382" s="9">
        <v>60.0</v>
      </c>
      <c r="J382" s="9"/>
      <c r="K382" s="9"/>
      <c r="L382" s="9"/>
      <c r="M382" s="9"/>
      <c r="N382" s="9" t="b">
        <v>0</v>
      </c>
    </row>
    <row r="383">
      <c r="A383" s="9" t="s">
        <v>11011</v>
      </c>
      <c r="B383" s="9" t="s">
        <v>7769</v>
      </c>
      <c r="C383" s="9">
        <v>61.0</v>
      </c>
      <c r="D383" s="9"/>
      <c r="E383" s="16">
        <v>46171.0</v>
      </c>
      <c r="F383" s="16"/>
      <c r="G383" s="22"/>
      <c r="H383" s="9" t="s">
        <v>7774</v>
      </c>
      <c r="I383" s="9">
        <v>50.0</v>
      </c>
      <c r="J383" s="9"/>
      <c r="K383" s="9"/>
      <c r="L383" s="9"/>
      <c r="M383" s="9"/>
      <c r="N383" s="9" t="b">
        <v>0</v>
      </c>
    </row>
    <row r="384">
      <c r="A384" s="9" t="s">
        <v>11044</v>
      </c>
      <c r="B384" s="9" t="s">
        <v>7800</v>
      </c>
      <c r="C384" s="9">
        <v>61.0</v>
      </c>
      <c r="D384" s="9"/>
      <c r="E384" s="16">
        <v>46178.0</v>
      </c>
      <c r="F384" s="16">
        <v>46198.0</v>
      </c>
      <c r="G384" s="22" t="s">
        <v>29142</v>
      </c>
      <c r="H384" s="9" t="s">
        <v>7901</v>
      </c>
      <c r="I384" s="9">
        <v>44.0</v>
      </c>
      <c r="J384" s="9"/>
      <c r="K384" s="9"/>
      <c r="L384" s="9"/>
      <c r="M384" s="9"/>
      <c r="N384" s="9" t="b">
        <v>1</v>
      </c>
    </row>
    <row r="385">
      <c r="A385" s="9" t="s">
        <v>11066</v>
      </c>
      <c r="B385" s="357" t="s">
        <v>7553</v>
      </c>
      <c r="C385" s="9">
        <v>60.0</v>
      </c>
      <c r="D385" s="9">
        <v>65.0</v>
      </c>
      <c r="E385" s="16">
        <v>46178.0</v>
      </c>
      <c r="F385" s="16">
        <v>46178.0</v>
      </c>
      <c r="G385" s="22" t="s">
        <v>29146</v>
      </c>
      <c r="H385" s="9"/>
      <c r="I385" s="9">
        <v>70.0</v>
      </c>
      <c r="J385" s="9"/>
      <c r="K385" s="9" t="b">
        <v>1</v>
      </c>
      <c r="L385" s="9" t="b">
        <v>1</v>
      </c>
      <c r="M385" s="9" t="b">
        <v>1</v>
      </c>
      <c r="N385" s="9" t="b">
        <v>0</v>
      </c>
    </row>
    <row r="386">
      <c r="A386" s="9" t="s">
        <v>11073</v>
      </c>
      <c r="B386" s="357" t="s">
        <v>7815</v>
      </c>
      <c r="C386" s="9">
        <v>61.0</v>
      </c>
      <c r="D386" s="9"/>
      <c r="E386" s="16">
        <v>46182.0</v>
      </c>
      <c r="F386" s="16"/>
      <c r="G386" s="22"/>
      <c r="H386" s="9" t="s">
        <v>7822</v>
      </c>
      <c r="I386" s="9">
        <v>45.0</v>
      </c>
      <c r="J386" s="9"/>
      <c r="K386" s="9"/>
      <c r="L386" s="9"/>
      <c r="M386" s="9"/>
      <c r="N386" s="9" t="b">
        <v>1</v>
      </c>
    </row>
    <row r="387">
      <c r="A387" s="9" t="s">
        <v>11091</v>
      </c>
      <c r="B387" s="357" t="s">
        <v>8062</v>
      </c>
      <c r="C387" s="9">
        <v>60.0</v>
      </c>
      <c r="D387" s="9">
        <v>41.0</v>
      </c>
      <c r="E387" s="16">
        <v>46183.0</v>
      </c>
      <c r="F387" s="16">
        <v>46196.0</v>
      </c>
      <c r="G387" s="22" t="s">
        <v>27264</v>
      </c>
      <c r="H387" s="9" t="s">
        <v>8071</v>
      </c>
      <c r="I387" s="9">
        <v>40.0</v>
      </c>
      <c r="J387" s="9"/>
      <c r="K387" s="9" t="b">
        <v>0</v>
      </c>
      <c r="L387" s="9" t="b">
        <v>1</v>
      </c>
      <c r="M387" s="9" t="b">
        <v>1</v>
      </c>
      <c r="N387" s="9" t="b">
        <v>0</v>
      </c>
    </row>
    <row r="388">
      <c r="A388" s="9" t="s">
        <v>11115</v>
      </c>
      <c r="B388" s="357" t="s">
        <v>7840</v>
      </c>
      <c r="C388" s="9">
        <v>61.0</v>
      </c>
      <c r="D388" s="9">
        <v>50.0</v>
      </c>
      <c r="E388" s="16">
        <v>46183.0</v>
      </c>
      <c r="F388" s="16"/>
      <c r="G388" s="54" t="s">
        <v>29155</v>
      </c>
      <c r="H388" s="9" t="s">
        <v>7844</v>
      </c>
      <c r="I388" s="9">
        <v>50.0</v>
      </c>
      <c r="J388" s="9"/>
      <c r="K388" s="9" t="b">
        <v>1</v>
      </c>
      <c r="L388" s="9"/>
      <c r="M388" s="9"/>
      <c r="N388" s="9" t="b">
        <v>0</v>
      </c>
    </row>
    <row r="389">
      <c r="A389" s="9" t="s">
        <v>11132</v>
      </c>
      <c r="B389" s="357" t="s">
        <v>7828</v>
      </c>
      <c r="C389" s="9">
        <v>61.0</v>
      </c>
      <c r="D389" s="9">
        <v>60.0</v>
      </c>
      <c r="E389" s="16">
        <v>46183.0</v>
      </c>
      <c r="F389" s="16"/>
      <c r="G389" s="22" t="s">
        <v>29157</v>
      </c>
      <c r="H389" s="9" t="s">
        <v>7833</v>
      </c>
      <c r="I389" s="9">
        <v>60.0</v>
      </c>
      <c r="J389" s="9"/>
      <c r="K389" s="9" t="b">
        <v>1</v>
      </c>
      <c r="L389" s="9"/>
      <c r="M389" s="9"/>
      <c r="N389" s="9" t="b">
        <v>1</v>
      </c>
    </row>
    <row r="390">
      <c r="A390" s="9" t="s">
        <v>11155</v>
      </c>
      <c r="B390" s="357" t="s">
        <v>13302</v>
      </c>
      <c r="C390" s="9">
        <v>61.0</v>
      </c>
      <c r="D390" s="9"/>
      <c r="E390" s="16">
        <v>46183.0</v>
      </c>
      <c r="F390" s="16"/>
      <c r="G390" s="22"/>
      <c r="H390" s="9" t="s">
        <v>29160</v>
      </c>
      <c r="I390" s="9">
        <v>62.0</v>
      </c>
      <c r="J390" s="9"/>
      <c r="K390" s="9"/>
      <c r="L390" s="9"/>
      <c r="M390" s="9"/>
      <c r="N390" s="9" t="b">
        <v>0</v>
      </c>
    </row>
    <row r="391">
      <c r="A391" s="9" t="s">
        <v>11168</v>
      </c>
      <c r="B391" s="357" t="s">
        <v>8237</v>
      </c>
      <c r="C391" s="9">
        <v>60.0</v>
      </c>
      <c r="D391" s="9">
        <v>54.0</v>
      </c>
      <c r="E391" s="16">
        <v>46185.0</v>
      </c>
      <c r="F391" s="16">
        <v>46210.0</v>
      </c>
      <c r="G391" s="22" t="s">
        <v>27297</v>
      </c>
      <c r="H391" s="9" t="s">
        <v>8244</v>
      </c>
      <c r="I391" s="9">
        <v>54.0</v>
      </c>
      <c r="J391" s="9"/>
      <c r="K391" s="9" t="b">
        <v>0</v>
      </c>
      <c r="L391" s="9" t="b">
        <v>1</v>
      </c>
      <c r="M391" s="9" t="b">
        <v>1</v>
      </c>
      <c r="N391" s="9" t="b">
        <v>0</v>
      </c>
    </row>
    <row r="392">
      <c r="A392" s="9" t="s">
        <v>11189</v>
      </c>
      <c r="B392" s="357" t="s">
        <v>13338</v>
      </c>
      <c r="C392" s="9">
        <v>61.0</v>
      </c>
      <c r="D392" s="9"/>
      <c r="E392" s="16">
        <v>46188.0</v>
      </c>
      <c r="F392" s="16"/>
      <c r="G392" s="22"/>
      <c r="H392" s="9" t="s">
        <v>13342</v>
      </c>
      <c r="I392" s="9">
        <v>43.0</v>
      </c>
      <c r="J392" s="9"/>
      <c r="K392" s="9"/>
      <c r="L392" s="9"/>
      <c r="M392" s="9"/>
      <c r="N392" s="9" t="b">
        <v>0</v>
      </c>
    </row>
    <row r="393">
      <c r="A393" s="9" t="s">
        <v>11397</v>
      </c>
      <c r="B393" s="357" t="s">
        <v>13350</v>
      </c>
      <c r="C393" s="9">
        <v>61.0</v>
      </c>
      <c r="D393" s="9"/>
      <c r="E393" s="16">
        <v>46195.0</v>
      </c>
      <c r="F393" s="16"/>
      <c r="G393" s="22" t="s">
        <v>13352</v>
      </c>
      <c r="H393" s="9"/>
      <c r="I393" s="9"/>
      <c r="J393" s="9"/>
      <c r="K393" s="9"/>
      <c r="L393" s="9"/>
      <c r="M393" s="9"/>
      <c r="N393" s="9" t="b">
        <v>1</v>
      </c>
    </row>
    <row r="394">
      <c r="A394" s="9" t="s">
        <v>11227</v>
      </c>
      <c r="B394" s="357" t="s">
        <v>13356</v>
      </c>
      <c r="C394" s="9">
        <v>61.0</v>
      </c>
      <c r="D394" s="9"/>
      <c r="E394" s="16">
        <v>46197.0</v>
      </c>
      <c r="F394" s="16"/>
      <c r="G394" s="22" t="s">
        <v>13360</v>
      </c>
      <c r="H394" s="9" t="s">
        <v>29171</v>
      </c>
      <c r="I394" s="9">
        <v>42.0</v>
      </c>
      <c r="J394" s="9"/>
      <c r="K394" s="9"/>
      <c r="L394" s="9"/>
      <c r="M394" s="9"/>
      <c r="N394" s="9" t="b">
        <v>0</v>
      </c>
    </row>
    <row r="395">
      <c r="A395" s="9" t="s">
        <v>11237</v>
      </c>
      <c r="B395" s="357" t="s">
        <v>7904</v>
      </c>
      <c r="C395" s="9">
        <v>61.0</v>
      </c>
      <c r="D395" s="9"/>
      <c r="E395" s="16">
        <v>46197.0</v>
      </c>
      <c r="F395" s="16"/>
      <c r="G395" s="22" t="s">
        <v>13368</v>
      </c>
      <c r="H395" s="9" t="s">
        <v>7927</v>
      </c>
      <c r="I395" s="9"/>
      <c r="J395" s="9"/>
      <c r="K395" s="9"/>
      <c r="L395" s="9"/>
      <c r="M395" s="9"/>
      <c r="N395" s="9" t="b">
        <v>0</v>
      </c>
    </row>
    <row r="396">
      <c r="A396" s="9" t="s">
        <v>11246</v>
      </c>
      <c r="B396" s="357" t="s">
        <v>13378</v>
      </c>
      <c r="C396" s="9">
        <v>61.0</v>
      </c>
      <c r="D396" s="9"/>
      <c r="E396" s="16">
        <v>46198.0</v>
      </c>
      <c r="F396" s="16"/>
      <c r="G396" s="22"/>
      <c r="H396" s="9" t="s">
        <v>13381</v>
      </c>
      <c r="I396" s="9">
        <v>40.0</v>
      </c>
      <c r="J396" s="9"/>
      <c r="K396" s="9"/>
      <c r="L396" s="9"/>
      <c r="M396" s="9"/>
      <c r="N396" s="9" t="b">
        <v>1</v>
      </c>
    </row>
    <row r="397">
      <c r="A397" s="9" t="s">
        <v>11266</v>
      </c>
      <c r="B397" s="357" t="s">
        <v>8111</v>
      </c>
      <c r="C397" s="9">
        <v>60.0</v>
      </c>
      <c r="D397" s="9">
        <v>41.0</v>
      </c>
      <c r="E397" s="16">
        <v>46202.0</v>
      </c>
      <c r="F397" s="16">
        <v>46225.0</v>
      </c>
      <c r="G397" s="22" t="s">
        <v>29182</v>
      </c>
      <c r="H397" s="9" t="s">
        <v>8121</v>
      </c>
      <c r="I397" s="9">
        <v>42.5</v>
      </c>
      <c r="J397" s="9"/>
      <c r="K397" s="9" t="b">
        <v>1</v>
      </c>
      <c r="L397" s="9" t="b">
        <v>1</v>
      </c>
      <c r="M397" s="9" t="b">
        <v>1</v>
      </c>
      <c r="N397" s="9" t="b">
        <v>0</v>
      </c>
    </row>
    <row r="398">
      <c r="A398" s="9" t="s">
        <v>11284</v>
      </c>
      <c r="B398" s="357" t="s">
        <v>13389</v>
      </c>
      <c r="C398" s="9">
        <v>61.0</v>
      </c>
      <c r="D398" s="9"/>
      <c r="E398" s="16">
        <v>46202.0</v>
      </c>
      <c r="F398" s="16"/>
      <c r="G398" s="22" t="s">
        <v>13394</v>
      </c>
      <c r="H398" s="9" t="s">
        <v>13392</v>
      </c>
      <c r="I398" s="9">
        <v>55.0</v>
      </c>
      <c r="J398" s="9"/>
      <c r="K398" s="9"/>
      <c r="L398" s="9"/>
      <c r="M398" s="9"/>
      <c r="N398" s="9" t="b">
        <v>0</v>
      </c>
    </row>
    <row r="399">
      <c r="A399" s="9" t="s">
        <v>11298</v>
      </c>
      <c r="B399" s="357" t="s">
        <v>13397</v>
      </c>
      <c r="C399" s="9">
        <v>61.0</v>
      </c>
      <c r="D399" s="9"/>
      <c r="E399" s="16">
        <v>46203.0</v>
      </c>
      <c r="F399" s="16"/>
      <c r="G399" s="22"/>
      <c r="H399" s="9" t="s">
        <v>13400</v>
      </c>
      <c r="I399" s="9">
        <v>42.0</v>
      </c>
      <c r="J399" s="9"/>
      <c r="K399" s="9"/>
      <c r="L399" s="9"/>
      <c r="M399" s="9"/>
      <c r="N399" s="9" t="b">
        <v>1</v>
      </c>
    </row>
    <row r="400">
      <c r="A400" s="9" t="s">
        <v>11310</v>
      </c>
      <c r="B400" s="357" t="s">
        <v>13404</v>
      </c>
      <c r="C400" s="9">
        <v>61.0</v>
      </c>
      <c r="D400" s="9"/>
      <c r="E400" s="16">
        <v>46204.0</v>
      </c>
      <c r="F400" s="16"/>
      <c r="G400" s="22" t="s">
        <v>13411</v>
      </c>
      <c r="H400" s="9" t="s">
        <v>13408</v>
      </c>
      <c r="I400" s="9">
        <v>60.0</v>
      </c>
      <c r="J400" s="9"/>
      <c r="K400" s="9"/>
      <c r="L400" s="9"/>
      <c r="M400" s="9"/>
      <c r="N400" s="9" t="b">
        <v>0</v>
      </c>
    </row>
    <row r="401">
      <c r="A401" s="9" t="s">
        <v>11321</v>
      </c>
      <c r="B401" s="357" t="s">
        <v>7973</v>
      </c>
      <c r="C401" s="9">
        <v>61.0</v>
      </c>
      <c r="D401" s="9"/>
      <c r="E401" s="16">
        <v>46205.0</v>
      </c>
      <c r="F401" s="16"/>
      <c r="G401" s="22"/>
      <c r="H401" s="9" t="s">
        <v>7979</v>
      </c>
      <c r="I401" s="9">
        <v>55.0</v>
      </c>
      <c r="J401" s="9"/>
      <c r="K401" s="9"/>
      <c r="L401" s="9"/>
      <c r="M401" s="9"/>
      <c r="N401" s="9" t="b">
        <v>1</v>
      </c>
    </row>
    <row r="402">
      <c r="A402" s="9" t="s">
        <v>11332</v>
      </c>
      <c r="B402" s="357" t="s">
        <v>13420</v>
      </c>
      <c r="C402" s="9">
        <v>60.0</v>
      </c>
      <c r="D402" s="9">
        <v>49.5</v>
      </c>
      <c r="E402" s="16">
        <v>46210.0</v>
      </c>
      <c r="F402" s="16">
        <v>46260.0</v>
      </c>
      <c r="G402" s="22" t="s">
        <v>29197</v>
      </c>
      <c r="H402" s="9" t="s">
        <v>13423</v>
      </c>
      <c r="I402" s="9">
        <v>52.0</v>
      </c>
      <c r="J402" s="9"/>
      <c r="K402" s="9" t="b">
        <v>0</v>
      </c>
      <c r="L402" s="9" t="b">
        <v>1</v>
      </c>
      <c r="M402" s="9" t="b">
        <v>1</v>
      </c>
      <c r="N402" s="9" t="b">
        <v>0</v>
      </c>
    </row>
    <row r="403">
      <c r="A403" s="9" t="s">
        <v>11344</v>
      </c>
      <c r="B403" s="357" t="s">
        <v>13433</v>
      </c>
      <c r="C403" s="9">
        <v>54.0</v>
      </c>
      <c r="D403" s="9"/>
      <c r="E403" s="16">
        <v>46211.0</v>
      </c>
      <c r="F403" s="16"/>
      <c r="G403" s="22"/>
      <c r="H403" s="9" t="s">
        <v>13436</v>
      </c>
      <c r="I403" s="9">
        <v>65.0</v>
      </c>
      <c r="J403" s="9"/>
      <c r="K403" s="9"/>
      <c r="L403" s="9"/>
      <c r="M403" s="9"/>
      <c r="N403" s="9" t="b">
        <v>1</v>
      </c>
    </row>
    <row r="404">
      <c r="A404" s="9" t="s">
        <v>11355</v>
      </c>
      <c r="B404" s="357" t="s">
        <v>8005</v>
      </c>
      <c r="C404" s="9">
        <v>61.0</v>
      </c>
      <c r="D404" s="9">
        <v>42.0</v>
      </c>
      <c r="E404" s="16">
        <v>46211.0</v>
      </c>
      <c r="F404" s="16">
        <v>46212.0</v>
      </c>
      <c r="G404" s="22"/>
      <c r="H404" s="28" t="s">
        <v>8009</v>
      </c>
      <c r="I404" s="9">
        <v>42.0</v>
      </c>
      <c r="J404" s="9"/>
      <c r="K404" s="9" t="b">
        <v>1</v>
      </c>
      <c r="L404" s="9"/>
      <c r="M404" s="9"/>
      <c r="N404" s="9" t="b">
        <v>0</v>
      </c>
    </row>
    <row r="405">
      <c r="A405" s="9" t="s">
        <v>11402</v>
      </c>
      <c r="B405" s="357" t="s">
        <v>8349</v>
      </c>
      <c r="C405" s="9">
        <v>60.0</v>
      </c>
      <c r="D405" s="9">
        <v>41.0</v>
      </c>
      <c r="E405" s="16">
        <v>46225.0</v>
      </c>
      <c r="F405" s="16">
        <v>46252.0</v>
      </c>
      <c r="G405" s="22" t="s">
        <v>13481</v>
      </c>
      <c r="H405" s="9" t="s">
        <v>8355</v>
      </c>
      <c r="I405" s="9"/>
      <c r="J405" s="9"/>
      <c r="K405" s="9" t="b">
        <v>1</v>
      </c>
      <c r="L405" s="9" t="b">
        <v>1</v>
      </c>
      <c r="M405" s="9" t="b">
        <v>1</v>
      </c>
      <c r="N405" s="9" t="b">
        <v>0</v>
      </c>
    </row>
    <row r="406">
      <c r="A406" s="9" t="s">
        <v>11413</v>
      </c>
      <c r="B406" s="357" t="s">
        <v>8166</v>
      </c>
      <c r="C406" s="9">
        <v>61.0</v>
      </c>
      <c r="D406" s="9"/>
      <c r="E406" s="16">
        <v>46226.0</v>
      </c>
      <c r="F406" s="16"/>
      <c r="G406" s="22"/>
      <c r="H406" s="9" t="s">
        <v>8179</v>
      </c>
      <c r="I406" s="9">
        <v>40.0</v>
      </c>
      <c r="J406" s="9"/>
      <c r="K406" s="9"/>
      <c r="L406" s="9"/>
      <c r="M406" s="9"/>
      <c r="N406" s="9" t="b">
        <v>0</v>
      </c>
    </row>
    <row r="407">
      <c r="A407" s="9" t="s">
        <v>11439</v>
      </c>
      <c r="B407" s="357" t="s">
        <v>13493</v>
      </c>
      <c r="C407" s="9">
        <v>61.0</v>
      </c>
      <c r="D407" s="9"/>
      <c r="E407" s="16">
        <v>46226.0</v>
      </c>
      <c r="F407" s="16"/>
      <c r="G407" s="22"/>
      <c r="H407" s="9" t="s">
        <v>13495</v>
      </c>
      <c r="I407" s="9">
        <v>42.0</v>
      </c>
      <c r="J407" s="9"/>
      <c r="K407" s="9"/>
      <c r="L407" s="9"/>
      <c r="M407" s="9"/>
      <c r="N407" s="9" t="b">
        <v>1</v>
      </c>
    </row>
    <row r="408">
      <c r="A408" s="9" t="s">
        <v>11447</v>
      </c>
      <c r="B408" s="357" t="s">
        <v>8185</v>
      </c>
      <c r="C408" s="9">
        <v>61.0</v>
      </c>
      <c r="D408" s="9"/>
      <c r="E408" s="16">
        <v>46226.0</v>
      </c>
      <c r="F408" s="16"/>
      <c r="G408" s="22"/>
      <c r="H408" s="9" t="s">
        <v>8192</v>
      </c>
      <c r="I408" s="9">
        <v>42.0</v>
      </c>
      <c r="J408" s="9"/>
      <c r="K408" s="9"/>
      <c r="L408" s="9"/>
      <c r="M408" s="9"/>
      <c r="N408" s="9" t="b">
        <v>0</v>
      </c>
    </row>
    <row r="409">
      <c r="A409" s="9" t="s">
        <v>11468</v>
      </c>
      <c r="B409" s="357" t="s">
        <v>13522</v>
      </c>
      <c r="C409" s="9">
        <v>61.0</v>
      </c>
      <c r="D409" s="9"/>
      <c r="E409" s="16">
        <v>46232.0</v>
      </c>
      <c r="F409" s="16"/>
      <c r="G409" s="22" t="s">
        <v>13525</v>
      </c>
      <c r="H409" s="9" t="s">
        <v>13524</v>
      </c>
      <c r="I409" s="9"/>
      <c r="J409" s="9"/>
      <c r="K409" s="9"/>
      <c r="L409" s="9"/>
      <c r="M409" s="9"/>
      <c r="N409" s="9" t="b">
        <v>0</v>
      </c>
    </row>
    <row r="410">
      <c r="A410" s="9" t="s">
        <v>11480</v>
      </c>
      <c r="B410" s="357" t="s">
        <v>13528</v>
      </c>
      <c r="C410" s="9">
        <v>61.0</v>
      </c>
      <c r="D410" s="9"/>
      <c r="E410" s="16">
        <v>46232.0</v>
      </c>
      <c r="F410" s="16"/>
      <c r="G410" s="22"/>
      <c r="H410" s="9" t="s">
        <v>13529</v>
      </c>
      <c r="I410" s="9"/>
      <c r="J410" s="9"/>
      <c r="K410" s="9"/>
      <c r="L410" s="9"/>
      <c r="M410" s="9"/>
      <c r="N410" s="9" t="b">
        <v>0</v>
      </c>
    </row>
    <row r="411">
      <c r="A411" s="9" t="s">
        <v>11499</v>
      </c>
      <c r="B411" s="357" t="s">
        <v>8314</v>
      </c>
      <c r="C411" s="9">
        <v>61.0</v>
      </c>
      <c r="D411" s="9">
        <v>56.0</v>
      </c>
      <c r="E411" s="16">
        <v>46238.0</v>
      </c>
      <c r="F411" s="16">
        <v>46252.0</v>
      </c>
      <c r="G411" s="22" t="s">
        <v>29220</v>
      </c>
      <c r="H411" s="9" t="s">
        <v>8321</v>
      </c>
      <c r="I411" s="9">
        <v>55.0</v>
      </c>
      <c r="J411" s="9">
        <v>79.0</v>
      </c>
      <c r="K411" s="9" t="b">
        <v>1</v>
      </c>
      <c r="L411" s="9" t="b">
        <v>0</v>
      </c>
      <c r="M411" s="9"/>
      <c r="N411" s="9" t="b">
        <v>0</v>
      </c>
    </row>
    <row r="412">
      <c r="A412" s="9" t="s">
        <v>11517</v>
      </c>
      <c r="B412" s="357" t="s">
        <v>8368</v>
      </c>
      <c r="C412" s="9">
        <v>61.0</v>
      </c>
      <c r="D412" s="9">
        <v>48.0</v>
      </c>
      <c r="E412" s="16">
        <v>46255.0</v>
      </c>
      <c r="F412" s="16">
        <v>46255.0</v>
      </c>
      <c r="G412" s="22"/>
      <c r="H412" s="9" t="s">
        <v>8373</v>
      </c>
      <c r="I412" s="9">
        <v>50.0</v>
      </c>
      <c r="J412" s="9"/>
      <c r="K412" s="9" t="b">
        <v>1</v>
      </c>
      <c r="L412" s="9"/>
      <c r="M412" s="9"/>
      <c r="N412" s="9" t="b">
        <v>0</v>
      </c>
    </row>
    <row r="413">
      <c r="A413" s="9" t="s">
        <v>11528</v>
      </c>
      <c r="B413" s="357" t="s">
        <v>8376</v>
      </c>
      <c r="C413" s="9">
        <v>61.0</v>
      </c>
      <c r="D413" s="9">
        <v>53.0</v>
      </c>
      <c r="E413" s="16">
        <v>46258.0</v>
      </c>
      <c r="F413" s="16">
        <v>46255.0</v>
      </c>
      <c r="G413" s="22"/>
      <c r="H413" s="9" t="s">
        <v>8378</v>
      </c>
      <c r="I413" s="9">
        <v>53.0</v>
      </c>
      <c r="J413" s="9"/>
      <c r="K413" s="9" t="b">
        <v>1</v>
      </c>
      <c r="L413" s="9"/>
      <c r="M413" s="9"/>
      <c r="N413" s="9" t="b">
        <v>0</v>
      </c>
    </row>
    <row r="414">
      <c r="A414" s="9" t="s">
        <v>11541</v>
      </c>
      <c r="B414" s="357" t="s">
        <v>13567</v>
      </c>
      <c r="C414" s="9">
        <v>58.0</v>
      </c>
      <c r="D414" s="9">
        <v>44.0</v>
      </c>
      <c r="E414" s="16">
        <v>46258.0</v>
      </c>
      <c r="F414" s="16">
        <v>46265.0</v>
      </c>
      <c r="G414" s="22" t="s">
        <v>13572</v>
      </c>
      <c r="H414" s="9" t="s">
        <v>13571</v>
      </c>
      <c r="I414" s="9">
        <v>44.0</v>
      </c>
      <c r="J414" s="9"/>
      <c r="K414" s="9" t="b">
        <v>1</v>
      </c>
      <c r="L414" s="9"/>
      <c r="M414" s="9"/>
      <c r="N414" s="9" t="b">
        <v>0</v>
      </c>
    </row>
    <row r="415">
      <c r="A415" s="9" t="s">
        <v>11550</v>
      </c>
      <c r="B415" s="357" t="s">
        <v>13577</v>
      </c>
      <c r="C415" s="9">
        <v>54.0</v>
      </c>
      <c r="D415" s="9"/>
      <c r="E415" s="16">
        <v>46259.0</v>
      </c>
      <c r="F415" s="16"/>
      <c r="G415" s="22"/>
      <c r="H415" s="9" t="s">
        <v>29231</v>
      </c>
      <c r="I415" s="9">
        <v>57.0</v>
      </c>
      <c r="J415" s="9"/>
      <c r="K415" s="9"/>
      <c r="L415" s="9"/>
      <c r="M415" s="9"/>
      <c r="N415" s="9" t="b">
        <v>1</v>
      </c>
    </row>
    <row r="416">
      <c r="A416" s="9" t="s">
        <v>11573</v>
      </c>
      <c r="B416" s="371" t="s">
        <v>8383</v>
      </c>
      <c r="C416" s="9">
        <v>61.0</v>
      </c>
      <c r="D416" s="9"/>
      <c r="E416" s="16">
        <v>46261.0</v>
      </c>
      <c r="F416" s="16"/>
      <c r="G416" s="22"/>
      <c r="H416" s="9" t="s">
        <v>8385</v>
      </c>
      <c r="I416" s="9">
        <v>49.0</v>
      </c>
      <c r="J416" s="9"/>
      <c r="K416" s="9"/>
      <c r="L416" s="9"/>
      <c r="M416" s="9"/>
      <c r="N416" s="9" t="b">
        <v>0</v>
      </c>
    </row>
    <row r="417">
      <c r="A417" s="9" t="s">
        <v>11583</v>
      </c>
      <c r="B417" s="357" t="s">
        <v>13588</v>
      </c>
      <c r="C417" s="9">
        <v>61.0</v>
      </c>
      <c r="D417" s="9"/>
      <c r="E417" s="16">
        <v>46261.0</v>
      </c>
      <c r="F417" s="16"/>
      <c r="G417" s="22"/>
      <c r="H417" s="9" t="s">
        <v>13589</v>
      </c>
      <c r="I417" s="9"/>
      <c r="J417" s="9"/>
      <c r="K417" s="9"/>
      <c r="L417" s="9"/>
      <c r="M417" s="9"/>
      <c r="N417" s="9" t="b">
        <v>0</v>
      </c>
    </row>
    <row r="418">
      <c r="A418" s="9" t="s">
        <v>11597</v>
      </c>
      <c r="B418" s="357" t="s">
        <v>13592</v>
      </c>
      <c r="C418" s="9">
        <v>61.0</v>
      </c>
      <c r="D418" s="9"/>
      <c r="E418" s="16">
        <v>46261.0</v>
      </c>
      <c r="F418" s="16"/>
      <c r="G418" s="22"/>
      <c r="H418" s="9" t="s">
        <v>13593</v>
      </c>
      <c r="I418" s="9">
        <v>59.0</v>
      </c>
      <c r="J418" s="9"/>
      <c r="K418" s="9"/>
      <c r="L418" s="9"/>
      <c r="M418" s="9"/>
      <c r="N418" s="9" t="b">
        <v>0</v>
      </c>
    </row>
    <row r="419">
      <c r="A419" s="9" t="s">
        <v>11610</v>
      </c>
      <c r="B419" s="357" t="s">
        <v>13595</v>
      </c>
      <c r="C419" s="9">
        <v>61.0</v>
      </c>
      <c r="D419" s="9"/>
      <c r="E419" s="16">
        <v>46261.0</v>
      </c>
      <c r="F419" s="16"/>
      <c r="G419" s="22"/>
      <c r="H419" s="9" t="s">
        <v>13597</v>
      </c>
      <c r="I419" s="9">
        <v>58.0</v>
      </c>
      <c r="J419" s="9"/>
      <c r="K419" s="9"/>
      <c r="L419" s="9"/>
      <c r="M419" s="9"/>
      <c r="N419" s="9" t="b">
        <v>0</v>
      </c>
    </row>
    <row r="420">
      <c r="A420" s="9" t="s">
        <v>11625</v>
      </c>
      <c r="B420" s="357" t="s">
        <v>13599</v>
      </c>
      <c r="C420" s="9">
        <v>61.0</v>
      </c>
      <c r="D420" s="9"/>
      <c r="E420" s="16">
        <v>46262.0</v>
      </c>
      <c r="F420" s="16"/>
      <c r="G420" s="22"/>
      <c r="H420" s="9" t="s">
        <v>13600</v>
      </c>
      <c r="I420" s="9">
        <v>55.0</v>
      </c>
      <c r="J420" s="9"/>
      <c r="K420" s="9"/>
      <c r="L420" s="9"/>
      <c r="M420" s="9"/>
      <c r="N420" s="9" t="b">
        <v>0</v>
      </c>
    </row>
    <row r="421">
      <c r="A421" s="9" t="s">
        <v>11637</v>
      </c>
      <c r="B421" s="357" t="s">
        <v>8398</v>
      </c>
      <c r="C421" s="9">
        <v>61.0</v>
      </c>
      <c r="D421" s="9"/>
      <c r="E421" s="16">
        <v>46262.0</v>
      </c>
      <c r="F421" s="16"/>
      <c r="G421" s="22"/>
      <c r="H421" s="9" t="s">
        <v>8403</v>
      </c>
      <c r="I421" s="9">
        <v>50.0</v>
      </c>
      <c r="J421" s="9"/>
      <c r="K421" s="9"/>
      <c r="L421" s="9"/>
      <c r="M421" s="9"/>
      <c r="N421" s="9" t="b">
        <v>0</v>
      </c>
    </row>
    <row r="422">
      <c r="A422" s="9" t="s">
        <v>11648</v>
      </c>
      <c r="B422" s="357" t="s">
        <v>13606</v>
      </c>
      <c r="C422" s="9">
        <v>61.0</v>
      </c>
      <c r="D422" s="9"/>
      <c r="E422" s="16">
        <v>46262.0</v>
      </c>
      <c r="F422" s="16"/>
      <c r="G422" s="22" t="s">
        <v>13611</v>
      </c>
      <c r="H422" s="9" t="s">
        <v>13609</v>
      </c>
      <c r="I422" s="9"/>
      <c r="J422" s="9"/>
      <c r="K422" s="9"/>
      <c r="L422" s="9"/>
      <c r="M422" s="9"/>
      <c r="N422" s="9" t="b">
        <v>0</v>
      </c>
    </row>
    <row r="423">
      <c r="A423" s="9" t="s">
        <v>11674</v>
      </c>
      <c r="B423" s="357" t="s">
        <v>13614</v>
      </c>
      <c r="C423" s="9">
        <v>54.0</v>
      </c>
      <c r="D423" s="9"/>
      <c r="E423" s="16">
        <v>46265.0</v>
      </c>
      <c r="F423" s="16"/>
      <c r="G423" s="22" t="s">
        <v>13621</v>
      </c>
      <c r="H423" s="28" t="s">
        <v>13619</v>
      </c>
      <c r="I423" s="9">
        <v>50.0</v>
      </c>
      <c r="J423" s="9"/>
      <c r="K423" s="9"/>
      <c r="L423" s="9"/>
      <c r="M423" s="9"/>
      <c r="N423" s="9" t="b">
        <v>0</v>
      </c>
    </row>
    <row r="424">
      <c r="A424" s="9" t="s">
        <v>11689</v>
      </c>
      <c r="B424" s="357" t="s">
        <v>13624</v>
      </c>
      <c r="C424" s="9">
        <v>53.0</v>
      </c>
      <c r="D424" s="9"/>
      <c r="E424" s="16">
        <v>46267.0</v>
      </c>
      <c r="F424" s="16"/>
      <c r="G424" s="22" t="s">
        <v>13627</v>
      </c>
      <c r="H424" s="9" t="s">
        <v>13626</v>
      </c>
      <c r="I424" s="9">
        <v>48.0</v>
      </c>
      <c r="J424" s="9"/>
      <c r="K424" s="9"/>
      <c r="L424" s="9"/>
      <c r="M424" s="9"/>
      <c r="N424" s="9" t="b">
        <v>0</v>
      </c>
    </row>
    <row r="425">
      <c r="A425" s="9" t="s">
        <v>11708</v>
      </c>
      <c r="B425" s="357" t="s">
        <v>13630</v>
      </c>
      <c r="C425" s="9">
        <v>54.0</v>
      </c>
      <c r="D425" s="9"/>
      <c r="E425" s="16">
        <v>46268.0</v>
      </c>
      <c r="F425" s="16"/>
      <c r="G425" s="22"/>
      <c r="H425" s="9" t="s">
        <v>13631</v>
      </c>
      <c r="I425" s="9">
        <v>58.0</v>
      </c>
      <c r="J425" s="9"/>
      <c r="K425" s="9"/>
      <c r="L425" s="9"/>
      <c r="M425" s="9"/>
      <c r="N425" s="9" t="b">
        <v>0</v>
      </c>
    </row>
    <row r="426">
      <c r="A426" s="9" t="s">
        <v>11724</v>
      </c>
      <c r="B426" s="357" t="s">
        <v>13634</v>
      </c>
      <c r="C426" s="9">
        <v>61.0</v>
      </c>
      <c r="D426" s="9"/>
      <c r="E426" s="16">
        <v>46268.0</v>
      </c>
      <c r="F426" s="16"/>
      <c r="G426" s="22"/>
      <c r="H426" s="9" t="s">
        <v>13636</v>
      </c>
      <c r="I426" s="9">
        <v>68.0</v>
      </c>
      <c r="J426" s="9"/>
      <c r="K426" s="9"/>
      <c r="L426" s="9"/>
      <c r="M426" s="9"/>
      <c r="N426" s="9" t="b">
        <v>0</v>
      </c>
    </row>
    <row r="427">
      <c r="A427" s="9" t="s">
        <v>11739</v>
      </c>
      <c r="B427" s="357" t="s">
        <v>13641</v>
      </c>
      <c r="C427" s="9">
        <v>53.0</v>
      </c>
      <c r="D427" s="9"/>
      <c r="E427" s="16">
        <v>46269.0</v>
      </c>
      <c r="F427" s="16"/>
      <c r="G427" s="22" t="s">
        <v>13649</v>
      </c>
      <c r="H427" s="9" t="s">
        <v>13647</v>
      </c>
      <c r="I427" s="9">
        <v>48.0</v>
      </c>
      <c r="J427" s="9"/>
      <c r="K427" s="9"/>
      <c r="L427" s="9"/>
      <c r="M427" s="9"/>
      <c r="N427" s="9" t="b">
        <v>0</v>
      </c>
    </row>
    <row r="428">
      <c r="A428" s="9" t="s">
        <v>11754</v>
      </c>
      <c r="B428" s="357" t="s">
        <v>8407</v>
      </c>
      <c r="C428" s="9">
        <v>54.0</v>
      </c>
      <c r="D428" s="9"/>
      <c r="E428" s="16">
        <v>46273.0</v>
      </c>
      <c r="F428" s="16"/>
      <c r="G428" s="22"/>
      <c r="H428" s="9" t="s">
        <v>13652</v>
      </c>
      <c r="I428" s="9">
        <v>24.0</v>
      </c>
      <c r="J428" s="9"/>
      <c r="K428" s="9"/>
      <c r="L428" s="9"/>
      <c r="M428" s="9"/>
      <c r="N428" s="9" t="b">
        <v>0</v>
      </c>
    </row>
    <row r="429">
      <c r="A429" s="9" t="s">
        <v>11765</v>
      </c>
      <c r="B429" s="357" t="s">
        <v>8416</v>
      </c>
      <c r="C429" s="9">
        <v>54.0</v>
      </c>
      <c r="D429" s="9"/>
      <c r="E429" s="16">
        <v>46273.0</v>
      </c>
      <c r="F429" s="16"/>
      <c r="G429" s="22"/>
      <c r="H429" s="9" t="s">
        <v>13655</v>
      </c>
      <c r="I429" s="9">
        <v>25.0</v>
      </c>
      <c r="J429" s="9"/>
      <c r="K429" s="9"/>
      <c r="L429" s="9"/>
      <c r="M429" s="9"/>
      <c r="N429" s="9" t="b">
        <v>0</v>
      </c>
    </row>
    <row r="430">
      <c r="A430" s="9" t="s">
        <v>11777</v>
      </c>
      <c r="B430" s="357" t="s">
        <v>8427</v>
      </c>
      <c r="C430" s="9">
        <v>54.0</v>
      </c>
      <c r="D430" s="9"/>
      <c r="E430" s="16">
        <v>46273.0</v>
      </c>
      <c r="F430" s="16"/>
      <c r="G430" s="22"/>
      <c r="H430" s="9" t="s">
        <v>8431</v>
      </c>
      <c r="I430" s="9"/>
      <c r="J430" s="9"/>
      <c r="K430" s="9"/>
      <c r="L430" s="9"/>
      <c r="M430" s="9"/>
      <c r="N430" s="9" t="b">
        <v>0</v>
      </c>
    </row>
    <row r="431">
      <c r="A431" s="9" t="s">
        <v>11788</v>
      </c>
      <c r="B431" s="357" t="s">
        <v>8437</v>
      </c>
      <c r="C431" s="9">
        <v>54.0</v>
      </c>
      <c r="D431" s="9"/>
      <c r="E431" s="16">
        <v>46273.0</v>
      </c>
      <c r="F431" s="16"/>
      <c r="G431" s="22"/>
      <c r="H431" s="9" t="s">
        <v>8441</v>
      </c>
      <c r="I431" s="9">
        <v>20.0</v>
      </c>
      <c r="J431" s="9"/>
      <c r="K431" s="9"/>
      <c r="L431" s="9"/>
      <c r="M431" s="9"/>
      <c r="N431" s="9" t="b">
        <v>0</v>
      </c>
    </row>
    <row r="432">
      <c r="A432" s="9" t="s">
        <v>11797</v>
      </c>
      <c r="B432" s="357" t="s">
        <v>8446</v>
      </c>
      <c r="C432" s="9">
        <v>54.0</v>
      </c>
      <c r="D432" s="9"/>
      <c r="E432" s="16">
        <v>46275.0</v>
      </c>
      <c r="F432" s="16"/>
      <c r="G432" s="22"/>
      <c r="H432" s="9" t="s">
        <v>8450</v>
      </c>
      <c r="I432" s="9">
        <v>26.0</v>
      </c>
      <c r="J432" s="9"/>
      <c r="K432" s="9"/>
      <c r="L432" s="9"/>
      <c r="M432" s="9"/>
      <c r="N432" s="9" t="b">
        <v>0</v>
      </c>
    </row>
    <row r="433">
      <c r="A433" s="9" t="s">
        <v>11810</v>
      </c>
      <c r="B433" s="357" t="s">
        <v>13668</v>
      </c>
      <c r="C433" s="9">
        <v>53.0</v>
      </c>
      <c r="D433" s="9"/>
      <c r="E433" s="16">
        <v>46275.0</v>
      </c>
      <c r="F433" s="16"/>
      <c r="G433" s="22"/>
      <c r="H433" s="9" t="s">
        <v>13670</v>
      </c>
      <c r="I433" s="9">
        <v>26.0</v>
      </c>
      <c r="J433" s="9"/>
      <c r="K433" s="9"/>
      <c r="L433" s="9"/>
      <c r="M433" s="9"/>
      <c r="N433" s="9" t="b">
        <v>0</v>
      </c>
    </row>
    <row r="434">
      <c r="A434" s="9" t="s">
        <v>11819</v>
      </c>
      <c r="B434" s="357" t="s">
        <v>8455</v>
      </c>
      <c r="C434" s="9">
        <v>54.0</v>
      </c>
      <c r="D434" s="9"/>
      <c r="E434" s="16">
        <v>46275.0</v>
      </c>
      <c r="F434" s="16"/>
      <c r="G434" s="22"/>
      <c r="H434" s="9" t="s">
        <v>8459</v>
      </c>
      <c r="I434" s="9">
        <v>18.0</v>
      </c>
      <c r="J434" s="9"/>
      <c r="K434" s="9"/>
      <c r="L434" s="9"/>
      <c r="M434" s="9"/>
      <c r="N434" s="9" t="b">
        <v>0</v>
      </c>
    </row>
  </sheetData>
  <autoFilter ref="$A$1:$N$392"/>
  <hyperlinks>
    <hyperlink r:id="rId1" ref="G174"/>
    <hyperlink r:id="rId2" ref="G279"/>
  </hyperlinks>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6.75"/>
    <col customWidth="1" min="3" max="3" width="7.25"/>
    <col customWidth="1" min="4" max="4" width="24.88"/>
    <col customWidth="1" min="5" max="5" width="9.13"/>
    <col customWidth="1" min="6" max="6" width="18.5"/>
    <col customWidth="1" min="7" max="7" width="7.13"/>
    <col customWidth="1" min="8" max="8" width="9.13"/>
  </cols>
  <sheetData>
    <row r="1">
      <c r="A1" s="1" t="s">
        <v>13690</v>
      </c>
      <c r="B1" s="1" t="s">
        <v>28285</v>
      </c>
      <c r="C1" s="1" t="s">
        <v>28286</v>
      </c>
      <c r="D1" s="1" t="s">
        <v>28287</v>
      </c>
      <c r="E1" s="1" t="s">
        <v>28288</v>
      </c>
      <c r="F1" s="1" t="s">
        <v>28290</v>
      </c>
      <c r="G1" s="1" t="s">
        <v>3</v>
      </c>
      <c r="H1" s="1" t="s">
        <v>28291</v>
      </c>
    </row>
    <row r="2">
      <c r="A2" s="15">
        <v>1.0</v>
      </c>
      <c r="B2" s="15"/>
      <c r="C2" s="15">
        <v>21.0</v>
      </c>
      <c r="D2" s="15" t="s">
        <v>28292</v>
      </c>
      <c r="E2" s="15">
        <v>75008.0</v>
      </c>
      <c r="F2" s="15" t="s">
        <v>28293</v>
      </c>
      <c r="G2" s="15" t="s">
        <v>257</v>
      </c>
      <c r="H2" s="15">
        <v>1.0</v>
      </c>
    </row>
    <row r="3">
      <c r="A3" s="15">
        <v>2.0</v>
      </c>
      <c r="B3" s="15" t="s">
        <v>28294</v>
      </c>
      <c r="C3" s="15">
        <v>16.0</v>
      </c>
      <c r="D3" s="15" t="s">
        <v>28296</v>
      </c>
      <c r="E3" s="15">
        <v>92040.0</v>
      </c>
      <c r="F3" s="15" t="s">
        <v>28299</v>
      </c>
      <c r="G3" s="15" t="s">
        <v>400</v>
      </c>
      <c r="H3" s="15">
        <v>1.0</v>
      </c>
    </row>
    <row r="4">
      <c r="A4" s="15">
        <v>3.0</v>
      </c>
      <c r="B4" s="15"/>
      <c r="C4" s="15">
        <v>1.0</v>
      </c>
      <c r="D4" s="15" t="s">
        <v>28303</v>
      </c>
      <c r="E4" s="15">
        <v>94410.0</v>
      </c>
      <c r="F4" s="15" t="s">
        <v>28304</v>
      </c>
      <c r="G4" s="15" t="s">
        <v>163</v>
      </c>
      <c r="H4" s="15">
        <v>1.0</v>
      </c>
    </row>
    <row r="5">
      <c r="A5" s="15">
        <v>4.0</v>
      </c>
      <c r="B5" s="15"/>
      <c r="C5" s="15">
        <v>8.0</v>
      </c>
      <c r="D5" s="15" t="s">
        <v>28306</v>
      </c>
      <c r="E5" s="15">
        <v>92500.0</v>
      </c>
      <c r="F5" s="15" t="s">
        <v>28307</v>
      </c>
      <c r="G5" s="15" t="s">
        <v>695</v>
      </c>
      <c r="H5" s="15">
        <v>1.0</v>
      </c>
    </row>
    <row r="6">
      <c r="A6" s="15">
        <v>5.0</v>
      </c>
      <c r="B6" s="15" t="s">
        <v>28294</v>
      </c>
      <c r="C6" s="15">
        <v>16.0</v>
      </c>
      <c r="D6" s="15" t="s">
        <v>28296</v>
      </c>
      <c r="E6" s="15">
        <v>92040.0</v>
      </c>
      <c r="F6" s="15" t="s">
        <v>28299</v>
      </c>
      <c r="G6" s="9" t="s">
        <v>400</v>
      </c>
      <c r="H6" s="15">
        <v>1.0</v>
      </c>
    </row>
    <row r="7">
      <c r="A7" s="15">
        <v>6.0</v>
      </c>
      <c r="B7" s="15" t="s">
        <v>28308</v>
      </c>
      <c r="C7" s="15">
        <v>33.0</v>
      </c>
      <c r="D7" s="15" t="s">
        <v>28309</v>
      </c>
      <c r="E7" s="15">
        <v>92400.0</v>
      </c>
      <c r="F7" s="15" t="s">
        <v>28310</v>
      </c>
      <c r="G7" s="15" t="s">
        <v>67</v>
      </c>
      <c r="H7" s="15">
        <v>1.0</v>
      </c>
    </row>
    <row r="8">
      <c r="A8" s="15">
        <v>7.0</v>
      </c>
      <c r="B8" s="15"/>
      <c r="C8" s="15">
        <v>13.0</v>
      </c>
      <c r="D8" s="15" t="s">
        <v>28311</v>
      </c>
      <c r="E8" s="15">
        <v>75017.0</v>
      </c>
      <c r="F8" s="15" t="s">
        <v>28293</v>
      </c>
      <c r="G8" s="15" t="s">
        <v>1296</v>
      </c>
      <c r="H8" s="15">
        <v>1.0</v>
      </c>
    </row>
    <row r="9">
      <c r="A9" s="15">
        <v>8.0</v>
      </c>
      <c r="B9" s="15"/>
      <c r="C9" s="15">
        <v>28.0</v>
      </c>
      <c r="D9" s="15" t="s">
        <v>28313</v>
      </c>
      <c r="E9" s="15">
        <v>92000.0</v>
      </c>
      <c r="F9" s="15" t="s">
        <v>28314</v>
      </c>
      <c r="G9" s="15" t="s">
        <v>177</v>
      </c>
      <c r="H9" s="15">
        <v>1.0</v>
      </c>
    </row>
    <row r="10">
      <c r="A10" s="15">
        <v>9.0</v>
      </c>
      <c r="B10" s="15"/>
      <c r="C10" s="15">
        <v>28.0</v>
      </c>
      <c r="D10" s="15" t="s">
        <v>28317</v>
      </c>
      <c r="E10" s="15">
        <v>92000.0</v>
      </c>
      <c r="F10" s="15" t="s">
        <v>28314</v>
      </c>
      <c r="G10" s="15" t="s">
        <v>502</v>
      </c>
      <c r="H10" s="15">
        <v>1.0</v>
      </c>
    </row>
    <row r="11">
      <c r="A11" s="15">
        <v>10.0</v>
      </c>
      <c r="B11" s="15"/>
      <c r="C11" s="15">
        <v>7.0</v>
      </c>
      <c r="D11" s="15" t="s">
        <v>28320</v>
      </c>
      <c r="E11" s="15">
        <v>75009.0</v>
      </c>
      <c r="F11" s="15" t="s">
        <v>28322</v>
      </c>
      <c r="G11" s="15" t="s">
        <v>310</v>
      </c>
      <c r="H11" s="15">
        <v>1.0</v>
      </c>
    </row>
    <row r="12">
      <c r="A12" s="15">
        <v>11.0</v>
      </c>
      <c r="B12" s="15"/>
      <c r="C12" s="15">
        <v>1.0</v>
      </c>
      <c r="D12" s="15" t="s">
        <v>28323</v>
      </c>
      <c r="E12" s="15">
        <v>93210.0</v>
      </c>
      <c r="F12" s="15" t="s">
        <v>28325</v>
      </c>
      <c r="G12" s="15" t="s">
        <v>1343</v>
      </c>
      <c r="H12" s="15">
        <v>1.0</v>
      </c>
    </row>
    <row r="13">
      <c r="A13" s="15">
        <v>12.0</v>
      </c>
      <c r="B13" s="15" t="s">
        <v>28329</v>
      </c>
      <c r="C13" s="15"/>
      <c r="D13" s="15"/>
      <c r="E13" s="15"/>
      <c r="F13" s="15"/>
      <c r="G13" s="15" t="s">
        <v>459</v>
      </c>
      <c r="H13" s="15">
        <v>1.0</v>
      </c>
    </row>
    <row r="14">
      <c r="A14" s="15">
        <v>13.0</v>
      </c>
      <c r="B14" s="15"/>
      <c r="C14" s="15">
        <v>6.0</v>
      </c>
      <c r="D14" s="15" t="s">
        <v>28332</v>
      </c>
      <c r="E14" s="15">
        <v>75009.0</v>
      </c>
      <c r="F14" s="15" t="s">
        <v>28293</v>
      </c>
      <c r="G14" s="15" t="s">
        <v>345</v>
      </c>
      <c r="H14" s="15">
        <v>1.0</v>
      </c>
    </row>
    <row r="15">
      <c r="A15" s="15">
        <v>14.0</v>
      </c>
      <c r="B15" s="15" t="s">
        <v>28334</v>
      </c>
      <c r="C15" s="15">
        <v>241.0</v>
      </c>
      <c r="D15" s="15" t="s">
        <v>28335</v>
      </c>
      <c r="E15" s="15">
        <v>75002.0</v>
      </c>
      <c r="F15" s="15" t="s">
        <v>28322</v>
      </c>
      <c r="G15" s="15" t="s">
        <v>1073</v>
      </c>
      <c r="H15" s="15">
        <v>1.0</v>
      </c>
    </row>
    <row r="16">
      <c r="A16" s="15">
        <v>15.0</v>
      </c>
      <c r="B16" s="15"/>
      <c r="C16" s="15">
        <v>102.0</v>
      </c>
      <c r="D16" s="15" t="s">
        <v>28337</v>
      </c>
      <c r="E16" s="15">
        <v>92220.0</v>
      </c>
      <c r="F16" s="15" t="s">
        <v>28338</v>
      </c>
      <c r="G16" s="15" t="s">
        <v>472</v>
      </c>
      <c r="H16" s="15">
        <v>1.0</v>
      </c>
    </row>
    <row r="17">
      <c r="A17" s="15">
        <v>16.0</v>
      </c>
      <c r="B17" s="15"/>
      <c r="C17" s="15">
        <v>33.0</v>
      </c>
      <c r="D17" s="15" t="s">
        <v>28339</v>
      </c>
      <c r="E17" s="15">
        <v>92400.0</v>
      </c>
      <c r="F17" s="15" t="s">
        <v>28310</v>
      </c>
      <c r="G17" s="15" t="s">
        <v>498</v>
      </c>
      <c r="H17" s="15">
        <v>1.0</v>
      </c>
    </row>
    <row r="18">
      <c r="A18" s="15">
        <v>17.0</v>
      </c>
      <c r="B18" s="15"/>
      <c r="C18" s="15">
        <v>2.0</v>
      </c>
      <c r="D18" s="15" t="s">
        <v>28343</v>
      </c>
      <c r="E18" s="15">
        <v>93200.0</v>
      </c>
      <c r="F18" s="15" t="s">
        <v>28344</v>
      </c>
      <c r="G18" s="15" t="s">
        <v>1427</v>
      </c>
      <c r="H18" s="15">
        <v>1.0</v>
      </c>
    </row>
    <row r="19">
      <c r="A19" s="15">
        <v>18.0</v>
      </c>
      <c r="B19" s="15"/>
      <c r="C19" s="15">
        <v>14.0</v>
      </c>
      <c r="D19" s="15" t="s">
        <v>28345</v>
      </c>
      <c r="E19" s="15">
        <v>44700.0</v>
      </c>
      <c r="F19" s="15" t="s">
        <v>28346</v>
      </c>
      <c r="G19" s="15" t="s">
        <v>1952</v>
      </c>
      <c r="H19" s="15">
        <v>1.0</v>
      </c>
    </row>
    <row r="20">
      <c r="A20" s="15">
        <v>19.0</v>
      </c>
      <c r="B20" s="15"/>
      <c r="C20" s="15">
        <v>4.0</v>
      </c>
      <c r="D20" s="15" t="s">
        <v>28348</v>
      </c>
      <c r="E20" s="15">
        <v>92300.0</v>
      </c>
      <c r="F20" s="15" t="s">
        <v>28349</v>
      </c>
      <c r="G20" s="15" t="s">
        <v>686</v>
      </c>
      <c r="H20" s="15">
        <v>1.0</v>
      </c>
    </row>
    <row r="21">
      <c r="A21" s="15">
        <v>20.0</v>
      </c>
      <c r="B21" s="15" t="s">
        <v>28294</v>
      </c>
      <c r="C21" s="15">
        <v>16.0</v>
      </c>
      <c r="D21" s="15" t="s">
        <v>28296</v>
      </c>
      <c r="E21" s="15">
        <v>92040.0</v>
      </c>
      <c r="F21" s="15" t="s">
        <v>28299</v>
      </c>
      <c r="G21" s="9" t="s">
        <v>400</v>
      </c>
      <c r="H21" s="15">
        <v>1.0</v>
      </c>
    </row>
    <row r="22">
      <c r="A22" s="15">
        <v>21.0</v>
      </c>
      <c r="B22" s="15"/>
      <c r="C22" s="15">
        <v>49.0</v>
      </c>
      <c r="D22" s="15" t="s">
        <v>28354</v>
      </c>
      <c r="E22" s="15">
        <v>75008.0</v>
      </c>
      <c r="F22" s="15" t="s">
        <v>28293</v>
      </c>
      <c r="G22" s="15" t="s">
        <v>437</v>
      </c>
      <c r="H22" s="15">
        <v>1.0</v>
      </c>
    </row>
    <row r="23">
      <c r="A23" s="15">
        <v>22.0</v>
      </c>
      <c r="B23" s="15"/>
      <c r="C23" s="15">
        <v>19.0</v>
      </c>
      <c r="D23" s="15" t="s">
        <v>28355</v>
      </c>
      <c r="E23" s="9">
        <v>38243.0</v>
      </c>
      <c r="F23" s="15" t="s">
        <v>28356</v>
      </c>
      <c r="G23" s="15" t="s">
        <v>436</v>
      </c>
      <c r="H23" s="15">
        <v>1.0</v>
      </c>
    </row>
    <row r="24">
      <c r="A24" s="15">
        <v>23.0</v>
      </c>
      <c r="B24" s="15"/>
      <c r="C24" s="15">
        <v>12.0</v>
      </c>
      <c r="D24" s="15" t="s">
        <v>28358</v>
      </c>
      <c r="E24" s="15">
        <v>75008.0</v>
      </c>
      <c r="F24" s="15" t="s">
        <v>28293</v>
      </c>
      <c r="G24" s="15" t="s">
        <v>54</v>
      </c>
      <c r="H24" s="15">
        <v>1.0</v>
      </c>
    </row>
    <row r="25">
      <c r="A25" s="15">
        <v>24.0</v>
      </c>
      <c r="B25" s="15"/>
      <c r="C25" s="15">
        <v>2.0</v>
      </c>
      <c r="D25" s="15" t="s">
        <v>28360</v>
      </c>
      <c r="E25" s="15">
        <v>75019.0</v>
      </c>
      <c r="F25" s="15" t="s">
        <v>28293</v>
      </c>
      <c r="G25" s="15" t="s">
        <v>678</v>
      </c>
      <c r="H25" s="15">
        <v>1.0</v>
      </c>
    </row>
    <row r="26">
      <c r="A26" s="15">
        <v>25.0</v>
      </c>
      <c r="B26" s="15"/>
      <c r="C26" s="15"/>
      <c r="D26" s="15"/>
      <c r="E26" s="15"/>
      <c r="F26" s="15" t="s">
        <v>28293</v>
      </c>
      <c r="G26" s="15" t="s">
        <v>20</v>
      </c>
      <c r="H26" s="15">
        <v>1.0</v>
      </c>
    </row>
    <row r="27">
      <c r="A27" s="15">
        <v>26.0</v>
      </c>
      <c r="B27" s="15"/>
      <c r="C27" s="15"/>
      <c r="D27" s="15"/>
      <c r="E27" s="15"/>
      <c r="F27" s="15" t="s">
        <v>28365</v>
      </c>
      <c r="G27" s="15" t="s">
        <v>20</v>
      </c>
      <c r="H27" s="15">
        <v>2.0</v>
      </c>
    </row>
    <row r="28">
      <c r="A28" s="15">
        <v>27.0</v>
      </c>
      <c r="B28" s="15" t="s">
        <v>28366</v>
      </c>
      <c r="C28" s="15"/>
      <c r="D28" s="15"/>
      <c r="E28" s="15">
        <v>75017.0</v>
      </c>
      <c r="F28" s="15" t="s">
        <v>28293</v>
      </c>
      <c r="G28" s="15" t="s">
        <v>89</v>
      </c>
      <c r="H28" s="15">
        <v>1.0</v>
      </c>
    </row>
    <row r="29">
      <c r="A29" s="15">
        <v>28.0</v>
      </c>
      <c r="B29" s="15"/>
      <c r="C29" s="15"/>
      <c r="D29" s="15"/>
      <c r="E29" s="15">
        <v>75008.0</v>
      </c>
      <c r="F29" s="15" t="s">
        <v>28293</v>
      </c>
      <c r="G29" s="15" t="s">
        <v>89</v>
      </c>
      <c r="H29" s="15">
        <v>2.0</v>
      </c>
    </row>
    <row r="30">
      <c r="A30" s="15">
        <v>29.0</v>
      </c>
      <c r="B30" s="15"/>
      <c r="C30" s="15">
        <v>111.0</v>
      </c>
      <c r="D30" s="15" t="s">
        <v>28367</v>
      </c>
      <c r="E30" s="15">
        <v>94400.0</v>
      </c>
      <c r="F30" s="15" t="s">
        <v>28368</v>
      </c>
      <c r="G30" s="15" t="s">
        <v>154</v>
      </c>
      <c r="H30" s="15">
        <v>1.0</v>
      </c>
    </row>
    <row r="31">
      <c r="A31" s="15">
        <v>30.0</v>
      </c>
      <c r="B31" s="15" t="s">
        <v>28369</v>
      </c>
      <c r="C31" s="15"/>
      <c r="D31" s="15"/>
      <c r="E31" s="15">
        <v>92200.0</v>
      </c>
      <c r="F31" s="15" t="s">
        <v>28370</v>
      </c>
      <c r="G31" s="15" t="s">
        <v>174</v>
      </c>
      <c r="H31" s="15">
        <v>1.0</v>
      </c>
    </row>
    <row r="32">
      <c r="A32" s="15">
        <v>31.0</v>
      </c>
      <c r="B32" s="15"/>
      <c r="C32" s="15">
        <v>5.0</v>
      </c>
      <c r="D32" s="15" t="s">
        <v>28372</v>
      </c>
      <c r="E32" s="15"/>
      <c r="F32" s="15" t="s">
        <v>28373</v>
      </c>
      <c r="G32" s="15" t="s">
        <v>311</v>
      </c>
      <c r="H32" s="15">
        <v>1.0</v>
      </c>
    </row>
    <row r="33">
      <c r="A33" s="15">
        <v>32.0</v>
      </c>
      <c r="B33" s="15" t="s">
        <v>28376</v>
      </c>
      <c r="C33" s="15"/>
      <c r="D33" s="15"/>
      <c r="E33" s="15"/>
      <c r="F33" s="15" t="s">
        <v>28377</v>
      </c>
      <c r="G33" s="15" t="s">
        <v>364</v>
      </c>
      <c r="H33" s="15">
        <v>1.0</v>
      </c>
    </row>
    <row r="34">
      <c r="A34" s="15">
        <v>33.0</v>
      </c>
      <c r="B34" s="15" t="s">
        <v>28378</v>
      </c>
      <c r="C34" s="15"/>
      <c r="D34" s="15"/>
      <c r="E34" s="15"/>
      <c r="F34" s="15" t="s">
        <v>28370</v>
      </c>
      <c r="G34" s="15" t="s">
        <v>364</v>
      </c>
      <c r="H34" s="15">
        <v>2.0</v>
      </c>
    </row>
    <row r="35">
      <c r="A35" s="15">
        <v>36.0</v>
      </c>
      <c r="B35" s="15" t="s">
        <v>28379</v>
      </c>
      <c r="C35" s="15"/>
      <c r="D35" s="15"/>
      <c r="E35" s="15"/>
      <c r="F35" s="15"/>
      <c r="G35" s="15" t="s">
        <v>498</v>
      </c>
      <c r="H35" s="15">
        <v>2.0</v>
      </c>
    </row>
    <row r="36">
      <c r="A36" s="15">
        <v>37.0</v>
      </c>
      <c r="B36" s="15" t="s">
        <v>28380</v>
      </c>
      <c r="C36" s="15"/>
      <c r="D36" s="15"/>
      <c r="E36" s="15"/>
      <c r="F36" s="15"/>
      <c r="G36" s="15" t="s">
        <v>472</v>
      </c>
      <c r="H36" s="15">
        <v>1.0</v>
      </c>
    </row>
    <row r="37">
      <c r="A37" s="15">
        <v>38.0</v>
      </c>
      <c r="B37" s="15"/>
      <c r="C37" s="15"/>
      <c r="D37" s="15"/>
      <c r="E37" s="15"/>
      <c r="F37" s="15" t="s">
        <v>28293</v>
      </c>
      <c r="G37" s="15" t="s">
        <v>758</v>
      </c>
      <c r="H37" s="15">
        <v>1.0</v>
      </c>
    </row>
    <row r="38">
      <c r="A38" s="15">
        <v>39.0</v>
      </c>
      <c r="B38" s="15"/>
      <c r="C38" s="15"/>
      <c r="D38" s="15"/>
      <c r="E38" s="15"/>
      <c r="F38" s="15" t="s">
        <v>28382</v>
      </c>
      <c r="G38" s="15" t="s">
        <v>797</v>
      </c>
      <c r="H38" s="15">
        <v>1.0</v>
      </c>
    </row>
    <row r="39">
      <c r="A39" s="15">
        <v>40.0</v>
      </c>
      <c r="B39" s="15"/>
      <c r="C39" s="15"/>
      <c r="D39" s="15"/>
      <c r="E39" s="15"/>
      <c r="F39" s="15" t="s">
        <v>28383</v>
      </c>
      <c r="G39" s="15" t="s">
        <v>1078</v>
      </c>
      <c r="H39" s="15">
        <v>1.0</v>
      </c>
    </row>
    <row r="40">
      <c r="A40" s="15">
        <v>41.0</v>
      </c>
      <c r="B40" s="15"/>
      <c r="C40" s="15"/>
      <c r="D40" s="15"/>
      <c r="E40" s="15"/>
      <c r="F40" s="15" t="s">
        <v>28385</v>
      </c>
      <c r="G40" s="15" t="s">
        <v>1162</v>
      </c>
      <c r="H40" s="15">
        <v>1.0</v>
      </c>
    </row>
    <row r="41">
      <c r="A41" s="15">
        <v>42.0</v>
      </c>
      <c r="B41" s="15"/>
      <c r="C41" s="15"/>
      <c r="D41" s="15"/>
      <c r="E41" s="15"/>
      <c r="F41" s="15" t="s">
        <v>28386</v>
      </c>
      <c r="G41" s="15" t="s">
        <v>818</v>
      </c>
      <c r="H41" s="15">
        <v>1.0</v>
      </c>
    </row>
    <row r="42">
      <c r="A42" s="15">
        <v>43.0</v>
      </c>
      <c r="B42" s="15"/>
      <c r="C42" s="15"/>
      <c r="D42" s="15"/>
      <c r="E42" s="15"/>
      <c r="F42" s="15" t="s">
        <v>28387</v>
      </c>
      <c r="G42" s="15" t="s">
        <v>818</v>
      </c>
      <c r="H42" s="15">
        <v>2.0</v>
      </c>
    </row>
    <row r="43">
      <c r="A43" s="15">
        <v>44.0</v>
      </c>
      <c r="B43" s="15" t="s">
        <v>28389</v>
      </c>
      <c r="C43" s="15"/>
      <c r="D43" s="15"/>
      <c r="E43" s="15"/>
      <c r="F43" s="15" t="s">
        <v>28390</v>
      </c>
      <c r="G43" s="15" t="s">
        <v>1272</v>
      </c>
      <c r="H43" s="15">
        <v>1.0</v>
      </c>
    </row>
    <row r="44">
      <c r="A44" s="15">
        <v>45.0</v>
      </c>
      <c r="B44" s="15"/>
      <c r="C44" s="15">
        <v>30.0</v>
      </c>
      <c r="D44" s="15" t="s">
        <v>28391</v>
      </c>
      <c r="E44" s="15">
        <v>93300.0</v>
      </c>
      <c r="F44" s="15" t="s">
        <v>28392</v>
      </c>
      <c r="G44" s="15" t="s">
        <v>177</v>
      </c>
      <c r="H44" s="15">
        <v>2.0</v>
      </c>
    </row>
    <row r="45">
      <c r="A45" s="15">
        <v>46.0</v>
      </c>
      <c r="B45" s="15"/>
      <c r="C45" s="15"/>
      <c r="D45" s="15"/>
      <c r="E45" s="15"/>
      <c r="F45" s="15" t="s">
        <v>28396</v>
      </c>
      <c r="G45" s="15" t="s">
        <v>163</v>
      </c>
      <c r="H45" s="15">
        <v>2.0</v>
      </c>
    </row>
    <row r="46">
      <c r="A46" s="15">
        <v>47.0</v>
      </c>
      <c r="B46" s="15" t="s">
        <v>28399</v>
      </c>
      <c r="C46" s="15">
        <v>16.0</v>
      </c>
      <c r="D46" s="15" t="s">
        <v>28401</v>
      </c>
      <c r="E46" s="15">
        <v>75013.0</v>
      </c>
      <c r="F46" s="15" t="s">
        <v>28293</v>
      </c>
      <c r="G46" s="15" t="s">
        <v>1427</v>
      </c>
      <c r="H46" s="15">
        <v>2.0</v>
      </c>
    </row>
    <row r="47">
      <c r="A47" s="15">
        <v>48.0</v>
      </c>
      <c r="B47" s="15" t="s">
        <v>28405</v>
      </c>
      <c r="C47" s="15"/>
      <c r="D47" s="15"/>
      <c r="E47" s="15"/>
      <c r="F47" s="15" t="s">
        <v>28406</v>
      </c>
      <c r="G47" s="15" t="s">
        <v>675</v>
      </c>
      <c r="H47" s="15">
        <v>2.0</v>
      </c>
    </row>
    <row r="48">
      <c r="A48" s="15">
        <v>49.0</v>
      </c>
      <c r="B48" s="15"/>
      <c r="C48" s="15"/>
      <c r="D48" s="15"/>
      <c r="E48" s="15"/>
      <c r="F48" s="15" t="s">
        <v>28409</v>
      </c>
      <c r="G48" s="15" t="s">
        <v>675</v>
      </c>
      <c r="H48" s="15">
        <v>2.0</v>
      </c>
    </row>
    <row r="49">
      <c r="A49" s="15">
        <v>50.0</v>
      </c>
      <c r="B49" s="15"/>
      <c r="C49" s="15"/>
      <c r="D49" s="15"/>
      <c r="E49" s="15"/>
      <c r="F49" s="15" t="s">
        <v>28413</v>
      </c>
      <c r="G49" s="15" t="s">
        <v>675</v>
      </c>
      <c r="H49" s="15">
        <v>2.0</v>
      </c>
    </row>
    <row r="50">
      <c r="A50" s="15">
        <v>51.0</v>
      </c>
      <c r="B50" s="15"/>
      <c r="C50" s="15"/>
      <c r="D50" s="15"/>
      <c r="E50" s="15"/>
      <c r="F50" s="15" t="s">
        <v>28414</v>
      </c>
      <c r="G50" s="15" t="s">
        <v>675</v>
      </c>
      <c r="H50" s="15">
        <v>2.0</v>
      </c>
    </row>
    <row r="51">
      <c r="A51" s="15">
        <v>52.0</v>
      </c>
      <c r="B51" s="15" t="s">
        <v>28415</v>
      </c>
      <c r="C51" s="15">
        <v>3.0</v>
      </c>
      <c r="D51" s="15" t="s">
        <v>28416</v>
      </c>
      <c r="E51" s="15">
        <v>92150.0</v>
      </c>
      <c r="F51" s="15" t="s">
        <v>28417</v>
      </c>
      <c r="G51" s="15" t="s">
        <v>1337</v>
      </c>
      <c r="H51" s="15">
        <v>1.0</v>
      </c>
    </row>
    <row r="52">
      <c r="A52" s="15">
        <v>53.0</v>
      </c>
      <c r="B52" s="15" t="s">
        <v>28421</v>
      </c>
      <c r="C52" s="15"/>
      <c r="D52" s="15"/>
      <c r="E52" s="15"/>
      <c r="F52" s="15"/>
      <c r="G52" s="15" t="s">
        <v>459</v>
      </c>
      <c r="H52" s="15">
        <v>2.0</v>
      </c>
    </row>
    <row r="53">
      <c r="A53" s="15">
        <v>54.0</v>
      </c>
      <c r="B53" s="15" t="s">
        <v>28426</v>
      </c>
      <c r="C53" s="15"/>
      <c r="D53" s="15"/>
      <c r="E53" s="15"/>
      <c r="F53" s="15"/>
      <c r="G53" s="15" t="s">
        <v>459</v>
      </c>
      <c r="H53" s="15">
        <v>2.0</v>
      </c>
    </row>
    <row r="54">
      <c r="A54" s="15">
        <v>55.0</v>
      </c>
      <c r="B54" s="15"/>
      <c r="C54" s="15"/>
      <c r="D54" s="15"/>
      <c r="E54" s="15">
        <v>75009.0</v>
      </c>
      <c r="F54" s="15" t="s">
        <v>28322</v>
      </c>
      <c r="G54" s="15" t="s">
        <v>1894</v>
      </c>
      <c r="H54" s="15">
        <v>1.0</v>
      </c>
    </row>
    <row r="55">
      <c r="A55" s="15">
        <v>56.0</v>
      </c>
      <c r="B55" s="15" t="s">
        <v>28427</v>
      </c>
      <c r="C55" s="15"/>
      <c r="D55" s="15"/>
      <c r="E55" s="15"/>
      <c r="F55" s="15" t="s">
        <v>28429</v>
      </c>
      <c r="G55" s="15" t="s">
        <v>400</v>
      </c>
      <c r="H55" s="15">
        <v>2.0</v>
      </c>
    </row>
    <row r="56">
      <c r="A56" s="15">
        <v>57.0</v>
      </c>
      <c r="B56" s="15"/>
      <c r="C56" s="15"/>
      <c r="D56" s="15"/>
      <c r="E56" s="15"/>
      <c r="F56" s="15" t="s">
        <v>28432</v>
      </c>
      <c r="G56" s="15" t="s">
        <v>1296</v>
      </c>
      <c r="H56" s="15">
        <v>2.0</v>
      </c>
    </row>
    <row r="57">
      <c r="A57" s="9">
        <v>58.0</v>
      </c>
      <c r="B57" s="9" t="s">
        <v>28434</v>
      </c>
      <c r="C57" s="15"/>
      <c r="D57" s="15"/>
      <c r="E57" s="9">
        <v>92120.0</v>
      </c>
      <c r="F57" s="9" t="s">
        <v>28434</v>
      </c>
      <c r="G57" s="9" t="s">
        <v>364</v>
      </c>
      <c r="H57" s="9">
        <v>17.0</v>
      </c>
    </row>
    <row r="58">
      <c r="A58" s="9">
        <v>59.0</v>
      </c>
      <c r="B58" s="9" t="s">
        <v>28435</v>
      </c>
      <c r="C58" s="15"/>
      <c r="D58" s="15"/>
      <c r="E58" s="9">
        <v>75008.0</v>
      </c>
      <c r="F58" s="9" t="s">
        <v>28293</v>
      </c>
      <c r="G58" s="9" t="s">
        <v>20</v>
      </c>
      <c r="H58" s="9">
        <v>17.0</v>
      </c>
    </row>
    <row r="59">
      <c r="A59" s="9">
        <v>60.0</v>
      </c>
      <c r="B59" s="9" t="s">
        <v>28436</v>
      </c>
      <c r="C59" s="15"/>
      <c r="D59" s="15"/>
      <c r="E59" s="9">
        <v>75008.0</v>
      </c>
      <c r="F59" s="9" t="s">
        <v>28293</v>
      </c>
      <c r="G59" s="9" t="s">
        <v>381</v>
      </c>
      <c r="H59" s="9">
        <v>16.0</v>
      </c>
    </row>
    <row r="60">
      <c r="A60" s="9">
        <v>61.0</v>
      </c>
      <c r="B60" s="9" t="s">
        <v>28437</v>
      </c>
      <c r="C60" s="9">
        <v>4.0</v>
      </c>
      <c r="D60" s="9" t="s">
        <v>28438</v>
      </c>
      <c r="E60" s="9">
        <v>75017.0</v>
      </c>
      <c r="F60" s="9" t="s">
        <v>28293</v>
      </c>
      <c r="G60" s="9" t="s">
        <v>364</v>
      </c>
      <c r="H60" s="9">
        <v>17.0</v>
      </c>
    </row>
    <row r="61">
      <c r="A61" s="9">
        <v>62.0</v>
      </c>
      <c r="B61" s="9" t="s">
        <v>28396</v>
      </c>
      <c r="C61" s="15"/>
      <c r="D61" s="15"/>
      <c r="E61" s="9">
        <v>69200.0</v>
      </c>
      <c r="F61" s="9" t="s">
        <v>28439</v>
      </c>
      <c r="G61" s="15" t="s">
        <v>67</v>
      </c>
      <c r="H61" s="15">
        <v>1.0</v>
      </c>
    </row>
    <row r="62">
      <c r="A62" s="9">
        <v>63.0</v>
      </c>
      <c r="B62" s="9" t="s">
        <v>28440</v>
      </c>
      <c r="C62" s="9">
        <v>10.0</v>
      </c>
      <c r="D62" s="9" t="s">
        <v>28442</v>
      </c>
      <c r="E62" s="9">
        <v>93210.0</v>
      </c>
      <c r="F62" s="9" t="s">
        <v>28413</v>
      </c>
      <c r="G62" s="9" t="s">
        <v>1427</v>
      </c>
      <c r="H62" s="9">
        <v>17.0</v>
      </c>
    </row>
    <row r="63">
      <c r="A63" s="9">
        <v>64.0</v>
      </c>
      <c r="B63" s="9" t="s">
        <v>28446</v>
      </c>
      <c r="C63" s="15"/>
      <c r="D63" s="15"/>
      <c r="E63" s="9">
        <v>78230.0</v>
      </c>
      <c r="F63" s="9" t="s">
        <v>28446</v>
      </c>
      <c r="G63" s="9" t="s">
        <v>400</v>
      </c>
      <c r="H63" s="9">
        <v>17.0</v>
      </c>
    </row>
    <row r="64">
      <c r="A64" s="9">
        <v>65.0</v>
      </c>
      <c r="B64" s="9" t="s">
        <v>28448</v>
      </c>
      <c r="C64" s="9">
        <v>38.0</v>
      </c>
      <c r="D64" s="9" t="s">
        <v>28449</v>
      </c>
      <c r="E64" s="9">
        <v>78230.0</v>
      </c>
      <c r="F64" s="9" t="s">
        <v>28450</v>
      </c>
      <c r="G64" s="9" t="s">
        <v>400</v>
      </c>
      <c r="H64" s="9">
        <v>16.0</v>
      </c>
    </row>
    <row r="65">
      <c r="A65" s="9">
        <v>66.0</v>
      </c>
      <c r="B65" s="9" t="s">
        <v>28451</v>
      </c>
      <c r="C65" s="9">
        <v>126.0</v>
      </c>
      <c r="D65" s="9" t="s">
        <v>28452</v>
      </c>
      <c r="E65" s="9">
        <v>93160.0</v>
      </c>
      <c r="F65" s="9" t="s">
        <v>28453</v>
      </c>
      <c r="G65" s="9" t="s">
        <v>818</v>
      </c>
      <c r="H65" s="9">
        <v>16.0</v>
      </c>
    </row>
    <row r="66">
      <c r="A66" s="9">
        <v>67.0</v>
      </c>
      <c r="B66" s="9" t="s">
        <v>28454</v>
      </c>
      <c r="C66" s="15"/>
      <c r="D66" s="15"/>
      <c r="E66" s="9">
        <v>59491.0</v>
      </c>
      <c r="F66" s="9" t="s">
        <v>28456</v>
      </c>
      <c r="G66" s="9" t="s">
        <v>364</v>
      </c>
      <c r="H66" s="9">
        <v>17.0</v>
      </c>
    </row>
    <row r="67">
      <c r="A67" s="9">
        <v>68.0</v>
      </c>
      <c r="B67" s="9" t="s">
        <v>28459</v>
      </c>
      <c r="C67" s="9">
        <v>1.0</v>
      </c>
      <c r="D67" s="9" t="s">
        <v>28460</v>
      </c>
      <c r="E67" s="9">
        <v>75015.0</v>
      </c>
      <c r="F67" s="9" t="s">
        <v>28322</v>
      </c>
      <c r="G67" s="9" t="s">
        <v>459</v>
      </c>
      <c r="H67" s="9">
        <v>17.0</v>
      </c>
    </row>
    <row r="68">
      <c r="A68" s="9">
        <v>69.0</v>
      </c>
      <c r="B68" s="9" t="s">
        <v>28461</v>
      </c>
      <c r="C68" s="15"/>
      <c r="D68" s="9" t="s">
        <v>28462</v>
      </c>
      <c r="E68" s="9">
        <v>92700.0</v>
      </c>
      <c r="F68" s="9" t="s">
        <v>28377</v>
      </c>
      <c r="G68" s="9" t="s">
        <v>364</v>
      </c>
      <c r="H68" s="9">
        <v>17.0</v>
      </c>
    </row>
    <row r="69">
      <c r="A69" s="9" t="s">
        <v>7205</v>
      </c>
      <c r="B69" s="9" t="s">
        <v>28463</v>
      </c>
      <c r="C69" s="15"/>
      <c r="D69" s="15"/>
      <c r="E69" s="15"/>
      <c r="F69" s="15"/>
      <c r="G69" s="15"/>
      <c r="H69" s="15"/>
    </row>
    <row r="70">
      <c r="A70" s="9" t="s">
        <v>28464</v>
      </c>
      <c r="B70" s="9" t="s">
        <v>28465</v>
      </c>
      <c r="C70" s="15"/>
      <c r="D70" s="15"/>
      <c r="E70" s="15"/>
      <c r="F70" s="15"/>
      <c r="G70" s="15"/>
      <c r="H70" s="15"/>
    </row>
    <row r="71">
      <c r="A71" s="9" t="s">
        <v>28466</v>
      </c>
      <c r="B71" s="9" t="s">
        <v>28467</v>
      </c>
      <c r="C71" s="15"/>
      <c r="D71" s="15"/>
      <c r="E71" s="15"/>
      <c r="F71" s="15"/>
      <c r="G71" s="15"/>
      <c r="H71" s="15"/>
    </row>
    <row r="72">
      <c r="A72" s="9">
        <v>70.0</v>
      </c>
      <c r="B72" s="9" t="s">
        <v>28392</v>
      </c>
      <c r="C72" s="15"/>
      <c r="D72" s="15"/>
      <c r="E72" s="9">
        <v>93.0</v>
      </c>
      <c r="F72" s="9" t="s">
        <v>28392</v>
      </c>
      <c r="G72" s="9" t="s">
        <v>425</v>
      </c>
      <c r="H72" s="9">
        <v>16.0</v>
      </c>
    </row>
    <row r="73">
      <c r="A73" s="9">
        <v>71.0</v>
      </c>
      <c r="B73" s="9" t="s">
        <v>28468</v>
      </c>
      <c r="C73" s="15"/>
      <c r="D73" s="9" t="s">
        <v>28469</v>
      </c>
      <c r="E73" s="9">
        <v>92400.0</v>
      </c>
      <c r="F73" s="9" t="s">
        <v>28470</v>
      </c>
      <c r="G73" s="9" t="s">
        <v>459</v>
      </c>
      <c r="H73" s="9">
        <v>17.0</v>
      </c>
    </row>
    <row r="74">
      <c r="A74" s="9">
        <v>72.0</v>
      </c>
      <c r="B74" s="15"/>
      <c r="C74" s="15"/>
      <c r="D74" s="9" t="s">
        <v>28471</v>
      </c>
      <c r="E74" s="9">
        <v>95800.0</v>
      </c>
      <c r="F74" s="9" t="s">
        <v>28473</v>
      </c>
      <c r="G74" s="9" t="s">
        <v>148</v>
      </c>
      <c r="H74" s="9">
        <v>16.0</v>
      </c>
    </row>
    <row r="75">
      <c r="A75" s="9">
        <v>73.0</v>
      </c>
      <c r="B75" s="9" t="s">
        <v>28475</v>
      </c>
      <c r="C75" s="9">
        <v>1.0</v>
      </c>
      <c r="D75" s="9" t="s">
        <v>28477</v>
      </c>
      <c r="E75" s="9">
        <v>94410.0</v>
      </c>
      <c r="F75" s="9" t="s">
        <v>28304</v>
      </c>
      <c r="G75" s="9" t="s">
        <v>177</v>
      </c>
      <c r="H75" s="9">
        <v>17.0</v>
      </c>
    </row>
    <row r="76">
      <c r="A76" s="9">
        <v>74.0</v>
      </c>
      <c r="B76" s="9" t="s">
        <v>28478</v>
      </c>
      <c r="C76" s="9">
        <v>33.0</v>
      </c>
      <c r="D76" s="9" t="s">
        <v>28479</v>
      </c>
      <c r="E76" s="9">
        <v>75002.0</v>
      </c>
      <c r="F76" s="9" t="s">
        <v>28293</v>
      </c>
      <c r="G76" s="9" t="s">
        <v>459</v>
      </c>
      <c r="H76" s="9">
        <v>17.0</v>
      </c>
    </row>
    <row r="77">
      <c r="A77" s="9">
        <v>75.0</v>
      </c>
      <c r="B77" s="9" t="s">
        <v>28481</v>
      </c>
      <c r="C77" s="9">
        <v>7.0</v>
      </c>
      <c r="D77" s="9" t="s">
        <v>28484</v>
      </c>
      <c r="E77" s="9">
        <v>93400.0</v>
      </c>
      <c r="F77" s="9" t="s">
        <v>28481</v>
      </c>
      <c r="G77" s="9" t="s">
        <v>119</v>
      </c>
      <c r="H77" s="9">
        <v>16.0</v>
      </c>
    </row>
    <row r="78">
      <c r="A78" s="9">
        <v>76.0</v>
      </c>
      <c r="B78" s="9" t="s">
        <v>28490</v>
      </c>
      <c r="C78" s="15"/>
      <c r="D78" s="15"/>
      <c r="E78" s="9">
        <v>1.0</v>
      </c>
      <c r="F78" s="9" t="s">
        <v>28491</v>
      </c>
      <c r="G78" s="9" t="s">
        <v>641</v>
      </c>
      <c r="H78" s="9">
        <v>16.0</v>
      </c>
    </row>
    <row r="79">
      <c r="A79" s="9">
        <v>77.0</v>
      </c>
      <c r="B79" s="9" t="s">
        <v>28432</v>
      </c>
      <c r="C79" s="15"/>
      <c r="D79" s="15"/>
      <c r="E79" s="9">
        <v>92300.0</v>
      </c>
      <c r="F79" s="9" t="s">
        <v>28432</v>
      </c>
      <c r="G79" s="9" t="s">
        <v>219</v>
      </c>
      <c r="H79" s="9">
        <v>16.0</v>
      </c>
    </row>
    <row r="80">
      <c r="A80" s="9">
        <v>78.0</v>
      </c>
      <c r="B80" s="9" t="s">
        <v>28496</v>
      </c>
      <c r="C80" s="9">
        <v>50.0</v>
      </c>
      <c r="D80" s="9" t="s">
        <v>28496</v>
      </c>
      <c r="E80" s="9">
        <v>75009.0</v>
      </c>
      <c r="F80" s="9" t="s">
        <v>28293</v>
      </c>
      <c r="G80" s="9" t="s">
        <v>264</v>
      </c>
      <c r="H80" s="9">
        <v>16.0</v>
      </c>
    </row>
    <row r="81">
      <c r="A81" s="9">
        <v>79.0</v>
      </c>
      <c r="B81" s="15"/>
      <c r="C81" s="15"/>
      <c r="D81" s="15"/>
      <c r="E81" s="9">
        <v>94700.0</v>
      </c>
      <c r="F81" s="9" t="s">
        <v>28497</v>
      </c>
      <c r="G81" s="9" t="s">
        <v>212</v>
      </c>
      <c r="H81" s="9">
        <v>16.0</v>
      </c>
    </row>
    <row r="82">
      <c r="A82" s="9">
        <v>80.0</v>
      </c>
      <c r="B82" s="15"/>
      <c r="C82" s="15"/>
      <c r="D82" s="15"/>
      <c r="E82" s="9">
        <v>78310.0</v>
      </c>
      <c r="F82" s="9" t="s">
        <v>28499</v>
      </c>
      <c r="G82" s="9" t="s">
        <v>1323</v>
      </c>
      <c r="H82" s="9">
        <v>16.0</v>
      </c>
    </row>
    <row r="83">
      <c r="A83" s="9">
        <v>82.0</v>
      </c>
      <c r="B83" s="9" t="s">
        <v>28396</v>
      </c>
      <c r="C83" s="15"/>
      <c r="D83" s="15"/>
      <c r="E83" s="9">
        <v>69000.0</v>
      </c>
      <c r="F83" s="9" t="s">
        <v>28396</v>
      </c>
      <c r="G83" s="9" t="s">
        <v>20</v>
      </c>
      <c r="H83" s="9">
        <v>17.0</v>
      </c>
    </row>
    <row r="84">
      <c r="A84" s="9">
        <v>83.0</v>
      </c>
      <c r="B84" s="15"/>
      <c r="C84" s="9">
        <v>3.0</v>
      </c>
      <c r="D84" s="9" t="s">
        <v>28501</v>
      </c>
      <c r="E84" s="9">
        <v>75008.0</v>
      </c>
      <c r="F84" s="9" t="s">
        <v>28293</v>
      </c>
      <c r="G84" s="9" t="s">
        <v>1545</v>
      </c>
      <c r="H84" s="9">
        <v>16.0</v>
      </c>
    </row>
    <row r="85">
      <c r="A85" s="9">
        <v>84.0</v>
      </c>
      <c r="B85" s="9"/>
      <c r="C85" s="9">
        <v>10.0</v>
      </c>
      <c r="D85" s="9" t="s">
        <v>28505</v>
      </c>
      <c r="E85" s="9">
        <v>75015.0</v>
      </c>
      <c r="F85" s="9" t="s">
        <v>28293</v>
      </c>
      <c r="G85" s="9" t="s">
        <v>641</v>
      </c>
      <c r="H85" s="9">
        <v>17.0</v>
      </c>
    </row>
    <row r="86">
      <c r="A86" s="9">
        <v>85.0</v>
      </c>
      <c r="B86" s="9" t="s">
        <v>28510</v>
      </c>
      <c r="C86" s="15"/>
      <c r="D86" s="15"/>
      <c r="E86" s="9">
        <v>75013.0</v>
      </c>
      <c r="F86" s="9" t="s">
        <v>28293</v>
      </c>
      <c r="G86" s="9" t="s">
        <v>208</v>
      </c>
      <c r="H86" s="9">
        <v>16.0</v>
      </c>
    </row>
    <row r="87">
      <c r="A87" s="9">
        <v>86.0</v>
      </c>
      <c r="B87" s="9" t="s">
        <v>28512</v>
      </c>
      <c r="C87" s="15"/>
      <c r="D87" s="15"/>
      <c r="E87" s="9">
        <v>91300.0</v>
      </c>
      <c r="F87" s="9" t="s">
        <v>28512</v>
      </c>
      <c r="G87" s="9" t="s">
        <v>578</v>
      </c>
      <c r="H87" s="9">
        <v>16.0</v>
      </c>
    </row>
    <row r="88">
      <c r="A88" s="9">
        <v>88.0</v>
      </c>
      <c r="B88" s="9" t="s">
        <v>28512</v>
      </c>
      <c r="C88" s="15"/>
      <c r="D88" s="15"/>
      <c r="E88" s="9">
        <v>91300.0</v>
      </c>
      <c r="F88" s="9" t="s">
        <v>28512</v>
      </c>
      <c r="G88" s="9" t="s">
        <v>20</v>
      </c>
      <c r="H88" s="9">
        <v>17.0</v>
      </c>
    </row>
    <row r="89">
      <c r="A89" s="9">
        <v>89.0</v>
      </c>
      <c r="B89" s="9" t="s">
        <v>692</v>
      </c>
      <c r="C89" s="9">
        <v>108.0</v>
      </c>
      <c r="D89" s="9" t="s">
        <v>28513</v>
      </c>
      <c r="E89" s="9">
        <v>92210.0</v>
      </c>
      <c r="F89" s="9" t="s">
        <v>28514</v>
      </c>
      <c r="G89" s="9" t="s">
        <v>622</v>
      </c>
      <c r="H89" s="9">
        <v>16.0</v>
      </c>
    </row>
    <row r="90">
      <c r="A90" s="9">
        <v>90.0</v>
      </c>
      <c r="B90" s="9" t="s">
        <v>28516</v>
      </c>
      <c r="C90" s="15"/>
      <c r="D90" s="15"/>
      <c r="E90" s="9">
        <v>93048.0</v>
      </c>
      <c r="F90" s="9" t="s">
        <v>28383</v>
      </c>
      <c r="G90" s="9" t="s">
        <v>193</v>
      </c>
      <c r="H90" s="9">
        <v>16.0</v>
      </c>
    </row>
    <row r="91">
      <c r="A91" s="9">
        <v>91.0</v>
      </c>
      <c r="B91" s="9" t="s">
        <v>28519</v>
      </c>
      <c r="C91" s="15"/>
      <c r="D91" s="15"/>
      <c r="E91" s="9">
        <v>92000.0</v>
      </c>
      <c r="F91" s="9" t="s">
        <v>28370</v>
      </c>
      <c r="G91" s="9" t="s">
        <v>498</v>
      </c>
      <c r="H91" s="9">
        <v>17.0</v>
      </c>
    </row>
    <row r="92">
      <c r="A92" s="9">
        <v>92.0</v>
      </c>
      <c r="B92" s="9" t="s">
        <v>28521</v>
      </c>
      <c r="C92" s="9">
        <v>40.0</v>
      </c>
      <c r="D92" s="9" t="s">
        <v>28523</v>
      </c>
      <c r="E92" s="9">
        <v>75008.0</v>
      </c>
      <c r="F92" s="9" t="s">
        <v>28322</v>
      </c>
      <c r="G92" s="9" t="s">
        <v>1051</v>
      </c>
      <c r="H92" s="9">
        <v>16.0</v>
      </c>
    </row>
    <row r="93">
      <c r="A93" s="9">
        <v>93.0</v>
      </c>
      <c r="B93" s="9" t="s">
        <v>28525</v>
      </c>
      <c r="C93" s="9">
        <v>1.0</v>
      </c>
      <c r="D93" s="9" t="s">
        <v>28526</v>
      </c>
      <c r="E93" s="9">
        <v>93200.0</v>
      </c>
      <c r="F93" s="9" t="s">
        <v>28344</v>
      </c>
      <c r="G93" s="9" t="s">
        <v>364</v>
      </c>
      <c r="H93" s="9">
        <v>17.0</v>
      </c>
    </row>
    <row r="94">
      <c r="A94" s="9">
        <v>94.0</v>
      </c>
      <c r="B94" s="9" t="s">
        <v>28527</v>
      </c>
      <c r="C94" s="15"/>
      <c r="D94" s="15"/>
      <c r="E94" s="9">
        <v>75012.0</v>
      </c>
      <c r="F94" s="9" t="s">
        <v>28293</v>
      </c>
      <c r="G94" s="9" t="s">
        <v>100</v>
      </c>
      <c r="H94" s="9">
        <v>16.0</v>
      </c>
    </row>
    <row r="95">
      <c r="A95" s="9">
        <v>95.0</v>
      </c>
      <c r="B95" s="9" t="s">
        <v>28528</v>
      </c>
      <c r="C95" s="15"/>
      <c r="D95" s="15"/>
      <c r="E95" s="9">
        <v>92100.0</v>
      </c>
      <c r="F95" s="9" t="s">
        <v>28529</v>
      </c>
      <c r="G95" s="9" t="s">
        <v>123</v>
      </c>
      <c r="H95" s="9">
        <v>16.0</v>
      </c>
    </row>
    <row r="96">
      <c r="A96" s="9">
        <v>96.0</v>
      </c>
      <c r="B96" s="15"/>
      <c r="C96" s="15"/>
      <c r="D96" s="15"/>
      <c r="E96" s="9">
        <v>69000.0</v>
      </c>
      <c r="F96" s="9" t="s">
        <v>28396</v>
      </c>
      <c r="G96" s="9" t="s">
        <v>498</v>
      </c>
      <c r="H96" s="9">
        <v>17.0</v>
      </c>
    </row>
    <row r="97">
      <c r="A97" s="9">
        <v>97.0</v>
      </c>
      <c r="B97" s="15"/>
      <c r="C97" s="9">
        <v>1.0</v>
      </c>
      <c r="D97" s="9" t="s">
        <v>28530</v>
      </c>
      <c r="E97" s="9">
        <v>75008.0</v>
      </c>
      <c r="F97" s="9" t="s">
        <v>28293</v>
      </c>
      <c r="G97" s="9" t="s">
        <v>293</v>
      </c>
      <c r="H97" s="9">
        <v>16.0</v>
      </c>
    </row>
    <row r="98">
      <c r="A98" s="9">
        <v>98.0</v>
      </c>
      <c r="B98" s="9" t="s">
        <v>28532</v>
      </c>
      <c r="C98" s="15"/>
      <c r="D98" s="15"/>
      <c r="E98" s="9">
        <v>92150.0</v>
      </c>
      <c r="F98" s="9" t="s">
        <v>28536</v>
      </c>
      <c r="G98" s="9" t="s">
        <v>704</v>
      </c>
      <c r="H98" s="9">
        <v>16.0</v>
      </c>
    </row>
    <row r="99">
      <c r="A99" s="9">
        <v>99.0</v>
      </c>
      <c r="B99" s="9" t="s">
        <v>28448</v>
      </c>
      <c r="C99" s="9">
        <v>3.0</v>
      </c>
      <c r="D99" s="9" t="s">
        <v>28391</v>
      </c>
      <c r="E99" s="9">
        <v>93300.0</v>
      </c>
      <c r="F99" s="9" t="s">
        <v>28392</v>
      </c>
      <c r="G99" s="9" t="s">
        <v>163</v>
      </c>
      <c r="H99" s="9">
        <v>17.0</v>
      </c>
    </row>
    <row r="100">
      <c r="A100" s="9">
        <v>100.0</v>
      </c>
      <c r="B100" s="9" t="s">
        <v>28542</v>
      </c>
      <c r="C100" s="9">
        <v>1.0</v>
      </c>
      <c r="D100" s="9" t="s">
        <v>28543</v>
      </c>
      <c r="E100" s="9">
        <v>92230.0</v>
      </c>
      <c r="F100" s="9" t="s">
        <v>28542</v>
      </c>
      <c r="G100" s="9" t="s">
        <v>2020</v>
      </c>
      <c r="H100" s="9">
        <v>16.0</v>
      </c>
    </row>
    <row r="101">
      <c r="A101" s="9">
        <v>101.0</v>
      </c>
      <c r="B101" s="9" t="s">
        <v>28545</v>
      </c>
      <c r="C101" s="9"/>
      <c r="D101" s="9"/>
      <c r="E101" s="9">
        <v>1.0</v>
      </c>
      <c r="F101" s="9" t="s">
        <v>28546</v>
      </c>
      <c r="G101" s="28" t="s">
        <v>84</v>
      </c>
      <c r="H101" s="9">
        <v>16.0</v>
      </c>
    </row>
    <row r="102">
      <c r="A102" s="9">
        <v>102.0</v>
      </c>
      <c r="B102" s="9" t="s">
        <v>28547</v>
      </c>
      <c r="C102" s="9"/>
      <c r="D102" s="9"/>
      <c r="E102" s="9">
        <v>92800.0</v>
      </c>
      <c r="F102" s="9" t="s">
        <v>28546</v>
      </c>
      <c r="G102" s="28" t="s">
        <v>84</v>
      </c>
      <c r="H102" s="9">
        <v>17.0</v>
      </c>
    </row>
    <row r="103">
      <c r="A103" s="9">
        <v>103.0</v>
      </c>
      <c r="B103" s="9"/>
      <c r="C103" s="9"/>
      <c r="D103" s="9"/>
      <c r="E103" s="9">
        <v>92130.0</v>
      </c>
      <c r="F103" s="9" t="s">
        <v>28551</v>
      </c>
      <c r="G103" s="9" t="s">
        <v>1014</v>
      </c>
      <c r="H103" s="9">
        <v>16.0</v>
      </c>
    </row>
    <row r="104">
      <c r="A104" s="9">
        <v>104.0</v>
      </c>
      <c r="B104" s="9" t="s">
        <v>28552</v>
      </c>
      <c r="C104" s="9">
        <v>6.0</v>
      </c>
      <c r="D104" s="9" t="s">
        <v>28553</v>
      </c>
      <c r="E104" s="9">
        <v>92800.0</v>
      </c>
      <c r="F104" s="9" t="s">
        <v>28546</v>
      </c>
      <c r="G104" s="9" t="s">
        <v>719</v>
      </c>
      <c r="H104" s="9">
        <v>16.0</v>
      </c>
    </row>
    <row r="105">
      <c r="A105" s="9">
        <v>105.0</v>
      </c>
      <c r="B105" s="9" t="s">
        <v>28556</v>
      </c>
      <c r="C105" s="9"/>
      <c r="D105" s="9"/>
      <c r="E105" s="9">
        <v>92025.0</v>
      </c>
      <c r="F105" s="9" t="s">
        <v>28556</v>
      </c>
      <c r="G105" s="9" t="s">
        <v>272</v>
      </c>
      <c r="H105" s="9">
        <v>16.0</v>
      </c>
    </row>
    <row r="106">
      <c r="A106" s="9">
        <v>106.0</v>
      </c>
      <c r="B106" s="9" t="s">
        <v>28557</v>
      </c>
      <c r="C106" s="9">
        <v>7.0</v>
      </c>
      <c r="D106" s="9" t="s">
        <v>28560</v>
      </c>
      <c r="E106" s="9">
        <v>92230.0</v>
      </c>
      <c r="F106" s="9" t="s">
        <v>28562</v>
      </c>
      <c r="G106" s="9" t="s">
        <v>841</v>
      </c>
      <c r="H106" s="9">
        <v>16.0</v>
      </c>
    </row>
    <row r="107">
      <c r="A107" s="9">
        <v>107.0</v>
      </c>
      <c r="B107" s="9" t="s">
        <v>28564</v>
      </c>
      <c r="C107" s="9"/>
      <c r="D107" s="9" t="s">
        <v>28565</v>
      </c>
      <c r="E107" s="9">
        <v>92026.0</v>
      </c>
      <c r="F107" s="9" t="s">
        <v>28310</v>
      </c>
      <c r="G107" s="9" t="s">
        <v>401</v>
      </c>
      <c r="H107" s="9">
        <v>16.0</v>
      </c>
    </row>
    <row r="108">
      <c r="A108" s="9">
        <v>108.0</v>
      </c>
      <c r="B108" s="9" t="s">
        <v>28566</v>
      </c>
      <c r="C108" s="9"/>
      <c r="D108" s="9"/>
      <c r="E108" s="9">
        <v>91400.0</v>
      </c>
      <c r="F108" s="9" t="s">
        <v>28566</v>
      </c>
      <c r="G108" s="9" t="s">
        <v>1331</v>
      </c>
      <c r="H108" s="9">
        <v>16.0</v>
      </c>
    </row>
    <row r="109">
      <c r="A109" s="9">
        <v>109.0</v>
      </c>
      <c r="B109" s="9" t="s">
        <v>28566</v>
      </c>
      <c r="C109" s="9"/>
      <c r="D109" s="9"/>
      <c r="E109" s="9">
        <v>91400.0</v>
      </c>
      <c r="F109" s="9" t="s">
        <v>28566</v>
      </c>
      <c r="G109" s="9" t="s">
        <v>1331</v>
      </c>
      <c r="H109" s="9">
        <v>16.0</v>
      </c>
    </row>
    <row r="110">
      <c r="A110" s="9">
        <v>110.0</v>
      </c>
      <c r="B110" s="9" t="s">
        <v>28344</v>
      </c>
      <c r="C110" s="9">
        <v>17.0</v>
      </c>
      <c r="D110" s="9" t="s">
        <v>28571</v>
      </c>
      <c r="E110" s="9">
        <v>93210.0</v>
      </c>
      <c r="F110" s="9" t="s">
        <v>28344</v>
      </c>
      <c r="G110" s="9" t="s">
        <v>345</v>
      </c>
      <c r="H110" s="9">
        <v>17.0</v>
      </c>
    </row>
    <row r="111">
      <c r="A111" s="9">
        <v>111.0</v>
      </c>
      <c r="B111" s="9" t="s">
        <v>28573</v>
      </c>
      <c r="C111" s="9">
        <v>30.0</v>
      </c>
      <c r="D111" s="9" t="s">
        <v>28576</v>
      </c>
      <c r="E111" s="9">
        <v>75018.0</v>
      </c>
      <c r="F111" s="9" t="s">
        <v>28293</v>
      </c>
      <c r="G111" s="9" t="s">
        <v>675</v>
      </c>
      <c r="H111" s="9">
        <v>17.0</v>
      </c>
    </row>
    <row r="112">
      <c r="A112" s="9">
        <v>112.0</v>
      </c>
      <c r="B112" s="9" t="s">
        <v>28581</v>
      </c>
      <c r="C112" s="9">
        <v>15.0</v>
      </c>
      <c r="D112" s="9" t="s">
        <v>28582</v>
      </c>
      <c r="E112" s="9">
        <v>92000.0</v>
      </c>
      <c r="F112" s="9" t="s">
        <v>28370</v>
      </c>
      <c r="G112" s="9" t="s">
        <v>400</v>
      </c>
      <c r="H112" s="9">
        <v>17.0</v>
      </c>
    </row>
    <row r="113">
      <c r="A113" s="9">
        <v>113.0</v>
      </c>
      <c r="B113" s="9" t="s">
        <v>28584</v>
      </c>
      <c r="C113" s="9">
        <v>24.0</v>
      </c>
      <c r="D113" s="9" t="s">
        <v>28587</v>
      </c>
      <c r="E113" s="9">
        <v>92800.0</v>
      </c>
      <c r="F113" s="9" t="s">
        <v>28470</v>
      </c>
      <c r="G113" s="9" t="s">
        <v>459</v>
      </c>
      <c r="H113" s="9">
        <v>17.0</v>
      </c>
    </row>
    <row r="114">
      <c r="A114" s="9">
        <v>114.0</v>
      </c>
      <c r="B114" s="9" t="s">
        <v>28365</v>
      </c>
      <c r="C114" s="9">
        <v>3.0</v>
      </c>
      <c r="D114" s="9" t="s">
        <v>28588</v>
      </c>
      <c r="E114" s="9">
        <v>92130.0</v>
      </c>
      <c r="F114" s="9" t="s">
        <v>28591</v>
      </c>
      <c r="G114" s="9" t="s">
        <v>1945</v>
      </c>
      <c r="H114" s="9">
        <v>16.0</v>
      </c>
    </row>
    <row r="115">
      <c r="A115" s="9">
        <v>115.0</v>
      </c>
      <c r="B115" s="9" t="s">
        <v>28594</v>
      </c>
      <c r="C115" s="9">
        <v>4.0</v>
      </c>
      <c r="D115" s="9" t="s">
        <v>28595</v>
      </c>
      <c r="E115" s="9">
        <v>92800.0</v>
      </c>
      <c r="F115" s="9" t="s">
        <v>28470</v>
      </c>
      <c r="G115" s="9" t="s">
        <v>400</v>
      </c>
      <c r="H115" s="9">
        <v>17.0</v>
      </c>
    </row>
    <row r="116">
      <c r="A116" s="9">
        <v>116.0</v>
      </c>
      <c r="B116" s="9" t="s">
        <v>28310</v>
      </c>
      <c r="C116" s="9">
        <v>25.0</v>
      </c>
      <c r="D116" s="9" t="s">
        <v>28602</v>
      </c>
      <c r="E116" s="9">
        <v>92400.0</v>
      </c>
      <c r="F116" s="9" t="s">
        <v>28310</v>
      </c>
      <c r="G116" s="9" t="s">
        <v>686</v>
      </c>
      <c r="H116" s="9">
        <v>17.0</v>
      </c>
    </row>
    <row r="117">
      <c r="A117" s="9">
        <v>117.0</v>
      </c>
      <c r="B117" s="9" t="s">
        <v>28603</v>
      </c>
      <c r="C117" s="9"/>
      <c r="D117" s="9"/>
      <c r="E117" s="9">
        <v>92.0</v>
      </c>
      <c r="F117" s="9" t="s">
        <v>28546</v>
      </c>
      <c r="G117" s="9" t="s">
        <v>802</v>
      </c>
      <c r="H117" s="9">
        <v>16.0</v>
      </c>
    </row>
    <row r="118">
      <c r="A118" s="9">
        <v>118.0</v>
      </c>
      <c r="B118" s="9"/>
      <c r="C118" s="9"/>
      <c r="D118" s="9"/>
      <c r="E118" s="9">
        <v>62000.0</v>
      </c>
      <c r="F118" s="9" t="s">
        <v>28605</v>
      </c>
      <c r="G118" s="9" t="s">
        <v>163</v>
      </c>
      <c r="H118" s="9">
        <v>17.0</v>
      </c>
    </row>
    <row r="119">
      <c r="A119" s="9">
        <v>119.0</v>
      </c>
      <c r="B119" s="9" t="s">
        <v>28608</v>
      </c>
      <c r="C119" s="9">
        <v>1.0</v>
      </c>
      <c r="D119" s="9" t="s">
        <v>28609</v>
      </c>
      <c r="E119" s="9">
        <v>92400.0</v>
      </c>
      <c r="F119" s="9" t="s">
        <v>28610</v>
      </c>
      <c r="G119" s="9" t="s">
        <v>459</v>
      </c>
      <c r="H119" s="9">
        <v>17.0</v>
      </c>
    </row>
    <row r="120">
      <c r="A120" s="9">
        <v>120.0</v>
      </c>
      <c r="B120" s="9" t="s">
        <v>28611</v>
      </c>
      <c r="C120" s="9"/>
      <c r="D120" s="9" t="s">
        <v>28612</v>
      </c>
      <c r="E120" s="9">
        <v>64000.0</v>
      </c>
      <c r="F120" s="9" t="s">
        <v>28613</v>
      </c>
      <c r="G120" s="9" t="s">
        <v>459</v>
      </c>
      <c r="H120" s="9">
        <v>17.0</v>
      </c>
    </row>
    <row r="121">
      <c r="A121" s="9">
        <v>121.0</v>
      </c>
      <c r="B121" s="9" t="s">
        <v>28616</v>
      </c>
      <c r="C121" s="9">
        <v>9.0</v>
      </c>
      <c r="D121" s="9" t="s">
        <v>28618</v>
      </c>
      <c r="E121" s="9">
        <v>92400.0</v>
      </c>
      <c r="F121" s="9" t="s">
        <v>28310</v>
      </c>
      <c r="G121" s="9" t="s">
        <v>459</v>
      </c>
      <c r="H121" s="9">
        <v>17.0</v>
      </c>
    </row>
    <row r="122">
      <c r="A122" s="9">
        <v>122.0</v>
      </c>
      <c r="B122" s="9" t="s">
        <v>28621</v>
      </c>
      <c r="C122" s="9">
        <v>2.0</v>
      </c>
      <c r="D122" s="9" t="s">
        <v>28623</v>
      </c>
      <c r="E122" s="9">
        <v>75016.0</v>
      </c>
      <c r="F122" s="9" t="s">
        <v>28322</v>
      </c>
      <c r="G122" s="9" t="s">
        <v>678</v>
      </c>
      <c r="H122" s="9">
        <v>16.0</v>
      </c>
    </row>
    <row r="123">
      <c r="A123" s="9">
        <v>123.0</v>
      </c>
      <c r="B123" s="9" t="s">
        <v>28628</v>
      </c>
      <c r="C123" s="9"/>
      <c r="D123" s="9"/>
      <c r="E123" s="9">
        <v>20000.0</v>
      </c>
      <c r="F123" s="9" t="s">
        <v>28630</v>
      </c>
      <c r="G123" s="9" t="s">
        <v>641</v>
      </c>
      <c r="H123" s="9">
        <v>17.0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3" width="16.25"/>
    <col customWidth="1" min="5" max="5" width="18.13"/>
    <col customWidth="1" min="7" max="7" width="14.63"/>
    <col customWidth="1" min="9" max="9" width="20.38"/>
  </cols>
  <sheetData>
    <row r="1">
      <c r="A1" s="87" t="s">
        <v>4917</v>
      </c>
      <c r="B1" s="87" t="s">
        <v>4921</v>
      </c>
      <c r="C1" s="87" t="s">
        <v>4924</v>
      </c>
      <c r="D1" s="87" t="s">
        <v>4927</v>
      </c>
      <c r="E1" s="87" t="s">
        <v>28646</v>
      </c>
      <c r="F1" s="87" t="s">
        <v>28648</v>
      </c>
      <c r="G1" s="87" t="s">
        <v>28649</v>
      </c>
      <c r="H1" s="87" t="s">
        <v>28650</v>
      </c>
      <c r="I1" s="87" t="s">
        <v>28651</v>
      </c>
      <c r="J1" s="61"/>
    </row>
    <row r="2">
      <c r="A2" s="65" t="s">
        <v>19930</v>
      </c>
      <c r="B2" s="320">
        <v>45925.47331018519</v>
      </c>
      <c r="C2" s="320">
        <v>45925.48582175926</v>
      </c>
      <c r="D2" s="65" t="s">
        <v>28654</v>
      </c>
      <c r="E2" s="65" t="s">
        <v>26324</v>
      </c>
      <c r="F2" s="65" t="s">
        <v>5900</v>
      </c>
      <c r="G2" s="65" t="s">
        <v>28655</v>
      </c>
      <c r="H2" s="321">
        <v>1083.0</v>
      </c>
      <c r="I2" s="321">
        <v>100.0</v>
      </c>
    </row>
    <row r="3">
      <c r="A3" s="65" t="s">
        <v>19754</v>
      </c>
      <c r="B3" s="320">
        <v>45925.47739583333</v>
      </c>
      <c r="C3" s="320">
        <v>45925.493472222224</v>
      </c>
      <c r="D3" s="65" t="s">
        <v>28654</v>
      </c>
      <c r="E3" s="65" t="s">
        <v>28661</v>
      </c>
      <c r="F3" s="65" t="s">
        <v>5824</v>
      </c>
      <c r="G3" s="65" t="s">
        <v>28655</v>
      </c>
      <c r="H3" s="321">
        <v>1390.0</v>
      </c>
      <c r="I3" s="321">
        <v>100.0</v>
      </c>
    </row>
    <row r="4">
      <c r="A4" s="65" t="s">
        <v>19630</v>
      </c>
      <c r="B4" s="320">
        <v>45925.50528935185</v>
      </c>
      <c r="C4" s="320">
        <v>45925.51011574074</v>
      </c>
      <c r="D4" s="65" t="s">
        <v>28654</v>
      </c>
      <c r="E4" s="65" t="s">
        <v>26324</v>
      </c>
      <c r="F4" s="65" t="s">
        <v>5884</v>
      </c>
      <c r="G4" s="65" t="s">
        <v>28666</v>
      </c>
      <c r="H4" s="321">
        <v>418.0</v>
      </c>
      <c r="I4" s="321">
        <v>100.0</v>
      </c>
    </row>
    <row r="5">
      <c r="A5" s="65" t="s">
        <v>19538</v>
      </c>
      <c r="B5" s="320">
        <v>45925.508738425924</v>
      </c>
      <c r="C5" s="320">
        <v>45925.51336805556</v>
      </c>
      <c r="D5" s="65" t="s">
        <v>28654</v>
      </c>
      <c r="E5" s="65" t="s">
        <v>28661</v>
      </c>
      <c r="F5" s="65" t="s">
        <v>82</v>
      </c>
      <c r="G5" s="65" t="s">
        <v>28671</v>
      </c>
      <c r="H5" s="321">
        <v>401.0</v>
      </c>
      <c r="I5" s="321">
        <v>100.0</v>
      </c>
    </row>
    <row r="6">
      <c r="A6" s="65" t="s">
        <v>19438</v>
      </c>
      <c r="B6" s="320">
        <v>45925.51225694444</v>
      </c>
      <c r="C6" s="320">
        <v>45925.51689814815</v>
      </c>
      <c r="D6" s="65" t="s">
        <v>28654</v>
      </c>
      <c r="E6" s="65" t="s">
        <v>28661</v>
      </c>
      <c r="F6" s="65" t="s">
        <v>82</v>
      </c>
      <c r="G6" s="65" t="s">
        <v>28671</v>
      </c>
      <c r="H6" s="321">
        <v>402.0</v>
      </c>
      <c r="I6" s="321">
        <v>100.0</v>
      </c>
    </row>
    <row r="7">
      <c r="A7" s="65" t="s">
        <v>19287</v>
      </c>
      <c r="B7" s="320">
        <v>45925.70447916667</v>
      </c>
      <c r="C7" s="320">
        <v>45925.71140046296</v>
      </c>
      <c r="D7" s="65" t="s">
        <v>28654</v>
      </c>
      <c r="E7" s="65" t="s">
        <v>26324</v>
      </c>
      <c r="F7" s="65" t="s">
        <v>5847</v>
      </c>
      <c r="G7" s="65" t="s">
        <v>28673</v>
      </c>
      <c r="H7" s="321">
        <v>599.0</v>
      </c>
      <c r="I7" s="321">
        <v>100.0</v>
      </c>
    </row>
    <row r="8">
      <c r="A8" s="65" t="s">
        <v>19154</v>
      </c>
      <c r="B8" s="320">
        <v>45925.70664351852</v>
      </c>
      <c r="C8" s="320">
        <v>45925.71555555556</v>
      </c>
      <c r="D8" s="65" t="s">
        <v>28654</v>
      </c>
      <c r="E8" s="65" t="s">
        <v>26324</v>
      </c>
      <c r="F8" s="65" t="s">
        <v>5959</v>
      </c>
      <c r="G8" s="65" t="s">
        <v>28673</v>
      </c>
      <c r="H8" s="321">
        <v>771.0</v>
      </c>
      <c r="I8" s="321">
        <v>100.0</v>
      </c>
    </row>
    <row r="9">
      <c r="A9" s="65" t="s">
        <v>18987</v>
      </c>
      <c r="B9" s="320">
        <v>45925.70717592593</v>
      </c>
      <c r="C9" s="320">
        <v>45925.72133101852</v>
      </c>
      <c r="D9" s="65" t="s">
        <v>28654</v>
      </c>
      <c r="E9" s="65" t="s">
        <v>26324</v>
      </c>
      <c r="F9" s="65" t="s">
        <v>5761</v>
      </c>
      <c r="G9" s="65" t="s">
        <v>28673</v>
      </c>
      <c r="H9" s="321">
        <v>1224.0</v>
      </c>
      <c r="I9" s="321">
        <v>100.0</v>
      </c>
    </row>
    <row r="10">
      <c r="A10" s="65" t="s">
        <v>18838</v>
      </c>
      <c r="B10" s="320">
        <v>45925.734247685185</v>
      </c>
      <c r="C10" s="320">
        <v>45925.73949074074</v>
      </c>
      <c r="D10" s="65" t="s">
        <v>28654</v>
      </c>
      <c r="E10" s="65" t="s">
        <v>26324</v>
      </c>
      <c r="F10" s="65" t="s">
        <v>5933</v>
      </c>
      <c r="G10" s="65" t="s">
        <v>28681</v>
      </c>
      <c r="H10" s="321">
        <v>454.0</v>
      </c>
      <c r="I10" s="321">
        <v>100.0</v>
      </c>
    </row>
    <row r="11">
      <c r="A11" s="65" t="s">
        <v>18793</v>
      </c>
      <c r="B11" s="320">
        <v>45930.36321759259</v>
      </c>
      <c r="C11" s="320">
        <v>45930.3680787037</v>
      </c>
      <c r="D11" s="65" t="s">
        <v>28654</v>
      </c>
      <c r="E11" s="65" t="s">
        <v>28661</v>
      </c>
      <c r="F11" s="65" t="s">
        <v>217</v>
      </c>
      <c r="G11" s="65" t="s">
        <v>28688</v>
      </c>
      <c r="H11" s="321">
        <v>421.0</v>
      </c>
      <c r="I11" s="321">
        <v>100.0</v>
      </c>
    </row>
    <row r="12">
      <c r="A12" s="65" t="s">
        <v>18731</v>
      </c>
      <c r="B12" s="320">
        <v>45930.36326388889</v>
      </c>
      <c r="C12" s="320">
        <v>45930.37164351852</v>
      </c>
      <c r="D12" s="65" t="s">
        <v>28654</v>
      </c>
      <c r="E12" s="65" t="s">
        <v>28661</v>
      </c>
      <c r="F12" s="65" t="s">
        <v>217</v>
      </c>
      <c r="G12" s="65" t="s">
        <v>28688</v>
      </c>
      <c r="H12" s="321">
        <v>726.0</v>
      </c>
      <c r="I12" s="321">
        <v>100.0</v>
      </c>
    </row>
    <row r="13">
      <c r="A13" s="65" t="s">
        <v>18677</v>
      </c>
      <c r="B13" s="320">
        <v>45930.36342592593</v>
      </c>
      <c r="C13" s="320">
        <v>45930.37451388889</v>
      </c>
      <c r="D13" s="65" t="s">
        <v>28654</v>
      </c>
      <c r="E13" s="65" t="s">
        <v>28661</v>
      </c>
      <c r="F13" s="65" t="s">
        <v>217</v>
      </c>
      <c r="G13" s="65" t="s">
        <v>28688</v>
      </c>
      <c r="H13" s="321">
        <v>959.0</v>
      </c>
      <c r="I13" s="321">
        <v>100.0</v>
      </c>
    </row>
    <row r="14">
      <c r="A14" s="65" t="s">
        <v>18622</v>
      </c>
      <c r="B14" s="320">
        <v>45930.3634375</v>
      </c>
      <c r="C14" s="320">
        <v>45930.377916666665</v>
      </c>
      <c r="D14" s="65" t="s">
        <v>28654</v>
      </c>
      <c r="E14" s="65" t="s">
        <v>28661</v>
      </c>
      <c r="F14" s="65" t="s">
        <v>217</v>
      </c>
      <c r="G14" s="65" t="s">
        <v>28688</v>
      </c>
      <c r="H14" s="321">
        <v>1252.0</v>
      </c>
      <c r="I14" s="321">
        <v>100.0</v>
      </c>
    </row>
    <row r="15">
      <c r="A15" s="65" t="s">
        <v>18568</v>
      </c>
      <c r="B15" s="320">
        <v>45930.3634375</v>
      </c>
      <c r="C15" s="320">
        <v>45930.38107638889</v>
      </c>
      <c r="D15" s="65" t="s">
        <v>28654</v>
      </c>
      <c r="E15" s="65" t="s">
        <v>28661</v>
      </c>
      <c r="F15" s="65" t="s">
        <v>217</v>
      </c>
      <c r="G15" s="65" t="s">
        <v>28688</v>
      </c>
      <c r="H15" s="321">
        <v>1525.0</v>
      </c>
      <c r="I15" s="321">
        <v>100.0</v>
      </c>
    </row>
    <row r="16">
      <c r="A16" s="65" t="s">
        <v>18504</v>
      </c>
      <c r="B16" s="320">
        <v>45930.36344907407</v>
      </c>
      <c r="C16" s="320">
        <v>45930.384375</v>
      </c>
      <c r="D16" s="65" t="s">
        <v>28654</v>
      </c>
      <c r="E16" s="65" t="s">
        <v>28661</v>
      </c>
      <c r="F16" s="65" t="s">
        <v>217</v>
      </c>
      <c r="G16" s="65" t="s">
        <v>28688</v>
      </c>
      <c r="H16" s="321">
        <v>1810.0</v>
      </c>
      <c r="I16" s="321">
        <v>100.0</v>
      </c>
    </row>
    <row r="17">
      <c r="A17" s="65" t="s">
        <v>18320</v>
      </c>
      <c r="B17" s="320">
        <v>45930.36349537037</v>
      </c>
      <c r="C17" s="320">
        <v>45930.392233796294</v>
      </c>
      <c r="D17" s="65" t="s">
        <v>28654</v>
      </c>
      <c r="E17" s="65" t="s">
        <v>28661</v>
      </c>
      <c r="F17" s="65" t="s">
        <v>2845</v>
      </c>
      <c r="G17" s="65" t="s">
        <v>28688</v>
      </c>
      <c r="H17" s="321">
        <v>2485.0</v>
      </c>
      <c r="I17" s="321">
        <v>100.0</v>
      </c>
    </row>
    <row r="18">
      <c r="A18" s="65" t="s">
        <v>18146</v>
      </c>
      <c r="B18" s="320">
        <v>45930.36349537037</v>
      </c>
      <c r="C18" s="320">
        <v>45930.40185185185</v>
      </c>
      <c r="D18" s="65" t="s">
        <v>28654</v>
      </c>
      <c r="E18" s="65" t="s">
        <v>28661</v>
      </c>
      <c r="F18" s="65" t="s">
        <v>2845</v>
      </c>
      <c r="G18" s="65" t="s">
        <v>28688</v>
      </c>
      <c r="H18" s="321">
        <v>3316.0</v>
      </c>
      <c r="I18" s="321">
        <v>100.0</v>
      </c>
    </row>
    <row r="19">
      <c r="A19" s="65" t="s">
        <v>17986</v>
      </c>
      <c r="B19" s="320">
        <v>45930.36349537037</v>
      </c>
      <c r="C19" s="320">
        <v>45930.410775462966</v>
      </c>
      <c r="D19" s="65" t="s">
        <v>28654</v>
      </c>
      <c r="E19" s="65" t="s">
        <v>28661</v>
      </c>
      <c r="F19" s="65" t="s">
        <v>2845</v>
      </c>
      <c r="G19" s="65" t="s">
        <v>28688</v>
      </c>
      <c r="H19" s="321">
        <v>4087.0</v>
      </c>
      <c r="I19" s="321">
        <v>100.0</v>
      </c>
    </row>
    <row r="20">
      <c r="A20" s="65" t="s">
        <v>17827</v>
      </c>
      <c r="B20" s="320">
        <v>45930.36350694444</v>
      </c>
      <c r="C20" s="320">
        <v>45930.419895833336</v>
      </c>
      <c r="D20" s="65" t="s">
        <v>28654</v>
      </c>
      <c r="E20" s="65" t="s">
        <v>28661</v>
      </c>
      <c r="F20" s="65" t="s">
        <v>2845</v>
      </c>
      <c r="G20" s="65" t="s">
        <v>28688</v>
      </c>
      <c r="H20" s="321">
        <v>4875.0</v>
      </c>
      <c r="I20" s="321">
        <v>100.0</v>
      </c>
    </row>
    <row r="21">
      <c r="A21" s="65" t="s">
        <v>17681</v>
      </c>
      <c r="B21" s="320">
        <v>45930.36350694444</v>
      </c>
      <c r="C21" s="320">
        <v>45930.42759259259</v>
      </c>
      <c r="D21" s="65" t="s">
        <v>28654</v>
      </c>
      <c r="E21" s="65" t="s">
        <v>28661</v>
      </c>
      <c r="F21" s="65" t="s">
        <v>2845</v>
      </c>
      <c r="G21" s="65" t="s">
        <v>28688</v>
      </c>
      <c r="H21" s="321">
        <v>5539.0</v>
      </c>
      <c r="I21" s="321">
        <v>100.0</v>
      </c>
    </row>
    <row r="22">
      <c r="A22" s="65" t="s">
        <v>17520</v>
      </c>
      <c r="B22" s="320">
        <v>45930.36350694444</v>
      </c>
      <c r="C22" s="320">
        <v>45930.437418981484</v>
      </c>
      <c r="D22" s="65" t="s">
        <v>28654</v>
      </c>
      <c r="E22" s="65" t="s">
        <v>28661</v>
      </c>
      <c r="F22" s="65" t="s">
        <v>2845</v>
      </c>
      <c r="G22" s="65" t="s">
        <v>28688</v>
      </c>
      <c r="H22" s="321">
        <v>6387.0</v>
      </c>
      <c r="I22" s="321">
        <v>100.0</v>
      </c>
    </row>
    <row r="23">
      <c r="A23" s="65" t="s">
        <v>17429</v>
      </c>
      <c r="B23" s="320">
        <v>45930.43572916667</v>
      </c>
      <c r="C23" s="320">
        <v>45930.44133101852</v>
      </c>
      <c r="D23" s="65" t="s">
        <v>28654</v>
      </c>
      <c r="E23" s="65" t="s">
        <v>26324</v>
      </c>
      <c r="F23" s="65" t="s">
        <v>893</v>
      </c>
      <c r="G23" s="65" t="s">
        <v>28700</v>
      </c>
      <c r="H23" s="321">
        <v>485.0</v>
      </c>
      <c r="I23" s="321">
        <v>100.0</v>
      </c>
    </row>
    <row r="24">
      <c r="A24" s="65" t="s">
        <v>17350</v>
      </c>
      <c r="B24" s="320">
        <v>45930.43577546296</v>
      </c>
      <c r="C24" s="320">
        <v>45930.446967592594</v>
      </c>
      <c r="D24" s="65" t="s">
        <v>28654</v>
      </c>
      <c r="E24" s="65" t="s">
        <v>26324</v>
      </c>
      <c r="F24" s="65" t="s">
        <v>893</v>
      </c>
      <c r="G24" s="65" t="s">
        <v>28700</v>
      </c>
      <c r="H24" s="321">
        <v>968.0</v>
      </c>
      <c r="I24" s="321">
        <v>100.0</v>
      </c>
    </row>
    <row r="25">
      <c r="A25" s="65" t="s">
        <v>17267</v>
      </c>
      <c r="B25" s="320">
        <v>45930.45349537037</v>
      </c>
      <c r="C25" s="320">
        <v>45930.46105324074</v>
      </c>
      <c r="D25" s="65" t="s">
        <v>28654</v>
      </c>
      <c r="E25" s="65" t="s">
        <v>26324</v>
      </c>
      <c r="F25" s="65" t="s">
        <v>5073</v>
      </c>
      <c r="G25" s="65" t="s">
        <v>28700</v>
      </c>
      <c r="H25" s="321">
        <v>654.0</v>
      </c>
      <c r="I25" s="321">
        <v>100.0</v>
      </c>
    </row>
    <row r="26">
      <c r="A26" s="65" t="s">
        <v>17216</v>
      </c>
      <c r="B26" s="320">
        <v>45936.59896990741</v>
      </c>
      <c r="C26" s="320">
        <v>45936.60912037037</v>
      </c>
      <c r="D26" s="65" t="s">
        <v>28654</v>
      </c>
      <c r="E26" s="65" t="s">
        <v>26324</v>
      </c>
      <c r="F26" s="65" t="s">
        <v>6080</v>
      </c>
      <c r="G26" s="65" t="s">
        <v>28708</v>
      </c>
      <c r="H26" s="321">
        <v>879.0</v>
      </c>
      <c r="I26" s="321">
        <v>100.0</v>
      </c>
    </row>
    <row r="27">
      <c r="A27" s="65" t="s">
        <v>17137</v>
      </c>
      <c r="B27" s="320">
        <v>45936.68517361111</v>
      </c>
      <c r="C27" s="320">
        <v>45936.840162037035</v>
      </c>
      <c r="D27" s="65" t="s">
        <v>28654</v>
      </c>
      <c r="E27" s="65" t="s">
        <v>28661</v>
      </c>
      <c r="F27" s="65" t="s">
        <v>4457</v>
      </c>
      <c r="G27" s="65" t="s">
        <v>28708</v>
      </c>
      <c r="H27" s="321">
        <v>13393.0</v>
      </c>
      <c r="I27" s="321">
        <v>100.0</v>
      </c>
    </row>
    <row r="28">
      <c r="A28" s="65" t="s">
        <v>17009</v>
      </c>
      <c r="B28" s="320">
        <v>45937.51699074074</v>
      </c>
      <c r="C28" s="320">
        <v>45937.96260416666</v>
      </c>
      <c r="D28" s="65" t="s">
        <v>28654</v>
      </c>
      <c r="E28" s="65" t="s">
        <v>26324</v>
      </c>
      <c r="F28" s="65" t="s">
        <v>6023</v>
      </c>
      <c r="G28" s="65" t="s">
        <v>28673</v>
      </c>
      <c r="H28" s="321">
        <v>38502.0</v>
      </c>
      <c r="I28" s="321">
        <v>100.0</v>
      </c>
    </row>
    <row r="29">
      <c r="A29" s="65" t="s">
        <v>16693</v>
      </c>
      <c r="B29" s="322">
        <v>45944.44532407407</v>
      </c>
      <c r="C29" s="322">
        <v>45944.67716435185</v>
      </c>
      <c r="D29" s="65" t="s">
        <v>28654</v>
      </c>
      <c r="E29" s="65" t="s">
        <v>26324</v>
      </c>
      <c r="F29" s="65" t="s">
        <v>6168</v>
      </c>
      <c r="G29" s="65" t="s">
        <v>28688</v>
      </c>
      <c r="H29" s="321">
        <v>20033.0</v>
      </c>
      <c r="I29" s="321">
        <v>100.0</v>
      </c>
    </row>
    <row r="30">
      <c r="A30" s="65" t="s">
        <v>16486</v>
      </c>
      <c r="B30" s="322">
        <v>45944.44535879629</v>
      </c>
      <c r="C30" s="322">
        <v>45945.00844907408</v>
      </c>
      <c r="D30" s="65" t="s">
        <v>28654</v>
      </c>
      <c r="E30" s="65" t="s">
        <v>26324</v>
      </c>
      <c r="F30" s="65" t="s">
        <v>6168</v>
      </c>
      <c r="G30" s="65" t="s">
        <v>28688</v>
      </c>
      <c r="H30" s="321">
        <v>48653.0</v>
      </c>
      <c r="I30" s="321">
        <v>100.0</v>
      </c>
    </row>
    <row r="31">
      <c r="A31" s="65" t="s">
        <v>16303</v>
      </c>
      <c r="B31" s="322">
        <v>45944.445381944446</v>
      </c>
      <c r="C31" s="322">
        <v>45945.34074074074</v>
      </c>
      <c r="D31" s="65" t="s">
        <v>28654</v>
      </c>
      <c r="E31" s="65" t="s">
        <v>26324</v>
      </c>
      <c r="F31" s="65" t="s">
        <v>6168</v>
      </c>
      <c r="G31" s="65" t="s">
        <v>28688</v>
      </c>
      <c r="H31" s="321">
        <v>77360.0</v>
      </c>
      <c r="I31" s="321">
        <v>100.0</v>
      </c>
    </row>
    <row r="32">
      <c r="A32" s="65" t="s">
        <v>16121</v>
      </c>
      <c r="B32" s="322">
        <v>45944.445381944446</v>
      </c>
      <c r="C32" s="322">
        <v>45945.51048611111</v>
      </c>
      <c r="D32" s="65" t="s">
        <v>28654</v>
      </c>
      <c r="E32" s="65" t="s">
        <v>26324</v>
      </c>
      <c r="F32" s="65" t="s">
        <v>6168</v>
      </c>
      <c r="G32" s="65" t="s">
        <v>28688</v>
      </c>
      <c r="H32" s="321">
        <v>92028.0</v>
      </c>
      <c r="I32" s="321">
        <v>100.0</v>
      </c>
    </row>
    <row r="33">
      <c r="A33" s="65" t="s">
        <v>15937</v>
      </c>
      <c r="B33" s="320">
        <v>45925.5053125</v>
      </c>
      <c r="C33" s="320">
        <v>45945.986030092594</v>
      </c>
      <c r="D33" s="65" t="s">
        <v>28654</v>
      </c>
      <c r="E33" s="65" t="s">
        <v>26324</v>
      </c>
      <c r="F33" s="65" t="s">
        <v>5884</v>
      </c>
      <c r="G33" s="65" t="s">
        <v>28666</v>
      </c>
      <c r="H33" s="321">
        <v>1769535.0</v>
      </c>
      <c r="I33" s="321">
        <v>100.0</v>
      </c>
    </row>
    <row r="34">
      <c r="A34" s="65" t="s">
        <v>15776</v>
      </c>
      <c r="B34" s="320">
        <v>45947.40813657407</v>
      </c>
      <c r="C34" s="320">
        <v>45947.676354166666</v>
      </c>
      <c r="D34" s="65" t="s">
        <v>28654</v>
      </c>
      <c r="E34" s="65" t="s">
        <v>26324</v>
      </c>
      <c r="F34" s="65" t="s">
        <v>6206</v>
      </c>
      <c r="G34" s="65" t="s">
        <v>28725</v>
      </c>
      <c r="H34" s="321">
        <v>23175.0</v>
      </c>
      <c r="I34" s="321">
        <v>100.0</v>
      </c>
    </row>
    <row r="35">
      <c r="A35" s="65" t="s">
        <v>15626</v>
      </c>
      <c r="B35" s="322">
        <v>45947.408159722225</v>
      </c>
      <c r="C35" s="322">
        <v>45948.00896990741</v>
      </c>
      <c r="D35" s="65" t="s">
        <v>28654</v>
      </c>
      <c r="E35" s="65" t="s">
        <v>26324</v>
      </c>
      <c r="F35" s="65" t="s">
        <v>6206</v>
      </c>
      <c r="G35" s="65" t="s">
        <v>28725</v>
      </c>
      <c r="H35" s="321">
        <v>51912.0</v>
      </c>
      <c r="I35" s="321">
        <v>100.0</v>
      </c>
    </row>
    <row r="36">
      <c r="A36" s="65" t="s">
        <v>15495</v>
      </c>
      <c r="B36" s="322">
        <v>45947.408171296294</v>
      </c>
      <c r="C36" s="322">
        <v>45948.34097222222</v>
      </c>
      <c r="D36" s="65" t="s">
        <v>28654</v>
      </c>
      <c r="E36" s="65" t="s">
        <v>26324</v>
      </c>
      <c r="F36" s="65" t="s">
        <v>6206</v>
      </c>
      <c r="G36" s="65" t="s">
        <v>28725</v>
      </c>
      <c r="H36" s="321">
        <v>80596.0</v>
      </c>
      <c r="I36" s="321">
        <v>100.0</v>
      </c>
    </row>
    <row r="37">
      <c r="A37" s="65" t="s">
        <v>15347</v>
      </c>
      <c r="B37" s="322">
        <v>45947.408171296294</v>
      </c>
      <c r="C37" s="322">
        <v>45948.67346064815</v>
      </c>
      <c r="D37" s="65" t="s">
        <v>28654</v>
      </c>
      <c r="E37" s="65" t="s">
        <v>26324</v>
      </c>
      <c r="F37" s="65" t="s">
        <v>6206</v>
      </c>
      <c r="G37" s="65" t="s">
        <v>28725</v>
      </c>
      <c r="H37" s="321">
        <v>109323.0</v>
      </c>
      <c r="I37" s="321">
        <v>100.0</v>
      </c>
    </row>
    <row r="38">
      <c r="A38" s="65" t="s">
        <v>15146</v>
      </c>
      <c r="B38" s="322">
        <v>45947.408171296294</v>
      </c>
      <c r="C38" s="322">
        <v>45948.843506944446</v>
      </c>
      <c r="D38" s="65" t="s">
        <v>28654</v>
      </c>
      <c r="E38" s="65" t="s">
        <v>26324</v>
      </c>
      <c r="F38" s="65" t="s">
        <v>6206</v>
      </c>
      <c r="G38" s="65" t="s">
        <v>28725</v>
      </c>
      <c r="H38" s="321">
        <v>124014.0</v>
      </c>
      <c r="I38" s="321">
        <v>100.0</v>
      </c>
    </row>
    <row r="39">
      <c r="A39" s="65" t="s">
        <v>14951</v>
      </c>
      <c r="B39" s="322">
        <v>45947.408171296294</v>
      </c>
      <c r="C39" s="322">
        <v>45949.17443287037</v>
      </c>
      <c r="D39" s="65" t="s">
        <v>28654</v>
      </c>
      <c r="E39" s="65" t="s">
        <v>26324</v>
      </c>
      <c r="F39" s="65" t="s">
        <v>6206</v>
      </c>
      <c r="G39" s="65" t="s">
        <v>28725</v>
      </c>
      <c r="H39" s="321">
        <v>152606.0</v>
      </c>
      <c r="I39" s="321">
        <v>100.0</v>
      </c>
    </row>
    <row r="40">
      <c r="A40" s="65" t="s">
        <v>14761</v>
      </c>
      <c r="B40" s="322">
        <v>45947.40818287037</v>
      </c>
      <c r="C40" s="322">
        <v>45949.50829861111</v>
      </c>
      <c r="D40" s="65" t="s">
        <v>28654</v>
      </c>
      <c r="E40" s="65" t="s">
        <v>26324</v>
      </c>
      <c r="F40" s="65" t="s">
        <v>6206</v>
      </c>
      <c r="G40" s="65" t="s">
        <v>28725</v>
      </c>
      <c r="H40" s="321">
        <v>181451.0</v>
      </c>
      <c r="I40" s="321">
        <v>100.0</v>
      </c>
    </row>
    <row r="41">
      <c r="A41" s="65" t="s">
        <v>14641</v>
      </c>
      <c r="B41" s="322">
        <v>45951.36292824074</v>
      </c>
      <c r="C41" s="322">
        <v>45951.368252314816</v>
      </c>
      <c r="D41" s="65" t="s">
        <v>28654</v>
      </c>
      <c r="E41" s="65" t="s">
        <v>28661</v>
      </c>
      <c r="F41" s="65" t="s">
        <v>12547</v>
      </c>
      <c r="G41" s="65" t="s">
        <v>28655</v>
      </c>
      <c r="H41" s="321">
        <v>465.0</v>
      </c>
      <c r="I41" s="321">
        <v>100.0</v>
      </c>
    </row>
    <row r="42">
      <c r="A42" s="65" t="s">
        <v>14483</v>
      </c>
      <c r="B42" s="322">
        <v>45951.475636574076</v>
      </c>
      <c r="C42" s="322">
        <v>45951.67706018518</v>
      </c>
      <c r="D42" s="65" t="s">
        <v>28654</v>
      </c>
      <c r="E42" s="65" t="s">
        <v>26324</v>
      </c>
      <c r="F42" s="65" t="s">
        <v>6389</v>
      </c>
      <c r="G42" s="65" t="s">
        <v>28742</v>
      </c>
      <c r="H42" s="321">
        <v>17406.0</v>
      </c>
      <c r="I42" s="321">
        <v>100.0</v>
      </c>
    </row>
    <row r="43">
      <c r="A43" s="65" t="s">
        <v>14314</v>
      </c>
      <c r="B43" s="322">
        <v>45951.47578703704</v>
      </c>
      <c r="C43" s="322">
        <v>45952.00861111111</v>
      </c>
      <c r="D43" s="65" t="s">
        <v>28654</v>
      </c>
      <c r="E43" s="65" t="s">
        <v>26324</v>
      </c>
      <c r="F43" s="65" t="s">
        <v>6389</v>
      </c>
      <c r="G43" s="65" t="s">
        <v>28742</v>
      </c>
      <c r="H43" s="321">
        <v>46038.0</v>
      </c>
      <c r="I43" s="321">
        <v>100.0</v>
      </c>
    </row>
    <row r="44">
      <c r="A44" s="65" t="s">
        <v>14170</v>
      </c>
      <c r="B44" s="322">
        <v>45951.47582175926</v>
      </c>
      <c r="C44" s="322">
        <v>45952.340891203705</v>
      </c>
      <c r="D44" s="65" t="s">
        <v>28654</v>
      </c>
      <c r="E44" s="65" t="s">
        <v>26324</v>
      </c>
      <c r="F44" s="65" t="s">
        <v>6389</v>
      </c>
      <c r="G44" s="65" t="s">
        <v>28742</v>
      </c>
      <c r="H44" s="321">
        <v>74743.0</v>
      </c>
      <c r="I44" s="321">
        <v>100.0</v>
      </c>
    </row>
    <row r="45">
      <c r="A45" s="65" t="s">
        <v>14069</v>
      </c>
      <c r="B45" s="322">
        <v>45951.47586805555</v>
      </c>
      <c r="C45" s="322">
        <v>45952.67388888889</v>
      </c>
      <c r="D45" s="65" t="s">
        <v>28654</v>
      </c>
      <c r="E45" s="65" t="s">
        <v>26324</v>
      </c>
      <c r="F45" s="65" t="s">
        <v>6389</v>
      </c>
      <c r="G45" s="65" t="s">
        <v>28742</v>
      </c>
      <c r="H45" s="321">
        <v>103510.0</v>
      </c>
      <c r="I45" s="321">
        <v>100.0</v>
      </c>
    </row>
    <row r="46">
      <c r="A46" s="65" t="s">
        <v>13886</v>
      </c>
      <c r="B46" s="322">
        <v>45951.476006944446</v>
      </c>
      <c r="C46" s="322">
        <v>45952.84390046296</v>
      </c>
      <c r="D46" s="65" t="s">
        <v>28654</v>
      </c>
      <c r="E46" s="65" t="s">
        <v>26324</v>
      </c>
      <c r="F46" s="65" t="s">
        <v>6389</v>
      </c>
      <c r="G46" s="65" t="s">
        <v>28742</v>
      </c>
      <c r="H46" s="321">
        <v>118188.0</v>
      </c>
      <c r="I46" s="321">
        <v>100.0</v>
      </c>
    </row>
    <row r="47">
      <c r="A47" s="65" t="s">
        <v>13677</v>
      </c>
      <c r="B47" s="322">
        <v>45951.47609953704</v>
      </c>
      <c r="C47" s="322">
        <v>45953.174479166664</v>
      </c>
      <c r="D47" s="65" t="s">
        <v>28654</v>
      </c>
      <c r="E47" s="65" t="s">
        <v>26324</v>
      </c>
      <c r="F47" s="65" t="s">
        <v>6389</v>
      </c>
      <c r="G47" s="65" t="s">
        <v>28742</v>
      </c>
      <c r="H47" s="321">
        <v>146741.0</v>
      </c>
      <c r="I47" s="321">
        <v>100.0</v>
      </c>
    </row>
    <row r="48">
      <c r="A48" s="65" t="s">
        <v>13532</v>
      </c>
      <c r="B48" s="322">
        <v>45951.47615740741</v>
      </c>
      <c r="C48" s="322">
        <v>45953.507893518516</v>
      </c>
      <c r="D48" s="65" t="s">
        <v>28654</v>
      </c>
      <c r="E48" s="65" t="s">
        <v>26324</v>
      </c>
      <c r="F48" s="65" t="s">
        <v>6389</v>
      </c>
      <c r="G48" s="65" t="s">
        <v>28742</v>
      </c>
      <c r="H48" s="321">
        <v>175545.0</v>
      </c>
      <c r="I48" s="321">
        <v>100.0</v>
      </c>
    </row>
    <row r="49">
      <c r="A49" s="65" t="s">
        <v>13309</v>
      </c>
      <c r="B49" s="322">
        <v>45953.003657407404</v>
      </c>
      <c r="C49" s="322">
        <v>45954.00797453704</v>
      </c>
      <c r="D49" s="65" t="s">
        <v>28654</v>
      </c>
      <c r="E49" s="65" t="s">
        <v>28661</v>
      </c>
      <c r="F49" s="65" t="s">
        <v>953</v>
      </c>
      <c r="G49" s="65" t="s">
        <v>28750</v>
      </c>
      <c r="H49" s="321">
        <v>86775.0</v>
      </c>
      <c r="I49" s="321">
        <v>100.0</v>
      </c>
    </row>
    <row r="50">
      <c r="A50" s="65" t="s">
        <v>13063</v>
      </c>
      <c r="B50" s="322">
        <v>45953.003703703704</v>
      </c>
      <c r="C50" s="322">
        <v>45954.67407407407</v>
      </c>
      <c r="D50" s="65" t="s">
        <v>28654</v>
      </c>
      <c r="E50" s="65" t="s">
        <v>28661</v>
      </c>
      <c r="F50" s="65" t="s">
        <v>953</v>
      </c>
      <c r="G50" s="65" t="s">
        <v>28750</v>
      </c>
      <c r="H50" s="321">
        <v>144322.0</v>
      </c>
      <c r="I50" s="321">
        <v>100.0</v>
      </c>
    </row>
    <row r="51">
      <c r="A51" s="65" t="s">
        <v>12884</v>
      </c>
      <c r="B51" s="322">
        <v>45960.636620370366</v>
      </c>
      <c r="C51" s="322">
        <v>45960.845717592594</v>
      </c>
      <c r="D51" s="65" t="s">
        <v>28654</v>
      </c>
      <c r="E51" s="65" t="s">
        <v>26324</v>
      </c>
      <c r="F51" s="65" t="s">
        <v>4968</v>
      </c>
      <c r="G51" s="65" t="s">
        <v>28725</v>
      </c>
      <c r="H51" s="321">
        <v>18068.0</v>
      </c>
      <c r="I51" s="321">
        <v>100.0</v>
      </c>
    </row>
    <row r="52">
      <c r="A52" s="65" t="s">
        <v>12686</v>
      </c>
      <c r="B52" s="322">
        <v>45960.636666666665</v>
      </c>
      <c r="C52" s="322">
        <v>45961.175787037035</v>
      </c>
      <c r="D52" s="65" t="s">
        <v>28654</v>
      </c>
      <c r="E52" s="65" t="s">
        <v>26324</v>
      </c>
      <c r="F52" s="65" t="s">
        <v>4968</v>
      </c>
      <c r="G52" s="65" t="s">
        <v>28725</v>
      </c>
      <c r="H52" s="321">
        <v>46582.0</v>
      </c>
      <c r="I52" s="321">
        <v>100.0</v>
      </c>
    </row>
    <row r="53">
      <c r="A53" s="65" t="s">
        <v>12516</v>
      </c>
      <c r="B53" s="322">
        <v>45960.63667824074</v>
      </c>
      <c r="C53" s="322">
        <v>45961.508125</v>
      </c>
      <c r="D53" s="65" t="s">
        <v>28654</v>
      </c>
      <c r="E53" s="65" t="s">
        <v>26324</v>
      </c>
      <c r="F53" s="65" t="s">
        <v>4968</v>
      </c>
      <c r="G53" s="65" t="s">
        <v>28725</v>
      </c>
      <c r="H53" s="321">
        <v>75294.0</v>
      </c>
      <c r="I53" s="321">
        <v>100.0</v>
      </c>
    </row>
    <row r="54">
      <c r="A54" s="65" t="s">
        <v>12347</v>
      </c>
      <c r="B54" s="322">
        <v>45960.63667824074</v>
      </c>
      <c r="C54" s="322">
        <v>45961.84070601852</v>
      </c>
      <c r="D54" s="65" t="s">
        <v>28654</v>
      </c>
      <c r="E54" s="65" t="s">
        <v>26324</v>
      </c>
      <c r="F54" s="65" t="s">
        <v>4968</v>
      </c>
      <c r="G54" s="65" t="s">
        <v>28725</v>
      </c>
      <c r="H54" s="321">
        <v>104029.0</v>
      </c>
      <c r="I54" s="321">
        <v>100.0</v>
      </c>
    </row>
    <row r="55">
      <c r="A55" s="65" t="s">
        <v>12203</v>
      </c>
      <c r="B55" s="322">
        <v>45960.63667824074</v>
      </c>
      <c r="C55" s="322">
        <v>45962.00914351852</v>
      </c>
      <c r="D55" s="65" t="s">
        <v>28654</v>
      </c>
      <c r="E55" s="65" t="s">
        <v>26324</v>
      </c>
      <c r="F55" s="65" t="s">
        <v>4968</v>
      </c>
      <c r="G55" s="65" t="s">
        <v>28725</v>
      </c>
      <c r="H55" s="321">
        <v>118583.0</v>
      </c>
      <c r="I55" s="321">
        <v>100.0</v>
      </c>
    </row>
    <row r="56">
      <c r="A56" s="65" t="s">
        <v>12069</v>
      </c>
      <c r="B56" s="322">
        <v>45960.63667824074</v>
      </c>
      <c r="C56" s="322">
        <v>45962.34300925926</v>
      </c>
      <c r="D56" s="65" t="s">
        <v>28654</v>
      </c>
      <c r="E56" s="65" t="s">
        <v>26324</v>
      </c>
      <c r="F56" s="65" t="s">
        <v>4968</v>
      </c>
      <c r="G56" s="65" t="s">
        <v>28725</v>
      </c>
      <c r="H56" s="321">
        <v>147429.0</v>
      </c>
      <c r="I56" s="321">
        <v>100.0</v>
      </c>
    </row>
    <row r="57">
      <c r="A57" s="65" t="s">
        <v>11826</v>
      </c>
      <c r="B57" s="322">
        <v>45960.63667824074</v>
      </c>
      <c r="C57" s="322">
        <v>45962.675520833334</v>
      </c>
      <c r="D57" s="65" t="s">
        <v>28654</v>
      </c>
      <c r="E57" s="65" t="s">
        <v>26324</v>
      </c>
      <c r="F57" s="65" t="s">
        <v>4968</v>
      </c>
      <c r="G57" s="65" t="s">
        <v>28725</v>
      </c>
      <c r="H57" s="321">
        <v>176157.0</v>
      </c>
      <c r="I57" s="321">
        <v>100.0</v>
      </c>
    </row>
    <row r="58">
      <c r="A58" s="65" t="s">
        <v>11504</v>
      </c>
      <c r="B58" s="322">
        <v>45960.638125</v>
      </c>
      <c r="C58" s="322">
        <v>45963.007685185185</v>
      </c>
      <c r="D58" s="65" t="s">
        <v>28654</v>
      </c>
      <c r="E58" s="65" t="s">
        <v>26324</v>
      </c>
      <c r="F58" s="65" t="s">
        <v>4968</v>
      </c>
      <c r="G58" s="65" t="s">
        <v>28761</v>
      </c>
      <c r="H58" s="321">
        <v>204731.0</v>
      </c>
      <c r="I58" s="321">
        <v>100.0</v>
      </c>
    </row>
    <row r="59">
      <c r="A59" s="65" t="s">
        <v>11282</v>
      </c>
      <c r="B59" s="322">
        <v>45960.63668981481</v>
      </c>
      <c r="C59" s="322">
        <v>45963.34018518519</v>
      </c>
      <c r="D59" s="65" t="s">
        <v>28654</v>
      </c>
      <c r="E59" s="65" t="s">
        <v>26324</v>
      </c>
      <c r="F59" s="65" t="s">
        <v>4968</v>
      </c>
      <c r="G59" s="65" t="s">
        <v>28725</v>
      </c>
      <c r="H59" s="321">
        <v>233585.0</v>
      </c>
      <c r="I59" s="321">
        <v>100.0</v>
      </c>
    </row>
    <row r="60">
      <c r="A60" s="65" t="s">
        <v>10885</v>
      </c>
      <c r="B60" s="322">
        <v>45960.638194444444</v>
      </c>
      <c r="C60" s="322">
        <v>45963.51079861111</v>
      </c>
      <c r="D60" s="65" t="s">
        <v>28654</v>
      </c>
      <c r="E60" s="65" t="s">
        <v>26324</v>
      </c>
      <c r="F60" s="65" t="s">
        <v>4968</v>
      </c>
      <c r="G60" s="65" t="s">
        <v>28761</v>
      </c>
      <c r="H60" s="321">
        <v>248195.0</v>
      </c>
      <c r="I60" s="321">
        <v>100.0</v>
      </c>
    </row>
    <row r="61">
      <c r="A61" s="65" t="s">
        <v>10409</v>
      </c>
      <c r="B61" s="322">
        <v>45960.638460648144</v>
      </c>
      <c r="C61" s="322">
        <v>45963.84269675926</v>
      </c>
      <c r="D61" s="65" t="s">
        <v>28654</v>
      </c>
      <c r="E61" s="65" t="s">
        <v>26324</v>
      </c>
      <c r="F61" s="65" t="s">
        <v>4968</v>
      </c>
      <c r="G61" s="65" t="s">
        <v>28761</v>
      </c>
      <c r="H61" s="321">
        <v>276848.0</v>
      </c>
      <c r="I61" s="321">
        <v>100.0</v>
      </c>
    </row>
    <row r="62">
      <c r="A62" s="65" t="s">
        <v>10075</v>
      </c>
      <c r="B62" s="322">
        <v>45960.63847222222</v>
      </c>
      <c r="C62" s="322">
        <v>45964.17420138889</v>
      </c>
      <c r="D62" s="65" t="s">
        <v>28654</v>
      </c>
      <c r="E62" s="65" t="s">
        <v>26324</v>
      </c>
      <c r="F62" s="65" t="s">
        <v>4968</v>
      </c>
      <c r="G62" s="65" t="s">
        <v>28761</v>
      </c>
      <c r="H62" s="321">
        <v>305489.0</v>
      </c>
      <c r="I62" s="321">
        <v>100.0</v>
      </c>
    </row>
    <row r="63">
      <c r="A63" s="65" t="s">
        <v>9678</v>
      </c>
      <c r="B63" s="322">
        <v>45960.63847222222</v>
      </c>
      <c r="C63" s="322">
        <v>45964.50751157408</v>
      </c>
      <c r="D63" s="65" t="s">
        <v>28654</v>
      </c>
      <c r="E63" s="65" t="s">
        <v>26324</v>
      </c>
      <c r="F63" s="65" t="s">
        <v>4968</v>
      </c>
      <c r="G63" s="65" t="s">
        <v>28761</v>
      </c>
      <c r="H63" s="321">
        <v>334286.0</v>
      </c>
      <c r="I63" s="321">
        <v>100.0</v>
      </c>
    </row>
    <row r="64">
      <c r="A64" s="65" t="s">
        <v>9345</v>
      </c>
      <c r="B64" s="322">
        <v>45961.4487037037</v>
      </c>
      <c r="C64" s="322">
        <v>45964.67508101852</v>
      </c>
      <c r="D64" s="65" t="s">
        <v>28654</v>
      </c>
      <c r="E64" s="65" t="s">
        <v>26324</v>
      </c>
      <c r="F64" s="65" t="s">
        <v>6355</v>
      </c>
      <c r="G64" s="65" t="s">
        <v>28761</v>
      </c>
      <c r="H64" s="321">
        <v>278762.0</v>
      </c>
      <c r="I64" s="321">
        <v>100.0</v>
      </c>
    </row>
    <row r="65">
      <c r="A65" s="65" t="s">
        <v>9040</v>
      </c>
      <c r="B65" s="322">
        <v>45961.5675462963</v>
      </c>
      <c r="C65" s="322">
        <v>45965.0096875</v>
      </c>
      <c r="D65" s="65" t="s">
        <v>28654</v>
      </c>
      <c r="E65" s="65" t="s">
        <v>26324</v>
      </c>
      <c r="F65" s="65" t="s">
        <v>6355</v>
      </c>
      <c r="G65" s="65" t="s">
        <v>28774</v>
      </c>
      <c r="H65" s="321">
        <v>297402.0</v>
      </c>
      <c r="I65" s="321">
        <v>100.0</v>
      </c>
    </row>
    <row r="66">
      <c r="A66" s="65" t="s">
        <v>8770</v>
      </c>
      <c r="B66" s="322">
        <v>45961.56755787037</v>
      </c>
      <c r="C66" s="322">
        <v>45965.34085648148</v>
      </c>
      <c r="D66" s="65" t="s">
        <v>28654</v>
      </c>
      <c r="E66" s="65" t="s">
        <v>26324</v>
      </c>
      <c r="F66" s="65" t="s">
        <v>6355</v>
      </c>
      <c r="G66" s="65" t="s">
        <v>28774</v>
      </c>
      <c r="H66" s="321">
        <v>326014.0</v>
      </c>
      <c r="I66" s="321">
        <v>100.0</v>
      </c>
    </row>
    <row r="67">
      <c r="A67" s="65" t="s">
        <v>8497</v>
      </c>
      <c r="B67" s="322">
        <v>45961.57197916666</v>
      </c>
      <c r="C67" s="322">
        <v>45965.67417824074</v>
      </c>
      <c r="D67" s="65" t="s">
        <v>28654</v>
      </c>
      <c r="E67" s="65" t="s">
        <v>26324</v>
      </c>
      <c r="F67" s="65" t="s">
        <v>6355</v>
      </c>
      <c r="G67" s="65" t="s">
        <v>28774</v>
      </c>
      <c r="H67" s="321">
        <v>354431.0</v>
      </c>
      <c r="I67" s="321">
        <v>100.0</v>
      </c>
    </row>
    <row r="68">
      <c r="A68" s="65" t="s">
        <v>8308</v>
      </c>
      <c r="B68" s="320">
        <v>45964.726631944446</v>
      </c>
      <c r="C68" s="320">
        <v>45965.84229166667</v>
      </c>
      <c r="D68" s="65" t="s">
        <v>28654</v>
      </c>
      <c r="E68" s="65" t="s">
        <v>28661</v>
      </c>
      <c r="F68" s="65" t="s">
        <v>4457</v>
      </c>
      <c r="G68" s="65" t="s">
        <v>28776</v>
      </c>
      <c r="H68" s="321">
        <v>96394.0</v>
      </c>
      <c r="I68" s="321">
        <v>100.0</v>
      </c>
    </row>
    <row r="69">
      <c r="A69" s="65" t="s">
        <v>7947</v>
      </c>
      <c r="B69" s="320">
        <v>45964.85530092593</v>
      </c>
      <c r="C69" s="320">
        <v>45966.01515046296</v>
      </c>
      <c r="D69" s="65" t="s">
        <v>28654</v>
      </c>
      <c r="E69" s="65" t="s">
        <v>26324</v>
      </c>
      <c r="F69" s="65" t="s">
        <v>6218</v>
      </c>
      <c r="G69" s="65" t="s">
        <v>28781</v>
      </c>
      <c r="H69" s="321">
        <v>100213.0</v>
      </c>
      <c r="I69" s="321">
        <v>100.0</v>
      </c>
    </row>
    <row r="70">
      <c r="A70" s="65" t="s">
        <v>7670</v>
      </c>
      <c r="B70" s="320">
        <v>45964.85532407407</v>
      </c>
      <c r="C70" s="320">
        <v>45966.341840277775</v>
      </c>
      <c r="D70" s="65" t="s">
        <v>28654</v>
      </c>
      <c r="E70" s="65" t="s">
        <v>26324</v>
      </c>
      <c r="F70" s="65" t="s">
        <v>6218</v>
      </c>
      <c r="G70" s="65" t="s">
        <v>28781</v>
      </c>
      <c r="H70" s="321">
        <v>128436.0</v>
      </c>
      <c r="I70" s="321">
        <v>100.0</v>
      </c>
    </row>
    <row r="71">
      <c r="A71" s="65" t="s">
        <v>7370</v>
      </c>
      <c r="B71" s="320">
        <v>45964.85534722223</v>
      </c>
      <c r="C71" s="320">
        <v>45966.67424768519</v>
      </c>
      <c r="D71" s="65" t="s">
        <v>28654</v>
      </c>
      <c r="E71" s="65" t="s">
        <v>26324</v>
      </c>
      <c r="F71" s="65" t="s">
        <v>6218</v>
      </c>
      <c r="G71" s="65" t="s">
        <v>28781</v>
      </c>
      <c r="H71" s="321">
        <v>157155.0</v>
      </c>
      <c r="I71" s="321">
        <v>100.0</v>
      </c>
    </row>
    <row r="72">
      <c r="A72" s="65" t="s">
        <v>7113</v>
      </c>
      <c r="B72" s="320">
        <v>45964.85538194445</v>
      </c>
      <c r="C72" s="320">
        <v>45966.84453703704</v>
      </c>
      <c r="D72" s="65" t="s">
        <v>28654</v>
      </c>
      <c r="E72" s="65" t="s">
        <v>26324</v>
      </c>
      <c r="F72" s="65" t="s">
        <v>6218</v>
      </c>
      <c r="G72" s="65" t="s">
        <v>28781</v>
      </c>
      <c r="H72" s="321">
        <v>171864.0</v>
      </c>
      <c r="I72" s="321">
        <v>100.0</v>
      </c>
    </row>
    <row r="73">
      <c r="A73" s="65" t="s">
        <v>6890</v>
      </c>
      <c r="B73" s="320">
        <v>45964.85543981481</v>
      </c>
      <c r="C73" s="320">
        <v>45967.17445601852</v>
      </c>
      <c r="D73" s="65" t="s">
        <v>28654</v>
      </c>
      <c r="E73" s="65" t="s">
        <v>26324</v>
      </c>
      <c r="F73" s="65" t="s">
        <v>6218</v>
      </c>
      <c r="G73" s="65" t="s">
        <v>28781</v>
      </c>
      <c r="H73" s="321">
        <v>200365.0</v>
      </c>
      <c r="I73" s="321">
        <v>100.0</v>
      </c>
    </row>
    <row r="74">
      <c r="A74" s="65" t="s">
        <v>6687</v>
      </c>
      <c r="B74" s="320">
        <v>45967.69854166667</v>
      </c>
      <c r="C74" s="320">
        <v>45968.00900462963</v>
      </c>
      <c r="D74" s="65" t="s">
        <v>28654</v>
      </c>
      <c r="E74" s="65" t="s">
        <v>28661</v>
      </c>
      <c r="F74" s="65" t="s">
        <v>5107</v>
      </c>
      <c r="G74" s="65" t="s">
        <v>28681</v>
      </c>
      <c r="H74" s="321">
        <v>26826.0</v>
      </c>
      <c r="I74" s="321">
        <v>100.0</v>
      </c>
    </row>
    <row r="75">
      <c r="A75" s="65" t="s">
        <v>6336</v>
      </c>
      <c r="B75" s="322">
        <v>45975.687048611115</v>
      </c>
      <c r="C75" s="322">
        <v>45976.01076388889</v>
      </c>
      <c r="D75" s="65" t="s">
        <v>28654</v>
      </c>
      <c r="E75" s="65" t="s">
        <v>26324</v>
      </c>
      <c r="F75" s="65">
        <v>4.9207386E7</v>
      </c>
      <c r="G75" s="65" t="s">
        <v>28681</v>
      </c>
      <c r="H75" s="321">
        <v>27970.0</v>
      </c>
      <c r="I75" s="321">
        <v>100.0</v>
      </c>
    </row>
    <row r="76">
      <c r="A76" s="65" t="s">
        <v>6046</v>
      </c>
      <c r="B76" s="322">
        <v>45975.71196759259</v>
      </c>
      <c r="C76" s="322">
        <v>45976.34339120371</v>
      </c>
      <c r="D76" s="65" t="s">
        <v>28654</v>
      </c>
      <c r="E76" s="65" t="s">
        <v>26324</v>
      </c>
      <c r="F76" s="65">
        <v>4.9207386E7</v>
      </c>
      <c r="G76" s="65" t="s">
        <v>28681</v>
      </c>
      <c r="H76" s="321">
        <v>54557.0</v>
      </c>
      <c r="I76" s="321">
        <v>100.0</v>
      </c>
    </row>
    <row r="77">
      <c r="A77" s="65" t="s">
        <v>5582</v>
      </c>
      <c r="B77" s="322">
        <v>45979.59652777778</v>
      </c>
      <c r="C77" s="322">
        <v>45981.17909722222</v>
      </c>
      <c r="D77" s="65" t="s">
        <v>28654</v>
      </c>
      <c r="E77" s="65" t="s">
        <v>26324</v>
      </c>
      <c r="F77" s="65" t="s">
        <v>5585</v>
      </c>
      <c r="G77" s="65" t="s">
        <v>28681</v>
      </c>
      <c r="H77" s="321">
        <v>136735.0</v>
      </c>
      <c r="I77" s="321">
        <v>100.0</v>
      </c>
    </row>
    <row r="78">
      <c r="A78" s="65" t="s">
        <v>5385</v>
      </c>
      <c r="B78" s="322">
        <v>45980.41952546296</v>
      </c>
      <c r="C78" s="322">
        <v>45981.0128587963</v>
      </c>
      <c r="D78" s="65" t="s">
        <v>28654</v>
      </c>
      <c r="E78" s="65" t="s">
        <v>26324</v>
      </c>
      <c r="F78" s="65" t="s">
        <v>5389</v>
      </c>
      <c r="G78" s="65" t="s">
        <v>28803</v>
      </c>
      <c r="H78" s="321">
        <v>51266.0</v>
      </c>
      <c r="I78" s="321">
        <v>100.0</v>
      </c>
    </row>
    <row r="79">
      <c r="A79" s="65" t="s">
        <v>4958</v>
      </c>
      <c r="B79" s="322">
        <v>45980.41952546296</v>
      </c>
      <c r="C79" s="322">
        <v>45981.17752314815</v>
      </c>
      <c r="D79" s="65" t="s">
        <v>5756</v>
      </c>
      <c r="E79" s="65" t="s">
        <v>26324</v>
      </c>
      <c r="F79" s="65" t="s">
        <v>4968</v>
      </c>
      <c r="G79" s="65" t="s">
        <v>28803</v>
      </c>
      <c r="I79" s="321">
        <v>71.0</v>
      </c>
    </row>
    <row r="80">
      <c r="A80" s="65">
        <v>9.6333137E7</v>
      </c>
      <c r="B80" s="322">
        <v>45980.62939814814</v>
      </c>
      <c r="C80" s="322">
        <v>45980.67917824074</v>
      </c>
      <c r="D80" s="65" t="s">
        <v>28654</v>
      </c>
      <c r="E80" s="65" t="s">
        <v>26324</v>
      </c>
      <c r="F80" s="65" t="s">
        <v>5172</v>
      </c>
      <c r="G80" s="65" t="s">
        <v>28681</v>
      </c>
      <c r="H80" s="321">
        <v>4303.0</v>
      </c>
      <c r="I80" s="321">
        <v>100.0</v>
      </c>
    </row>
    <row r="81">
      <c r="A81" s="65" t="s">
        <v>20076</v>
      </c>
      <c r="B81" s="322">
        <v>45981.31894675926</v>
      </c>
      <c r="C81" s="322">
        <v>45981.51466435185</v>
      </c>
      <c r="D81" s="65" t="s">
        <v>28654</v>
      </c>
      <c r="E81" s="65" t="s">
        <v>26324</v>
      </c>
      <c r="F81" s="65" t="s">
        <v>6415</v>
      </c>
      <c r="G81" s="65" t="s">
        <v>28671</v>
      </c>
      <c r="H81" s="321">
        <v>16911.0</v>
      </c>
      <c r="I81" s="321">
        <v>100.0</v>
      </c>
    </row>
    <row r="82">
      <c r="A82" s="65" t="s">
        <v>20212</v>
      </c>
      <c r="B82" s="322">
        <v>45986.57263888889</v>
      </c>
      <c r="C82" s="322">
        <v>45986.84775462963</v>
      </c>
      <c r="D82" s="65" t="s">
        <v>28654</v>
      </c>
      <c r="E82" s="65" t="s">
        <v>26324</v>
      </c>
      <c r="F82" s="65" t="s">
        <v>6460</v>
      </c>
      <c r="G82" s="65" t="s">
        <v>28809</v>
      </c>
      <c r="H82" s="321">
        <v>23771.0</v>
      </c>
      <c r="I82" s="321">
        <v>100.0</v>
      </c>
    </row>
    <row r="83">
      <c r="A83" s="65" t="s">
        <v>20358</v>
      </c>
      <c r="B83" s="320">
        <v>46035.47315972223</v>
      </c>
      <c r="C83" s="320">
        <v>46038.49482638889</v>
      </c>
      <c r="D83" s="65" t="s">
        <v>28654</v>
      </c>
      <c r="E83" s="65" t="s">
        <v>26324</v>
      </c>
      <c r="F83" s="65" t="s">
        <v>6680</v>
      </c>
      <c r="G83" s="65" t="s">
        <v>28813</v>
      </c>
      <c r="H83" s="321">
        <v>261073.0</v>
      </c>
      <c r="I83" s="321">
        <v>100.0</v>
      </c>
    </row>
    <row r="84">
      <c r="A84" s="65" t="s">
        <v>20417</v>
      </c>
      <c r="B84" s="320">
        <v>46045.750925925924</v>
      </c>
      <c r="C84" s="320">
        <v>46046.20170138889</v>
      </c>
      <c r="D84" s="65" t="s">
        <v>28654</v>
      </c>
      <c r="E84" s="65" t="s">
        <v>28661</v>
      </c>
      <c r="F84" s="65" t="s">
        <v>239</v>
      </c>
      <c r="G84" s="65" t="s">
        <v>28815</v>
      </c>
      <c r="H84" s="321">
        <v>38949.0</v>
      </c>
      <c r="I84" s="321">
        <v>100.0</v>
      </c>
    </row>
    <row r="85">
      <c r="A85" s="65" t="s">
        <v>20574</v>
      </c>
      <c r="B85" s="320">
        <v>46045.7509837963</v>
      </c>
      <c r="C85" s="320">
        <v>46046.53537037037</v>
      </c>
      <c r="D85" s="65" t="s">
        <v>28654</v>
      </c>
      <c r="E85" s="65" t="s">
        <v>28661</v>
      </c>
      <c r="F85" s="65" t="s">
        <v>239</v>
      </c>
      <c r="G85" s="65" t="s">
        <v>28815</v>
      </c>
      <c r="H85" s="321">
        <v>67773.0</v>
      </c>
      <c r="I85" s="321">
        <v>100.0</v>
      </c>
    </row>
    <row r="86">
      <c r="A86" s="65" t="s">
        <v>20720</v>
      </c>
      <c r="B86" s="320">
        <v>46055.61219907408</v>
      </c>
      <c r="C86" s="320">
        <v>46055.868414351855</v>
      </c>
      <c r="D86" s="65" t="s">
        <v>28654</v>
      </c>
      <c r="E86" s="65" t="s">
        <v>28661</v>
      </c>
      <c r="F86" s="65" t="s">
        <v>6970</v>
      </c>
      <c r="G86" s="65" t="s">
        <v>28673</v>
      </c>
      <c r="H86" s="321">
        <v>22142.0</v>
      </c>
      <c r="I86" s="321">
        <v>100.0</v>
      </c>
    </row>
    <row r="87">
      <c r="A87" s="65" t="s">
        <v>20768</v>
      </c>
      <c r="B87" s="320">
        <v>46058.47621527778</v>
      </c>
      <c r="C87" s="320">
        <v>46058.702314814815</v>
      </c>
      <c r="D87" s="65" t="s">
        <v>28654</v>
      </c>
      <c r="E87" s="65" t="s">
        <v>26324</v>
      </c>
      <c r="F87" s="65" t="s">
        <v>6724</v>
      </c>
      <c r="G87" s="65" t="s">
        <v>28821</v>
      </c>
      <c r="H87" s="321">
        <v>19537.0</v>
      </c>
      <c r="I87" s="321">
        <v>100.0</v>
      </c>
    </row>
    <row r="88">
      <c r="A88" s="65" t="s">
        <v>20857</v>
      </c>
      <c r="B88" s="320">
        <v>46058.4762962963</v>
      </c>
      <c r="C88" s="320">
        <v>46058.86990740741</v>
      </c>
      <c r="D88" s="65" t="s">
        <v>28654</v>
      </c>
      <c r="E88" s="65" t="s">
        <v>26324</v>
      </c>
      <c r="F88" s="65" t="s">
        <v>6724</v>
      </c>
      <c r="G88" s="65" t="s">
        <v>28821</v>
      </c>
      <c r="H88" s="321">
        <v>34010.0</v>
      </c>
      <c r="I88" s="321">
        <v>100.0</v>
      </c>
    </row>
    <row r="89">
      <c r="A89" s="65" t="s">
        <v>22207</v>
      </c>
      <c r="B89" s="320">
        <v>46071.67591435185</v>
      </c>
      <c r="C89" s="320">
        <v>46071.67591435185</v>
      </c>
      <c r="D89" s="65" t="s">
        <v>20992</v>
      </c>
      <c r="E89" s="65" t="s">
        <v>26324</v>
      </c>
      <c r="F89" s="65" t="s">
        <v>6724</v>
      </c>
      <c r="G89" s="65" t="s">
        <v>28708</v>
      </c>
    </row>
    <row r="90">
      <c r="A90" s="65" t="s">
        <v>22319</v>
      </c>
      <c r="B90" s="320">
        <v>46071.67594907407</v>
      </c>
      <c r="C90" s="320">
        <v>46071.67594907407</v>
      </c>
      <c r="D90" s="65" t="s">
        <v>20992</v>
      </c>
      <c r="E90" s="65" t="s">
        <v>26324</v>
      </c>
      <c r="F90" s="65" t="s">
        <v>6724</v>
      </c>
      <c r="G90" s="65" t="s">
        <v>28708</v>
      </c>
    </row>
    <row r="91">
      <c r="A91" s="65" t="s">
        <v>22428</v>
      </c>
      <c r="B91" s="320">
        <v>46071.67596064815</v>
      </c>
      <c r="C91" s="320">
        <v>46071.67596064815</v>
      </c>
      <c r="D91" s="65" t="s">
        <v>20992</v>
      </c>
      <c r="E91" s="65" t="s">
        <v>26324</v>
      </c>
      <c r="F91" s="65" t="s">
        <v>6724</v>
      </c>
      <c r="G91" s="65" t="s">
        <v>28708</v>
      </c>
    </row>
    <row r="92">
      <c r="A92" s="65" t="s">
        <v>22530</v>
      </c>
      <c r="B92" s="320">
        <v>46071.686423611114</v>
      </c>
      <c r="C92" s="320">
        <v>46071.686423611114</v>
      </c>
      <c r="D92" s="65" t="s">
        <v>20992</v>
      </c>
      <c r="E92" s="65" t="s">
        <v>28661</v>
      </c>
      <c r="F92" s="65" t="s">
        <v>4644</v>
      </c>
      <c r="G92" s="65" t="s">
        <v>28708</v>
      </c>
    </row>
    <row r="93">
      <c r="A93" s="65" t="s">
        <v>22620</v>
      </c>
      <c r="B93" s="320">
        <v>46084.683842592596</v>
      </c>
      <c r="C93" s="320">
        <v>46084.683842592596</v>
      </c>
      <c r="D93" s="65" t="s">
        <v>20992</v>
      </c>
      <c r="E93" s="65" t="s">
        <v>26324</v>
      </c>
      <c r="F93" s="65" t="s">
        <v>7182</v>
      </c>
      <c r="G93" s="65" t="s">
        <v>28828</v>
      </c>
    </row>
    <row r="94">
      <c r="A94" s="65" t="s">
        <v>22683</v>
      </c>
      <c r="B94" s="320">
        <v>46084.68386574074</v>
      </c>
      <c r="C94" s="320">
        <v>46084.68386574074</v>
      </c>
      <c r="D94" s="65" t="s">
        <v>20992</v>
      </c>
      <c r="E94" s="65" t="s">
        <v>26324</v>
      </c>
      <c r="F94" s="65" t="s">
        <v>7182</v>
      </c>
      <c r="G94" s="65" t="s">
        <v>28828</v>
      </c>
    </row>
    <row r="95">
      <c r="A95" s="65" t="s">
        <v>22748</v>
      </c>
      <c r="B95" s="320">
        <v>46091.55574074074</v>
      </c>
      <c r="C95" s="320">
        <v>46091.55574074074</v>
      </c>
      <c r="D95" s="65" t="s">
        <v>20992</v>
      </c>
      <c r="E95" s="65" t="s">
        <v>26324</v>
      </c>
      <c r="F95" s="65" t="s">
        <v>7301</v>
      </c>
      <c r="G95" s="65" t="s">
        <v>28671</v>
      </c>
    </row>
    <row r="96">
      <c r="A96" s="65" t="s">
        <v>22824</v>
      </c>
      <c r="B96" s="320">
        <v>46100.590729166666</v>
      </c>
      <c r="C96" s="320">
        <v>46100.590729166666</v>
      </c>
      <c r="D96" s="65" t="s">
        <v>20992</v>
      </c>
      <c r="E96" s="65" t="s">
        <v>26324</v>
      </c>
      <c r="F96" s="65" t="s">
        <v>7361</v>
      </c>
      <c r="G96" s="65" t="s">
        <v>28655</v>
      </c>
    </row>
    <row r="97">
      <c r="A97" s="65" t="s">
        <v>22904</v>
      </c>
      <c r="B97" s="320">
        <v>46112.48033564815</v>
      </c>
      <c r="C97" s="320">
        <v>46112.48033564815</v>
      </c>
      <c r="D97" s="65" t="s">
        <v>20992</v>
      </c>
      <c r="E97" s="65" t="s">
        <v>26324</v>
      </c>
      <c r="F97" s="65" t="s">
        <v>7182</v>
      </c>
      <c r="G97" s="65" t="s">
        <v>28828</v>
      </c>
    </row>
    <row r="98">
      <c r="A98" s="65" t="s">
        <v>22965</v>
      </c>
      <c r="B98" s="320">
        <v>46135.67055555555</v>
      </c>
      <c r="C98" s="320">
        <v>46135.67055555555</v>
      </c>
      <c r="D98" s="65" t="s">
        <v>20992</v>
      </c>
      <c r="E98" s="65" t="s">
        <v>28661</v>
      </c>
      <c r="F98" s="118" t="s">
        <v>7415</v>
      </c>
      <c r="G98" s="65" t="s">
        <v>28839</v>
      </c>
    </row>
    <row r="99">
      <c r="A99" s="65" t="s">
        <v>28840</v>
      </c>
      <c r="B99" s="320">
        <v>46135.67060185185</v>
      </c>
      <c r="C99" s="320">
        <v>46135.67060185185</v>
      </c>
      <c r="D99" s="65" t="s">
        <v>20992</v>
      </c>
      <c r="E99" s="65" t="s">
        <v>28661</v>
      </c>
      <c r="F99" s="118" t="s">
        <v>7415</v>
      </c>
      <c r="G99" s="65" t="s">
        <v>28839</v>
      </c>
    </row>
    <row r="100">
      <c r="A100" s="65" t="s">
        <v>22984</v>
      </c>
      <c r="B100" s="320">
        <v>46135.679375</v>
      </c>
      <c r="C100" s="320">
        <v>46135.679375</v>
      </c>
      <c r="D100" s="65" t="s">
        <v>20992</v>
      </c>
      <c r="E100" s="65" t="s">
        <v>28661</v>
      </c>
      <c r="F100" s="118" t="s">
        <v>7415</v>
      </c>
      <c r="G100" s="65" t="s">
        <v>28839</v>
      </c>
    </row>
    <row r="101">
      <c r="A101" s="65" t="s">
        <v>23013</v>
      </c>
      <c r="B101" s="320">
        <v>46149.56726851852</v>
      </c>
      <c r="C101" s="320">
        <v>46149.56726851852</v>
      </c>
      <c r="D101" s="65" t="s">
        <v>20992</v>
      </c>
      <c r="E101" s="65" t="s">
        <v>26324</v>
      </c>
      <c r="F101" s="65" t="s">
        <v>7451</v>
      </c>
      <c r="G101" s="65" t="s">
        <v>28839</v>
      </c>
    </row>
    <row r="102">
      <c r="A102" s="65" t="s">
        <v>23096</v>
      </c>
      <c r="B102" s="320">
        <v>46154.44037037037</v>
      </c>
      <c r="C102" s="320">
        <v>46154.44037037037</v>
      </c>
      <c r="D102" s="65" t="s">
        <v>20992</v>
      </c>
      <c r="E102" s="65" t="s">
        <v>28661</v>
      </c>
      <c r="F102" s="65" t="s">
        <v>7532</v>
      </c>
      <c r="G102" s="65" t="s">
        <v>28839</v>
      </c>
    </row>
    <row r="103">
      <c r="A103" s="65" t="s">
        <v>23190</v>
      </c>
      <c r="B103" s="320">
        <v>46154.440405092595</v>
      </c>
      <c r="C103" s="320">
        <v>46154.440405092595</v>
      </c>
      <c r="D103" s="65" t="s">
        <v>20992</v>
      </c>
      <c r="E103" s="65" t="s">
        <v>28661</v>
      </c>
      <c r="F103" s="65" t="s">
        <v>7532</v>
      </c>
      <c r="G103" s="65" t="s">
        <v>28839</v>
      </c>
    </row>
    <row r="104">
      <c r="A104" s="65" t="s">
        <v>23267</v>
      </c>
      <c r="B104" s="320">
        <v>46171.44268518518</v>
      </c>
      <c r="C104" s="320">
        <v>46171.44268518518</v>
      </c>
      <c r="D104" s="65" t="s">
        <v>20992</v>
      </c>
      <c r="E104" s="65" t="s">
        <v>26324</v>
      </c>
      <c r="F104" s="65" t="s">
        <v>7478</v>
      </c>
      <c r="G104" s="65" t="s">
        <v>28839</v>
      </c>
    </row>
    <row r="105">
      <c r="A105" s="65" t="s">
        <v>23346</v>
      </c>
      <c r="B105" s="320">
        <v>46175.45425925926</v>
      </c>
      <c r="C105" s="320">
        <v>46175.45425925926</v>
      </c>
      <c r="D105" s="65" t="s">
        <v>20992</v>
      </c>
      <c r="E105" s="65" t="s">
        <v>28661</v>
      </c>
      <c r="F105" s="65" t="s">
        <v>4062</v>
      </c>
      <c r="G105" s="65" t="s">
        <v>28844</v>
      </c>
    </row>
    <row r="106">
      <c r="A106" s="65" t="s">
        <v>23520</v>
      </c>
      <c r="B106" s="320">
        <v>46176.873703703706</v>
      </c>
      <c r="C106" s="320">
        <v>46176.873703703706</v>
      </c>
      <c r="D106" s="65" t="s">
        <v>20992</v>
      </c>
      <c r="E106" s="65" t="s">
        <v>26324</v>
      </c>
      <c r="F106" s="65" t="s">
        <v>7647</v>
      </c>
      <c r="G106" s="65" t="s">
        <v>28673</v>
      </c>
    </row>
    <row r="107">
      <c r="A107" s="65" t="s">
        <v>23604</v>
      </c>
      <c r="B107" s="320">
        <v>46176.873715277776</v>
      </c>
      <c r="C107" s="320">
        <v>46176.873715277776</v>
      </c>
      <c r="D107" s="65" t="s">
        <v>20992</v>
      </c>
      <c r="E107" s="65" t="s">
        <v>26324</v>
      </c>
      <c r="F107" s="65" t="s">
        <v>7647</v>
      </c>
      <c r="G107" s="65" t="s">
        <v>28673</v>
      </c>
    </row>
    <row r="108">
      <c r="A108" s="65" t="s">
        <v>23692</v>
      </c>
      <c r="B108" s="320">
        <v>46176.87373842593</v>
      </c>
      <c r="C108" s="320">
        <v>46176.87373842593</v>
      </c>
      <c r="D108" s="65" t="s">
        <v>20992</v>
      </c>
      <c r="E108" s="65" t="s">
        <v>26324</v>
      </c>
      <c r="F108" s="65" t="s">
        <v>7647</v>
      </c>
      <c r="G108" s="65" t="s">
        <v>28673</v>
      </c>
    </row>
    <row r="109">
      <c r="A109" s="65" t="s">
        <v>23764</v>
      </c>
      <c r="B109" s="320">
        <v>46208.835393518515</v>
      </c>
      <c r="C109" s="320">
        <v>46208.835393518515</v>
      </c>
      <c r="D109" s="65" t="s">
        <v>20992</v>
      </c>
      <c r="E109" s="65" t="s">
        <v>26324</v>
      </c>
      <c r="F109" s="65" t="s">
        <v>7895</v>
      </c>
      <c r="G109" s="65" t="s">
        <v>28849</v>
      </c>
    </row>
    <row r="110">
      <c r="A110" s="65" t="s">
        <v>23874</v>
      </c>
      <c r="B110" s="320">
        <v>46272.7277662037</v>
      </c>
      <c r="C110" s="320">
        <v>46272.7277662037</v>
      </c>
      <c r="D110" s="65" t="s">
        <v>20992</v>
      </c>
      <c r="E110" s="65" t="s">
        <v>26324</v>
      </c>
      <c r="F110" s="65" t="s">
        <v>8381</v>
      </c>
      <c r="G110" s="65" t="s">
        <v>28813</v>
      </c>
    </row>
  </sheetData>
  <autoFilter ref="$A$1:$Z$83"/>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3.88"/>
    <col customWidth="1" min="3" max="3" width="14.88"/>
    <col customWidth="1" min="4" max="4" width="10.75"/>
    <col customWidth="1" min="5" max="5" width="20.63"/>
    <col customWidth="1" min="6" max="6" width="19.0"/>
    <col customWidth="1" min="7" max="7" width="11.5"/>
    <col customWidth="1" min="8" max="8" width="15.63"/>
    <col customWidth="1" min="9" max="9" width="99.13"/>
    <col customWidth="1" min="10" max="10" width="20.75"/>
    <col customWidth="1" min="11" max="11" width="21.75"/>
    <col customWidth="1" min="12" max="12" width="13.25"/>
    <col customWidth="1" min="13" max="13" width="6.88"/>
    <col customWidth="1" min="14" max="14" width="9.38"/>
  </cols>
  <sheetData>
    <row r="1">
      <c r="A1" s="122" t="s">
        <v>28865</v>
      </c>
      <c r="B1" s="122" t="s">
        <v>2269</v>
      </c>
      <c r="C1" s="122" t="s">
        <v>2281</v>
      </c>
      <c r="D1" s="124" t="s">
        <v>2277</v>
      </c>
      <c r="E1" s="323" t="s">
        <v>28866</v>
      </c>
      <c r="F1" s="122" t="s">
        <v>28867</v>
      </c>
      <c r="G1" s="124" t="s">
        <v>28868</v>
      </c>
      <c r="H1" s="124" t="s">
        <v>28869</v>
      </c>
      <c r="I1" s="122" t="s">
        <v>28871</v>
      </c>
      <c r="J1" s="122" t="s">
        <v>28875</v>
      </c>
      <c r="K1" s="122" t="s">
        <v>28876</v>
      </c>
      <c r="L1" s="324" t="s">
        <v>28877</v>
      </c>
      <c r="M1" s="135" t="s">
        <v>28879</v>
      </c>
      <c r="N1" s="135" t="s">
        <v>2303</v>
      </c>
    </row>
    <row r="2">
      <c r="A2" s="325" t="s">
        <v>28880</v>
      </c>
      <c r="B2" s="326"/>
      <c r="C2" s="327" t="s">
        <v>12172</v>
      </c>
      <c r="D2" s="328" t="s">
        <v>82</v>
      </c>
      <c r="E2" s="329">
        <v>41358.0</v>
      </c>
      <c r="F2" s="330">
        <v>1865.0</v>
      </c>
      <c r="G2" s="331"/>
      <c r="H2" s="125"/>
      <c r="I2" s="328" t="s">
        <v>28883</v>
      </c>
      <c r="J2" s="332">
        <v>90.0</v>
      </c>
      <c r="K2" s="330">
        <v>86.0</v>
      </c>
      <c r="L2" s="333"/>
      <c r="M2" s="334"/>
      <c r="N2" s="140"/>
    </row>
    <row r="3">
      <c r="A3" s="325" t="s">
        <v>28884</v>
      </c>
      <c r="B3" s="326"/>
      <c r="C3" s="327" t="s">
        <v>2314</v>
      </c>
      <c r="D3" s="328" t="s">
        <v>82</v>
      </c>
      <c r="E3" s="329">
        <v>41603.0</v>
      </c>
      <c r="F3" s="330">
        <v>1390.0</v>
      </c>
      <c r="G3" s="331"/>
      <c r="H3" s="125"/>
      <c r="I3" s="328" t="s">
        <v>28885</v>
      </c>
      <c r="J3" s="332">
        <v>93.0</v>
      </c>
      <c r="K3" s="330">
        <v>88.0</v>
      </c>
      <c r="L3" s="333"/>
      <c r="M3" s="334"/>
      <c r="N3" s="140"/>
    </row>
    <row r="4">
      <c r="A4" s="325" t="s">
        <v>28886</v>
      </c>
      <c r="B4" s="326"/>
      <c r="C4" s="327" t="s">
        <v>11978</v>
      </c>
      <c r="D4" s="328" t="s">
        <v>82</v>
      </c>
      <c r="E4" s="329">
        <v>41942.0</v>
      </c>
      <c r="F4" s="330">
        <v>1076.0</v>
      </c>
      <c r="G4" s="331"/>
      <c r="H4" s="125"/>
      <c r="I4" s="328" t="s">
        <v>28888</v>
      </c>
      <c r="J4" s="332">
        <v>91.0</v>
      </c>
      <c r="K4" s="330">
        <v>88.0</v>
      </c>
      <c r="L4" s="333"/>
      <c r="M4" s="334"/>
      <c r="N4" s="140"/>
    </row>
    <row r="5">
      <c r="A5" s="325" t="s">
        <v>28889</v>
      </c>
      <c r="B5" s="326"/>
      <c r="C5" s="327" t="s">
        <v>12100</v>
      </c>
      <c r="D5" s="328" t="s">
        <v>82</v>
      </c>
      <c r="E5" s="329">
        <v>42534.0</v>
      </c>
      <c r="F5" s="330">
        <v>1420.0</v>
      </c>
      <c r="G5" s="331"/>
      <c r="H5" s="125"/>
      <c r="I5" s="328" t="s">
        <v>28890</v>
      </c>
      <c r="J5" s="332">
        <v>92.0</v>
      </c>
      <c r="K5" s="330">
        <v>87.0</v>
      </c>
      <c r="L5" s="333"/>
      <c r="M5" s="334"/>
      <c r="N5" s="140"/>
    </row>
    <row r="6">
      <c r="A6" s="325" t="s">
        <v>28891</v>
      </c>
      <c r="B6" s="326"/>
      <c r="C6" s="327" t="s">
        <v>2314</v>
      </c>
      <c r="D6" s="328" t="s">
        <v>82</v>
      </c>
      <c r="E6" s="329">
        <v>43048.0</v>
      </c>
      <c r="F6" s="330">
        <v>1390.0</v>
      </c>
      <c r="G6" s="331"/>
      <c r="H6" s="125"/>
      <c r="I6" s="328" t="s">
        <v>28895</v>
      </c>
      <c r="J6" s="332">
        <v>93.0</v>
      </c>
      <c r="K6" s="330">
        <v>89.0</v>
      </c>
      <c r="L6" s="333"/>
      <c r="M6" s="334"/>
      <c r="N6" s="140"/>
    </row>
    <row r="7">
      <c r="A7" s="325" t="s">
        <v>28896</v>
      </c>
      <c r="B7" s="326"/>
      <c r="C7" s="327" t="s">
        <v>11981</v>
      </c>
      <c r="D7" s="328" t="s">
        <v>25999</v>
      </c>
      <c r="E7" s="329">
        <v>43132.0</v>
      </c>
      <c r="F7" s="330">
        <v>3195.0</v>
      </c>
      <c r="G7" s="331"/>
      <c r="H7" s="125"/>
      <c r="I7" s="335"/>
      <c r="J7" s="335"/>
      <c r="K7" s="336"/>
      <c r="L7" s="333"/>
      <c r="M7" s="334"/>
      <c r="N7" s="140"/>
    </row>
    <row r="8">
      <c r="A8" s="325" t="s">
        <v>28897</v>
      </c>
      <c r="B8" s="326"/>
      <c r="C8" s="327" t="s">
        <v>2314</v>
      </c>
      <c r="D8" s="335" t="s">
        <v>1863</v>
      </c>
      <c r="E8" s="329">
        <v>43178.0</v>
      </c>
      <c r="F8" s="330">
        <v>1440.0</v>
      </c>
      <c r="G8" s="331"/>
      <c r="H8" s="125"/>
      <c r="I8" s="335"/>
      <c r="J8" s="335"/>
      <c r="K8" s="336"/>
      <c r="L8" s="333"/>
      <c r="M8" s="334"/>
      <c r="N8" s="140"/>
    </row>
    <row r="9">
      <c r="A9" s="325" t="s">
        <v>28898</v>
      </c>
      <c r="B9" s="326"/>
      <c r="C9" s="327" t="s">
        <v>12015</v>
      </c>
      <c r="D9" s="328" t="s">
        <v>82</v>
      </c>
      <c r="E9" s="329">
        <v>43213.0</v>
      </c>
      <c r="F9" s="330">
        <v>2995.0</v>
      </c>
      <c r="G9" s="331"/>
      <c r="H9" s="125"/>
      <c r="I9" s="335"/>
      <c r="J9" s="332">
        <v>93.0</v>
      </c>
      <c r="K9" s="330">
        <v>89.0</v>
      </c>
      <c r="L9" s="333"/>
      <c r="M9" s="334"/>
      <c r="N9" s="140"/>
    </row>
    <row r="10">
      <c r="A10" s="325" t="s">
        <v>28903</v>
      </c>
      <c r="B10" s="326"/>
      <c r="C10" s="327" t="s">
        <v>2314</v>
      </c>
      <c r="D10" s="335" t="s">
        <v>71</v>
      </c>
      <c r="E10" s="329">
        <v>43223.0</v>
      </c>
      <c r="F10" s="330">
        <v>1440.0</v>
      </c>
      <c r="G10" s="331"/>
      <c r="H10" s="125"/>
      <c r="I10" s="335"/>
      <c r="J10" s="335"/>
      <c r="K10" s="336"/>
      <c r="L10" s="333"/>
      <c r="M10" s="334"/>
      <c r="N10" s="140"/>
    </row>
    <row r="11">
      <c r="A11" s="325" t="s">
        <v>28904</v>
      </c>
      <c r="B11" s="326"/>
      <c r="C11" s="327" t="s">
        <v>2314</v>
      </c>
      <c r="D11" s="328" t="s">
        <v>20147</v>
      </c>
      <c r="E11" s="329">
        <v>43237.0</v>
      </c>
      <c r="F11" s="330">
        <v>1440.0</v>
      </c>
      <c r="G11" s="331"/>
      <c r="H11" s="125"/>
      <c r="I11" s="335"/>
      <c r="J11" s="335"/>
      <c r="K11" s="336"/>
      <c r="L11" s="333"/>
      <c r="M11" s="334"/>
      <c r="N11" s="140"/>
    </row>
    <row r="12">
      <c r="A12" s="325" t="s">
        <v>28909</v>
      </c>
      <c r="B12" s="326"/>
      <c r="C12" s="327" t="s">
        <v>2314</v>
      </c>
      <c r="D12" s="328" t="s">
        <v>27057</v>
      </c>
      <c r="E12" s="337">
        <v>43293.0</v>
      </c>
      <c r="F12" s="330">
        <v>1440.0</v>
      </c>
      <c r="G12" s="331"/>
      <c r="H12" s="125"/>
      <c r="I12" s="335"/>
      <c r="J12" s="335"/>
      <c r="K12" s="336"/>
      <c r="L12" s="333"/>
      <c r="M12" s="334"/>
      <c r="N12" s="140"/>
    </row>
    <row r="13">
      <c r="A13" s="325" t="s">
        <v>28911</v>
      </c>
      <c r="B13" s="326"/>
      <c r="C13" s="327" t="s">
        <v>11973</v>
      </c>
      <c r="D13" s="335" t="s">
        <v>71</v>
      </c>
      <c r="E13" s="329">
        <v>43391.0</v>
      </c>
      <c r="F13" s="330">
        <v>500.0</v>
      </c>
      <c r="G13" s="331"/>
      <c r="H13" s="125"/>
      <c r="I13" s="335"/>
      <c r="J13" s="335"/>
      <c r="K13" s="336"/>
      <c r="L13" s="333"/>
      <c r="M13" s="334"/>
      <c r="N13" s="140"/>
    </row>
    <row r="14">
      <c r="A14" s="325" t="s">
        <v>28914</v>
      </c>
      <c r="B14" s="326"/>
      <c r="C14" s="327" t="s">
        <v>11973</v>
      </c>
      <c r="D14" s="328" t="s">
        <v>26477</v>
      </c>
      <c r="E14" s="329">
        <v>43391.0</v>
      </c>
      <c r="F14" s="330">
        <v>500.0</v>
      </c>
      <c r="G14" s="331"/>
      <c r="H14" s="125"/>
      <c r="I14" s="335"/>
      <c r="J14" s="335"/>
      <c r="K14" s="336"/>
      <c r="L14" s="333"/>
      <c r="M14" s="334"/>
      <c r="N14" s="140"/>
    </row>
    <row r="15">
      <c r="A15" s="325" t="s">
        <v>28916</v>
      </c>
      <c r="B15" s="326"/>
      <c r="C15" s="327" t="s">
        <v>11973</v>
      </c>
      <c r="D15" s="335" t="s">
        <v>63</v>
      </c>
      <c r="E15" s="329">
        <v>43391.0</v>
      </c>
      <c r="F15" s="330">
        <v>500.0</v>
      </c>
      <c r="G15" s="331"/>
      <c r="H15" s="125">
        <v>111.0</v>
      </c>
      <c r="I15" s="328" t="s">
        <v>28918</v>
      </c>
      <c r="J15" s="332">
        <v>91.0</v>
      </c>
      <c r="K15" s="330">
        <v>88.0</v>
      </c>
      <c r="L15" s="341">
        <v>121.0</v>
      </c>
      <c r="M15" s="334"/>
      <c r="N15" s="140"/>
    </row>
    <row r="16">
      <c r="A16" s="325" t="s">
        <v>28920</v>
      </c>
      <c r="B16" s="326"/>
      <c r="C16" s="327" t="s">
        <v>11973</v>
      </c>
      <c r="D16" s="328" t="s">
        <v>82</v>
      </c>
      <c r="E16" s="329">
        <v>43391.0</v>
      </c>
      <c r="F16" s="330">
        <v>500.0</v>
      </c>
      <c r="G16" s="331"/>
      <c r="H16" s="125"/>
      <c r="I16" s="335"/>
      <c r="J16" s="332">
        <v>91.0</v>
      </c>
      <c r="K16" s="330">
        <v>88.0</v>
      </c>
      <c r="L16" s="333"/>
      <c r="M16" s="334"/>
      <c r="N16" s="140"/>
    </row>
    <row r="17">
      <c r="A17" s="325" t="s">
        <v>28923</v>
      </c>
      <c r="B17" s="326"/>
      <c r="C17" s="327" t="s">
        <v>11973</v>
      </c>
      <c r="D17" s="328" t="s">
        <v>27057</v>
      </c>
      <c r="E17" s="329">
        <v>43391.0</v>
      </c>
      <c r="F17" s="330">
        <v>500.0</v>
      </c>
      <c r="G17" s="331"/>
      <c r="H17" s="125"/>
      <c r="I17" s="328"/>
      <c r="J17" s="335"/>
      <c r="K17" s="336"/>
      <c r="L17" s="341"/>
      <c r="M17" s="334"/>
      <c r="N17" s="140"/>
    </row>
    <row r="18">
      <c r="A18" s="325" t="s">
        <v>28924</v>
      </c>
      <c r="B18" s="326"/>
      <c r="C18" s="327" t="s">
        <v>4460</v>
      </c>
      <c r="D18" s="335" t="s">
        <v>4251</v>
      </c>
      <c r="E18" s="329">
        <v>43397.0</v>
      </c>
      <c r="F18" s="330">
        <v>500.0</v>
      </c>
      <c r="G18" s="331"/>
      <c r="H18" s="125"/>
      <c r="I18" s="335"/>
      <c r="J18" s="332">
        <v>94.0</v>
      </c>
      <c r="K18" s="330">
        <v>88.0</v>
      </c>
      <c r="L18" s="333"/>
      <c r="M18" s="334"/>
      <c r="N18" s="140"/>
    </row>
    <row r="19">
      <c r="A19" s="325" t="s">
        <v>28926</v>
      </c>
      <c r="B19" s="326"/>
      <c r="C19" s="327" t="s">
        <v>4460</v>
      </c>
      <c r="D19" s="335" t="s">
        <v>4066</v>
      </c>
      <c r="E19" s="329">
        <v>43397.0</v>
      </c>
      <c r="F19" s="330">
        <v>500.0</v>
      </c>
      <c r="G19" s="331"/>
      <c r="H19" s="125"/>
      <c r="I19" s="335"/>
      <c r="J19" s="335"/>
      <c r="K19" s="330">
        <v>88.0</v>
      </c>
      <c r="L19" s="333"/>
      <c r="M19" s="334"/>
      <c r="N19" s="140"/>
    </row>
    <row r="20">
      <c r="A20" s="325" t="s">
        <v>28929</v>
      </c>
      <c r="B20" s="326"/>
      <c r="C20" s="327" t="s">
        <v>4460</v>
      </c>
      <c r="D20" s="335" t="s">
        <v>953</v>
      </c>
      <c r="E20" s="329">
        <v>43397.0</v>
      </c>
      <c r="F20" s="330">
        <v>500.0</v>
      </c>
      <c r="G20" s="331"/>
      <c r="H20" s="125"/>
      <c r="I20" s="335"/>
      <c r="J20" s="335"/>
      <c r="K20" s="336"/>
      <c r="L20" s="333"/>
      <c r="M20" s="334"/>
      <c r="N20" s="140"/>
    </row>
    <row r="21">
      <c r="A21" s="325" t="s">
        <v>28930</v>
      </c>
      <c r="B21" s="326"/>
      <c r="C21" s="327" t="s">
        <v>4460</v>
      </c>
      <c r="D21" s="335" t="s">
        <v>63</v>
      </c>
      <c r="E21" s="329">
        <v>43397.0</v>
      </c>
      <c r="F21" s="330">
        <v>500.0</v>
      </c>
      <c r="G21" s="331"/>
      <c r="H21" s="125"/>
      <c r="I21" s="328" t="s">
        <v>28931</v>
      </c>
      <c r="J21" s="335"/>
      <c r="K21" s="336"/>
      <c r="L21" s="333"/>
      <c r="M21" s="334"/>
      <c r="N21" s="140"/>
    </row>
    <row r="22">
      <c r="A22" s="325" t="s">
        <v>28932</v>
      </c>
      <c r="B22" s="326"/>
      <c r="C22" s="327" t="s">
        <v>4460</v>
      </c>
      <c r="D22" s="328" t="s">
        <v>26540</v>
      </c>
      <c r="E22" s="329">
        <v>43397.0</v>
      </c>
      <c r="F22" s="330">
        <v>500.0</v>
      </c>
      <c r="G22" s="331"/>
      <c r="H22" s="125"/>
      <c r="I22" s="335"/>
      <c r="J22" s="335"/>
      <c r="K22" s="336"/>
      <c r="L22" s="333"/>
      <c r="M22" s="334"/>
      <c r="N22" s="140"/>
    </row>
    <row r="23">
      <c r="A23" s="325" t="s">
        <v>28935</v>
      </c>
      <c r="B23" s="326"/>
      <c r="C23" s="327" t="s">
        <v>4460</v>
      </c>
      <c r="D23" s="335" t="s">
        <v>88</v>
      </c>
      <c r="E23" s="329">
        <v>43397.0</v>
      </c>
      <c r="F23" s="330">
        <v>500.0</v>
      </c>
      <c r="G23" s="331"/>
      <c r="H23" s="125"/>
      <c r="I23" s="335"/>
      <c r="J23" s="335"/>
      <c r="K23" s="336"/>
      <c r="L23" s="333"/>
      <c r="M23" s="334"/>
      <c r="N23" s="140"/>
    </row>
    <row r="24">
      <c r="A24" s="325" t="s">
        <v>28937</v>
      </c>
      <c r="B24" s="326"/>
      <c r="C24" s="327" t="s">
        <v>4460</v>
      </c>
      <c r="D24" s="328" t="s">
        <v>61</v>
      </c>
      <c r="E24" s="329">
        <v>43397.0</v>
      </c>
      <c r="F24" s="330">
        <v>500.0</v>
      </c>
      <c r="G24" s="331"/>
      <c r="H24" s="125"/>
      <c r="I24" s="335"/>
      <c r="J24" s="335"/>
      <c r="K24" s="336"/>
      <c r="L24" s="333"/>
      <c r="M24" s="334"/>
      <c r="N24" s="140"/>
    </row>
    <row r="25">
      <c r="A25" s="325" t="s">
        <v>28940</v>
      </c>
      <c r="B25" s="326"/>
      <c r="C25" s="327" t="s">
        <v>4460</v>
      </c>
      <c r="D25" s="328" t="s">
        <v>27057</v>
      </c>
      <c r="E25" s="329">
        <v>43397.0</v>
      </c>
      <c r="F25" s="330">
        <v>500.0</v>
      </c>
      <c r="G25" s="331"/>
      <c r="H25" s="125"/>
      <c r="I25" s="335"/>
      <c r="J25" s="335"/>
      <c r="K25" s="336"/>
      <c r="L25" s="333"/>
      <c r="M25" s="334"/>
      <c r="N25" s="140"/>
    </row>
    <row r="26">
      <c r="A26" s="325" t="s">
        <v>28942</v>
      </c>
      <c r="B26" s="326"/>
      <c r="C26" s="327" t="s">
        <v>4460</v>
      </c>
      <c r="D26" s="328" t="s">
        <v>22398</v>
      </c>
      <c r="E26" s="329">
        <v>43397.0</v>
      </c>
      <c r="F26" s="330">
        <v>500.0</v>
      </c>
      <c r="G26" s="331"/>
      <c r="H26" s="125"/>
      <c r="I26" s="335"/>
      <c r="J26" s="335"/>
      <c r="K26" s="336"/>
      <c r="L26" s="333"/>
      <c r="M26" s="334"/>
      <c r="N26" s="140"/>
    </row>
    <row r="27">
      <c r="A27" s="325" t="s">
        <v>28946</v>
      </c>
      <c r="B27" s="326"/>
      <c r="C27" s="327" t="s">
        <v>2314</v>
      </c>
      <c r="D27" s="328" t="s">
        <v>26540</v>
      </c>
      <c r="E27" s="329">
        <v>43402.0</v>
      </c>
      <c r="F27" s="330">
        <v>1440.0</v>
      </c>
      <c r="G27" s="331"/>
      <c r="H27" s="125"/>
      <c r="I27" s="335"/>
      <c r="J27" s="335"/>
      <c r="K27" s="336"/>
      <c r="L27" s="333"/>
      <c r="M27" s="334"/>
      <c r="N27" s="140"/>
    </row>
    <row r="28">
      <c r="A28" s="325" t="s">
        <v>28948</v>
      </c>
      <c r="B28" s="326"/>
      <c r="C28" s="327" t="s">
        <v>4460</v>
      </c>
      <c r="D28" s="335" t="s">
        <v>14926</v>
      </c>
      <c r="E28" s="329">
        <v>43418.0</v>
      </c>
      <c r="F28" s="330">
        <v>500.0</v>
      </c>
      <c r="G28" s="331"/>
      <c r="H28" s="125"/>
      <c r="I28" s="335"/>
      <c r="J28" s="335"/>
      <c r="K28" s="336"/>
      <c r="L28" s="333"/>
      <c r="M28" s="334"/>
      <c r="N28" s="140"/>
    </row>
    <row r="29">
      <c r="A29" s="325" t="s">
        <v>28949</v>
      </c>
      <c r="B29" s="326"/>
      <c r="C29" s="327" t="s">
        <v>4460</v>
      </c>
      <c r="D29" s="328" t="s">
        <v>26477</v>
      </c>
      <c r="E29" s="329">
        <v>43418.0</v>
      </c>
      <c r="F29" s="330">
        <v>500.0</v>
      </c>
      <c r="G29" s="331"/>
      <c r="H29" s="125"/>
      <c r="I29" s="335"/>
      <c r="J29" s="335"/>
      <c r="K29" s="336"/>
      <c r="L29" s="333"/>
      <c r="M29" s="334"/>
      <c r="N29" s="140"/>
    </row>
    <row r="30">
      <c r="A30" s="325" t="s">
        <v>28953</v>
      </c>
      <c r="B30" s="326"/>
      <c r="C30" s="327" t="s">
        <v>4460</v>
      </c>
      <c r="D30" s="335" t="s">
        <v>63</v>
      </c>
      <c r="E30" s="329">
        <v>43418.0</v>
      </c>
      <c r="F30" s="330">
        <v>500.0</v>
      </c>
      <c r="G30" s="331"/>
      <c r="H30" s="125">
        <v>111.0</v>
      </c>
      <c r="I30" s="328" t="s">
        <v>28931</v>
      </c>
      <c r="J30" s="332">
        <v>94.0</v>
      </c>
      <c r="K30" s="330">
        <v>88.0</v>
      </c>
      <c r="L30" s="341">
        <v>121.0</v>
      </c>
      <c r="M30" s="334"/>
      <c r="N30" s="140"/>
    </row>
    <row r="31">
      <c r="A31" s="325" t="s">
        <v>28957</v>
      </c>
      <c r="B31" s="326"/>
      <c r="C31" s="327" t="s">
        <v>4460</v>
      </c>
      <c r="D31" s="335" t="s">
        <v>1863</v>
      </c>
      <c r="E31" s="329">
        <v>43418.0</v>
      </c>
      <c r="F31" s="330">
        <v>500.0</v>
      </c>
      <c r="G31" s="331"/>
      <c r="H31" s="125"/>
      <c r="I31" s="335"/>
      <c r="J31" s="335"/>
      <c r="K31" s="336"/>
      <c r="L31" s="333"/>
      <c r="M31" s="334"/>
      <c r="N31" s="140"/>
    </row>
    <row r="32">
      <c r="A32" s="325" t="s">
        <v>28960</v>
      </c>
      <c r="B32" s="326"/>
      <c r="C32" s="327" t="s">
        <v>4460</v>
      </c>
      <c r="D32" s="328" t="s">
        <v>20147</v>
      </c>
      <c r="E32" s="329">
        <v>43418.0</v>
      </c>
      <c r="F32" s="330">
        <v>500.0</v>
      </c>
      <c r="G32" s="331"/>
      <c r="H32" s="125"/>
      <c r="I32" s="335"/>
      <c r="J32" s="335"/>
      <c r="K32" s="336"/>
      <c r="L32" s="333"/>
      <c r="M32" s="334"/>
      <c r="N32" s="140"/>
    </row>
    <row r="33">
      <c r="A33" s="325" t="s">
        <v>28961</v>
      </c>
      <c r="B33" s="326"/>
      <c r="C33" s="327" t="s">
        <v>4460</v>
      </c>
      <c r="D33" s="328" t="s">
        <v>25999</v>
      </c>
      <c r="E33" s="329">
        <v>43418.0</v>
      </c>
      <c r="F33" s="330">
        <v>500.0</v>
      </c>
      <c r="G33" s="331"/>
      <c r="H33" s="125"/>
      <c r="I33" s="335"/>
      <c r="J33" s="335"/>
      <c r="K33" s="336"/>
      <c r="L33" s="333"/>
      <c r="M33" s="334"/>
      <c r="N33" s="140"/>
    </row>
    <row r="34">
      <c r="A34" s="325" t="s">
        <v>28963</v>
      </c>
      <c r="B34" s="326"/>
      <c r="C34" s="327" t="s">
        <v>12169</v>
      </c>
      <c r="D34" s="335" t="s">
        <v>14227</v>
      </c>
      <c r="E34" s="329">
        <v>43451.0</v>
      </c>
      <c r="F34" s="330">
        <v>1920.0</v>
      </c>
      <c r="G34" s="331"/>
      <c r="H34" s="125"/>
      <c r="I34" s="335"/>
      <c r="J34" s="335"/>
      <c r="K34" s="336"/>
      <c r="L34" s="333"/>
      <c r="M34" s="334"/>
      <c r="N34" s="140"/>
    </row>
    <row r="35">
      <c r="A35" s="325" t="s">
        <v>28966</v>
      </c>
      <c r="B35" s="326"/>
      <c r="C35" s="327" t="s">
        <v>2314</v>
      </c>
      <c r="D35" s="335" t="s">
        <v>4251</v>
      </c>
      <c r="E35" s="329">
        <v>43453.0</v>
      </c>
      <c r="F35" s="330">
        <v>1440.0</v>
      </c>
      <c r="G35" s="331"/>
      <c r="H35" s="125"/>
      <c r="I35" s="335"/>
      <c r="J35" s="335"/>
      <c r="K35" s="336"/>
      <c r="L35" s="333"/>
      <c r="M35" s="334"/>
      <c r="N35" s="140"/>
    </row>
    <row r="36">
      <c r="A36" s="325" t="s">
        <v>28967</v>
      </c>
      <c r="B36" s="326"/>
      <c r="C36" s="327" t="s">
        <v>2314</v>
      </c>
      <c r="D36" s="335" t="s">
        <v>2601</v>
      </c>
      <c r="E36" s="329">
        <v>43453.0</v>
      </c>
      <c r="F36" s="330">
        <v>1440.0</v>
      </c>
      <c r="G36" s="331"/>
      <c r="H36" s="125"/>
      <c r="I36" s="335"/>
      <c r="J36" s="335"/>
      <c r="K36" s="336"/>
      <c r="L36" s="333"/>
      <c r="M36" s="334"/>
      <c r="N36" s="140"/>
    </row>
    <row r="37">
      <c r="A37" s="325" t="s">
        <v>28969</v>
      </c>
      <c r="B37" s="326"/>
      <c r="C37" s="327" t="s">
        <v>11908</v>
      </c>
      <c r="D37" s="328" t="s">
        <v>20147</v>
      </c>
      <c r="E37" s="329">
        <v>43508.0</v>
      </c>
      <c r="F37" s="330">
        <v>1410.0</v>
      </c>
      <c r="G37" s="331"/>
      <c r="H37" s="125"/>
      <c r="I37" s="335"/>
      <c r="J37" s="335"/>
      <c r="K37" s="336"/>
      <c r="L37" s="333"/>
      <c r="M37" s="334"/>
      <c r="N37" s="140"/>
    </row>
    <row r="38">
      <c r="A38" s="325" t="s">
        <v>28970</v>
      </c>
      <c r="B38" s="326"/>
      <c r="C38" s="327" t="s">
        <v>4460</v>
      </c>
      <c r="D38" s="335" t="s">
        <v>538</v>
      </c>
      <c r="E38" s="329">
        <v>43509.0</v>
      </c>
      <c r="F38" s="330">
        <v>500.0</v>
      </c>
      <c r="G38" s="331"/>
      <c r="H38" s="125"/>
      <c r="I38" s="335"/>
      <c r="J38" s="335"/>
      <c r="K38" s="336"/>
      <c r="L38" s="333"/>
      <c r="M38" s="334"/>
      <c r="N38" s="140"/>
    </row>
    <row r="39">
      <c r="A39" s="325" t="s">
        <v>28974</v>
      </c>
      <c r="B39" s="326"/>
      <c r="C39" s="327" t="s">
        <v>4460</v>
      </c>
      <c r="D39" s="335" t="s">
        <v>14227</v>
      </c>
      <c r="E39" s="329">
        <v>43509.0</v>
      </c>
      <c r="F39" s="330">
        <v>500.0</v>
      </c>
      <c r="G39" s="331"/>
      <c r="H39" s="125"/>
      <c r="I39" s="335"/>
      <c r="J39" s="335"/>
      <c r="K39" s="336"/>
      <c r="L39" s="333"/>
      <c r="M39" s="334"/>
      <c r="N39" s="140"/>
    </row>
    <row r="40">
      <c r="A40" s="325" t="s">
        <v>28977</v>
      </c>
      <c r="B40" s="326"/>
      <c r="C40" s="327" t="s">
        <v>4460</v>
      </c>
      <c r="D40" s="335" t="s">
        <v>2601</v>
      </c>
      <c r="E40" s="329">
        <v>43509.0</v>
      </c>
      <c r="F40" s="330">
        <v>500.0</v>
      </c>
      <c r="G40" s="331"/>
      <c r="H40" s="125"/>
      <c r="I40" s="335"/>
      <c r="J40" s="335"/>
      <c r="K40" s="336"/>
      <c r="L40" s="333"/>
      <c r="M40" s="334"/>
      <c r="N40" s="140"/>
    </row>
    <row r="41">
      <c r="A41" s="325" t="s">
        <v>28978</v>
      </c>
      <c r="B41" s="326"/>
      <c r="C41" s="327" t="s">
        <v>12174</v>
      </c>
      <c r="D41" s="328" t="s">
        <v>14334</v>
      </c>
      <c r="E41" s="329">
        <v>43528.0</v>
      </c>
      <c r="F41" s="330">
        <v>1790.0</v>
      </c>
      <c r="G41" s="346"/>
      <c r="H41" s="125"/>
      <c r="I41" s="335"/>
      <c r="J41" s="335"/>
      <c r="K41" s="330">
        <v>88.0</v>
      </c>
      <c r="L41" s="333"/>
      <c r="M41" s="334"/>
      <c r="N41" s="140"/>
    </row>
    <row r="42">
      <c r="A42" s="325" t="s">
        <v>28983</v>
      </c>
      <c r="B42" s="326"/>
      <c r="C42" s="327" t="s">
        <v>12222</v>
      </c>
      <c r="D42" s="335" t="s">
        <v>71</v>
      </c>
      <c r="E42" s="329">
        <v>43544.0</v>
      </c>
      <c r="F42" s="330">
        <v>1875.0</v>
      </c>
      <c r="G42" s="331"/>
      <c r="H42" s="125"/>
      <c r="I42" s="335"/>
      <c r="J42" s="335"/>
      <c r="K42" s="336"/>
      <c r="L42" s="333"/>
      <c r="M42" s="334"/>
      <c r="N42" s="140"/>
    </row>
    <row r="43">
      <c r="A43" s="325" t="s">
        <v>28984</v>
      </c>
      <c r="B43" s="326"/>
      <c r="C43" s="327" t="s">
        <v>2314</v>
      </c>
      <c r="D43" s="335" t="s">
        <v>14926</v>
      </c>
      <c r="E43" s="329">
        <v>43563.0</v>
      </c>
      <c r="F43" s="330">
        <v>1440.0</v>
      </c>
      <c r="G43" s="331"/>
      <c r="H43" s="125"/>
      <c r="I43" s="335"/>
      <c r="J43" s="335"/>
      <c r="K43" s="336"/>
      <c r="L43" s="333"/>
      <c r="M43" s="334"/>
      <c r="N43" s="140"/>
    </row>
    <row r="44">
      <c r="A44" s="325" t="s">
        <v>28985</v>
      </c>
      <c r="B44" s="326"/>
      <c r="C44" s="327" t="s">
        <v>2314</v>
      </c>
      <c r="D44" s="335" t="s">
        <v>953</v>
      </c>
      <c r="E44" s="329">
        <v>43612.0</v>
      </c>
      <c r="F44" s="330">
        <v>1550.0</v>
      </c>
      <c r="G44" s="331"/>
      <c r="H44" s="125"/>
      <c r="I44" s="335"/>
      <c r="J44" s="335"/>
      <c r="K44" s="336"/>
      <c r="L44" s="333"/>
      <c r="M44" s="334"/>
      <c r="N44" s="140"/>
    </row>
    <row r="45">
      <c r="A45" s="325" t="s">
        <v>28989</v>
      </c>
      <c r="B45" s="326"/>
      <c r="C45" s="327" t="s">
        <v>12027</v>
      </c>
      <c r="D45" s="328" t="s">
        <v>61</v>
      </c>
      <c r="E45" s="329">
        <v>43664.0</v>
      </c>
      <c r="F45" s="330">
        <v>1440.0</v>
      </c>
      <c r="G45" s="331"/>
      <c r="H45" s="125"/>
      <c r="I45" s="335"/>
      <c r="J45" s="335"/>
      <c r="K45" s="336"/>
      <c r="L45" s="341"/>
      <c r="M45" s="334"/>
      <c r="N45" s="140"/>
    </row>
    <row r="46">
      <c r="A46" s="325" t="s">
        <v>28990</v>
      </c>
      <c r="B46" s="326"/>
      <c r="C46" s="327" t="s">
        <v>12322</v>
      </c>
      <c r="D46" s="335" t="s">
        <v>71</v>
      </c>
      <c r="E46" s="329">
        <v>43719.0</v>
      </c>
      <c r="F46" s="330">
        <v>600.0</v>
      </c>
      <c r="G46" s="331"/>
      <c r="H46" s="125"/>
      <c r="I46" s="335"/>
      <c r="J46" s="335"/>
      <c r="K46" s="336"/>
      <c r="L46" s="333"/>
      <c r="M46" s="334"/>
      <c r="N46" s="140"/>
    </row>
    <row r="47">
      <c r="A47" s="325" t="s">
        <v>28991</v>
      </c>
      <c r="B47" s="326"/>
      <c r="C47" s="327" t="s">
        <v>12322</v>
      </c>
      <c r="D47" s="335" t="s">
        <v>4066</v>
      </c>
      <c r="E47" s="329">
        <v>43719.0</v>
      </c>
      <c r="F47" s="330">
        <v>600.0</v>
      </c>
      <c r="G47" s="331"/>
      <c r="H47" s="125"/>
      <c r="I47" s="335"/>
      <c r="J47" s="335"/>
      <c r="K47" s="330">
        <v>89.0</v>
      </c>
      <c r="L47" s="333"/>
      <c r="M47" s="334"/>
      <c r="N47" s="140"/>
    </row>
    <row r="48">
      <c r="A48" s="325" t="s">
        <v>28995</v>
      </c>
      <c r="B48" s="326"/>
      <c r="C48" s="327" t="s">
        <v>12322</v>
      </c>
      <c r="D48" s="328" t="s">
        <v>26477</v>
      </c>
      <c r="E48" s="329">
        <v>43719.0</v>
      </c>
      <c r="F48" s="330">
        <v>600.0</v>
      </c>
      <c r="G48" s="331"/>
      <c r="H48" s="125"/>
      <c r="I48" s="335"/>
      <c r="J48" s="335"/>
      <c r="K48" s="336"/>
      <c r="L48" s="333"/>
      <c r="M48" s="334"/>
      <c r="N48" s="140"/>
    </row>
    <row r="49">
      <c r="A49" s="325" t="s">
        <v>28996</v>
      </c>
      <c r="B49" s="326"/>
      <c r="C49" s="327" t="s">
        <v>12322</v>
      </c>
      <c r="D49" s="335" t="s">
        <v>88</v>
      </c>
      <c r="E49" s="329">
        <v>43719.0</v>
      </c>
      <c r="F49" s="330">
        <v>600.0</v>
      </c>
      <c r="G49" s="331"/>
      <c r="H49" s="125"/>
      <c r="I49" s="335"/>
      <c r="J49" s="335"/>
      <c r="K49" s="336"/>
      <c r="L49" s="333"/>
      <c r="M49" s="334"/>
      <c r="N49" s="140"/>
    </row>
    <row r="50">
      <c r="A50" s="325" t="s">
        <v>28997</v>
      </c>
      <c r="B50" s="326"/>
      <c r="C50" s="327" t="s">
        <v>12322</v>
      </c>
      <c r="D50" s="328" t="s">
        <v>82</v>
      </c>
      <c r="E50" s="329">
        <v>43719.0</v>
      </c>
      <c r="F50" s="330">
        <v>600.0</v>
      </c>
      <c r="G50" s="331"/>
      <c r="H50" s="125"/>
      <c r="I50" s="335"/>
      <c r="J50" s="332">
        <v>94.0</v>
      </c>
      <c r="K50" s="330">
        <v>88.0</v>
      </c>
      <c r="L50" s="333"/>
      <c r="M50" s="334"/>
      <c r="N50" s="140"/>
    </row>
    <row r="51">
      <c r="A51" s="325" t="s">
        <v>28999</v>
      </c>
      <c r="B51" s="326"/>
      <c r="C51" s="327" t="s">
        <v>4460</v>
      </c>
      <c r="D51" s="335" t="s">
        <v>793</v>
      </c>
      <c r="E51" s="329">
        <v>43740.0</v>
      </c>
      <c r="F51" s="330">
        <v>500.0</v>
      </c>
      <c r="G51" s="331"/>
      <c r="H51" s="125"/>
      <c r="I51" s="335"/>
      <c r="J51" s="335"/>
      <c r="K51" s="336"/>
      <c r="L51" s="333"/>
      <c r="M51" s="334"/>
      <c r="N51" s="140"/>
    </row>
    <row r="52">
      <c r="A52" s="325" t="s">
        <v>29004</v>
      </c>
      <c r="B52" s="326"/>
      <c r="C52" s="327" t="s">
        <v>4460</v>
      </c>
      <c r="D52" s="335" t="s">
        <v>1102</v>
      </c>
      <c r="E52" s="329">
        <v>43740.0</v>
      </c>
      <c r="F52" s="330">
        <v>500.0</v>
      </c>
      <c r="G52" s="331"/>
      <c r="H52" s="125"/>
      <c r="I52" s="335"/>
      <c r="J52" s="335"/>
      <c r="K52" s="336"/>
      <c r="L52" s="333"/>
      <c r="M52" s="334"/>
      <c r="N52" s="140"/>
    </row>
    <row r="53">
      <c r="A53" s="325" t="s">
        <v>29008</v>
      </c>
      <c r="B53" s="326"/>
      <c r="C53" s="327" t="s">
        <v>4460</v>
      </c>
      <c r="D53" s="335" t="s">
        <v>366</v>
      </c>
      <c r="E53" s="329">
        <v>43740.0</v>
      </c>
      <c r="F53" s="330">
        <v>500.0</v>
      </c>
      <c r="G53" s="331"/>
      <c r="H53" s="125"/>
      <c r="I53" s="335"/>
      <c r="J53" s="332">
        <v>94.0</v>
      </c>
      <c r="K53" s="330">
        <v>89.0</v>
      </c>
      <c r="L53" s="333"/>
      <c r="M53" s="334"/>
      <c r="N53" s="140"/>
    </row>
    <row r="54">
      <c r="A54" s="325" t="s">
        <v>29011</v>
      </c>
      <c r="B54" s="326"/>
      <c r="C54" s="327" t="s">
        <v>4460</v>
      </c>
      <c r="D54" s="335" t="s">
        <v>197</v>
      </c>
      <c r="E54" s="329">
        <v>43740.0</v>
      </c>
      <c r="F54" s="330">
        <v>500.0</v>
      </c>
      <c r="G54" s="331"/>
      <c r="H54" s="125"/>
      <c r="I54" s="335"/>
      <c r="J54" s="335"/>
      <c r="K54" s="330">
        <v>89.0</v>
      </c>
      <c r="L54" s="333"/>
      <c r="M54" s="334"/>
      <c r="N54" s="140"/>
    </row>
    <row r="55">
      <c r="A55" s="325" t="s">
        <v>29012</v>
      </c>
      <c r="B55" s="326"/>
      <c r="C55" s="327" t="s">
        <v>4460</v>
      </c>
      <c r="D55" s="328" t="s">
        <v>82</v>
      </c>
      <c r="E55" s="329">
        <v>43740.0</v>
      </c>
      <c r="F55" s="330">
        <v>500.0</v>
      </c>
      <c r="G55" s="331"/>
      <c r="H55" s="125"/>
      <c r="I55" s="328" t="s">
        <v>28931</v>
      </c>
      <c r="J55" s="332">
        <v>94.0</v>
      </c>
      <c r="K55" s="330">
        <v>88.0</v>
      </c>
      <c r="L55" s="333"/>
      <c r="M55" s="334"/>
      <c r="N55" s="140"/>
    </row>
    <row r="56">
      <c r="A56" s="325" t="s">
        <v>29015</v>
      </c>
      <c r="B56" s="326"/>
      <c r="C56" s="327" t="s">
        <v>4460</v>
      </c>
      <c r="D56" s="335" t="s">
        <v>323</v>
      </c>
      <c r="E56" s="329">
        <v>43740.0</v>
      </c>
      <c r="F56" s="330">
        <v>500.0</v>
      </c>
      <c r="G56" s="331"/>
      <c r="H56" s="125"/>
      <c r="I56" s="335"/>
      <c r="J56" s="335"/>
      <c r="K56" s="336"/>
      <c r="L56" s="333"/>
      <c r="M56" s="334"/>
      <c r="N56" s="140"/>
    </row>
    <row r="57">
      <c r="A57" s="325" t="s">
        <v>29018</v>
      </c>
      <c r="B57" s="326"/>
      <c r="C57" s="327" t="s">
        <v>12179</v>
      </c>
      <c r="D57" s="335" t="s">
        <v>4251</v>
      </c>
      <c r="E57" s="329">
        <v>43801.0</v>
      </c>
      <c r="F57" s="330">
        <v>1395.0</v>
      </c>
      <c r="G57" s="331"/>
      <c r="H57" s="125"/>
      <c r="I57" s="335"/>
      <c r="J57" s="335"/>
      <c r="K57" s="336"/>
      <c r="L57" s="333"/>
      <c r="M57" s="334"/>
      <c r="N57" s="140"/>
    </row>
    <row r="58">
      <c r="A58" s="325" t="s">
        <v>29019</v>
      </c>
      <c r="B58" s="326"/>
      <c r="C58" s="327" t="s">
        <v>2314</v>
      </c>
      <c r="D58" s="328" t="s">
        <v>18752</v>
      </c>
      <c r="E58" s="329">
        <v>43850.0</v>
      </c>
      <c r="F58" s="330">
        <v>1440.0</v>
      </c>
      <c r="G58" s="331"/>
      <c r="H58" s="125"/>
      <c r="I58" s="335"/>
      <c r="J58" s="335"/>
      <c r="K58" s="336"/>
      <c r="L58" s="333"/>
      <c r="M58" s="334"/>
      <c r="N58" s="140"/>
    </row>
    <row r="59">
      <c r="A59" s="325" t="s">
        <v>29024</v>
      </c>
      <c r="B59" s="326"/>
      <c r="C59" s="327" t="s">
        <v>12297</v>
      </c>
      <c r="D59" s="328" t="s">
        <v>18752</v>
      </c>
      <c r="E59" s="329">
        <v>43901.0</v>
      </c>
      <c r="F59" s="330">
        <v>1590.0</v>
      </c>
      <c r="G59" s="331"/>
      <c r="H59" s="125"/>
      <c r="I59" s="335"/>
      <c r="J59" s="335"/>
      <c r="K59" s="336"/>
      <c r="L59" s="333"/>
      <c r="M59" s="334"/>
      <c r="N59" s="140"/>
    </row>
    <row r="60">
      <c r="A60" s="325" t="s">
        <v>29025</v>
      </c>
      <c r="B60" s="326"/>
      <c r="C60" s="327" t="s">
        <v>2731</v>
      </c>
      <c r="D60" s="335" t="s">
        <v>71</v>
      </c>
      <c r="E60" s="329">
        <v>43902.0</v>
      </c>
      <c r="F60" s="330">
        <v>1000.0</v>
      </c>
      <c r="G60" s="331"/>
      <c r="H60" s="125"/>
      <c r="I60" s="335"/>
      <c r="J60" s="335"/>
      <c r="K60" s="336"/>
      <c r="L60" s="333"/>
      <c r="M60" s="334"/>
      <c r="N60" s="140"/>
    </row>
    <row r="61">
      <c r="A61" s="325" t="s">
        <v>29026</v>
      </c>
      <c r="B61" s="326"/>
      <c r="C61" s="327" t="s">
        <v>2731</v>
      </c>
      <c r="D61" s="335" t="s">
        <v>953</v>
      </c>
      <c r="E61" s="329">
        <v>43902.0</v>
      </c>
      <c r="F61" s="330">
        <v>1000.0</v>
      </c>
      <c r="G61" s="331"/>
      <c r="H61" s="125"/>
      <c r="I61" s="328"/>
      <c r="J61" s="335"/>
      <c r="K61" s="336"/>
      <c r="L61" s="333"/>
      <c r="M61" s="334"/>
      <c r="N61" s="140"/>
    </row>
    <row r="62">
      <c r="A62" s="325" t="s">
        <v>29028</v>
      </c>
      <c r="B62" s="326"/>
      <c r="C62" s="327" t="s">
        <v>2731</v>
      </c>
      <c r="D62" s="335" t="s">
        <v>113</v>
      </c>
      <c r="E62" s="329">
        <v>43902.0</v>
      </c>
      <c r="F62" s="330">
        <v>1000.0</v>
      </c>
      <c r="G62" s="331"/>
      <c r="H62" s="125"/>
      <c r="I62" s="328"/>
      <c r="J62" s="335"/>
      <c r="K62" s="336"/>
      <c r="L62" s="333"/>
      <c r="M62" s="334"/>
      <c r="N62" s="140"/>
    </row>
    <row r="63">
      <c r="A63" s="325" t="s">
        <v>29030</v>
      </c>
      <c r="B63" s="326"/>
      <c r="C63" s="327" t="s">
        <v>2731</v>
      </c>
      <c r="D63" s="335" t="s">
        <v>793</v>
      </c>
      <c r="E63" s="329">
        <v>43902.0</v>
      </c>
      <c r="F63" s="330">
        <v>1000.0</v>
      </c>
      <c r="G63" s="331"/>
      <c r="H63" s="125"/>
      <c r="I63" s="328"/>
      <c r="J63" s="335"/>
      <c r="K63" s="336"/>
      <c r="L63" s="333"/>
      <c r="M63" s="334"/>
      <c r="N63" s="140"/>
    </row>
    <row r="64">
      <c r="A64" s="325" t="s">
        <v>29031</v>
      </c>
      <c r="B64" s="326"/>
      <c r="C64" s="327" t="s">
        <v>2731</v>
      </c>
      <c r="D64" s="335" t="s">
        <v>1193</v>
      </c>
      <c r="E64" s="329">
        <v>43902.0</v>
      </c>
      <c r="F64" s="330">
        <v>1000.0</v>
      </c>
      <c r="G64" s="331"/>
      <c r="H64" s="125"/>
      <c r="I64" s="328"/>
      <c r="J64" s="335"/>
      <c r="K64" s="336"/>
      <c r="L64" s="333"/>
      <c r="M64" s="334"/>
      <c r="N64" s="140"/>
    </row>
    <row r="65">
      <c r="A65" s="325" t="s">
        <v>29032</v>
      </c>
      <c r="B65" s="326"/>
      <c r="C65" s="327" t="s">
        <v>2731</v>
      </c>
      <c r="D65" s="335" t="s">
        <v>51</v>
      </c>
      <c r="E65" s="329">
        <v>43902.0</v>
      </c>
      <c r="F65" s="330">
        <v>500.0</v>
      </c>
      <c r="G65" s="331"/>
      <c r="H65" s="125"/>
      <c r="I65" s="335"/>
      <c r="J65" s="335"/>
      <c r="K65" s="336"/>
      <c r="L65" s="333"/>
      <c r="M65" s="334"/>
      <c r="N65" s="140"/>
    </row>
    <row r="66">
      <c r="A66" s="325" t="s">
        <v>29034</v>
      </c>
      <c r="B66" s="326"/>
      <c r="C66" s="327" t="s">
        <v>2731</v>
      </c>
      <c r="D66" s="335" t="s">
        <v>538</v>
      </c>
      <c r="E66" s="329">
        <v>43902.0</v>
      </c>
      <c r="F66" s="330">
        <v>1000.0</v>
      </c>
      <c r="G66" s="331"/>
      <c r="H66" s="125"/>
      <c r="I66" s="335"/>
      <c r="J66" s="328"/>
      <c r="K66" s="336"/>
      <c r="L66" s="333"/>
      <c r="M66" s="334"/>
      <c r="N66" s="140"/>
    </row>
    <row r="67">
      <c r="A67" s="325" t="s">
        <v>29036</v>
      </c>
      <c r="B67" s="326"/>
      <c r="C67" s="327" t="s">
        <v>2731</v>
      </c>
      <c r="D67" s="335" t="s">
        <v>63</v>
      </c>
      <c r="E67" s="329">
        <v>43902.0</v>
      </c>
      <c r="F67" s="330">
        <v>500.0</v>
      </c>
      <c r="G67" s="331"/>
      <c r="H67" s="125">
        <v>111.0</v>
      </c>
      <c r="I67" s="335" t="s">
        <v>29037</v>
      </c>
      <c r="J67" s="332">
        <v>94.0</v>
      </c>
      <c r="K67" s="330">
        <v>89.0</v>
      </c>
      <c r="L67" s="341">
        <v>121.0</v>
      </c>
      <c r="M67" s="334"/>
      <c r="N67" s="140"/>
    </row>
    <row r="68">
      <c r="A68" s="325" t="s">
        <v>29039</v>
      </c>
      <c r="B68" s="326"/>
      <c r="C68" s="327" t="s">
        <v>2731</v>
      </c>
      <c r="D68" s="335" t="s">
        <v>1863</v>
      </c>
      <c r="E68" s="329">
        <v>43902.0</v>
      </c>
      <c r="F68" s="330">
        <v>1000.0</v>
      </c>
      <c r="G68" s="331"/>
      <c r="H68" s="125"/>
      <c r="I68" s="335"/>
      <c r="J68" s="335"/>
      <c r="K68" s="336"/>
      <c r="L68" s="333"/>
      <c r="M68" s="334"/>
      <c r="N68" s="140"/>
    </row>
    <row r="69">
      <c r="A69" s="325" t="s">
        <v>29041</v>
      </c>
      <c r="B69" s="326"/>
      <c r="C69" s="327" t="s">
        <v>2731</v>
      </c>
      <c r="D69" s="335" t="s">
        <v>1102</v>
      </c>
      <c r="E69" s="329">
        <v>43902.0</v>
      </c>
      <c r="F69" s="330">
        <v>1000.0</v>
      </c>
      <c r="G69" s="331"/>
      <c r="H69" s="125"/>
      <c r="I69" s="335"/>
      <c r="J69" s="335"/>
      <c r="K69" s="336"/>
      <c r="L69" s="333"/>
      <c r="M69" s="334"/>
      <c r="N69" s="140"/>
    </row>
    <row r="70">
      <c r="A70" s="325" t="s">
        <v>29044</v>
      </c>
      <c r="B70" s="326"/>
      <c r="C70" s="327" t="s">
        <v>2731</v>
      </c>
      <c r="D70" s="335" t="s">
        <v>366</v>
      </c>
      <c r="E70" s="329">
        <v>43902.0</v>
      </c>
      <c r="F70" s="330">
        <v>1000.0</v>
      </c>
      <c r="G70" s="331"/>
      <c r="H70" s="125"/>
      <c r="I70" s="335"/>
      <c r="J70" s="328"/>
      <c r="K70" s="336"/>
      <c r="L70" s="333"/>
      <c r="M70" s="334"/>
      <c r="N70" s="140"/>
    </row>
    <row r="71">
      <c r="A71" s="325" t="s">
        <v>29046</v>
      </c>
      <c r="B71" s="326"/>
      <c r="C71" s="327" t="s">
        <v>2731</v>
      </c>
      <c r="D71" s="335" t="s">
        <v>197</v>
      </c>
      <c r="E71" s="329">
        <v>43902.0</v>
      </c>
      <c r="F71" s="330">
        <v>1000.0</v>
      </c>
      <c r="G71" s="331"/>
      <c r="H71" s="125"/>
      <c r="I71" s="335"/>
      <c r="J71" s="335"/>
      <c r="K71" s="330">
        <v>89.0</v>
      </c>
      <c r="L71" s="333"/>
      <c r="M71" s="334"/>
      <c r="N71" s="140"/>
    </row>
    <row r="72">
      <c r="A72" s="325" t="s">
        <v>29047</v>
      </c>
      <c r="B72" s="326"/>
      <c r="C72" s="327" t="s">
        <v>2731</v>
      </c>
      <c r="D72" s="328" t="s">
        <v>61</v>
      </c>
      <c r="E72" s="329">
        <v>43902.0</v>
      </c>
      <c r="F72" s="330">
        <v>1000.0</v>
      </c>
      <c r="G72" s="331"/>
      <c r="H72" s="125"/>
      <c r="I72" s="335"/>
      <c r="J72" s="335"/>
      <c r="K72" s="336"/>
      <c r="L72" s="333"/>
      <c r="M72" s="334"/>
      <c r="N72" s="140"/>
    </row>
    <row r="73">
      <c r="A73" s="325" t="s">
        <v>29048</v>
      </c>
      <c r="B73" s="326"/>
      <c r="C73" s="327" t="s">
        <v>2731</v>
      </c>
      <c r="D73" s="335" t="s">
        <v>995</v>
      </c>
      <c r="E73" s="329">
        <v>43902.0</v>
      </c>
      <c r="F73" s="330">
        <v>500.0</v>
      </c>
      <c r="G73" s="331"/>
      <c r="H73" s="125"/>
      <c r="I73" s="335"/>
      <c r="J73" s="335"/>
      <c r="K73" s="336"/>
      <c r="L73" s="333"/>
      <c r="M73" s="334"/>
      <c r="N73" s="140"/>
    </row>
    <row r="74">
      <c r="A74" s="325" t="s">
        <v>29049</v>
      </c>
      <c r="B74" s="326"/>
      <c r="C74" s="327" t="s">
        <v>2731</v>
      </c>
      <c r="D74" s="328" t="s">
        <v>2006</v>
      </c>
      <c r="E74" s="329">
        <v>43902.0</v>
      </c>
      <c r="F74" s="330">
        <v>500.0</v>
      </c>
      <c r="G74" s="331"/>
      <c r="H74" s="125"/>
      <c r="I74" s="335"/>
      <c r="J74" s="335"/>
      <c r="K74" s="336"/>
      <c r="L74" s="333"/>
      <c r="M74" s="334"/>
      <c r="N74" s="140"/>
    </row>
    <row r="75">
      <c r="A75" s="325" t="s">
        <v>29050</v>
      </c>
      <c r="B75" s="326"/>
      <c r="C75" s="327" t="s">
        <v>2731</v>
      </c>
      <c r="D75" s="335" t="s">
        <v>2601</v>
      </c>
      <c r="E75" s="329">
        <v>43902.0</v>
      </c>
      <c r="F75" s="330">
        <v>1000.0</v>
      </c>
      <c r="G75" s="331"/>
      <c r="H75" s="125"/>
      <c r="I75" s="328"/>
      <c r="J75" s="335"/>
      <c r="K75" s="336"/>
      <c r="L75" s="333"/>
      <c r="M75" s="334"/>
      <c r="N75" s="140"/>
    </row>
    <row r="76">
      <c r="A76" s="325" t="s">
        <v>29051</v>
      </c>
      <c r="B76" s="326"/>
      <c r="C76" s="327" t="s">
        <v>12147</v>
      </c>
      <c r="D76" s="335" t="s">
        <v>793</v>
      </c>
      <c r="E76" s="329">
        <v>43948.0</v>
      </c>
      <c r="F76" s="330">
        <v>885.0</v>
      </c>
      <c r="G76" s="347"/>
      <c r="H76" s="125"/>
      <c r="I76" s="335"/>
      <c r="J76" s="335"/>
      <c r="K76" s="336"/>
      <c r="L76" s="333"/>
      <c r="M76" s="334"/>
      <c r="N76" s="140"/>
    </row>
    <row r="77">
      <c r="A77" s="325" t="s">
        <v>29053</v>
      </c>
      <c r="B77" s="326"/>
      <c r="C77" s="327" t="s">
        <v>12325</v>
      </c>
      <c r="D77" s="328" t="s">
        <v>14334</v>
      </c>
      <c r="E77" s="329">
        <v>43957.0</v>
      </c>
      <c r="F77" s="330">
        <v>1494.0</v>
      </c>
      <c r="G77" s="331"/>
      <c r="H77" s="125"/>
      <c r="I77" s="335" t="s">
        <v>29057</v>
      </c>
      <c r="J77" s="335"/>
      <c r="K77" s="330">
        <v>88.0</v>
      </c>
      <c r="L77" s="333"/>
      <c r="M77" s="334"/>
      <c r="N77" s="140"/>
    </row>
    <row r="78">
      <c r="A78" s="325" t="s">
        <v>29061</v>
      </c>
      <c r="B78" s="326"/>
      <c r="C78" s="327" t="s">
        <v>3940</v>
      </c>
      <c r="D78" s="328" t="s">
        <v>14334</v>
      </c>
      <c r="E78" s="329">
        <v>43996.0</v>
      </c>
      <c r="F78" s="330">
        <v>1250.0</v>
      </c>
      <c r="G78" s="346"/>
      <c r="H78" s="125"/>
      <c r="I78" s="335" t="s">
        <v>29063</v>
      </c>
      <c r="J78" s="328"/>
      <c r="K78" s="330">
        <v>87.0</v>
      </c>
      <c r="L78" s="333"/>
      <c r="M78" s="349"/>
      <c r="N78" s="140"/>
    </row>
    <row r="79">
      <c r="A79" s="325" t="s">
        <v>29064</v>
      </c>
      <c r="B79" s="326"/>
      <c r="C79" s="327" t="s">
        <v>12167</v>
      </c>
      <c r="D79" s="335" t="s">
        <v>197</v>
      </c>
      <c r="E79" s="329">
        <v>43997.0</v>
      </c>
      <c r="F79" s="330">
        <v>1340.0</v>
      </c>
      <c r="G79" s="331"/>
      <c r="H79" s="125"/>
      <c r="I79" s="335" t="s">
        <v>29065</v>
      </c>
      <c r="J79" s="335"/>
      <c r="K79" s="330">
        <v>88.0</v>
      </c>
      <c r="L79" s="333"/>
      <c r="M79" s="334"/>
      <c r="N79" s="140"/>
    </row>
    <row r="80">
      <c r="A80" s="325" t="s">
        <v>29066</v>
      </c>
      <c r="B80" s="326"/>
      <c r="C80" s="327" t="s">
        <v>4460</v>
      </c>
      <c r="D80" s="335" t="s">
        <v>71</v>
      </c>
      <c r="E80" s="329">
        <v>44014.0</v>
      </c>
      <c r="F80" s="330">
        <v>500.0</v>
      </c>
      <c r="G80" s="331"/>
      <c r="H80" s="125"/>
      <c r="I80" s="335" t="s">
        <v>28931</v>
      </c>
      <c r="J80" s="335"/>
      <c r="K80" s="336"/>
      <c r="L80" s="333"/>
      <c r="M80" s="334"/>
      <c r="N80" s="140"/>
    </row>
    <row r="81">
      <c r="A81" s="325" t="s">
        <v>29067</v>
      </c>
      <c r="B81" s="326"/>
      <c r="C81" s="327" t="s">
        <v>4460</v>
      </c>
      <c r="D81" s="335" t="s">
        <v>113</v>
      </c>
      <c r="E81" s="329">
        <v>44014.0</v>
      </c>
      <c r="F81" s="330">
        <v>500.0</v>
      </c>
      <c r="G81" s="331"/>
      <c r="H81" s="125"/>
      <c r="I81" s="335"/>
      <c r="J81" s="335"/>
      <c r="K81" s="336"/>
      <c r="L81" s="333"/>
      <c r="M81" s="334"/>
      <c r="N81" s="140"/>
    </row>
    <row r="82">
      <c r="A82" s="325" t="s">
        <v>29069</v>
      </c>
      <c r="B82" s="326"/>
      <c r="C82" s="327" t="s">
        <v>4460</v>
      </c>
      <c r="D82" s="335" t="s">
        <v>1193</v>
      </c>
      <c r="E82" s="329">
        <v>44014.0</v>
      </c>
      <c r="F82" s="330">
        <v>500.0</v>
      </c>
      <c r="G82" s="331"/>
      <c r="H82" s="125"/>
      <c r="I82" s="335"/>
      <c r="J82" s="332">
        <v>94.0</v>
      </c>
      <c r="K82" s="336"/>
      <c r="L82" s="333"/>
      <c r="M82" s="334"/>
      <c r="N82" s="140"/>
    </row>
    <row r="83">
      <c r="A83" s="325" t="s">
        <v>29073</v>
      </c>
      <c r="B83" s="326"/>
      <c r="C83" s="327" t="s">
        <v>4460</v>
      </c>
      <c r="D83" s="328" t="s">
        <v>14334</v>
      </c>
      <c r="E83" s="329">
        <v>44014.0</v>
      </c>
      <c r="F83" s="330">
        <v>500.0</v>
      </c>
      <c r="G83" s="331"/>
      <c r="H83" s="125"/>
      <c r="I83" s="335"/>
      <c r="J83" s="335"/>
      <c r="K83" s="330">
        <v>88.0</v>
      </c>
      <c r="L83" s="333"/>
      <c r="M83" s="334"/>
      <c r="N83" s="140"/>
    </row>
    <row r="84">
      <c r="A84" s="325" t="s">
        <v>29075</v>
      </c>
      <c r="B84" s="326"/>
      <c r="C84" s="327" t="s">
        <v>4460</v>
      </c>
      <c r="D84" s="335" t="s">
        <v>873</v>
      </c>
      <c r="E84" s="329">
        <v>44014.0</v>
      </c>
      <c r="F84" s="330">
        <v>500.0</v>
      </c>
      <c r="G84" s="331"/>
      <c r="H84" s="125"/>
      <c r="I84" s="335"/>
      <c r="J84" s="335"/>
      <c r="K84" s="336"/>
      <c r="L84" s="333"/>
      <c r="M84" s="334"/>
      <c r="N84" s="140"/>
    </row>
    <row r="85">
      <c r="A85" s="325" t="s">
        <v>29076</v>
      </c>
      <c r="B85" s="326"/>
      <c r="C85" s="327" t="s">
        <v>4460</v>
      </c>
      <c r="D85" s="335" t="s">
        <v>4039</v>
      </c>
      <c r="E85" s="329">
        <v>44014.0</v>
      </c>
      <c r="F85" s="330">
        <v>500.0</v>
      </c>
      <c r="G85" s="347"/>
      <c r="H85" s="125"/>
      <c r="I85" s="335"/>
      <c r="J85" s="335"/>
      <c r="K85" s="336"/>
      <c r="L85" s="333"/>
      <c r="M85" s="334"/>
      <c r="N85" s="140"/>
    </row>
    <row r="86">
      <c r="A86" s="325" t="s">
        <v>29077</v>
      </c>
      <c r="B86" s="326"/>
      <c r="C86" s="327" t="s">
        <v>4460</v>
      </c>
      <c r="D86" s="335" t="s">
        <v>121</v>
      </c>
      <c r="E86" s="329">
        <v>44014.0</v>
      </c>
      <c r="F86" s="330">
        <v>500.0</v>
      </c>
      <c r="G86" s="331"/>
      <c r="H86" s="125"/>
      <c r="I86" s="335"/>
      <c r="J86" s="328"/>
      <c r="K86" s="330">
        <v>89.0</v>
      </c>
      <c r="L86" s="333"/>
      <c r="M86" s="334"/>
      <c r="N86" s="140"/>
    </row>
    <row r="87">
      <c r="A87" s="325" t="s">
        <v>29079</v>
      </c>
      <c r="B87" s="326"/>
      <c r="C87" s="327" t="s">
        <v>4460</v>
      </c>
      <c r="D87" s="335" t="s">
        <v>8871</v>
      </c>
      <c r="E87" s="329">
        <v>44014.0</v>
      </c>
      <c r="F87" s="330">
        <v>500.0</v>
      </c>
      <c r="G87" s="331"/>
      <c r="H87" s="125"/>
      <c r="I87" s="335"/>
      <c r="J87" s="335"/>
      <c r="K87" s="336"/>
      <c r="L87" s="333"/>
      <c r="M87" s="334"/>
      <c r="N87" s="140"/>
    </row>
    <row r="88">
      <c r="A88" s="325" t="s">
        <v>29083</v>
      </c>
      <c r="B88" s="326"/>
      <c r="C88" s="327" t="s">
        <v>4460</v>
      </c>
      <c r="D88" s="335" t="s">
        <v>2336</v>
      </c>
      <c r="E88" s="329">
        <v>44014.0</v>
      </c>
      <c r="F88" s="330">
        <v>500.0</v>
      </c>
      <c r="G88" s="331"/>
      <c r="H88" s="125"/>
      <c r="I88" s="335"/>
      <c r="J88" s="335"/>
      <c r="K88" s="336"/>
      <c r="L88" s="333"/>
      <c r="M88" s="334"/>
      <c r="N88" s="140"/>
    </row>
    <row r="89">
      <c r="A89" s="325" t="s">
        <v>29084</v>
      </c>
      <c r="B89" s="326"/>
      <c r="C89" s="327" t="s">
        <v>4460</v>
      </c>
      <c r="D89" s="328" t="s">
        <v>18752</v>
      </c>
      <c r="E89" s="329">
        <v>44014.0</v>
      </c>
      <c r="F89" s="330">
        <v>500.0</v>
      </c>
      <c r="G89" s="331"/>
      <c r="H89" s="125"/>
      <c r="I89" s="335"/>
      <c r="J89" s="335"/>
      <c r="K89" s="336"/>
      <c r="L89" s="333"/>
      <c r="M89" s="334"/>
      <c r="N89" s="140"/>
    </row>
    <row r="90">
      <c r="A90" s="325" t="s">
        <v>29085</v>
      </c>
      <c r="B90" s="326"/>
      <c r="C90" s="327" t="s">
        <v>3940</v>
      </c>
      <c r="D90" s="335" t="s">
        <v>8871</v>
      </c>
      <c r="E90" s="329">
        <v>44018.0</v>
      </c>
      <c r="F90" s="330">
        <v>1103.0</v>
      </c>
      <c r="G90" s="331"/>
      <c r="H90" s="125"/>
      <c r="I90" s="335"/>
      <c r="J90" s="335"/>
      <c r="K90" s="330">
        <v>89.0</v>
      </c>
      <c r="L90" s="333"/>
      <c r="M90" s="334"/>
      <c r="N90" s="140"/>
    </row>
    <row r="91">
      <c r="A91" s="325" t="s">
        <v>29087</v>
      </c>
      <c r="B91" s="326"/>
      <c r="C91" s="327" t="s">
        <v>12181</v>
      </c>
      <c r="D91" s="335" t="s">
        <v>4066</v>
      </c>
      <c r="E91" s="329">
        <v>44036.0</v>
      </c>
      <c r="F91" s="330">
        <v>500.0</v>
      </c>
      <c r="G91" s="346"/>
      <c r="H91" s="125"/>
      <c r="I91" s="335" t="s">
        <v>29091</v>
      </c>
      <c r="J91" s="335"/>
      <c r="K91" s="330">
        <v>88.0</v>
      </c>
      <c r="L91" s="333"/>
      <c r="M91" s="334"/>
      <c r="N91" s="140"/>
    </row>
    <row r="92">
      <c r="A92" s="325" t="s">
        <v>29093</v>
      </c>
      <c r="B92" s="326"/>
      <c r="C92" s="327" t="s">
        <v>12181</v>
      </c>
      <c r="D92" s="328" t="s">
        <v>14334</v>
      </c>
      <c r="E92" s="329">
        <v>44036.0</v>
      </c>
      <c r="F92" s="330">
        <v>500.0</v>
      </c>
      <c r="G92" s="347"/>
      <c r="H92" s="125"/>
      <c r="I92" s="335"/>
      <c r="J92" s="335"/>
      <c r="K92" s="330">
        <v>88.0</v>
      </c>
      <c r="L92" s="333"/>
      <c r="M92" s="334"/>
      <c r="N92" s="140"/>
    </row>
    <row r="93">
      <c r="A93" s="325" t="s">
        <v>29094</v>
      </c>
      <c r="B93" s="326"/>
      <c r="C93" s="327" t="s">
        <v>12181</v>
      </c>
      <c r="D93" s="335" t="s">
        <v>4039</v>
      </c>
      <c r="E93" s="329">
        <v>44036.0</v>
      </c>
      <c r="F93" s="330">
        <v>500.0</v>
      </c>
      <c r="G93" s="346"/>
      <c r="H93" s="125"/>
      <c r="I93" s="335"/>
      <c r="J93" s="335"/>
      <c r="K93" s="336"/>
      <c r="L93" s="333"/>
      <c r="M93" s="334"/>
      <c r="N93" s="140"/>
    </row>
    <row r="94">
      <c r="A94" s="325" t="s">
        <v>29098</v>
      </c>
      <c r="B94" s="326"/>
      <c r="C94" s="327" t="s">
        <v>12181</v>
      </c>
      <c r="D94" s="335" t="s">
        <v>366</v>
      </c>
      <c r="E94" s="329">
        <v>44036.0</v>
      </c>
      <c r="F94" s="330">
        <v>500.0</v>
      </c>
      <c r="G94" s="346"/>
      <c r="H94" s="125"/>
      <c r="I94" s="328"/>
      <c r="J94" s="332">
        <v>94.0</v>
      </c>
      <c r="K94" s="330">
        <v>88.0</v>
      </c>
      <c r="L94" s="333"/>
      <c r="M94" s="334"/>
      <c r="N94" s="140"/>
    </row>
    <row r="95">
      <c r="A95" s="325" t="s">
        <v>29101</v>
      </c>
      <c r="B95" s="326"/>
      <c r="C95" s="327" t="s">
        <v>12181</v>
      </c>
      <c r="D95" s="335" t="s">
        <v>8871</v>
      </c>
      <c r="E95" s="329">
        <v>44036.0</v>
      </c>
      <c r="F95" s="330">
        <v>500.0</v>
      </c>
      <c r="G95" s="346"/>
      <c r="H95" s="125"/>
      <c r="I95" s="328"/>
      <c r="J95" s="335"/>
      <c r="K95" s="330">
        <v>88.0</v>
      </c>
      <c r="L95" s="333"/>
      <c r="M95" s="334"/>
      <c r="N95" s="140"/>
    </row>
    <row r="96">
      <c r="A96" s="325" t="s">
        <v>29102</v>
      </c>
      <c r="B96" s="326"/>
      <c r="C96" s="327" t="s">
        <v>12181</v>
      </c>
      <c r="D96" s="328" t="s">
        <v>82</v>
      </c>
      <c r="E96" s="329">
        <v>44036.0</v>
      </c>
      <c r="F96" s="330">
        <v>500.0</v>
      </c>
      <c r="G96" s="346"/>
      <c r="H96" s="125"/>
      <c r="I96" s="335"/>
      <c r="J96" s="335"/>
      <c r="K96" s="336"/>
      <c r="L96" s="333"/>
      <c r="M96" s="334"/>
      <c r="N96" s="140"/>
    </row>
    <row r="97">
      <c r="A97" s="325" t="s">
        <v>29103</v>
      </c>
      <c r="B97" s="326"/>
      <c r="C97" s="327" t="s">
        <v>12181</v>
      </c>
      <c r="D97" s="335" t="s">
        <v>323</v>
      </c>
      <c r="E97" s="329">
        <v>44036.0</v>
      </c>
      <c r="F97" s="330">
        <v>500.0</v>
      </c>
      <c r="G97" s="346"/>
      <c r="H97" s="125"/>
      <c r="I97" s="335"/>
      <c r="J97" s="335"/>
      <c r="K97" s="336"/>
      <c r="L97" s="333"/>
      <c r="M97" s="334"/>
      <c r="N97" s="140"/>
    </row>
    <row r="98">
      <c r="A98" s="325" t="s">
        <v>29105</v>
      </c>
      <c r="B98" s="326"/>
      <c r="C98" s="327" t="s">
        <v>12167</v>
      </c>
      <c r="D98" s="335" t="s">
        <v>4251</v>
      </c>
      <c r="E98" s="329">
        <v>44063.0</v>
      </c>
      <c r="F98" s="330">
        <v>1340.0</v>
      </c>
      <c r="G98" s="331"/>
      <c r="H98" s="125"/>
      <c r="I98" s="335"/>
      <c r="J98" s="335"/>
      <c r="K98" s="336"/>
      <c r="L98" s="333"/>
      <c r="M98" s="334"/>
      <c r="N98" s="140"/>
    </row>
    <row r="99">
      <c r="A99" s="325" t="s">
        <v>29106</v>
      </c>
      <c r="B99" s="326"/>
      <c r="C99" s="327" t="s">
        <v>12281</v>
      </c>
      <c r="D99" s="335" t="s">
        <v>4039</v>
      </c>
      <c r="E99" s="329">
        <v>44067.0</v>
      </c>
      <c r="F99" s="330">
        <v>1935.0</v>
      </c>
      <c r="G99" s="346"/>
      <c r="H99" s="125"/>
      <c r="I99" s="335"/>
      <c r="J99" s="335"/>
      <c r="K99" s="336"/>
      <c r="L99" s="333"/>
      <c r="M99" s="334"/>
      <c r="N99" s="140"/>
    </row>
    <row r="100">
      <c r="A100" s="325" t="s">
        <v>29108</v>
      </c>
      <c r="B100" s="326"/>
      <c r="C100" s="327" t="s">
        <v>2314</v>
      </c>
      <c r="D100" s="335" t="s">
        <v>323</v>
      </c>
      <c r="E100" s="329">
        <v>44091.0</v>
      </c>
      <c r="F100" s="330">
        <v>1440.0</v>
      </c>
      <c r="G100" s="346"/>
      <c r="H100" s="125"/>
      <c r="I100" s="328"/>
      <c r="J100" s="335"/>
      <c r="K100" s="336"/>
      <c r="L100" s="333"/>
      <c r="M100" s="334"/>
      <c r="N100" s="140"/>
    </row>
    <row r="101">
      <c r="A101" s="325" t="s">
        <v>29109</v>
      </c>
      <c r="B101" s="326"/>
      <c r="C101" s="327" t="s">
        <v>2731</v>
      </c>
      <c r="D101" s="335" t="s">
        <v>4251</v>
      </c>
      <c r="E101" s="329">
        <v>44126.0</v>
      </c>
      <c r="F101" s="330">
        <v>1000.0</v>
      </c>
      <c r="G101" s="331"/>
      <c r="H101" s="125"/>
      <c r="I101" s="335"/>
      <c r="J101" s="335"/>
      <c r="K101" s="336"/>
      <c r="L101" s="333"/>
      <c r="M101" s="334"/>
      <c r="N101" s="140"/>
    </row>
    <row r="102">
      <c r="A102" s="325" t="s">
        <v>29113</v>
      </c>
      <c r="B102" s="326"/>
      <c r="C102" s="327" t="s">
        <v>2731</v>
      </c>
      <c r="D102" s="328" t="s">
        <v>14334</v>
      </c>
      <c r="E102" s="329">
        <v>44126.0</v>
      </c>
      <c r="F102" s="330">
        <v>1000.0</v>
      </c>
      <c r="G102" s="331"/>
      <c r="H102" s="125"/>
      <c r="I102" s="335"/>
      <c r="J102" s="335"/>
      <c r="K102" s="336"/>
      <c r="L102" s="333"/>
      <c r="M102" s="334"/>
      <c r="N102" s="140"/>
    </row>
    <row r="103">
      <c r="A103" s="325" t="s">
        <v>29114</v>
      </c>
      <c r="B103" s="326"/>
      <c r="C103" s="327" t="s">
        <v>2731</v>
      </c>
      <c r="D103" s="335" t="s">
        <v>873</v>
      </c>
      <c r="E103" s="329">
        <v>44126.0</v>
      </c>
      <c r="F103" s="330">
        <v>1000.0</v>
      </c>
      <c r="G103" s="331"/>
      <c r="H103" s="125"/>
      <c r="I103" s="335"/>
      <c r="J103" s="335"/>
      <c r="K103" s="336"/>
      <c r="L103" s="333"/>
      <c r="M103" s="334"/>
      <c r="N103" s="140"/>
    </row>
    <row r="104">
      <c r="A104" s="325" t="s">
        <v>29116</v>
      </c>
      <c r="B104" s="326"/>
      <c r="C104" s="327" t="s">
        <v>2731</v>
      </c>
      <c r="D104" s="335" t="s">
        <v>4039</v>
      </c>
      <c r="E104" s="329">
        <v>44126.0</v>
      </c>
      <c r="F104" s="330">
        <v>1000.0</v>
      </c>
      <c r="G104" s="346"/>
      <c r="H104" s="125"/>
      <c r="I104" s="328"/>
      <c r="J104" s="328"/>
      <c r="K104" s="336"/>
      <c r="L104" s="333"/>
      <c r="M104" s="334"/>
      <c r="N104" s="140"/>
    </row>
    <row r="105">
      <c r="A105" s="325" t="s">
        <v>29117</v>
      </c>
      <c r="B105" s="326"/>
      <c r="C105" s="327" t="s">
        <v>2731</v>
      </c>
      <c r="D105" s="335" t="s">
        <v>121</v>
      </c>
      <c r="E105" s="329">
        <v>44126.0</v>
      </c>
      <c r="F105" s="330">
        <v>1000.0</v>
      </c>
      <c r="G105" s="353"/>
      <c r="H105" s="125"/>
      <c r="I105" s="335"/>
      <c r="J105" s="335"/>
      <c r="K105" s="336"/>
      <c r="L105" s="333"/>
      <c r="M105" s="334"/>
      <c r="N105" s="140"/>
    </row>
    <row r="106">
      <c r="A106" s="325" t="s">
        <v>29121</v>
      </c>
      <c r="B106" s="326"/>
      <c r="C106" s="327" t="s">
        <v>2731</v>
      </c>
      <c r="D106" s="335" t="s">
        <v>88</v>
      </c>
      <c r="E106" s="329">
        <v>44126.0</v>
      </c>
      <c r="F106" s="330">
        <v>1000.0</v>
      </c>
      <c r="G106" s="331"/>
      <c r="H106" s="125"/>
      <c r="I106" s="328"/>
      <c r="J106" s="335"/>
      <c r="K106" s="336"/>
      <c r="L106" s="333"/>
      <c r="M106" s="334"/>
      <c r="N106" s="140"/>
    </row>
    <row r="107">
      <c r="A107" s="325" t="s">
        <v>29123</v>
      </c>
      <c r="B107" s="326"/>
      <c r="C107" s="327" t="s">
        <v>2731</v>
      </c>
      <c r="D107" s="335" t="s">
        <v>323</v>
      </c>
      <c r="E107" s="329">
        <v>44126.0</v>
      </c>
      <c r="F107" s="330">
        <v>1000.0</v>
      </c>
      <c r="G107" s="346"/>
      <c r="H107" s="125"/>
      <c r="I107" s="335"/>
      <c r="J107" s="335"/>
      <c r="K107" s="336"/>
      <c r="L107" s="333"/>
      <c r="M107" s="334"/>
      <c r="N107" s="140"/>
    </row>
    <row r="108">
      <c r="A108" s="325" t="s">
        <v>29124</v>
      </c>
      <c r="B108" s="326"/>
      <c r="C108" s="327" t="s">
        <v>2731</v>
      </c>
      <c r="D108" s="335" t="s">
        <v>2336</v>
      </c>
      <c r="E108" s="329">
        <v>44126.0</v>
      </c>
      <c r="F108" s="330">
        <v>1000.0</v>
      </c>
      <c r="G108" s="346"/>
      <c r="H108" s="125"/>
      <c r="I108" s="335"/>
      <c r="J108" s="335"/>
      <c r="K108" s="336"/>
      <c r="L108" s="333"/>
      <c r="M108" s="334"/>
      <c r="N108" s="140"/>
    </row>
    <row r="109">
      <c r="A109" s="325" t="s">
        <v>29125</v>
      </c>
      <c r="B109" s="326"/>
      <c r="C109" s="327" t="s">
        <v>2731</v>
      </c>
      <c r="D109" s="328" t="s">
        <v>18752</v>
      </c>
      <c r="E109" s="329">
        <v>44126.0</v>
      </c>
      <c r="F109" s="330">
        <v>1000.0</v>
      </c>
      <c r="G109" s="331"/>
      <c r="H109" s="125"/>
      <c r="I109" s="328"/>
      <c r="J109" s="335"/>
      <c r="K109" s="336"/>
      <c r="L109" s="333"/>
      <c r="M109" s="334"/>
      <c r="N109" s="140"/>
    </row>
    <row r="110">
      <c r="A110" s="325" t="s">
        <v>29128</v>
      </c>
      <c r="B110" s="326"/>
      <c r="C110" s="327" t="s">
        <v>2731</v>
      </c>
      <c r="D110" s="335" t="s">
        <v>1868</v>
      </c>
      <c r="E110" s="329">
        <v>44126.0</v>
      </c>
      <c r="F110" s="330">
        <v>1000.0</v>
      </c>
      <c r="G110" s="353"/>
      <c r="H110" s="125"/>
      <c r="I110" s="328"/>
      <c r="J110" s="328"/>
      <c r="K110" s="336"/>
      <c r="L110" s="333"/>
      <c r="M110" s="334"/>
      <c r="N110" s="140"/>
    </row>
    <row r="111">
      <c r="A111" s="325" t="s">
        <v>29131</v>
      </c>
      <c r="B111" s="326"/>
      <c r="C111" s="327" t="s">
        <v>2688</v>
      </c>
      <c r="D111" s="335" t="s">
        <v>4066</v>
      </c>
      <c r="E111" s="354">
        <v>44151.0</v>
      </c>
      <c r="F111" s="330">
        <v>1450.0</v>
      </c>
      <c r="G111" s="347"/>
      <c r="H111" s="125"/>
      <c r="I111" s="335"/>
      <c r="J111" s="335"/>
      <c r="K111" s="330">
        <v>88.0</v>
      </c>
      <c r="L111" s="333"/>
      <c r="M111" s="334"/>
      <c r="N111" s="140"/>
    </row>
    <row r="112">
      <c r="A112" s="325" t="s">
        <v>29135</v>
      </c>
      <c r="B112" s="326"/>
      <c r="C112" s="327" t="s">
        <v>4460</v>
      </c>
      <c r="D112" s="335" t="s">
        <v>3737</v>
      </c>
      <c r="E112" s="329">
        <v>44252.0</v>
      </c>
      <c r="F112" s="330">
        <v>500.0</v>
      </c>
      <c r="G112" s="331"/>
      <c r="H112" s="125">
        <v>111.0</v>
      </c>
      <c r="I112" s="335"/>
      <c r="J112" s="327">
        <v>94.0</v>
      </c>
      <c r="K112" s="355">
        <v>89.0</v>
      </c>
      <c r="L112" s="333"/>
      <c r="M112" s="334"/>
      <c r="N112" s="140"/>
    </row>
    <row r="113">
      <c r="A113" s="325" t="s">
        <v>29136</v>
      </c>
      <c r="B113" s="326"/>
      <c r="C113" s="327" t="s">
        <v>4460</v>
      </c>
      <c r="D113" s="335" t="s">
        <v>217</v>
      </c>
      <c r="E113" s="329">
        <v>44252.0</v>
      </c>
      <c r="F113" s="330">
        <v>500.0</v>
      </c>
      <c r="G113" s="356"/>
      <c r="H113" s="125"/>
      <c r="I113" s="328"/>
      <c r="J113" s="335"/>
      <c r="K113" s="330">
        <v>88.0</v>
      </c>
      <c r="L113" s="333"/>
      <c r="M113" s="334"/>
      <c r="N113" s="140"/>
    </row>
    <row r="114">
      <c r="A114" s="325" t="s">
        <v>29139</v>
      </c>
      <c r="B114" s="326"/>
      <c r="C114" s="327" t="s">
        <v>4460</v>
      </c>
      <c r="D114" s="335" t="s">
        <v>14708</v>
      </c>
      <c r="E114" s="329">
        <v>44252.0</v>
      </c>
      <c r="F114" s="330">
        <v>500.0</v>
      </c>
      <c r="G114" s="331"/>
      <c r="H114" s="125"/>
      <c r="I114" s="328"/>
      <c r="J114" s="335"/>
      <c r="K114" s="330">
        <v>88.0</v>
      </c>
      <c r="L114" s="333"/>
      <c r="M114" s="334"/>
      <c r="N114" s="140"/>
    </row>
    <row r="115">
      <c r="A115" s="325" t="s">
        <v>29143</v>
      </c>
      <c r="B115" s="326"/>
      <c r="C115" s="327" t="s">
        <v>4460</v>
      </c>
      <c r="D115" s="335" t="s">
        <v>4755</v>
      </c>
      <c r="E115" s="329">
        <v>44252.0</v>
      </c>
      <c r="F115" s="330">
        <v>500.0</v>
      </c>
      <c r="G115" s="331"/>
      <c r="H115" s="125"/>
      <c r="I115" s="335"/>
      <c r="J115" s="335"/>
      <c r="K115" s="336"/>
      <c r="L115" s="333"/>
      <c r="M115" s="334"/>
      <c r="N115" s="140"/>
    </row>
    <row r="116">
      <c r="A116" s="325" t="s">
        <v>29144</v>
      </c>
      <c r="B116" s="326"/>
      <c r="C116" s="327" t="s">
        <v>4460</v>
      </c>
      <c r="D116" s="335" t="s">
        <v>5815</v>
      </c>
      <c r="E116" s="329">
        <v>44252.0</v>
      </c>
      <c r="F116" s="330">
        <v>500.0</v>
      </c>
      <c r="G116" s="331"/>
      <c r="H116" s="125"/>
      <c r="I116" s="328"/>
      <c r="J116" s="335"/>
      <c r="K116" s="336"/>
      <c r="L116" s="333"/>
      <c r="M116" s="334"/>
      <c r="N116" s="140"/>
    </row>
    <row r="117">
      <c r="A117" s="325" t="s">
        <v>29145</v>
      </c>
      <c r="B117" s="326"/>
      <c r="C117" s="327" t="s">
        <v>4460</v>
      </c>
      <c r="D117" s="335" t="s">
        <v>7259</v>
      </c>
      <c r="E117" s="329">
        <v>44252.0</v>
      </c>
      <c r="F117" s="330">
        <v>500.0</v>
      </c>
      <c r="G117" s="331"/>
      <c r="H117" s="125"/>
      <c r="I117" s="328"/>
      <c r="J117" s="335"/>
      <c r="K117" s="336"/>
      <c r="L117" s="333"/>
      <c r="M117" s="334"/>
      <c r="N117" s="140"/>
    </row>
    <row r="118">
      <c r="A118" s="325" t="s">
        <v>29147</v>
      </c>
      <c r="B118" s="326"/>
      <c r="C118" s="327" t="s">
        <v>4460</v>
      </c>
      <c r="D118" s="328" t="s">
        <v>2685</v>
      </c>
      <c r="E118" s="329">
        <v>44252.0</v>
      </c>
      <c r="F118" s="330">
        <v>500.0</v>
      </c>
      <c r="G118" s="331"/>
      <c r="H118" s="125"/>
      <c r="I118" s="328"/>
      <c r="J118" s="335"/>
      <c r="K118" s="336"/>
      <c r="L118" s="333"/>
      <c r="M118" s="334"/>
      <c r="N118" s="140"/>
    </row>
    <row r="119">
      <c r="A119" s="325" t="s">
        <v>29151</v>
      </c>
      <c r="B119" s="326"/>
      <c r="C119" s="327" t="s">
        <v>4460</v>
      </c>
      <c r="D119" s="335" t="s">
        <v>1868</v>
      </c>
      <c r="E119" s="329">
        <v>44252.0</v>
      </c>
      <c r="F119" s="330">
        <v>500.0</v>
      </c>
      <c r="G119" s="331"/>
      <c r="H119" s="125"/>
      <c r="I119" s="335"/>
      <c r="J119" s="335"/>
      <c r="K119" s="336"/>
      <c r="L119" s="333"/>
      <c r="M119" s="334"/>
      <c r="N119" s="140"/>
    </row>
    <row r="120">
      <c r="A120" s="325" t="s">
        <v>29152</v>
      </c>
      <c r="B120" s="326"/>
      <c r="C120" s="327" t="s">
        <v>12164</v>
      </c>
      <c r="D120" s="335" t="s">
        <v>4066</v>
      </c>
      <c r="E120" s="337">
        <v>44270.0</v>
      </c>
      <c r="F120" s="330">
        <v>2995.0</v>
      </c>
      <c r="G120" s="331"/>
      <c r="H120" s="125"/>
      <c r="I120" s="335" t="s">
        <v>29153</v>
      </c>
      <c r="J120" s="335"/>
      <c r="K120" s="330">
        <v>88.0</v>
      </c>
      <c r="L120" s="333"/>
      <c r="M120" s="334"/>
      <c r="N120" s="140"/>
    </row>
    <row r="121">
      <c r="A121" s="325" t="s">
        <v>29154</v>
      </c>
      <c r="B121" s="326"/>
      <c r="C121" s="327" t="s">
        <v>2731</v>
      </c>
      <c r="D121" s="335" t="s">
        <v>8871</v>
      </c>
      <c r="E121" s="358">
        <v>44320.0</v>
      </c>
      <c r="F121" s="359">
        <v>1000.0</v>
      </c>
      <c r="G121" s="360"/>
      <c r="H121" s="125"/>
      <c r="I121" s="333" t="s">
        <v>29156</v>
      </c>
      <c r="J121" s="333"/>
      <c r="K121" s="359">
        <v>88.0</v>
      </c>
      <c r="L121" s="333"/>
      <c r="M121" s="361"/>
      <c r="N121" s="140"/>
    </row>
    <row r="122">
      <c r="A122" s="325" t="s">
        <v>29158</v>
      </c>
      <c r="B122" s="326"/>
      <c r="C122" s="327" t="s">
        <v>12270</v>
      </c>
      <c r="D122" s="335" t="s">
        <v>217</v>
      </c>
      <c r="E122" s="337">
        <v>44344.0</v>
      </c>
      <c r="F122" s="330">
        <v>350.0</v>
      </c>
      <c r="G122" s="331"/>
      <c r="H122" s="125"/>
      <c r="I122" s="134" t="s">
        <v>29159</v>
      </c>
      <c r="J122" s="335"/>
      <c r="K122" s="330">
        <v>89.0</v>
      </c>
      <c r="L122" s="333"/>
      <c r="M122" s="334"/>
      <c r="N122" s="140"/>
    </row>
    <row r="123">
      <c r="A123" s="325" t="s">
        <v>29161</v>
      </c>
      <c r="B123" s="326"/>
      <c r="C123" s="327" t="s">
        <v>12270</v>
      </c>
      <c r="D123" s="335" t="s">
        <v>1193</v>
      </c>
      <c r="E123" s="337">
        <v>44344.0</v>
      </c>
      <c r="F123" s="330">
        <v>350.0</v>
      </c>
      <c r="G123" s="331"/>
      <c r="H123" s="125"/>
      <c r="I123" s="335"/>
      <c r="J123" s="328"/>
      <c r="K123" s="336"/>
      <c r="L123" s="333"/>
      <c r="M123" s="334"/>
      <c r="N123" s="140"/>
    </row>
    <row r="124">
      <c r="A124" s="325" t="s">
        <v>29162</v>
      </c>
      <c r="B124" s="326"/>
      <c r="C124" s="327" t="s">
        <v>12270</v>
      </c>
      <c r="D124" s="328" t="s">
        <v>14334</v>
      </c>
      <c r="E124" s="337">
        <v>44344.0</v>
      </c>
      <c r="F124" s="330">
        <v>350.0</v>
      </c>
      <c r="G124" s="331"/>
      <c r="H124" s="125"/>
      <c r="I124" s="335"/>
      <c r="J124" s="335"/>
      <c r="K124" s="336"/>
      <c r="L124" s="333"/>
      <c r="M124" s="334"/>
      <c r="N124" s="140"/>
    </row>
    <row r="125">
      <c r="A125" s="325" t="s">
        <v>29163</v>
      </c>
      <c r="B125" s="326"/>
      <c r="C125" s="327" t="s">
        <v>12270</v>
      </c>
      <c r="D125" s="335" t="s">
        <v>873</v>
      </c>
      <c r="E125" s="337">
        <v>44344.0</v>
      </c>
      <c r="F125" s="330">
        <v>350.0</v>
      </c>
      <c r="G125" s="331"/>
      <c r="H125" s="125"/>
      <c r="I125" s="335"/>
      <c r="J125" s="335"/>
      <c r="K125" s="336"/>
      <c r="L125" s="333"/>
      <c r="M125" s="334"/>
      <c r="N125" s="140"/>
    </row>
    <row r="126">
      <c r="A126" s="325" t="s">
        <v>29164</v>
      </c>
      <c r="B126" s="326"/>
      <c r="C126" s="327" t="s">
        <v>12270</v>
      </c>
      <c r="D126" s="335" t="s">
        <v>7259</v>
      </c>
      <c r="E126" s="337">
        <v>44344.0</v>
      </c>
      <c r="F126" s="330">
        <v>350.0</v>
      </c>
      <c r="G126" s="331"/>
      <c r="H126" s="125"/>
      <c r="I126" s="335"/>
      <c r="J126" s="335"/>
      <c r="K126" s="336"/>
      <c r="L126" s="333"/>
      <c r="M126" s="334"/>
      <c r="N126" s="140"/>
    </row>
    <row r="127">
      <c r="A127" s="325" t="s">
        <v>29166</v>
      </c>
      <c r="B127" s="326"/>
      <c r="C127" s="327" t="s">
        <v>12231</v>
      </c>
      <c r="D127" s="335" t="s">
        <v>197</v>
      </c>
      <c r="E127" s="337">
        <v>44348.0</v>
      </c>
      <c r="F127" s="330">
        <v>2750.0</v>
      </c>
      <c r="G127" s="331"/>
      <c r="H127" s="125"/>
      <c r="I127" s="335" t="s">
        <v>29169</v>
      </c>
      <c r="J127" s="335"/>
      <c r="K127" s="330">
        <v>87.0</v>
      </c>
      <c r="L127" s="333"/>
      <c r="M127" s="334"/>
      <c r="N127" s="140"/>
    </row>
    <row r="128">
      <c r="A128" s="325" t="s">
        <v>29170</v>
      </c>
      <c r="B128" s="326"/>
      <c r="C128" s="327" t="s">
        <v>12167</v>
      </c>
      <c r="D128" s="328" t="s">
        <v>18752</v>
      </c>
      <c r="E128" s="337">
        <v>44357.0</v>
      </c>
      <c r="F128" s="330">
        <v>1355.0</v>
      </c>
      <c r="G128" s="331"/>
      <c r="H128" s="125"/>
      <c r="I128" s="335"/>
      <c r="J128" s="335"/>
      <c r="K128" s="336"/>
      <c r="L128" s="333"/>
      <c r="M128" s="334"/>
      <c r="N128" s="140"/>
    </row>
    <row r="129">
      <c r="A129" s="325" t="s">
        <v>29172</v>
      </c>
      <c r="B129" s="326"/>
      <c r="C129" s="327" t="s">
        <v>12281</v>
      </c>
      <c r="D129" s="335" t="s">
        <v>1863</v>
      </c>
      <c r="E129" s="337">
        <v>44361.0</v>
      </c>
      <c r="F129" s="330">
        <v>1935.0</v>
      </c>
      <c r="G129" s="331"/>
      <c r="H129" s="125"/>
      <c r="I129" s="335"/>
      <c r="J129" s="335"/>
      <c r="K129" s="330">
        <v>88.0</v>
      </c>
      <c r="L129" s="333"/>
      <c r="M129" s="334"/>
      <c r="N129" s="140"/>
    </row>
    <row r="130">
      <c r="A130" s="325" t="s">
        <v>29173</v>
      </c>
      <c r="B130" s="326"/>
      <c r="C130" s="327" t="s">
        <v>3940</v>
      </c>
      <c r="D130" s="335" t="s">
        <v>7259</v>
      </c>
      <c r="E130" s="337">
        <v>44361.0</v>
      </c>
      <c r="F130" s="330">
        <v>1369.0</v>
      </c>
      <c r="G130" s="331"/>
      <c r="H130" s="125"/>
      <c r="I130" s="335"/>
      <c r="J130" s="335"/>
      <c r="K130" s="336"/>
      <c r="L130" s="333"/>
      <c r="M130" s="334"/>
      <c r="N130" s="140"/>
    </row>
    <row r="131">
      <c r="A131" s="325" t="s">
        <v>29174</v>
      </c>
      <c r="B131" s="326"/>
      <c r="C131" s="327" t="s">
        <v>12322</v>
      </c>
      <c r="D131" s="335" t="s">
        <v>217</v>
      </c>
      <c r="E131" s="329">
        <v>44372.0</v>
      </c>
      <c r="F131" s="330">
        <v>600.0</v>
      </c>
      <c r="G131" s="331"/>
      <c r="H131" s="125"/>
      <c r="I131" s="335" t="s">
        <v>29175</v>
      </c>
      <c r="J131" s="332">
        <v>94.0</v>
      </c>
      <c r="K131" s="330">
        <v>89.0</v>
      </c>
      <c r="L131" s="333"/>
      <c r="M131" s="334"/>
      <c r="N131" s="140"/>
    </row>
    <row r="132">
      <c r="A132" s="325" t="s">
        <v>29177</v>
      </c>
      <c r="B132" s="326"/>
      <c r="C132" s="327" t="s">
        <v>12250</v>
      </c>
      <c r="D132" s="335" t="s">
        <v>4039</v>
      </c>
      <c r="E132" s="358">
        <v>44396.0</v>
      </c>
      <c r="F132" s="359">
        <v>2050.0</v>
      </c>
      <c r="G132" s="353"/>
      <c r="H132" s="125"/>
      <c r="I132" s="333"/>
      <c r="J132" s="333"/>
      <c r="K132" s="359">
        <v>88.0</v>
      </c>
      <c r="L132" s="333"/>
      <c r="M132" s="361"/>
      <c r="N132" s="140"/>
    </row>
    <row r="133">
      <c r="A133" s="325" t="s">
        <v>29181</v>
      </c>
      <c r="B133" s="326"/>
      <c r="C133" s="327" t="s">
        <v>12227</v>
      </c>
      <c r="D133" s="335" t="s">
        <v>953</v>
      </c>
      <c r="E133" s="358">
        <v>44403.0</v>
      </c>
      <c r="F133" s="359">
        <v>2390.0</v>
      </c>
      <c r="G133" s="360"/>
      <c r="H133" s="125"/>
      <c r="I133" s="333" t="s">
        <v>29183</v>
      </c>
      <c r="J133" s="333"/>
      <c r="K133" s="359">
        <v>86.0</v>
      </c>
      <c r="L133" s="333"/>
      <c r="M133" s="361"/>
      <c r="N133" s="140"/>
    </row>
    <row r="134">
      <c r="A134" s="325" t="s">
        <v>29184</v>
      </c>
      <c r="B134" s="326"/>
      <c r="C134" s="327" t="s">
        <v>12104</v>
      </c>
      <c r="D134" s="335" t="s">
        <v>953</v>
      </c>
      <c r="E134" s="337">
        <v>44454.0</v>
      </c>
      <c r="F134" s="330">
        <v>400.0</v>
      </c>
      <c r="G134" s="331"/>
      <c r="H134" s="125"/>
      <c r="I134" s="328"/>
      <c r="J134" s="335"/>
      <c r="K134" s="336"/>
      <c r="L134" s="333"/>
      <c r="M134" s="334"/>
      <c r="N134" s="140"/>
    </row>
    <row r="135">
      <c r="A135" s="325" t="s">
        <v>29185</v>
      </c>
      <c r="B135" s="326"/>
      <c r="C135" s="327" t="s">
        <v>12104</v>
      </c>
      <c r="D135" s="335" t="s">
        <v>1863</v>
      </c>
      <c r="E135" s="337">
        <v>44454.0</v>
      </c>
      <c r="F135" s="330">
        <v>400.0</v>
      </c>
      <c r="G135" s="331"/>
      <c r="H135" s="125"/>
      <c r="I135" s="328"/>
      <c r="J135" s="335"/>
      <c r="K135" s="336"/>
      <c r="L135" s="333"/>
      <c r="M135" s="334"/>
      <c r="N135" s="140"/>
    </row>
    <row r="136">
      <c r="A136" s="325" t="s">
        <v>29186</v>
      </c>
      <c r="B136" s="326"/>
      <c r="C136" s="327" t="s">
        <v>12104</v>
      </c>
      <c r="D136" s="335" t="s">
        <v>121</v>
      </c>
      <c r="E136" s="337">
        <v>44454.0</v>
      </c>
      <c r="F136" s="330">
        <v>400.0</v>
      </c>
      <c r="G136" s="331"/>
      <c r="H136" s="125"/>
      <c r="I136" s="335"/>
      <c r="J136" s="335"/>
      <c r="K136" s="336"/>
      <c r="L136" s="333"/>
      <c r="M136" s="334"/>
      <c r="N136" s="140"/>
    </row>
    <row r="137">
      <c r="A137" s="325" t="s">
        <v>29187</v>
      </c>
      <c r="B137" s="326"/>
      <c r="C137" s="327" t="s">
        <v>12104</v>
      </c>
      <c r="D137" s="335" t="s">
        <v>7259</v>
      </c>
      <c r="E137" s="337">
        <v>44454.0</v>
      </c>
      <c r="F137" s="330">
        <v>400.0</v>
      </c>
      <c r="G137" s="331"/>
      <c r="H137" s="125"/>
      <c r="I137" s="335"/>
      <c r="J137" s="335"/>
      <c r="K137" s="336"/>
      <c r="L137" s="333"/>
      <c r="M137" s="334"/>
      <c r="N137" s="140"/>
    </row>
    <row r="138">
      <c r="A138" s="325" t="s">
        <v>29188</v>
      </c>
      <c r="B138" s="326"/>
      <c r="C138" s="327" t="s">
        <v>12104</v>
      </c>
      <c r="D138" s="335" t="s">
        <v>197</v>
      </c>
      <c r="E138" s="337">
        <v>44454.0</v>
      </c>
      <c r="F138" s="330">
        <v>400.0</v>
      </c>
      <c r="G138" s="362"/>
      <c r="H138" s="125"/>
      <c r="I138" s="335"/>
      <c r="J138" s="335"/>
      <c r="K138" s="336"/>
      <c r="L138" s="333"/>
      <c r="M138" s="334"/>
      <c r="N138" s="140"/>
    </row>
    <row r="139">
      <c r="A139" s="325" t="s">
        <v>29189</v>
      </c>
      <c r="B139" s="326"/>
      <c r="C139" s="327" t="s">
        <v>12104</v>
      </c>
      <c r="D139" s="328" t="s">
        <v>18230</v>
      </c>
      <c r="E139" s="337">
        <v>44454.0</v>
      </c>
      <c r="F139" s="330">
        <v>400.0</v>
      </c>
      <c r="G139" s="331"/>
      <c r="H139" s="125"/>
      <c r="I139" s="328"/>
      <c r="J139" s="328"/>
      <c r="K139" s="336"/>
      <c r="L139" s="333"/>
      <c r="M139" s="334"/>
      <c r="N139" s="140"/>
    </row>
    <row r="140">
      <c r="A140" s="325" t="s">
        <v>29191</v>
      </c>
      <c r="B140" s="326"/>
      <c r="C140" s="327" t="s">
        <v>12104</v>
      </c>
      <c r="D140" s="335" t="s">
        <v>2336</v>
      </c>
      <c r="E140" s="337">
        <v>44454.0</v>
      </c>
      <c r="F140" s="330">
        <v>400.0</v>
      </c>
      <c r="G140" s="362"/>
      <c r="H140" s="125"/>
      <c r="I140" s="328"/>
      <c r="J140" s="328"/>
      <c r="K140" s="330">
        <v>88.0</v>
      </c>
      <c r="L140" s="333"/>
      <c r="M140" s="334"/>
      <c r="N140" s="140"/>
    </row>
    <row r="141">
      <c r="A141" s="325" t="s">
        <v>29194</v>
      </c>
      <c r="B141" s="326"/>
      <c r="C141" s="327" t="s">
        <v>12104</v>
      </c>
      <c r="D141" s="335" t="s">
        <v>1868</v>
      </c>
      <c r="E141" s="337">
        <v>44454.0</v>
      </c>
      <c r="F141" s="330">
        <v>400.0</v>
      </c>
      <c r="G141" s="331"/>
      <c r="H141" s="125"/>
      <c r="I141" s="335"/>
      <c r="J141" s="335"/>
      <c r="K141" s="336"/>
      <c r="L141" s="333"/>
      <c r="M141" s="334"/>
      <c r="N141" s="140"/>
    </row>
    <row r="142">
      <c r="A142" s="325" t="s">
        <v>29195</v>
      </c>
      <c r="B142" s="326"/>
      <c r="C142" s="125" t="s">
        <v>2431</v>
      </c>
      <c r="D142" s="335" t="s">
        <v>538</v>
      </c>
      <c r="E142" s="329">
        <v>44462.0</v>
      </c>
      <c r="F142" s="330">
        <v>1440.0</v>
      </c>
      <c r="G142" s="346"/>
      <c r="H142" s="125"/>
      <c r="I142" s="328"/>
      <c r="J142" s="335"/>
      <c r="K142" s="336"/>
      <c r="L142" s="333"/>
      <c r="M142" s="334"/>
      <c r="N142" s="140"/>
    </row>
    <row r="143">
      <c r="A143" s="325" t="s">
        <v>29196</v>
      </c>
      <c r="B143" s="326"/>
      <c r="C143" s="125" t="s">
        <v>2431</v>
      </c>
      <c r="D143" s="335" t="s">
        <v>1868</v>
      </c>
      <c r="E143" s="329">
        <v>44462.0</v>
      </c>
      <c r="F143" s="330">
        <v>1440.0</v>
      </c>
      <c r="G143" s="346"/>
      <c r="H143" s="125"/>
      <c r="I143" s="328"/>
      <c r="J143" s="335"/>
      <c r="K143" s="336"/>
      <c r="L143" s="333"/>
      <c r="M143" s="334"/>
      <c r="N143" s="140"/>
    </row>
    <row r="144">
      <c r="A144" s="325" t="s">
        <v>29198</v>
      </c>
      <c r="B144" s="326"/>
      <c r="C144" s="327" t="s">
        <v>3940</v>
      </c>
      <c r="D144" s="335" t="s">
        <v>3737</v>
      </c>
      <c r="E144" s="329">
        <v>44494.0</v>
      </c>
      <c r="F144" s="330">
        <v>1369.0</v>
      </c>
      <c r="G144" s="331"/>
      <c r="H144" s="125">
        <v>111.0</v>
      </c>
      <c r="I144" s="335" t="s">
        <v>29199</v>
      </c>
      <c r="J144" s="327">
        <v>91.0</v>
      </c>
      <c r="K144" s="330">
        <v>89.0</v>
      </c>
      <c r="L144" s="333"/>
      <c r="M144" s="334"/>
      <c r="N144" s="140"/>
    </row>
    <row r="145">
      <c r="A145" s="325" t="s">
        <v>29201</v>
      </c>
      <c r="B145" s="326"/>
      <c r="C145" s="327" t="s">
        <v>12273</v>
      </c>
      <c r="D145" s="335" t="s">
        <v>1193</v>
      </c>
      <c r="E145" s="363">
        <v>44508.0</v>
      </c>
      <c r="F145" s="359">
        <v>699.0</v>
      </c>
      <c r="G145" s="353"/>
      <c r="H145" s="125"/>
      <c r="I145" s="333" t="s">
        <v>29203</v>
      </c>
      <c r="J145" s="364">
        <v>92.0</v>
      </c>
      <c r="K145" s="359">
        <v>88.0</v>
      </c>
      <c r="L145" s="333"/>
      <c r="M145" s="365"/>
      <c r="N145" s="140"/>
    </row>
    <row r="146">
      <c r="A146" s="325" t="s">
        <v>29204</v>
      </c>
      <c r="B146" s="326"/>
      <c r="C146" s="327" t="s">
        <v>2731</v>
      </c>
      <c r="D146" s="335" t="s">
        <v>3737</v>
      </c>
      <c r="E146" s="329">
        <v>44515.0</v>
      </c>
      <c r="F146" s="330">
        <v>1000.0</v>
      </c>
      <c r="G146" s="346"/>
      <c r="H146" s="125">
        <v>111.0</v>
      </c>
      <c r="I146" s="335"/>
      <c r="J146" s="327">
        <v>94.0</v>
      </c>
      <c r="K146" s="355">
        <v>89.0</v>
      </c>
      <c r="L146" s="333"/>
      <c r="M146" s="334"/>
      <c r="N146" s="140"/>
    </row>
    <row r="147">
      <c r="A147" s="325" t="s">
        <v>29207</v>
      </c>
      <c r="B147" s="326"/>
      <c r="C147" s="327" t="s">
        <v>2731</v>
      </c>
      <c r="D147" s="335" t="s">
        <v>217</v>
      </c>
      <c r="E147" s="363">
        <v>44515.0</v>
      </c>
      <c r="F147" s="359">
        <v>1000.0</v>
      </c>
      <c r="G147" s="366"/>
      <c r="H147" s="125"/>
      <c r="I147" s="367" t="s">
        <v>29208</v>
      </c>
      <c r="J147" s="333"/>
      <c r="K147" s="359">
        <v>88.0</v>
      </c>
      <c r="L147" s="333"/>
      <c r="M147" s="361"/>
      <c r="N147" s="140"/>
    </row>
    <row r="148">
      <c r="A148" s="325" t="s">
        <v>29209</v>
      </c>
      <c r="B148" s="326"/>
      <c r="C148" s="327" t="s">
        <v>2731</v>
      </c>
      <c r="D148" s="335" t="s">
        <v>14708</v>
      </c>
      <c r="E148" s="329">
        <v>44515.0</v>
      </c>
      <c r="F148" s="330">
        <v>1000.0</v>
      </c>
      <c r="G148" s="346"/>
      <c r="H148" s="125"/>
      <c r="I148" s="335"/>
      <c r="J148" s="335"/>
      <c r="K148" s="330">
        <v>89.0</v>
      </c>
      <c r="L148" s="333"/>
      <c r="M148" s="334"/>
      <c r="N148" s="140"/>
    </row>
    <row r="149">
      <c r="A149" s="325" t="s">
        <v>29210</v>
      </c>
      <c r="B149" s="326"/>
      <c r="C149" s="327" t="s">
        <v>2731</v>
      </c>
      <c r="D149" s="335" t="s">
        <v>1265</v>
      </c>
      <c r="E149" s="329">
        <v>44515.0</v>
      </c>
      <c r="F149" s="330">
        <v>1000.0</v>
      </c>
      <c r="G149" s="346"/>
      <c r="H149" s="125"/>
      <c r="I149" s="335"/>
      <c r="J149" s="335"/>
      <c r="K149" s="336"/>
      <c r="L149" s="333"/>
      <c r="M149" s="334"/>
      <c r="N149" s="140"/>
    </row>
    <row r="150">
      <c r="A150" s="325" t="s">
        <v>29211</v>
      </c>
      <c r="B150" s="326"/>
      <c r="C150" s="327" t="s">
        <v>2731</v>
      </c>
      <c r="D150" s="335" t="s">
        <v>4755</v>
      </c>
      <c r="E150" s="329">
        <v>44515.0</v>
      </c>
      <c r="F150" s="330">
        <v>1000.0</v>
      </c>
      <c r="G150" s="362"/>
      <c r="H150" s="125"/>
      <c r="I150" s="328"/>
      <c r="J150" s="328"/>
      <c r="K150" s="336"/>
      <c r="L150" s="333"/>
      <c r="M150" s="334"/>
      <c r="N150" s="140"/>
    </row>
    <row r="151">
      <c r="A151" s="325" t="s">
        <v>29215</v>
      </c>
      <c r="B151" s="326"/>
      <c r="C151" s="327" t="s">
        <v>2731</v>
      </c>
      <c r="D151" s="328" t="s">
        <v>17822</v>
      </c>
      <c r="E151" s="329">
        <v>44515.0</v>
      </c>
      <c r="F151" s="330">
        <v>1000.0</v>
      </c>
      <c r="G151" s="346"/>
      <c r="H151" s="125"/>
      <c r="I151" s="335"/>
      <c r="J151" s="335"/>
      <c r="K151" s="336"/>
      <c r="L151" s="333"/>
      <c r="M151" s="334"/>
      <c r="N151" s="140"/>
    </row>
    <row r="152">
      <c r="A152" s="325" t="s">
        <v>29216</v>
      </c>
      <c r="B152" s="326"/>
      <c r="C152" s="327" t="s">
        <v>2731</v>
      </c>
      <c r="D152" s="335" t="s">
        <v>5815</v>
      </c>
      <c r="E152" s="329">
        <v>44515.0</v>
      </c>
      <c r="F152" s="330">
        <v>1000.0</v>
      </c>
      <c r="G152" s="346"/>
      <c r="H152" s="125"/>
      <c r="I152" s="335"/>
      <c r="J152" s="335"/>
      <c r="K152" s="336"/>
      <c r="L152" s="333"/>
      <c r="M152" s="334"/>
      <c r="N152" s="140"/>
    </row>
    <row r="153">
      <c r="A153" s="325" t="s">
        <v>29217</v>
      </c>
      <c r="B153" s="326"/>
      <c r="C153" s="327" t="s">
        <v>2731</v>
      </c>
      <c r="D153" s="328" t="s">
        <v>2685</v>
      </c>
      <c r="E153" s="329">
        <v>44515.0</v>
      </c>
      <c r="F153" s="330">
        <v>1000.0</v>
      </c>
      <c r="G153" s="368"/>
      <c r="H153" s="125"/>
      <c r="I153" s="335"/>
      <c r="J153" s="335"/>
      <c r="K153" s="336"/>
      <c r="L153" s="333"/>
      <c r="M153" s="334"/>
      <c r="N153" s="140"/>
    </row>
    <row r="154">
      <c r="A154" s="325" t="s">
        <v>29218</v>
      </c>
      <c r="B154" s="326"/>
      <c r="C154" s="327" t="s">
        <v>2731</v>
      </c>
      <c r="D154" s="328" t="s">
        <v>18230</v>
      </c>
      <c r="E154" s="329">
        <v>44515.0</v>
      </c>
      <c r="F154" s="330">
        <v>1000.0</v>
      </c>
      <c r="G154" s="346"/>
      <c r="H154" s="125"/>
      <c r="I154" s="335"/>
      <c r="J154" s="335"/>
      <c r="K154" s="336"/>
      <c r="L154" s="333"/>
      <c r="M154" s="334"/>
      <c r="N154" s="140"/>
    </row>
    <row r="155">
      <c r="A155" s="325" t="s">
        <v>29223</v>
      </c>
      <c r="B155" s="326"/>
      <c r="C155" s="125" t="s">
        <v>2431</v>
      </c>
      <c r="D155" s="335" t="s">
        <v>2336</v>
      </c>
      <c r="E155" s="337">
        <v>44515.0</v>
      </c>
      <c r="F155" s="330">
        <v>1690.0</v>
      </c>
      <c r="G155" s="331"/>
      <c r="H155" s="125">
        <v>111.0</v>
      </c>
      <c r="I155" s="335"/>
      <c r="J155" s="327">
        <v>93.0</v>
      </c>
      <c r="K155" s="355">
        <v>88.0</v>
      </c>
      <c r="L155" s="333"/>
      <c r="M155" s="334"/>
      <c r="N155" s="140"/>
    </row>
    <row r="156">
      <c r="A156" s="325" t="s">
        <v>29224</v>
      </c>
      <c r="B156" s="369"/>
      <c r="C156" s="327" t="s">
        <v>12156</v>
      </c>
      <c r="D156" s="328" t="s">
        <v>14227</v>
      </c>
      <c r="E156" s="337">
        <v>44515.0</v>
      </c>
      <c r="F156" s="330">
        <v>3000.0</v>
      </c>
      <c r="G156" s="370"/>
      <c r="H156" s="125"/>
      <c r="I156" s="335"/>
      <c r="J156" s="328"/>
      <c r="K156" s="336"/>
      <c r="L156" s="341"/>
      <c r="M156" s="334"/>
      <c r="N156" s="140"/>
    </row>
    <row r="157">
      <c r="A157" s="325" t="s">
        <v>29227</v>
      </c>
      <c r="B157" s="369"/>
      <c r="C157" s="327" t="s">
        <v>2731</v>
      </c>
      <c r="D157" s="328" t="s">
        <v>4969</v>
      </c>
      <c r="E157" s="329">
        <v>44515.0</v>
      </c>
      <c r="F157" s="330">
        <v>1000.0</v>
      </c>
      <c r="G157" s="347"/>
      <c r="H157" s="125"/>
      <c r="I157" s="328" t="s">
        <v>29229</v>
      </c>
      <c r="J157" s="328"/>
      <c r="K157" s="330">
        <v>89.0</v>
      </c>
      <c r="L157" s="333"/>
      <c r="M157" s="334"/>
      <c r="N157" s="140"/>
    </row>
    <row r="158">
      <c r="A158" s="325" t="s">
        <v>29230</v>
      </c>
      <c r="B158" s="369"/>
      <c r="C158" s="327" t="s">
        <v>2731</v>
      </c>
      <c r="D158" s="328" t="s">
        <v>14159</v>
      </c>
      <c r="E158" s="329">
        <v>44515.0</v>
      </c>
      <c r="F158" s="330">
        <v>1000.0</v>
      </c>
      <c r="G158" s="347"/>
      <c r="H158" s="125"/>
      <c r="I158" s="335"/>
      <c r="J158" s="328"/>
      <c r="K158" s="336"/>
      <c r="L158" s="341"/>
      <c r="M158" s="334"/>
      <c r="N158" s="140"/>
    </row>
    <row r="159">
      <c r="A159" s="325" t="s">
        <v>29232</v>
      </c>
      <c r="B159" s="369"/>
      <c r="C159" s="327" t="s">
        <v>12284</v>
      </c>
      <c r="D159" s="328" t="s">
        <v>873</v>
      </c>
      <c r="E159" s="363">
        <v>44530.0</v>
      </c>
      <c r="F159" s="359">
        <v>1390.0</v>
      </c>
      <c r="G159" s="356"/>
      <c r="H159" s="125">
        <v>111.0</v>
      </c>
      <c r="I159" s="341" t="s">
        <v>29234</v>
      </c>
      <c r="J159" s="367"/>
      <c r="K159" s="359">
        <v>87.0</v>
      </c>
      <c r="L159" s="341"/>
      <c r="M159" s="361"/>
      <c r="N159" s="140"/>
    </row>
    <row r="160">
      <c r="A160" s="325" t="s">
        <v>29237</v>
      </c>
      <c r="B160" s="369"/>
      <c r="C160" s="125" t="s">
        <v>2431</v>
      </c>
      <c r="D160" s="328" t="s">
        <v>217</v>
      </c>
      <c r="E160" s="329">
        <v>44533.0</v>
      </c>
      <c r="F160" s="330">
        <v>1440.0</v>
      </c>
      <c r="G160" s="347"/>
      <c r="H160" s="125"/>
      <c r="I160" s="328" t="s">
        <v>29238</v>
      </c>
      <c r="J160" s="328"/>
      <c r="K160" s="330">
        <v>89.0</v>
      </c>
      <c r="L160" s="341"/>
      <c r="M160" s="334"/>
      <c r="N160" s="140"/>
    </row>
    <row r="161">
      <c r="A161" s="325" t="s">
        <v>29239</v>
      </c>
      <c r="B161" s="369"/>
      <c r="C161" s="125" t="s">
        <v>2431</v>
      </c>
      <c r="D161" s="328" t="s">
        <v>17822</v>
      </c>
      <c r="E161" s="329">
        <v>44533.0</v>
      </c>
      <c r="F161" s="330">
        <v>1440.0</v>
      </c>
      <c r="G161" s="347"/>
      <c r="H161" s="125"/>
      <c r="I161" s="328"/>
      <c r="J161" s="328"/>
      <c r="K161" s="336"/>
      <c r="L161" s="341"/>
      <c r="M161" s="334"/>
      <c r="N161" s="140"/>
    </row>
    <row r="162">
      <c r="A162" s="325" t="s">
        <v>29240</v>
      </c>
      <c r="B162" s="369"/>
      <c r="C162" s="327" t="s">
        <v>12104</v>
      </c>
      <c r="D162" s="328" t="s">
        <v>71</v>
      </c>
      <c r="E162" s="329">
        <v>44536.0</v>
      </c>
      <c r="F162" s="330">
        <v>400.0</v>
      </c>
      <c r="G162" s="347"/>
      <c r="H162" s="125"/>
      <c r="I162" s="335"/>
      <c r="J162" s="335"/>
      <c r="K162" s="336"/>
      <c r="L162" s="333"/>
      <c r="M162" s="334"/>
      <c r="N162" s="140"/>
    </row>
    <row r="163">
      <c r="A163" s="325" t="s">
        <v>29241</v>
      </c>
      <c r="B163" s="369"/>
      <c r="C163" s="327" t="s">
        <v>12104</v>
      </c>
      <c r="D163" s="328" t="s">
        <v>4066</v>
      </c>
      <c r="E163" s="329">
        <v>44536.0</v>
      </c>
      <c r="F163" s="330">
        <v>400.0</v>
      </c>
      <c r="G163" s="347"/>
      <c r="H163" s="125"/>
      <c r="I163" s="335"/>
      <c r="J163" s="335"/>
      <c r="K163" s="336"/>
      <c r="L163" s="333"/>
      <c r="M163" s="334"/>
      <c r="N163" s="140"/>
    </row>
    <row r="164">
      <c r="A164" s="325" t="s">
        <v>29242</v>
      </c>
      <c r="B164" s="369"/>
      <c r="C164" s="327" t="s">
        <v>12104</v>
      </c>
      <c r="D164" s="328" t="s">
        <v>3737</v>
      </c>
      <c r="E164" s="329">
        <v>44536.0</v>
      </c>
      <c r="F164" s="330">
        <v>400.0</v>
      </c>
      <c r="G164" s="347"/>
      <c r="H164" s="125">
        <v>111.0</v>
      </c>
      <c r="I164" s="335"/>
      <c r="J164" s="327">
        <v>93.0</v>
      </c>
      <c r="K164" s="355">
        <v>88.0</v>
      </c>
      <c r="L164" s="333"/>
      <c r="M164" s="334"/>
      <c r="N164" s="140"/>
    </row>
    <row r="165">
      <c r="A165" s="325" t="s">
        <v>29243</v>
      </c>
      <c r="B165" s="369"/>
      <c r="C165" s="327" t="s">
        <v>12104</v>
      </c>
      <c r="D165" s="328" t="s">
        <v>113</v>
      </c>
      <c r="E165" s="329">
        <v>44536.0</v>
      </c>
      <c r="F165" s="330">
        <v>400.0</v>
      </c>
      <c r="G165" s="347"/>
      <c r="H165" s="125"/>
      <c r="I165" s="328"/>
      <c r="J165" s="328"/>
      <c r="K165" s="336"/>
      <c r="L165" s="333"/>
      <c r="M165" s="334"/>
      <c r="N165" s="140"/>
    </row>
    <row r="166">
      <c r="A166" s="325" t="s">
        <v>29244</v>
      </c>
      <c r="B166" s="369"/>
      <c r="C166" s="327" t="s">
        <v>12104</v>
      </c>
      <c r="D166" s="328" t="s">
        <v>51</v>
      </c>
      <c r="E166" s="329">
        <v>44536.0</v>
      </c>
      <c r="F166" s="330">
        <v>400.0</v>
      </c>
      <c r="G166" s="347"/>
      <c r="H166" s="125"/>
      <c r="I166" s="335"/>
      <c r="J166" s="335"/>
      <c r="K166" s="336"/>
      <c r="L166" s="341"/>
      <c r="M166" s="334"/>
      <c r="N166" s="140"/>
    </row>
    <row r="167">
      <c r="A167" s="325" t="s">
        <v>29249</v>
      </c>
      <c r="B167" s="369"/>
      <c r="C167" s="327" t="s">
        <v>12104</v>
      </c>
      <c r="D167" s="328" t="s">
        <v>538</v>
      </c>
      <c r="E167" s="329">
        <v>44536.0</v>
      </c>
      <c r="F167" s="330">
        <v>400.0</v>
      </c>
      <c r="G167" s="368"/>
      <c r="H167" s="368"/>
      <c r="I167" s="335"/>
      <c r="J167" s="335"/>
      <c r="K167" s="336"/>
      <c r="L167" s="341"/>
      <c r="M167" s="334"/>
      <c r="N167" s="140"/>
    </row>
    <row r="168">
      <c r="A168" s="325" t="s">
        <v>29250</v>
      </c>
      <c r="B168" s="369"/>
      <c r="C168" s="327" t="s">
        <v>12104</v>
      </c>
      <c r="D168" s="328" t="s">
        <v>63</v>
      </c>
      <c r="E168" s="329">
        <v>44536.0</v>
      </c>
      <c r="F168" s="330">
        <v>0.0</v>
      </c>
      <c r="G168" s="372"/>
      <c r="H168" s="356">
        <v>111.0</v>
      </c>
      <c r="I168" s="328" t="s">
        <v>29251</v>
      </c>
      <c r="J168" s="327">
        <v>94.0</v>
      </c>
      <c r="K168" s="355">
        <v>89.0</v>
      </c>
      <c r="L168" s="341"/>
      <c r="M168" s="334"/>
      <c r="N168" s="140"/>
    </row>
    <row r="169">
      <c r="A169" s="325" t="s">
        <v>29252</v>
      </c>
      <c r="B169" s="369"/>
      <c r="C169" s="327" t="s">
        <v>12153</v>
      </c>
      <c r="D169" s="328" t="s">
        <v>8871</v>
      </c>
      <c r="E169" s="363">
        <v>44536.0</v>
      </c>
      <c r="F169" s="359">
        <v>812.0</v>
      </c>
      <c r="G169" s="368"/>
      <c r="H169" s="347"/>
      <c r="I169" s="367" t="s">
        <v>29253</v>
      </c>
      <c r="J169" s="367"/>
      <c r="K169" s="359">
        <v>87.0</v>
      </c>
      <c r="L169" s="333"/>
      <c r="M169" s="361"/>
      <c r="N169" s="140"/>
    </row>
    <row r="170">
      <c r="A170" s="325" t="s">
        <v>29254</v>
      </c>
      <c r="B170" s="369"/>
      <c r="C170" s="327" t="s">
        <v>12153</v>
      </c>
      <c r="D170" s="328" t="s">
        <v>2685</v>
      </c>
      <c r="E170" s="329">
        <v>44536.0</v>
      </c>
      <c r="F170" s="330">
        <v>812.0</v>
      </c>
      <c r="G170" s="368"/>
      <c r="H170" s="347"/>
      <c r="I170" s="333" t="s">
        <v>29255</v>
      </c>
      <c r="J170" s="335"/>
      <c r="K170" s="330">
        <v>87.0</v>
      </c>
      <c r="L170" s="333"/>
      <c r="M170" s="334"/>
      <c r="N170" s="140"/>
    </row>
    <row r="171">
      <c r="A171" s="325" t="s">
        <v>29256</v>
      </c>
      <c r="B171" s="369"/>
      <c r="C171" s="327" t="s">
        <v>12104</v>
      </c>
      <c r="D171" s="328" t="s">
        <v>61</v>
      </c>
      <c r="E171" s="329">
        <v>44536.0</v>
      </c>
      <c r="F171" s="330">
        <v>400.0</v>
      </c>
      <c r="G171" s="368"/>
      <c r="H171" s="347"/>
      <c r="I171" s="335"/>
      <c r="J171" s="335"/>
      <c r="K171" s="336"/>
      <c r="L171" s="341"/>
      <c r="M171" s="334"/>
      <c r="N171" s="140"/>
    </row>
    <row r="172">
      <c r="A172" s="325" t="s">
        <v>29257</v>
      </c>
      <c r="B172" s="326"/>
      <c r="C172" s="327" t="s">
        <v>12104</v>
      </c>
      <c r="D172" s="335" t="s">
        <v>14227</v>
      </c>
      <c r="E172" s="329">
        <v>44536.0</v>
      </c>
      <c r="F172" s="330">
        <v>400.0</v>
      </c>
      <c r="G172" s="373"/>
      <c r="H172" s="373"/>
      <c r="I172" s="328"/>
      <c r="J172" s="335"/>
      <c r="K172" s="336"/>
      <c r="L172" s="341"/>
      <c r="M172" s="334"/>
      <c r="N172" s="140"/>
    </row>
    <row r="173">
      <c r="A173" s="325" t="s">
        <v>29261</v>
      </c>
      <c r="B173" s="326"/>
      <c r="C173" s="327" t="s">
        <v>12087</v>
      </c>
      <c r="D173" s="335" t="s">
        <v>366</v>
      </c>
      <c r="E173" s="358">
        <v>44543.0</v>
      </c>
      <c r="F173" s="359">
        <v>1435.0</v>
      </c>
      <c r="G173" s="374"/>
      <c r="H173" s="374"/>
      <c r="I173" s="367" t="s">
        <v>29262</v>
      </c>
      <c r="J173" s="333"/>
      <c r="K173" s="359">
        <v>86.0</v>
      </c>
      <c r="L173" s="341"/>
      <c r="M173" s="361"/>
      <c r="N173" s="140"/>
    </row>
    <row r="174">
      <c r="A174" s="325" t="s">
        <v>29263</v>
      </c>
      <c r="B174" s="326"/>
      <c r="C174" s="327" t="s">
        <v>12092</v>
      </c>
      <c r="D174" s="335" t="s">
        <v>4066</v>
      </c>
      <c r="E174" s="337">
        <v>44572.0</v>
      </c>
      <c r="F174" s="330">
        <v>1848.0</v>
      </c>
      <c r="G174" s="374"/>
      <c r="H174" s="374"/>
      <c r="I174" s="335"/>
      <c r="J174" s="375">
        <v>91.0</v>
      </c>
      <c r="K174" s="330">
        <v>87.0</v>
      </c>
      <c r="L174" s="333"/>
      <c r="M174" s="349"/>
      <c r="N174" s="140"/>
    </row>
    <row r="175">
      <c r="A175" s="325" t="s">
        <v>29264</v>
      </c>
      <c r="B175" s="326"/>
      <c r="C175" s="327" t="s">
        <v>12092</v>
      </c>
      <c r="D175" s="335" t="s">
        <v>873</v>
      </c>
      <c r="E175" s="337">
        <v>44572.0</v>
      </c>
      <c r="F175" s="330">
        <v>1848.0</v>
      </c>
      <c r="G175" s="374"/>
      <c r="H175" s="374"/>
      <c r="I175" s="335"/>
      <c r="J175" s="335"/>
      <c r="K175" s="336"/>
      <c r="L175" s="333"/>
      <c r="M175" s="349"/>
      <c r="N175" s="140"/>
    </row>
    <row r="176">
      <c r="A176" s="325" t="s">
        <v>29265</v>
      </c>
      <c r="B176" s="326"/>
      <c r="C176" s="327" t="s">
        <v>12092</v>
      </c>
      <c r="D176" s="335" t="s">
        <v>8871</v>
      </c>
      <c r="E176" s="337">
        <v>44572.0</v>
      </c>
      <c r="F176" s="330">
        <v>1848.0</v>
      </c>
      <c r="G176" s="374"/>
      <c r="H176" s="374"/>
      <c r="I176" s="335"/>
      <c r="J176" s="335"/>
      <c r="K176" s="336"/>
      <c r="L176" s="333"/>
      <c r="M176" s="349"/>
      <c r="N176" s="140"/>
    </row>
    <row r="177">
      <c r="A177" s="325" t="s">
        <v>29269</v>
      </c>
      <c r="B177" s="326"/>
      <c r="C177" s="327" t="s">
        <v>12092</v>
      </c>
      <c r="D177" s="335" t="s">
        <v>1868</v>
      </c>
      <c r="E177" s="337">
        <v>44572.0</v>
      </c>
      <c r="F177" s="330">
        <v>1848.0</v>
      </c>
      <c r="G177" s="374"/>
      <c r="H177" s="374"/>
      <c r="I177" s="335"/>
      <c r="J177" s="335"/>
      <c r="K177" s="336"/>
      <c r="L177" s="333"/>
      <c r="M177" s="349"/>
      <c r="N177" s="140"/>
    </row>
    <row r="178">
      <c r="A178" s="325" t="s">
        <v>29270</v>
      </c>
      <c r="B178" s="326"/>
      <c r="C178" s="327" t="s">
        <v>12092</v>
      </c>
      <c r="D178" s="335" t="s">
        <v>14159</v>
      </c>
      <c r="E178" s="337">
        <v>44572.0</v>
      </c>
      <c r="F178" s="330">
        <v>1848.0</v>
      </c>
      <c r="G178" s="374"/>
      <c r="H178" s="374"/>
      <c r="I178" s="335"/>
      <c r="J178" s="335"/>
      <c r="K178" s="336"/>
      <c r="L178" s="333"/>
      <c r="M178" s="349"/>
      <c r="N178" s="140"/>
    </row>
    <row r="179">
      <c r="A179" s="325" t="s">
        <v>29271</v>
      </c>
      <c r="B179" s="326"/>
      <c r="C179" s="327" t="s">
        <v>4460</v>
      </c>
      <c r="D179" s="335" t="s">
        <v>3938</v>
      </c>
      <c r="E179" s="329">
        <v>44579.0</v>
      </c>
      <c r="F179" s="330">
        <v>500.0</v>
      </c>
      <c r="G179" s="374"/>
      <c r="H179" s="374"/>
      <c r="I179" s="335"/>
      <c r="J179" s="335"/>
      <c r="K179" s="336"/>
      <c r="L179" s="333"/>
      <c r="M179" s="334"/>
      <c r="N179" s="140"/>
    </row>
    <row r="180">
      <c r="A180" s="325" t="s">
        <v>29272</v>
      </c>
      <c r="B180" s="326"/>
      <c r="C180" s="327" t="s">
        <v>4460</v>
      </c>
      <c r="D180" s="328" t="s">
        <v>1265</v>
      </c>
      <c r="E180" s="337">
        <v>44579.0</v>
      </c>
      <c r="F180" s="330">
        <v>500.0</v>
      </c>
      <c r="G180" s="374"/>
      <c r="H180" s="374"/>
      <c r="I180" s="335"/>
      <c r="J180" s="335"/>
      <c r="K180" s="336"/>
      <c r="L180" s="333"/>
      <c r="M180" s="334"/>
      <c r="N180" s="140"/>
    </row>
    <row r="181">
      <c r="A181" s="325" t="s">
        <v>29274</v>
      </c>
      <c r="B181" s="326"/>
      <c r="C181" s="327" t="s">
        <v>4460</v>
      </c>
      <c r="D181" s="335" t="s">
        <v>18230</v>
      </c>
      <c r="E181" s="337">
        <v>44579.0</v>
      </c>
      <c r="F181" s="330">
        <v>500.0</v>
      </c>
      <c r="G181" s="373"/>
      <c r="H181" s="373"/>
      <c r="I181" s="335"/>
      <c r="J181" s="335"/>
      <c r="K181" s="336"/>
      <c r="L181" s="333"/>
      <c r="M181" s="334"/>
      <c r="N181" s="140"/>
    </row>
    <row r="182">
      <c r="A182" s="325" t="s">
        <v>29280</v>
      </c>
      <c r="B182" s="326"/>
      <c r="C182" s="327" t="s">
        <v>4460</v>
      </c>
      <c r="D182" s="335" t="s">
        <v>369</v>
      </c>
      <c r="E182" s="358">
        <v>44579.0</v>
      </c>
      <c r="F182" s="359">
        <v>500.0</v>
      </c>
      <c r="G182" s="373"/>
      <c r="H182" s="373"/>
      <c r="I182" s="333"/>
      <c r="J182" s="333"/>
      <c r="K182" s="376"/>
      <c r="L182" s="333"/>
      <c r="M182" s="361"/>
      <c r="N182" s="140"/>
    </row>
    <row r="183">
      <c r="A183" s="325" t="s">
        <v>29282</v>
      </c>
      <c r="B183" s="326"/>
      <c r="C183" s="327" t="s">
        <v>4460</v>
      </c>
      <c r="D183" s="335" t="s">
        <v>1003</v>
      </c>
      <c r="E183" s="358">
        <v>44579.0</v>
      </c>
      <c r="F183" s="359">
        <v>500.0</v>
      </c>
      <c r="G183" s="373"/>
      <c r="H183" s="373"/>
      <c r="I183" s="333"/>
      <c r="J183" s="333"/>
      <c r="K183" s="376"/>
      <c r="L183" s="333"/>
      <c r="M183" s="361"/>
      <c r="N183" s="140"/>
    </row>
    <row r="184">
      <c r="A184" s="325" t="s">
        <v>29283</v>
      </c>
      <c r="B184" s="326"/>
      <c r="C184" s="327" t="s">
        <v>4460</v>
      </c>
      <c r="D184" s="335" t="s">
        <v>2845</v>
      </c>
      <c r="E184" s="358">
        <v>44579.0</v>
      </c>
      <c r="F184" s="359">
        <v>500.0</v>
      </c>
      <c r="G184" s="373"/>
      <c r="H184" s="373"/>
      <c r="I184" s="333"/>
      <c r="J184" s="333"/>
      <c r="K184" s="376"/>
      <c r="L184" s="333"/>
      <c r="M184" s="361"/>
      <c r="N184" s="140"/>
    </row>
    <row r="185">
      <c r="A185" s="325" t="s">
        <v>29285</v>
      </c>
      <c r="B185" s="326"/>
      <c r="C185" s="327" t="s">
        <v>4460</v>
      </c>
      <c r="D185" s="335" t="s">
        <v>4969</v>
      </c>
      <c r="E185" s="358">
        <v>44579.0</v>
      </c>
      <c r="F185" s="359">
        <v>500.0</v>
      </c>
      <c r="G185" s="373"/>
      <c r="H185" s="373"/>
      <c r="I185" s="333" t="s">
        <v>29286</v>
      </c>
      <c r="J185" s="333"/>
      <c r="K185" s="359">
        <v>89.0</v>
      </c>
      <c r="L185" s="333"/>
      <c r="M185" s="361"/>
      <c r="N185" s="140"/>
    </row>
    <row r="186">
      <c r="A186" s="325" t="s">
        <v>29288</v>
      </c>
      <c r="B186" s="326"/>
      <c r="C186" s="327" t="s">
        <v>4460</v>
      </c>
      <c r="D186" s="335" t="s">
        <v>14159</v>
      </c>
      <c r="E186" s="358">
        <v>44579.0</v>
      </c>
      <c r="F186" s="359">
        <v>500.0</v>
      </c>
      <c r="G186" s="368"/>
      <c r="H186" s="368"/>
      <c r="I186" s="333" t="s">
        <v>29286</v>
      </c>
      <c r="J186" s="333"/>
      <c r="K186" s="359">
        <v>89.0</v>
      </c>
      <c r="L186" s="333"/>
      <c r="M186" s="361"/>
      <c r="N186" s="140"/>
    </row>
    <row r="187">
      <c r="A187" s="325" t="s">
        <v>29293</v>
      </c>
      <c r="B187" s="326"/>
      <c r="C187" s="327" t="s">
        <v>12185</v>
      </c>
      <c r="D187" s="335" t="s">
        <v>4696</v>
      </c>
      <c r="E187" s="329">
        <v>44585.0</v>
      </c>
      <c r="F187" s="330">
        <v>2190.0</v>
      </c>
      <c r="G187" s="374"/>
      <c r="H187" s="374"/>
      <c r="I187" s="335"/>
      <c r="J187" s="328"/>
      <c r="K187" s="330">
        <v>89.0</v>
      </c>
      <c r="L187" s="333"/>
      <c r="M187" s="334"/>
      <c r="N187" s="140"/>
    </row>
    <row r="188">
      <c r="A188" s="325" t="s">
        <v>29299</v>
      </c>
      <c r="B188" s="326"/>
      <c r="C188" s="327" t="s">
        <v>12104</v>
      </c>
      <c r="D188" s="335" t="s">
        <v>4251</v>
      </c>
      <c r="E188" s="337">
        <v>44608.0</v>
      </c>
      <c r="F188" s="330">
        <v>400.0</v>
      </c>
      <c r="G188" s="374"/>
      <c r="H188" s="374"/>
      <c r="I188" s="335"/>
      <c r="J188" s="332">
        <v>94.0</v>
      </c>
      <c r="K188" s="330">
        <v>89.0</v>
      </c>
      <c r="L188" s="333"/>
      <c r="M188" s="334"/>
      <c r="N188" s="140"/>
    </row>
    <row r="189">
      <c r="A189" s="325" t="s">
        <v>29303</v>
      </c>
      <c r="B189" s="326"/>
      <c r="C189" s="327" t="s">
        <v>12104</v>
      </c>
      <c r="D189" s="335" t="s">
        <v>14708</v>
      </c>
      <c r="E189" s="337">
        <v>44608.0</v>
      </c>
      <c r="F189" s="330">
        <v>400.0</v>
      </c>
      <c r="G189" s="374"/>
      <c r="H189" s="374"/>
      <c r="I189" s="335"/>
      <c r="J189" s="375">
        <v>94.0</v>
      </c>
      <c r="K189" s="330">
        <v>88.0</v>
      </c>
      <c r="L189" s="333"/>
      <c r="M189" s="334"/>
      <c r="N189" s="140"/>
    </row>
    <row r="190">
      <c r="A190" s="325" t="s">
        <v>29308</v>
      </c>
      <c r="B190" s="326"/>
      <c r="C190" s="327" t="s">
        <v>12126</v>
      </c>
      <c r="D190" s="335" t="s">
        <v>1193</v>
      </c>
      <c r="E190" s="388">
        <v>45121.0</v>
      </c>
      <c r="F190" s="330">
        <v>7690.0</v>
      </c>
      <c r="G190" s="374"/>
      <c r="H190" s="374"/>
      <c r="I190" s="335"/>
      <c r="J190" s="328"/>
      <c r="K190" s="336"/>
      <c r="L190" s="333"/>
      <c r="M190" s="349"/>
      <c r="N190" s="140"/>
    </row>
    <row r="191">
      <c r="A191" s="325" t="s">
        <v>29336</v>
      </c>
      <c r="B191" s="326"/>
      <c r="C191" s="327" t="s">
        <v>12104</v>
      </c>
      <c r="D191" s="335" t="s">
        <v>1193</v>
      </c>
      <c r="E191" s="337">
        <v>44608.0</v>
      </c>
      <c r="F191" s="330">
        <v>400.0</v>
      </c>
      <c r="G191" s="374"/>
      <c r="H191" s="374"/>
      <c r="I191" s="335"/>
      <c r="J191" s="332">
        <v>94.0</v>
      </c>
      <c r="K191" s="330">
        <v>89.0</v>
      </c>
      <c r="L191" s="333"/>
      <c r="M191" s="334"/>
      <c r="N191" s="140"/>
    </row>
    <row r="192">
      <c r="A192" s="325" t="s">
        <v>29357</v>
      </c>
      <c r="B192" s="326"/>
      <c r="C192" s="327" t="s">
        <v>12104</v>
      </c>
      <c r="D192" s="335" t="s">
        <v>1265</v>
      </c>
      <c r="E192" s="337">
        <v>44608.0</v>
      </c>
      <c r="F192" s="330">
        <v>400.0</v>
      </c>
      <c r="G192" s="374"/>
      <c r="H192" s="374"/>
      <c r="I192" s="335"/>
      <c r="J192" s="332">
        <v>94.0</v>
      </c>
      <c r="K192" s="330">
        <v>88.0</v>
      </c>
      <c r="L192" s="333"/>
      <c r="M192" s="334"/>
      <c r="N192" s="140"/>
    </row>
    <row r="193">
      <c r="A193" s="325" t="s">
        <v>29364</v>
      </c>
      <c r="B193" s="326"/>
      <c r="C193" s="327" t="s">
        <v>12104</v>
      </c>
      <c r="D193" s="335" t="s">
        <v>4039</v>
      </c>
      <c r="E193" s="337">
        <v>44608.0</v>
      </c>
      <c r="F193" s="330">
        <v>400.0</v>
      </c>
      <c r="G193" s="374"/>
      <c r="H193" s="374"/>
      <c r="I193" s="335"/>
      <c r="J193" s="375">
        <v>94.0</v>
      </c>
      <c r="K193" s="330">
        <v>88.0</v>
      </c>
      <c r="L193" s="333"/>
      <c r="M193" s="334"/>
      <c r="N193" s="140"/>
    </row>
    <row r="194">
      <c r="A194" s="325" t="s">
        <v>29372</v>
      </c>
      <c r="B194" s="326"/>
      <c r="C194" s="327" t="s">
        <v>12104</v>
      </c>
      <c r="D194" s="335" t="s">
        <v>88</v>
      </c>
      <c r="E194" s="337">
        <v>44608.0</v>
      </c>
      <c r="F194" s="330">
        <v>400.0</v>
      </c>
      <c r="G194" s="374"/>
      <c r="H194" s="374"/>
      <c r="I194" s="335"/>
      <c r="J194" s="332">
        <v>94.0</v>
      </c>
      <c r="K194" s="330">
        <v>89.0</v>
      </c>
      <c r="L194" s="333"/>
      <c r="M194" s="334"/>
      <c r="N194" s="140"/>
    </row>
    <row r="195">
      <c r="A195" s="325" t="s">
        <v>29378</v>
      </c>
      <c r="B195" s="326"/>
      <c r="C195" s="327" t="s">
        <v>12104</v>
      </c>
      <c r="D195" s="335" t="s">
        <v>8871</v>
      </c>
      <c r="E195" s="337">
        <v>44608.0</v>
      </c>
      <c r="F195" s="330">
        <v>400.0</v>
      </c>
      <c r="G195" s="374"/>
      <c r="H195" s="374"/>
      <c r="I195" s="335"/>
      <c r="J195" s="335"/>
      <c r="K195" s="336"/>
      <c r="L195" s="333"/>
      <c r="M195" s="334"/>
      <c r="N195" s="140"/>
    </row>
    <row r="196">
      <c r="A196" s="325" t="s">
        <v>29390</v>
      </c>
      <c r="B196" s="326"/>
      <c r="C196" s="327" t="s">
        <v>12104</v>
      </c>
      <c r="D196" s="328" t="s">
        <v>995</v>
      </c>
      <c r="E196" s="337">
        <v>44608.0</v>
      </c>
      <c r="F196" s="330">
        <v>400.0</v>
      </c>
      <c r="G196" s="362"/>
      <c r="H196" s="362"/>
      <c r="I196" s="335"/>
      <c r="J196" s="332">
        <v>94.0</v>
      </c>
      <c r="K196" s="330">
        <v>89.0</v>
      </c>
      <c r="L196" s="333"/>
      <c r="M196" s="334"/>
      <c r="N196" s="140"/>
    </row>
    <row r="197">
      <c r="A197" s="325" t="s">
        <v>29396</v>
      </c>
      <c r="B197" s="326"/>
      <c r="C197" s="327" t="s">
        <v>12250</v>
      </c>
      <c r="D197" s="328" t="s">
        <v>323</v>
      </c>
      <c r="E197" s="337">
        <v>44615.0</v>
      </c>
      <c r="F197" s="330">
        <v>1500.0</v>
      </c>
      <c r="G197" s="374"/>
      <c r="H197" s="374"/>
      <c r="I197" s="335"/>
      <c r="J197" s="367"/>
      <c r="K197" s="336"/>
      <c r="L197" s="333"/>
      <c r="M197" s="334"/>
      <c r="N197" s="140"/>
    </row>
    <row r="198">
      <c r="A198" s="325" t="s">
        <v>29405</v>
      </c>
      <c r="B198" s="326"/>
      <c r="C198" s="327" t="s">
        <v>12104</v>
      </c>
      <c r="D198" s="328" t="s">
        <v>53</v>
      </c>
      <c r="E198" s="337">
        <v>44670.0</v>
      </c>
      <c r="F198" s="330">
        <v>400.0</v>
      </c>
      <c r="G198" s="374"/>
      <c r="H198" s="374"/>
      <c r="I198" s="335"/>
      <c r="J198" s="332">
        <v>94.0</v>
      </c>
      <c r="K198" s="330">
        <v>89.0</v>
      </c>
      <c r="L198" s="333"/>
      <c r="M198" s="334"/>
      <c r="N198" s="140"/>
    </row>
    <row r="199">
      <c r="A199" s="325" t="s">
        <v>29414</v>
      </c>
      <c r="B199" s="326"/>
      <c r="C199" s="327" t="s">
        <v>12104</v>
      </c>
      <c r="D199" s="335" t="s">
        <v>23119</v>
      </c>
      <c r="E199" s="337">
        <v>44670.0</v>
      </c>
      <c r="F199" s="330">
        <v>400.0</v>
      </c>
      <c r="G199" s="374"/>
      <c r="H199" s="374"/>
      <c r="I199" s="335"/>
      <c r="J199" s="332">
        <v>94.0</v>
      </c>
      <c r="K199" s="336"/>
      <c r="L199" s="333"/>
      <c r="M199" s="334"/>
      <c r="N199" s="140"/>
    </row>
    <row r="200">
      <c r="A200" s="325" t="s">
        <v>29422</v>
      </c>
      <c r="B200" s="326"/>
      <c r="C200" s="327" t="s">
        <v>12104</v>
      </c>
      <c r="D200" s="328" t="s">
        <v>14334</v>
      </c>
      <c r="E200" s="337">
        <v>44670.0</v>
      </c>
      <c r="F200" s="330">
        <v>400.0</v>
      </c>
      <c r="G200" s="374"/>
      <c r="H200" s="374"/>
      <c r="I200" s="335"/>
      <c r="J200" s="332">
        <v>94.0</v>
      </c>
      <c r="K200" s="330">
        <v>89.0</v>
      </c>
      <c r="L200" s="333"/>
      <c r="M200" s="334"/>
      <c r="N200" s="140"/>
    </row>
    <row r="201">
      <c r="A201" s="325" t="s">
        <v>29429</v>
      </c>
      <c r="B201" s="326"/>
      <c r="C201" s="327" t="s">
        <v>12104</v>
      </c>
      <c r="D201" s="335" t="s">
        <v>366</v>
      </c>
      <c r="E201" s="337">
        <v>44670.0</v>
      </c>
      <c r="F201" s="330">
        <v>400.0</v>
      </c>
      <c r="G201" s="374"/>
      <c r="H201" s="374"/>
      <c r="I201" s="335"/>
      <c r="J201" s="332">
        <v>94.0</v>
      </c>
      <c r="K201" s="330">
        <v>88.0</v>
      </c>
      <c r="L201" s="333"/>
      <c r="M201" s="334"/>
      <c r="N201" s="140"/>
    </row>
    <row r="202">
      <c r="A202" s="325" t="s">
        <v>29436</v>
      </c>
      <c r="B202" s="326"/>
      <c r="C202" s="327" t="s">
        <v>12104</v>
      </c>
      <c r="D202" s="335" t="s">
        <v>2685</v>
      </c>
      <c r="E202" s="337">
        <v>44670.0</v>
      </c>
      <c r="F202" s="330">
        <v>400.0</v>
      </c>
      <c r="G202" s="374"/>
      <c r="H202" s="374"/>
      <c r="I202" s="335"/>
      <c r="J202" s="332">
        <v>94.0</v>
      </c>
      <c r="K202" s="330">
        <v>88.0</v>
      </c>
      <c r="L202" s="333"/>
      <c r="M202" s="334"/>
      <c r="N202" s="140"/>
    </row>
    <row r="203">
      <c r="A203" s="325" t="s">
        <v>29442</v>
      </c>
      <c r="B203" s="326"/>
      <c r="C203" s="327" t="s">
        <v>12104</v>
      </c>
      <c r="D203" s="328" t="s">
        <v>369</v>
      </c>
      <c r="E203" s="337">
        <v>44670.0</v>
      </c>
      <c r="F203" s="330">
        <v>400.0</v>
      </c>
      <c r="G203" s="374"/>
      <c r="H203" s="374"/>
      <c r="I203" s="335"/>
      <c r="J203" s="332">
        <v>94.0</v>
      </c>
      <c r="K203" s="330">
        <v>89.0</v>
      </c>
      <c r="L203" s="333"/>
      <c r="M203" s="334"/>
      <c r="N203" s="140"/>
    </row>
    <row r="204">
      <c r="A204" s="325" t="s">
        <v>29446</v>
      </c>
      <c r="B204" s="326"/>
      <c r="C204" s="327" t="s">
        <v>12104</v>
      </c>
      <c r="D204" s="335" t="s">
        <v>6263</v>
      </c>
      <c r="E204" s="337">
        <v>44670.0</v>
      </c>
      <c r="F204" s="330">
        <v>400.0</v>
      </c>
      <c r="G204" s="374"/>
      <c r="H204" s="374"/>
      <c r="I204" s="335"/>
      <c r="J204" s="332">
        <v>94.0</v>
      </c>
      <c r="K204" s="330">
        <v>89.0</v>
      </c>
      <c r="L204" s="333"/>
      <c r="M204" s="334"/>
      <c r="N204" s="140"/>
    </row>
    <row r="205">
      <c r="A205" s="325" t="s">
        <v>29451</v>
      </c>
      <c r="B205" s="326"/>
      <c r="C205" s="327" t="s">
        <v>12104</v>
      </c>
      <c r="D205" s="335" t="s">
        <v>138</v>
      </c>
      <c r="E205" s="337">
        <v>44670.0</v>
      </c>
      <c r="F205" s="330">
        <v>400.0</v>
      </c>
      <c r="G205" s="373"/>
      <c r="H205" s="373"/>
      <c r="I205" s="335"/>
      <c r="J205" s="332">
        <v>94.0</v>
      </c>
      <c r="K205" s="330">
        <v>89.0</v>
      </c>
      <c r="L205" s="333"/>
      <c r="M205" s="334"/>
      <c r="N205" s="140"/>
    </row>
    <row r="206">
      <c r="A206" s="325" t="s">
        <v>29460</v>
      </c>
      <c r="B206" s="326"/>
      <c r="C206" s="327" t="s">
        <v>12104</v>
      </c>
      <c r="D206" s="335" t="s">
        <v>4969</v>
      </c>
      <c r="E206" s="358">
        <v>44670.0</v>
      </c>
      <c r="F206" s="359">
        <v>400.0</v>
      </c>
      <c r="G206" s="373"/>
      <c r="H206" s="373"/>
      <c r="I206" s="333" t="s">
        <v>29463</v>
      </c>
      <c r="J206" s="364">
        <v>94.0</v>
      </c>
      <c r="K206" s="359">
        <v>89.0</v>
      </c>
      <c r="L206" s="333"/>
      <c r="M206" s="361"/>
      <c r="N206" s="140"/>
    </row>
    <row r="207">
      <c r="A207" s="325" t="s">
        <v>29467</v>
      </c>
      <c r="B207" s="326"/>
      <c r="C207" s="327" t="s">
        <v>11984</v>
      </c>
      <c r="D207" s="335" t="s">
        <v>3095</v>
      </c>
      <c r="E207" s="358">
        <v>44683.0</v>
      </c>
      <c r="F207" s="359">
        <v>1790.0</v>
      </c>
      <c r="G207" s="374"/>
      <c r="H207" s="374"/>
      <c r="I207" s="333" t="s">
        <v>29472</v>
      </c>
      <c r="J207" s="364">
        <v>93.0</v>
      </c>
      <c r="K207" s="359">
        <v>88.0</v>
      </c>
      <c r="L207" s="333"/>
      <c r="M207" s="361"/>
      <c r="N207" s="140"/>
    </row>
    <row r="208">
      <c r="A208" s="325" t="s">
        <v>29474</v>
      </c>
      <c r="B208" s="326"/>
      <c r="C208" s="327" t="s">
        <v>3864</v>
      </c>
      <c r="D208" s="335" t="s">
        <v>14708</v>
      </c>
      <c r="E208" s="329">
        <v>44728.0</v>
      </c>
      <c r="F208" s="330">
        <v>1000.0</v>
      </c>
      <c r="G208" s="362"/>
      <c r="H208" s="362"/>
      <c r="I208" s="335"/>
      <c r="J208" s="332">
        <v>92.0</v>
      </c>
      <c r="K208" s="330">
        <v>88.0</v>
      </c>
      <c r="L208" s="333"/>
      <c r="M208" s="334"/>
      <c r="N208" s="140"/>
    </row>
    <row r="209">
      <c r="A209" s="325" t="s">
        <v>29481</v>
      </c>
      <c r="B209" s="326"/>
      <c r="C209" s="327" t="s">
        <v>12301</v>
      </c>
      <c r="D209" s="335" t="s">
        <v>953</v>
      </c>
      <c r="E209" s="363">
        <v>44732.0</v>
      </c>
      <c r="F209" s="359">
        <v>2900.0</v>
      </c>
      <c r="G209" s="374"/>
      <c r="H209" s="374"/>
      <c r="I209" s="333" t="s">
        <v>29487</v>
      </c>
      <c r="J209" s="364">
        <v>94.0</v>
      </c>
      <c r="K209" s="359">
        <v>89.0</v>
      </c>
      <c r="L209" s="333"/>
      <c r="M209" s="361"/>
      <c r="N209" s="140"/>
    </row>
    <row r="210">
      <c r="A210" s="325" t="s">
        <v>29490</v>
      </c>
      <c r="B210" s="326"/>
      <c r="C210" s="327" t="s">
        <v>3864</v>
      </c>
      <c r="D210" s="335" t="s">
        <v>953</v>
      </c>
      <c r="E210" s="329">
        <v>44728.0</v>
      </c>
      <c r="F210" s="330">
        <v>1000.0</v>
      </c>
      <c r="G210" s="374"/>
      <c r="H210" s="374"/>
      <c r="I210" s="335"/>
      <c r="J210" s="332">
        <v>92.0</v>
      </c>
      <c r="K210" s="336"/>
      <c r="L210" s="333"/>
      <c r="M210" s="334"/>
      <c r="N210" s="140"/>
    </row>
    <row r="211">
      <c r="A211" s="325" t="s">
        <v>29499</v>
      </c>
      <c r="B211" s="326"/>
      <c r="C211" s="327" t="s">
        <v>3864</v>
      </c>
      <c r="D211" s="335" t="s">
        <v>3938</v>
      </c>
      <c r="E211" s="329">
        <v>44728.0</v>
      </c>
      <c r="F211" s="330">
        <v>1000.0</v>
      </c>
      <c r="G211" s="374"/>
      <c r="H211" s="374"/>
      <c r="I211" s="335"/>
      <c r="J211" s="332">
        <v>92.0</v>
      </c>
      <c r="K211" s="336"/>
      <c r="L211" s="333"/>
      <c r="M211" s="334"/>
      <c r="N211" s="140"/>
    </row>
    <row r="212">
      <c r="A212" s="325" t="s">
        <v>29504</v>
      </c>
      <c r="B212" s="326"/>
      <c r="C212" s="327" t="s">
        <v>3864</v>
      </c>
      <c r="D212" s="328" t="s">
        <v>113</v>
      </c>
      <c r="E212" s="329">
        <v>44728.0</v>
      </c>
      <c r="F212" s="330">
        <v>1000.0</v>
      </c>
      <c r="G212" s="374"/>
      <c r="H212" s="374"/>
      <c r="I212" s="335"/>
      <c r="J212" s="332">
        <v>92.0</v>
      </c>
      <c r="K212" s="336"/>
      <c r="L212" s="333"/>
      <c r="M212" s="334"/>
      <c r="N212" s="140"/>
    </row>
    <row r="213">
      <c r="A213" s="325" t="s">
        <v>29511</v>
      </c>
      <c r="B213" s="326"/>
      <c r="C213" s="327" t="s">
        <v>3864</v>
      </c>
      <c r="D213" s="335" t="s">
        <v>2553</v>
      </c>
      <c r="E213" s="329">
        <v>44728.0</v>
      </c>
      <c r="F213" s="330">
        <v>1000.0</v>
      </c>
      <c r="G213" s="374"/>
      <c r="H213" s="374"/>
      <c r="I213" s="335" t="s">
        <v>29528</v>
      </c>
      <c r="J213" s="332">
        <v>92.0</v>
      </c>
      <c r="K213" s="330">
        <v>89.0</v>
      </c>
      <c r="L213" s="333"/>
      <c r="M213" s="334"/>
      <c r="N213" s="140"/>
    </row>
    <row r="214">
      <c r="A214" s="325" t="s">
        <v>29532</v>
      </c>
      <c r="B214" s="326"/>
      <c r="C214" s="327" t="s">
        <v>3864</v>
      </c>
      <c r="D214" s="395" t="s">
        <v>19011</v>
      </c>
      <c r="E214" s="329">
        <v>44728.0</v>
      </c>
      <c r="F214" s="330">
        <v>1000.0</v>
      </c>
      <c r="G214" s="374"/>
      <c r="H214" s="370">
        <v>111.0</v>
      </c>
      <c r="I214" s="335"/>
      <c r="J214" s="375">
        <v>92.0</v>
      </c>
      <c r="K214" s="336"/>
      <c r="L214" s="333"/>
      <c r="M214" s="334"/>
      <c r="N214" s="140"/>
    </row>
    <row r="215">
      <c r="A215" s="325" t="s">
        <v>29541</v>
      </c>
      <c r="B215" s="326"/>
      <c r="C215" s="327" t="s">
        <v>3864</v>
      </c>
      <c r="D215" s="335" t="s">
        <v>88</v>
      </c>
      <c r="E215" s="329">
        <v>44728.0</v>
      </c>
      <c r="F215" s="330">
        <v>1000.0</v>
      </c>
      <c r="G215" s="374"/>
      <c r="H215" s="374"/>
      <c r="I215" s="335"/>
      <c r="J215" s="332">
        <v>92.0</v>
      </c>
      <c r="K215" s="336"/>
      <c r="L215" s="333"/>
      <c r="M215" s="334"/>
      <c r="N215" s="140"/>
    </row>
    <row r="216">
      <c r="A216" s="325" t="s">
        <v>29546</v>
      </c>
      <c r="B216" s="326"/>
      <c r="C216" s="327" t="s">
        <v>12027</v>
      </c>
      <c r="D216" s="335" t="s">
        <v>312</v>
      </c>
      <c r="E216" s="329">
        <v>44812.0</v>
      </c>
      <c r="F216" s="330">
        <v>1440.0</v>
      </c>
      <c r="G216" s="374"/>
      <c r="H216" s="374"/>
      <c r="I216" s="335"/>
      <c r="J216" s="328"/>
      <c r="K216" s="336"/>
      <c r="L216" s="333"/>
      <c r="M216" s="334"/>
      <c r="N216" s="140"/>
    </row>
    <row r="217">
      <c r="A217" s="325" t="s">
        <v>29552</v>
      </c>
      <c r="B217" s="326"/>
      <c r="C217" s="327" t="s">
        <v>3864</v>
      </c>
      <c r="D217" s="335" t="s">
        <v>312</v>
      </c>
      <c r="E217" s="329">
        <v>44728.0</v>
      </c>
      <c r="F217" s="330">
        <v>1000.0</v>
      </c>
      <c r="G217" s="374"/>
      <c r="H217" s="374"/>
      <c r="I217" s="335"/>
      <c r="J217" s="332">
        <v>92.0</v>
      </c>
      <c r="K217" s="336"/>
      <c r="L217" s="333"/>
      <c r="M217" s="334"/>
      <c r="N217" s="140"/>
    </row>
    <row r="218">
      <c r="A218" s="325" t="s">
        <v>29558</v>
      </c>
      <c r="B218" s="326"/>
      <c r="C218" s="327" t="s">
        <v>3864</v>
      </c>
      <c r="D218" s="335" t="s">
        <v>3095</v>
      </c>
      <c r="E218" s="329">
        <v>44728.0</v>
      </c>
      <c r="F218" s="330">
        <v>1000.0</v>
      </c>
      <c r="G218" s="374"/>
      <c r="H218" s="374"/>
      <c r="I218" s="335"/>
      <c r="J218" s="332">
        <v>92.0</v>
      </c>
      <c r="K218" s="330">
        <v>89.0</v>
      </c>
      <c r="L218" s="333"/>
      <c r="M218" s="334"/>
      <c r="N218" s="140"/>
    </row>
    <row r="219">
      <c r="A219" s="325" t="s">
        <v>29563</v>
      </c>
      <c r="B219" s="326"/>
      <c r="C219" s="327" t="s">
        <v>3864</v>
      </c>
      <c r="D219" s="335" t="s">
        <v>369</v>
      </c>
      <c r="E219" s="329">
        <v>44728.0</v>
      </c>
      <c r="F219" s="330">
        <v>1000.0</v>
      </c>
      <c r="G219" s="374"/>
      <c r="H219" s="374"/>
      <c r="I219" s="335"/>
      <c r="J219" s="332">
        <v>92.0</v>
      </c>
      <c r="K219" s="336"/>
      <c r="L219" s="333"/>
      <c r="M219" s="334"/>
      <c r="N219" s="140"/>
    </row>
    <row r="220">
      <c r="A220" s="325" t="s">
        <v>29568</v>
      </c>
      <c r="B220" s="326"/>
      <c r="C220" s="327" t="s">
        <v>3864</v>
      </c>
      <c r="D220" s="335" t="s">
        <v>1003</v>
      </c>
      <c r="E220" s="329">
        <v>44728.0</v>
      </c>
      <c r="F220" s="330">
        <v>1000.0</v>
      </c>
      <c r="G220" s="374"/>
      <c r="H220" s="374"/>
      <c r="I220" s="335"/>
      <c r="J220" s="332">
        <v>92.0</v>
      </c>
      <c r="K220" s="336"/>
      <c r="L220" s="333"/>
      <c r="M220" s="334"/>
      <c r="N220" s="140"/>
    </row>
    <row r="221">
      <c r="A221" s="325" t="s">
        <v>29572</v>
      </c>
      <c r="B221" s="326"/>
      <c r="C221" s="327" t="s">
        <v>3864</v>
      </c>
      <c r="D221" s="335" t="s">
        <v>2336</v>
      </c>
      <c r="E221" s="329">
        <v>44728.0</v>
      </c>
      <c r="F221" s="330">
        <v>1000.0</v>
      </c>
      <c r="G221" s="374"/>
      <c r="H221" s="370">
        <v>111.0</v>
      </c>
      <c r="I221" s="335"/>
      <c r="J221" s="396">
        <v>94.0</v>
      </c>
      <c r="K221" s="355">
        <v>88.0</v>
      </c>
      <c r="L221" s="333"/>
      <c r="M221" s="334"/>
      <c r="N221" s="140"/>
    </row>
    <row r="222">
      <c r="A222" s="325" t="s">
        <v>29581</v>
      </c>
      <c r="B222" s="326"/>
      <c r="C222" s="327" t="s">
        <v>3864</v>
      </c>
      <c r="D222" s="328" t="s">
        <v>14227</v>
      </c>
      <c r="E222" s="329">
        <v>44728.0</v>
      </c>
      <c r="F222" s="330">
        <v>1000.0</v>
      </c>
      <c r="G222" s="374"/>
      <c r="H222" s="374"/>
      <c r="I222" s="335"/>
      <c r="J222" s="332">
        <v>92.0</v>
      </c>
      <c r="K222" s="336"/>
      <c r="L222" s="333"/>
      <c r="M222" s="334"/>
      <c r="N222" s="140"/>
    </row>
    <row r="223">
      <c r="A223" s="325" t="s">
        <v>29586</v>
      </c>
      <c r="B223" s="326"/>
      <c r="C223" s="327" t="s">
        <v>3864</v>
      </c>
      <c r="D223" s="335" t="s">
        <v>6263</v>
      </c>
      <c r="E223" s="329">
        <v>44728.0</v>
      </c>
      <c r="F223" s="330">
        <v>1000.0</v>
      </c>
      <c r="G223" s="374"/>
      <c r="H223" s="374"/>
      <c r="I223" s="335"/>
      <c r="J223" s="332">
        <v>92.0</v>
      </c>
      <c r="K223" s="336"/>
      <c r="L223" s="333"/>
      <c r="M223" s="334"/>
      <c r="N223" s="140"/>
    </row>
    <row r="224">
      <c r="A224" s="325" t="s">
        <v>29590</v>
      </c>
      <c r="B224" s="326"/>
      <c r="C224" s="327" t="s">
        <v>3864</v>
      </c>
      <c r="D224" s="335" t="s">
        <v>138</v>
      </c>
      <c r="E224" s="329">
        <v>44728.0</v>
      </c>
      <c r="F224" s="330">
        <v>1000.0</v>
      </c>
      <c r="G224" s="374"/>
      <c r="H224" s="374"/>
      <c r="I224" s="335"/>
      <c r="J224" s="332">
        <v>92.0</v>
      </c>
      <c r="K224" s="336"/>
      <c r="L224" s="333"/>
      <c r="M224" s="334"/>
      <c r="N224" s="140"/>
    </row>
    <row r="225">
      <c r="A225" s="325" t="s">
        <v>29593</v>
      </c>
      <c r="B225" s="326"/>
      <c r="C225" s="327" t="s">
        <v>3864</v>
      </c>
      <c r="D225" s="335" t="s">
        <v>2845</v>
      </c>
      <c r="E225" s="329">
        <v>44728.0</v>
      </c>
      <c r="F225" s="330">
        <v>1000.0</v>
      </c>
      <c r="G225" s="374"/>
      <c r="H225" s="374"/>
      <c r="I225" s="335"/>
      <c r="J225" s="375">
        <v>92.0</v>
      </c>
      <c r="K225" s="330">
        <v>88.0</v>
      </c>
      <c r="L225" s="333"/>
      <c r="M225" s="334"/>
      <c r="N225" s="140"/>
    </row>
    <row r="226">
      <c r="A226" s="325" t="s">
        <v>29597</v>
      </c>
      <c r="B226" s="326"/>
      <c r="C226" s="327" t="s">
        <v>3864</v>
      </c>
      <c r="D226" s="335" t="s">
        <v>14159</v>
      </c>
      <c r="E226" s="329">
        <v>44728.0</v>
      </c>
      <c r="F226" s="330">
        <v>1000.0</v>
      </c>
      <c r="G226" s="373"/>
      <c r="H226" s="373"/>
      <c r="I226" s="335"/>
      <c r="J226" s="375">
        <v>92.0</v>
      </c>
      <c r="K226" s="336"/>
      <c r="L226" s="333"/>
      <c r="M226" s="334"/>
      <c r="N226" s="140"/>
    </row>
    <row r="227">
      <c r="A227" s="325" t="s">
        <v>29601</v>
      </c>
      <c r="B227" s="326"/>
      <c r="C227" s="327" t="s">
        <v>4460</v>
      </c>
      <c r="D227" s="335" t="s">
        <v>3908</v>
      </c>
      <c r="E227" s="363">
        <v>44735.0</v>
      </c>
      <c r="F227" s="359">
        <v>500.0</v>
      </c>
      <c r="G227" s="373"/>
      <c r="H227" s="373"/>
      <c r="I227" s="333" t="s">
        <v>29603</v>
      </c>
      <c r="J227" s="333"/>
      <c r="K227" s="359">
        <v>89.0</v>
      </c>
      <c r="L227" s="333"/>
      <c r="M227" s="361"/>
      <c r="N227" s="140"/>
    </row>
    <row r="228">
      <c r="A228" s="325" t="s">
        <v>29606</v>
      </c>
      <c r="B228" s="326"/>
      <c r="C228" s="327" t="s">
        <v>4460</v>
      </c>
      <c r="D228" s="328" t="s">
        <v>2553</v>
      </c>
      <c r="E228" s="358">
        <v>44735.0</v>
      </c>
      <c r="F228" s="359">
        <v>500.0</v>
      </c>
      <c r="G228" s="374"/>
      <c r="H228" s="374"/>
      <c r="I228" s="333" t="s">
        <v>29610</v>
      </c>
      <c r="J228" s="333"/>
      <c r="K228" s="359">
        <v>89.0</v>
      </c>
      <c r="L228" s="333"/>
      <c r="M228" s="361"/>
      <c r="N228" s="140"/>
    </row>
    <row r="229">
      <c r="A229" s="325" t="s">
        <v>29613</v>
      </c>
      <c r="B229" s="326"/>
      <c r="C229" s="327" t="s">
        <v>4460</v>
      </c>
      <c r="D229" s="335" t="s">
        <v>3095</v>
      </c>
      <c r="E229" s="337">
        <v>44735.0</v>
      </c>
      <c r="F229" s="330">
        <v>500.0</v>
      </c>
      <c r="G229" s="374"/>
      <c r="H229" s="374"/>
      <c r="I229" s="335"/>
      <c r="J229" s="335"/>
      <c r="K229" s="330">
        <v>89.0</v>
      </c>
      <c r="L229" s="333"/>
      <c r="M229" s="334"/>
      <c r="N229" s="140"/>
    </row>
    <row r="230">
      <c r="A230" s="325" t="s">
        <v>29618</v>
      </c>
      <c r="B230" s="326"/>
      <c r="C230" s="327" t="s">
        <v>4460</v>
      </c>
      <c r="D230" s="328" t="s">
        <v>138</v>
      </c>
      <c r="E230" s="337">
        <v>44735.0</v>
      </c>
      <c r="F230" s="330">
        <v>500.0</v>
      </c>
      <c r="G230" s="374"/>
      <c r="H230" s="374"/>
      <c r="I230" s="335"/>
      <c r="J230" s="335"/>
      <c r="K230" s="336"/>
      <c r="L230" s="333"/>
      <c r="M230" s="334"/>
      <c r="N230" s="140"/>
    </row>
    <row r="231">
      <c r="A231" s="325" t="s">
        <v>29621</v>
      </c>
      <c r="B231" s="326"/>
      <c r="C231" s="327" t="s">
        <v>12010</v>
      </c>
      <c r="D231" s="335" t="s">
        <v>7259</v>
      </c>
      <c r="E231" s="337">
        <v>44809.0</v>
      </c>
      <c r="F231" s="330">
        <v>2065.0</v>
      </c>
      <c r="G231" s="374"/>
      <c r="H231" s="374"/>
      <c r="I231" s="335"/>
      <c r="J231" s="335"/>
      <c r="K231" s="336"/>
      <c r="L231" s="333"/>
      <c r="M231" s="334"/>
      <c r="N231" s="140"/>
    </row>
    <row r="232">
      <c r="A232" s="325" t="s">
        <v>29625</v>
      </c>
      <c r="B232" s="326"/>
      <c r="C232" s="327" t="s">
        <v>12295</v>
      </c>
      <c r="D232" s="335" t="s">
        <v>2685</v>
      </c>
      <c r="E232" s="337">
        <v>44909.0</v>
      </c>
      <c r="F232" s="330">
        <v>950.0</v>
      </c>
      <c r="G232" s="374"/>
      <c r="H232" s="374"/>
      <c r="I232" s="335" t="s">
        <v>29630</v>
      </c>
      <c r="J232" s="335"/>
      <c r="K232" s="330">
        <v>88.0</v>
      </c>
      <c r="L232" s="333"/>
      <c r="M232" s="334"/>
      <c r="N232" s="140"/>
    </row>
    <row r="233">
      <c r="A233" s="325" t="s">
        <v>29633</v>
      </c>
      <c r="B233" s="326"/>
      <c r="C233" s="327" t="s">
        <v>12104</v>
      </c>
      <c r="D233" s="335" t="s">
        <v>3908</v>
      </c>
      <c r="E233" s="337">
        <v>44901.0</v>
      </c>
      <c r="F233" s="397">
        <v>400.0</v>
      </c>
      <c r="G233" s="374"/>
      <c r="H233" s="370">
        <v>111.0</v>
      </c>
      <c r="I233" s="335" t="s">
        <v>29637</v>
      </c>
      <c r="J233" s="328"/>
      <c r="K233" s="330">
        <v>89.0</v>
      </c>
      <c r="L233" s="333"/>
      <c r="M233" s="334"/>
      <c r="N233" s="140"/>
    </row>
    <row r="234">
      <c r="A234" s="325" t="s">
        <v>29640</v>
      </c>
      <c r="B234" s="326"/>
      <c r="C234" s="327" t="s">
        <v>12104</v>
      </c>
      <c r="D234" s="335" t="s">
        <v>18853</v>
      </c>
      <c r="E234" s="337">
        <v>44901.0</v>
      </c>
      <c r="F234" s="397">
        <v>400.0</v>
      </c>
      <c r="G234" s="374"/>
      <c r="H234" s="370">
        <v>110.0</v>
      </c>
      <c r="I234" s="335"/>
      <c r="J234" s="335"/>
      <c r="K234" s="336"/>
      <c r="L234" s="333"/>
      <c r="M234" s="334"/>
      <c r="N234" s="140"/>
    </row>
    <row r="235">
      <c r="A235" s="325" t="s">
        <v>29643</v>
      </c>
      <c r="B235" s="326"/>
      <c r="C235" s="327" t="s">
        <v>12104</v>
      </c>
      <c r="D235" s="335" t="s">
        <v>349</v>
      </c>
      <c r="E235" s="337">
        <v>44901.0</v>
      </c>
      <c r="F235" s="397">
        <v>400.0</v>
      </c>
      <c r="G235" s="374"/>
      <c r="H235" s="370">
        <v>111.0</v>
      </c>
      <c r="I235" s="335"/>
      <c r="J235" s="335"/>
      <c r="K235" s="330">
        <v>89.0</v>
      </c>
      <c r="L235" s="333"/>
      <c r="M235" s="334"/>
      <c r="N235" s="140"/>
    </row>
    <row r="236">
      <c r="A236" s="325" t="s">
        <v>29649</v>
      </c>
      <c r="B236" s="369"/>
      <c r="C236" s="327" t="s">
        <v>12104</v>
      </c>
      <c r="D236" s="328" t="s">
        <v>873</v>
      </c>
      <c r="E236" s="337">
        <v>44901.0</v>
      </c>
      <c r="F236" s="397">
        <v>400.0</v>
      </c>
      <c r="G236" s="374"/>
      <c r="H236" s="370">
        <v>111.0</v>
      </c>
      <c r="I236" s="333" t="s">
        <v>29654</v>
      </c>
      <c r="J236" s="375">
        <v>93.0</v>
      </c>
      <c r="K236" s="330">
        <v>88.0</v>
      </c>
      <c r="L236" s="140"/>
      <c r="M236" s="334"/>
      <c r="N236" s="140"/>
    </row>
    <row r="237">
      <c r="A237" s="325" t="s">
        <v>29656</v>
      </c>
      <c r="B237" s="326"/>
      <c r="C237" s="327" t="s">
        <v>12104</v>
      </c>
      <c r="D237" s="335" t="s">
        <v>312</v>
      </c>
      <c r="E237" s="337">
        <v>44901.0</v>
      </c>
      <c r="F237" s="397">
        <v>400.0</v>
      </c>
      <c r="G237" s="374"/>
      <c r="H237" s="370">
        <v>111.0</v>
      </c>
      <c r="I237" s="335"/>
      <c r="J237" s="335"/>
      <c r="K237" s="330">
        <v>89.0</v>
      </c>
      <c r="L237" s="140"/>
      <c r="M237" s="334"/>
      <c r="N237" s="140"/>
    </row>
    <row r="238">
      <c r="A238" s="325" t="s">
        <v>29659</v>
      </c>
      <c r="B238" s="326"/>
      <c r="C238" s="327" t="s">
        <v>12104</v>
      </c>
      <c r="D238" s="335" t="s">
        <v>3938</v>
      </c>
      <c r="E238" s="337">
        <v>44901.0</v>
      </c>
      <c r="F238" s="397">
        <v>400.0</v>
      </c>
      <c r="G238" s="374"/>
      <c r="H238" s="370">
        <v>110.0</v>
      </c>
      <c r="I238" s="335"/>
      <c r="J238" s="335"/>
      <c r="K238" s="336"/>
      <c r="L238" s="140"/>
      <c r="M238" s="334"/>
      <c r="N238" s="140"/>
    </row>
    <row r="239">
      <c r="A239" s="325" t="s">
        <v>29662</v>
      </c>
      <c r="B239" s="326"/>
      <c r="C239" s="327" t="s">
        <v>12104</v>
      </c>
      <c r="D239" s="335" t="s">
        <v>2553</v>
      </c>
      <c r="E239" s="337">
        <v>44901.0</v>
      </c>
      <c r="F239" s="397">
        <v>400.0</v>
      </c>
      <c r="G239" s="374"/>
      <c r="H239" s="370">
        <v>111.0</v>
      </c>
      <c r="I239" s="335" t="s">
        <v>29663</v>
      </c>
      <c r="J239" s="335"/>
      <c r="K239" s="330">
        <v>89.0</v>
      </c>
      <c r="L239" s="140"/>
      <c r="M239" s="334"/>
      <c r="N239" s="140"/>
    </row>
    <row r="240">
      <c r="A240" s="325" t="s">
        <v>29665</v>
      </c>
      <c r="B240" s="326"/>
      <c r="C240" s="327" t="s">
        <v>12104</v>
      </c>
      <c r="D240" s="335" t="s">
        <v>1003</v>
      </c>
      <c r="E240" s="337">
        <v>44901.0</v>
      </c>
      <c r="F240" s="397">
        <v>400.0</v>
      </c>
      <c r="G240" s="374"/>
      <c r="H240" s="370">
        <v>111.0</v>
      </c>
      <c r="I240" s="335"/>
      <c r="J240" s="335"/>
      <c r="K240" s="330">
        <v>89.0</v>
      </c>
      <c r="L240" s="140"/>
      <c r="M240" s="334"/>
      <c r="N240" s="140"/>
    </row>
    <row r="241">
      <c r="A241" s="325" t="s">
        <v>29670</v>
      </c>
      <c r="B241" s="326"/>
      <c r="C241" s="327" t="s">
        <v>12104</v>
      </c>
      <c r="D241" s="335" t="s">
        <v>3095</v>
      </c>
      <c r="E241" s="337">
        <v>44901.0</v>
      </c>
      <c r="F241" s="397">
        <v>400.0</v>
      </c>
      <c r="G241" s="374"/>
      <c r="H241" s="370">
        <v>111.0</v>
      </c>
      <c r="I241" s="335"/>
      <c r="J241" s="335"/>
      <c r="K241" s="330">
        <v>89.0</v>
      </c>
      <c r="L241" s="140"/>
      <c r="M241" s="334"/>
      <c r="N241" s="140"/>
    </row>
    <row r="242">
      <c r="A242" s="325" t="s">
        <v>29673</v>
      </c>
      <c r="B242" s="326"/>
      <c r="C242" s="327" t="s">
        <v>12104</v>
      </c>
      <c r="D242" s="335" t="s">
        <v>4696</v>
      </c>
      <c r="E242" s="337">
        <v>44901.0</v>
      </c>
      <c r="F242" s="397">
        <v>400.0</v>
      </c>
      <c r="G242" s="374"/>
      <c r="H242" s="370">
        <v>111.0</v>
      </c>
      <c r="I242" s="335"/>
      <c r="J242" s="327">
        <v>92.0</v>
      </c>
      <c r="K242" s="355">
        <v>87.0</v>
      </c>
      <c r="L242" s="140"/>
      <c r="M242" s="334"/>
      <c r="N242" s="140"/>
    </row>
    <row r="243">
      <c r="A243" s="325" t="s">
        <v>29677</v>
      </c>
      <c r="B243" s="326"/>
      <c r="C243" s="327" t="s">
        <v>12005</v>
      </c>
      <c r="D243" s="335" t="s">
        <v>4755</v>
      </c>
      <c r="E243" s="337">
        <v>44915.0</v>
      </c>
      <c r="F243" s="330">
        <v>1370.0</v>
      </c>
      <c r="G243" s="374"/>
      <c r="H243" s="374"/>
      <c r="I243" s="335"/>
      <c r="J243" s="335"/>
      <c r="K243" s="336"/>
      <c r="L243" s="140"/>
      <c r="M243" s="334"/>
      <c r="N243" s="140"/>
    </row>
    <row r="244">
      <c r="A244" s="325" t="s">
        <v>29681</v>
      </c>
      <c r="B244" s="326"/>
      <c r="C244" s="327" t="s">
        <v>12151</v>
      </c>
      <c r="D244" s="335" t="s">
        <v>953</v>
      </c>
      <c r="E244" s="337">
        <v>45019.0</v>
      </c>
      <c r="F244" s="330">
        <v>4900.0</v>
      </c>
      <c r="G244" s="374"/>
      <c r="H244" s="374"/>
      <c r="I244" s="335"/>
      <c r="J244" s="335"/>
      <c r="K244" s="336"/>
      <c r="L244" s="140"/>
      <c r="M244" s="334"/>
      <c r="N244" s="140"/>
    </row>
    <row r="245">
      <c r="A245" s="325" t="s">
        <v>29684</v>
      </c>
      <c r="B245" s="326"/>
      <c r="C245" s="327" t="s">
        <v>2431</v>
      </c>
      <c r="D245" s="335" t="s">
        <v>379</v>
      </c>
      <c r="E245" s="337">
        <v>44936.0</v>
      </c>
      <c r="F245" s="330">
        <v>1440.0</v>
      </c>
      <c r="G245" s="362"/>
      <c r="H245" s="362"/>
      <c r="I245" s="335" t="s">
        <v>29688</v>
      </c>
      <c r="J245" s="375">
        <v>93.0</v>
      </c>
      <c r="K245" s="330">
        <v>88.0</v>
      </c>
      <c r="L245" s="140"/>
      <c r="M245" s="334"/>
      <c r="N245" s="140"/>
    </row>
    <row r="246">
      <c r="A246" s="325" t="s">
        <v>29690</v>
      </c>
      <c r="B246" s="326"/>
      <c r="C246" s="125" t="s">
        <v>11948</v>
      </c>
      <c r="D246" s="335" t="s">
        <v>217</v>
      </c>
      <c r="E246" s="337">
        <v>44917.0</v>
      </c>
      <c r="F246" s="330">
        <v>2500.0</v>
      </c>
      <c r="G246" s="326"/>
      <c r="H246" s="326"/>
      <c r="I246" s="335"/>
      <c r="J246" s="335"/>
      <c r="K246" s="336"/>
      <c r="L246" s="140"/>
      <c r="M246" s="334"/>
      <c r="N246" s="140"/>
    </row>
    <row r="247">
      <c r="A247" s="325" t="s">
        <v>29695</v>
      </c>
      <c r="B247" s="326"/>
      <c r="C247" s="327" t="s">
        <v>12250</v>
      </c>
      <c r="D247" s="335" t="s">
        <v>2601</v>
      </c>
      <c r="E247" s="337">
        <v>44914.0</v>
      </c>
      <c r="F247" s="330">
        <v>2090.0</v>
      </c>
      <c r="G247" s="326"/>
      <c r="H247" s="326"/>
      <c r="I247" s="335"/>
      <c r="J247" s="335"/>
      <c r="K247" s="336"/>
      <c r="L247" s="140"/>
      <c r="M247" s="334"/>
      <c r="N247" s="140"/>
    </row>
    <row r="248">
      <c r="A248" s="325" t="s">
        <v>29701</v>
      </c>
      <c r="B248" s="326"/>
      <c r="C248" s="125" t="s">
        <v>3882</v>
      </c>
      <c r="D248" s="335" t="s">
        <v>6263</v>
      </c>
      <c r="E248" s="337">
        <v>44972.0</v>
      </c>
      <c r="F248" s="330">
        <v>2500.0</v>
      </c>
      <c r="G248" s="326"/>
      <c r="H248" s="326"/>
      <c r="I248" s="335"/>
      <c r="J248" s="335"/>
      <c r="K248" s="336"/>
      <c r="L248" s="140"/>
      <c r="M248" s="334"/>
      <c r="N248" s="140"/>
    </row>
    <row r="249">
      <c r="A249" s="325" t="s">
        <v>29702</v>
      </c>
      <c r="B249" s="326"/>
      <c r="C249" s="327" t="s">
        <v>2431</v>
      </c>
      <c r="D249" s="335" t="s">
        <v>3737</v>
      </c>
      <c r="E249" s="337">
        <v>44970.0</v>
      </c>
      <c r="F249" s="330">
        <v>1440.0</v>
      </c>
      <c r="G249" s="326"/>
      <c r="H249" s="369">
        <v>111.0</v>
      </c>
      <c r="I249" s="335" t="s">
        <v>29703</v>
      </c>
      <c r="J249" s="327">
        <v>92.0</v>
      </c>
      <c r="K249" s="330">
        <v>88.0</v>
      </c>
      <c r="L249" s="140"/>
      <c r="M249" s="334"/>
      <c r="N249" s="140"/>
    </row>
    <row r="250">
      <c r="A250" s="325" t="s">
        <v>29704</v>
      </c>
      <c r="B250" s="326"/>
      <c r="C250" s="327" t="s">
        <v>2431</v>
      </c>
      <c r="D250" s="335" t="s">
        <v>598</v>
      </c>
      <c r="E250" s="337">
        <v>44970.0</v>
      </c>
      <c r="F250" s="330">
        <v>1440.0</v>
      </c>
      <c r="G250" s="326"/>
      <c r="H250" s="326"/>
      <c r="I250" s="335"/>
      <c r="J250" s="335"/>
      <c r="K250" s="336"/>
      <c r="L250" s="140"/>
      <c r="M250" s="334"/>
      <c r="N250" s="140"/>
    </row>
    <row r="251">
      <c r="A251" s="325" t="s">
        <v>29705</v>
      </c>
      <c r="B251" s="326"/>
      <c r="C251" s="327" t="s">
        <v>3864</v>
      </c>
      <c r="D251" s="335" t="s">
        <v>4696</v>
      </c>
      <c r="E251" s="329">
        <v>44949.0</v>
      </c>
      <c r="F251" s="330">
        <v>1000.0</v>
      </c>
      <c r="G251" s="326"/>
      <c r="H251" s="326"/>
      <c r="I251" s="335"/>
      <c r="J251" s="375">
        <v>92.0</v>
      </c>
      <c r="K251" s="336"/>
      <c r="L251" s="140"/>
      <c r="M251" s="334"/>
      <c r="N251" s="140"/>
    </row>
    <row r="252">
      <c r="A252" s="325" t="s">
        <v>29706</v>
      </c>
      <c r="B252" s="326"/>
      <c r="C252" s="327" t="s">
        <v>3864</v>
      </c>
      <c r="D252" s="335" t="s">
        <v>334</v>
      </c>
      <c r="E252" s="329">
        <v>44949.0</v>
      </c>
      <c r="F252" s="330">
        <v>1000.0</v>
      </c>
      <c r="G252" s="326"/>
      <c r="H252" s="326"/>
      <c r="I252" s="335" t="s">
        <v>29707</v>
      </c>
      <c r="J252" s="375">
        <v>92.0</v>
      </c>
      <c r="K252" s="330">
        <v>88.0</v>
      </c>
      <c r="L252" s="140"/>
      <c r="M252" s="334"/>
      <c r="N252" s="140"/>
    </row>
    <row r="253">
      <c r="A253" s="325" t="s">
        <v>29708</v>
      </c>
      <c r="B253" s="326"/>
      <c r="C253" s="327" t="s">
        <v>3864</v>
      </c>
      <c r="D253" s="335" t="s">
        <v>1863</v>
      </c>
      <c r="E253" s="329">
        <v>44949.0</v>
      </c>
      <c r="F253" s="330">
        <v>1000.0</v>
      </c>
      <c r="G253" s="326"/>
      <c r="H253" s="326"/>
      <c r="I253" s="335"/>
      <c r="J253" s="375">
        <v>92.0</v>
      </c>
      <c r="K253" s="336"/>
      <c r="L253" s="140"/>
      <c r="M253" s="334"/>
      <c r="N253" s="140"/>
    </row>
    <row r="254">
      <c r="A254" s="325" t="s">
        <v>29709</v>
      </c>
      <c r="B254" s="326"/>
      <c r="C254" s="125" t="s">
        <v>12335</v>
      </c>
      <c r="D254" s="335" t="s">
        <v>4969</v>
      </c>
      <c r="E254" s="329">
        <v>44897.0</v>
      </c>
      <c r="F254" s="330">
        <v>0.0</v>
      </c>
      <c r="G254" s="326"/>
      <c r="H254" s="326"/>
      <c r="I254" s="335"/>
      <c r="J254" s="335"/>
      <c r="K254" s="336"/>
      <c r="L254" s="140"/>
      <c r="M254" s="334"/>
      <c r="N254" s="140"/>
    </row>
    <row r="255">
      <c r="A255" s="325" t="s">
        <v>29712</v>
      </c>
      <c r="B255" s="326"/>
      <c r="C255" s="125" t="s">
        <v>12335</v>
      </c>
      <c r="D255" s="335" t="s">
        <v>873</v>
      </c>
      <c r="E255" s="329">
        <v>44897.0</v>
      </c>
      <c r="F255" s="330">
        <v>0.0</v>
      </c>
      <c r="G255" s="326"/>
      <c r="H255" s="326"/>
      <c r="I255" s="335"/>
      <c r="J255" s="335"/>
      <c r="K255" s="336"/>
      <c r="L255" s="140"/>
      <c r="M255" s="334"/>
      <c r="N255" s="140"/>
    </row>
    <row r="256">
      <c r="A256" s="325" t="s">
        <v>29717</v>
      </c>
      <c r="B256" s="326"/>
      <c r="C256" s="125" t="s">
        <v>12335</v>
      </c>
      <c r="D256" s="335" t="s">
        <v>3737</v>
      </c>
      <c r="E256" s="329">
        <v>44897.0</v>
      </c>
      <c r="F256" s="330">
        <v>0.0</v>
      </c>
      <c r="G256" s="326"/>
      <c r="H256" s="369">
        <v>111.0</v>
      </c>
      <c r="I256" s="335"/>
      <c r="J256" s="327">
        <v>92.0</v>
      </c>
      <c r="K256" s="355">
        <v>88.0</v>
      </c>
      <c r="L256" s="140"/>
      <c r="M256" s="334"/>
      <c r="N256" s="140"/>
    </row>
    <row r="257">
      <c r="A257" s="325" t="s">
        <v>29722</v>
      </c>
      <c r="B257" s="326"/>
      <c r="C257" s="125" t="s">
        <v>12335</v>
      </c>
      <c r="D257" s="335" t="s">
        <v>4251</v>
      </c>
      <c r="E257" s="329">
        <v>44897.0</v>
      </c>
      <c r="F257" s="330">
        <v>0.0</v>
      </c>
      <c r="G257" s="326"/>
      <c r="H257" s="326"/>
      <c r="I257" s="335"/>
      <c r="J257" s="335"/>
      <c r="K257" s="336"/>
      <c r="L257" s="140"/>
      <c r="M257" s="334"/>
      <c r="N257" s="140"/>
    </row>
    <row r="258">
      <c r="A258" s="325" t="s">
        <v>29729</v>
      </c>
      <c r="B258" s="326"/>
      <c r="C258" s="125" t="s">
        <v>12335</v>
      </c>
      <c r="D258" s="335" t="s">
        <v>4066</v>
      </c>
      <c r="E258" s="329">
        <v>44897.0</v>
      </c>
      <c r="F258" s="330">
        <v>0.0</v>
      </c>
      <c r="G258" s="326"/>
      <c r="H258" s="326"/>
      <c r="I258" s="335"/>
      <c r="J258" s="335"/>
      <c r="K258" s="336"/>
      <c r="L258" s="140"/>
      <c r="M258" s="334"/>
      <c r="N258" s="140"/>
    </row>
    <row r="259">
      <c r="A259" s="325" t="s">
        <v>29737</v>
      </c>
      <c r="B259" s="326"/>
      <c r="C259" s="125" t="s">
        <v>12335</v>
      </c>
      <c r="D259" s="335" t="s">
        <v>113</v>
      </c>
      <c r="E259" s="329">
        <v>44897.0</v>
      </c>
      <c r="F259" s="330">
        <v>0.0</v>
      </c>
      <c r="G259" s="326"/>
      <c r="H259" s="326"/>
      <c r="I259" s="335"/>
      <c r="J259" s="335"/>
      <c r="K259" s="336"/>
      <c r="L259" s="140"/>
      <c r="M259" s="334"/>
      <c r="N259" s="140"/>
    </row>
    <row r="260">
      <c r="A260" s="325" t="s">
        <v>29741</v>
      </c>
      <c r="B260" s="326"/>
      <c r="C260" s="125" t="s">
        <v>12335</v>
      </c>
      <c r="D260" s="335" t="s">
        <v>349</v>
      </c>
      <c r="E260" s="329">
        <v>44897.0</v>
      </c>
      <c r="F260" s="330">
        <v>0.0</v>
      </c>
      <c r="G260" s="326"/>
      <c r="H260" s="326"/>
      <c r="I260" s="335"/>
      <c r="J260" s="335"/>
      <c r="K260" s="336"/>
      <c r="L260" s="140"/>
      <c r="M260" s="334"/>
      <c r="N260" s="140"/>
    </row>
    <row r="261">
      <c r="A261" s="325" t="s">
        <v>29747</v>
      </c>
      <c r="B261" s="326"/>
      <c r="C261" s="125" t="s">
        <v>12335</v>
      </c>
      <c r="D261" s="335" t="s">
        <v>1863</v>
      </c>
      <c r="E261" s="329">
        <v>44897.0</v>
      </c>
      <c r="F261" s="330">
        <v>0.0</v>
      </c>
      <c r="G261" s="326"/>
      <c r="H261" s="326"/>
      <c r="I261" s="335"/>
      <c r="J261" s="335"/>
      <c r="K261" s="336"/>
      <c r="L261" s="140"/>
      <c r="M261" s="334"/>
      <c r="N261" s="140"/>
    </row>
    <row r="262">
      <c r="A262" s="325" t="s">
        <v>29756</v>
      </c>
      <c r="B262" s="326"/>
      <c r="C262" s="125" t="s">
        <v>12335</v>
      </c>
      <c r="D262" s="335" t="s">
        <v>217</v>
      </c>
      <c r="E262" s="329">
        <v>44897.0</v>
      </c>
      <c r="F262" s="330">
        <v>0.0</v>
      </c>
      <c r="G262" s="326"/>
      <c r="H262" s="326"/>
      <c r="I262" s="335"/>
      <c r="J262" s="335"/>
      <c r="K262" s="336"/>
      <c r="L262" s="140"/>
      <c r="M262" s="334"/>
      <c r="N262" s="140"/>
    </row>
    <row r="263">
      <c r="A263" s="325" t="s">
        <v>29761</v>
      </c>
      <c r="B263" s="326"/>
      <c r="C263" s="125" t="s">
        <v>12335</v>
      </c>
      <c r="D263" s="335" t="s">
        <v>197</v>
      </c>
      <c r="E263" s="329">
        <v>44897.0</v>
      </c>
      <c r="F263" s="330">
        <v>0.0</v>
      </c>
      <c r="G263" s="326"/>
      <c r="H263" s="326"/>
      <c r="I263" s="335"/>
      <c r="J263" s="335"/>
      <c r="K263" s="336"/>
      <c r="L263" s="140"/>
      <c r="M263" s="334"/>
      <c r="N263" s="140"/>
    </row>
    <row r="264">
      <c r="A264" s="325" t="s">
        <v>29766</v>
      </c>
      <c r="B264" s="326"/>
      <c r="C264" s="125" t="s">
        <v>12335</v>
      </c>
      <c r="D264" s="335" t="s">
        <v>1193</v>
      </c>
      <c r="E264" s="329">
        <v>44902.0</v>
      </c>
      <c r="F264" s="330">
        <v>0.0</v>
      </c>
      <c r="G264" s="326"/>
      <c r="H264" s="326"/>
      <c r="I264" s="335"/>
      <c r="J264" s="335"/>
      <c r="K264" s="336"/>
      <c r="L264" s="140"/>
      <c r="M264" s="334"/>
      <c r="N264" s="140"/>
    </row>
    <row r="265">
      <c r="A265" s="325" t="s">
        <v>29771</v>
      </c>
      <c r="B265" s="326"/>
      <c r="C265" s="125" t="s">
        <v>12335</v>
      </c>
      <c r="D265" s="335" t="s">
        <v>71</v>
      </c>
      <c r="E265" s="329">
        <v>44902.0</v>
      </c>
      <c r="F265" s="330">
        <v>0.0</v>
      </c>
      <c r="G265" s="326"/>
      <c r="H265" s="326"/>
      <c r="I265" s="335"/>
      <c r="J265" s="335"/>
      <c r="K265" s="336"/>
      <c r="L265" s="140"/>
      <c r="M265" s="334"/>
      <c r="N265" s="140"/>
    </row>
    <row r="266">
      <c r="A266" s="325" t="s">
        <v>29778</v>
      </c>
      <c r="B266" s="326"/>
      <c r="C266" s="125" t="s">
        <v>12335</v>
      </c>
      <c r="D266" s="335" t="s">
        <v>2685</v>
      </c>
      <c r="E266" s="329">
        <v>44902.0</v>
      </c>
      <c r="F266" s="330">
        <v>0.0</v>
      </c>
      <c r="G266" s="326"/>
      <c r="H266" s="326"/>
      <c r="I266" s="335"/>
      <c r="J266" s="335"/>
      <c r="K266" s="336"/>
      <c r="L266" s="140"/>
      <c r="M266" s="334"/>
      <c r="N266" s="140"/>
    </row>
    <row r="267">
      <c r="A267" s="325" t="s">
        <v>29783</v>
      </c>
      <c r="B267" s="326"/>
      <c r="C267" s="125" t="s">
        <v>12335</v>
      </c>
      <c r="D267" s="335" t="s">
        <v>3908</v>
      </c>
      <c r="E267" s="329">
        <v>44902.0</v>
      </c>
      <c r="F267" s="330">
        <v>0.0</v>
      </c>
      <c r="G267" s="326"/>
      <c r="H267" s="326"/>
      <c r="I267" s="335"/>
      <c r="J267" s="335"/>
      <c r="K267" s="336"/>
      <c r="L267" s="140"/>
      <c r="M267" s="334"/>
      <c r="N267" s="140"/>
    </row>
    <row r="268">
      <c r="A268" s="325" t="s">
        <v>29790</v>
      </c>
      <c r="B268" s="326"/>
      <c r="C268" s="125" t="s">
        <v>12335</v>
      </c>
      <c r="D268" s="335" t="s">
        <v>82</v>
      </c>
      <c r="E268" s="329">
        <v>44902.0</v>
      </c>
      <c r="F268" s="330">
        <v>0.0</v>
      </c>
      <c r="G268" s="326"/>
      <c r="H268" s="326"/>
      <c r="I268" s="335"/>
      <c r="J268" s="335"/>
      <c r="K268" s="336"/>
      <c r="L268" s="140"/>
      <c r="M268" s="334"/>
      <c r="N268" s="140"/>
    </row>
    <row r="269">
      <c r="A269" s="325" t="s">
        <v>29799</v>
      </c>
      <c r="B269" s="326"/>
      <c r="C269" s="125" t="s">
        <v>12335</v>
      </c>
      <c r="D269" s="335" t="s">
        <v>3938</v>
      </c>
      <c r="E269" s="329">
        <v>44902.0</v>
      </c>
      <c r="F269" s="330">
        <v>0.0</v>
      </c>
      <c r="G269" s="326"/>
      <c r="H269" s="326"/>
      <c r="I269" s="335"/>
      <c r="J269" s="335"/>
      <c r="K269" s="336"/>
      <c r="L269" s="140"/>
      <c r="M269" s="334"/>
      <c r="N269" s="140"/>
    </row>
    <row r="270">
      <c r="A270" s="325" t="s">
        <v>29805</v>
      </c>
      <c r="B270" s="326"/>
      <c r="C270" s="125" t="s">
        <v>12335</v>
      </c>
      <c r="D270" s="335" t="s">
        <v>366</v>
      </c>
      <c r="E270" s="329">
        <v>44902.0</v>
      </c>
      <c r="F270" s="330">
        <v>0.0</v>
      </c>
      <c r="G270" s="326"/>
      <c r="H270" s="369">
        <v>111.0</v>
      </c>
      <c r="I270" s="327" t="s">
        <v>29810</v>
      </c>
      <c r="J270" s="327">
        <v>93.0</v>
      </c>
      <c r="K270" s="355">
        <v>89.0</v>
      </c>
      <c r="L270" s="135">
        <v>121.0</v>
      </c>
      <c r="M270" s="334"/>
      <c r="N270" s="140"/>
    </row>
    <row r="271">
      <c r="A271" s="325" t="s">
        <v>29815</v>
      </c>
      <c r="B271" s="326"/>
      <c r="C271" s="125" t="s">
        <v>12335</v>
      </c>
      <c r="D271" s="335" t="s">
        <v>793</v>
      </c>
      <c r="E271" s="329">
        <v>44902.0</v>
      </c>
      <c r="F271" s="330">
        <v>0.0</v>
      </c>
      <c r="G271" s="326"/>
      <c r="H271" s="326"/>
      <c r="I271" s="335"/>
      <c r="J271" s="335"/>
      <c r="K271" s="336"/>
      <c r="L271" s="140"/>
      <c r="M271" s="334"/>
      <c r="N271" s="140"/>
    </row>
    <row r="272">
      <c r="A272" s="325" t="s">
        <v>29820</v>
      </c>
      <c r="B272" s="326"/>
      <c r="C272" s="125" t="s">
        <v>12335</v>
      </c>
      <c r="D272" s="335" t="s">
        <v>26540</v>
      </c>
      <c r="E272" s="329">
        <v>44902.0</v>
      </c>
      <c r="F272" s="330">
        <v>0.0</v>
      </c>
      <c r="G272" s="326"/>
      <c r="H272" s="326"/>
      <c r="I272" s="335"/>
      <c r="J272" s="335"/>
      <c r="K272" s="336"/>
      <c r="L272" s="140"/>
      <c r="M272" s="334"/>
      <c r="N272" s="140"/>
    </row>
    <row r="273">
      <c r="A273" s="325" t="s">
        <v>29827</v>
      </c>
      <c r="B273" s="326"/>
      <c r="C273" s="125" t="s">
        <v>12335</v>
      </c>
      <c r="D273" s="335" t="s">
        <v>2601</v>
      </c>
      <c r="E273" s="329">
        <v>44902.0</v>
      </c>
      <c r="F273" s="330">
        <v>0.0</v>
      </c>
      <c r="G273" s="326"/>
      <c r="H273" s="326"/>
      <c r="I273" s="335"/>
      <c r="J273" s="335"/>
      <c r="K273" s="336"/>
      <c r="L273" s="140"/>
      <c r="M273" s="334"/>
      <c r="N273" s="140"/>
    </row>
    <row r="274">
      <c r="A274" s="325" t="s">
        <v>29838</v>
      </c>
      <c r="B274" s="326"/>
      <c r="C274" s="125" t="s">
        <v>12335</v>
      </c>
      <c r="D274" s="335" t="s">
        <v>3095</v>
      </c>
      <c r="E274" s="329">
        <v>44907.0</v>
      </c>
      <c r="F274" s="330">
        <v>0.0</v>
      </c>
      <c r="G274" s="326"/>
      <c r="H274" s="326"/>
      <c r="I274" s="335"/>
      <c r="J274" s="335"/>
      <c r="K274" s="336"/>
      <c r="L274" s="140"/>
      <c r="M274" s="334"/>
      <c r="N274" s="140"/>
    </row>
    <row r="275">
      <c r="A275" s="325" t="s">
        <v>29845</v>
      </c>
      <c r="B275" s="326"/>
      <c r="C275" s="125" t="s">
        <v>12335</v>
      </c>
      <c r="D275" s="335" t="s">
        <v>995</v>
      </c>
      <c r="E275" s="329">
        <v>44907.0</v>
      </c>
      <c r="F275" s="330">
        <v>0.0</v>
      </c>
      <c r="G275" s="326"/>
      <c r="H275" s="326"/>
      <c r="I275" s="335"/>
      <c r="J275" s="335"/>
      <c r="K275" s="336"/>
      <c r="L275" s="140"/>
      <c r="M275" s="334"/>
      <c r="N275" s="140"/>
    </row>
    <row r="276">
      <c r="A276" s="325" t="s">
        <v>29849</v>
      </c>
      <c r="B276" s="326"/>
      <c r="C276" s="125" t="s">
        <v>12335</v>
      </c>
      <c r="D276" s="335" t="s">
        <v>51</v>
      </c>
      <c r="E276" s="329">
        <v>44907.0</v>
      </c>
      <c r="F276" s="330">
        <v>0.0</v>
      </c>
      <c r="G276" s="326"/>
      <c r="H276" s="326"/>
      <c r="I276" s="335"/>
      <c r="J276" s="335"/>
      <c r="K276" s="336"/>
      <c r="L276" s="140"/>
      <c r="M276" s="334"/>
      <c r="N276" s="140"/>
    </row>
    <row r="277">
      <c r="A277" s="325" t="s">
        <v>29854</v>
      </c>
      <c r="B277" s="326"/>
      <c r="C277" s="125" t="s">
        <v>12335</v>
      </c>
      <c r="D277" s="335" t="s">
        <v>7259</v>
      </c>
      <c r="E277" s="329">
        <v>44907.0</v>
      </c>
      <c r="F277" s="330">
        <v>0.0</v>
      </c>
      <c r="G277" s="326"/>
      <c r="H277" s="326"/>
      <c r="I277" s="335"/>
      <c r="J277" s="335"/>
      <c r="K277" s="336"/>
      <c r="L277" s="140"/>
      <c r="M277" s="334"/>
      <c r="N277" s="140"/>
    </row>
    <row r="278">
      <c r="A278" s="325" t="s">
        <v>29859</v>
      </c>
      <c r="B278" s="326"/>
      <c r="C278" s="125" t="s">
        <v>12335</v>
      </c>
      <c r="D278" s="401" t="s">
        <v>767</v>
      </c>
      <c r="E278" s="329">
        <v>44907.0</v>
      </c>
      <c r="F278" s="330">
        <v>0.0</v>
      </c>
      <c r="G278" s="326"/>
      <c r="H278" s="326"/>
      <c r="I278" s="335"/>
      <c r="J278" s="335"/>
      <c r="K278" s="336"/>
      <c r="L278" s="140"/>
      <c r="M278" s="334"/>
      <c r="N278" s="140"/>
    </row>
    <row r="279">
      <c r="A279" s="325" t="s">
        <v>29867</v>
      </c>
      <c r="B279" s="326"/>
      <c r="C279" s="125" t="s">
        <v>12335</v>
      </c>
      <c r="D279" s="335" t="s">
        <v>369</v>
      </c>
      <c r="E279" s="329">
        <v>44907.0</v>
      </c>
      <c r="F279" s="330">
        <v>0.0</v>
      </c>
      <c r="G279" s="326"/>
      <c r="H279" s="326"/>
      <c r="I279" s="335"/>
      <c r="J279" s="335"/>
      <c r="K279" s="336"/>
      <c r="L279" s="140"/>
      <c r="M279" s="334"/>
      <c r="N279" s="140"/>
    </row>
    <row r="280">
      <c r="A280" s="325" t="s">
        <v>29871</v>
      </c>
      <c r="B280" s="326"/>
      <c r="C280" s="125" t="s">
        <v>12335</v>
      </c>
      <c r="D280" s="395" t="s">
        <v>88</v>
      </c>
      <c r="E280" s="329">
        <v>44907.0</v>
      </c>
      <c r="F280" s="330">
        <v>0.0</v>
      </c>
      <c r="G280" s="326"/>
      <c r="H280" s="369">
        <v>110.0</v>
      </c>
      <c r="I280" s="335"/>
      <c r="J280" s="335"/>
      <c r="K280" s="336"/>
      <c r="L280" s="140"/>
      <c r="M280" s="334"/>
      <c r="N280" s="140"/>
    </row>
    <row r="281">
      <c r="A281" s="325" t="s">
        <v>29877</v>
      </c>
      <c r="B281" s="326"/>
      <c r="C281" s="125" t="s">
        <v>12335</v>
      </c>
      <c r="D281" s="395" t="s">
        <v>1868</v>
      </c>
      <c r="E281" s="329">
        <v>44907.0</v>
      </c>
      <c r="F281" s="330">
        <v>0.0</v>
      </c>
      <c r="G281" s="326"/>
      <c r="H281" s="369">
        <v>110.0</v>
      </c>
      <c r="I281" s="335"/>
      <c r="J281" s="335"/>
      <c r="K281" s="336"/>
      <c r="L281" s="140"/>
      <c r="M281" s="334"/>
      <c r="N281" s="140"/>
    </row>
    <row r="282">
      <c r="A282" s="325" t="s">
        <v>29885</v>
      </c>
      <c r="B282" s="326"/>
      <c r="C282" s="125" t="s">
        <v>12335</v>
      </c>
      <c r="D282" s="335" t="s">
        <v>63</v>
      </c>
      <c r="E282" s="329">
        <v>44907.0</v>
      </c>
      <c r="F282" s="330">
        <v>0.0</v>
      </c>
      <c r="G282" s="326"/>
      <c r="H282" s="369">
        <v>111.0</v>
      </c>
      <c r="I282" s="327" t="s">
        <v>29890</v>
      </c>
      <c r="J282" s="327">
        <v>93.0</v>
      </c>
      <c r="K282" s="355">
        <v>88.0</v>
      </c>
      <c r="L282" s="135">
        <v>121.0</v>
      </c>
      <c r="M282" s="334"/>
      <c r="N282" s="140"/>
    </row>
    <row r="283">
      <c r="A283" s="325" t="s">
        <v>29893</v>
      </c>
      <c r="B283" s="326"/>
      <c r="C283" s="125" t="s">
        <v>12335</v>
      </c>
      <c r="D283" s="335" t="s">
        <v>46</v>
      </c>
      <c r="E283" s="329">
        <v>44907.0</v>
      </c>
      <c r="F283" s="330">
        <v>0.0</v>
      </c>
      <c r="G283" s="326"/>
      <c r="H283" s="326"/>
      <c r="I283" s="335"/>
      <c r="J283" s="335"/>
      <c r="K283" s="336"/>
      <c r="L283" s="140"/>
      <c r="M283" s="334"/>
      <c r="N283" s="140"/>
    </row>
    <row r="284">
      <c r="A284" s="325" t="s">
        <v>29900</v>
      </c>
      <c r="B284" s="326"/>
      <c r="C284" s="125" t="s">
        <v>12335</v>
      </c>
      <c r="D284" s="335" t="s">
        <v>1003</v>
      </c>
      <c r="E284" s="329">
        <v>44907.0</v>
      </c>
      <c r="F284" s="330">
        <v>0.0</v>
      </c>
      <c r="G284" s="326"/>
      <c r="H284" s="326"/>
      <c r="I284" s="335"/>
      <c r="J284" s="335"/>
      <c r="K284" s="336"/>
      <c r="L284" s="140"/>
      <c r="M284" s="334"/>
      <c r="N284" s="140"/>
    </row>
    <row r="285">
      <c r="A285" s="325" t="s">
        <v>29906</v>
      </c>
      <c r="B285" s="326"/>
      <c r="C285" s="125" t="s">
        <v>12363</v>
      </c>
      <c r="D285" s="335" t="s">
        <v>8871</v>
      </c>
      <c r="E285" s="358">
        <v>44858.0</v>
      </c>
      <c r="F285" s="330">
        <v>0.0</v>
      </c>
      <c r="G285" s="326"/>
      <c r="H285" s="326"/>
      <c r="I285" s="333" t="s">
        <v>29913</v>
      </c>
      <c r="J285" s="333"/>
      <c r="K285" s="330">
        <v>88.0</v>
      </c>
      <c r="L285" s="140"/>
      <c r="M285" s="361"/>
      <c r="N285" s="140"/>
    </row>
    <row r="286">
      <c r="A286" s="325" t="s">
        <v>29916</v>
      </c>
      <c r="B286" s="326"/>
      <c r="C286" s="125" t="s">
        <v>12363</v>
      </c>
      <c r="D286" s="335" t="s">
        <v>1265</v>
      </c>
      <c r="E286" s="358">
        <v>44858.0</v>
      </c>
      <c r="F286" s="330">
        <v>0.0</v>
      </c>
      <c r="G286" s="326"/>
      <c r="H286" s="326"/>
      <c r="I286" s="335"/>
      <c r="J286" s="335"/>
      <c r="K286" s="330">
        <v>88.0</v>
      </c>
      <c r="L286" s="140"/>
      <c r="M286" s="334"/>
      <c r="N286" s="140"/>
    </row>
    <row r="287">
      <c r="A287" s="325" t="s">
        <v>29921</v>
      </c>
      <c r="B287" s="326"/>
      <c r="C287" s="125" t="s">
        <v>12363</v>
      </c>
      <c r="D287" s="335" t="s">
        <v>953</v>
      </c>
      <c r="E287" s="358">
        <v>44858.0</v>
      </c>
      <c r="F287" s="330">
        <v>0.0</v>
      </c>
      <c r="G287" s="326"/>
      <c r="H287" s="326"/>
      <c r="I287" s="335"/>
      <c r="J287" s="335"/>
      <c r="K287" s="330">
        <v>88.0</v>
      </c>
      <c r="L287" s="140"/>
      <c r="M287" s="334"/>
      <c r="N287" s="140"/>
    </row>
    <row r="288">
      <c r="A288" s="325" t="s">
        <v>29926</v>
      </c>
      <c r="B288" s="326"/>
      <c r="C288" s="125" t="s">
        <v>12363</v>
      </c>
      <c r="D288" s="335" t="s">
        <v>538</v>
      </c>
      <c r="E288" s="358">
        <v>44858.0</v>
      </c>
      <c r="F288" s="330">
        <v>0.0</v>
      </c>
      <c r="G288" s="326"/>
      <c r="H288" s="326"/>
      <c r="I288" s="335"/>
      <c r="J288" s="335"/>
      <c r="K288" s="330">
        <v>88.0</v>
      </c>
      <c r="L288" s="140"/>
      <c r="M288" s="334"/>
      <c r="N288" s="140"/>
    </row>
    <row r="289">
      <c r="A289" s="325" t="s">
        <v>29931</v>
      </c>
      <c r="B289" s="326"/>
      <c r="C289" s="125" t="s">
        <v>12363</v>
      </c>
      <c r="D289" s="335" t="s">
        <v>2553</v>
      </c>
      <c r="E289" s="358">
        <v>44858.0</v>
      </c>
      <c r="F289" s="330">
        <v>0.0</v>
      </c>
      <c r="G289" s="326"/>
      <c r="H289" s="326"/>
      <c r="I289" s="335"/>
      <c r="J289" s="335"/>
      <c r="K289" s="330">
        <v>88.0</v>
      </c>
      <c r="L289" s="140"/>
      <c r="M289" s="334"/>
      <c r="N289" s="140"/>
    </row>
    <row r="290">
      <c r="A290" s="325" t="s">
        <v>29935</v>
      </c>
      <c r="B290" s="326"/>
      <c r="C290" s="125" t="s">
        <v>2484</v>
      </c>
      <c r="D290" s="335" t="s">
        <v>8871</v>
      </c>
      <c r="E290" s="358">
        <v>44858.0</v>
      </c>
      <c r="F290" s="359">
        <v>80.0</v>
      </c>
      <c r="G290" s="326"/>
      <c r="H290" s="326"/>
      <c r="I290" s="333" t="s">
        <v>29937</v>
      </c>
      <c r="J290" s="333"/>
      <c r="K290" s="359">
        <v>88.0</v>
      </c>
      <c r="L290" s="140"/>
      <c r="M290" s="361"/>
      <c r="N290" s="140"/>
    </row>
    <row r="291">
      <c r="A291" s="325" t="s">
        <v>29941</v>
      </c>
      <c r="B291" s="326"/>
      <c r="C291" s="125" t="s">
        <v>2484</v>
      </c>
      <c r="D291" s="335" t="s">
        <v>1265</v>
      </c>
      <c r="E291" s="358">
        <v>44858.0</v>
      </c>
      <c r="F291" s="330">
        <v>80.0</v>
      </c>
      <c r="G291" s="326"/>
      <c r="H291" s="326"/>
      <c r="I291" s="335"/>
      <c r="J291" s="335"/>
      <c r="K291" s="330">
        <v>88.0</v>
      </c>
      <c r="L291" s="140"/>
      <c r="M291" s="334"/>
      <c r="N291" s="140"/>
    </row>
    <row r="292">
      <c r="A292" s="325" t="s">
        <v>29947</v>
      </c>
      <c r="B292" s="326"/>
      <c r="C292" s="125" t="s">
        <v>2484</v>
      </c>
      <c r="D292" s="335" t="s">
        <v>953</v>
      </c>
      <c r="E292" s="358">
        <v>44858.0</v>
      </c>
      <c r="F292" s="330">
        <v>80.0</v>
      </c>
      <c r="G292" s="326"/>
      <c r="H292" s="326"/>
      <c r="I292" s="335"/>
      <c r="J292" s="335"/>
      <c r="K292" s="330">
        <v>88.0</v>
      </c>
      <c r="L292" s="140"/>
      <c r="M292" s="334"/>
      <c r="N292" s="140"/>
    </row>
    <row r="293">
      <c r="A293" s="325" t="s">
        <v>29954</v>
      </c>
      <c r="B293" s="326"/>
      <c r="C293" s="125" t="s">
        <v>2484</v>
      </c>
      <c r="D293" s="335" t="s">
        <v>538</v>
      </c>
      <c r="E293" s="358">
        <v>44858.0</v>
      </c>
      <c r="F293" s="330">
        <v>80.0</v>
      </c>
      <c r="G293" s="326"/>
      <c r="H293" s="326"/>
      <c r="I293" s="335"/>
      <c r="J293" s="335"/>
      <c r="K293" s="330">
        <v>88.0</v>
      </c>
      <c r="L293" s="140"/>
      <c r="M293" s="334"/>
      <c r="N293" s="140"/>
    </row>
    <row r="294">
      <c r="A294" s="325" t="s">
        <v>29965</v>
      </c>
      <c r="B294" s="326"/>
      <c r="C294" s="125" t="s">
        <v>2484</v>
      </c>
      <c r="D294" s="335" t="s">
        <v>2553</v>
      </c>
      <c r="E294" s="358">
        <v>44858.0</v>
      </c>
      <c r="F294" s="330">
        <v>80.0</v>
      </c>
      <c r="G294" s="326"/>
      <c r="H294" s="326"/>
      <c r="I294" s="335"/>
      <c r="J294" s="335"/>
      <c r="K294" s="330">
        <v>88.0</v>
      </c>
      <c r="L294" s="140"/>
      <c r="M294" s="334"/>
      <c r="N294" s="140"/>
    </row>
    <row r="295">
      <c r="A295" s="325" t="s">
        <v>29973</v>
      </c>
      <c r="B295" s="326"/>
      <c r="C295" s="125" t="s">
        <v>12335</v>
      </c>
      <c r="D295" s="335" t="s">
        <v>8871</v>
      </c>
      <c r="E295" s="388">
        <v>44874.0</v>
      </c>
      <c r="F295" s="330">
        <v>0.0</v>
      </c>
      <c r="G295" s="326"/>
      <c r="H295" s="326"/>
      <c r="I295" s="335"/>
      <c r="J295" s="335"/>
      <c r="K295" s="336"/>
      <c r="L295" s="140"/>
      <c r="M295" s="334"/>
      <c r="N295" s="140"/>
    </row>
    <row r="296">
      <c r="A296" s="325" t="s">
        <v>29979</v>
      </c>
      <c r="B296" s="326"/>
      <c r="C296" s="125" t="s">
        <v>12335</v>
      </c>
      <c r="D296" s="335" t="s">
        <v>1265</v>
      </c>
      <c r="E296" s="388">
        <v>44874.0</v>
      </c>
      <c r="F296" s="330">
        <v>0.0</v>
      </c>
      <c r="G296" s="326"/>
      <c r="H296" s="326"/>
      <c r="I296" s="335"/>
      <c r="J296" s="335"/>
      <c r="K296" s="336"/>
      <c r="L296" s="140"/>
      <c r="M296" s="334"/>
      <c r="N296" s="140"/>
    </row>
    <row r="297">
      <c r="A297" s="325" t="s">
        <v>29985</v>
      </c>
      <c r="B297" s="326"/>
      <c r="C297" s="125" t="s">
        <v>12335</v>
      </c>
      <c r="D297" s="335" t="s">
        <v>953</v>
      </c>
      <c r="E297" s="388">
        <v>44874.0</v>
      </c>
      <c r="F297" s="330">
        <v>0.0</v>
      </c>
      <c r="G297" s="326"/>
      <c r="H297" s="326"/>
      <c r="I297" s="335"/>
      <c r="J297" s="335"/>
      <c r="K297" s="336"/>
      <c r="L297" s="140"/>
      <c r="M297" s="334"/>
      <c r="N297" s="140"/>
    </row>
    <row r="298">
      <c r="A298" s="325" t="s">
        <v>29991</v>
      </c>
      <c r="B298" s="326"/>
      <c r="C298" s="125" t="s">
        <v>12335</v>
      </c>
      <c r="D298" s="335" t="s">
        <v>538</v>
      </c>
      <c r="E298" s="388">
        <v>44874.0</v>
      </c>
      <c r="F298" s="330">
        <v>0.0</v>
      </c>
      <c r="G298" s="326"/>
      <c r="H298" s="326"/>
      <c r="I298" s="335"/>
      <c r="J298" s="335"/>
      <c r="K298" s="336"/>
      <c r="L298" s="140"/>
      <c r="M298" s="334"/>
      <c r="N298" s="140"/>
    </row>
    <row r="299">
      <c r="A299" s="325" t="s">
        <v>29998</v>
      </c>
      <c r="B299" s="326"/>
      <c r="C299" s="125" t="s">
        <v>12335</v>
      </c>
      <c r="D299" s="335" t="s">
        <v>2553</v>
      </c>
      <c r="E299" s="388">
        <v>44874.0</v>
      </c>
      <c r="F299" s="330">
        <v>0.0</v>
      </c>
      <c r="G299" s="326"/>
      <c r="H299" s="326"/>
      <c r="I299" s="335"/>
      <c r="J299" s="335"/>
      <c r="K299" s="336"/>
      <c r="L299" s="140"/>
      <c r="M299" s="334"/>
      <c r="N299" s="140"/>
    </row>
    <row r="300">
      <c r="A300" s="325" t="s">
        <v>30001</v>
      </c>
      <c r="B300" s="326"/>
      <c r="C300" s="327" t="s">
        <v>3864</v>
      </c>
      <c r="D300" s="335" t="s">
        <v>3908</v>
      </c>
      <c r="E300" s="329">
        <v>44949.0</v>
      </c>
      <c r="F300" s="330">
        <v>1000.0</v>
      </c>
      <c r="G300" s="326"/>
      <c r="H300" s="326"/>
      <c r="I300" s="335"/>
      <c r="J300" s="375">
        <v>92.0</v>
      </c>
      <c r="K300" s="336"/>
      <c r="L300" s="140"/>
      <c r="M300" s="334"/>
      <c r="N300" s="140"/>
    </row>
    <row r="301">
      <c r="A301" s="325" t="s">
        <v>30007</v>
      </c>
      <c r="B301" s="326"/>
      <c r="C301" s="327" t="s">
        <v>3864</v>
      </c>
      <c r="D301" s="335" t="s">
        <v>379</v>
      </c>
      <c r="E301" s="329">
        <v>44949.0</v>
      </c>
      <c r="F301" s="330">
        <v>1000.0</v>
      </c>
      <c r="G301" s="326"/>
      <c r="H301" s="369">
        <v>111.0</v>
      </c>
      <c r="I301" s="327" t="s">
        <v>30012</v>
      </c>
      <c r="J301" s="375">
        <v>92.0</v>
      </c>
      <c r="K301" s="355">
        <v>88.0</v>
      </c>
      <c r="L301" s="135">
        <v>120.0</v>
      </c>
      <c r="M301" s="334"/>
      <c r="N301" s="140"/>
    </row>
    <row r="302">
      <c r="A302" s="325" t="s">
        <v>30018</v>
      </c>
      <c r="B302" s="326"/>
      <c r="C302" s="327" t="s">
        <v>2731</v>
      </c>
      <c r="D302" s="335" t="s">
        <v>74</v>
      </c>
      <c r="E302" s="329">
        <v>44126.0</v>
      </c>
      <c r="F302" s="330">
        <v>500.0</v>
      </c>
      <c r="G302" s="326"/>
      <c r="H302" s="326"/>
      <c r="I302" s="335"/>
      <c r="J302" s="335"/>
      <c r="K302" s="336"/>
      <c r="L302" s="140"/>
      <c r="M302" s="334"/>
      <c r="N302" s="140"/>
    </row>
    <row r="303">
      <c r="A303" s="325" t="s">
        <v>30023</v>
      </c>
      <c r="B303" s="326"/>
      <c r="C303" s="125" t="s">
        <v>12188</v>
      </c>
      <c r="D303" s="335" t="s">
        <v>8871</v>
      </c>
      <c r="E303" s="329">
        <v>45033.0</v>
      </c>
      <c r="F303" s="330">
        <v>1510.0</v>
      </c>
      <c r="G303" s="326"/>
      <c r="H303" s="369">
        <v>111.0</v>
      </c>
      <c r="I303" s="327" t="s">
        <v>30029</v>
      </c>
      <c r="J303" s="327">
        <v>92.0</v>
      </c>
      <c r="K303" s="355">
        <v>88.0</v>
      </c>
      <c r="L303" s="135">
        <v>121.0</v>
      </c>
      <c r="M303" s="334"/>
      <c r="N303" s="140"/>
    </row>
    <row r="304">
      <c r="A304" s="325" t="s">
        <v>30031</v>
      </c>
      <c r="B304" s="326"/>
      <c r="C304" s="327" t="s">
        <v>2431</v>
      </c>
      <c r="D304" s="335" t="s">
        <v>734</v>
      </c>
      <c r="E304" s="388">
        <v>45049.0</v>
      </c>
      <c r="F304" s="330">
        <v>1440.0</v>
      </c>
      <c r="G304" s="326"/>
      <c r="H304" s="369">
        <v>111.0</v>
      </c>
      <c r="I304" s="327" t="s">
        <v>30035</v>
      </c>
      <c r="J304" s="327">
        <v>94.0</v>
      </c>
      <c r="K304" s="355">
        <v>89.0</v>
      </c>
      <c r="L304" s="135">
        <v>119.0</v>
      </c>
      <c r="M304" s="334"/>
      <c r="N304" s="140"/>
    </row>
    <row r="305">
      <c r="A305" s="325" t="s">
        <v>30038</v>
      </c>
      <c r="B305" s="326"/>
      <c r="C305" s="125" t="s">
        <v>12160</v>
      </c>
      <c r="D305" s="335" t="s">
        <v>312</v>
      </c>
      <c r="E305" s="337">
        <v>45110.0</v>
      </c>
      <c r="F305" s="330">
        <v>2995.0</v>
      </c>
      <c r="G305" s="326"/>
      <c r="H305" s="326"/>
      <c r="I305" s="335"/>
      <c r="J305" s="335"/>
      <c r="K305" s="336"/>
      <c r="L305" s="140"/>
      <c r="M305" s="334"/>
      <c r="N305" s="140"/>
    </row>
    <row r="306">
      <c r="A306" s="325" t="s">
        <v>30045</v>
      </c>
      <c r="B306" s="326"/>
      <c r="C306" s="327" t="s">
        <v>4460</v>
      </c>
      <c r="D306" s="335" t="s">
        <v>734</v>
      </c>
      <c r="E306" s="358">
        <v>45007.0</v>
      </c>
      <c r="F306" s="359">
        <v>500.0</v>
      </c>
      <c r="G306" s="326"/>
      <c r="H306" s="369">
        <v>111.0</v>
      </c>
      <c r="I306" s="333" t="s">
        <v>30050</v>
      </c>
      <c r="J306" s="341">
        <v>94.0</v>
      </c>
      <c r="K306" s="359">
        <v>89.0</v>
      </c>
      <c r="L306" s="135">
        <v>121.0</v>
      </c>
      <c r="M306" s="361"/>
      <c r="N306" s="140"/>
    </row>
    <row r="307">
      <c r="A307" s="325" t="s">
        <v>30055</v>
      </c>
      <c r="B307" s="326"/>
      <c r="C307" s="327" t="s">
        <v>4460</v>
      </c>
      <c r="D307" s="395" t="s">
        <v>767</v>
      </c>
      <c r="E307" s="358">
        <v>45007.0</v>
      </c>
      <c r="F307" s="359">
        <v>500.0</v>
      </c>
      <c r="G307" s="326"/>
      <c r="H307" s="369">
        <v>111.0</v>
      </c>
      <c r="I307" s="403" t="s">
        <v>30059</v>
      </c>
      <c r="J307" s="333"/>
      <c r="K307" s="359">
        <v>89.0</v>
      </c>
      <c r="L307" s="140"/>
      <c r="M307" s="361"/>
      <c r="N307" s="140"/>
    </row>
    <row r="308">
      <c r="A308" s="369" t="s">
        <v>30067</v>
      </c>
      <c r="B308" s="369"/>
      <c r="C308" s="369" t="s">
        <v>4460</v>
      </c>
      <c r="D308" s="369" t="s">
        <v>379</v>
      </c>
      <c r="E308" s="404">
        <v>45007.0</v>
      </c>
      <c r="F308" s="369">
        <v>500.0</v>
      </c>
      <c r="G308" s="369"/>
      <c r="H308" s="369">
        <v>111.0</v>
      </c>
      <c r="I308" s="369" t="s">
        <v>30078</v>
      </c>
      <c r="J308" s="327">
        <v>93.0</v>
      </c>
      <c r="K308" s="355">
        <v>89.0</v>
      </c>
      <c r="L308" s="135">
        <v>121.0</v>
      </c>
      <c r="M308" s="135" t="s">
        <v>30082</v>
      </c>
      <c r="N308" s="140"/>
    </row>
    <row r="309">
      <c r="A309" s="369" t="s">
        <v>30084</v>
      </c>
      <c r="B309" s="369"/>
      <c r="C309" s="369" t="s">
        <v>12328</v>
      </c>
      <c r="D309" s="369" t="s">
        <v>63</v>
      </c>
      <c r="E309" s="404">
        <v>45035.0</v>
      </c>
      <c r="F309" s="369"/>
      <c r="G309" s="326"/>
      <c r="H309" s="369">
        <v>111.0</v>
      </c>
      <c r="I309" s="369" t="s">
        <v>30094</v>
      </c>
      <c r="J309" s="369">
        <v>94.0</v>
      </c>
      <c r="K309" s="355">
        <v>89.0</v>
      </c>
      <c r="L309" s="135">
        <v>121.0</v>
      </c>
      <c r="M309" s="140"/>
      <c r="N309" s="140"/>
    </row>
    <row r="310">
      <c r="A310" s="369" t="s">
        <v>30102</v>
      </c>
      <c r="B310" s="369"/>
      <c r="C310" s="369" t="s">
        <v>12328</v>
      </c>
      <c r="D310" s="369" t="s">
        <v>538</v>
      </c>
      <c r="E310" s="404">
        <v>45035.0</v>
      </c>
      <c r="F310" s="369"/>
      <c r="G310" s="326"/>
      <c r="H310" s="369">
        <v>111.0</v>
      </c>
      <c r="I310" s="369" t="s">
        <v>30114</v>
      </c>
      <c r="J310" s="369">
        <v>94.0</v>
      </c>
      <c r="K310" s="355">
        <v>89.0</v>
      </c>
      <c r="L310" s="135">
        <v>121.0</v>
      </c>
      <c r="M310" s="135" t="s">
        <v>30119</v>
      </c>
      <c r="N310" s="135" t="s">
        <v>30122</v>
      </c>
    </row>
    <row r="311">
      <c r="A311" s="369" t="s">
        <v>30124</v>
      </c>
      <c r="B311" s="369"/>
      <c r="C311" s="369" t="s">
        <v>12328</v>
      </c>
      <c r="D311" s="369" t="s">
        <v>734</v>
      </c>
      <c r="E311" s="404">
        <v>45035.0</v>
      </c>
      <c r="F311" s="369"/>
      <c r="G311" s="326"/>
      <c r="H311" s="369">
        <v>111.0</v>
      </c>
      <c r="I311" s="369" t="s">
        <v>30137</v>
      </c>
      <c r="J311" s="369">
        <v>93.0</v>
      </c>
      <c r="K311" s="355">
        <v>89.0</v>
      </c>
      <c r="L311" s="135">
        <v>121.0</v>
      </c>
      <c r="M311" s="140"/>
      <c r="N311" s="140"/>
    </row>
    <row r="312">
      <c r="A312" s="369" t="s">
        <v>30149</v>
      </c>
      <c r="B312" s="369"/>
      <c r="C312" s="369" t="s">
        <v>12328</v>
      </c>
      <c r="D312" s="369" t="s">
        <v>2685</v>
      </c>
      <c r="E312" s="404">
        <v>45035.0</v>
      </c>
      <c r="F312" s="369"/>
      <c r="G312" s="369"/>
      <c r="H312" s="369">
        <v>111.0</v>
      </c>
      <c r="I312" s="369" t="s">
        <v>30160</v>
      </c>
      <c r="J312" s="369">
        <v>94.0</v>
      </c>
      <c r="K312" s="369">
        <v>89.0</v>
      </c>
      <c r="L312" s="135">
        <v>121.0</v>
      </c>
      <c r="M312" s="140"/>
      <c r="N312" s="140"/>
    </row>
    <row r="313">
      <c r="A313" s="369" t="s">
        <v>30167</v>
      </c>
      <c r="B313" s="326"/>
      <c r="C313" s="369" t="s">
        <v>12328</v>
      </c>
      <c r="D313" s="369" t="s">
        <v>8871</v>
      </c>
      <c r="E313" s="404">
        <v>45028.0</v>
      </c>
      <c r="F313" s="326"/>
      <c r="G313" s="326"/>
      <c r="H313" s="369">
        <v>111.0</v>
      </c>
      <c r="I313" s="369" t="s">
        <v>30173</v>
      </c>
      <c r="J313" s="369">
        <v>93.0</v>
      </c>
      <c r="K313" s="369">
        <v>89.0</v>
      </c>
      <c r="L313" s="135">
        <v>121.0</v>
      </c>
      <c r="M313" s="140"/>
      <c r="N313" s="140"/>
    </row>
    <row r="314">
      <c r="A314" s="369" t="s">
        <v>30178</v>
      </c>
      <c r="B314" s="326"/>
      <c r="C314" s="369" t="s">
        <v>12335</v>
      </c>
      <c r="D314" s="369" t="s">
        <v>975</v>
      </c>
      <c r="E314" s="404">
        <v>45044.0</v>
      </c>
      <c r="F314" s="369">
        <v>0.0</v>
      </c>
      <c r="G314" s="326"/>
      <c r="H314" s="369">
        <v>111.0</v>
      </c>
      <c r="I314" s="369" t="s">
        <v>30183</v>
      </c>
      <c r="J314" s="369">
        <v>94.0</v>
      </c>
      <c r="K314" s="369">
        <v>88.0</v>
      </c>
      <c r="L314" s="135">
        <v>121.0</v>
      </c>
      <c r="M314" s="135" t="s">
        <v>30186</v>
      </c>
      <c r="N314" s="135" t="s">
        <v>30187</v>
      </c>
    </row>
    <row r="315">
      <c r="A315" s="405" t="s">
        <v>30189</v>
      </c>
      <c r="B315" s="326"/>
      <c r="C315" s="369" t="s">
        <v>12335</v>
      </c>
      <c r="D315" s="369" t="s">
        <v>6384</v>
      </c>
      <c r="E315" s="404">
        <v>45044.0</v>
      </c>
      <c r="F315" s="369">
        <v>0.0</v>
      </c>
      <c r="G315" s="326"/>
      <c r="H315" s="369">
        <v>111.0</v>
      </c>
      <c r="I315" s="369" t="s">
        <v>30193</v>
      </c>
      <c r="J315" s="369">
        <v>92.0</v>
      </c>
      <c r="K315" s="369">
        <v>88.0</v>
      </c>
      <c r="L315" s="135">
        <v>121.0</v>
      </c>
      <c r="M315" s="135" t="s">
        <v>30186</v>
      </c>
      <c r="N315" s="135" t="s">
        <v>30187</v>
      </c>
    </row>
    <row r="316">
      <c r="A316" s="369" t="s">
        <v>30198</v>
      </c>
      <c r="B316" s="326"/>
      <c r="C316" s="369" t="s">
        <v>12335</v>
      </c>
      <c r="D316" s="369" t="s">
        <v>734</v>
      </c>
      <c r="E316" s="404">
        <v>45044.0</v>
      </c>
      <c r="F316" s="369">
        <v>0.0</v>
      </c>
      <c r="G316" s="326"/>
      <c r="H316" s="369">
        <v>111.0</v>
      </c>
      <c r="I316" s="369" t="s">
        <v>30211</v>
      </c>
      <c r="J316" s="369">
        <v>92.0</v>
      </c>
      <c r="K316" s="369">
        <v>88.0</v>
      </c>
      <c r="L316" s="135">
        <v>121.0</v>
      </c>
      <c r="M316" s="140"/>
      <c r="N316" s="140"/>
    </row>
    <row r="317">
      <c r="A317" s="369" t="s">
        <v>30216</v>
      </c>
      <c r="B317" s="326"/>
      <c r="C317" s="369" t="s">
        <v>12363</v>
      </c>
      <c r="D317" s="369" t="s">
        <v>71</v>
      </c>
      <c r="E317" s="404">
        <v>45040.0</v>
      </c>
      <c r="F317" s="369">
        <v>80.0</v>
      </c>
      <c r="G317" s="326"/>
      <c r="H317" s="369">
        <v>111.0</v>
      </c>
      <c r="I317" s="369" t="s">
        <v>30221</v>
      </c>
      <c r="J317" s="369">
        <v>94.0</v>
      </c>
      <c r="K317" s="369">
        <v>88.0</v>
      </c>
      <c r="L317" s="135">
        <v>120.0</v>
      </c>
      <c r="M317" s="135" t="s">
        <v>30224</v>
      </c>
      <c r="N317" s="140"/>
    </row>
    <row r="318">
      <c r="A318" s="369" t="s">
        <v>30228</v>
      </c>
      <c r="B318" s="326"/>
      <c r="C318" s="369" t="s">
        <v>2731</v>
      </c>
      <c r="D318" s="369" t="s">
        <v>3095</v>
      </c>
      <c r="E318" s="404">
        <v>45036.0</v>
      </c>
      <c r="F318" s="369">
        <v>1000.0</v>
      </c>
      <c r="G318" s="326"/>
      <c r="H318" s="369">
        <v>110.0</v>
      </c>
      <c r="I318" s="326"/>
      <c r="J318" s="326"/>
      <c r="K318" s="326"/>
      <c r="L318" s="140"/>
      <c r="M318" s="135" t="s">
        <v>30234</v>
      </c>
      <c r="N318" s="140"/>
    </row>
    <row r="319">
      <c r="A319" s="369" t="s">
        <v>30236</v>
      </c>
      <c r="B319" s="326"/>
      <c r="C319" s="369" t="s">
        <v>2731</v>
      </c>
      <c r="D319" s="369" t="s">
        <v>734</v>
      </c>
      <c r="E319" s="404">
        <v>45036.0</v>
      </c>
      <c r="F319" s="369">
        <v>1000.0</v>
      </c>
      <c r="G319" s="326"/>
      <c r="H319" s="369">
        <v>111.0</v>
      </c>
      <c r="I319" s="369" t="s">
        <v>30241</v>
      </c>
      <c r="J319" s="369">
        <v>94.0</v>
      </c>
      <c r="K319" s="369">
        <v>88.0</v>
      </c>
      <c r="L319" s="140"/>
      <c r="M319" s="135" t="s">
        <v>30234</v>
      </c>
      <c r="N319" s="140"/>
    </row>
    <row r="320">
      <c r="A320" s="369" t="s">
        <v>30245</v>
      </c>
      <c r="B320" s="326"/>
      <c r="C320" s="369" t="s">
        <v>2731</v>
      </c>
      <c r="D320" s="369" t="s">
        <v>6384</v>
      </c>
      <c r="E320" s="404">
        <v>45036.0</v>
      </c>
      <c r="F320" s="369">
        <v>1000.0</v>
      </c>
      <c r="G320" s="326"/>
      <c r="H320" s="369">
        <v>110.0</v>
      </c>
      <c r="I320" s="326"/>
      <c r="J320" s="326"/>
      <c r="K320" s="326"/>
      <c r="L320" s="140"/>
      <c r="M320" s="135" t="s">
        <v>30234</v>
      </c>
      <c r="N320" s="140"/>
    </row>
    <row r="321">
      <c r="A321" s="369" t="s">
        <v>30251</v>
      </c>
      <c r="B321" s="326"/>
      <c r="C321" s="369" t="s">
        <v>2731</v>
      </c>
      <c r="D321" s="369" t="s">
        <v>962</v>
      </c>
      <c r="E321" s="404">
        <v>45036.0</v>
      </c>
      <c r="F321" s="369">
        <v>1000.0</v>
      </c>
      <c r="G321" s="326"/>
      <c r="H321" s="369">
        <v>110.0</v>
      </c>
      <c r="I321" s="326"/>
      <c r="J321" s="326"/>
      <c r="K321" s="326"/>
      <c r="L321" s="140"/>
      <c r="M321" s="135" t="s">
        <v>30234</v>
      </c>
      <c r="N321" s="140"/>
    </row>
    <row r="322">
      <c r="A322" s="369" t="s">
        <v>30257</v>
      </c>
      <c r="B322" s="326"/>
      <c r="C322" s="369" t="s">
        <v>2731</v>
      </c>
      <c r="D322" s="369" t="s">
        <v>975</v>
      </c>
      <c r="E322" s="404">
        <v>45036.0</v>
      </c>
      <c r="F322" s="369">
        <v>1000.0</v>
      </c>
      <c r="G322" s="326"/>
      <c r="H322" s="369">
        <v>110.0</v>
      </c>
      <c r="I322" s="326"/>
      <c r="J322" s="326"/>
      <c r="K322" s="326"/>
      <c r="L322" s="140"/>
      <c r="M322" s="135" t="s">
        <v>30234</v>
      </c>
      <c r="N322" s="140"/>
    </row>
    <row r="323">
      <c r="A323" s="369" t="s">
        <v>30266</v>
      </c>
      <c r="B323" s="326"/>
      <c r="C323" s="369" t="s">
        <v>2731</v>
      </c>
      <c r="D323" s="369" t="s">
        <v>3559</v>
      </c>
      <c r="E323" s="404">
        <v>45036.0</v>
      </c>
      <c r="F323" s="369">
        <v>1000.0</v>
      </c>
      <c r="G323" s="326"/>
      <c r="H323" s="369">
        <v>110.0</v>
      </c>
      <c r="I323" s="326"/>
      <c r="J323" s="326"/>
      <c r="K323" s="326"/>
      <c r="L323" s="140"/>
      <c r="M323" s="135" t="s">
        <v>30234</v>
      </c>
      <c r="N323" s="140"/>
    </row>
    <row r="324">
      <c r="A324" s="369" t="s">
        <v>30274</v>
      </c>
      <c r="B324" s="326"/>
      <c r="C324" s="369" t="s">
        <v>2731</v>
      </c>
      <c r="D324" s="369" t="s">
        <v>598</v>
      </c>
      <c r="E324" s="404">
        <v>45036.0</v>
      </c>
      <c r="F324" s="369">
        <v>1000.0</v>
      </c>
      <c r="G324" s="326"/>
      <c r="H324" s="369">
        <v>110.0</v>
      </c>
      <c r="I324" s="326"/>
      <c r="J324" s="326"/>
      <c r="K324" s="326"/>
      <c r="L324" s="140"/>
      <c r="M324" s="135" t="s">
        <v>30234</v>
      </c>
      <c r="N324" s="140"/>
    </row>
    <row r="325">
      <c r="A325" s="369" t="s">
        <v>30280</v>
      </c>
      <c r="B325" s="326"/>
      <c r="C325" s="369" t="s">
        <v>2731</v>
      </c>
      <c r="D325" s="369" t="s">
        <v>35</v>
      </c>
      <c r="E325" s="404">
        <v>45036.0</v>
      </c>
      <c r="F325" s="369">
        <v>1000.0</v>
      </c>
      <c r="G325" s="326"/>
      <c r="H325" s="369">
        <v>110.0</v>
      </c>
      <c r="I325" s="326"/>
      <c r="J325" s="326"/>
      <c r="K325" s="326"/>
      <c r="L325" s="140"/>
      <c r="M325" s="135" t="s">
        <v>30234</v>
      </c>
      <c r="N325" s="140"/>
    </row>
    <row r="326">
      <c r="A326" s="405" t="s">
        <v>30285</v>
      </c>
      <c r="B326" s="326"/>
      <c r="C326" s="369" t="s">
        <v>2731</v>
      </c>
      <c r="D326" s="369" t="s">
        <v>2553</v>
      </c>
      <c r="E326" s="404">
        <v>45036.0</v>
      </c>
      <c r="F326" s="369">
        <v>1000.0</v>
      </c>
      <c r="G326" s="326"/>
      <c r="H326" s="369">
        <v>111.0</v>
      </c>
      <c r="I326" s="369" t="s">
        <v>30289</v>
      </c>
      <c r="J326" s="369">
        <v>94.0</v>
      </c>
      <c r="K326" s="369">
        <v>89.0</v>
      </c>
      <c r="L326" s="140"/>
      <c r="M326" s="135" t="s">
        <v>30234</v>
      </c>
      <c r="N326" s="140"/>
    </row>
    <row r="327">
      <c r="A327" s="369" t="s">
        <v>30292</v>
      </c>
      <c r="B327" s="326"/>
      <c r="C327" s="369" t="s">
        <v>12328</v>
      </c>
      <c r="D327" s="369" t="s">
        <v>3737</v>
      </c>
      <c r="E327" s="404">
        <v>45035.0</v>
      </c>
      <c r="F327" s="326"/>
      <c r="G327" s="326"/>
      <c r="H327" s="369">
        <v>111.0</v>
      </c>
      <c r="I327" s="326"/>
      <c r="J327" s="369">
        <v>94.0</v>
      </c>
      <c r="K327" s="369">
        <v>89.0</v>
      </c>
      <c r="L327" s="140"/>
      <c r="M327" s="140"/>
      <c r="N327" s="140"/>
    </row>
    <row r="328">
      <c r="A328" s="369" t="s">
        <v>30296</v>
      </c>
      <c r="B328" s="326"/>
      <c r="C328" s="369" t="s">
        <v>12363</v>
      </c>
      <c r="D328" s="369" t="s">
        <v>3737</v>
      </c>
      <c r="E328" s="404">
        <v>45058.0</v>
      </c>
      <c r="F328" s="369">
        <v>80.0</v>
      </c>
      <c r="G328" s="326"/>
      <c r="H328" s="369">
        <v>111.0</v>
      </c>
      <c r="I328" s="326"/>
      <c r="J328" s="369">
        <v>93.0</v>
      </c>
      <c r="K328" s="369">
        <v>88.0</v>
      </c>
      <c r="L328" s="135">
        <v>120.0</v>
      </c>
      <c r="M328" s="140"/>
      <c r="N328" s="140"/>
    </row>
    <row r="329">
      <c r="A329" s="369" t="s">
        <v>30304</v>
      </c>
      <c r="B329" s="369" t="s">
        <v>2310</v>
      </c>
      <c r="C329" s="369" t="s">
        <v>2314</v>
      </c>
      <c r="D329" s="369" t="s">
        <v>1368</v>
      </c>
      <c r="E329" s="404">
        <v>45078.0</v>
      </c>
      <c r="F329" s="369">
        <v>1675.0</v>
      </c>
      <c r="G329" s="406" t="s">
        <v>2324</v>
      </c>
      <c r="H329" s="369">
        <v>111.0</v>
      </c>
      <c r="I329" s="326"/>
      <c r="J329" s="369">
        <v>93.0</v>
      </c>
      <c r="K329" s="369">
        <v>89.0</v>
      </c>
      <c r="L329" s="135">
        <v>119.0</v>
      </c>
      <c r="M329" s="135" t="s">
        <v>2374</v>
      </c>
      <c r="N329" s="140"/>
    </row>
    <row r="330">
      <c r="A330" s="369" t="s">
        <v>30336</v>
      </c>
      <c r="B330" s="326"/>
      <c r="C330" s="369" t="s">
        <v>2484</v>
      </c>
      <c r="D330" s="369" t="s">
        <v>71</v>
      </c>
      <c r="E330" s="404">
        <v>45070.0</v>
      </c>
      <c r="F330" s="326"/>
      <c r="G330" s="326"/>
      <c r="H330" s="369">
        <v>111.0</v>
      </c>
      <c r="I330" s="326"/>
      <c r="J330" s="369">
        <v>94.0</v>
      </c>
      <c r="K330" s="369">
        <v>89.0</v>
      </c>
      <c r="L330" s="135">
        <v>120.0</v>
      </c>
      <c r="M330" s="135" t="s">
        <v>30339</v>
      </c>
      <c r="N330" s="140"/>
    </row>
    <row r="331">
      <c r="A331" s="369" t="s">
        <v>30340</v>
      </c>
      <c r="B331" s="326"/>
      <c r="C331" s="369" t="s">
        <v>12363</v>
      </c>
      <c r="D331" s="369" t="s">
        <v>3095</v>
      </c>
      <c r="E331" s="404">
        <v>45042.0</v>
      </c>
      <c r="F331" s="326"/>
      <c r="G331" s="326"/>
      <c r="H331" s="369">
        <v>110.0</v>
      </c>
      <c r="I331" s="326"/>
      <c r="J331" s="326"/>
      <c r="K331" s="326"/>
      <c r="L331" s="140"/>
      <c r="M331" s="140"/>
      <c r="N331" s="140"/>
    </row>
    <row r="332">
      <c r="A332" s="369" t="s">
        <v>30344</v>
      </c>
      <c r="B332" s="326"/>
      <c r="C332" s="369" t="s">
        <v>2484</v>
      </c>
      <c r="D332" s="369" t="s">
        <v>3095</v>
      </c>
      <c r="E332" s="404">
        <v>45076.0</v>
      </c>
      <c r="F332" s="326"/>
      <c r="G332" s="326"/>
      <c r="H332" s="369">
        <v>111.0</v>
      </c>
      <c r="I332" s="326"/>
      <c r="J332" s="326"/>
      <c r="K332" s="369">
        <v>87.0</v>
      </c>
      <c r="L332" s="135">
        <v>120.0</v>
      </c>
      <c r="M332" s="140"/>
      <c r="N332" s="140"/>
    </row>
    <row r="333">
      <c r="A333" s="369" t="s">
        <v>30348</v>
      </c>
      <c r="B333" s="326"/>
      <c r="C333" s="369" t="s">
        <v>2484</v>
      </c>
      <c r="D333" s="369" t="s">
        <v>3737</v>
      </c>
      <c r="E333" s="404">
        <v>45082.0</v>
      </c>
      <c r="F333" s="369">
        <v>80.0</v>
      </c>
      <c r="G333" s="326"/>
      <c r="H333" s="369">
        <v>111.0</v>
      </c>
      <c r="I333" s="369" t="s">
        <v>30353</v>
      </c>
      <c r="J333" s="369">
        <v>92.0</v>
      </c>
      <c r="K333" s="369">
        <v>87.0</v>
      </c>
      <c r="L333" s="135">
        <v>120.0</v>
      </c>
      <c r="M333" s="140"/>
      <c r="N333" s="140"/>
    </row>
    <row r="334">
      <c r="A334" s="369" t="s">
        <v>30356</v>
      </c>
      <c r="B334" s="326"/>
      <c r="C334" s="369" t="s">
        <v>4460</v>
      </c>
      <c r="D334" s="369" t="s">
        <v>46</v>
      </c>
      <c r="E334" s="404">
        <v>44735.0</v>
      </c>
      <c r="F334" s="369">
        <v>500.0</v>
      </c>
      <c r="G334" s="326"/>
      <c r="H334" s="369">
        <v>111.0</v>
      </c>
      <c r="I334" s="326"/>
      <c r="J334" s="326"/>
      <c r="K334" s="369">
        <v>88.0</v>
      </c>
      <c r="L334" s="140"/>
      <c r="M334" s="140"/>
      <c r="N334" s="140"/>
    </row>
    <row r="335">
      <c r="A335" s="369" t="s">
        <v>30360</v>
      </c>
      <c r="B335" s="326"/>
      <c r="C335" s="369" t="s">
        <v>4460</v>
      </c>
      <c r="D335" s="369" t="s">
        <v>6384</v>
      </c>
      <c r="E335" s="404">
        <v>45007.0</v>
      </c>
      <c r="F335" s="369">
        <v>500.0</v>
      </c>
      <c r="G335" s="326"/>
      <c r="H335" s="369">
        <v>111.0</v>
      </c>
      <c r="I335" s="369" t="s">
        <v>30361</v>
      </c>
      <c r="J335" s="369">
        <v>94.0</v>
      </c>
      <c r="K335" s="369">
        <v>88.0</v>
      </c>
      <c r="L335" s="135">
        <v>121.0</v>
      </c>
      <c r="M335" s="140"/>
      <c r="N335" s="140"/>
    </row>
    <row r="336">
      <c r="A336" s="369" t="s">
        <v>30364</v>
      </c>
      <c r="B336" s="326"/>
      <c r="C336" s="369" t="s">
        <v>4460</v>
      </c>
      <c r="D336" s="369" t="s">
        <v>152</v>
      </c>
      <c r="E336" s="404">
        <v>44846.0</v>
      </c>
      <c r="F336" s="369">
        <v>500.0</v>
      </c>
      <c r="G336" s="326"/>
      <c r="H336" s="369">
        <v>111.0</v>
      </c>
      <c r="I336" s="326"/>
      <c r="J336" s="326"/>
      <c r="K336" s="369">
        <v>89.0</v>
      </c>
      <c r="L336" s="140"/>
      <c r="M336" s="140"/>
      <c r="N336" s="135" t="s">
        <v>30368</v>
      </c>
    </row>
    <row r="337">
      <c r="A337" s="369" t="s">
        <v>30371</v>
      </c>
      <c r="B337" s="326"/>
      <c r="C337" s="369" t="s">
        <v>4460</v>
      </c>
      <c r="D337" s="369" t="s">
        <v>6263</v>
      </c>
      <c r="E337" s="404">
        <v>44735.0</v>
      </c>
      <c r="F337" s="369">
        <v>500.0</v>
      </c>
      <c r="G337" s="326"/>
      <c r="H337" s="369">
        <v>111.0</v>
      </c>
      <c r="I337" s="326"/>
      <c r="J337" s="369">
        <v>93.0</v>
      </c>
      <c r="K337" s="369">
        <v>88.0</v>
      </c>
      <c r="L337" s="135">
        <v>121.0</v>
      </c>
      <c r="M337" s="140"/>
      <c r="N337" s="140"/>
    </row>
    <row r="338">
      <c r="A338" s="369" t="s">
        <v>30375</v>
      </c>
      <c r="B338" s="326"/>
      <c r="C338" s="369" t="s">
        <v>4460</v>
      </c>
      <c r="D338" s="369" t="s">
        <v>334</v>
      </c>
      <c r="E338" s="404">
        <v>45007.0</v>
      </c>
      <c r="F338" s="369">
        <v>500.0</v>
      </c>
      <c r="G338" s="326"/>
      <c r="H338" s="369">
        <v>111.0</v>
      </c>
      <c r="I338" s="326"/>
      <c r="J338" s="369">
        <v>94.0</v>
      </c>
      <c r="K338" s="369">
        <v>89.0</v>
      </c>
      <c r="L338" s="135">
        <v>121.0</v>
      </c>
      <c r="M338" s="140"/>
      <c r="N338" s="140"/>
    </row>
    <row r="339">
      <c r="A339" s="369" t="s">
        <v>30379</v>
      </c>
      <c r="B339" s="326"/>
      <c r="C339" s="369" t="s">
        <v>4460</v>
      </c>
      <c r="D339" s="369" t="s">
        <v>4315</v>
      </c>
      <c r="E339" s="404">
        <v>44846.0</v>
      </c>
      <c r="F339" s="369">
        <v>500.0</v>
      </c>
      <c r="G339" s="326"/>
      <c r="H339" s="369">
        <v>111.0</v>
      </c>
      <c r="I339" s="326"/>
      <c r="J339" s="369">
        <v>94.0</v>
      </c>
      <c r="K339" s="369">
        <v>88.0</v>
      </c>
      <c r="L339" s="135">
        <v>121.0</v>
      </c>
      <c r="M339" s="140"/>
      <c r="N339" s="135" t="s">
        <v>30382</v>
      </c>
    </row>
    <row r="340">
      <c r="A340" s="369" t="s">
        <v>30384</v>
      </c>
      <c r="B340" s="326"/>
      <c r="C340" s="369" t="s">
        <v>12363</v>
      </c>
      <c r="D340" s="369" t="s">
        <v>3938</v>
      </c>
      <c r="E340" s="404">
        <v>45040.0</v>
      </c>
      <c r="F340" s="369">
        <v>80.0</v>
      </c>
      <c r="G340" s="326"/>
      <c r="H340" s="369">
        <v>111.0</v>
      </c>
      <c r="I340" s="369" t="s">
        <v>30386</v>
      </c>
      <c r="J340" s="369">
        <v>94.0</v>
      </c>
      <c r="K340" s="369">
        <v>89.0</v>
      </c>
      <c r="L340" s="135">
        <v>120.0</v>
      </c>
      <c r="M340" s="140"/>
      <c r="N340" s="140"/>
    </row>
    <row r="341">
      <c r="A341" s="369" t="s">
        <v>30388</v>
      </c>
      <c r="B341" s="326"/>
      <c r="C341" s="369" t="s">
        <v>2484</v>
      </c>
      <c r="D341" s="369" t="s">
        <v>3938</v>
      </c>
      <c r="E341" s="404">
        <v>45040.0</v>
      </c>
      <c r="F341" s="369">
        <v>80.0</v>
      </c>
      <c r="G341" s="326"/>
      <c r="H341" s="369">
        <v>111.0</v>
      </c>
      <c r="I341" s="326"/>
      <c r="J341" s="326"/>
      <c r="K341" s="369">
        <v>88.0</v>
      </c>
      <c r="L341" s="135">
        <v>120.0</v>
      </c>
      <c r="M341" s="140"/>
      <c r="N341" s="140"/>
    </row>
    <row r="342">
      <c r="A342" s="369" t="s">
        <v>30391</v>
      </c>
      <c r="B342" s="326"/>
      <c r="C342" s="369" t="s">
        <v>3864</v>
      </c>
      <c r="D342" s="369" t="s">
        <v>4315</v>
      </c>
      <c r="E342" s="404">
        <v>45085.0</v>
      </c>
      <c r="F342" s="369">
        <v>1000.0</v>
      </c>
      <c r="G342" s="326"/>
      <c r="H342" s="369">
        <v>111.0</v>
      </c>
      <c r="I342" s="326"/>
      <c r="J342" s="369">
        <v>92.0</v>
      </c>
      <c r="K342" s="369">
        <v>87.0</v>
      </c>
      <c r="L342" s="135">
        <v>119.0</v>
      </c>
      <c r="M342" s="140"/>
      <c r="N342" s="140"/>
    </row>
    <row r="343">
      <c r="A343" s="369" t="s">
        <v>30397</v>
      </c>
      <c r="B343" s="326"/>
      <c r="C343" s="369" t="s">
        <v>3864</v>
      </c>
      <c r="D343" s="369" t="s">
        <v>1322</v>
      </c>
      <c r="E343" s="404">
        <v>45085.0</v>
      </c>
      <c r="F343" s="369">
        <v>1000.0</v>
      </c>
      <c r="G343" s="406" t="s">
        <v>30400</v>
      </c>
      <c r="H343" s="369">
        <v>111.0</v>
      </c>
      <c r="I343" s="369" t="s">
        <v>30403</v>
      </c>
      <c r="J343" s="369">
        <v>93.0</v>
      </c>
      <c r="K343" s="369">
        <v>88.0</v>
      </c>
      <c r="L343" s="135">
        <v>120.0</v>
      </c>
      <c r="M343" s="140"/>
      <c r="N343" s="140"/>
    </row>
    <row r="344">
      <c r="A344" s="369" t="s">
        <v>30405</v>
      </c>
      <c r="B344" s="326"/>
      <c r="C344" s="369" t="s">
        <v>12104</v>
      </c>
      <c r="D344" s="369" t="s">
        <v>1322</v>
      </c>
      <c r="E344" s="404">
        <v>45097.0</v>
      </c>
      <c r="F344" s="369">
        <v>400.0</v>
      </c>
      <c r="G344" s="406" t="s">
        <v>12107</v>
      </c>
      <c r="H344" s="369">
        <v>111.0</v>
      </c>
      <c r="I344" s="369" t="s">
        <v>30424</v>
      </c>
      <c r="J344" s="369">
        <v>92.0</v>
      </c>
      <c r="K344" s="369">
        <v>88.0</v>
      </c>
      <c r="L344" s="135">
        <v>121.0</v>
      </c>
      <c r="M344" s="135" t="s">
        <v>30426</v>
      </c>
      <c r="N344" s="135" t="s">
        <v>30428</v>
      </c>
    </row>
    <row r="345">
      <c r="A345" s="369" t="s">
        <v>30429</v>
      </c>
      <c r="B345" s="326"/>
      <c r="C345" s="369" t="s">
        <v>3864</v>
      </c>
      <c r="D345" s="369" t="s">
        <v>82</v>
      </c>
      <c r="E345" s="404">
        <v>44927.0</v>
      </c>
      <c r="F345" s="326"/>
      <c r="G345" s="326"/>
      <c r="H345" s="369">
        <v>110.0</v>
      </c>
      <c r="I345" s="326"/>
      <c r="J345" s="326"/>
      <c r="K345" s="326"/>
      <c r="L345" s="140"/>
      <c r="M345" s="135" t="s">
        <v>30434</v>
      </c>
      <c r="N345" s="140"/>
    </row>
    <row r="346">
      <c r="A346" s="369" t="s">
        <v>30436</v>
      </c>
      <c r="B346" s="326"/>
      <c r="C346" s="369" t="s">
        <v>3864</v>
      </c>
      <c r="D346" s="369" t="s">
        <v>4066</v>
      </c>
      <c r="E346" s="404">
        <v>44927.0</v>
      </c>
      <c r="F346" s="326"/>
      <c r="G346" s="326"/>
      <c r="H346" s="369">
        <v>111.0</v>
      </c>
      <c r="I346" s="326"/>
      <c r="J346" s="369">
        <v>94.0</v>
      </c>
      <c r="K346" s="369">
        <v>89.0</v>
      </c>
      <c r="L346" s="140"/>
      <c r="M346" s="135" t="s">
        <v>30440</v>
      </c>
      <c r="N346" s="140"/>
    </row>
    <row r="347">
      <c r="A347" s="369" t="s">
        <v>30442</v>
      </c>
      <c r="B347" s="326"/>
      <c r="C347" s="369" t="s">
        <v>2731</v>
      </c>
      <c r="D347" s="369" t="s">
        <v>82</v>
      </c>
      <c r="E347" s="404">
        <v>43831.0</v>
      </c>
      <c r="F347" s="326"/>
      <c r="G347" s="326"/>
      <c r="H347" s="369">
        <v>110.0</v>
      </c>
      <c r="I347" s="326"/>
      <c r="J347" s="326"/>
      <c r="K347" s="326"/>
      <c r="L347" s="140"/>
      <c r="M347" s="135" t="s">
        <v>30434</v>
      </c>
      <c r="N347" s="140"/>
    </row>
    <row r="348">
      <c r="A348" s="369" t="s">
        <v>30446</v>
      </c>
      <c r="B348" s="326"/>
      <c r="C348" s="369" t="s">
        <v>2731</v>
      </c>
      <c r="D348" s="369" t="s">
        <v>4066</v>
      </c>
      <c r="E348" s="404">
        <v>43831.0</v>
      </c>
      <c r="F348" s="326"/>
      <c r="G348" s="326"/>
      <c r="H348" s="369">
        <v>110.0</v>
      </c>
      <c r="I348" s="326"/>
      <c r="J348" s="326"/>
      <c r="K348" s="326"/>
      <c r="L348" s="140"/>
      <c r="M348" s="135" t="s">
        <v>30440</v>
      </c>
      <c r="N348" s="140"/>
    </row>
    <row r="349">
      <c r="A349" s="369" t="s">
        <v>30451</v>
      </c>
      <c r="B349" s="326"/>
      <c r="C349" s="369" t="s">
        <v>12328</v>
      </c>
      <c r="D349" s="369" t="s">
        <v>953</v>
      </c>
      <c r="E349" s="404">
        <v>45035.0</v>
      </c>
      <c r="F349" s="326"/>
      <c r="G349" s="326"/>
      <c r="H349" s="369">
        <v>110.0</v>
      </c>
      <c r="I349" s="326"/>
      <c r="J349" s="326"/>
      <c r="K349" s="326"/>
      <c r="L349" s="140"/>
      <c r="M349" s="140"/>
      <c r="N349" s="140"/>
    </row>
    <row r="350">
      <c r="A350" s="369" t="s">
        <v>30457</v>
      </c>
      <c r="B350" s="326"/>
      <c r="C350" s="369" t="s">
        <v>12328</v>
      </c>
      <c r="D350" s="369" t="s">
        <v>113</v>
      </c>
      <c r="E350" s="404">
        <v>45035.0</v>
      </c>
      <c r="F350" s="326"/>
      <c r="G350" s="326"/>
      <c r="H350" s="369">
        <v>110.0</v>
      </c>
      <c r="I350" s="326"/>
      <c r="J350" s="326"/>
      <c r="K350" s="326"/>
      <c r="L350" s="140"/>
      <c r="M350" s="135" t="s">
        <v>30461</v>
      </c>
      <c r="N350" s="140"/>
    </row>
    <row r="351">
      <c r="A351" s="369" t="s">
        <v>30463</v>
      </c>
      <c r="B351" s="326"/>
      <c r="C351" s="369" t="s">
        <v>12328</v>
      </c>
      <c r="D351" s="369" t="s">
        <v>217</v>
      </c>
      <c r="E351" s="404">
        <v>45035.0</v>
      </c>
      <c r="F351" s="326"/>
      <c r="G351" s="326"/>
      <c r="H351" s="369">
        <v>111.0</v>
      </c>
      <c r="I351" s="369" t="s">
        <v>30467</v>
      </c>
      <c r="J351" s="369">
        <v>93.0</v>
      </c>
      <c r="K351" s="369">
        <v>89.0</v>
      </c>
      <c r="L351" s="135">
        <v>121.0</v>
      </c>
      <c r="M351" s="135" t="s">
        <v>30470</v>
      </c>
      <c r="N351" s="140"/>
    </row>
    <row r="352">
      <c r="A352" s="369" t="s">
        <v>30471</v>
      </c>
      <c r="B352" s="326"/>
      <c r="C352" s="369" t="s">
        <v>12328</v>
      </c>
      <c r="D352" s="369" t="s">
        <v>366</v>
      </c>
      <c r="E352" s="404">
        <v>45035.0</v>
      </c>
      <c r="F352" s="326"/>
      <c r="G352" s="326"/>
      <c r="H352" s="369">
        <v>110.0</v>
      </c>
      <c r="I352" s="326"/>
      <c r="J352" s="326"/>
      <c r="K352" s="326"/>
      <c r="L352" s="140"/>
      <c r="M352" s="135" t="s">
        <v>30470</v>
      </c>
      <c r="N352" s="140"/>
    </row>
    <row r="353">
      <c r="A353" s="369" t="s">
        <v>30477</v>
      </c>
      <c r="B353" s="326"/>
      <c r="C353" s="369" t="s">
        <v>12328</v>
      </c>
      <c r="D353" s="369" t="s">
        <v>873</v>
      </c>
      <c r="E353" s="404">
        <v>45035.0</v>
      </c>
      <c r="F353" s="326"/>
      <c r="G353" s="326"/>
      <c r="H353" s="369">
        <v>110.0</v>
      </c>
      <c r="I353" s="326"/>
      <c r="J353" s="326"/>
      <c r="K353" s="326"/>
      <c r="L353" s="140"/>
      <c r="M353" s="140"/>
      <c r="N353" s="140"/>
    </row>
    <row r="354">
      <c r="A354" s="369" t="s">
        <v>30479</v>
      </c>
      <c r="B354" s="326"/>
      <c r="C354" s="369" t="s">
        <v>12328</v>
      </c>
      <c r="D354" s="369" t="s">
        <v>2553</v>
      </c>
      <c r="E354" s="404">
        <v>45035.0</v>
      </c>
      <c r="F354" s="326"/>
      <c r="G354" s="326"/>
      <c r="H354" s="369">
        <v>110.0</v>
      </c>
      <c r="I354" s="326"/>
      <c r="J354" s="326"/>
      <c r="K354" s="326"/>
      <c r="L354" s="140"/>
      <c r="M354" s="140"/>
      <c r="N354" s="140"/>
    </row>
    <row r="355">
      <c r="A355" s="369" t="s">
        <v>30481</v>
      </c>
      <c r="B355" s="326"/>
      <c r="C355" s="369" t="s">
        <v>4460</v>
      </c>
      <c r="D355" s="369" t="s">
        <v>3559</v>
      </c>
      <c r="E355" s="404">
        <v>44846.0</v>
      </c>
      <c r="F355" s="326"/>
      <c r="G355" s="326"/>
      <c r="H355" s="369">
        <v>110.0</v>
      </c>
      <c r="I355" s="326"/>
      <c r="J355" s="326"/>
      <c r="K355" s="326"/>
      <c r="L355" s="140"/>
      <c r="M355" s="140"/>
      <c r="N355" s="140"/>
    </row>
    <row r="356">
      <c r="A356" s="369" t="s">
        <v>30486</v>
      </c>
      <c r="B356" s="326"/>
      <c r="C356" s="369" t="s">
        <v>4460</v>
      </c>
      <c r="D356" s="369" t="s">
        <v>4004</v>
      </c>
      <c r="E356" s="404">
        <v>44846.0</v>
      </c>
      <c r="F356" s="326"/>
      <c r="G356" s="326"/>
      <c r="H356" s="369">
        <v>110.0</v>
      </c>
      <c r="I356" s="326"/>
      <c r="J356" s="326"/>
      <c r="K356" s="326"/>
      <c r="L356" s="140"/>
      <c r="M356" s="140"/>
      <c r="N356" s="140"/>
    </row>
    <row r="357">
      <c r="A357" s="369" t="s">
        <v>30489</v>
      </c>
      <c r="B357" s="326"/>
      <c r="C357" s="369" t="s">
        <v>4460</v>
      </c>
      <c r="D357" s="369" t="s">
        <v>35</v>
      </c>
      <c r="E357" s="404">
        <v>44846.0</v>
      </c>
      <c r="F357" s="326"/>
      <c r="G357" s="326"/>
      <c r="H357" s="369">
        <v>110.0</v>
      </c>
      <c r="I357" s="326"/>
      <c r="J357" s="326"/>
      <c r="K357" s="326"/>
      <c r="L357" s="140"/>
      <c r="M357" s="140"/>
      <c r="N357" s="140"/>
    </row>
    <row r="358">
      <c r="A358" s="369" t="s">
        <v>30496</v>
      </c>
      <c r="B358" s="326"/>
      <c r="C358" s="369" t="s">
        <v>4460</v>
      </c>
      <c r="D358" s="369" t="s">
        <v>18853</v>
      </c>
      <c r="E358" s="404">
        <v>44846.0</v>
      </c>
      <c r="F358" s="326"/>
      <c r="G358" s="326"/>
      <c r="H358" s="369">
        <v>110.0</v>
      </c>
      <c r="I358" s="326"/>
      <c r="J358" s="326"/>
      <c r="K358" s="326"/>
      <c r="L358" s="140"/>
      <c r="M358" s="140"/>
      <c r="N358" s="140"/>
    </row>
    <row r="359">
      <c r="A359" s="369" t="s">
        <v>30501</v>
      </c>
      <c r="B359" s="326"/>
      <c r="C359" s="369" t="s">
        <v>4460</v>
      </c>
      <c r="D359" s="369" t="s">
        <v>598</v>
      </c>
      <c r="E359" s="404">
        <v>45007.0</v>
      </c>
      <c r="F359" s="326"/>
      <c r="G359" s="326"/>
      <c r="H359" s="369">
        <v>110.0</v>
      </c>
      <c r="I359" s="326"/>
      <c r="J359" s="326"/>
      <c r="K359" s="326"/>
      <c r="L359" s="140"/>
      <c r="M359" s="140"/>
      <c r="N359" s="140"/>
    </row>
    <row r="360">
      <c r="A360" s="369" t="s">
        <v>30506</v>
      </c>
      <c r="B360" s="326"/>
      <c r="C360" s="369" t="s">
        <v>12104</v>
      </c>
      <c r="D360" s="369" t="s">
        <v>98</v>
      </c>
      <c r="E360" s="404">
        <v>45097.0</v>
      </c>
      <c r="F360" s="369">
        <v>400.0</v>
      </c>
      <c r="G360" s="326"/>
      <c r="H360" s="369">
        <v>111.0</v>
      </c>
      <c r="I360" s="369" t="s">
        <v>30508</v>
      </c>
      <c r="J360" s="369">
        <v>94.0</v>
      </c>
      <c r="K360" s="369">
        <v>89.0</v>
      </c>
      <c r="L360" s="140"/>
      <c r="M360" s="140"/>
      <c r="N360" s="140"/>
    </row>
    <row r="361">
      <c r="A361" s="369" t="s">
        <v>30510</v>
      </c>
      <c r="B361" s="326"/>
      <c r="C361" s="369" t="s">
        <v>12104</v>
      </c>
      <c r="D361" s="369" t="s">
        <v>767</v>
      </c>
      <c r="E361" s="404">
        <v>45097.0</v>
      </c>
      <c r="F361" s="369">
        <v>400.0</v>
      </c>
      <c r="G361" s="326"/>
      <c r="H361" s="369">
        <v>111.0</v>
      </c>
      <c r="I361" s="369" t="s">
        <v>30514</v>
      </c>
      <c r="J361" s="369">
        <v>94.0</v>
      </c>
      <c r="K361" s="369">
        <v>88.0</v>
      </c>
      <c r="L361" s="140"/>
      <c r="M361" s="135" t="s">
        <v>30517</v>
      </c>
      <c r="N361" s="140"/>
    </row>
    <row r="362">
      <c r="A362" s="369" t="s">
        <v>30520</v>
      </c>
      <c r="B362" s="326"/>
      <c r="C362" s="369" t="s">
        <v>12104</v>
      </c>
      <c r="D362" s="369" t="s">
        <v>975</v>
      </c>
      <c r="E362" s="404">
        <v>45097.0</v>
      </c>
      <c r="F362" s="369">
        <v>400.0</v>
      </c>
      <c r="G362" s="326"/>
      <c r="H362" s="369">
        <v>111.0</v>
      </c>
      <c r="I362" s="369" t="s">
        <v>30524</v>
      </c>
      <c r="J362" s="369">
        <v>93.0</v>
      </c>
      <c r="K362" s="369">
        <v>89.0</v>
      </c>
      <c r="L362" s="135">
        <v>121.0</v>
      </c>
      <c r="M362" s="140"/>
      <c r="N362" s="140"/>
    </row>
    <row r="363">
      <c r="A363" s="369" t="s">
        <v>30525</v>
      </c>
      <c r="B363" s="326"/>
      <c r="C363" s="369" t="s">
        <v>12104</v>
      </c>
      <c r="D363" s="369" t="s">
        <v>4755</v>
      </c>
      <c r="E363" s="404">
        <v>45097.0</v>
      </c>
      <c r="F363" s="369">
        <v>400.0</v>
      </c>
      <c r="G363" s="326"/>
      <c r="H363" s="369">
        <v>111.0</v>
      </c>
      <c r="I363" s="369" t="s">
        <v>30528</v>
      </c>
      <c r="J363" s="369">
        <v>93.0</v>
      </c>
      <c r="K363" s="369">
        <v>88.0</v>
      </c>
      <c r="L363" s="135">
        <v>121.0</v>
      </c>
      <c r="M363" s="140"/>
      <c r="N363" s="140"/>
    </row>
    <row r="364">
      <c r="A364" s="369" t="s">
        <v>30531</v>
      </c>
      <c r="B364" s="326"/>
      <c r="C364" s="369" t="s">
        <v>12104</v>
      </c>
      <c r="D364" s="369" t="s">
        <v>334</v>
      </c>
      <c r="E364" s="404">
        <v>45097.0</v>
      </c>
      <c r="F364" s="369">
        <v>400.0</v>
      </c>
      <c r="G364" s="326"/>
      <c r="H364" s="369">
        <v>111.0</v>
      </c>
      <c r="I364" s="369" t="s">
        <v>29707</v>
      </c>
      <c r="J364" s="369">
        <v>93.0</v>
      </c>
      <c r="K364" s="369">
        <v>89.0</v>
      </c>
      <c r="L364" s="135">
        <v>121.0</v>
      </c>
      <c r="M364" s="140"/>
      <c r="N364" s="140"/>
    </row>
    <row r="365">
      <c r="A365" s="369" t="s">
        <v>30533</v>
      </c>
      <c r="B365" s="326"/>
      <c r="C365" s="369" t="s">
        <v>12104</v>
      </c>
      <c r="D365" s="369" t="s">
        <v>4315</v>
      </c>
      <c r="E365" s="404">
        <v>45097.0</v>
      </c>
      <c r="F365" s="369">
        <v>400.0</v>
      </c>
      <c r="G365" s="326"/>
      <c r="H365" s="369">
        <v>111.0</v>
      </c>
      <c r="I365" s="326"/>
      <c r="J365" s="369">
        <v>94.0</v>
      </c>
      <c r="K365" s="369">
        <v>89.0</v>
      </c>
      <c r="L365" s="140"/>
      <c r="M365" s="140"/>
      <c r="N365" s="140"/>
    </row>
    <row r="366">
      <c r="A366" s="369" t="s">
        <v>30535</v>
      </c>
      <c r="B366" s="326"/>
      <c r="C366" s="369" t="s">
        <v>12104</v>
      </c>
      <c r="D366" s="369" t="s">
        <v>379</v>
      </c>
      <c r="E366" s="404">
        <v>45097.0</v>
      </c>
      <c r="F366" s="369">
        <v>400.0</v>
      </c>
      <c r="G366" s="326"/>
      <c r="H366" s="369">
        <v>111.0</v>
      </c>
      <c r="I366" s="369" t="s">
        <v>30538</v>
      </c>
      <c r="J366" s="369">
        <v>94.0</v>
      </c>
      <c r="K366" s="369">
        <v>89.0</v>
      </c>
      <c r="L366" s="135">
        <v>121.0</v>
      </c>
      <c r="M366" s="135" t="s">
        <v>30540</v>
      </c>
      <c r="N366" s="135" t="s">
        <v>30544</v>
      </c>
    </row>
    <row r="367">
      <c r="A367" s="369" t="s">
        <v>30546</v>
      </c>
      <c r="B367" s="326"/>
      <c r="C367" s="369" t="s">
        <v>12104</v>
      </c>
      <c r="D367" s="369" t="s">
        <v>4004</v>
      </c>
      <c r="E367" s="404">
        <v>45097.0</v>
      </c>
      <c r="F367" s="369">
        <v>400.0</v>
      </c>
      <c r="G367" s="326"/>
      <c r="H367" s="369">
        <v>111.0</v>
      </c>
      <c r="I367" s="369" t="s">
        <v>30550</v>
      </c>
      <c r="J367" s="369">
        <v>94.0</v>
      </c>
      <c r="K367" s="369">
        <v>88.0</v>
      </c>
      <c r="L367" s="135">
        <v>121.0</v>
      </c>
      <c r="M367" s="135" t="s">
        <v>30553</v>
      </c>
      <c r="N367" s="135" t="s">
        <v>30382</v>
      </c>
    </row>
    <row r="368">
      <c r="A368" s="369" t="s">
        <v>30555</v>
      </c>
      <c r="B368" s="326"/>
      <c r="C368" s="369" t="s">
        <v>12104</v>
      </c>
      <c r="D368" s="369" t="s">
        <v>4004</v>
      </c>
      <c r="E368" s="404">
        <v>45098.0</v>
      </c>
      <c r="F368" s="369">
        <v>400.0</v>
      </c>
      <c r="G368" s="326"/>
      <c r="H368" s="369">
        <v>111.0</v>
      </c>
      <c r="I368" s="369" t="s">
        <v>30559</v>
      </c>
      <c r="J368" s="369">
        <v>94.0</v>
      </c>
      <c r="K368" s="369">
        <v>88.0</v>
      </c>
      <c r="L368" s="135">
        <v>121.0</v>
      </c>
      <c r="M368" s="135" t="s">
        <v>30562</v>
      </c>
      <c r="N368" s="135" t="s">
        <v>30428</v>
      </c>
    </row>
    <row r="369">
      <c r="A369" s="369" t="s">
        <v>30566</v>
      </c>
      <c r="B369" s="326"/>
      <c r="C369" s="369" t="s">
        <v>12363</v>
      </c>
      <c r="D369" s="369" t="s">
        <v>1322</v>
      </c>
      <c r="E369" s="404">
        <v>45100.0</v>
      </c>
      <c r="F369" s="326"/>
      <c r="G369" s="406" t="s">
        <v>30570</v>
      </c>
      <c r="H369" s="369">
        <v>111.0</v>
      </c>
      <c r="I369" s="326"/>
      <c r="J369" s="369">
        <v>93.0</v>
      </c>
      <c r="K369" s="369">
        <v>88.0</v>
      </c>
      <c r="L369" s="135">
        <v>119.0</v>
      </c>
      <c r="M369" s="140"/>
      <c r="N369" s="140"/>
    </row>
    <row r="370">
      <c r="A370" s="369" t="s">
        <v>30595</v>
      </c>
      <c r="B370" s="326"/>
      <c r="C370" s="369" t="s">
        <v>12335</v>
      </c>
      <c r="D370" s="369" t="s">
        <v>1322</v>
      </c>
      <c r="E370" s="404">
        <v>45100.0</v>
      </c>
      <c r="F370" s="326"/>
      <c r="G370" s="406" t="s">
        <v>30598</v>
      </c>
      <c r="H370" s="369">
        <v>111.0</v>
      </c>
      <c r="I370" s="326"/>
      <c r="J370" s="369">
        <v>92.0</v>
      </c>
      <c r="K370" s="369">
        <v>88.0</v>
      </c>
      <c r="L370" s="135">
        <v>121.0</v>
      </c>
      <c r="M370" s="140"/>
      <c r="N370" s="140"/>
    </row>
    <row r="371">
      <c r="A371" s="369" t="s">
        <v>30636</v>
      </c>
      <c r="B371" s="326"/>
      <c r="C371" s="369" t="s">
        <v>3864</v>
      </c>
      <c r="D371" s="369" t="s">
        <v>152</v>
      </c>
      <c r="E371" s="404">
        <v>45085.0</v>
      </c>
      <c r="F371" s="369">
        <v>1000.0</v>
      </c>
      <c r="G371" s="326"/>
      <c r="H371" s="369">
        <v>111.0</v>
      </c>
      <c r="I371" s="326"/>
      <c r="J371" s="326"/>
      <c r="K371" s="369">
        <v>88.0</v>
      </c>
      <c r="L371" s="140"/>
      <c r="M371" s="140"/>
      <c r="N371" s="140"/>
    </row>
    <row r="372">
      <c r="A372" s="369" t="s">
        <v>30637</v>
      </c>
      <c r="B372" s="326"/>
      <c r="C372" s="369" t="s">
        <v>4460</v>
      </c>
      <c r="D372" s="369" t="s">
        <v>74</v>
      </c>
      <c r="E372" s="404">
        <v>45111.0</v>
      </c>
      <c r="F372" s="326"/>
      <c r="G372" s="326"/>
      <c r="H372" s="369">
        <v>110.0</v>
      </c>
      <c r="I372" s="326"/>
      <c r="J372" s="326"/>
      <c r="K372" s="326"/>
      <c r="L372" s="140"/>
      <c r="M372" s="140"/>
      <c r="N372" s="140"/>
    </row>
    <row r="373">
      <c r="A373" s="369" t="s">
        <v>30638</v>
      </c>
      <c r="B373" s="326"/>
      <c r="C373" s="369" t="s">
        <v>4460</v>
      </c>
      <c r="D373" s="369" t="s">
        <v>51</v>
      </c>
      <c r="E373" s="404">
        <v>45111.0</v>
      </c>
      <c r="F373" s="326"/>
      <c r="G373" s="326"/>
      <c r="H373" s="369">
        <v>110.0</v>
      </c>
      <c r="I373" s="326"/>
      <c r="J373" s="326"/>
      <c r="K373" s="326"/>
      <c r="L373" s="140"/>
      <c r="M373" s="140"/>
      <c r="N373" s="140"/>
    </row>
    <row r="374">
      <c r="A374" s="369" t="s">
        <v>30639</v>
      </c>
      <c r="B374" s="326"/>
      <c r="C374" s="369" t="s">
        <v>4460</v>
      </c>
      <c r="D374" s="369" t="s">
        <v>962</v>
      </c>
      <c r="E374" s="404">
        <v>45007.0</v>
      </c>
      <c r="F374" s="369">
        <v>500.0</v>
      </c>
      <c r="G374" s="326"/>
      <c r="H374" s="369">
        <v>111.0</v>
      </c>
      <c r="I374" s="369" t="s">
        <v>30640</v>
      </c>
      <c r="J374" s="369">
        <v>94.0</v>
      </c>
      <c r="K374" s="369">
        <v>89.0</v>
      </c>
      <c r="L374" s="135">
        <v>121.0</v>
      </c>
      <c r="M374" s="140"/>
      <c r="N374" s="140"/>
    </row>
    <row r="375">
      <c r="A375" s="405" t="s">
        <v>30642</v>
      </c>
      <c r="B375" s="326"/>
      <c r="C375" s="369" t="s">
        <v>2731</v>
      </c>
      <c r="D375" s="369" t="s">
        <v>962</v>
      </c>
      <c r="E375" s="404">
        <v>45036.0</v>
      </c>
      <c r="F375" s="369">
        <v>1000.0</v>
      </c>
      <c r="G375" s="326"/>
      <c r="H375" s="369">
        <v>111.0</v>
      </c>
      <c r="I375" s="369" t="s">
        <v>30649</v>
      </c>
      <c r="J375" s="369">
        <v>94.0</v>
      </c>
      <c r="K375" s="369">
        <v>89.0</v>
      </c>
      <c r="L375" s="135">
        <v>120.0</v>
      </c>
      <c r="M375" s="135" t="s">
        <v>30654</v>
      </c>
      <c r="N375" s="140"/>
    </row>
    <row r="376">
      <c r="A376" s="369" t="s">
        <v>30656</v>
      </c>
      <c r="B376" s="326"/>
      <c r="C376" s="369" t="s">
        <v>2484</v>
      </c>
      <c r="D376" s="369" t="s">
        <v>962</v>
      </c>
      <c r="E376" s="404">
        <v>45132.0</v>
      </c>
      <c r="F376" s="369">
        <v>80.0</v>
      </c>
      <c r="G376" s="326"/>
      <c r="H376" s="369">
        <v>111.0</v>
      </c>
      <c r="I376" s="369" t="s">
        <v>30660</v>
      </c>
      <c r="J376" s="369">
        <v>92.0</v>
      </c>
      <c r="K376" s="369">
        <v>88.0</v>
      </c>
      <c r="L376" s="135">
        <v>120.0</v>
      </c>
      <c r="M376" s="136" t="s">
        <v>30663</v>
      </c>
      <c r="N376" s="140"/>
    </row>
    <row r="377">
      <c r="A377" s="369" t="s">
        <v>30695</v>
      </c>
      <c r="B377" s="326"/>
      <c r="C377" s="369" t="s">
        <v>12363</v>
      </c>
      <c r="D377" s="369" t="s">
        <v>962</v>
      </c>
      <c r="E377" s="404">
        <v>45017.0</v>
      </c>
      <c r="F377" s="326"/>
      <c r="G377" s="406" t="s">
        <v>30698</v>
      </c>
      <c r="H377" s="369">
        <v>111.0</v>
      </c>
      <c r="I377" s="369" t="s">
        <v>30735</v>
      </c>
      <c r="J377" s="369">
        <v>92.0</v>
      </c>
      <c r="K377" s="369">
        <v>88.0</v>
      </c>
      <c r="L377" s="135">
        <v>121.0</v>
      </c>
      <c r="M377" s="140"/>
      <c r="N377" s="140"/>
    </row>
    <row r="378">
      <c r="A378" s="369" t="s">
        <v>30740</v>
      </c>
      <c r="B378" s="326"/>
      <c r="C378" s="369" t="s">
        <v>12335</v>
      </c>
      <c r="D378" s="369" t="s">
        <v>962</v>
      </c>
      <c r="E378" s="404">
        <v>45044.0</v>
      </c>
      <c r="F378" s="326"/>
      <c r="G378" s="326"/>
      <c r="H378" s="369">
        <v>111.0</v>
      </c>
      <c r="I378" s="369" t="s">
        <v>30745</v>
      </c>
      <c r="J378" s="369">
        <v>92.0</v>
      </c>
      <c r="K378" s="369">
        <v>88.0</v>
      </c>
      <c r="L378" s="135">
        <v>121.0</v>
      </c>
      <c r="M378" s="140"/>
      <c r="N378" s="140"/>
    </row>
    <row r="379">
      <c r="A379" s="369" t="s">
        <v>30748</v>
      </c>
      <c r="B379" s="405" t="s">
        <v>2377</v>
      </c>
      <c r="C379" s="369" t="s">
        <v>2378</v>
      </c>
      <c r="D379" s="369" t="s">
        <v>366</v>
      </c>
      <c r="E379" s="404">
        <v>45243.0</v>
      </c>
      <c r="F379" s="369">
        <v>3390.0</v>
      </c>
      <c r="G379" s="406" t="s">
        <v>2384</v>
      </c>
      <c r="H379" s="369">
        <v>111.0</v>
      </c>
      <c r="I379" s="369" t="s">
        <v>30774</v>
      </c>
      <c r="J379" s="369">
        <v>93.0</v>
      </c>
      <c r="K379" s="369">
        <v>89.0</v>
      </c>
      <c r="L379" s="135">
        <v>120.0</v>
      </c>
      <c r="M379" s="140"/>
      <c r="N379" s="140"/>
    </row>
    <row r="380">
      <c r="A380" s="369" t="s">
        <v>30778</v>
      </c>
      <c r="B380" s="326"/>
      <c r="C380" s="369" t="s">
        <v>4460</v>
      </c>
      <c r="D380" s="369" t="s">
        <v>2429</v>
      </c>
      <c r="E380" s="404">
        <v>45183.0</v>
      </c>
      <c r="F380" s="369">
        <v>500.0</v>
      </c>
      <c r="G380" s="326"/>
      <c r="H380" s="369">
        <v>111.0</v>
      </c>
      <c r="I380" s="369" t="s">
        <v>30781</v>
      </c>
      <c r="J380" s="369">
        <v>94.0</v>
      </c>
      <c r="K380" s="369">
        <v>89.0</v>
      </c>
      <c r="L380" s="135">
        <v>121.0</v>
      </c>
      <c r="M380" s="140"/>
      <c r="N380" s="140"/>
    </row>
    <row r="381">
      <c r="A381" s="369" t="s">
        <v>30785</v>
      </c>
      <c r="B381" s="326"/>
      <c r="C381" s="369" t="s">
        <v>2431</v>
      </c>
      <c r="D381" s="369" t="s">
        <v>2429</v>
      </c>
      <c r="E381" s="404">
        <v>45215.0</v>
      </c>
      <c r="F381" s="369">
        <v>1440.0</v>
      </c>
      <c r="G381" s="406" t="s">
        <v>30788</v>
      </c>
      <c r="H381" s="369">
        <v>109.0</v>
      </c>
      <c r="I381" s="326"/>
      <c r="J381" s="326"/>
      <c r="K381" s="326"/>
      <c r="L381" s="140"/>
      <c r="M381" s="140"/>
      <c r="N381" s="140"/>
    </row>
    <row r="382">
      <c r="A382" s="369" t="s">
        <v>30825</v>
      </c>
      <c r="B382" s="326"/>
      <c r="C382" s="369" t="s">
        <v>4460</v>
      </c>
      <c r="D382" s="369" t="s">
        <v>2014</v>
      </c>
      <c r="E382" s="404">
        <v>45183.0</v>
      </c>
      <c r="F382" s="369">
        <v>500.0</v>
      </c>
      <c r="G382" s="326"/>
      <c r="H382" s="369">
        <v>111.0</v>
      </c>
      <c r="I382" s="369" t="s">
        <v>30831</v>
      </c>
      <c r="J382" s="369">
        <v>94.0</v>
      </c>
      <c r="K382" s="369">
        <v>89.0</v>
      </c>
      <c r="L382" s="135">
        <v>121.0</v>
      </c>
      <c r="M382" s="135" t="s">
        <v>30835</v>
      </c>
      <c r="N382" s="140"/>
    </row>
    <row r="383">
      <c r="A383" s="369" t="s">
        <v>30837</v>
      </c>
      <c r="B383" s="326"/>
      <c r="C383" s="369" t="s">
        <v>4460</v>
      </c>
      <c r="D383" s="369" t="s">
        <v>98</v>
      </c>
      <c r="E383" s="404">
        <v>45183.0</v>
      </c>
      <c r="F383" s="369">
        <v>500.0</v>
      </c>
      <c r="G383" s="326"/>
      <c r="H383" s="369">
        <v>111.0</v>
      </c>
      <c r="I383" s="326"/>
      <c r="J383" s="369">
        <v>94.0</v>
      </c>
      <c r="K383" s="369">
        <v>89.0</v>
      </c>
      <c r="L383" s="140"/>
      <c r="M383" s="140"/>
      <c r="N383" s="140"/>
    </row>
    <row r="384">
      <c r="A384" s="369" t="s">
        <v>30842</v>
      </c>
      <c r="B384" s="326"/>
      <c r="C384" s="369" t="s">
        <v>4460</v>
      </c>
      <c r="D384" s="369" t="s">
        <v>2025</v>
      </c>
      <c r="E384" s="404">
        <v>45183.0</v>
      </c>
      <c r="F384" s="369">
        <v>500.0</v>
      </c>
      <c r="G384" s="326"/>
      <c r="H384" s="369">
        <v>111.0</v>
      </c>
      <c r="I384" s="326"/>
      <c r="J384" s="369">
        <v>94.0</v>
      </c>
      <c r="K384" s="369">
        <v>89.0</v>
      </c>
      <c r="L384" s="135">
        <v>121.0</v>
      </c>
      <c r="M384" s="135" t="s">
        <v>30844</v>
      </c>
      <c r="N384" s="140"/>
    </row>
    <row r="385">
      <c r="A385" s="369" t="s">
        <v>30845</v>
      </c>
      <c r="B385" s="326"/>
      <c r="C385" s="369" t="s">
        <v>4460</v>
      </c>
      <c r="D385" s="369" t="s">
        <v>975</v>
      </c>
      <c r="E385" s="404">
        <v>45187.0</v>
      </c>
      <c r="F385" s="369">
        <v>500.0</v>
      </c>
      <c r="G385" s="326"/>
      <c r="H385" s="369">
        <v>111.0</v>
      </c>
      <c r="I385" s="326"/>
      <c r="J385" s="369">
        <v>93.0</v>
      </c>
      <c r="K385" s="369">
        <v>88.0</v>
      </c>
      <c r="L385" s="135">
        <v>121.0</v>
      </c>
      <c r="M385" s="140"/>
      <c r="N385" s="140"/>
    </row>
    <row r="386">
      <c r="A386" s="369" t="s">
        <v>30849</v>
      </c>
      <c r="B386" s="326"/>
      <c r="C386" s="369" t="s">
        <v>4460</v>
      </c>
      <c r="D386" s="369" t="s">
        <v>1322</v>
      </c>
      <c r="E386" s="404">
        <v>45183.0</v>
      </c>
      <c r="F386" s="369">
        <v>500.0</v>
      </c>
      <c r="G386" s="326"/>
      <c r="H386" s="369">
        <v>111.0</v>
      </c>
      <c r="I386" s="326"/>
      <c r="J386" s="369">
        <v>94.0</v>
      </c>
      <c r="K386" s="369">
        <v>88.0</v>
      </c>
      <c r="L386" s="135">
        <v>121.0</v>
      </c>
      <c r="M386" s="135" t="s">
        <v>30850</v>
      </c>
      <c r="N386" s="135" t="s">
        <v>30382</v>
      </c>
    </row>
    <row r="387">
      <c r="A387" s="369" t="s">
        <v>30851</v>
      </c>
      <c r="B387" s="326"/>
      <c r="C387" s="369" t="s">
        <v>4460</v>
      </c>
      <c r="D387" s="369" t="s">
        <v>1368</v>
      </c>
      <c r="E387" s="404">
        <v>45183.0</v>
      </c>
      <c r="F387" s="326"/>
      <c r="G387" s="326"/>
      <c r="H387" s="369">
        <v>111.0</v>
      </c>
      <c r="I387" s="369" t="s">
        <v>30852</v>
      </c>
      <c r="J387" s="369">
        <v>94.0</v>
      </c>
      <c r="K387" s="369">
        <v>88.0</v>
      </c>
      <c r="L387" s="135">
        <v>121.0</v>
      </c>
      <c r="M387" s="140"/>
      <c r="N387" s="140"/>
    </row>
    <row r="388">
      <c r="A388" s="369" t="s">
        <v>30854</v>
      </c>
      <c r="B388" s="326"/>
      <c r="C388" s="369" t="s">
        <v>12335</v>
      </c>
      <c r="D388" s="369" t="s">
        <v>2025</v>
      </c>
      <c r="E388" s="404">
        <v>45191.0</v>
      </c>
      <c r="F388" s="326"/>
      <c r="G388" s="326"/>
      <c r="H388" s="369">
        <v>111.0</v>
      </c>
      <c r="I388" s="326"/>
      <c r="J388" s="369">
        <v>92.0</v>
      </c>
      <c r="K388" s="369">
        <v>89.0</v>
      </c>
      <c r="L388" s="135">
        <v>121.0</v>
      </c>
      <c r="M388" s="140"/>
      <c r="N388" s="140"/>
    </row>
    <row r="389">
      <c r="A389" s="369" t="s">
        <v>30858</v>
      </c>
      <c r="B389" s="369" t="s">
        <v>2481</v>
      </c>
      <c r="C389" s="369" t="s">
        <v>2484</v>
      </c>
      <c r="D389" s="369" t="s">
        <v>2103</v>
      </c>
      <c r="E389" s="404">
        <v>45242.0</v>
      </c>
      <c r="F389" s="369">
        <v>80.0</v>
      </c>
      <c r="G389" s="406" t="s">
        <v>2488</v>
      </c>
      <c r="H389" s="369">
        <v>109.0</v>
      </c>
      <c r="I389" s="326"/>
      <c r="J389" s="326"/>
      <c r="K389" s="326"/>
      <c r="L389" s="140"/>
      <c r="M389" s="140"/>
      <c r="N389" s="140"/>
    </row>
    <row r="390">
      <c r="A390" s="369" t="s">
        <v>30892</v>
      </c>
      <c r="B390" s="326"/>
      <c r="C390" s="369" t="s">
        <v>12335</v>
      </c>
      <c r="D390" s="369" t="s">
        <v>2103</v>
      </c>
      <c r="E390" s="404">
        <v>45195.0</v>
      </c>
      <c r="F390" s="326"/>
      <c r="G390" s="326"/>
      <c r="H390" s="369">
        <v>111.0</v>
      </c>
      <c r="I390" s="326"/>
      <c r="J390" s="369">
        <v>92.0</v>
      </c>
      <c r="K390" s="369">
        <v>88.0</v>
      </c>
      <c r="L390" s="140"/>
      <c r="M390" s="140"/>
      <c r="N390" s="140"/>
    </row>
    <row r="391">
      <c r="A391" s="405" t="s">
        <v>30899</v>
      </c>
      <c r="B391" s="326"/>
      <c r="C391" s="369" t="s">
        <v>4460</v>
      </c>
      <c r="D391" s="369" t="s">
        <v>2103</v>
      </c>
      <c r="E391" s="404">
        <v>45183.0</v>
      </c>
      <c r="F391" s="326"/>
      <c r="G391" s="326"/>
      <c r="H391" s="369">
        <v>111.0</v>
      </c>
      <c r="I391" s="326"/>
      <c r="J391" s="369">
        <v>94.0</v>
      </c>
      <c r="K391" s="369">
        <v>89.0</v>
      </c>
      <c r="L391" s="140"/>
      <c r="M391" s="140"/>
      <c r="N391" s="140"/>
    </row>
    <row r="392">
      <c r="A392" s="369" t="s">
        <v>30905</v>
      </c>
      <c r="B392" s="326"/>
      <c r="C392" s="369" t="s">
        <v>12328</v>
      </c>
      <c r="D392" s="369" t="s">
        <v>2025</v>
      </c>
      <c r="E392" s="404">
        <v>45197.0</v>
      </c>
      <c r="F392" s="326"/>
      <c r="G392" s="406" t="s">
        <v>30910</v>
      </c>
      <c r="H392" s="369">
        <v>111.0</v>
      </c>
      <c r="I392" s="369" t="s">
        <v>30993</v>
      </c>
      <c r="J392" s="369">
        <v>94.0</v>
      </c>
      <c r="K392" s="369">
        <v>89.0</v>
      </c>
      <c r="L392" s="135">
        <v>121.0</v>
      </c>
      <c r="M392" s="135" t="s">
        <v>30996</v>
      </c>
      <c r="N392" s="140"/>
    </row>
    <row r="393">
      <c r="A393" s="369" t="s">
        <v>30999</v>
      </c>
      <c r="B393" s="326"/>
      <c r="C393" s="369" t="s">
        <v>12328</v>
      </c>
      <c r="D393" s="369" t="s">
        <v>2103</v>
      </c>
      <c r="E393" s="404">
        <v>45197.0</v>
      </c>
      <c r="F393" s="326"/>
      <c r="G393" s="326"/>
      <c r="H393" s="369">
        <v>111.0</v>
      </c>
      <c r="I393" s="369" t="s">
        <v>31004</v>
      </c>
      <c r="J393" s="369">
        <v>93.0</v>
      </c>
      <c r="K393" s="369">
        <v>89.0</v>
      </c>
      <c r="L393" s="140"/>
      <c r="M393" s="135" t="s">
        <v>28329</v>
      </c>
      <c r="N393" s="140"/>
    </row>
    <row r="394">
      <c r="A394" s="369" t="s">
        <v>31008</v>
      </c>
      <c r="B394" s="326"/>
      <c r="C394" s="369" t="s">
        <v>12328</v>
      </c>
      <c r="D394" s="369" t="s">
        <v>2014</v>
      </c>
      <c r="E394" s="404">
        <v>45197.0</v>
      </c>
      <c r="F394" s="326"/>
      <c r="G394" s="326"/>
      <c r="H394" s="369">
        <v>111.0</v>
      </c>
      <c r="I394" s="369" t="s">
        <v>31013</v>
      </c>
      <c r="J394" s="369">
        <v>94.0</v>
      </c>
      <c r="K394" s="369">
        <v>89.0</v>
      </c>
      <c r="L394" s="135">
        <v>121.0</v>
      </c>
      <c r="M394" s="135" t="s">
        <v>31017</v>
      </c>
      <c r="N394" s="140"/>
    </row>
    <row r="395">
      <c r="A395" s="369" t="s">
        <v>31020</v>
      </c>
      <c r="B395" s="326"/>
      <c r="C395" s="369" t="s">
        <v>12328</v>
      </c>
      <c r="D395" s="369" t="s">
        <v>98</v>
      </c>
      <c r="E395" s="404">
        <v>45197.0</v>
      </c>
      <c r="F395" s="369">
        <v>0.0</v>
      </c>
      <c r="G395" s="326"/>
      <c r="H395" s="369">
        <v>111.0</v>
      </c>
      <c r="I395" s="369" t="s">
        <v>31026</v>
      </c>
      <c r="J395" s="369">
        <v>92.0</v>
      </c>
      <c r="K395" s="369">
        <v>88.0</v>
      </c>
      <c r="L395" s="135">
        <v>121.0</v>
      </c>
      <c r="M395" s="140"/>
      <c r="N395" s="140"/>
    </row>
    <row r="396">
      <c r="A396" s="405" t="s">
        <v>31030</v>
      </c>
      <c r="B396" s="326"/>
      <c r="C396" s="369" t="s">
        <v>12328</v>
      </c>
      <c r="D396" s="369" t="s">
        <v>1863</v>
      </c>
      <c r="E396" s="404">
        <v>45197.0</v>
      </c>
      <c r="F396" s="326"/>
      <c r="G396" s="326"/>
      <c r="H396" s="369">
        <v>111.0</v>
      </c>
      <c r="I396" s="369" t="s">
        <v>31036</v>
      </c>
      <c r="J396" s="369">
        <v>94.0</v>
      </c>
      <c r="K396" s="369">
        <v>88.0</v>
      </c>
      <c r="L396" s="135">
        <v>121.0</v>
      </c>
      <c r="M396" s="140"/>
      <c r="N396" s="140"/>
    </row>
    <row r="397">
      <c r="A397" s="369" t="s">
        <v>31041</v>
      </c>
      <c r="B397" s="326"/>
      <c r="C397" s="369" t="s">
        <v>12328</v>
      </c>
      <c r="D397" s="369" t="s">
        <v>46</v>
      </c>
      <c r="E397" s="404">
        <v>45197.0</v>
      </c>
      <c r="F397" s="326"/>
      <c r="G397" s="326"/>
      <c r="H397" s="369">
        <v>111.0</v>
      </c>
      <c r="I397" s="369" t="s">
        <v>31046</v>
      </c>
      <c r="J397" s="369">
        <v>93.0</v>
      </c>
      <c r="K397" s="369">
        <v>88.0</v>
      </c>
      <c r="L397" s="140"/>
      <c r="M397" s="140"/>
      <c r="N397" s="140"/>
    </row>
    <row r="398">
      <c r="A398" s="369" t="s">
        <v>31050</v>
      </c>
      <c r="B398" s="326"/>
      <c r="C398" s="369" t="s">
        <v>12335</v>
      </c>
      <c r="D398" s="369" t="s">
        <v>2014</v>
      </c>
      <c r="E398" s="404">
        <v>45191.0</v>
      </c>
      <c r="F398" s="326"/>
      <c r="G398" s="326"/>
      <c r="H398" s="369">
        <v>111.0</v>
      </c>
      <c r="I398" s="369" t="s">
        <v>31058</v>
      </c>
      <c r="J398" s="369">
        <v>92.0</v>
      </c>
      <c r="K398" s="369">
        <v>88.0</v>
      </c>
      <c r="L398" s="135">
        <v>121.0</v>
      </c>
      <c r="M398" s="135" t="s">
        <v>31059</v>
      </c>
      <c r="N398" s="140"/>
    </row>
    <row r="399">
      <c r="A399" s="369" t="s">
        <v>31064</v>
      </c>
      <c r="B399" s="326"/>
      <c r="C399" s="369" t="s">
        <v>12328</v>
      </c>
      <c r="D399" s="369" t="s">
        <v>847</v>
      </c>
      <c r="E399" s="404">
        <v>45197.0</v>
      </c>
      <c r="F399" s="326"/>
      <c r="G399" s="326"/>
      <c r="H399" s="369">
        <v>111.0</v>
      </c>
      <c r="I399" s="369" t="s">
        <v>31069</v>
      </c>
      <c r="J399" s="369">
        <v>94.0</v>
      </c>
      <c r="K399" s="369">
        <v>88.0</v>
      </c>
      <c r="L399" s="135">
        <v>121.0</v>
      </c>
      <c r="M399" s="140"/>
      <c r="N399" s="140"/>
    </row>
    <row r="400">
      <c r="A400" s="369" t="s">
        <v>31072</v>
      </c>
      <c r="B400" s="369" t="s">
        <v>2597</v>
      </c>
      <c r="C400" s="369" t="s">
        <v>2602</v>
      </c>
      <c r="D400" s="369" t="s">
        <v>2601</v>
      </c>
      <c r="E400" s="404">
        <v>45222.0</v>
      </c>
      <c r="F400" s="369">
        <v>2045.0</v>
      </c>
      <c r="G400" s="406" t="s">
        <v>2613</v>
      </c>
      <c r="H400" s="369">
        <v>109.0</v>
      </c>
      <c r="I400" s="326"/>
      <c r="J400" s="326"/>
      <c r="K400" s="326"/>
      <c r="L400" s="140"/>
      <c r="M400" s="140"/>
      <c r="N400" s="140"/>
    </row>
    <row r="401">
      <c r="A401" s="369" t="s">
        <v>31112</v>
      </c>
      <c r="B401" s="369" t="s">
        <v>2551</v>
      </c>
      <c r="C401" s="369" t="s">
        <v>2555</v>
      </c>
      <c r="D401" s="369" t="s">
        <v>2553</v>
      </c>
      <c r="E401" s="404">
        <v>45236.0</v>
      </c>
      <c r="F401" s="369">
        <v>2450.0</v>
      </c>
      <c r="G401" s="406" t="s">
        <v>2557</v>
      </c>
      <c r="H401" s="369">
        <v>109.0</v>
      </c>
      <c r="I401" s="326"/>
      <c r="J401" s="326"/>
      <c r="K401" s="326"/>
      <c r="L401" s="140"/>
      <c r="M401" s="140"/>
      <c r="N401" s="140"/>
    </row>
    <row r="402">
      <c r="A402" s="369" t="s">
        <v>31141</v>
      </c>
      <c r="B402" s="326"/>
      <c r="C402" s="369" t="s">
        <v>3864</v>
      </c>
      <c r="D402" s="369" t="s">
        <v>46</v>
      </c>
      <c r="E402" s="404">
        <v>45204.0</v>
      </c>
      <c r="F402" s="369">
        <v>1000.0</v>
      </c>
      <c r="G402" s="326"/>
      <c r="H402" s="369">
        <v>111.0</v>
      </c>
      <c r="I402" s="326"/>
      <c r="J402" s="369">
        <v>93.0</v>
      </c>
      <c r="K402" s="369">
        <v>88.0</v>
      </c>
      <c r="L402" s="135">
        <v>119.0</v>
      </c>
      <c r="M402" s="140"/>
      <c r="N402" s="140"/>
    </row>
    <row r="403">
      <c r="A403" s="369" t="s">
        <v>31149</v>
      </c>
      <c r="B403" s="326"/>
      <c r="C403" s="369" t="s">
        <v>12104</v>
      </c>
      <c r="D403" s="369" t="s">
        <v>847</v>
      </c>
      <c r="E403" s="404">
        <v>45209.0</v>
      </c>
      <c r="F403" s="369">
        <v>400.0</v>
      </c>
      <c r="G403" s="326"/>
      <c r="H403" s="369">
        <v>111.0</v>
      </c>
      <c r="I403" s="326"/>
      <c r="J403" s="369">
        <v>94.0</v>
      </c>
      <c r="K403" s="369">
        <v>88.0</v>
      </c>
      <c r="L403" s="135">
        <v>121.0</v>
      </c>
      <c r="M403" s="140"/>
      <c r="N403" s="140"/>
    </row>
    <row r="404">
      <c r="A404" s="369" t="s">
        <v>31158</v>
      </c>
      <c r="B404" s="326"/>
      <c r="C404" s="369" t="s">
        <v>12104</v>
      </c>
      <c r="D404" s="369" t="s">
        <v>2103</v>
      </c>
      <c r="E404" s="404">
        <v>45209.0</v>
      </c>
      <c r="F404" s="369">
        <v>400.0</v>
      </c>
      <c r="G404" s="326"/>
      <c r="H404" s="369">
        <v>111.0</v>
      </c>
      <c r="I404" s="369" t="s">
        <v>31162</v>
      </c>
      <c r="J404" s="369">
        <v>94.0</v>
      </c>
      <c r="K404" s="369">
        <v>89.0</v>
      </c>
      <c r="L404" s="140"/>
      <c r="M404" s="140"/>
      <c r="N404" s="140"/>
    </row>
    <row r="405">
      <c r="A405" s="369" t="s">
        <v>31166</v>
      </c>
      <c r="B405" s="326"/>
      <c r="C405" s="369" t="s">
        <v>12104</v>
      </c>
      <c r="D405" s="369" t="s">
        <v>2014</v>
      </c>
      <c r="E405" s="404">
        <v>45209.0</v>
      </c>
      <c r="F405" s="369">
        <v>400.0</v>
      </c>
      <c r="G405" s="326"/>
      <c r="H405" s="369">
        <v>111.0</v>
      </c>
      <c r="I405" s="369" t="s">
        <v>31169</v>
      </c>
      <c r="J405" s="369">
        <v>94.0</v>
      </c>
      <c r="K405" s="369">
        <v>89.0</v>
      </c>
      <c r="L405" s="135">
        <v>121.0</v>
      </c>
      <c r="M405" s="140"/>
      <c r="N405" s="135"/>
    </row>
    <row r="406">
      <c r="A406" s="369" t="s">
        <v>31174</v>
      </c>
      <c r="B406" s="326"/>
      <c r="C406" s="369" t="s">
        <v>3864</v>
      </c>
      <c r="D406" s="369" t="s">
        <v>847</v>
      </c>
      <c r="E406" s="404">
        <v>45204.0</v>
      </c>
      <c r="F406" s="369">
        <v>1000.0</v>
      </c>
      <c r="G406" s="326"/>
      <c r="H406" s="369">
        <v>111.0</v>
      </c>
      <c r="I406" s="326"/>
      <c r="J406" s="369">
        <v>93.0</v>
      </c>
      <c r="K406" s="369">
        <v>88.0</v>
      </c>
      <c r="L406" s="135">
        <v>119.0</v>
      </c>
      <c r="M406" s="140"/>
      <c r="N406" s="140"/>
    </row>
    <row r="407">
      <c r="A407" s="369" t="s">
        <v>31181</v>
      </c>
      <c r="B407" s="326"/>
      <c r="C407" s="369" t="s">
        <v>12104</v>
      </c>
      <c r="D407" s="369" t="s">
        <v>2025</v>
      </c>
      <c r="E407" s="404">
        <v>45209.0</v>
      </c>
      <c r="F407" s="369">
        <v>400.0</v>
      </c>
      <c r="G407" s="326"/>
      <c r="H407" s="369">
        <v>111.0</v>
      </c>
      <c r="I407" s="369" t="s">
        <v>31186</v>
      </c>
      <c r="J407" s="369">
        <v>94.0</v>
      </c>
      <c r="K407" s="369">
        <v>89.0</v>
      </c>
      <c r="L407" s="135">
        <v>121.0</v>
      </c>
      <c r="M407" s="140"/>
      <c r="N407" s="140"/>
    </row>
    <row r="408">
      <c r="A408" s="369" t="s">
        <v>31188</v>
      </c>
      <c r="B408" s="326"/>
      <c r="C408" s="369" t="s">
        <v>12104</v>
      </c>
      <c r="D408" s="369" t="s">
        <v>46</v>
      </c>
      <c r="E408" s="404">
        <v>45209.0</v>
      </c>
      <c r="F408" s="369">
        <v>400.0</v>
      </c>
      <c r="G408" s="326"/>
      <c r="H408" s="369">
        <v>111.0</v>
      </c>
      <c r="I408" s="326"/>
      <c r="J408" s="369">
        <v>94.0</v>
      </c>
      <c r="K408" s="369">
        <v>88.0</v>
      </c>
      <c r="L408" s="140"/>
      <c r="M408" s="140"/>
      <c r="N408" s="140"/>
    </row>
    <row r="409">
      <c r="A409" s="369" t="s">
        <v>31195</v>
      </c>
      <c r="B409" s="326"/>
      <c r="C409" s="369" t="s">
        <v>12104</v>
      </c>
      <c r="D409" s="369" t="s">
        <v>1368</v>
      </c>
      <c r="E409" s="404">
        <v>45209.0</v>
      </c>
      <c r="F409" s="369">
        <v>400.0</v>
      </c>
      <c r="G409" s="326"/>
      <c r="H409" s="369">
        <v>111.0</v>
      </c>
      <c r="I409" s="369" t="s">
        <v>31201</v>
      </c>
      <c r="J409" s="369">
        <v>92.0</v>
      </c>
      <c r="K409" s="369">
        <v>88.0</v>
      </c>
      <c r="L409" s="135">
        <v>121.0</v>
      </c>
      <c r="M409" s="135" t="s">
        <v>31204</v>
      </c>
      <c r="N409" s="140"/>
    </row>
    <row r="410">
      <c r="A410" s="369" t="s">
        <v>31205</v>
      </c>
      <c r="B410" s="326"/>
      <c r="C410" s="369" t="s">
        <v>12104</v>
      </c>
      <c r="D410" s="369" t="s">
        <v>6384</v>
      </c>
      <c r="E410" s="404">
        <v>45209.0</v>
      </c>
      <c r="F410" s="369">
        <v>400.0</v>
      </c>
      <c r="G410" s="326"/>
      <c r="H410" s="369">
        <v>111.0</v>
      </c>
      <c r="I410" s="326"/>
      <c r="J410" s="369">
        <v>94.0</v>
      </c>
      <c r="K410" s="369">
        <v>88.0</v>
      </c>
      <c r="L410" s="135">
        <v>121.0</v>
      </c>
      <c r="M410" s="140"/>
      <c r="N410" s="140"/>
    </row>
    <row r="411">
      <c r="A411" s="369" t="s">
        <v>31213</v>
      </c>
      <c r="B411" s="326"/>
      <c r="C411" s="369" t="s">
        <v>3864</v>
      </c>
      <c r="D411" s="369" t="s">
        <v>2103</v>
      </c>
      <c r="E411" s="404">
        <v>45204.0</v>
      </c>
      <c r="F411" s="369">
        <v>1000.0</v>
      </c>
      <c r="G411" s="326"/>
      <c r="H411" s="369">
        <v>111.0</v>
      </c>
      <c r="I411" s="326"/>
      <c r="J411" s="369">
        <v>93.0</v>
      </c>
      <c r="K411" s="369">
        <v>88.0</v>
      </c>
      <c r="L411" s="135">
        <v>119.0</v>
      </c>
      <c r="M411" s="140"/>
      <c r="N411" s="140"/>
    </row>
    <row r="412">
      <c r="A412" s="369" t="s">
        <v>31220</v>
      </c>
      <c r="B412" s="326"/>
      <c r="C412" s="369" t="s">
        <v>12104</v>
      </c>
      <c r="D412" s="369" t="s">
        <v>962</v>
      </c>
      <c r="E412" s="404">
        <v>45209.0</v>
      </c>
      <c r="F412" s="369">
        <v>400.0</v>
      </c>
      <c r="G412" s="326"/>
      <c r="H412" s="369">
        <v>111.0</v>
      </c>
      <c r="I412" s="369" t="s">
        <v>31224</v>
      </c>
      <c r="J412" s="369">
        <v>94.0</v>
      </c>
      <c r="K412" s="369">
        <v>89.0</v>
      </c>
      <c r="L412" s="135">
        <v>121.0</v>
      </c>
      <c r="M412" s="140"/>
      <c r="N412" s="140"/>
    </row>
    <row r="413">
      <c r="A413" s="369" t="s">
        <v>31228</v>
      </c>
      <c r="B413" s="326"/>
      <c r="C413" s="369" t="s">
        <v>4460</v>
      </c>
      <c r="D413" s="369" t="s">
        <v>847</v>
      </c>
      <c r="E413" s="404">
        <v>45183.0</v>
      </c>
      <c r="F413" s="326"/>
      <c r="G413" s="326"/>
      <c r="H413" s="369">
        <v>111.0</v>
      </c>
      <c r="I413" s="326"/>
      <c r="J413" s="369">
        <v>94.0</v>
      </c>
      <c r="K413" s="369">
        <v>88.0</v>
      </c>
      <c r="L413" s="135">
        <v>121.0</v>
      </c>
      <c r="M413" s="140"/>
      <c r="N413" s="140"/>
    </row>
    <row r="414">
      <c r="A414" s="369" t="s">
        <v>31235</v>
      </c>
      <c r="B414" s="326"/>
      <c r="C414" s="369" t="s">
        <v>3864</v>
      </c>
      <c r="D414" s="369" t="s">
        <v>3559</v>
      </c>
      <c r="E414" s="404">
        <v>45204.0</v>
      </c>
      <c r="F414" s="369">
        <v>1000.0</v>
      </c>
      <c r="G414" s="326"/>
      <c r="H414" s="369">
        <v>110.0</v>
      </c>
      <c r="I414" s="326"/>
      <c r="J414" s="326"/>
      <c r="K414" s="326"/>
      <c r="L414" s="140"/>
      <c r="M414" s="140"/>
      <c r="N414" s="140"/>
    </row>
    <row r="415">
      <c r="A415" s="369" t="s">
        <v>31244</v>
      </c>
      <c r="B415" s="326"/>
      <c r="C415" s="369" t="s">
        <v>3864</v>
      </c>
      <c r="D415" s="369" t="s">
        <v>2049</v>
      </c>
      <c r="E415" s="404">
        <v>45232.0</v>
      </c>
      <c r="F415" s="326"/>
      <c r="G415" s="326"/>
      <c r="H415" s="369">
        <v>111.0</v>
      </c>
      <c r="I415" s="326"/>
      <c r="J415" s="369">
        <v>93.0</v>
      </c>
      <c r="K415" s="369">
        <v>89.0</v>
      </c>
      <c r="L415" s="135">
        <v>119.0</v>
      </c>
      <c r="M415" s="140"/>
      <c r="N415" s="140"/>
    </row>
    <row r="416">
      <c r="A416" s="369" t="s">
        <v>31249</v>
      </c>
      <c r="B416" s="326"/>
      <c r="C416" s="369" t="s">
        <v>3864</v>
      </c>
      <c r="D416" s="369" t="s">
        <v>98</v>
      </c>
      <c r="E416" s="404">
        <v>45232.0</v>
      </c>
      <c r="F416" s="369">
        <v>1000.0</v>
      </c>
      <c r="G416" s="326"/>
      <c r="H416" s="369">
        <v>110.0</v>
      </c>
      <c r="I416" s="326"/>
      <c r="J416" s="326"/>
      <c r="K416" s="326"/>
      <c r="L416" s="140"/>
      <c r="M416" s="140"/>
      <c r="N416" s="140"/>
    </row>
    <row r="417">
      <c r="A417" s="369" t="s">
        <v>31255</v>
      </c>
      <c r="B417" s="326"/>
      <c r="C417" s="369" t="s">
        <v>3864</v>
      </c>
      <c r="D417" s="369" t="s">
        <v>2014</v>
      </c>
      <c r="E417" s="404">
        <v>45232.0</v>
      </c>
      <c r="F417" s="369">
        <v>1000.0</v>
      </c>
      <c r="G417" s="326"/>
      <c r="H417" s="369">
        <v>111.0</v>
      </c>
      <c r="I417" s="369" t="s">
        <v>31260</v>
      </c>
      <c r="J417" s="369">
        <v>94.0</v>
      </c>
      <c r="K417" s="369">
        <v>89.0</v>
      </c>
      <c r="L417" s="135">
        <v>119.0</v>
      </c>
      <c r="M417" s="135" t="s">
        <v>31263</v>
      </c>
      <c r="N417" s="140"/>
    </row>
    <row r="418">
      <c r="A418" s="369" t="s">
        <v>31266</v>
      </c>
      <c r="B418" s="369" t="s">
        <v>2645</v>
      </c>
      <c r="C418" s="369" t="s">
        <v>2649</v>
      </c>
      <c r="D418" s="369" t="s">
        <v>1368</v>
      </c>
      <c r="E418" s="404">
        <v>45265.0</v>
      </c>
      <c r="F418" s="369">
        <v>790.0</v>
      </c>
      <c r="G418" s="406" t="s">
        <v>2651</v>
      </c>
      <c r="H418" s="369">
        <v>111.0</v>
      </c>
      <c r="I418" s="326"/>
      <c r="J418" s="369">
        <v>91.0</v>
      </c>
      <c r="K418" s="369">
        <v>88.0</v>
      </c>
      <c r="L418" s="140"/>
      <c r="M418" s="140"/>
      <c r="N418" s="140"/>
    </row>
    <row r="419">
      <c r="A419" s="369" t="s">
        <v>31301</v>
      </c>
      <c r="B419" s="369" t="s">
        <v>2683</v>
      </c>
      <c r="C419" s="369" t="s">
        <v>2688</v>
      </c>
      <c r="D419" s="369" t="s">
        <v>2685</v>
      </c>
      <c r="E419" s="404">
        <v>45267.0</v>
      </c>
      <c r="F419" s="369">
        <v>646.56</v>
      </c>
      <c r="G419" s="406" t="s">
        <v>2694</v>
      </c>
      <c r="H419" s="369">
        <v>109.0</v>
      </c>
      <c r="I419" s="326"/>
      <c r="J419" s="326"/>
      <c r="K419" s="326"/>
      <c r="L419" s="140"/>
      <c r="M419" s="140"/>
      <c r="N419" s="140"/>
    </row>
    <row r="420">
      <c r="A420" s="369" t="s">
        <v>31323</v>
      </c>
      <c r="B420" s="326"/>
      <c r="C420" s="369" t="s">
        <v>2731</v>
      </c>
      <c r="D420" s="369" t="s">
        <v>847</v>
      </c>
      <c r="E420" s="404">
        <v>45267.0</v>
      </c>
      <c r="F420" s="326"/>
      <c r="G420" s="326"/>
      <c r="H420" s="369">
        <v>111.0</v>
      </c>
      <c r="I420" s="326"/>
      <c r="J420" s="369">
        <v>94.0</v>
      </c>
      <c r="K420" s="369">
        <v>88.0</v>
      </c>
      <c r="L420" s="140"/>
      <c r="M420" s="140"/>
      <c r="N420" s="140"/>
    </row>
    <row r="421">
      <c r="A421" s="369" t="s">
        <v>31326</v>
      </c>
      <c r="B421" s="326"/>
      <c r="C421" s="369" t="s">
        <v>4460</v>
      </c>
      <c r="D421" s="369" t="s">
        <v>995</v>
      </c>
      <c r="E421" s="404">
        <v>45287.0</v>
      </c>
      <c r="F421" s="326"/>
      <c r="G421" s="326"/>
      <c r="H421" s="369">
        <v>110.0</v>
      </c>
      <c r="I421" s="326"/>
      <c r="J421" s="326"/>
      <c r="K421" s="326"/>
      <c r="L421" s="140"/>
      <c r="M421" s="140"/>
      <c r="N421" s="140"/>
    </row>
    <row r="422">
      <c r="A422" s="369" t="s">
        <v>31336</v>
      </c>
      <c r="B422" s="326"/>
      <c r="C422" s="369" t="s">
        <v>2731</v>
      </c>
      <c r="D422" s="369" t="s">
        <v>2036</v>
      </c>
      <c r="E422" s="404">
        <v>45272.0</v>
      </c>
      <c r="F422" s="326"/>
      <c r="G422" s="326"/>
      <c r="H422" s="369">
        <v>111.0</v>
      </c>
      <c r="I422" s="326"/>
      <c r="J422" s="369">
        <v>93.0</v>
      </c>
      <c r="K422" s="369">
        <v>88.0</v>
      </c>
      <c r="L422" s="135">
        <v>120.0</v>
      </c>
      <c r="M422" s="140"/>
      <c r="N422" s="140"/>
    </row>
    <row r="423">
      <c r="A423" s="369" t="s">
        <v>31341</v>
      </c>
      <c r="B423" s="326"/>
      <c r="C423" s="369" t="s">
        <v>12104</v>
      </c>
      <c r="D423" s="369" t="s">
        <v>74</v>
      </c>
      <c r="E423" s="404">
        <v>45300.0</v>
      </c>
      <c r="F423" s="326"/>
      <c r="G423" s="326"/>
      <c r="H423" s="369">
        <v>110.0</v>
      </c>
      <c r="I423" s="326"/>
      <c r="J423" s="326"/>
      <c r="K423" s="326"/>
      <c r="L423" s="140"/>
      <c r="M423" s="140"/>
      <c r="N423" s="140"/>
    </row>
    <row r="424">
      <c r="A424" s="369" t="s">
        <v>31344</v>
      </c>
      <c r="B424" s="369" t="s">
        <v>2737</v>
      </c>
      <c r="C424" s="369" t="s">
        <v>2741</v>
      </c>
      <c r="D424" s="369" t="s">
        <v>2685</v>
      </c>
      <c r="E424" s="404">
        <v>45314.0</v>
      </c>
      <c r="F424" s="369">
        <v>65.0</v>
      </c>
      <c r="G424" s="406" t="s">
        <v>2745</v>
      </c>
      <c r="H424" s="369">
        <v>111.0</v>
      </c>
      <c r="I424" s="326"/>
      <c r="J424" s="369">
        <v>91.0</v>
      </c>
      <c r="K424" s="326"/>
      <c r="L424" s="140"/>
      <c r="M424" s="140"/>
      <c r="N424" s="140"/>
    </row>
    <row r="425">
      <c r="A425" s="369" t="s">
        <v>31390</v>
      </c>
      <c r="B425" s="369" t="s">
        <v>2783</v>
      </c>
      <c r="C425" s="369" t="s">
        <v>2788</v>
      </c>
      <c r="D425" s="369" t="s">
        <v>379</v>
      </c>
      <c r="E425" s="404">
        <v>45352.0</v>
      </c>
      <c r="F425" s="369">
        <v>860.0</v>
      </c>
      <c r="G425" s="406" t="s">
        <v>2790</v>
      </c>
      <c r="H425" s="369">
        <v>109.0</v>
      </c>
      <c r="I425" s="326"/>
      <c r="J425" s="326"/>
      <c r="K425" s="326"/>
      <c r="L425" s="140"/>
      <c r="M425" s="140"/>
      <c r="N425" s="140"/>
    </row>
    <row r="426">
      <c r="A426" s="369" t="s">
        <v>31423</v>
      </c>
      <c r="B426" s="369" t="s">
        <v>2836</v>
      </c>
      <c r="C426" s="369" t="s">
        <v>2788</v>
      </c>
      <c r="D426" s="369" t="s">
        <v>369</v>
      </c>
      <c r="E426" s="404">
        <v>45352.0</v>
      </c>
      <c r="F426" s="369">
        <v>860.0</v>
      </c>
      <c r="G426" s="406" t="s">
        <v>2790</v>
      </c>
      <c r="H426" s="369">
        <v>109.0</v>
      </c>
      <c r="I426" s="326"/>
      <c r="J426" s="326"/>
      <c r="K426" s="326"/>
      <c r="L426" s="140"/>
      <c r="M426" s="140"/>
      <c r="N426" s="140"/>
    </row>
    <row r="427">
      <c r="A427" s="369" t="s">
        <v>31432</v>
      </c>
      <c r="B427" s="369" t="s">
        <v>2843</v>
      </c>
      <c r="C427" s="369" t="s">
        <v>2848</v>
      </c>
      <c r="D427" s="369" t="s">
        <v>2845</v>
      </c>
      <c r="E427" s="404">
        <v>45365.0</v>
      </c>
      <c r="F427" s="369">
        <v>2090.0</v>
      </c>
      <c r="G427" s="406" t="s">
        <v>2853</v>
      </c>
      <c r="H427" s="369">
        <v>109.0</v>
      </c>
      <c r="I427" s="326"/>
      <c r="J427" s="326"/>
      <c r="K427" s="326"/>
      <c r="L427" s="140"/>
      <c r="M427" s="140"/>
      <c r="N427" s="140"/>
    </row>
    <row r="428">
      <c r="A428" s="369" t="s">
        <v>31468</v>
      </c>
      <c r="B428" s="369" t="s">
        <v>2882</v>
      </c>
      <c r="C428" s="369" t="s">
        <v>2848</v>
      </c>
      <c r="D428" s="369" t="s">
        <v>1193</v>
      </c>
      <c r="E428" s="404">
        <v>45365.0</v>
      </c>
      <c r="F428" s="369">
        <v>2090.0</v>
      </c>
      <c r="G428" s="406" t="s">
        <v>2853</v>
      </c>
      <c r="H428" s="369">
        <v>109.0</v>
      </c>
      <c r="I428" s="326"/>
      <c r="J428" s="326"/>
      <c r="K428" s="326"/>
      <c r="L428" s="140"/>
      <c r="M428" s="140"/>
      <c r="N428" s="140"/>
    </row>
    <row r="429">
      <c r="A429" s="369" t="s">
        <v>31478</v>
      </c>
      <c r="B429" s="369" t="s">
        <v>2974</v>
      </c>
      <c r="C429" s="369" t="s">
        <v>2975</v>
      </c>
      <c r="D429" s="369" t="s">
        <v>962</v>
      </c>
      <c r="E429" s="404">
        <v>45358.0</v>
      </c>
      <c r="F429" s="369">
        <v>646.56</v>
      </c>
      <c r="G429" s="326"/>
      <c r="H429" s="369">
        <v>111.0</v>
      </c>
      <c r="I429" s="369" t="s">
        <v>31485</v>
      </c>
      <c r="J429" s="369">
        <v>93.0</v>
      </c>
      <c r="K429" s="369">
        <v>88.0</v>
      </c>
      <c r="L429" s="135">
        <v>121.0</v>
      </c>
      <c r="M429" s="140"/>
      <c r="N429" s="140"/>
    </row>
    <row r="430">
      <c r="A430" s="369" t="s">
        <v>31488</v>
      </c>
      <c r="B430" s="369" t="s">
        <v>2978</v>
      </c>
      <c r="C430" s="369" t="s">
        <v>2945</v>
      </c>
      <c r="D430" s="369" t="s">
        <v>538</v>
      </c>
      <c r="E430" s="404">
        <v>45400.0</v>
      </c>
      <c r="F430" s="369">
        <v>1450.0</v>
      </c>
      <c r="G430" s="406" t="s">
        <v>2983</v>
      </c>
      <c r="H430" s="369">
        <v>109.0</v>
      </c>
      <c r="I430" s="326"/>
      <c r="J430" s="326"/>
      <c r="K430" s="326"/>
      <c r="L430" s="140"/>
      <c r="M430" s="140"/>
      <c r="N430" s="140"/>
    </row>
    <row r="431">
      <c r="A431" s="369" t="s">
        <v>31555</v>
      </c>
      <c r="B431" s="369" t="s">
        <v>2905</v>
      </c>
      <c r="C431" s="369" t="s">
        <v>2907</v>
      </c>
      <c r="D431" s="369" t="s">
        <v>217</v>
      </c>
      <c r="E431" s="404">
        <v>45352.0</v>
      </c>
      <c r="F431" s="369">
        <v>3000.0</v>
      </c>
      <c r="G431" s="406" t="s">
        <v>2910</v>
      </c>
      <c r="H431" s="369">
        <v>109.0</v>
      </c>
      <c r="I431" s="326"/>
      <c r="J431" s="326"/>
      <c r="K431" s="326"/>
      <c r="L431" s="140"/>
      <c r="M431" s="140"/>
      <c r="N431" s="140"/>
    </row>
    <row r="432">
      <c r="A432" s="405" t="s">
        <v>31602</v>
      </c>
      <c r="B432" s="369" t="s">
        <v>2978</v>
      </c>
      <c r="C432" s="369" t="s">
        <v>2981</v>
      </c>
      <c r="D432" s="369" t="s">
        <v>538</v>
      </c>
      <c r="E432" s="404">
        <v>45400.0</v>
      </c>
      <c r="F432" s="369">
        <v>1450.0</v>
      </c>
      <c r="G432" s="406" t="s">
        <v>2983</v>
      </c>
      <c r="H432" s="369">
        <v>111.0</v>
      </c>
      <c r="I432" s="369" t="s">
        <v>31607</v>
      </c>
      <c r="J432" s="369">
        <v>91.0</v>
      </c>
      <c r="K432" s="369">
        <v>89.0</v>
      </c>
      <c r="L432" s="135">
        <v>121.0</v>
      </c>
      <c r="M432" s="140"/>
      <c r="N432" s="140"/>
    </row>
    <row r="433">
      <c r="A433" s="369" t="s">
        <v>31608</v>
      </c>
      <c r="B433" s="369" t="s">
        <v>2978</v>
      </c>
      <c r="C433" s="369" t="s">
        <v>2981</v>
      </c>
      <c r="D433" s="369" t="s">
        <v>538</v>
      </c>
      <c r="E433" s="404">
        <v>45400.0</v>
      </c>
      <c r="F433" s="369">
        <v>1450.0</v>
      </c>
      <c r="G433" s="406" t="s">
        <v>2983</v>
      </c>
      <c r="H433" s="369">
        <v>109.0</v>
      </c>
      <c r="I433" s="326"/>
      <c r="J433" s="326"/>
      <c r="K433" s="326"/>
      <c r="L433" s="140"/>
      <c r="M433" s="140"/>
      <c r="N433" s="140"/>
    </row>
    <row r="434">
      <c r="A434" s="369" t="s">
        <v>31609</v>
      </c>
      <c r="B434" s="369" t="s">
        <v>3026</v>
      </c>
      <c r="C434" s="369" t="s">
        <v>3029</v>
      </c>
      <c r="D434" s="369" t="s">
        <v>2685</v>
      </c>
      <c r="E434" s="404">
        <v>45348.0</v>
      </c>
      <c r="F434" s="369">
        <v>590.0</v>
      </c>
      <c r="G434" s="406" t="s">
        <v>3031</v>
      </c>
      <c r="H434" s="369">
        <v>109.0</v>
      </c>
      <c r="I434" s="326"/>
      <c r="J434" s="326"/>
      <c r="K434" s="326"/>
      <c r="L434" s="140"/>
      <c r="M434" s="140"/>
      <c r="N434" s="140"/>
    </row>
    <row r="435">
      <c r="A435" s="369" t="s">
        <v>31621</v>
      </c>
      <c r="B435" s="326"/>
      <c r="C435" s="369" t="s">
        <v>12328</v>
      </c>
      <c r="D435" s="369" t="s">
        <v>2680</v>
      </c>
      <c r="E435" s="404">
        <v>45344.0</v>
      </c>
      <c r="F435" s="326"/>
      <c r="G435" s="326"/>
      <c r="H435" s="369">
        <v>111.0</v>
      </c>
      <c r="I435" s="326"/>
      <c r="J435" s="369">
        <v>92.0</v>
      </c>
      <c r="K435" s="369">
        <v>88.0</v>
      </c>
      <c r="L435" s="140"/>
      <c r="M435" s="140"/>
      <c r="N435" s="140"/>
    </row>
    <row r="436">
      <c r="A436" s="369" t="s">
        <v>31623</v>
      </c>
      <c r="B436" s="326"/>
      <c r="C436" s="369" t="s">
        <v>12328</v>
      </c>
      <c r="D436" s="369" t="s">
        <v>3908</v>
      </c>
      <c r="E436" s="404">
        <v>45344.0</v>
      </c>
      <c r="F436" s="326"/>
      <c r="G436" s="326"/>
      <c r="H436" s="369">
        <v>111.0</v>
      </c>
      <c r="I436" s="369" t="s">
        <v>31624</v>
      </c>
      <c r="J436" s="369">
        <v>93.0</v>
      </c>
      <c r="K436" s="369">
        <v>88.0</v>
      </c>
      <c r="L436" s="140"/>
      <c r="M436" s="140"/>
      <c r="N436" s="140"/>
    </row>
    <row r="437">
      <c r="A437" s="369" t="s">
        <v>31625</v>
      </c>
      <c r="B437" s="326"/>
      <c r="C437" s="369" t="s">
        <v>12328</v>
      </c>
      <c r="D437" s="369" t="s">
        <v>2036</v>
      </c>
      <c r="E437" s="404">
        <v>45344.0</v>
      </c>
      <c r="F437" s="326"/>
      <c r="G437" s="326"/>
      <c r="H437" s="369">
        <v>111.0</v>
      </c>
      <c r="I437" s="326"/>
      <c r="J437" s="369">
        <v>92.0</v>
      </c>
      <c r="K437" s="369">
        <v>88.0</v>
      </c>
      <c r="L437" s="140"/>
      <c r="M437" s="140"/>
      <c r="N437" s="140"/>
    </row>
    <row r="438">
      <c r="A438" s="369" t="s">
        <v>31626</v>
      </c>
      <c r="B438" s="326"/>
      <c r="C438" s="369" t="s">
        <v>12328</v>
      </c>
      <c r="D438" s="369" t="s">
        <v>3095</v>
      </c>
      <c r="E438" s="404">
        <v>45344.0</v>
      </c>
      <c r="F438" s="326"/>
      <c r="G438" s="326"/>
      <c r="H438" s="369">
        <v>111.0</v>
      </c>
      <c r="I438" s="326"/>
      <c r="J438" s="369">
        <v>93.0</v>
      </c>
      <c r="K438" s="369">
        <v>88.0</v>
      </c>
      <c r="L438" s="135">
        <v>121.0</v>
      </c>
      <c r="M438" s="135" t="s">
        <v>31630</v>
      </c>
      <c r="N438" s="140"/>
    </row>
    <row r="439">
      <c r="A439" s="369" t="s">
        <v>31632</v>
      </c>
      <c r="B439" s="326"/>
      <c r="C439" s="369" t="s">
        <v>12328</v>
      </c>
      <c r="D439" s="369" t="s">
        <v>2534</v>
      </c>
      <c r="E439" s="404">
        <v>45344.0</v>
      </c>
      <c r="F439" s="369">
        <v>0.0</v>
      </c>
      <c r="G439" s="326"/>
      <c r="H439" s="369">
        <v>111.0</v>
      </c>
      <c r="I439" s="369" t="s">
        <v>31636</v>
      </c>
      <c r="J439" s="326"/>
      <c r="K439" s="369">
        <v>88.0</v>
      </c>
      <c r="L439" s="140"/>
      <c r="M439" s="140"/>
      <c r="N439" s="140"/>
    </row>
    <row r="440">
      <c r="A440" s="369" t="s">
        <v>31639</v>
      </c>
      <c r="B440" s="369" t="s">
        <v>3026</v>
      </c>
      <c r="C440" s="369" t="s">
        <v>3029</v>
      </c>
      <c r="D440" s="369" t="s">
        <v>2685</v>
      </c>
      <c r="E440" s="404">
        <v>45348.0</v>
      </c>
      <c r="F440" s="369">
        <v>590.0</v>
      </c>
      <c r="G440" s="406" t="s">
        <v>3031</v>
      </c>
      <c r="H440" s="369">
        <v>111.0</v>
      </c>
      <c r="I440" s="369" t="s">
        <v>31643</v>
      </c>
      <c r="J440" s="369">
        <v>90.0</v>
      </c>
      <c r="K440" s="369">
        <v>87.0</v>
      </c>
      <c r="L440" s="140"/>
      <c r="M440" s="140"/>
      <c r="N440" s="140"/>
    </row>
    <row r="441">
      <c r="A441" s="369" t="s">
        <v>31646</v>
      </c>
      <c r="B441" s="326"/>
      <c r="C441" s="369" t="s">
        <v>4460</v>
      </c>
      <c r="D441" s="369" t="s">
        <v>2680</v>
      </c>
      <c r="E441" s="404">
        <v>45356.0</v>
      </c>
      <c r="F441" s="326"/>
      <c r="G441" s="326"/>
      <c r="H441" s="369">
        <v>111.0</v>
      </c>
      <c r="I441" s="326"/>
      <c r="J441" s="369">
        <v>93.0</v>
      </c>
      <c r="K441" s="369">
        <v>88.0</v>
      </c>
      <c r="L441" s="140"/>
      <c r="M441" s="140"/>
      <c r="N441" s="140"/>
    </row>
    <row r="442">
      <c r="A442" s="369" t="s">
        <v>31651</v>
      </c>
      <c r="B442" s="326"/>
      <c r="C442" s="369" t="s">
        <v>4460</v>
      </c>
      <c r="D442" s="369" t="s">
        <v>3437</v>
      </c>
      <c r="E442" s="404">
        <v>45356.0</v>
      </c>
      <c r="F442" s="326"/>
      <c r="G442" s="326"/>
      <c r="H442" s="369">
        <v>111.0</v>
      </c>
      <c r="I442" s="326"/>
      <c r="J442" s="369">
        <v>93.0</v>
      </c>
      <c r="K442" s="369">
        <v>89.0</v>
      </c>
      <c r="L442" s="135">
        <v>121.0</v>
      </c>
      <c r="M442" s="140"/>
      <c r="N442" s="140"/>
    </row>
    <row r="443">
      <c r="A443" s="369" t="s">
        <v>31656</v>
      </c>
      <c r="B443" s="326"/>
      <c r="C443" s="369" t="s">
        <v>3864</v>
      </c>
      <c r="D443" s="369" t="s">
        <v>3437</v>
      </c>
      <c r="E443" s="404">
        <v>44887.0</v>
      </c>
      <c r="F443" s="326"/>
      <c r="G443" s="326"/>
      <c r="H443" s="369">
        <v>111.0</v>
      </c>
      <c r="I443" s="326"/>
      <c r="J443" s="369">
        <v>92.0</v>
      </c>
      <c r="K443" s="369">
        <v>87.0</v>
      </c>
      <c r="L443" s="135">
        <v>120.0</v>
      </c>
      <c r="M443" s="140"/>
      <c r="N443" s="140"/>
    </row>
    <row r="444">
      <c r="A444" s="369" t="s">
        <v>31661</v>
      </c>
      <c r="B444" s="369" t="s">
        <v>3062</v>
      </c>
      <c r="C444" s="369" t="s">
        <v>3063</v>
      </c>
      <c r="D444" s="369" t="s">
        <v>847</v>
      </c>
      <c r="E444" s="404">
        <v>45376.0</v>
      </c>
      <c r="F444" s="369">
        <v>2560.0</v>
      </c>
      <c r="G444" s="406" t="s">
        <v>12650</v>
      </c>
      <c r="H444" s="369">
        <v>111.0</v>
      </c>
      <c r="I444" s="326"/>
      <c r="J444" s="369">
        <v>90.0</v>
      </c>
      <c r="K444" s="369">
        <v>87.0</v>
      </c>
      <c r="L444" s="135">
        <v>120.0</v>
      </c>
      <c r="M444" s="140"/>
      <c r="N444" s="140"/>
    </row>
    <row r="445">
      <c r="A445" s="369" t="s">
        <v>31682</v>
      </c>
      <c r="B445" s="326"/>
      <c r="C445" s="369" t="s">
        <v>4460</v>
      </c>
      <c r="D445" s="369" t="s">
        <v>2534</v>
      </c>
      <c r="E445" s="404">
        <v>45356.0</v>
      </c>
      <c r="F445" s="326"/>
      <c r="G445" s="326"/>
      <c r="H445" s="369">
        <v>111.0</v>
      </c>
      <c r="I445" s="326"/>
      <c r="J445" s="369">
        <v>93.0</v>
      </c>
      <c r="K445" s="369">
        <v>88.0</v>
      </c>
      <c r="L445" s="140"/>
      <c r="M445" s="140"/>
      <c r="N445" s="140"/>
    </row>
    <row r="446">
      <c r="A446" s="369" t="s">
        <v>31686</v>
      </c>
      <c r="B446" s="369" t="s">
        <v>3062</v>
      </c>
      <c r="C446" s="369" t="s">
        <v>3063</v>
      </c>
      <c r="D446" s="369" t="s">
        <v>847</v>
      </c>
      <c r="E446" s="404">
        <v>45376.0</v>
      </c>
      <c r="F446" s="369">
        <v>2560.0</v>
      </c>
      <c r="G446" s="406" t="s">
        <v>3066</v>
      </c>
      <c r="H446" s="369">
        <v>109.0</v>
      </c>
      <c r="I446" s="326"/>
      <c r="J446" s="326"/>
      <c r="K446" s="326"/>
      <c r="L446" s="140"/>
      <c r="M446" s="140"/>
      <c r="N446" s="140"/>
    </row>
    <row r="447">
      <c r="A447" s="369" t="s">
        <v>31694</v>
      </c>
      <c r="B447" s="326"/>
      <c r="C447" s="369" t="s">
        <v>4460</v>
      </c>
      <c r="D447" s="369" t="s">
        <v>3192</v>
      </c>
      <c r="E447" s="404">
        <v>45356.0</v>
      </c>
      <c r="F447" s="369"/>
      <c r="G447" s="326"/>
      <c r="H447" s="369">
        <v>111.0</v>
      </c>
      <c r="I447" s="369" t="s">
        <v>31699</v>
      </c>
      <c r="J447" s="369">
        <v>94.0</v>
      </c>
      <c r="K447" s="369">
        <v>88.0</v>
      </c>
      <c r="L447" s="135">
        <v>121.0</v>
      </c>
      <c r="M447" s="140"/>
      <c r="N447" s="140"/>
    </row>
    <row r="448">
      <c r="A448" s="369" t="s">
        <v>31702</v>
      </c>
      <c r="B448" s="326"/>
      <c r="C448" s="369" t="s">
        <v>4460</v>
      </c>
      <c r="D448" s="369" t="s">
        <v>2036</v>
      </c>
      <c r="E448" s="404">
        <v>45356.0</v>
      </c>
      <c r="F448" s="326"/>
      <c r="G448" s="326"/>
      <c r="H448" s="369">
        <v>111.0</v>
      </c>
      <c r="I448" s="326"/>
      <c r="J448" s="369">
        <v>92.0</v>
      </c>
      <c r="K448" s="369">
        <v>88.0</v>
      </c>
      <c r="L448" s="135">
        <v>121.0</v>
      </c>
      <c r="M448" s="140"/>
      <c r="N448" s="140"/>
    </row>
    <row r="449">
      <c r="A449" s="369" t="s">
        <v>31707</v>
      </c>
      <c r="B449" s="326"/>
      <c r="C449" s="369" t="s">
        <v>4460</v>
      </c>
      <c r="D449" s="369" t="s">
        <v>2049</v>
      </c>
      <c r="E449" s="404">
        <v>45356.0</v>
      </c>
      <c r="F449" s="326"/>
      <c r="G449" s="326"/>
      <c r="H449" s="369">
        <v>111.0</v>
      </c>
      <c r="I449" s="369" t="s">
        <v>31713</v>
      </c>
      <c r="J449" s="369">
        <v>94.0</v>
      </c>
      <c r="K449" s="369">
        <v>89.0</v>
      </c>
      <c r="L449" s="135">
        <v>121.0</v>
      </c>
      <c r="M449" s="135" t="s">
        <v>31716</v>
      </c>
      <c r="N449" s="415" t="s">
        <v>31717</v>
      </c>
    </row>
    <row r="450">
      <c r="A450" s="369" t="s">
        <v>31719</v>
      </c>
      <c r="B450" s="326"/>
      <c r="C450" s="369" t="s">
        <v>12328</v>
      </c>
      <c r="D450" s="369" t="s">
        <v>3278</v>
      </c>
      <c r="E450" s="404">
        <v>45344.0</v>
      </c>
      <c r="F450" s="326"/>
      <c r="G450" s="326"/>
      <c r="H450" s="369">
        <v>111.0</v>
      </c>
      <c r="I450" s="326"/>
      <c r="J450" s="369">
        <v>92.0</v>
      </c>
      <c r="K450" s="369">
        <v>88.0</v>
      </c>
      <c r="L450" s="135"/>
      <c r="M450" s="140"/>
      <c r="N450" s="140"/>
    </row>
    <row r="451">
      <c r="A451" s="369" t="s">
        <v>31725</v>
      </c>
      <c r="B451" s="326"/>
      <c r="C451" s="369" t="s">
        <v>4460</v>
      </c>
      <c r="D451" s="369" t="s">
        <v>3278</v>
      </c>
      <c r="E451" s="404">
        <v>45356.0</v>
      </c>
      <c r="F451" s="326"/>
      <c r="G451" s="326"/>
      <c r="H451" s="369">
        <v>111.0</v>
      </c>
      <c r="I451" s="326"/>
      <c r="J451" s="369">
        <v>93.0</v>
      </c>
      <c r="K451" s="369">
        <v>88.0</v>
      </c>
      <c r="L451" s="140"/>
      <c r="M451" s="140"/>
      <c r="N451" s="140"/>
    </row>
    <row r="452">
      <c r="A452" s="369" t="s">
        <v>31729</v>
      </c>
      <c r="B452" s="326"/>
      <c r="C452" s="369" t="s">
        <v>4460</v>
      </c>
      <c r="D452" s="369" t="s">
        <v>8177</v>
      </c>
      <c r="E452" s="404">
        <v>45356.0</v>
      </c>
      <c r="F452" s="326"/>
      <c r="G452" s="326"/>
      <c r="H452" s="369">
        <v>111.0</v>
      </c>
      <c r="I452" s="326"/>
      <c r="J452" s="369">
        <v>94.0</v>
      </c>
      <c r="K452" s="369">
        <v>88.0</v>
      </c>
      <c r="L452" s="140"/>
      <c r="M452" s="140"/>
      <c r="N452" s="140"/>
    </row>
    <row r="453">
      <c r="A453" s="369" t="s">
        <v>31734</v>
      </c>
      <c r="B453" s="326"/>
      <c r="C453" s="369" t="s">
        <v>4460</v>
      </c>
      <c r="D453" s="369" t="s">
        <v>2329</v>
      </c>
      <c r="E453" s="404">
        <v>45356.0</v>
      </c>
      <c r="F453" s="326"/>
      <c r="G453" s="326"/>
      <c r="H453" s="369">
        <v>111.0</v>
      </c>
      <c r="I453" s="369" t="s">
        <v>31739</v>
      </c>
      <c r="J453" s="369">
        <v>94.0</v>
      </c>
      <c r="K453" s="369">
        <v>88.0</v>
      </c>
      <c r="L453" s="135">
        <v>121.0</v>
      </c>
      <c r="M453" s="140"/>
      <c r="N453" s="140"/>
    </row>
    <row r="454">
      <c r="A454" s="369" t="s">
        <v>31742</v>
      </c>
      <c r="B454" s="326"/>
      <c r="C454" s="369" t="s">
        <v>12690</v>
      </c>
      <c r="D454" s="369" t="s">
        <v>3437</v>
      </c>
      <c r="E454" s="404">
        <v>45369.0</v>
      </c>
      <c r="F454" s="369">
        <v>19.0</v>
      </c>
      <c r="G454" s="326"/>
      <c r="H454" s="369">
        <v>111.0</v>
      </c>
      <c r="I454" s="326"/>
      <c r="J454" s="326"/>
      <c r="K454" s="369">
        <v>88.0</v>
      </c>
      <c r="L454" s="140"/>
      <c r="M454" s="140"/>
      <c r="N454" s="140"/>
    </row>
    <row r="455">
      <c r="A455" s="369" t="s">
        <v>31747</v>
      </c>
      <c r="B455" s="369" t="s">
        <v>3242</v>
      </c>
      <c r="C455" s="369" t="s">
        <v>3194</v>
      </c>
      <c r="D455" s="369" t="s">
        <v>3192</v>
      </c>
      <c r="E455" s="404">
        <v>45379.0</v>
      </c>
      <c r="F455" s="369">
        <v>611.0</v>
      </c>
      <c r="G455" s="406" t="s">
        <v>3198</v>
      </c>
      <c r="H455" s="369">
        <v>111.0</v>
      </c>
      <c r="I455" s="369" t="s">
        <v>31771</v>
      </c>
      <c r="J455" s="369">
        <v>91.0</v>
      </c>
      <c r="K455" s="369">
        <v>88.0</v>
      </c>
      <c r="L455" s="135">
        <v>121.0</v>
      </c>
      <c r="M455" s="140"/>
      <c r="N455" s="140"/>
    </row>
    <row r="456">
      <c r="A456" s="369" t="s">
        <v>31774</v>
      </c>
      <c r="B456" s="369" t="s">
        <v>3090</v>
      </c>
      <c r="C456" s="369" t="s">
        <v>3100</v>
      </c>
      <c r="D456" s="369" t="s">
        <v>3095</v>
      </c>
      <c r="E456" s="404">
        <v>45372.0</v>
      </c>
      <c r="F456" s="326"/>
      <c r="G456" s="406" t="s">
        <v>3108</v>
      </c>
      <c r="H456" s="369">
        <v>111.0</v>
      </c>
      <c r="I456" s="326"/>
      <c r="J456" s="369">
        <v>92.0</v>
      </c>
      <c r="K456" s="369">
        <v>88.0</v>
      </c>
      <c r="L456" s="135">
        <v>120.0</v>
      </c>
      <c r="M456" s="140"/>
      <c r="N456" s="140"/>
    </row>
    <row r="457">
      <c r="A457" s="369" t="s">
        <v>31798</v>
      </c>
      <c r="B457" s="369" t="s">
        <v>3090</v>
      </c>
      <c r="C457" s="369" t="s">
        <v>3100</v>
      </c>
      <c r="D457" s="369" t="s">
        <v>3095</v>
      </c>
      <c r="E457" s="404">
        <v>45372.0</v>
      </c>
      <c r="F457" s="326"/>
      <c r="G457" s="406" t="s">
        <v>3108</v>
      </c>
      <c r="H457" s="369">
        <v>110.0</v>
      </c>
      <c r="I457" s="326"/>
      <c r="J457" s="326"/>
      <c r="K457" s="326"/>
      <c r="L457" s="140"/>
      <c r="M457" s="140"/>
      <c r="N457" s="140"/>
    </row>
    <row r="458">
      <c r="A458" s="369" t="s">
        <v>31800</v>
      </c>
      <c r="B458" s="369" t="s">
        <v>3254</v>
      </c>
      <c r="C458" s="369" t="s">
        <v>3256</v>
      </c>
      <c r="D458" s="369" t="s">
        <v>3095</v>
      </c>
      <c r="E458" s="404">
        <v>45404.0</v>
      </c>
      <c r="F458" s="369">
        <v>240.0</v>
      </c>
      <c r="G458" s="406" t="s">
        <v>3260</v>
      </c>
      <c r="H458" s="369">
        <v>110.0</v>
      </c>
      <c r="I458" s="326"/>
      <c r="J458" s="326"/>
      <c r="K458" s="326"/>
      <c r="L458" s="140"/>
      <c r="M458" s="140"/>
      <c r="N458" s="140"/>
    </row>
    <row r="459">
      <c r="A459" s="369" t="s">
        <v>31813</v>
      </c>
      <c r="B459" s="369" t="s">
        <v>3303</v>
      </c>
      <c r="C459" s="369" t="s">
        <v>3304</v>
      </c>
      <c r="D459" s="369" t="s">
        <v>3278</v>
      </c>
      <c r="E459" s="404">
        <v>45293.0</v>
      </c>
      <c r="F459" s="369">
        <v>480.0</v>
      </c>
      <c r="G459" s="326"/>
      <c r="H459" s="369">
        <v>110.0</v>
      </c>
      <c r="I459" s="326"/>
      <c r="J459" s="326"/>
      <c r="K459" s="326"/>
      <c r="L459" s="140"/>
      <c r="M459" s="140"/>
      <c r="N459" s="140"/>
    </row>
    <row r="460">
      <c r="A460" s="369" t="s">
        <v>31819</v>
      </c>
      <c r="B460" s="369" t="s">
        <v>3289</v>
      </c>
      <c r="C460" s="369" t="s">
        <v>3291</v>
      </c>
      <c r="D460" s="369" t="s">
        <v>3278</v>
      </c>
      <c r="E460" s="404">
        <v>45442.0</v>
      </c>
      <c r="F460" s="369">
        <v>240.0</v>
      </c>
      <c r="G460" s="326"/>
      <c r="H460" s="369">
        <v>109.0</v>
      </c>
      <c r="I460" s="326"/>
      <c r="J460" s="326"/>
      <c r="K460" s="326"/>
      <c r="L460" s="140"/>
      <c r="M460" s="140"/>
      <c r="N460" s="140"/>
    </row>
    <row r="461">
      <c r="A461" s="369" t="s">
        <v>31822</v>
      </c>
      <c r="B461" s="369" t="s">
        <v>3276</v>
      </c>
      <c r="C461" s="369" t="s">
        <v>3280</v>
      </c>
      <c r="D461" s="369" t="s">
        <v>3278</v>
      </c>
      <c r="E461" s="404">
        <v>45400.0</v>
      </c>
      <c r="F461" s="369">
        <v>90.0</v>
      </c>
      <c r="G461" s="326"/>
      <c r="H461" s="369">
        <v>110.0</v>
      </c>
      <c r="I461" s="326"/>
      <c r="J461" s="326"/>
      <c r="K461" s="326"/>
      <c r="L461" s="140"/>
      <c r="M461" s="140"/>
      <c r="N461" s="140"/>
    </row>
    <row r="462">
      <c r="A462" s="369" t="s">
        <v>31827</v>
      </c>
      <c r="B462" s="369"/>
      <c r="C462" s="369" t="s">
        <v>12328</v>
      </c>
      <c r="D462" s="369" t="s">
        <v>8177</v>
      </c>
      <c r="E462" s="404">
        <v>45344.0</v>
      </c>
      <c r="F462" s="369"/>
      <c r="G462" s="326"/>
      <c r="H462" s="369">
        <v>111.0</v>
      </c>
      <c r="I462" s="326"/>
      <c r="J462" s="369">
        <v>93.0</v>
      </c>
      <c r="K462" s="369">
        <v>88.0</v>
      </c>
      <c r="L462" s="135">
        <v>121.0</v>
      </c>
      <c r="M462" s="140"/>
      <c r="N462" s="140"/>
    </row>
    <row r="463">
      <c r="A463" s="405" t="s">
        <v>31831</v>
      </c>
      <c r="B463" s="369"/>
      <c r="C463" s="369" t="s">
        <v>12823</v>
      </c>
      <c r="D463" s="369" t="s">
        <v>8177</v>
      </c>
      <c r="E463" s="404">
        <v>45425.0</v>
      </c>
      <c r="F463" s="369"/>
      <c r="G463" s="326"/>
      <c r="H463" s="369">
        <v>111.0</v>
      </c>
      <c r="I463" s="326"/>
      <c r="J463" s="369">
        <v>93.0</v>
      </c>
      <c r="K463" s="369">
        <v>89.0</v>
      </c>
      <c r="L463" s="135">
        <v>121.0</v>
      </c>
      <c r="M463" s="140"/>
      <c r="N463" s="140"/>
    </row>
    <row r="464">
      <c r="A464" s="369" t="s">
        <v>31835</v>
      </c>
      <c r="B464" s="369"/>
      <c r="C464" s="369" t="s">
        <v>12823</v>
      </c>
      <c r="D464" s="369" t="s">
        <v>2329</v>
      </c>
      <c r="E464" s="404">
        <v>45425.0</v>
      </c>
      <c r="F464" s="369"/>
      <c r="G464" s="326"/>
      <c r="H464" s="369">
        <v>111.0</v>
      </c>
      <c r="I464" s="369" t="s">
        <v>31838</v>
      </c>
      <c r="J464" s="369">
        <v>92.0</v>
      </c>
      <c r="K464" s="369">
        <v>89.0</v>
      </c>
      <c r="L464" s="135">
        <v>121.0</v>
      </c>
      <c r="M464" s="140"/>
      <c r="N464" s="140"/>
    </row>
    <row r="465">
      <c r="A465" s="369" t="s">
        <v>31842</v>
      </c>
      <c r="B465" s="369"/>
      <c r="C465" s="369" t="s">
        <v>12823</v>
      </c>
      <c r="D465" s="369" t="s">
        <v>82</v>
      </c>
      <c r="E465" s="404">
        <v>45425.0</v>
      </c>
      <c r="F465" s="369"/>
      <c r="G465" s="326"/>
      <c r="H465" s="369">
        <v>111.0</v>
      </c>
      <c r="I465" s="369" t="s">
        <v>31847</v>
      </c>
      <c r="J465" s="369">
        <v>92.0</v>
      </c>
      <c r="K465" s="369">
        <v>89.0</v>
      </c>
      <c r="L465" s="135">
        <v>121.0</v>
      </c>
      <c r="M465" s="140"/>
      <c r="N465" s="140"/>
    </row>
    <row r="466">
      <c r="A466" s="369" t="s">
        <v>31850</v>
      </c>
      <c r="B466" s="369"/>
      <c r="C466" s="369" t="s">
        <v>12823</v>
      </c>
      <c r="D466" s="369" t="s">
        <v>2049</v>
      </c>
      <c r="E466" s="404">
        <v>45425.0</v>
      </c>
      <c r="F466" s="369"/>
      <c r="G466" s="326"/>
      <c r="H466" s="369">
        <v>110.0</v>
      </c>
      <c r="I466" s="369"/>
      <c r="J466" s="369"/>
      <c r="K466" s="369"/>
      <c r="L466" s="135"/>
      <c r="M466" s="140"/>
      <c r="N466" s="140"/>
    </row>
    <row r="467">
      <c r="A467" s="369" t="s">
        <v>31854</v>
      </c>
      <c r="B467" s="369"/>
      <c r="C467" s="369" t="s">
        <v>12823</v>
      </c>
      <c r="D467" s="369" t="s">
        <v>323</v>
      </c>
      <c r="E467" s="404">
        <v>45425.0</v>
      </c>
      <c r="F467" s="369"/>
      <c r="G467" s="326"/>
      <c r="H467" s="369">
        <v>111.0</v>
      </c>
      <c r="I467" s="369" t="s">
        <v>31857</v>
      </c>
      <c r="J467" s="369">
        <v>93.0</v>
      </c>
      <c r="K467" s="369">
        <v>89.0</v>
      </c>
      <c r="L467" s="135">
        <v>121.0</v>
      </c>
      <c r="M467" s="140"/>
      <c r="N467" s="140"/>
    </row>
    <row r="468">
      <c r="A468" s="369" t="s">
        <v>31860</v>
      </c>
      <c r="B468" s="369"/>
      <c r="C468" s="369" t="s">
        <v>12823</v>
      </c>
      <c r="D468" s="369" t="s">
        <v>598</v>
      </c>
      <c r="E468" s="404">
        <v>45425.0</v>
      </c>
      <c r="F468" s="369"/>
      <c r="G468" s="326"/>
      <c r="H468" s="369">
        <v>111.0</v>
      </c>
      <c r="I468" s="369"/>
      <c r="J468" s="369"/>
      <c r="K468" s="369">
        <v>88.0</v>
      </c>
      <c r="L468" s="135"/>
      <c r="M468" s="140"/>
      <c r="N468" s="140"/>
    </row>
    <row r="469">
      <c r="A469" s="369" t="s">
        <v>31865</v>
      </c>
      <c r="B469" s="369"/>
      <c r="C469" s="369" t="s">
        <v>12823</v>
      </c>
      <c r="D469" s="369" t="s">
        <v>197</v>
      </c>
      <c r="E469" s="404">
        <v>45425.0</v>
      </c>
      <c r="F469" s="369"/>
      <c r="G469" s="326"/>
      <c r="H469" s="369">
        <v>110.0</v>
      </c>
      <c r="I469" s="369"/>
      <c r="J469" s="369"/>
      <c r="K469" s="369"/>
      <c r="L469" s="135"/>
      <c r="M469" s="140"/>
      <c r="N469" s="140"/>
    </row>
    <row r="470">
      <c r="A470" s="369" t="s">
        <v>31870</v>
      </c>
      <c r="B470" s="369"/>
      <c r="C470" s="369" t="s">
        <v>12823</v>
      </c>
      <c r="D470" s="369" t="s">
        <v>217</v>
      </c>
      <c r="E470" s="404">
        <v>45425.0</v>
      </c>
      <c r="F470" s="369"/>
      <c r="G470" s="326"/>
      <c r="H470" s="369">
        <v>110.0</v>
      </c>
      <c r="I470" s="369"/>
      <c r="J470" s="369"/>
      <c r="K470" s="369"/>
      <c r="L470" s="135"/>
      <c r="M470" s="140"/>
      <c r="N470" s="140"/>
    </row>
    <row r="471">
      <c r="A471" s="369" t="s">
        <v>31875</v>
      </c>
      <c r="B471" s="369"/>
      <c r="C471" s="369" t="s">
        <v>12823</v>
      </c>
      <c r="D471" s="369" t="s">
        <v>113</v>
      </c>
      <c r="E471" s="404">
        <v>45425.0</v>
      </c>
      <c r="F471" s="369"/>
      <c r="G471" s="326"/>
      <c r="H471" s="369">
        <v>111.0</v>
      </c>
      <c r="I471" s="369" t="s">
        <v>31879</v>
      </c>
      <c r="J471" s="369">
        <v>92.0</v>
      </c>
      <c r="K471" s="369">
        <v>89.0</v>
      </c>
      <c r="L471" s="135">
        <v>121.0</v>
      </c>
      <c r="M471" s="140"/>
      <c r="N471" s="140"/>
    </row>
    <row r="472">
      <c r="A472" s="369" t="s">
        <v>31885</v>
      </c>
      <c r="B472" s="369"/>
      <c r="C472" s="369" t="s">
        <v>12823</v>
      </c>
      <c r="D472" s="369" t="s">
        <v>1265</v>
      </c>
      <c r="E472" s="404">
        <v>45425.0</v>
      </c>
      <c r="F472" s="369"/>
      <c r="G472" s="326"/>
      <c r="H472" s="369">
        <v>111.0</v>
      </c>
      <c r="I472" s="369" t="s">
        <v>31889</v>
      </c>
      <c r="J472" s="369">
        <v>92.0</v>
      </c>
      <c r="K472" s="369">
        <v>88.0</v>
      </c>
      <c r="L472" s="135">
        <v>121.0</v>
      </c>
      <c r="M472" s="140"/>
      <c r="N472" s="140"/>
    </row>
    <row r="473">
      <c r="A473" s="369" t="s">
        <v>31891</v>
      </c>
      <c r="B473" s="369"/>
      <c r="C473" s="369" t="s">
        <v>12823</v>
      </c>
      <c r="D473" s="369" t="s">
        <v>598</v>
      </c>
      <c r="E473" s="404">
        <v>45425.0</v>
      </c>
      <c r="F473" s="369"/>
      <c r="G473" s="326"/>
      <c r="H473" s="369">
        <v>111.0</v>
      </c>
      <c r="I473" s="369" t="s">
        <v>31894</v>
      </c>
      <c r="J473" s="369">
        <v>92.0</v>
      </c>
      <c r="K473" s="369">
        <v>88.0</v>
      </c>
      <c r="L473" s="135">
        <v>121.0</v>
      </c>
      <c r="M473" s="135" t="s">
        <v>30850</v>
      </c>
      <c r="N473" s="135" t="s">
        <v>31896</v>
      </c>
    </row>
    <row r="474">
      <c r="A474" s="369" t="s">
        <v>31897</v>
      </c>
      <c r="B474" s="369"/>
      <c r="C474" s="369" t="s">
        <v>12823</v>
      </c>
      <c r="D474" s="369" t="s">
        <v>217</v>
      </c>
      <c r="E474" s="404">
        <v>45425.0</v>
      </c>
      <c r="F474" s="369"/>
      <c r="G474" s="326"/>
      <c r="H474" s="369">
        <v>111.0</v>
      </c>
      <c r="I474" s="369" t="s">
        <v>31899</v>
      </c>
      <c r="J474" s="369">
        <v>93.0</v>
      </c>
      <c r="K474" s="369">
        <v>89.0</v>
      </c>
      <c r="L474" s="135">
        <v>121.0</v>
      </c>
      <c r="M474" s="135"/>
      <c r="N474" s="135"/>
    </row>
    <row r="475">
      <c r="A475" s="369" t="s">
        <v>31902</v>
      </c>
      <c r="B475" s="369"/>
      <c r="C475" s="369" t="s">
        <v>12823</v>
      </c>
      <c r="D475" s="369" t="s">
        <v>113</v>
      </c>
      <c r="E475" s="404">
        <v>45425.0</v>
      </c>
      <c r="F475" s="369"/>
      <c r="G475" s="326"/>
      <c r="H475" s="369">
        <v>111.0</v>
      </c>
      <c r="I475" s="369" t="s">
        <v>31879</v>
      </c>
      <c r="J475" s="369">
        <v>93.0</v>
      </c>
      <c r="K475" s="369">
        <v>89.0</v>
      </c>
      <c r="L475" s="135">
        <v>121.0</v>
      </c>
      <c r="M475" s="135"/>
      <c r="N475" s="135"/>
    </row>
    <row r="476">
      <c r="A476" s="369" t="s">
        <v>31908</v>
      </c>
      <c r="B476" s="369"/>
      <c r="C476" s="369" t="s">
        <v>12823</v>
      </c>
      <c r="D476" s="369" t="s">
        <v>197</v>
      </c>
      <c r="E476" s="404">
        <v>45425.0</v>
      </c>
      <c r="F476" s="369"/>
      <c r="G476" s="326"/>
      <c r="H476" s="369">
        <v>111.0</v>
      </c>
      <c r="I476" s="369" t="s">
        <v>31912</v>
      </c>
      <c r="J476" s="369">
        <v>93.0</v>
      </c>
      <c r="K476" s="369">
        <v>88.0</v>
      </c>
      <c r="L476" s="135">
        <v>121.0</v>
      </c>
      <c r="M476" s="135" t="s">
        <v>30119</v>
      </c>
      <c r="N476" s="135"/>
    </row>
    <row r="477">
      <c r="A477" s="369" t="s">
        <v>31916</v>
      </c>
      <c r="B477" s="369" t="s">
        <v>3352</v>
      </c>
      <c r="C477" s="369" t="s">
        <v>3356</v>
      </c>
      <c r="D477" s="369" t="s">
        <v>3354</v>
      </c>
      <c r="E477" s="404">
        <v>45450.0</v>
      </c>
      <c r="F477" s="369">
        <v>19.99</v>
      </c>
      <c r="G477" s="406" t="s">
        <v>3360</v>
      </c>
      <c r="H477" s="369">
        <v>110.0</v>
      </c>
      <c r="I477" s="369"/>
      <c r="J477" s="369"/>
      <c r="K477" s="369"/>
      <c r="L477" s="135"/>
      <c r="M477" s="135"/>
      <c r="N477" s="135"/>
    </row>
    <row r="478">
      <c r="A478" s="369" t="s">
        <v>31923</v>
      </c>
      <c r="B478" s="369" t="s">
        <v>3311</v>
      </c>
      <c r="C478" s="369" t="s">
        <v>3063</v>
      </c>
      <c r="D478" s="369" t="s">
        <v>2336</v>
      </c>
      <c r="E478" s="404">
        <v>45581.0</v>
      </c>
      <c r="F478" s="369">
        <v>2550.0</v>
      </c>
      <c r="G478" s="406" t="s">
        <v>3316</v>
      </c>
      <c r="H478" s="369">
        <v>111.0</v>
      </c>
      <c r="I478" s="369" t="s">
        <v>31937</v>
      </c>
      <c r="J478" s="369">
        <v>91.0</v>
      </c>
      <c r="K478" s="369">
        <v>88.0</v>
      </c>
      <c r="L478" s="135">
        <v>119.0</v>
      </c>
      <c r="M478" s="135"/>
      <c r="N478" s="135"/>
    </row>
    <row r="479">
      <c r="A479" s="369" t="s">
        <v>31943</v>
      </c>
      <c r="B479" s="369"/>
      <c r="C479" s="369" t="s">
        <v>12328</v>
      </c>
      <c r="D479" s="369" t="s">
        <v>962</v>
      </c>
      <c r="E479" s="404">
        <v>45209.0</v>
      </c>
      <c r="F479" s="369"/>
      <c r="G479" s="369"/>
      <c r="H479" s="369">
        <v>111.0</v>
      </c>
      <c r="I479" s="369" t="s">
        <v>31956</v>
      </c>
      <c r="J479" s="369">
        <v>94.0</v>
      </c>
      <c r="K479" s="369">
        <v>89.0</v>
      </c>
      <c r="L479" s="135">
        <v>121.0</v>
      </c>
      <c r="M479" s="135" t="s">
        <v>31960</v>
      </c>
      <c r="N479" s="135"/>
    </row>
    <row r="480">
      <c r="A480" s="369" t="s">
        <v>31963</v>
      </c>
      <c r="B480" s="369"/>
      <c r="C480" s="369" t="s">
        <v>12823</v>
      </c>
      <c r="D480" s="369" t="s">
        <v>2036</v>
      </c>
      <c r="E480" s="404">
        <v>45467.0</v>
      </c>
      <c r="F480" s="369"/>
      <c r="G480" s="369"/>
      <c r="H480" s="369">
        <v>111.0</v>
      </c>
      <c r="I480" s="369"/>
      <c r="J480" s="369">
        <v>93.0</v>
      </c>
      <c r="K480" s="369">
        <v>89.0</v>
      </c>
      <c r="L480" s="135">
        <v>121.0</v>
      </c>
      <c r="M480" s="135"/>
      <c r="N480" s="135"/>
    </row>
    <row r="481">
      <c r="A481" s="369" t="s">
        <v>31975</v>
      </c>
      <c r="B481" s="369"/>
      <c r="C481" s="369" t="s">
        <v>12823</v>
      </c>
      <c r="D481" s="369" t="s">
        <v>2845</v>
      </c>
      <c r="E481" s="404">
        <v>45467.0</v>
      </c>
      <c r="F481" s="369"/>
      <c r="G481" s="369"/>
      <c r="H481" s="369">
        <v>111.0</v>
      </c>
      <c r="I481" s="369" t="s">
        <v>31983</v>
      </c>
      <c r="J481" s="369">
        <v>91.0</v>
      </c>
      <c r="K481" s="369">
        <v>89.0</v>
      </c>
      <c r="L481" s="135"/>
      <c r="M481" s="135" t="s">
        <v>31987</v>
      </c>
      <c r="N481" s="135" t="s">
        <v>30382</v>
      </c>
    </row>
    <row r="482">
      <c r="A482" s="369" t="s">
        <v>31990</v>
      </c>
      <c r="B482" s="369"/>
      <c r="C482" s="369" t="s">
        <v>12823</v>
      </c>
      <c r="D482" s="369" t="s">
        <v>3354</v>
      </c>
      <c r="E482" s="404">
        <v>45467.0</v>
      </c>
      <c r="F482" s="369"/>
      <c r="G482" s="369"/>
      <c r="H482" s="369">
        <v>111.0</v>
      </c>
      <c r="I482" s="369" t="s">
        <v>31995</v>
      </c>
      <c r="J482" s="369">
        <v>93.0</v>
      </c>
      <c r="K482" s="369">
        <v>88.0</v>
      </c>
      <c r="L482" s="135">
        <v>121.0</v>
      </c>
      <c r="M482" s="135" t="s">
        <v>31999</v>
      </c>
      <c r="N482" s="135" t="s">
        <v>32001</v>
      </c>
    </row>
    <row r="483">
      <c r="A483" s="369" t="s">
        <v>32004</v>
      </c>
      <c r="B483" s="369"/>
      <c r="C483" s="369" t="s">
        <v>12823</v>
      </c>
      <c r="D483" s="369" t="s">
        <v>3938</v>
      </c>
      <c r="E483" s="404">
        <v>45467.0</v>
      </c>
      <c r="F483" s="369"/>
      <c r="G483" s="369"/>
      <c r="H483" s="369">
        <v>111.0</v>
      </c>
      <c r="I483" s="369" t="s">
        <v>32013</v>
      </c>
      <c r="J483" s="369">
        <v>93.0</v>
      </c>
      <c r="K483" s="369">
        <v>89.0</v>
      </c>
      <c r="L483" s="135">
        <v>121.0</v>
      </c>
      <c r="M483" s="135"/>
      <c r="N483" s="135"/>
    </row>
    <row r="484">
      <c r="A484" s="369" t="s">
        <v>32020</v>
      </c>
      <c r="B484" s="369"/>
      <c r="C484" s="369" t="s">
        <v>12823</v>
      </c>
      <c r="D484" s="369" t="s">
        <v>2103</v>
      </c>
      <c r="E484" s="404">
        <v>45468.0</v>
      </c>
      <c r="F484" s="369"/>
      <c r="G484" s="369"/>
      <c r="H484" s="369">
        <v>111.0</v>
      </c>
      <c r="I484" s="369" t="s">
        <v>32028</v>
      </c>
      <c r="J484" s="369">
        <v>93.0</v>
      </c>
      <c r="K484" s="369">
        <v>89.0</v>
      </c>
      <c r="L484" s="135"/>
      <c r="M484" s="135"/>
      <c r="N484" s="135" t="s">
        <v>32032</v>
      </c>
    </row>
    <row r="485">
      <c r="A485" s="405" t="s">
        <v>32033</v>
      </c>
      <c r="B485" s="369"/>
      <c r="C485" s="369" t="s">
        <v>12104</v>
      </c>
      <c r="D485" s="369" t="s">
        <v>2680</v>
      </c>
      <c r="E485" s="404">
        <v>45470.0</v>
      </c>
      <c r="F485" s="369"/>
      <c r="G485" s="369"/>
      <c r="H485" s="369">
        <v>111.0</v>
      </c>
      <c r="I485" s="369"/>
      <c r="J485" s="369">
        <v>94.0</v>
      </c>
      <c r="K485" s="369">
        <v>89.0</v>
      </c>
      <c r="L485" s="135"/>
      <c r="M485" s="135"/>
      <c r="N485" s="135"/>
    </row>
    <row r="486">
      <c r="A486" s="369" t="s">
        <v>32043</v>
      </c>
      <c r="B486" s="369"/>
      <c r="C486" s="369" t="s">
        <v>12104</v>
      </c>
      <c r="D486" s="369" t="s">
        <v>734</v>
      </c>
      <c r="E486" s="404">
        <v>45470.0</v>
      </c>
      <c r="F486" s="369"/>
      <c r="G486" s="369"/>
      <c r="H486" s="369">
        <v>111.0</v>
      </c>
      <c r="I486" s="369" t="s">
        <v>32050</v>
      </c>
      <c r="J486" s="369">
        <v>94.0</v>
      </c>
      <c r="K486" s="369">
        <v>88.0</v>
      </c>
      <c r="L486" s="135">
        <v>121.0</v>
      </c>
      <c r="M486" s="135"/>
      <c r="N486" s="135"/>
    </row>
    <row r="487">
      <c r="A487" s="369" t="s">
        <v>32056</v>
      </c>
      <c r="B487" s="369"/>
      <c r="C487" s="369" t="s">
        <v>12104</v>
      </c>
      <c r="D487" s="369" t="s">
        <v>3354</v>
      </c>
      <c r="E487" s="404">
        <v>45470.0</v>
      </c>
      <c r="F487" s="369"/>
      <c r="G487" s="369"/>
      <c r="H487" s="369">
        <v>111.0</v>
      </c>
      <c r="I487" s="369" t="s">
        <v>32063</v>
      </c>
      <c r="J487" s="369">
        <v>92.0</v>
      </c>
      <c r="K487" s="369">
        <v>88.0</v>
      </c>
      <c r="L487" s="135">
        <v>121.0</v>
      </c>
      <c r="M487" s="135" t="s">
        <v>32069</v>
      </c>
      <c r="N487" s="135" t="s">
        <v>30368</v>
      </c>
    </row>
    <row r="488">
      <c r="A488" s="369" t="s">
        <v>32072</v>
      </c>
      <c r="B488" s="369"/>
      <c r="C488" s="369" t="s">
        <v>12104</v>
      </c>
      <c r="D488" s="369" t="s">
        <v>2329</v>
      </c>
      <c r="E488" s="404">
        <v>45470.0</v>
      </c>
      <c r="F488" s="369"/>
      <c r="G488" s="369"/>
      <c r="H488" s="369">
        <v>111.0</v>
      </c>
      <c r="I488" s="369" t="s">
        <v>32078</v>
      </c>
      <c r="J488" s="369">
        <v>94.0</v>
      </c>
      <c r="K488" s="369">
        <v>89.0</v>
      </c>
      <c r="L488" s="135">
        <v>121.0</v>
      </c>
      <c r="M488" s="135"/>
      <c r="N488" s="135"/>
    </row>
    <row r="489">
      <c r="A489" s="369" t="s">
        <v>32083</v>
      </c>
      <c r="B489" s="369"/>
      <c r="C489" s="369" t="s">
        <v>12335</v>
      </c>
      <c r="D489" s="369" t="s">
        <v>2329</v>
      </c>
      <c r="E489" s="404">
        <v>45492.0</v>
      </c>
      <c r="F489" s="369"/>
      <c r="G489" s="369"/>
      <c r="H489" s="369">
        <v>111.0</v>
      </c>
      <c r="I489" s="369" t="s">
        <v>32090</v>
      </c>
      <c r="J489" s="369">
        <v>93.0</v>
      </c>
      <c r="K489" s="369">
        <v>89.0</v>
      </c>
      <c r="L489" s="135">
        <v>121.0</v>
      </c>
      <c r="M489" s="135"/>
      <c r="N489" s="135"/>
    </row>
    <row r="490">
      <c r="A490" s="369" t="s">
        <v>32095</v>
      </c>
      <c r="B490" s="369"/>
      <c r="C490" s="369" t="s">
        <v>12335</v>
      </c>
      <c r="D490" s="369" t="s">
        <v>3192</v>
      </c>
      <c r="E490" s="404">
        <v>45492.0</v>
      </c>
      <c r="F490" s="369"/>
      <c r="G490" s="369"/>
      <c r="H490" s="369">
        <v>111.0</v>
      </c>
      <c r="I490" s="369"/>
      <c r="J490" s="369">
        <v>93.0</v>
      </c>
      <c r="K490" s="369">
        <v>88.0</v>
      </c>
      <c r="L490" s="135"/>
      <c r="M490" s="135"/>
      <c r="N490" s="135"/>
    </row>
    <row r="491">
      <c r="A491" s="369" t="s">
        <v>32104</v>
      </c>
      <c r="B491" s="369" t="s">
        <v>3396</v>
      </c>
      <c r="C491" s="369" t="s">
        <v>3401</v>
      </c>
      <c r="D491" s="369" t="s">
        <v>3192</v>
      </c>
      <c r="E491" s="404">
        <v>45533.0</v>
      </c>
      <c r="F491" s="369">
        <v>881.67</v>
      </c>
      <c r="G491" s="406" t="s">
        <v>3422</v>
      </c>
      <c r="H491" s="369">
        <v>111.0</v>
      </c>
      <c r="I491" s="369" t="s">
        <v>32167</v>
      </c>
      <c r="J491" s="369">
        <v>93.0</v>
      </c>
      <c r="K491" s="369">
        <v>88.0</v>
      </c>
      <c r="L491" s="135">
        <v>119.0</v>
      </c>
      <c r="M491" s="135"/>
      <c r="N491" s="135"/>
    </row>
    <row r="492">
      <c r="A492" s="369" t="s">
        <v>32171</v>
      </c>
      <c r="B492" s="369" t="s">
        <v>3489</v>
      </c>
      <c r="C492" s="369" t="s">
        <v>3492</v>
      </c>
      <c r="D492" s="369" t="s">
        <v>3278</v>
      </c>
      <c r="E492" s="404">
        <v>45499.0</v>
      </c>
      <c r="F492" s="369">
        <v>195.0</v>
      </c>
      <c r="G492" s="406" t="s">
        <v>3500</v>
      </c>
      <c r="H492" s="369">
        <v>111.0</v>
      </c>
      <c r="I492" s="369"/>
      <c r="J492" s="369">
        <v>94.0</v>
      </c>
      <c r="K492" s="369"/>
      <c r="L492" s="135">
        <v>120.0</v>
      </c>
      <c r="M492" s="135"/>
      <c r="N492" s="135"/>
    </row>
    <row r="493">
      <c r="A493" s="369" t="s">
        <v>32229</v>
      </c>
      <c r="B493" s="369"/>
      <c r="C493" s="369" t="s">
        <v>3553</v>
      </c>
      <c r="D493" s="369" t="s">
        <v>71</v>
      </c>
      <c r="E493" s="404">
        <v>45538.0</v>
      </c>
      <c r="F493" s="369">
        <v>0.0</v>
      </c>
      <c r="G493" s="406" t="s">
        <v>3556</v>
      </c>
      <c r="H493" s="369">
        <v>111.0</v>
      </c>
      <c r="I493" s="369"/>
      <c r="J493" s="369">
        <v>92.0</v>
      </c>
      <c r="K493" s="369"/>
      <c r="L493" s="135">
        <v>121.0</v>
      </c>
      <c r="M493" s="135" t="s">
        <v>32329</v>
      </c>
      <c r="N493" s="135"/>
    </row>
    <row r="494">
      <c r="A494" s="369" t="s">
        <v>32331</v>
      </c>
      <c r="B494" s="369"/>
      <c r="C494" s="369" t="s">
        <v>3605</v>
      </c>
      <c r="D494" s="369" t="s">
        <v>71</v>
      </c>
      <c r="E494" s="404">
        <v>45545.0</v>
      </c>
      <c r="F494" s="369">
        <v>0.0</v>
      </c>
      <c r="G494" s="369" t="s">
        <v>32338</v>
      </c>
      <c r="H494" s="369">
        <v>111.0</v>
      </c>
      <c r="I494" s="369" t="s">
        <v>32341</v>
      </c>
      <c r="J494" s="369">
        <v>92.0</v>
      </c>
      <c r="K494" s="369">
        <v>89.0</v>
      </c>
      <c r="L494" s="135">
        <v>121.0</v>
      </c>
      <c r="M494" s="135" t="s">
        <v>32329</v>
      </c>
      <c r="N494" s="135"/>
    </row>
    <row r="495">
      <c r="A495" s="369" t="s">
        <v>32347</v>
      </c>
      <c r="B495" s="369"/>
      <c r="C495" s="369" t="s">
        <v>3658</v>
      </c>
      <c r="D495" s="369" t="s">
        <v>71</v>
      </c>
      <c r="E495" s="404">
        <v>45546.0</v>
      </c>
      <c r="F495" s="369">
        <v>0.0</v>
      </c>
      <c r="G495" s="406" t="s">
        <v>3661</v>
      </c>
      <c r="H495" s="369">
        <v>111.0</v>
      </c>
      <c r="I495" s="369" t="s">
        <v>32406</v>
      </c>
      <c r="J495" s="369">
        <v>92.0</v>
      </c>
      <c r="K495" s="369">
        <v>89.0</v>
      </c>
      <c r="L495" s="135">
        <v>120.0</v>
      </c>
      <c r="M495" s="135"/>
      <c r="N495" s="135"/>
    </row>
    <row r="496">
      <c r="A496" s="369" t="s">
        <v>32412</v>
      </c>
      <c r="B496" s="369"/>
      <c r="C496" s="369" t="s">
        <v>3695</v>
      </c>
      <c r="D496" s="369" t="s">
        <v>71</v>
      </c>
      <c r="E496" s="404">
        <v>45540.0</v>
      </c>
      <c r="F496" s="369">
        <v>0.0</v>
      </c>
      <c r="G496" s="406" t="s">
        <v>3698</v>
      </c>
      <c r="H496" s="369">
        <v>111.0</v>
      </c>
      <c r="I496" s="369" t="s">
        <v>32454</v>
      </c>
      <c r="J496" s="369">
        <v>92.0</v>
      </c>
      <c r="K496" s="369">
        <v>86.0</v>
      </c>
      <c r="L496" s="135">
        <v>121.0</v>
      </c>
      <c r="M496" s="135" t="s">
        <v>32329</v>
      </c>
      <c r="N496" s="135"/>
    </row>
    <row r="497">
      <c r="A497" s="369" t="s">
        <v>32460</v>
      </c>
      <c r="B497" s="369"/>
      <c r="C497" s="369" t="s">
        <v>3729</v>
      </c>
      <c r="D497" s="369" t="s">
        <v>71</v>
      </c>
      <c r="E497" s="404">
        <v>45539.0</v>
      </c>
      <c r="F497" s="369"/>
      <c r="G497" s="369"/>
      <c r="H497" s="369">
        <v>110.0</v>
      </c>
      <c r="I497" s="369"/>
      <c r="J497" s="369"/>
      <c r="K497" s="369"/>
      <c r="L497" s="135"/>
      <c r="M497" s="135"/>
      <c r="N497" s="135"/>
    </row>
    <row r="498">
      <c r="A498" s="369" t="s">
        <v>32471</v>
      </c>
      <c r="B498" s="369" t="s">
        <v>3796</v>
      </c>
      <c r="C498" s="369" t="s">
        <v>3801</v>
      </c>
      <c r="D498" s="369" t="s">
        <v>1368</v>
      </c>
      <c r="E498" s="404">
        <v>45572.0</v>
      </c>
      <c r="F498" s="369">
        <v>2170.0</v>
      </c>
      <c r="G498" s="406" t="s">
        <v>3803</v>
      </c>
      <c r="H498" s="369">
        <v>111.0</v>
      </c>
      <c r="I498" s="369" t="s">
        <v>32529</v>
      </c>
      <c r="J498" s="369">
        <v>92.0</v>
      </c>
      <c r="K498" s="369">
        <v>87.0</v>
      </c>
      <c r="L498" s="135">
        <v>121.0</v>
      </c>
      <c r="M498" s="135"/>
      <c r="N498" s="135"/>
    </row>
    <row r="499">
      <c r="A499" s="369" t="s">
        <v>32530</v>
      </c>
      <c r="B499" s="369"/>
      <c r="C499" s="369" t="s">
        <v>13078</v>
      </c>
      <c r="D499" s="369" t="s">
        <v>3827</v>
      </c>
      <c r="E499" s="404">
        <v>45547.0</v>
      </c>
      <c r="F499" s="369"/>
      <c r="G499" s="369"/>
      <c r="H499" s="369">
        <v>111.0</v>
      </c>
      <c r="I499" s="369"/>
      <c r="J499" s="369">
        <v>93.0</v>
      </c>
      <c r="K499" s="369">
        <v>89.0</v>
      </c>
      <c r="L499" s="135"/>
      <c r="M499" s="135"/>
      <c r="N499" s="135"/>
    </row>
    <row r="500">
      <c r="A500" s="369" t="s">
        <v>32531</v>
      </c>
      <c r="B500" s="369" t="s">
        <v>3825</v>
      </c>
      <c r="C500" s="369" t="s">
        <v>2484</v>
      </c>
      <c r="D500" s="369" t="s">
        <v>3827</v>
      </c>
      <c r="E500" s="404">
        <v>45578.0</v>
      </c>
      <c r="F500" s="369">
        <v>88.0</v>
      </c>
      <c r="G500" s="406" t="s">
        <v>3830</v>
      </c>
      <c r="H500" s="369">
        <v>111.0</v>
      </c>
      <c r="I500" s="369"/>
      <c r="J500" s="369">
        <v>91.0</v>
      </c>
      <c r="K500" s="369">
        <v>88.0</v>
      </c>
      <c r="L500" s="135"/>
      <c r="M500" s="135"/>
      <c r="N500" s="135"/>
    </row>
    <row r="501">
      <c r="A501" s="369" t="s">
        <v>32535</v>
      </c>
      <c r="B501" s="369"/>
      <c r="C501" s="369" t="s">
        <v>13107</v>
      </c>
      <c r="D501" s="369" t="s">
        <v>2553</v>
      </c>
      <c r="E501" s="404">
        <v>45569.0</v>
      </c>
      <c r="F501" s="369"/>
      <c r="G501" s="369"/>
      <c r="H501" s="369">
        <v>111.0</v>
      </c>
      <c r="I501" s="369" t="s">
        <v>32536</v>
      </c>
      <c r="J501" s="369">
        <v>91.0</v>
      </c>
      <c r="K501" s="369">
        <v>88.0</v>
      </c>
      <c r="L501" s="135">
        <v>121.0</v>
      </c>
      <c r="M501" s="135"/>
      <c r="N501" s="135"/>
    </row>
    <row r="502">
      <c r="A502" s="369" t="s">
        <v>32537</v>
      </c>
      <c r="B502" s="369"/>
      <c r="C502" s="369" t="s">
        <v>12335</v>
      </c>
      <c r="D502" s="369" t="s">
        <v>3827</v>
      </c>
      <c r="E502" s="404">
        <v>45582.0</v>
      </c>
      <c r="F502" s="369"/>
      <c r="G502" s="406" t="s">
        <v>12681</v>
      </c>
      <c r="H502" s="369">
        <v>111.0</v>
      </c>
      <c r="I502" s="369"/>
      <c r="J502" s="369">
        <v>91.0</v>
      </c>
      <c r="K502" s="369">
        <v>88.0</v>
      </c>
      <c r="L502" s="135">
        <v>121.0</v>
      </c>
      <c r="M502" s="135"/>
      <c r="N502" s="135"/>
    </row>
    <row r="503">
      <c r="A503" s="369" t="s">
        <v>32541</v>
      </c>
      <c r="B503" s="369"/>
      <c r="C503" s="369" t="s">
        <v>12363</v>
      </c>
      <c r="D503" s="369" t="s">
        <v>3827</v>
      </c>
      <c r="E503" s="404">
        <v>45582.0</v>
      </c>
      <c r="F503" s="369"/>
      <c r="G503" s="406" t="s">
        <v>30698</v>
      </c>
      <c r="H503" s="369">
        <v>111.0</v>
      </c>
      <c r="I503" s="369"/>
      <c r="J503" s="369">
        <v>91.0</v>
      </c>
      <c r="K503" s="369">
        <v>88.0</v>
      </c>
      <c r="L503" s="135">
        <v>121.0</v>
      </c>
      <c r="M503" s="135"/>
      <c r="N503" s="135"/>
    </row>
    <row r="504">
      <c r="A504" s="369" t="s">
        <v>32543</v>
      </c>
      <c r="B504" s="369" t="s">
        <v>3881</v>
      </c>
      <c r="C504" s="369" t="s">
        <v>3882</v>
      </c>
      <c r="D504" s="369" t="s">
        <v>3278</v>
      </c>
      <c r="E504" s="404">
        <v>45573.0</v>
      </c>
      <c r="F504" s="369">
        <v>300.0</v>
      </c>
      <c r="G504" s="406" t="s">
        <v>3884</v>
      </c>
      <c r="H504" s="369">
        <v>110.0</v>
      </c>
      <c r="I504" s="369"/>
      <c r="J504" s="369"/>
      <c r="K504" s="369"/>
      <c r="L504" s="135"/>
      <c r="M504" s="135"/>
      <c r="N504" s="135"/>
    </row>
    <row r="505">
      <c r="A505" s="369" t="s">
        <v>32547</v>
      </c>
      <c r="B505" s="369"/>
      <c r="C505" s="369" t="s">
        <v>12096</v>
      </c>
      <c r="D505" s="369" t="s">
        <v>8871</v>
      </c>
      <c r="E505" s="404">
        <v>44655.0</v>
      </c>
      <c r="F505" s="369">
        <v>650.0</v>
      </c>
      <c r="G505" s="369"/>
      <c r="H505" s="369">
        <v>111.0</v>
      </c>
      <c r="I505" s="369" t="s">
        <v>32550</v>
      </c>
      <c r="J505" s="369">
        <v>90.0</v>
      </c>
      <c r="K505" s="369"/>
      <c r="L505" s="135">
        <v>121.0</v>
      </c>
      <c r="M505" s="135"/>
      <c r="N505" s="135"/>
    </row>
    <row r="506">
      <c r="A506" s="369" t="s">
        <v>32551</v>
      </c>
      <c r="B506" s="369"/>
      <c r="C506" s="369" t="s">
        <v>12096</v>
      </c>
      <c r="D506" s="369" t="s">
        <v>1868</v>
      </c>
      <c r="E506" s="404">
        <v>44740.0</v>
      </c>
      <c r="F506" s="369">
        <v>1500.0</v>
      </c>
      <c r="G506" s="406" t="s">
        <v>32552</v>
      </c>
      <c r="H506" s="369">
        <v>111.0</v>
      </c>
      <c r="I506" s="369" t="s">
        <v>32556</v>
      </c>
      <c r="J506" s="369">
        <v>90.0</v>
      </c>
      <c r="K506" s="369">
        <v>88.0</v>
      </c>
      <c r="L506" s="135">
        <v>121.0</v>
      </c>
      <c r="M506" s="135"/>
      <c r="N506" s="135"/>
    </row>
    <row r="507">
      <c r="A507" s="369" t="s">
        <v>32557</v>
      </c>
      <c r="B507" s="369"/>
      <c r="C507" s="369" t="s">
        <v>12096</v>
      </c>
      <c r="D507" s="369" t="s">
        <v>873</v>
      </c>
      <c r="E507" s="404">
        <v>44687.0</v>
      </c>
      <c r="F507" s="369">
        <v>450.0</v>
      </c>
      <c r="G507" s="406" t="s">
        <v>32558</v>
      </c>
      <c r="H507" s="369">
        <v>111.0</v>
      </c>
      <c r="I507" s="369" t="s">
        <v>32562</v>
      </c>
      <c r="J507" s="369">
        <v>90.0</v>
      </c>
      <c r="K507" s="369"/>
      <c r="L507" s="135">
        <v>121.0</v>
      </c>
      <c r="M507" s="135"/>
      <c r="N507" s="135"/>
    </row>
    <row r="508">
      <c r="A508" s="369" t="s">
        <v>32563</v>
      </c>
      <c r="B508" s="369"/>
      <c r="C508" s="369" t="s">
        <v>12096</v>
      </c>
      <c r="D508" s="369" t="s">
        <v>369</v>
      </c>
      <c r="E508" s="404">
        <v>45112.0</v>
      </c>
      <c r="F508" s="369">
        <v>1000.0</v>
      </c>
      <c r="G508" s="406" t="s">
        <v>32564</v>
      </c>
      <c r="H508" s="369">
        <v>111.0</v>
      </c>
      <c r="I508" s="369" t="s">
        <v>32568</v>
      </c>
      <c r="J508" s="369">
        <v>90.0</v>
      </c>
      <c r="K508" s="369">
        <v>88.0</v>
      </c>
      <c r="L508" s="135">
        <v>121.0</v>
      </c>
      <c r="M508" s="135"/>
      <c r="N508" s="135"/>
    </row>
    <row r="509">
      <c r="A509" s="369" t="s">
        <v>32569</v>
      </c>
      <c r="B509" s="369"/>
      <c r="C509" s="369" t="s">
        <v>12096</v>
      </c>
      <c r="D509" s="369" t="s">
        <v>14227</v>
      </c>
      <c r="E509" s="404">
        <v>44573.0</v>
      </c>
      <c r="F509" s="369">
        <v>1500.0</v>
      </c>
      <c r="G509" s="406" t="s">
        <v>32570</v>
      </c>
      <c r="H509" s="369">
        <v>111.0</v>
      </c>
      <c r="I509" s="369" t="s">
        <v>32573</v>
      </c>
      <c r="J509" s="369">
        <v>90.0</v>
      </c>
      <c r="K509" s="369"/>
      <c r="L509" s="135">
        <v>121.0</v>
      </c>
      <c r="M509" s="135"/>
      <c r="N509" s="135"/>
    </row>
    <row r="510">
      <c r="A510" s="369" t="s">
        <v>32574</v>
      </c>
      <c r="B510" s="369"/>
      <c r="C510" s="369" t="s">
        <v>12096</v>
      </c>
      <c r="D510" s="369" t="s">
        <v>366</v>
      </c>
      <c r="E510" s="404">
        <v>44572.0</v>
      </c>
      <c r="F510" s="369">
        <v>1900.0</v>
      </c>
      <c r="G510" s="406" t="s">
        <v>32575</v>
      </c>
      <c r="H510" s="369">
        <v>111.0</v>
      </c>
      <c r="I510" s="369" t="s">
        <v>32579</v>
      </c>
      <c r="J510" s="369">
        <v>90.0</v>
      </c>
      <c r="K510" s="369"/>
      <c r="L510" s="135">
        <v>121.0</v>
      </c>
      <c r="M510" s="135"/>
      <c r="N510" s="135"/>
    </row>
    <row r="511">
      <c r="A511" s="369" t="s">
        <v>32580</v>
      </c>
      <c r="B511" s="369"/>
      <c r="C511" s="369" t="s">
        <v>12096</v>
      </c>
      <c r="D511" s="369" t="s">
        <v>113</v>
      </c>
      <c r="E511" s="404">
        <v>44650.0</v>
      </c>
      <c r="F511" s="369">
        <v>1800.0</v>
      </c>
      <c r="G511" s="406" t="s">
        <v>32564</v>
      </c>
      <c r="H511" s="369">
        <v>111.0</v>
      </c>
      <c r="I511" s="369" t="s">
        <v>32584</v>
      </c>
      <c r="J511" s="369">
        <v>90.0</v>
      </c>
      <c r="K511" s="369">
        <v>89.0</v>
      </c>
      <c r="L511" s="135">
        <v>121.0</v>
      </c>
      <c r="M511" s="135"/>
      <c r="N511" s="135"/>
    </row>
    <row r="512">
      <c r="A512" s="369" t="s">
        <v>32587</v>
      </c>
      <c r="B512" s="369" t="s">
        <v>3870</v>
      </c>
      <c r="C512" s="369" t="s">
        <v>3873</v>
      </c>
      <c r="D512" s="369" t="s">
        <v>3559</v>
      </c>
      <c r="E512" s="404">
        <v>45593.0</v>
      </c>
      <c r="F512" s="369">
        <v>2625.0</v>
      </c>
      <c r="G512" s="369"/>
      <c r="H512" s="369">
        <v>110.0</v>
      </c>
      <c r="I512" s="369"/>
      <c r="J512" s="369"/>
      <c r="K512" s="369"/>
      <c r="L512" s="135"/>
      <c r="M512" s="135"/>
      <c r="N512" s="135"/>
    </row>
    <row r="513">
      <c r="A513" s="369" t="s">
        <v>32588</v>
      </c>
      <c r="B513" s="369" t="s">
        <v>3907</v>
      </c>
      <c r="C513" s="369" t="s">
        <v>3882</v>
      </c>
      <c r="D513" s="369" t="s">
        <v>3908</v>
      </c>
      <c r="E513" s="404">
        <v>45600.0</v>
      </c>
      <c r="F513" s="369">
        <v>1485.0</v>
      </c>
      <c r="G513" s="406" t="s">
        <v>3910</v>
      </c>
      <c r="H513" s="369">
        <v>109.0</v>
      </c>
      <c r="I513" s="369"/>
      <c r="J513" s="369"/>
      <c r="K513" s="369"/>
      <c r="L513" s="135"/>
      <c r="M513" s="135"/>
      <c r="N513" s="135"/>
    </row>
    <row r="514">
      <c r="A514" s="369" t="s">
        <v>32592</v>
      </c>
      <c r="B514" s="369"/>
      <c r="C514" s="369" t="s">
        <v>3864</v>
      </c>
      <c r="D514" s="369" t="s">
        <v>2036</v>
      </c>
      <c r="E514" s="404">
        <v>45594.0</v>
      </c>
      <c r="F514" s="369"/>
      <c r="G514" s="369"/>
      <c r="H514" s="369">
        <v>111.0</v>
      </c>
      <c r="I514" s="369"/>
      <c r="J514" s="369">
        <v>93.0</v>
      </c>
      <c r="K514" s="369">
        <v>89.0</v>
      </c>
      <c r="L514" s="135">
        <v>120.0</v>
      </c>
      <c r="M514" s="135"/>
      <c r="N514" s="135"/>
    </row>
    <row r="515">
      <c r="A515" s="369" t="s">
        <v>32593</v>
      </c>
      <c r="B515" s="369"/>
      <c r="C515" s="369" t="s">
        <v>12328</v>
      </c>
      <c r="D515" s="369" t="s">
        <v>4066</v>
      </c>
      <c r="E515" s="404">
        <v>45600.0</v>
      </c>
      <c r="F515" s="369"/>
      <c r="G515" s="369"/>
      <c r="H515" s="369">
        <v>111.0</v>
      </c>
      <c r="I515" s="369"/>
      <c r="J515" s="369">
        <v>94.0</v>
      </c>
      <c r="K515" s="369">
        <v>89.0</v>
      </c>
      <c r="L515" s="135">
        <v>120.0</v>
      </c>
      <c r="M515" s="135" t="s">
        <v>32594</v>
      </c>
      <c r="N515" s="415" t="s">
        <v>32595</v>
      </c>
    </row>
    <row r="516">
      <c r="A516" s="369" t="s">
        <v>32596</v>
      </c>
      <c r="B516" s="369"/>
      <c r="C516" s="369" t="s">
        <v>12328</v>
      </c>
      <c r="D516" s="369" t="s">
        <v>1265</v>
      </c>
      <c r="E516" s="404">
        <v>45600.0</v>
      </c>
      <c r="F516" s="369"/>
      <c r="G516" s="369"/>
      <c r="H516" s="369">
        <v>111.0</v>
      </c>
      <c r="I516" s="369" t="s">
        <v>32597</v>
      </c>
      <c r="J516" s="369">
        <v>93.0</v>
      </c>
      <c r="K516" s="369">
        <v>89.0</v>
      </c>
      <c r="L516" s="135">
        <v>121.0</v>
      </c>
      <c r="M516" s="135" t="s">
        <v>32598</v>
      </c>
      <c r="N516" s="135"/>
    </row>
    <row r="517">
      <c r="A517" s="369" t="s">
        <v>32599</v>
      </c>
      <c r="B517" s="369"/>
      <c r="C517" s="369" t="s">
        <v>12328</v>
      </c>
      <c r="D517" s="369" t="s">
        <v>4315</v>
      </c>
      <c r="E517" s="404">
        <v>45600.0</v>
      </c>
      <c r="F517" s="369"/>
      <c r="G517" s="369"/>
      <c r="H517" s="369">
        <v>111.0</v>
      </c>
      <c r="I517" s="369" t="s">
        <v>32600</v>
      </c>
      <c r="J517" s="369">
        <v>94.0</v>
      </c>
      <c r="K517" s="369">
        <v>89.0</v>
      </c>
      <c r="L517" s="135">
        <v>120.0</v>
      </c>
      <c r="M517" s="135"/>
      <c r="N517" s="135"/>
    </row>
    <row r="518">
      <c r="A518" s="369" t="s">
        <v>32601</v>
      </c>
      <c r="B518" s="369"/>
      <c r="C518" s="369" t="s">
        <v>12328</v>
      </c>
      <c r="D518" s="369" t="s">
        <v>369</v>
      </c>
      <c r="E518" s="404">
        <v>45600.0</v>
      </c>
      <c r="F518" s="369"/>
      <c r="G518" s="369"/>
      <c r="H518" s="369">
        <v>111.0</v>
      </c>
      <c r="I518" s="369"/>
      <c r="J518" s="369">
        <v>94.0</v>
      </c>
      <c r="K518" s="369">
        <v>89.0</v>
      </c>
      <c r="L518" s="135">
        <v>121.0</v>
      </c>
      <c r="M518" s="135"/>
      <c r="N518" s="135"/>
    </row>
    <row r="519">
      <c r="A519" s="369" t="s">
        <v>32602</v>
      </c>
      <c r="B519" s="369"/>
      <c r="C519" s="369" t="s">
        <v>12328</v>
      </c>
      <c r="D519" s="369" t="s">
        <v>3354</v>
      </c>
      <c r="E519" s="404">
        <v>45600.0</v>
      </c>
      <c r="F519" s="369"/>
      <c r="G519" s="369"/>
      <c r="H519" s="369">
        <v>111.0</v>
      </c>
      <c r="I519" s="369" t="s">
        <v>32604</v>
      </c>
      <c r="J519" s="369">
        <v>93.0</v>
      </c>
      <c r="K519" s="369">
        <v>88.0</v>
      </c>
      <c r="L519" s="135">
        <v>121.0</v>
      </c>
      <c r="M519" s="135" t="s">
        <v>31999</v>
      </c>
      <c r="N519" s="135" t="s">
        <v>32606</v>
      </c>
    </row>
    <row r="520">
      <c r="A520" s="369" t="s">
        <v>32607</v>
      </c>
      <c r="B520" s="369"/>
      <c r="C520" s="369" t="s">
        <v>12328</v>
      </c>
      <c r="D520" s="369" t="s">
        <v>2336</v>
      </c>
      <c r="E520" s="404">
        <v>45600.0</v>
      </c>
      <c r="F520" s="369"/>
      <c r="G520" s="369"/>
      <c r="H520" s="369">
        <v>111.0</v>
      </c>
      <c r="I520" s="369" t="s">
        <v>32608</v>
      </c>
      <c r="J520" s="369">
        <v>94.0</v>
      </c>
      <c r="K520" s="369">
        <v>88.0</v>
      </c>
      <c r="L520" s="135">
        <v>121.0</v>
      </c>
      <c r="M520" s="135"/>
      <c r="N520" s="135"/>
    </row>
    <row r="521">
      <c r="A521" s="369" t="s">
        <v>32609</v>
      </c>
      <c r="B521" s="369"/>
      <c r="C521" s="369" t="s">
        <v>12328</v>
      </c>
      <c r="D521" s="369" t="s">
        <v>4794</v>
      </c>
      <c r="E521" s="404">
        <v>45600.0</v>
      </c>
      <c r="F521" s="369"/>
      <c r="G521" s="369"/>
      <c r="H521" s="369">
        <v>111.0</v>
      </c>
      <c r="I521" s="369" t="s">
        <v>32610</v>
      </c>
      <c r="J521" s="369">
        <v>93.0</v>
      </c>
      <c r="K521" s="369">
        <v>88.0</v>
      </c>
      <c r="L521" s="135">
        <v>120.0</v>
      </c>
      <c r="M521" s="135"/>
      <c r="N521" s="135"/>
    </row>
    <row r="522">
      <c r="A522" s="369" t="s">
        <v>32611</v>
      </c>
      <c r="B522" s="369"/>
      <c r="C522" s="369" t="s">
        <v>3864</v>
      </c>
      <c r="D522" s="369" t="s">
        <v>3737</v>
      </c>
      <c r="E522" s="404">
        <v>45595.0</v>
      </c>
      <c r="F522" s="369"/>
      <c r="G522" s="369"/>
      <c r="H522" s="369">
        <v>111.0</v>
      </c>
      <c r="I522" s="369"/>
      <c r="J522" s="369">
        <v>93.0</v>
      </c>
      <c r="K522" s="369">
        <v>89.0</v>
      </c>
      <c r="L522" s="135">
        <v>120.0</v>
      </c>
      <c r="M522" s="135"/>
      <c r="N522" s="135"/>
    </row>
    <row r="523">
      <c r="A523" s="369" t="s">
        <v>32614</v>
      </c>
      <c r="B523" s="369"/>
      <c r="C523" s="369" t="s">
        <v>3864</v>
      </c>
      <c r="D523" s="369" t="s">
        <v>2025</v>
      </c>
      <c r="E523" s="404">
        <v>45595.0</v>
      </c>
      <c r="F523" s="369"/>
      <c r="G523" s="369"/>
      <c r="H523" s="369">
        <v>111.0</v>
      </c>
      <c r="I523" s="369"/>
      <c r="J523" s="369">
        <v>94.0</v>
      </c>
      <c r="K523" s="369">
        <v>89.0</v>
      </c>
      <c r="L523" s="135">
        <v>120.0</v>
      </c>
      <c r="M523" s="135"/>
      <c r="N523" s="135"/>
    </row>
    <row r="524">
      <c r="A524" s="369" t="s">
        <v>32615</v>
      </c>
      <c r="B524" s="369"/>
      <c r="C524" s="369" t="s">
        <v>12823</v>
      </c>
      <c r="D524" s="369" t="s">
        <v>63</v>
      </c>
      <c r="E524" s="404">
        <v>45614.0</v>
      </c>
      <c r="F524" s="369"/>
      <c r="G524" s="369"/>
      <c r="H524" s="369">
        <v>111.0</v>
      </c>
      <c r="I524" s="369" t="s">
        <v>32616</v>
      </c>
      <c r="J524" s="369">
        <v>93.0</v>
      </c>
      <c r="K524" s="369">
        <v>89.0</v>
      </c>
      <c r="L524" s="135">
        <v>121.0</v>
      </c>
      <c r="M524" s="135"/>
      <c r="N524" s="135"/>
    </row>
    <row r="525">
      <c r="A525" s="369" t="s">
        <v>32617</v>
      </c>
      <c r="B525" s="369"/>
      <c r="C525" s="369" t="s">
        <v>12823</v>
      </c>
      <c r="D525" s="369" t="s">
        <v>4315</v>
      </c>
      <c r="E525" s="404">
        <v>45614.0</v>
      </c>
      <c r="F525" s="369"/>
      <c r="G525" s="369"/>
      <c r="H525" s="369">
        <v>111.0</v>
      </c>
      <c r="I525" s="369" t="s">
        <v>32618</v>
      </c>
      <c r="J525" s="369">
        <v>93.0</v>
      </c>
      <c r="K525" s="369">
        <v>88.0</v>
      </c>
      <c r="L525" s="135">
        <v>121.0</v>
      </c>
      <c r="M525" s="135"/>
      <c r="N525" s="135"/>
    </row>
    <row r="526">
      <c r="A526" s="405" t="s">
        <v>32619</v>
      </c>
      <c r="B526" s="369"/>
      <c r="C526" s="369" t="s">
        <v>12823</v>
      </c>
      <c r="D526" s="369" t="s">
        <v>4794</v>
      </c>
      <c r="E526" s="404">
        <v>45615.0</v>
      </c>
      <c r="F526" s="369"/>
      <c r="G526" s="369"/>
      <c r="H526" s="369">
        <v>111.0</v>
      </c>
      <c r="I526" s="369" t="s">
        <v>32620</v>
      </c>
      <c r="J526" s="369">
        <v>93.0</v>
      </c>
      <c r="K526" s="369">
        <v>88.0</v>
      </c>
      <c r="L526" s="135">
        <v>121.0</v>
      </c>
      <c r="M526" s="135"/>
      <c r="N526" s="135"/>
    </row>
    <row r="527">
      <c r="A527" s="369" t="s">
        <v>32624</v>
      </c>
      <c r="B527" s="369"/>
      <c r="C527" s="369" t="s">
        <v>12823</v>
      </c>
      <c r="D527" s="369" t="s">
        <v>1322</v>
      </c>
      <c r="E527" s="404">
        <v>45614.0</v>
      </c>
      <c r="F527" s="369"/>
      <c r="G527" s="369"/>
      <c r="H527" s="369">
        <v>111.0</v>
      </c>
      <c r="I527" s="369" t="s">
        <v>32625</v>
      </c>
      <c r="J527" s="369">
        <v>93.0</v>
      </c>
      <c r="K527" s="369">
        <v>88.0</v>
      </c>
      <c r="L527" s="135">
        <v>121.0</v>
      </c>
      <c r="M527" s="135" t="s">
        <v>28293</v>
      </c>
      <c r="N527" s="135" t="s">
        <v>32626</v>
      </c>
    </row>
    <row r="528">
      <c r="A528" s="369" t="s">
        <v>32627</v>
      </c>
      <c r="B528" s="369"/>
      <c r="C528" s="369" t="s">
        <v>12823</v>
      </c>
      <c r="D528" s="369" t="s">
        <v>369</v>
      </c>
      <c r="E528" s="404">
        <v>45614.0</v>
      </c>
      <c r="F528" s="369"/>
      <c r="G528" s="369"/>
      <c r="H528" s="369">
        <v>111.0</v>
      </c>
      <c r="I528" s="369" t="s">
        <v>32628</v>
      </c>
      <c r="J528" s="369">
        <v>93.0</v>
      </c>
      <c r="K528" s="369">
        <v>89.0</v>
      </c>
      <c r="L528" s="135"/>
      <c r="M528" s="135"/>
      <c r="N528" s="135"/>
    </row>
    <row r="529">
      <c r="A529" s="369" t="s">
        <v>32629</v>
      </c>
      <c r="B529" s="369"/>
      <c r="C529" s="369" t="s">
        <v>12823</v>
      </c>
      <c r="D529" s="369" t="s">
        <v>3461</v>
      </c>
      <c r="E529" s="404">
        <v>45614.0</v>
      </c>
      <c r="F529" s="369"/>
      <c r="G529" s="369"/>
      <c r="H529" s="369">
        <v>111.0</v>
      </c>
      <c r="I529" s="369" t="s">
        <v>32630</v>
      </c>
      <c r="J529" s="369">
        <v>93.0</v>
      </c>
      <c r="K529" s="369">
        <v>88.0</v>
      </c>
      <c r="L529" s="135">
        <v>121.0</v>
      </c>
      <c r="M529" s="135"/>
      <c r="N529" s="135"/>
    </row>
    <row r="530">
      <c r="A530" s="369" t="s">
        <v>32631</v>
      </c>
      <c r="B530" s="369"/>
      <c r="C530" s="369" t="s">
        <v>12823</v>
      </c>
      <c r="D530" s="369" t="s">
        <v>3192</v>
      </c>
      <c r="E530" s="404">
        <v>45614.0</v>
      </c>
      <c r="F530" s="369"/>
      <c r="G530" s="369"/>
      <c r="H530" s="369">
        <v>111.0</v>
      </c>
      <c r="I530" s="369" t="s">
        <v>32632</v>
      </c>
      <c r="J530" s="369">
        <v>93.0</v>
      </c>
      <c r="K530" s="369">
        <v>88.0</v>
      </c>
      <c r="L530" s="135">
        <v>121.0</v>
      </c>
      <c r="M530" s="135"/>
      <c r="N530" s="135"/>
    </row>
    <row r="531">
      <c r="A531" s="369" t="s">
        <v>32633</v>
      </c>
      <c r="B531" s="369"/>
      <c r="C531" s="369" t="s">
        <v>3864</v>
      </c>
      <c r="D531" s="369" t="s">
        <v>4794</v>
      </c>
      <c r="E531" s="404">
        <v>45595.0</v>
      </c>
      <c r="F531" s="369"/>
      <c r="G531" s="369"/>
      <c r="H531" s="369">
        <v>111.0</v>
      </c>
      <c r="I531" s="369"/>
      <c r="J531" s="369">
        <v>94.0</v>
      </c>
      <c r="K531" s="369">
        <v>89.0</v>
      </c>
      <c r="L531" s="135">
        <v>120.0</v>
      </c>
      <c r="M531" s="135"/>
      <c r="N531" s="135"/>
    </row>
    <row r="532">
      <c r="A532" s="369" t="s">
        <v>32634</v>
      </c>
      <c r="B532" s="369"/>
      <c r="C532" s="369" t="s">
        <v>12104</v>
      </c>
      <c r="D532" s="369" t="s">
        <v>2036</v>
      </c>
      <c r="E532" s="404">
        <v>45629.0</v>
      </c>
      <c r="F532" s="369"/>
      <c r="G532" s="369"/>
      <c r="H532" s="369">
        <v>111.0</v>
      </c>
      <c r="I532" s="369" t="s">
        <v>32635</v>
      </c>
      <c r="J532" s="369">
        <v>93.0</v>
      </c>
      <c r="K532" s="369">
        <v>89.0</v>
      </c>
      <c r="L532" s="135">
        <v>121.0</v>
      </c>
      <c r="M532" s="135"/>
      <c r="N532" s="135"/>
    </row>
    <row r="533">
      <c r="A533" s="369" t="s">
        <v>32636</v>
      </c>
      <c r="B533" s="369"/>
      <c r="C533" s="369" t="s">
        <v>12104</v>
      </c>
      <c r="D533" s="369" t="s">
        <v>3278</v>
      </c>
      <c r="E533" s="404">
        <v>45629.0</v>
      </c>
      <c r="F533" s="369"/>
      <c r="G533" s="369"/>
      <c r="H533" s="369">
        <v>111.0</v>
      </c>
      <c r="I533" s="369" t="s">
        <v>32639</v>
      </c>
      <c r="J533" s="369">
        <v>94.0</v>
      </c>
      <c r="K533" s="369">
        <v>89.0</v>
      </c>
      <c r="L533" s="135">
        <v>121.0</v>
      </c>
      <c r="M533" s="135"/>
      <c r="N533" s="135"/>
    </row>
    <row r="534">
      <c r="A534" s="369" t="s">
        <v>32641</v>
      </c>
      <c r="B534" s="369"/>
      <c r="C534" s="369" t="s">
        <v>12104</v>
      </c>
      <c r="D534" s="369" t="s">
        <v>4794</v>
      </c>
      <c r="E534" s="404">
        <v>45629.0</v>
      </c>
      <c r="F534" s="369"/>
      <c r="G534" s="369"/>
      <c r="H534" s="369">
        <v>111.0</v>
      </c>
      <c r="I534" s="369" t="s">
        <v>32642</v>
      </c>
      <c r="J534" s="369">
        <v>94.0</v>
      </c>
      <c r="K534" s="369">
        <v>88.0</v>
      </c>
      <c r="L534" s="135">
        <v>121.0</v>
      </c>
      <c r="M534" s="135" t="s">
        <v>32598</v>
      </c>
      <c r="N534" s="135" t="s">
        <v>32643</v>
      </c>
    </row>
    <row r="535">
      <c r="A535" s="369" t="s">
        <v>32644</v>
      </c>
      <c r="B535" s="369"/>
      <c r="C535" s="369" t="s">
        <v>12104</v>
      </c>
      <c r="D535" s="369" t="s">
        <v>323</v>
      </c>
      <c r="E535" s="404">
        <v>45629.0</v>
      </c>
      <c r="F535" s="369"/>
      <c r="G535" s="369"/>
      <c r="H535" s="369">
        <v>110.0</v>
      </c>
      <c r="I535" s="369"/>
      <c r="J535" s="369"/>
      <c r="K535" s="369"/>
      <c r="L535" s="135"/>
      <c r="M535" s="135"/>
      <c r="N535" s="135"/>
    </row>
    <row r="536">
      <c r="A536" s="369" t="s">
        <v>32645</v>
      </c>
      <c r="B536" s="369"/>
      <c r="C536" s="369" t="s">
        <v>12104</v>
      </c>
      <c r="D536" s="369" t="s">
        <v>7194</v>
      </c>
      <c r="E536" s="404">
        <v>45629.0</v>
      </c>
      <c r="F536" s="369"/>
      <c r="G536" s="369"/>
      <c r="H536" s="369">
        <v>111.0</v>
      </c>
      <c r="I536" s="369" t="s">
        <v>32646</v>
      </c>
      <c r="J536" s="369">
        <v>93.0</v>
      </c>
      <c r="K536" s="369">
        <v>88.0</v>
      </c>
      <c r="L536" s="135"/>
      <c r="M536" s="135"/>
      <c r="N536" s="135"/>
    </row>
    <row r="537">
      <c r="A537" s="369" t="s">
        <v>32647</v>
      </c>
      <c r="B537" s="369"/>
      <c r="C537" s="369" t="s">
        <v>12104</v>
      </c>
      <c r="D537" s="369" t="s">
        <v>598</v>
      </c>
      <c r="E537" s="404">
        <v>45629.0</v>
      </c>
      <c r="F537" s="369"/>
      <c r="G537" s="369"/>
      <c r="H537" s="369">
        <v>111.0</v>
      </c>
      <c r="I537" s="369" t="s">
        <v>32648</v>
      </c>
      <c r="J537" s="369">
        <v>94.0</v>
      </c>
      <c r="K537" s="369">
        <v>88.0</v>
      </c>
      <c r="L537" s="135">
        <v>121.0</v>
      </c>
      <c r="M537" s="135" t="s">
        <v>30119</v>
      </c>
      <c r="N537" s="135" t="s">
        <v>32626</v>
      </c>
    </row>
    <row r="538">
      <c r="A538" s="369" t="s">
        <v>32649</v>
      </c>
      <c r="B538" s="369"/>
      <c r="C538" s="369" t="s">
        <v>12104</v>
      </c>
      <c r="D538" s="369" t="s">
        <v>3461</v>
      </c>
      <c r="E538" s="404">
        <v>45629.0</v>
      </c>
      <c r="F538" s="369"/>
      <c r="G538" s="369"/>
      <c r="H538" s="369">
        <v>111.0</v>
      </c>
      <c r="I538" s="369" t="s">
        <v>32650</v>
      </c>
      <c r="J538" s="369">
        <v>93.0</v>
      </c>
      <c r="K538" s="369">
        <v>88.0</v>
      </c>
      <c r="L538" s="135">
        <v>121.0</v>
      </c>
      <c r="M538" s="135" t="s">
        <v>30540</v>
      </c>
      <c r="N538" s="135" t="s">
        <v>32651</v>
      </c>
    </row>
    <row r="539">
      <c r="A539" s="369" t="s">
        <v>32652</v>
      </c>
      <c r="B539" s="369"/>
      <c r="C539" s="369" t="s">
        <v>12823</v>
      </c>
      <c r="D539" s="369" t="s">
        <v>7194</v>
      </c>
      <c r="E539" s="404">
        <v>45614.0</v>
      </c>
      <c r="F539" s="369"/>
      <c r="G539" s="369"/>
      <c r="H539" s="369">
        <v>111.0</v>
      </c>
      <c r="I539" s="369" t="s">
        <v>32653</v>
      </c>
      <c r="J539" s="369">
        <v>93.0</v>
      </c>
      <c r="K539" s="369">
        <v>88.0</v>
      </c>
      <c r="L539" s="135"/>
      <c r="M539" s="135"/>
      <c r="N539" s="135"/>
    </row>
    <row r="540">
      <c r="A540" s="369" t="s">
        <v>32654</v>
      </c>
      <c r="B540" s="369" t="s">
        <v>3936</v>
      </c>
      <c r="C540" s="369" t="s">
        <v>3940</v>
      </c>
      <c r="D540" s="369" t="s">
        <v>3938</v>
      </c>
      <c r="E540" s="404">
        <v>45670.0</v>
      </c>
      <c r="F540" s="369">
        <v>1770.0</v>
      </c>
      <c r="G540" s="406" t="s">
        <v>3943</v>
      </c>
      <c r="H540" s="369">
        <v>109.0</v>
      </c>
      <c r="I540" s="369"/>
      <c r="J540" s="369"/>
      <c r="K540" s="369"/>
      <c r="L540" s="135"/>
      <c r="M540" s="135"/>
      <c r="N540" s="135"/>
    </row>
    <row r="541">
      <c r="A541" s="369" t="s">
        <v>32658</v>
      </c>
      <c r="B541" s="369"/>
      <c r="C541" s="369" t="s">
        <v>12104</v>
      </c>
      <c r="D541" s="369" t="s">
        <v>4108</v>
      </c>
      <c r="E541" s="404">
        <v>45629.0</v>
      </c>
      <c r="F541" s="369"/>
      <c r="G541" s="369"/>
      <c r="H541" s="369">
        <v>111.0</v>
      </c>
      <c r="I541" s="369" t="s">
        <v>32659</v>
      </c>
      <c r="J541" s="369">
        <v>94.0</v>
      </c>
      <c r="K541" s="369">
        <v>88.0</v>
      </c>
      <c r="L541" s="135"/>
      <c r="M541" s="135"/>
      <c r="N541" s="135"/>
    </row>
    <row r="542">
      <c r="A542" s="369" t="s">
        <v>32660</v>
      </c>
      <c r="B542" s="369"/>
      <c r="C542" s="369" t="s">
        <v>4460</v>
      </c>
      <c r="D542" s="369" t="s">
        <v>4108</v>
      </c>
      <c r="E542" s="404">
        <v>45637.0</v>
      </c>
      <c r="F542" s="369"/>
      <c r="G542" s="369"/>
      <c r="H542" s="369">
        <v>111.0</v>
      </c>
      <c r="I542" s="369"/>
      <c r="J542" s="369">
        <v>94.0</v>
      </c>
      <c r="K542" s="369">
        <v>89.0</v>
      </c>
      <c r="L542" s="135"/>
      <c r="M542" s="135"/>
      <c r="N542" s="135"/>
    </row>
    <row r="543">
      <c r="A543" s="369" t="s">
        <v>32661</v>
      </c>
      <c r="B543" s="369"/>
      <c r="C543" s="369" t="s">
        <v>4460</v>
      </c>
      <c r="D543" s="369" t="s">
        <v>3354</v>
      </c>
      <c r="E543" s="404">
        <v>45638.0</v>
      </c>
      <c r="F543" s="369"/>
      <c r="G543" s="369"/>
      <c r="H543" s="369">
        <v>111.0</v>
      </c>
      <c r="I543" s="369"/>
      <c r="J543" s="369"/>
      <c r="K543" s="369">
        <v>88.0</v>
      </c>
      <c r="L543" s="135"/>
      <c r="M543" s="135" t="s">
        <v>32662</v>
      </c>
      <c r="N543" s="135" t="s">
        <v>32663</v>
      </c>
    </row>
    <row r="544">
      <c r="A544" s="369" t="s">
        <v>32665</v>
      </c>
      <c r="B544" s="369"/>
      <c r="C544" s="369" t="s">
        <v>4460</v>
      </c>
      <c r="D544" s="369" t="s">
        <v>3461</v>
      </c>
      <c r="E544" s="404">
        <v>45637.0</v>
      </c>
      <c r="F544" s="369"/>
      <c r="G544" s="369"/>
      <c r="H544" s="369">
        <v>111.0</v>
      </c>
      <c r="I544" s="369" t="s">
        <v>32667</v>
      </c>
      <c r="J544" s="369">
        <v>93.0</v>
      </c>
      <c r="K544" s="369">
        <v>88.0</v>
      </c>
      <c r="L544" s="135">
        <v>121.0</v>
      </c>
      <c r="M544" s="135" t="s">
        <v>32668</v>
      </c>
      <c r="N544" s="135"/>
    </row>
    <row r="545">
      <c r="A545" s="369" t="s">
        <v>32669</v>
      </c>
      <c r="B545" s="369"/>
      <c r="C545" s="369" t="s">
        <v>4460</v>
      </c>
      <c r="D545" s="369" t="s">
        <v>4794</v>
      </c>
      <c r="E545" s="404">
        <v>45637.0</v>
      </c>
      <c r="F545" s="369"/>
      <c r="G545" s="369"/>
      <c r="H545" s="369">
        <v>111.0</v>
      </c>
      <c r="I545" s="369"/>
      <c r="J545" s="369">
        <v>94.0</v>
      </c>
      <c r="K545" s="369">
        <v>88.0</v>
      </c>
      <c r="L545" s="135">
        <v>121.0</v>
      </c>
      <c r="M545" s="135"/>
      <c r="N545" s="135"/>
    </row>
    <row r="546">
      <c r="A546" s="369" t="s">
        <v>32670</v>
      </c>
      <c r="B546" s="369"/>
      <c r="C546" s="369" t="s">
        <v>3864</v>
      </c>
      <c r="D546" s="369" t="s">
        <v>6384</v>
      </c>
      <c r="E546" s="404">
        <v>45595.0</v>
      </c>
      <c r="F546" s="369"/>
      <c r="G546" s="369"/>
      <c r="H546" s="369">
        <v>111.0</v>
      </c>
      <c r="I546" s="369"/>
      <c r="J546" s="369">
        <v>93.0</v>
      </c>
      <c r="K546" s="369">
        <v>88.0</v>
      </c>
      <c r="L546" s="135">
        <v>120.0</v>
      </c>
      <c r="M546" s="135"/>
      <c r="N546" s="135"/>
    </row>
    <row r="547">
      <c r="A547" s="369" t="s">
        <v>32671</v>
      </c>
      <c r="B547" s="369"/>
      <c r="C547" s="369" t="s">
        <v>13153</v>
      </c>
      <c r="D547" s="369" t="s">
        <v>1368</v>
      </c>
      <c r="E547" s="404">
        <v>45663.0</v>
      </c>
      <c r="F547" s="369"/>
      <c r="G547" s="369"/>
      <c r="H547" s="369">
        <v>111.0</v>
      </c>
      <c r="I547" s="369" t="s">
        <v>32672</v>
      </c>
      <c r="J547" s="369">
        <v>92.0</v>
      </c>
      <c r="K547" s="369">
        <v>87.0</v>
      </c>
      <c r="L547" s="135">
        <v>121.0</v>
      </c>
      <c r="M547" s="135"/>
      <c r="N547" s="135"/>
    </row>
    <row r="548">
      <c r="A548" s="369" t="s">
        <v>32673</v>
      </c>
      <c r="B548" s="369"/>
      <c r="C548" s="369" t="s">
        <v>12823</v>
      </c>
      <c r="D548" s="369" t="s">
        <v>1368</v>
      </c>
      <c r="E548" s="404">
        <v>45708.0</v>
      </c>
      <c r="F548" s="369"/>
      <c r="G548" s="369"/>
      <c r="H548" s="369">
        <v>110.0</v>
      </c>
      <c r="I548" s="369" t="s">
        <v>32674</v>
      </c>
      <c r="J548" s="369"/>
      <c r="K548" s="369"/>
      <c r="L548" s="135"/>
      <c r="M548" s="135"/>
      <c r="N548" s="135"/>
    </row>
    <row r="549">
      <c r="A549" s="369" t="s">
        <v>32675</v>
      </c>
      <c r="B549" s="369"/>
      <c r="C549" s="369" t="s">
        <v>12823</v>
      </c>
      <c r="D549" s="369" t="s">
        <v>2025</v>
      </c>
      <c r="E549" s="404">
        <v>45708.0</v>
      </c>
      <c r="F549" s="369"/>
      <c r="G549" s="369"/>
      <c r="H549" s="369">
        <v>111.0</v>
      </c>
      <c r="I549" s="369"/>
      <c r="J549" s="369">
        <v>93.0</v>
      </c>
      <c r="K549" s="369">
        <v>89.0</v>
      </c>
      <c r="L549" s="135">
        <v>121.0</v>
      </c>
      <c r="M549" s="135"/>
      <c r="N549" s="135"/>
    </row>
    <row r="550">
      <c r="A550" s="369" t="s">
        <v>32676</v>
      </c>
      <c r="B550" s="369"/>
      <c r="C550" s="369" t="s">
        <v>12823</v>
      </c>
      <c r="D550" s="369" t="s">
        <v>1863</v>
      </c>
      <c r="E550" s="404">
        <v>45708.0</v>
      </c>
      <c r="F550" s="369"/>
      <c r="G550" s="369"/>
      <c r="H550" s="369">
        <v>110.0</v>
      </c>
      <c r="I550" s="369"/>
      <c r="J550" s="369"/>
      <c r="K550" s="369"/>
      <c r="L550" s="135"/>
      <c r="M550" s="135"/>
      <c r="N550" s="135"/>
    </row>
    <row r="551">
      <c r="A551" s="369" t="s">
        <v>32677</v>
      </c>
      <c r="B551" s="369"/>
      <c r="C551" s="369" t="s">
        <v>3864</v>
      </c>
      <c r="D551" s="369" t="s">
        <v>3827</v>
      </c>
      <c r="E551" s="404">
        <v>45595.0</v>
      </c>
      <c r="F551" s="369"/>
      <c r="G551" s="369"/>
      <c r="H551" s="369">
        <v>111.0</v>
      </c>
      <c r="I551" s="369"/>
      <c r="J551" s="369">
        <v>93.0</v>
      </c>
      <c r="K551" s="369">
        <v>88.0</v>
      </c>
      <c r="L551" s="135">
        <v>120.0</v>
      </c>
      <c r="M551" s="135"/>
      <c r="N551" s="135"/>
    </row>
    <row r="552">
      <c r="A552" s="369" t="s">
        <v>32678</v>
      </c>
      <c r="B552" s="369"/>
      <c r="C552" s="369" t="s">
        <v>3864</v>
      </c>
      <c r="D552" s="369" t="s">
        <v>4004</v>
      </c>
      <c r="E552" s="404">
        <v>45595.0</v>
      </c>
      <c r="F552" s="369"/>
      <c r="G552" s="369"/>
      <c r="H552" s="369">
        <v>111.0</v>
      </c>
      <c r="I552" s="369"/>
      <c r="J552" s="369">
        <v>93.0</v>
      </c>
      <c r="K552" s="369">
        <v>88.0</v>
      </c>
      <c r="L552" s="135">
        <v>120.0</v>
      </c>
      <c r="M552" s="135"/>
      <c r="N552" s="135"/>
    </row>
    <row r="553">
      <c r="A553" s="369" t="s">
        <v>32680</v>
      </c>
      <c r="B553" s="369" t="s">
        <v>3976</v>
      </c>
      <c r="C553" s="369" t="s">
        <v>3977</v>
      </c>
      <c r="D553" s="369" t="s">
        <v>3827</v>
      </c>
      <c r="E553" s="404">
        <v>45740.0</v>
      </c>
      <c r="F553" s="369">
        <v>2150.0</v>
      </c>
      <c r="G553" s="406" t="s">
        <v>3979</v>
      </c>
      <c r="H553" s="369">
        <v>111.0</v>
      </c>
      <c r="I553" s="369" t="s">
        <v>32684</v>
      </c>
      <c r="J553" s="369">
        <v>93.0</v>
      </c>
      <c r="K553" s="369">
        <v>89.0</v>
      </c>
      <c r="L553" s="135">
        <v>119.0</v>
      </c>
      <c r="M553" s="135"/>
      <c r="N553" s="135"/>
    </row>
    <row r="554">
      <c r="A554" s="369" t="s">
        <v>32685</v>
      </c>
      <c r="B554" s="369" t="s">
        <v>4002</v>
      </c>
      <c r="C554" s="369" t="s">
        <v>3977</v>
      </c>
      <c r="D554" s="369" t="s">
        <v>4004</v>
      </c>
      <c r="E554" s="404">
        <v>45740.0</v>
      </c>
      <c r="F554" s="369">
        <v>2150.0</v>
      </c>
      <c r="G554" s="406" t="s">
        <v>3979</v>
      </c>
      <c r="H554" s="369">
        <v>109.0</v>
      </c>
      <c r="I554" s="369"/>
      <c r="J554" s="369"/>
      <c r="K554" s="369"/>
      <c r="L554" s="135"/>
      <c r="M554" s="135"/>
      <c r="N554" s="135"/>
    </row>
    <row r="555">
      <c r="A555" s="369" t="s">
        <v>32689</v>
      </c>
      <c r="B555" s="369"/>
      <c r="C555" s="369" t="s">
        <v>3738</v>
      </c>
      <c r="D555" s="369" t="s">
        <v>3737</v>
      </c>
      <c r="E555" s="404">
        <v>45992.0</v>
      </c>
      <c r="F555" s="369">
        <v>2490.0</v>
      </c>
      <c r="G555" s="406" t="s">
        <v>13340</v>
      </c>
      <c r="H555" s="369">
        <v>111.0</v>
      </c>
      <c r="I555" s="369" t="s">
        <v>32698</v>
      </c>
      <c r="J555" s="369">
        <v>92.0</v>
      </c>
      <c r="K555" s="369">
        <v>88.0</v>
      </c>
      <c r="L555" s="135">
        <v>121.0</v>
      </c>
      <c r="M555" s="135"/>
      <c r="N555" s="135"/>
    </row>
    <row r="556">
      <c r="A556" s="369" t="s">
        <v>32699</v>
      </c>
      <c r="B556" s="369" t="s">
        <v>4002</v>
      </c>
      <c r="C556" s="369" t="s">
        <v>3977</v>
      </c>
      <c r="D556" s="369" t="s">
        <v>4004</v>
      </c>
      <c r="E556" s="404">
        <v>45740.0</v>
      </c>
      <c r="F556" s="369">
        <v>2150.0</v>
      </c>
      <c r="G556" s="406" t="s">
        <v>3979</v>
      </c>
      <c r="H556" s="369">
        <v>110.0</v>
      </c>
      <c r="I556" s="369"/>
      <c r="J556" s="369"/>
      <c r="K556" s="369"/>
      <c r="L556" s="135"/>
      <c r="M556" s="135"/>
      <c r="N556" s="135"/>
    </row>
    <row r="557">
      <c r="A557" s="369" t="s">
        <v>32700</v>
      </c>
      <c r="B557" s="369"/>
      <c r="C557" s="369" t="s">
        <v>12328</v>
      </c>
      <c r="D557" s="369" t="s">
        <v>1368</v>
      </c>
      <c r="E557" s="404">
        <v>45764.0</v>
      </c>
      <c r="F557" s="369"/>
      <c r="G557" s="369"/>
      <c r="H557" s="369">
        <v>111.0</v>
      </c>
      <c r="I557" s="369"/>
      <c r="J557" s="369"/>
      <c r="K557" s="369">
        <v>89.0</v>
      </c>
      <c r="L557" s="135">
        <v>121.0</v>
      </c>
      <c r="M557" s="135"/>
      <c r="N557" s="135"/>
    </row>
    <row r="558">
      <c r="A558" s="369" t="s">
        <v>32701</v>
      </c>
      <c r="B558" s="369" t="s">
        <v>4064</v>
      </c>
      <c r="C558" s="369" t="s">
        <v>3063</v>
      </c>
      <c r="D558" s="369" t="s">
        <v>4066</v>
      </c>
      <c r="E558" s="404">
        <v>45824.0</v>
      </c>
      <c r="F558" s="369">
        <v>2750.0</v>
      </c>
      <c r="G558" s="406" t="s">
        <v>4069</v>
      </c>
      <c r="H558" s="369">
        <v>109.0</v>
      </c>
      <c r="I558" s="369"/>
      <c r="J558" s="369"/>
      <c r="K558" s="369"/>
      <c r="L558" s="135"/>
      <c r="M558" s="135"/>
      <c r="N558" s="135"/>
    </row>
    <row r="559">
      <c r="A559" s="369" t="s">
        <v>32702</v>
      </c>
      <c r="B559" s="369" t="s">
        <v>4019</v>
      </c>
      <c r="C559" s="369" t="s">
        <v>4022</v>
      </c>
      <c r="D559" s="369" t="s">
        <v>3559</v>
      </c>
      <c r="E559" s="404">
        <v>45768.0</v>
      </c>
      <c r="F559" s="369">
        <v>997.0</v>
      </c>
      <c r="G559" s="369"/>
      <c r="H559" s="369">
        <v>109.0</v>
      </c>
      <c r="I559" s="369"/>
      <c r="J559" s="369"/>
      <c r="K559" s="369"/>
      <c r="L559" s="135"/>
      <c r="M559" s="135"/>
      <c r="N559" s="135"/>
    </row>
    <row r="560">
      <c r="A560" s="369" t="s">
        <v>32703</v>
      </c>
      <c r="B560" s="369" t="s">
        <v>4012</v>
      </c>
      <c r="C560" s="369" t="s">
        <v>4016</v>
      </c>
      <c r="D560" s="369" t="s">
        <v>3559</v>
      </c>
      <c r="E560" s="404">
        <v>45735.0</v>
      </c>
      <c r="F560" s="369">
        <v>46.0</v>
      </c>
      <c r="G560" s="369"/>
      <c r="H560" s="369">
        <v>110.0</v>
      </c>
      <c r="I560" s="369"/>
      <c r="J560" s="369"/>
      <c r="K560" s="369"/>
      <c r="L560" s="135"/>
      <c r="M560" s="135"/>
      <c r="N560" s="135"/>
    </row>
    <row r="561">
      <c r="A561" s="369" t="s">
        <v>32704</v>
      </c>
      <c r="B561" s="369"/>
      <c r="C561" s="369" t="s">
        <v>12328</v>
      </c>
      <c r="D561" s="369" t="s">
        <v>598</v>
      </c>
      <c r="E561" s="404">
        <v>45764.0</v>
      </c>
      <c r="F561" s="369"/>
      <c r="G561" s="369"/>
      <c r="H561" s="369">
        <v>111.0</v>
      </c>
      <c r="I561" s="369"/>
      <c r="J561" s="369">
        <v>94.0</v>
      </c>
      <c r="K561" s="369">
        <v>89.0</v>
      </c>
      <c r="L561" s="135">
        <v>121.0</v>
      </c>
      <c r="M561" s="135" t="s">
        <v>32594</v>
      </c>
      <c r="N561" s="135" t="s">
        <v>32709</v>
      </c>
    </row>
    <row r="562">
      <c r="A562" s="369" t="s">
        <v>32710</v>
      </c>
      <c r="B562" s="369"/>
      <c r="C562" s="369" t="s">
        <v>12328</v>
      </c>
      <c r="D562" s="369" t="s">
        <v>3827</v>
      </c>
      <c r="E562" s="404">
        <v>45764.0</v>
      </c>
      <c r="F562" s="369"/>
      <c r="G562" s="369"/>
      <c r="H562" s="369">
        <v>111.0</v>
      </c>
      <c r="I562" s="369"/>
      <c r="J562" s="369">
        <v>93.0</v>
      </c>
      <c r="K562" s="369">
        <v>89.0</v>
      </c>
      <c r="L562" s="135"/>
      <c r="M562" s="135"/>
      <c r="N562" s="135"/>
    </row>
    <row r="563">
      <c r="A563" s="369" t="s">
        <v>32711</v>
      </c>
      <c r="B563" s="369"/>
      <c r="C563" s="369" t="s">
        <v>12328</v>
      </c>
      <c r="D563" s="369" t="s">
        <v>2329</v>
      </c>
      <c r="E563" s="404">
        <v>45764.0</v>
      </c>
      <c r="F563" s="369"/>
      <c r="G563" s="369"/>
      <c r="H563" s="369">
        <v>111.0</v>
      </c>
      <c r="I563" s="369" t="s">
        <v>32712</v>
      </c>
      <c r="J563" s="369">
        <v>94.0</v>
      </c>
      <c r="K563" s="369">
        <v>89.0</v>
      </c>
      <c r="L563" s="135">
        <v>121.0</v>
      </c>
      <c r="M563" s="135"/>
      <c r="N563" s="135"/>
    </row>
    <row r="564">
      <c r="A564" s="369" t="s">
        <v>32713</v>
      </c>
      <c r="B564" s="369"/>
      <c r="C564" s="369" t="s">
        <v>12328</v>
      </c>
      <c r="D564" s="369" t="s">
        <v>3461</v>
      </c>
      <c r="E564" s="404">
        <v>45764.0</v>
      </c>
      <c r="F564" s="369"/>
      <c r="G564" s="369"/>
      <c r="H564" s="369">
        <v>111.0</v>
      </c>
      <c r="I564" s="369" t="s">
        <v>32714</v>
      </c>
      <c r="J564" s="369">
        <v>93.0</v>
      </c>
      <c r="K564" s="369">
        <v>89.0</v>
      </c>
      <c r="L564" s="135"/>
      <c r="M564" s="135" t="s">
        <v>30540</v>
      </c>
      <c r="N564" s="135"/>
    </row>
    <row r="565">
      <c r="A565" s="369" t="s">
        <v>32715</v>
      </c>
      <c r="B565" s="369"/>
      <c r="C565" s="369" t="s">
        <v>12328</v>
      </c>
      <c r="D565" s="369" t="s">
        <v>4969</v>
      </c>
      <c r="E565" s="404">
        <v>45764.0</v>
      </c>
      <c r="F565" s="369"/>
      <c r="G565" s="369"/>
      <c r="H565" s="369">
        <v>111.0</v>
      </c>
      <c r="I565" s="369" t="s">
        <v>32716</v>
      </c>
      <c r="J565" s="369">
        <v>94.0</v>
      </c>
      <c r="K565" s="369">
        <v>89.0</v>
      </c>
      <c r="L565" s="135">
        <v>121.0</v>
      </c>
      <c r="M565" s="135"/>
      <c r="N565" s="135"/>
    </row>
    <row r="566">
      <c r="A566" s="369" t="s">
        <v>32717</v>
      </c>
      <c r="B566" s="369"/>
      <c r="C566" s="369" t="s">
        <v>12328</v>
      </c>
      <c r="D566" s="369" t="s">
        <v>1322</v>
      </c>
      <c r="E566" s="404">
        <v>45764.0</v>
      </c>
      <c r="F566" s="369"/>
      <c r="G566" s="369"/>
      <c r="H566" s="369">
        <v>111.0</v>
      </c>
      <c r="I566" s="369"/>
      <c r="J566" s="369">
        <v>93.0</v>
      </c>
      <c r="K566" s="369">
        <v>88.0</v>
      </c>
      <c r="L566" s="135">
        <v>121.0</v>
      </c>
      <c r="M566" s="135"/>
      <c r="N566" s="135"/>
    </row>
    <row r="567">
      <c r="A567" s="405" t="s">
        <v>32718</v>
      </c>
      <c r="B567" s="369"/>
      <c r="C567" s="369" t="s">
        <v>12328</v>
      </c>
      <c r="D567" s="369" t="s">
        <v>334</v>
      </c>
      <c r="E567" s="404">
        <v>45764.0</v>
      </c>
      <c r="F567" s="369"/>
      <c r="G567" s="369"/>
      <c r="H567" s="369">
        <v>111.0</v>
      </c>
      <c r="I567" s="369" t="s">
        <v>32719</v>
      </c>
      <c r="J567" s="369">
        <v>93.0</v>
      </c>
      <c r="K567" s="369">
        <v>89.0</v>
      </c>
      <c r="L567" s="135">
        <v>121.0</v>
      </c>
      <c r="M567" s="135" t="s">
        <v>32720</v>
      </c>
      <c r="N567" s="135"/>
    </row>
    <row r="568">
      <c r="A568" s="369" t="s">
        <v>32721</v>
      </c>
      <c r="B568" s="369"/>
      <c r="C568" s="369" t="s">
        <v>12823</v>
      </c>
      <c r="D568" s="369" t="s">
        <v>2014</v>
      </c>
      <c r="E568" s="404">
        <v>45791.0</v>
      </c>
      <c r="F568" s="369"/>
      <c r="G568" s="369"/>
      <c r="H568" s="369">
        <v>111.0</v>
      </c>
      <c r="I568" s="369" t="s">
        <v>32722</v>
      </c>
      <c r="J568" s="369">
        <v>94.0</v>
      </c>
      <c r="K568" s="369">
        <v>89.0</v>
      </c>
      <c r="L568" s="135">
        <v>121.0</v>
      </c>
      <c r="M568" s="135"/>
      <c r="N568" s="135"/>
    </row>
    <row r="569">
      <c r="A569" s="369" t="s">
        <v>32723</v>
      </c>
      <c r="B569" s="369"/>
      <c r="C569" s="369" t="s">
        <v>12823</v>
      </c>
      <c r="D569" s="369" t="s">
        <v>4969</v>
      </c>
      <c r="E569" s="404">
        <v>45791.0</v>
      </c>
      <c r="F569" s="369"/>
      <c r="G569" s="369"/>
      <c r="H569" s="369">
        <v>111.0</v>
      </c>
      <c r="I569" s="369" t="s">
        <v>32724</v>
      </c>
      <c r="J569" s="369">
        <v>93.0</v>
      </c>
      <c r="K569" s="369">
        <v>89.0</v>
      </c>
      <c r="L569" s="135">
        <v>121.0</v>
      </c>
      <c r="M569" s="135"/>
      <c r="N569" s="135"/>
    </row>
    <row r="570">
      <c r="A570" s="369" t="s">
        <v>32725</v>
      </c>
      <c r="B570" s="369"/>
      <c r="C570" s="369" t="s">
        <v>12823</v>
      </c>
      <c r="D570" s="369" t="s">
        <v>847</v>
      </c>
      <c r="E570" s="404">
        <v>45791.0</v>
      </c>
      <c r="F570" s="369"/>
      <c r="G570" s="369"/>
      <c r="H570" s="369">
        <v>111.0</v>
      </c>
      <c r="I570" s="369" t="s">
        <v>32726</v>
      </c>
      <c r="J570" s="369">
        <v>92.0</v>
      </c>
      <c r="K570" s="369">
        <v>88.0</v>
      </c>
      <c r="L570" s="135">
        <v>121.0</v>
      </c>
      <c r="M570" s="135"/>
      <c r="N570" s="135"/>
    </row>
    <row r="571">
      <c r="A571" s="369" t="s">
        <v>32727</v>
      </c>
      <c r="B571" s="369"/>
      <c r="C571" s="369" t="s">
        <v>12823</v>
      </c>
      <c r="D571" s="369" t="s">
        <v>3908</v>
      </c>
      <c r="E571" s="404">
        <v>45791.0</v>
      </c>
      <c r="F571" s="369"/>
      <c r="G571" s="369"/>
      <c r="H571" s="369">
        <v>111.0</v>
      </c>
      <c r="I571" s="369" t="s">
        <v>32730</v>
      </c>
      <c r="J571" s="369">
        <v>93.0</v>
      </c>
      <c r="K571" s="369">
        <v>89.0</v>
      </c>
      <c r="L571" s="135">
        <v>121.0</v>
      </c>
      <c r="M571" s="135"/>
      <c r="N571" s="135"/>
    </row>
    <row r="572">
      <c r="A572" s="369" t="s">
        <v>32732</v>
      </c>
      <c r="B572" s="369"/>
      <c r="C572" s="369" t="s">
        <v>12823</v>
      </c>
      <c r="D572" s="369" t="s">
        <v>334</v>
      </c>
      <c r="E572" s="404">
        <v>45791.0</v>
      </c>
      <c r="F572" s="369"/>
      <c r="G572" s="369"/>
      <c r="H572" s="369">
        <v>111.0</v>
      </c>
      <c r="I572" s="369" t="s">
        <v>32733</v>
      </c>
      <c r="J572" s="369">
        <v>92.0</v>
      </c>
      <c r="K572" s="369">
        <v>89.0</v>
      </c>
      <c r="L572" s="135">
        <v>121.0</v>
      </c>
      <c r="M572" s="135"/>
      <c r="N572" s="135"/>
    </row>
    <row r="573">
      <c r="A573" s="369" t="s">
        <v>32734</v>
      </c>
      <c r="B573" s="369"/>
      <c r="C573" s="369" t="s">
        <v>3256</v>
      </c>
      <c r="D573" s="369" t="s">
        <v>3095</v>
      </c>
      <c r="E573" s="404">
        <v>45777.0</v>
      </c>
      <c r="F573" s="369">
        <v>126.0</v>
      </c>
      <c r="G573" s="369"/>
      <c r="H573" s="369">
        <v>111.0</v>
      </c>
      <c r="I573" s="369"/>
      <c r="J573" s="369">
        <v>92.0</v>
      </c>
      <c r="K573" s="369"/>
      <c r="L573" s="135">
        <v>121.0</v>
      </c>
      <c r="M573" s="135"/>
      <c r="N573" s="135"/>
    </row>
    <row r="574">
      <c r="A574" s="369" t="s">
        <v>32735</v>
      </c>
      <c r="B574" s="369"/>
      <c r="C574" s="369" t="s">
        <v>12823</v>
      </c>
      <c r="D574" s="369" t="s">
        <v>847</v>
      </c>
      <c r="E574" s="404">
        <v>45793.0</v>
      </c>
      <c r="F574" s="369"/>
      <c r="G574" s="369"/>
      <c r="H574" s="369">
        <v>111.0</v>
      </c>
      <c r="I574" s="369" t="s">
        <v>32736</v>
      </c>
      <c r="J574" s="369">
        <v>92.0</v>
      </c>
      <c r="K574" s="369">
        <v>88.0</v>
      </c>
      <c r="L574" s="135">
        <v>121.0</v>
      </c>
      <c r="M574" s="135"/>
      <c r="N574" s="135"/>
    </row>
    <row r="575">
      <c r="A575" s="369" t="s">
        <v>32737</v>
      </c>
      <c r="B575" s="369"/>
      <c r="C575" s="369" t="s">
        <v>13251</v>
      </c>
      <c r="D575" s="369" t="s">
        <v>2329</v>
      </c>
      <c r="E575" s="404">
        <v>45782.0</v>
      </c>
      <c r="F575" s="369">
        <v>230.0</v>
      </c>
      <c r="G575" s="369"/>
      <c r="H575" s="369">
        <v>111.0</v>
      </c>
      <c r="I575" s="369" t="s">
        <v>32738</v>
      </c>
      <c r="J575" s="369">
        <v>91.0</v>
      </c>
      <c r="K575" s="369">
        <v>86.0</v>
      </c>
      <c r="L575" s="135">
        <v>121.0</v>
      </c>
      <c r="M575" s="135"/>
      <c r="N575" s="135"/>
    </row>
    <row r="576">
      <c r="A576" s="369" t="s">
        <v>32739</v>
      </c>
      <c r="B576" s="369" t="s">
        <v>4123</v>
      </c>
      <c r="C576" s="369" t="s">
        <v>4126</v>
      </c>
      <c r="D576" s="369" t="s">
        <v>2036</v>
      </c>
      <c r="E576" s="404">
        <v>45839.0</v>
      </c>
      <c r="F576" s="369">
        <v>110.0</v>
      </c>
      <c r="G576" s="406" t="s">
        <v>4131</v>
      </c>
      <c r="H576" s="369">
        <v>109.0</v>
      </c>
      <c r="I576" s="369"/>
      <c r="J576" s="369"/>
      <c r="K576" s="369"/>
      <c r="L576" s="135"/>
      <c r="M576" s="135"/>
      <c r="N576" s="135"/>
    </row>
    <row r="577">
      <c r="A577" s="369" t="s">
        <v>32743</v>
      </c>
      <c r="B577" s="369" t="s">
        <v>4157</v>
      </c>
      <c r="C577" s="369" t="s">
        <v>4160</v>
      </c>
      <c r="D577" s="369" t="s">
        <v>1193</v>
      </c>
      <c r="E577" s="404">
        <v>45834.0</v>
      </c>
      <c r="F577" s="369">
        <v>1990.0</v>
      </c>
      <c r="G577" s="406" t="s">
        <v>4163</v>
      </c>
      <c r="H577" s="369">
        <v>111.0</v>
      </c>
      <c r="I577" s="369" t="s">
        <v>32749</v>
      </c>
      <c r="J577" s="369">
        <v>91.0</v>
      </c>
      <c r="K577" s="369">
        <v>88.0</v>
      </c>
      <c r="L577" s="135">
        <v>121.0</v>
      </c>
      <c r="M577" s="135"/>
      <c r="N577" s="135"/>
    </row>
    <row r="578">
      <c r="A578" s="369" t="s">
        <v>32750</v>
      </c>
      <c r="B578" s="369"/>
      <c r="C578" s="369" t="s">
        <v>3864</v>
      </c>
      <c r="D578" s="369" t="s">
        <v>962</v>
      </c>
      <c r="E578" s="404">
        <v>45595.0</v>
      </c>
      <c r="F578" s="369">
        <v>1000.0</v>
      </c>
      <c r="G578" s="369"/>
      <c r="H578" s="369">
        <v>111.0</v>
      </c>
      <c r="I578" s="369"/>
      <c r="J578" s="369">
        <v>94.0</v>
      </c>
      <c r="K578" s="369">
        <v>89.0</v>
      </c>
      <c r="L578" s="135">
        <v>120.0</v>
      </c>
      <c r="M578" s="135"/>
      <c r="N578" s="135"/>
    </row>
    <row r="579">
      <c r="A579" s="369" t="s">
        <v>32751</v>
      </c>
      <c r="B579" s="369"/>
      <c r="C579" s="369" t="s">
        <v>12328</v>
      </c>
      <c r="D579" s="369" t="s">
        <v>962</v>
      </c>
      <c r="E579" s="404">
        <v>45344.0</v>
      </c>
      <c r="F579" s="369"/>
      <c r="G579" s="369"/>
      <c r="H579" s="369">
        <v>111.0</v>
      </c>
      <c r="I579" s="369"/>
      <c r="J579" s="369">
        <v>94.0</v>
      </c>
      <c r="K579" s="369">
        <v>89.0</v>
      </c>
      <c r="L579" s="135">
        <v>121.0</v>
      </c>
      <c r="M579" s="135"/>
      <c r="N579" s="135"/>
    </row>
    <row r="580">
      <c r="A580" s="369" t="s">
        <v>32752</v>
      </c>
      <c r="B580" s="369"/>
      <c r="C580" s="369" t="s">
        <v>12823</v>
      </c>
      <c r="D580" s="369" t="s">
        <v>962</v>
      </c>
      <c r="E580" s="404">
        <v>45708.0</v>
      </c>
      <c r="F580" s="369"/>
      <c r="G580" s="369"/>
      <c r="H580" s="369">
        <v>111.0</v>
      </c>
      <c r="I580" s="369"/>
      <c r="J580" s="369">
        <v>93.0</v>
      </c>
      <c r="K580" s="369">
        <v>88.0</v>
      </c>
      <c r="L580" s="135">
        <v>121.0</v>
      </c>
      <c r="M580" s="135"/>
      <c r="N580" s="135"/>
    </row>
    <row r="581">
      <c r="A581" s="369" t="s">
        <v>32753</v>
      </c>
      <c r="B581" s="369" t="s">
        <v>4206</v>
      </c>
      <c r="C581" s="369" t="s">
        <v>3977</v>
      </c>
      <c r="D581" s="369" t="s">
        <v>2601</v>
      </c>
      <c r="E581" s="404">
        <v>45840.0</v>
      </c>
      <c r="F581" s="369">
        <v>2150.0</v>
      </c>
      <c r="G581" s="406" t="s">
        <v>4210</v>
      </c>
      <c r="H581" s="369">
        <v>109.0</v>
      </c>
      <c r="I581" s="369"/>
      <c r="J581" s="369"/>
      <c r="K581" s="369"/>
      <c r="L581" s="135"/>
      <c r="M581" s="135"/>
      <c r="N581" s="135"/>
    </row>
    <row r="582">
      <c r="A582" s="369" t="s">
        <v>32756</v>
      </c>
      <c r="B582" s="369" t="s">
        <v>4240</v>
      </c>
      <c r="C582" s="369" t="s">
        <v>3882</v>
      </c>
      <c r="D582" s="369" t="s">
        <v>4108</v>
      </c>
      <c r="E582" s="404">
        <v>45839.0</v>
      </c>
      <c r="F582" s="369">
        <v>1080.0</v>
      </c>
      <c r="G582" s="406" t="s">
        <v>4246</v>
      </c>
      <c r="H582" s="369">
        <v>110.0</v>
      </c>
      <c r="I582" s="369"/>
      <c r="J582" s="369"/>
      <c r="K582" s="369"/>
      <c r="L582" s="135"/>
      <c r="M582" s="135"/>
      <c r="N582" s="135"/>
    </row>
    <row r="583">
      <c r="A583" s="369" t="s">
        <v>32761</v>
      </c>
      <c r="B583" s="369" t="s">
        <v>4279</v>
      </c>
      <c r="C583" s="369" t="s">
        <v>4283</v>
      </c>
      <c r="D583" s="369" t="s">
        <v>2036</v>
      </c>
      <c r="E583" s="404">
        <v>45839.0</v>
      </c>
      <c r="F583" s="369">
        <v>3888.0</v>
      </c>
      <c r="G583" s="406" t="s">
        <v>4287</v>
      </c>
      <c r="H583" s="369">
        <v>110.0</v>
      </c>
      <c r="I583" s="369"/>
      <c r="J583" s="369"/>
      <c r="K583" s="369"/>
      <c r="L583" s="135"/>
      <c r="M583" s="135"/>
      <c r="N583" s="135"/>
    </row>
    <row r="584">
      <c r="A584" s="369" t="s">
        <v>32762</v>
      </c>
      <c r="B584" s="369" t="s">
        <v>4279</v>
      </c>
      <c r="C584" s="369" t="s">
        <v>4283</v>
      </c>
      <c r="D584" s="369" t="s">
        <v>2036</v>
      </c>
      <c r="E584" s="404">
        <v>45839.0</v>
      </c>
      <c r="F584" s="369">
        <v>3888.0</v>
      </c>
      <c r="G584" s="406" t="s">
        <v>4287</v>
      </c>
      <c r="H584" s="369">
        <v>110.0</v>
      </c>
      <c r="I584" s="369"/>
      <c r="J584" s="369"/>
      <c r="K584" s="369"/>
      <c r="L584" s="135"/>
      <c r="M584" s="135"/>
      <c r="N584" s="135"/>
    </row>
    <row r="585">
      <c r="A585" s="369" t="s">
        <v>32763</v>
      </c>
      <c r="B585" s="369" t="s">
        <v>4311</v>
      </c>
      <c r="C585" s="369" t="s">
        <v>4283</v>
      </c>
      <c r="D585" s="369" t="s">
        <v>1863</v>
      </c>
      <c r="E585" s="404">
        <v>45868.0</v>
      </c>
      <c r="F585" s="369">
        <v>3888.0</v>
      </c>
      <c r="G585" s="406" t="s">
        <v>4287</v>
      </c>
      <c r="H585" s="369">
        <v>110.0</v>
      </c>
      <c r="I585" s="369"/>
      <c r="J585" s="369"/>
      <c r="K585" s="369"/>
      <c r="L585" s="135"/>
      <c r="M585" s="135"/>
      <c r="N585" s="135"/>
    </row>
    <row r="586">
      <c r="A586" s="369" t="s">
        <v>32767</v>
      </c>
      <c r="B586" s="369"/>
      <c r="C586" s="369" t="s">
        <v>4460</v>
      </c>
      <c r="D586" s="369" t="s">
        <v>3827</v>
      </c>
      <c r="E586" s="404">
        <v>45637.0</v>
      </c>
      <c r="F586" s="369"/>
      <c r="G586" s="369"/>
      <c r="H586" s="369">
        <v>111.0</v>
      </c>
      <c r="I586" s="369"/>
      <c r="J586" s="369">
        <v>94.0</v>
      </c>
      <c r="K586" s="369"/>
      <c r="L586" s="135"/>
      <c r="M586" s="135"/>
      <c r="N586" s="135"/>
    </row>
    <row r="587">
      <c r="A587" s="405" t="s">
        <v>32768</v>
      </c>
      <c r="B587" s="369"/>
      <c r="C587" s="369" t="s">
        <v>4460</v>
      </c>
      <c r="D587" s="369" t="s">
        <v>4644</v>
      </c>
      <c r="E587" s="404">
        <v>45637.0</v>
      </c>
      <c r="F587" s="369"/>
      <c r="G587" s="369"/>
      <c r="H587" s="369">
        <v>111.0</v>
      </c>
      <c r="I587" s="369"/>
      <c r="J587" s="369">
        <v>94.0</v>
      </c>
      <c r="K587" s="369"/>
      <c r="L587" s="135"/>
      <c r="M587" s="135"/>
      <c r="N587" s="135"/>
    </row>
    <row r="588">
      <c r="A588" s="369" t="s">
        <v>32769</v>
      </c>
      <c r="B588" s="369"/>
      <c r="C588" s="369" t="s">
        <v>4460</v>
      </c>
      <c r="D588" s="369" t="s">
        <v>7194</v>
      </c>
      <c r="E588" s="404">
        <v>45637.0</v>
      </c>
      <c r="F588" s="369"/>
      <c r="G588" s="369"/>
      <c r="H588" s="369">
        <v>111.0</v>
      </c>
      <c r="I588" s="369"/>
      <c r="J588" s="369">
        <v>94.0</v>
      </c>
      <c r="K588" s="369"/>
      <c r="L588" s="135"/>
      <c r="M588" s="135"/>
      <c r="N588" s="135"/>
    </row>
    <row r="589">
      <c r="A589" s="369" t="s">
        <v>32770</v>
      </c>
      <c r="B589" s="369" t="s">
        <v>4311</v>
      </c>
      <c r="C589" s="369" t="s">
        <v>4283</v>
      </c>
      <c r="D589" s="369" t="s">
        <v>1863</v>
      </c>
      <c r="E589" s="404">
        <v>45868.0</v>
      </c>
      <c r="F589" s="369">
        <v>3888.0</v>
      </c>
      <c r="G589" s="406" t="s">
        <v>4287</v>
      </c>
      <c r="H589" s="369">
        <v>110.0</v>
      </c>
      <c r="I589" s="369"/>
      <c r="J589" s="369"/>
      <c r="K589" s="369"/>
      <c r="L589" s="135"/>
      <c r="M589" s="135"/>
      <c r="N589" s="135"/>
    </row>
    <row r="590">
      <c r="A590" s="369" t="s">
        <v>32771</v>
      </c>
      <c r="B590" s="369" t="s">
        <v>4320</v>
      </c>
      <c r="C590" s="369" t="s">
        <v>4324</v>
      </c>
      <c r="D590" s="369" t="s">
        <v>2553</v>
      </c>
      <c r="E590" s="404">
        <v>46003.0</v>
      </c>
      <c r="F590" s="369">
        <v>240.0</v>
      </c>
      <c r="G590" s="406" t="s">
        <v>4326</v>
      </c>
      <c r="H590" s="369">
        <v>109.0</v>
      </c>
      <c r="I590" s="369"/>
      <c r="J590" s="369"/>
      <c r="K590" s="369"/>
      <c r="L590" s="135"/>
      <c r="M590" s="135"/>
      <c r="N590" s="135"/>
    </row>
    <row r="591">
      <c r="A591" s="369" t="s">
        <v>32775</v>
      </c>
      <c r="B591" s="369" t="s">
        <v>4374</v>
      </c>
      <c r="C591" s="369" t="s">
        <v>4376</v>
      </c>
      <c r="D591" s="369" t="s">
        <v>2685</v>
      </c>
      <c r="E591" s="404">
        <v>45999.0</v>
      </c>
      <c r="F591" s="369">
        <v>1550.0</v>
      </c>
      <c r="G591" s="406" t="s">
        <v>4378</v>
      </c>
      <c r="H591" s="369">
        <v>109.0</v>
      </c>
      <c r="I591" s="369"/>
      <c r="J591" s="369"/>
      <c r="K591" s="369"/>
      <c r="L591" s="135"/>
      <c r="M591" s="135"/>
      <c r="N591" s="135"/>
    </row>
    <row r="592">
      <c r="A592" s="369" t="s">
        <v>32779</v>
      </c>
      <c r="B592" s="369" t="s">
        <v>4374</v>
      </c>
      <c r="C592" s="369" t="s">
        <v>4376</v>
      </c>
      <c r="D592" s="369" t="s">
        <v>2685</v>
      </c>
      <c r="E592" s="404">
        <v>45999.0</v>
      </c>
      <c r="F592" s="369">
        <v>1550.0</v>
      </c>
      <c r="G592" s="406" t="s">
        <v>4378</v>
      </c>
      <c r="H592" s="369">
        <v>109.0</v>
      </c>
      <c r="I592" s="369"/>
      <c r="J592" s="369"/>
      <c r="K592" s="369"/>
      <c r="L592" s="135"/>
      <c r="M592" s="135"/>
      <c r="N592" s="135"/>
    </row>
    <row r="593">
      <c r="A593" s="369" t="s">
        <v>32780</v>
      </c>
      <c r="B593" s="369" t="s">
        <v>4409</v>
      </c>
      <c r="C593" s="369" t="s">
        <v>4411</v>
      </c>
      <c r="D593" s="369" t="s">
        <v>2553</v>
      </c>
      <c r="E593" s="404">
        <v>46003.0</v>
      </c>
      <c r="F593" s="369">
        <v>200.0</v>
      </c>
      <c r="G593" s="406" t="s">
        <v>4412</v>
      </c>
      <c r="H593" s="369">
        <v>109.0</v>
      </c>
      <c r="I593" s="369"/>
      <c r="J593" s="369"/>
      <c r="K593" s="369"/>
      <c r="L593" s="135"/>
      <c r="M593" s="135"/>
      <c r="N593" s="135"/>
    </row>
    <row r="594">
      <c r="A594" s="369"/>
      <c r="B594" s="369"/>
      <c r="C594" s="369"/>
      <c r="D594" s="369"/>
      <c r="E594" s="404"/>
      <c r="F594" s="369"/>
      <c r="G594" s="369"/>
      <c r="H594" s="369"/>
      <c r="I594" s="369"/>
      <c r="J594" s="369"/>
      <c r="K594" s="369"/>
      <c r="L594" s="135"/>
      <c r="M594" s="135"/>
      <c r="N594" s="135"/>
    </row>
    <row r="595">
      <c r="A595" s="369" t="s">
        <v>32783</v>
      </c>
      <c r="B595" s="369" t="s">
        <v>4456</v>
      </c>
      <c r="C595" s="369" t="s">
        <v>4460</v>
      </c>
      <c r="D595" s="369" t="s">
        <v>4457</v>
      </c>
      <c r="E595" s="404">
        <v>45974.0</v>
      </c>
      <c r="F595" s="369"/>
      <c r="G595" s="406" t="s">
        <v>4464</v>
      </c>
      <c r="H595" s="369">
        <v>111.0</v>
      </c>
      <c r="I595" s="369"/>
      <c r="J595" s="369">
        <v>94.0</v>
      </c>
      <c r="K595" s="369">
        <v>89.0</v>
      </c>
      <c r="L595" s="135"/>
      <c r="M595" s="135"/>
      <c r="N595" s="135"/>
    </row>
    <row r="596">
      <c r="A596" s="369" t="s">
        <v>32785</v>
      </c>
      <c r="B596" s="369" t="s">
        <v>4525</v>
      </c>
      <c r="C596" s="369" t="s">
        <v>3864</v>
      </c>
      <c r="D596" s="369" t="s">
        <v>3354</v>
      </c>
      <c r="E596" s="404">
        <v>46051.0</v>
      </c>
      <c r="F596" s="369"/>
      <c r="G596" s="369"/>
      <c r="H596" s="369">
        <v>111.0</v>
      </c>
      <c r="I596" s="369" t="s">
        <v>32786</v>
      </c>
      <c r="J596" s="369">
        <v>91.0</v>
      </c>
      <c r="K596" s="369">
        <v>88.0</v>
      </c>
      <c r="L596" s="135">
        <v>120.0</v>
      </c>
      <c r="M596" s="135"/>
      <c r="N596" s="135"/>
    </row>
    <row r="597">
      <c r="A597" s="369" t="s">
        <v>32787</v>
      </c>
      <c r="B597" s="369" t="s">
        <v>4490</v>
      </c>
      <c r="C597" s="369" t="s">
        <v>4491</v>
      </c>
      <c r="D597" s="369" t="s">
        <v>3192</v>
      </c>
      <c r="E597" s="404">
        <v>45988.0</v>
      </c>
      <c r="F597" s="369">
        <v>203.0</v>
      </c>
      <c r="G597" s="406" t="s">
        <v>4493</v>
      </c>
      <c r="H597" s="369">
        <v>110.0</v>
      </c>
      <c r="I597" s="369"/>
      <c r="J597" s="369"/>
      <c r="K597" s="369"/>
      <c r="L597" s="135"/>
      <c r="M597" s="135"/>
      <c r="N597" s="135"/>
    </row>
    <row r="598">
      <c r="A598" s="369" t="s">
        <v>32790</v>
      </c>
      <c r="B598" s="369"/>
      <c r="C598" s="369" t="s">
        <v>4538</v>
      </c>
      <c r="D598" s="369" t="s">
        <v>5107</v>
      </c>
      <c r="E598" s="404">
        <v>46044.0</v>
      </c>
      <c r="F598" s="369"/>
      <c r="G598" s="369"/>
      <c r="H598" s="369">
        <v>111.0</v>
      </c>
      <c r="I598" s="369" t="s">
        <v>32791</v>
      </c>
      <c r="J598" s="369">
        <v>93.0</v>
      </c>
      <c r="K598" s="369">
        <v>88.0</v>
      </c>
      <c r="L598" s="135"/>
      <c r="M598" s="135"/>
      <c r="N598" s="135"/>
    </row>
    <row r="599">
      <c r="A599" s="369" t="s">
        <v>32792</v>
      </c>
      <c r="B599" s="369"/>
      <c r="C599" s="369" t="s">
        <v>4538</v>
      </c>
      <c r="D599" s="369" t="s">
        <v>4959</v>
      </c>
      <c r="E599" s="404">
        <v>46044.0</v>
      </c>
      <c r="F599" s="369"/>
      <c r="G599" s="369"/>
      <c r="H599" s="369">
        <v>111.0</v>
      </c>
      <c r="I599" s="369" t="s">
        <v>32793</v>
      </c>
      <c r="J599" s="369">
        <v>93.0</v>
      </c>
      <c r="K599" s="369">
        <v>88.0</v>
      </c>
      <c r="L599" s="135">
        <v>121.0</v>
      </c>
      <c r="M599" s="135"/>
      <c r="N599" s="135"/>
    </row>
    <row r="600">
      <c r="A600" s="369" t="s">
        <v>32795</v>
      </c>
      <c r="B600" s="369"/>
      <c r="C600" s="369" t="s">
        <v>4538</v>
      </c>
      <c r="D600" s="369" t="s">
        <v>2036</v>
      </c>
      <c r="E600" s="404">
        <v>46044.0</v>
      </c>
      <c r="F600" s="369"/>
      <c r="G600" s="369"/>
      <c r="H600" s="369">
        <v>111.0</v>
      </c>
      <c r="I600" s="369" t="s">
        <v>32798</v>
      </c>
      <c r="J600" s="369">
        <v>93.0</v>
      </c>
      <c r="K600" s="369">
        <v>88.0</v>
      </c>
      <c r="L600" s="135">
        <v>121.0</v>
      </c>
      <c r="M600" s="135"/>
      <c r="N600" s="135"/>
    </row>
    <row r="601">
      <c r="A601" s="369" t="s">
        <v>32799</v>
      </c>
      <c r="B601" s="369"/>
      <c r="C601" s="369" t="s">
        <v>4538</v>
      </c>
      <c r="D601" s="369" t="s">
        <v>239</v>
      </c>
      <c r="E601" s="404">
        <v>46044.0</v>
      </c>
      <c r="F601" s="369"/>
      <c r="G601" s="369"/>
      <c r="H601" s="369">
        <v>111.0</v>
      </c>
      <c r="I601" s="369" t="s">
        <v>32800</v>
      </c>
      <c r="J601" s="369">
        <v>93.0</v>
      </c>
      <c r="K601" s="369">
        <v>89.0</v>
      </c>
      <c r="L601" s="135">
        <v>121.0</v>
      </c>
      <c r="M601" s="135"/>
      <c r="N601" s="135"/>
    </row>
    <row r="602">
      <c r="A602" s="369" t="s">
        <v>32801</v>
      </c>
      <c r="B602" s="369"/>
      <c r="C602" s="369" t="s">
        <v>4538</v>
      </c>
      <c r="D602" s="369" t="s">
        <v>5898</v>
      </c>
      <c r="E602" s="404">
        <v>46044.0</v>
      </c>
      <c r="F602" s="369"/>
      <c r="G602" s="369"/>
      <c r="H602" s="369">
        <v>111.0</v>
      </c>
      <c r="I602" s="369" t="s">
        <v>32802</v>
      </c>
      <c r="J602" s="369">
        <v>93.0</v>
      </c>
      <c r="K602" s="369">
        <v>88.0</v>
      </c>
      <c r="L602" s="135"/>
      <c r="M602" s="135"/>
      <c r="N602" s="135"/>
    </row>
    <row r="603">
      <c r="A603" s="369" t="s">
        <v>32803</v>
      </c>
      <c r="B603" s="369"/>
      <c r="C603" s="369" t="s">
        <v>4538</v>
      </c>
      <c r="D603" s="369" t="s">
        <v>2845</v>
      </c>
      <c r="E603" s="404">
        <v>46044.0</v>
      </c>
      <c r="F603" s="369"/>
      <c r="G603" s="369"/>
      <c r="H603" s="369">
        <v>110.0</v>
      </c>
      <c r="I603" s="369"/>
      <c r="J603" s="369"/>
      <c r="K603" s="369"/>
      <c r="L603" s="135"/>
      <c r="M603" s="135"/>
      <c r="N603" s="135"/>
    </row>
    <row r="604">
      <c r="A604" s="369" t="s">
        <v>32804</v>
      </c>
      <c r="B604" s="369"/>
      <c r="C604" s="369" t="s">
        <v>4538</v>
      </c>
      <c r="D604" s="369" t="s">
        <v>4066</v>
      </c>
      <c r="E604" s="404">
        <v>46044.0</v>
      </c>
      <c r="F604" s="369"/>
      <c r="G604" s="369"/>
      <c r="H604" s="369">
        <v>110.0</v>
      </c>
      <c r="I604" s="369"/>
      <c r="J604" s="369"/>
      <c r="K604" s="369"/>
      <c r="L604" s="135"/>
      <c r="M604" s="135"/>
      <c r="N604" s="135"/>
    </row>
    <row r="605">
      <c r="A605" s="369" t="s">
        <v>32805</v>
      </c>
      <c r="B605" s="369"/>
      <c r="C605" s="369" t="s">
        <v>4538</v>
      </c>
      <c r="D605" s="369" t="s">
        <v>3461</v>
      </c>
      <c r="E605" s="404">
        <v>46044.0</v>
      </c>
      <c r="F605" s="369"/>
      <c r="G605" s="369"/>
      <c r="H605" s="369">
        <v>110.0</v>
      </c>
      <c r="I605" s="369"/>
      <c r="J605" s="369"/>
      <c r="K605" s="369"/>
      <c r="L605" s="135"/>
      <c r="M605" s="135"/>
      <c r="N605" s="135"/>
    </row>
    <row r="606">
      <c r="A606" s="369" t="s">
        <v>32806</v>
      </c>
      <c r="B606" s="369"/>
      <c r="C606" s="369" t="s">
        <v>4538</v>
      </c>
      <c r="D606" s="369" t="s">
        <v>847</v>
      </c>
      <c r="E606" s="404">
        <v>46044.0</v>
      </c>
      <c r="F606" s="369"/>
      <c r="G606" s="369"/>
      <c r="H606" s="369">
        <v>110.0</v>
      </c>
      <c r="I606" s="369"/>
      <c r="J606" s="369"/>
      <c r="K606" s="369"/>
      <c r="L606" s="135"/>
      <c r="M606" s="135"/>
      <c r="N606" s="135"/>
    </row>
    <row r="607">
      <c r="A607" s="369" t="s">
        <v>32807</v>
      </c>
      <c r="B607" s="369"/>
      <c r="C607" s="369" t="s">
        <v>4538</v>
      </c>
      <c r="D607" s="369" t="s">
        <v>63</v>
      </c>
      <c r="E607" s="404">
        <v>46044.0</v>
      </c>
      <c r="F607" s="369"/>
      <c r="G607" s="369"/>
      <c r="H607" s="369">
        <v>111.0</v>
      </c>
      <c r="I607" s="369" t="s">
        <v>32808</v>
      </c>
      <c r="J607" s="369">
        <v>94.0</v>
      </c>
      <c r="K607" s="369">
        <v>89.0</v>
      </c>
      <c r="L607" s="135"/>
      <c r="M607" s="135"/>
      <c r="N607" s="135"/>
    </row>
    <row r="608">
      <c r="A608" s="369" t="s">
        <v>32809</v>
      </c>
      <c r="B608" s="369"/>
      <c r="C608" s="369" t="s">
        <v>4538</v>
      </c>
      <c r="D608" s="369" t="s">
        <v>847</v>
      </c>
      <c r="E608" s="404">
        <v>46044.0</v>
      </c>
      <c r="F608" s="369"/>
      <c r="G608" s="369"/>
      <c r="H608" s="369">
        <v>111.0</v>
      </c>
      <c r="I608" s="369" t="s">
        <v>32810</v>
      </c>
      <c r="J608" s="369">
        <v>92.0</v>
      </c>
      <c r="K608" s="369">
        <v>88.0</v>
      </c>
      <c r="L608" s="135"/>
      <c r="M608" s="135"/>
      <c r="N608" s="135"/>
    </row>
    <row r="609">
      <c r="A609" s="369" t="s">
        <v>32811</v>
      </c>
      <c r="B609" s="369"/>
      <c r="C609" s="369" t="s">
        <v>4460</v>
      </c>
      <c r="D609" s="369" t="s">
        <v>4959</v>
      </c>
      <c r="E609" s="404">
        <v>45974.0</v>
      </c>
      <c r="F609" s="369"/>
      <c r="G609" s="369"/>
      <c r="H609" s="369">
        <v>111.0</v>
      </c>
      <c r="I609" s="369" t="s">
        <v>32812</v>
      </c>
      <c r="J609" s="369">
        <v>94.0</v>
      </c>
      <c r="K609" s="369">
        <v>89.0</v>
      </c>
      <c r="L609" s="135"/>
      <c r="M609" s="135"/>
      <c r="N609" s="135"/>
    </row>
    <row r="610">
      <c r="A610" s="369" t="s">
        <v>32813</v>
      </c>
      <c r="B610" s="369"/>
      <c r="C610" s="369" t="s">
        <v>4460</v>
      </c>
      <c r="D610" s="369" t="s">
        <v>5107</v>
      </c>
      <c r="E610" s="404">
        <v>45974.0</v>
      </c>
      <c r="F610" s="369"/>
      <c r="G610" s="369"/>
      <c r="H610" s="369">
        <v>111.0</v>
      </c>
      <c r="I610" s="369" t="s">
        <v>32814</v>
      </c>
      <c r="J610" s="369">
        <v>92.0</v>
      </c>
      <c r="K610" s="369">
        <v>88.0</v>
      </c>
      <c r="L610" s="135"/>
      <c r="M610" s="135"/>
      <c r="N610" s="135"/>
    </row>
    <row r="611">
      <c r="A611" s="369" t="s">
        <v>32815</v>
      </c>
      <c r="B611" s="369"/>
      <c r="C611" s="369" t="s">
        <v>4460</v>
      </c>
      <c r="D611" s="369" t="s">
        <v>109</v>
      </c>
      <c r="E611" s="404">
        <v>45974.0</v>
      </c>
      <c r="F611" s="369"/>
      <c r="G611" s="369"/>
      <c r="H611" s="369">
        <v>110.0</v>
      </c>
      <c r="I611" s="369"/>
      <c r="J611" s="369"/>
      <c r="K611" s="369"/>
      <c r="L611" s="135"/>
      <c r="M611" s="135"/>
      <c r="N611" s="135"/>
    </row>
    <row r="612">
      <c r="A612" s="369" t="s">
        <v>32819</v>
      </c>
      <c r="B612" s="369"/>
      <c r="C612" s="369" t="s">
        <v>4460</v>
      </c>
      <c r="D612" s="369" t="s">
        <v>6393</v>
      </c>
      <c r="E612" s="404">
        <v>45974.0</v>
      </c>
      <c r="F612" s="369"/>
      <c r="G612" s="369"/>
      <c r="H612" s="369">
        <v>110.0</v>
      </c>
      <c r="I612" s="369"/>
      <c r="J612" s="369"/>
      <c r="K612" s="369"/>
      <c r="L612" s="135"/>
      <c r="M612" s="135"/>
      <c r="N612" s="135"/>
    </row>
    <row r="613">
      <c r="A613" s="369" t="s">
        <v>32820</v>
      </c>
      <c r="B613" s="369"/>
      <c r="C613" s="369" t="s">
        <v>4460</v>
      </c>
      <c r="D613" s="369" t="s">
        <v>5926</v>
      </c>
      <c r="E613" s="404">
        <v>45974.0</v>
      </c>
      <c r="F613" s="369"/>
      <c r="G613" s="369"/>
      <c r="H613" s="369">
        <v>110.0</v>
      </c>
      <c r="I613" s="369"/>
      <c r="J613" s="369"/>
      <c r="K613" s="369"/>
      <c r="L613" s="135"/>
      <c r="M613" s="135"/>
      <c r="N613" s="135"/>
    </row>
    <row r="614">
      <c r="A614" s="369" t="s">
        <v>32821</v>
      </c>
      <c r="B614" s="369"/>
      <c r="C614" s="369" t="s">
        <v>4460</v>
      </c>
      <c r="D614" s="369" t="s">
        <v>4062</v>
      </c>
      <c r="E614" s="404">
        <v>45974.0</v>
      </c>
      <c r="F614" s="369"/>
      <c r="G614" s="369"/>
      <c r="H614" s="369">
        <v>110.0</v>
      </c>
      <c r="I614" s="369"/>
      <c r="J614" s="369"/>
      <c r="K614" s="369"/>
      <c r="L614" s="135"/>
      <c r="M614" s="135"/>
      <c r="N614" s="135"/>
    </row>
    <row r="615">
      <c r="A615" s="369" t="s">
        <v>32822</v>
      </c>
      <c r="B615" s="369"/>
      <c r="C615" s="369" t="s">
        <v>4460</v>
      </c>
      <c r="D615" s="369" t="s">
        <v>5710</v>
      </c>
      <c r="E615" s="404">
        <v>45974.0</v>
      </c>
      <c r="F615" s="369"/>
      <c r="G615" s="369"/>
      <c r="H615" s="369">
        <v>110.0</v>
      </c>
      <c r="I615" s="369"/>
      <c r="J615" s="369"/>
      <c r="K615" s="369"/>
      <c r="L615" s="135"/>
      <c r="M615" s="135"/>
      <c r="N615" s="135"/>
    </row>
    <row r="616">
      <c r="A616" s="369" t="s">
        <v>32823</v>
      </c>
      <c r="B616" s="369"/>
      <c r="C616" s="369" t="s">
        <v>4460</v>
      </c>
      <c r="D616" s="369" t="s">
        <v>5049</v>
      </c>
      <c r="E616" s="404">
        <v>45974.0</v>
      </c>
      <c r="F616" s="369"/>
      <c r="G616" s="369"/>
      <c r="H616" s="369">
        <v>110.0</v>
      </c>
      <c r="I616" s="369"/>
      <c r="J616" s="369"/>
      <c r="K616" s="369"/>
      <c r="L616" s="135"/>
      <c r="M616" s="135"/>
      <c r="N616" s="135"/>
    </row>
    <row r="617">
      <c r="A617" s="369" t="s">
        <v>32824</v>
      </c>
      <c r="B617" s="369"/>
      <c r="C617" s="369" t="s">
        <v>3864</v>
      </c>
      <c r="D617" s="369" t="s">
        <v>5898</v>
      </c>
      <c r="E617" s="404">
        <v>46051.0</v>
      </c>
      <c r="F617" s="369"/>
      <c r="G617" s="369"/>
      <c r="H617" s="369">
        <v>110.0</v>
      </c>
      <c r="I617" s="369"/>
      <c r="J617" s="369"/>
      <c r="K617" s="369"/>
      <c r="L617" s="135"/>
      <c r="M617" s="135"/>
      <c r="N617" s="135"/>
    </row>
    <row r="618">
      <c r="A618" s="369" t="s">
        <v>32825</v>
      </c>
      <c r="B618" s="369"/>
      <c r="C618" s="369" t="s">
        <v>3864</v>
      </c>
      <c r="D618" s="369" t="s">
        <v>5107</v>
      </c>
      <c r="E618" s="404">
        <v>46051.0</v>
      </c>
      <c r="F618" s="369"/>
      <c r="G618" s="369"/>
      <c r="H618" s="369">
        <v>111.0</v>
      </c>
      <c r="I618" s="369" t="s">
        <v>32826</v>
      </c>
      <c r="J618" s="369">
        <v>93.0</v>
      </c>
      <c r="K618" s="369">
        <v>88.0</v>
      </c>
      <c r="L618" s="135"/>
      <c r="M618" s="135"/>
      <c r="N618" s="135"/>
    </row>
    <row r="619">
      <c r="A619" s="369" t="s">
        <v>32827</v>
      </c>
      <c r="B619" s="369"/>
      <c r="C619" s="369" t="s">
        <v>3864</v>
      </c>
      <c r="D619" s="369" t="s">
        <v>239</v>
      </c>
      <c r="E619" s="404">
        <v>46051.0</v>
      </c>
      <c r="F619" s="369"/>
      <c r="G619" s="369"/>
      <c r="H619" s="369">
        <v>111.0</v>
      </c>
      <c r="I619" s="369" t="s">
        <v>32828</v>
      </c>
      <c r="J619" s="369">
        <v>93.0</v>
      </c>
      <c r="K619" s="369">
        <v>89.0</v>
      </c>
      <c r="L619" s="135">
        <v>120.0</v>
      </c>
      <c r="M619" s="135"/>
      <c r="N619" s="135"/>
    </row>
    <row r="620">
      <c r="A620" s="369" t="s">
        <v>32830</v>
      </c>
      <c r="B620" s="369"/>
      <c r="C620" s="369" t="s">
        <v>3864</v>
      </c>
      <c r="D620" s="369" t="s">
        <v>51</v>
      </c>
      <c r="E620" s="404">
        <v>46051.0</v>
      </c>
      <c r="F620" s="369"/>
      <c r="G620" s="369"/>
      <c r="H620" s="369">
        <v>110.0</v>
      </c>
      <c r="I620" s="369"/>
      <c r="J620" s="369"/>
      <c r="K620" s="369"/>
      <c r="L620" s="135"/>
      <c r="M620" s="135"/>
      <c r="N620" s="135"/>
    </row>
    <row r="621">
      <c r="A621" s="369" t="s">
        <v>32832</v>
      </c>
      <c r="B621" s="369"/>
      <c r="C621" s="369" t="s">
        <v>3864</v>
      </c>
      <c r="D621" s="369" t="s">
        <v>334</v>
      </c>
      <c r="E621" s="404">
        <v>46051.0</v>
      </c>
      <c r="F621" s="369"/>
      <c r="G621" s="369"/>
      <c r="H621" s="369">
        <v>110.0</v>
      </c>
      <c r="I621" s="369"/>
      <c r="J621" s="369"/>
      <c r="K621" s="369"/>
      <c r="L621" s="135"/>
      <c r="M621" s="135"/>
      <c r="N621" s="135"/>
    </row>
    <row r="622">
      <c r="A622" s="369" t="s">
        <v>32833</v>
      </c>
      <c r="B622" s="369"/>
      <c r="C622" s="369" t="s">
        <v>3864</v>
      </c>
      <c r="D622" s="369" t="s">
        <v>4644</v>
      </c>
      <c r="E622" s="404">
        <v>46051.0</v>
      </c>
      <c r="F622" s="369"/>
      <c r="G622" s="369"/>
      <c r="H622" s="369">
        <v>110.0</v>
      </c>
      <c r="I622" s="369"/>
      <c r="J622" s="369"/>
      <c r="K622" s="369"/>
      <c r="L622" s="135"/>
      <c r="M622" s="135"/>
      <c r="N622" s="135"/>
    </row>
    <row r="623">
      <c r="A623" s="369" t="s">
        <v>32834</v>
      </c>
      <c r="B623" s="369"/>
      <c r="C623" s="369" t="s">
        <v>3864</v>
      </c>
      <c r="D623" s="369" t="s">
        <v>4039</v>
      </c>
      <c r="E623" s="404">
        <v>46051.0</v>
      </c>
      <c r="F623" s="369"/>
      <c r="G623" s="369"/>
      <c r="H623" s="369">
        <v>110.0</v>
      </c>
      <c r="I623" s="369"/>
      <c r="J623" s="369"/>
      <c r="K623" s="369"/>
      <c r="L623" s="135"/>
      <c r="M623" s="135"/>
      <c r="N623" s="135"/>
    </row>
    <row r="624">
      <c r="A624" s="369" t="s">
        <v>32835</v>
      </c>
      <c r="B624" s="369"/>
      <c r="C624" s="369" t="s">
        <v>3864</v>
      </c>
      <c r="D624" s="369" t="s">
        <v>6247</v>
      </c>
      <c r="E624" s="404">
        <v>46051.0</v>
      </c>
      <c r="F624" s="369"/>
      <c r="G624" s="369"/>
      <c r="H624" s="369">
        <v>111.0</v>
      </c>
      <c r="I624" s="369" t="s">
        <v>32836</v>
      </c>
      <c r="J624" s="369">
        <v>91.0</v>
      </c>
      <c r="K624" s="369">
        <v>88.0</v>
      </c>
      <c r="L624" s="135">
        <v>120.0</v>
      </c>
      <c r="M624" s="135"/>
      <c r="N624" s="135"/>
    </row>
    <row r="625">
      <c r="A625" s="369" t="s">
        <v>32837</v>
      </c>
      <c r="B625" s="369"/>
      <c r="C625" s="369" t="s">
        <v>3864</v>
      </c>
      <c r="D625" s="369" t="s">
        <v>4062</v>
      </c>
      <c r="E625" s="404">
        <v>46051.0</v>
      </c>
      <c r="F625" s="369"/>
      <c r="G625" s="369"/>
      <c r="H625" s="369">
        <v>110.0</v>
      </c>
      <c r="I625" s="369"/>
      <c r="J625" s="369"/>
      <c r="K625" s="369"/>
      <c r="L625" s="135"/>
      <c r="M625" s="135"/>
      <c r="N625" s="135"/>
    </row>
    <row r="626">
      <c r="A626" s="369" t="s">
        <v>32838</v>
      </c>
      <c r="B626" s="369"/>
      <c r="C626" s="369" t="s">
        <v>3864</v>
      </c>
      <c r="D626" s="369" t="s">
        <v>2329</v>
      </c>
      <c r="E626" s="404">
        <v>46051.0</v>
      </c>
      <c r="F626" s="369"/>
      <c r="G626" s="369"/>
      <c r="H626" s="369">
        <v>111.0</v>
      </c>
      <c r="I626" s="369" t="s">
        <v>32839</v>
      </c>
      <c r="J626" s="369">
        <v>94.0</v>
      </c>
      <c r="K626" s="369">
        <v>89.0</v>
      </c>
      <c r="L626" s="135">
        <v>120.0</v>
      </c>
      <c r="M626" s="135"/>
      <c r="N626" s="135"/>
    </row>
    <row r="627">
      <c r="A627" s="369" t="s">
        <v>32841</v>
      </c>
      <c r="B627" s="369"/>
      <c r="C627" s="369" t="s">
        <v>3864</v>
      </c>
      <c r="D627" s="369" t="s">
        <v>4644</v>
      </c>
      <c r="E627" s="404">
        <v>46051.0</v>
      </c>
      <c r="F627" s="369"/>
      <c r="G627" s="369"/>
      <c r="H627" s="369">
        <v>110.0</v>
      </c>
      <c r="I627" s="369"/>
      <c r="J627" s="369"/>
      <c r="K627" s="369"/>
      <c r="L627" s="135"/>
      <c r="M627" s="135"/>
      <c r="N627" s="135"/>
    </row>
    <row r="628">
      <c r="A628" s="369" t="s">
        <v>32844</v>
      </c>
      <c r="B628" s="369" t="s">
        <v>4490</v>
      </c>
      <c r="C628" s="369" t="s">
        <v>4491</v>
      </c>
      <c r="D628" s="369" t="s">
        <v>3192</v>
      </c>
      <c r="E628" s="404">
        <v>45988.0</v>
      </c>
      <c r="F628" s="369">
        <v>203.0</v>
      </c>
      <c r="G628" s="406" t="s">
        <v>4493</v>
      </c>
      <c r="H628" s="369">
        <v>110.0</v>
      </c>
      <c r="I628" s="369"/>
      <c r="J628" s="369"/>
      <c r="K628" s="369"/>
      <c r="L628" s="135"/>
      <c r="M628" s="135"/>
      <c r="N628" s="135"/>
    </row>
    <row r="629">
      <c r="A629" s="369" t="s">
        <v>32845</v>
      </c>
      <c r="B629" s="369" t="s">
        <v>4603</v>
      </c>
      <c r="C629" s="369" t="s">
        <v>4016</v>
      </c>
      <c r="D629" s="369" t="s">
        <v>3908</v>
      </c>
      <c r="E629" s="404">
        <v>46073.0</v>
      </c>
      <c r="F629" s="369">
        <v>46.0</v>
      </c>
      <c r="G629" s="369"/>
      <c r="H629" s="369">
        <v>110.0</v>
      </c>
      <c r="I629" s="369"/>
      <c r="J629" s="369"/>
      <c r="K629" s="369"/>
      <c r="L629" s="135"/>
      <c r="M629" s="135"/>
      <c r="N629" s="135"/>
    </row>
    <row r="630">
      <c r="A630" s="369" t="s">
        <v>32846</v>
      </c>
      <c r="B630" s="369" t="s">
        <v>4541</v>
      </c>
      <c r="C630" s="369" t="s">
        <v>4544</v>
      </c>
      <c r="D630" s="369" t="s">
        <v>3192</v>
      </c>
      <c r="E630" s="404">
        <v>46168.0</v>
      </c>
      <c r="F630" s="369">
        <v>3810.0</v>
      </c>
      <c r="G630" s="406" t="s">
        <v>4549</v>
      </c>
      <c r="H630" s="369">
        <v>109.0</v>
      </c>
      <c r="I630" s="369"/>
      <c r="J630" s="369"/>
      <c r="K630" s="369"/>
      <c r="L630" s="135"/>
      <c r="M630" s="135"/>
      <c r="N630" s="135"/>
    </row>
    <row r="631">
      <c r="A631" s="369" t="s">
        <v>32851</v>
      </c>
      <c r="B631" s="369"/>
      <c r="C631" s="369" t="s">
        <v>3605</v>
      </c>
      <c r="D631" s="369" t="s">
        <v>962</v>
      </c>
      <c r="E631" s="404">
        <v>46094.0</v>
      </c>
      <c r="F631" s="369"/>
      <c r="G631" s="406" t="s">
        <v>32852</v>
      </c>
      <c r="H631" s="369">
        <v>111.0</v>
      </c>
      <c r="I631" s="369"/>
      <c r="J631" s="369">
        <v>91.0</v>
      </c>
      <c r="K631" s="369">
        <v>88.0</v>
      </c>
      <c r="L631" s="135">
        <v>120.0</v>
      </c>
      <c r="M631" s="135"/>
      <c r="N631" s="135"/>
    </row>
    <row r="632">
      <c r="A632" s="369" t="s">
        <v>32856</v>
      </c>
      <c r="B632" s="369"/>
      <c r="C632" s="369" t="s">
        <v>4460</v>
      </c>
      <c r="D632" s="369" t="s">
        <v>6756</v>
      </c>
      <c r="E632" s="404">
        <v>46100.0</v>
      </c>
      <c r="F632" s="369"/>
      <c r="G632" s="369"/>
      <c r="H632" s="369">
        <v>110.0</v>
      </c>
      <c r="I632" s="369"/>
      <c r="J632" s="369"/>
      <c r="K632" s="369"/>
      <c r="L632" s="135"/>
      <c r="M632" s="135"/>
      <c r="N632" s="135"/>
    </row>
    <row r="633">
      <c r="A633" s="369" t="s">
        <v>32857</v>
      </c>
      <c r="B633" s="369"/>
      <c r="C633" s="369" t="s">
        <v>4460</v>
      </c>
      <c r="D633" s="369" t="s">
        <v>6690</v>
      </c>
      <c r="E633" s="404">
        <v>46100.0</v>
      </c>
      <c r="F633" s="369"/>
      <c r="G633" s="369"/>
      <c r="H633" s="369">
        <v>110.0</v>
      </c>
      <c r="I633" s="369"/>
      <c r="J633" s="369"/>
      <c r="K633" s="369"/>
      <c r="L633" s="135"/>
      <c r="M633" s="135"/>
      <c r="N633" s="135"/>
    </row>
    <row r="634">
      <c r="A634" s="369" t="s">
        <v>32861</v>
      </c>
      <c r="B634" s="369"/>
      <c r="C634" s="369" t="s">
        <v>4460</v>
      </c>
      <c r="D634" s="369" t="s">
        <v>5824</v>
      </c>
      <c r="E634" s="404">
        <v>46100.0</v>
      </c>
      <c r="F634" s="369"/>
      <c r="G634" s="369"/>
      <c r="H634" s="369">
        <v>110.0</v>
      </c>
      <c r="I634" s="369"/>
      <c r="J634" s="369"/>
      <c r="K634" s="369"/>
      <c r="L634" s="135"/>
      <c r="M634" s="135"/>
      <c r="N634" s="135"/>
    </row>
    <row r="635">
      <c r="A635" s="369" t="s">
        <v>32862</v>
      </c>
      <c r="B635" s="369"/>
      <c r="C635" s="369" t="s">
        <v>4460</v>
      </c>
      <c r="D635" s="369" t="s">
        <v>6780</v>
      </c>
      <c r="E635" s="404">
        <v>46100.0</v>
      </c>
      <c r="F635" s="369"/>
      <c r="G635" s="369"/>
      <c r="H635" s="369">
        <v>111.0</v>
      </c>
      <c r="I635" s="369"/>
      <c r="J635" s="369">
        <v>94.0</v>
      </c>
      <c r="K635" s="369">
        <v>89.0</v>
      </c>
      <c r="L635" s="135"/>
      <c r="M635" s="135"/>
      <c r="N635" s="135"/>
    </row>
    <row r="636">
      <c r="A636" s="369" t="s">
        <v>32863</v>
      </c>
      <c r="B636" s="369"/>
      <c r="C636" s="369" t="s">
        <v>4460</v>
      </c>
      <c r="D636" s="369" t="s">
        <v>3969</v>
      </c>
      <c r="E636" s="404">
        <v>46100.0</v>
      </c>
      <c r="F636" s="369"/>
      <c r="G636" s="369"/>
      <c r="H636" s="369">
        <v>110.0</v>
      </c>
      <c r="I636" s="369"/>
      <c r="J636" s="369"/>
      <c r="K636" s="369"/>
      <c r="L636" s="135"/>
      <c r="M636" s="135"/>
      <c r="N636" s="135"/>
    </row>
    <row r="637">
      <c r="A637" s="369" t="s">
        <v>32864</v>
      </c>
      <c r="B637" s="369"/>
      <c r="C637" s="369" t="s">
        <v>4460</v>
      </c>
      <c r="D637" s="369" t="s">
        <v>239</v>
      </c>
      <c r="E637" s="404">
        <v>46100.0</v>
      </c>
      <c r="F637" s="369"/>
      <c r="G637" s="369"/>
      <c r="H637" s="369">
        <v>111.0</v>
      </c>
      <c r="I637" s="369" t="s">
        <v>32865</v>
      </c>
      <c r="J637" s="369">
        <v>94.0</v>
      </c>
      <c r="K637" s="369">
        <v>89.0</v>
      </c>
      <c r="L637" s="135">
        <v>121.0</v>
      </c>
      <c r="M637" s="135" t="s">
        <v>30540</v>
      </c>
      <c r="N637" s="135" t="s">
        <v>32866</v>
      </c>
    </row>
    <row r="638">
      <c r="A638" s="369" t="s">
        <v>32867</v>
      </c>
      <c r="B638" s="369"/>
      <c r="C638" s="369" t="s">
        <v>4460</v>
      </c>
      <c r="D638" s="369" t="s">
        <v>6247</v>
      </c>
      <c r="E638" s="404">
        <v>46100.0</v>
      </c>
      <c r="F638" s="369"/>
      <c r="G638" s="369"/>
      <c r="H638" s="369">
        <v>111.0</v>
      </c>
      <c r="I638" s="369" t="s">
        <v>32868</v>
      </c>
      <c r="J638" s="369">
        <v>94.0</v>
      </c>
      <c r="K638" s="369">
        <v>88.0</v>
      </c>
      <c r="L638" s="135">
        <v>121.0</v>
      </c>
      <c r="M638" s="135"/>
      <c r="N638" s="135"/>
    </row>
    <row r="639">
      <c r="A639" s="369" t="s">
        <v>32869</v>
      </c>
      <c r="B639" s="369"/>
      <c r="C639" s="369" t="s">
        <v>4460</v>
      </c>
      <c r="D639" s="369" t="s">
        <v>6804</v>
      </c>
      <c r="E639" s="404">
        <v>46100.0</v>
      </c>
      <c r="F639" s="369"/>
      <c r="G639" s="369"/>
      <c r="H639" s="369">
        <v>110.0</v>
      </c>
      <c r="I639" s="369"/>
      <c r="J639" s="369"/>
      <c r="K639" s="369"/>
      <c r="L639" s="135"/>
      <c r="M639" s="135"/>
      <c r="N639" s="135"/>
    </row>
    <row r="640">
      <c r="A640" s="369" t="s">
        <v>32872</v>
      </c>
      <c r="B640" s="369"/>
      <c r="C640" s="369" t="s">
        <v>4460</v>
      </c>
      <c r="D640" s="369" t="s">
        <v>6247</v>
      </c>
      <c r="E640" s="404">
        <v>46100.0</v>
      </c>
      <c r="F640" s="369"/>
      <c r="G640" s="369"/>
      <c r="H640" s="369">
        <v>110.0</v>
      </c>
      <c r="I640" s="369"/>
      <c r="J640" s="369"/>
      <c r="K640" s="369"/>
      <c r="L640" s="135">
        <v>121.0</v>
      </c>
      <c r="M640" s="135"/>
      <c r="N640" s="135"/>
    </row>
    <row r="641">
      <c r="A641" s="369" t="s">
        <v>32873</v>
      </c>
      <c r="B641" s="369"/>
      <c r="C641" s="369" t="s">
        <v>12335</v>
      </c>
      <c r="D641" s="369" t="s">
        <v>239</v>
      </c>
      <c r="E641" s="404">
        <v>46108.0</v>
      </c>
      <c r="F641" s="369"/>
      <c r="G641" s="369"/>
      <c r="H641" s="369">
        <v>111.0</v>
      </c>
      <c r="I641" s="369" t="s">
        <v>32874</v>
      </c>
      <c r="J641" s="369">
        <v>93.0</v>
      </c>
      <c r="K641" s="369">
        <v>88.0</v>
      </c>
      <c r="L641" s="135">
        <v>121.0</v>
      </c>
      <c r="M641" s="135"/>
      <c r="N641" s="135" t="s">
        <v>32875</v>
      </c>
    </row>
    <row r="642">
      <c r="A642" s="369" t="s">
        <v>32876</v>
      </c>
      <c r="B642" s="369" t="s">
        <v>4609</v>
      </c>
      <c r="C642" s="369" t="s">
        <v>4610</v>
      </c>
      <c r="D642" s="369" t="s">
        <v>46</v>
      </c>
      <c r="E642" s="404">
        <v>46113.0</v>
      </c>
      <c r="F642" s="369"/>
      <c r="G642" s="406" t="s">
        <v>4614</v>
      </c>
      <c r="H642" s="369">
        <v>110.0</v>
      </c>
      <c r="I642" s="369"/>
      <c r="J642" s="369"/>
      <c r="K642" s="369"/>
      <c r="L642" s="135"/>
      <c r="M642" s="135"/>
      <c r="N642" s="135"/>
    </row>
    <row r="643">
      <c r="A643" s="369" t="s">
        <v>32880</v>
      </c>
      <c r="B643" s="369" t="s">
        <v>4648</v>
      </c>
      <c r="C643" s="369" t="s">
        <v>4650</v>
      </c>
      <c r="D643" s="369" t="s">
        <v>1193</v>
      </c>
      <c r="E643" s="404">
        <v>46135.0</v>
      </c>
      <c r="F643" s="369">
        <v>1333.0</v>
      </c>
      <c r="G643" s="406" t="s">
        <v>4653</v>
      </c>
      <c r="H643" s="369">
        <v>111.0</v>
      </c>
      <c r="I643" s="369" t="s">
        <v>32884</v>
      </c>
      <c r="J643" s="369">
        <v>91.0</v>
      </c>
      <c r="K643" s="369">
        <v>88.0</v>
      </c>
      <c r="L643" s="135">
        <v>119.0</v>
      </c>
      <c r="M643" s="135"/>
      <c r="N643" s="135"/>
    </row>
    <row r="644">
      <c r="A644" s="369" t="s">
        <v>32885</v>
      </c>
      <c r="B644" s="369"/>
      <c r="C644" s="369" t="s">
        <v>4716</v>
      </c>
      <c r="D644" s="369" t="s">
        <v>6384</v>
      </c>
      <c r="E644" s="404">
        <v>46134.0</v>
      </c>
      <c r="F644" s="369">
        <v>216.0</v>
      </c>
      <c r="G644" s="406" t="s">
        <v>32886</v>
      </c>
      <c r="H644" s="369">
        <v>111.0</v>
      </c>
      <c r="I644" s="369"/>
      <c r="J644" s="369">
        <v>93.0</v>
      </c>
      <c r="K644" s="369">
        <v>88.0</v>
      </c>
      <c r="L644" s="135">
        <v>121.0</v>
      </c>
      <c r="M644" s="135"/>
      <c r="N644" s="135"/>
    </row>
    <row r="645">
      <c r="A645" s="369" t="s">
        <v>32887</v>
      </c>
      <c r="B645" s="369" t="s">
        <v>4709</v>
      </c>
      <c r="C645" s="369" t="s">
        <v>4711</v>
      </c>
      <c r="D645" s="369" t="s">
        <v>3095</v>
      </c>
      <c r="E645" s="404">
        <v>46141.0</v>
      </c>
      <c r="F645" s="369">
        <v>613.0</v>
      </c>
      <c r="G645" s="369"/>
      <c r="H645" s="369">
        <v>110.0</v>
      </c>
      <c r="I645" s="369"/>
      <c r="J645" s="369"/>
      <c r="K645" s="369"/>
      <c r="L645" s="135"/>
      <c r="M645" s="135"/>
      <c r="N645" s="135"/>
    </row>
    <row r="646">
      <c r="A646" s="369" t="s">
        <v>32888</v>
      </c>
      <c r="B646" s="369" t="s">
        <v>4709</v>
      </c>
      <c r="C646" s="369" t="s">
        <v>4711</v>
      </c>
      <c r="D646" s="369" t="s">
        <v>3095</v>
      </c>
      <c r="E646" s="404">
        <v>46141.0</v>
      </c>
      <c r="F646" s="369">
        <v>613.0</v>
      </c>
      <c r="G646" s="369"/>
      <c r="H646" s="369">
        <v>110.0</v>
      </c>
      <c r="I646" s="369"/>
      <c r="J646" s="369"/>
      <c r="K646" s="369"/>
      <c r="L646" s="135"/>
      <c r="M646" s="135"/>
      <c r="N646" s="135"/>
    </row>
    <row r="647">
      <c r="A647" s="369" t="s">
        <v>32889</v>
      </c>
      <c r="B647" s="369" t="s">
        <v>4685</v>
      </c>
      <c r="C647" s="369" t="s">
        <v>4686</v>
      </c>
      <c r="D647" s="369" t="s">
        <v>46</v>
      </c>
      <c r="E647" s="404">
        <v>46143.0</v>
      </c>
      <c r="F647" s="369">
        <v>1296.0</v>
      </c>
      <c r="G647" s="406" t="s">
        <v>4688</v>
      </c>
      <c r="H647" s="369">
        <v>110.0</v>
      </c>
      <c r="I647" s="369"/>
      <c r="J647" s="369"/>
      <c r="K647" s="369"/>
      <c r="L647" s="135"/>
      <c r="M647" s="135"/>
      <c r="N647" s="135"/>
    </row>
    <row r="648">
      <c r="A648" s="369" t="s">
        <v>32893</v>
      </c>
      <c r="B648" s="369" t="s">
        <v>4740</v>
      </c>
      <c r="C648" s="369" t="s">
        <v>4716</v>
      </c>
      <c r="D648" s="369" t="s">
        <v>379</v>
      </c>
      <c r="E648" s="404">
        <v>46148.0</v>
      </c>
      <c r="F648" s="369">
        <v>216.0</v>
      </c>
      <c r="G648" s="406" t="s">
        <v>4743</v>
      </c>
      <c r="H648" s="369">
        <v>110.0</v>
      </c>
      <c r="I648" s="369"/>
      <c r="J648" s="369"/>
      <c r="K648" s="369"/>
      <c r="L648" s="135"/>
      <c r="M648" s="135"/>
      <c r="N648" s="135"/>
    </row>
    <row r="649">
      <c r="A649" s="369" t="s">
        <v>32894</v>
      </c>
      <c r="B649" s="369" t="s">
        <v>4714</v>
      </c>
      <c r="C649" s="369" t="s">
        <v>4716</v>
      </c>
      <c r="D649" s="369" t="s">
        <v>369</v>
      </c>
      <c r="E649" s="404">
        <v>46148.0</v>
      </c>
      <c r="F649" s="369">
        <v>216.0</v>
      </c>
      <c r="G649" s="406" t="s">
        <v>4718</v>
      </c>
      <c r="H649" s="369">
        <v>110.0</v>
      </c>
      <c r="I649" s="369"/>
      <c r="J649" s="369"/>
      <c r="K649" s="369"/>
      <c r="L649" s="135"/>
      <c r="M649" s="135"/>
      <c r="N649" s="135"/>
    </row>
    <row r="650">
      <c r="A650" s="369" t="s">
        <v>32895</v>
      </c>
      <c r="B650" s="369"/>
      <c r="C650" s="369" t="s">
        <v>3553</v>
      </c>
      <c r="D650" s="369" t="s">
        <v>2553</v>
      </c>
      <c r="E650" s="404">
        <v>46097.0</v>
      </c>
      <c r="F650" s="369"/>
      <c r="G650" s="369"/>
      <c r="H650" s="369">
        <v>111.0</v>
      </c>
      <c r="I650" s="369"/>
      <c r="J650" s="369">
        <v>92.0</v>
      </c>
      <c r="K650" s="369">
        <v>87.0</v>
      </c>
      <c r="L650" s="135"/>
      <c r="M650" s="135"/>
      <c r="N650" s="135"/>
    </row>
    <row r="651">
      <c r="A651" s="369" t="s">
        <v>32896</v>
      </c>
      <c r="B651" s="369"/>
      <c r="C651" s="369" t="s">
        <v>3605</v>
      </c>
      <c r="D651" s="369" t="s">
        <v>2553</v>
      </c>
      <c r="E651" s="404">
        <v>46097.0</v>
      </c>
      <c r="F651" s="369"/>
      <c r="G651" s="369"/>
      <c r="H651" s="369">
        <v>111.0</v>
      </c>
      <c r="I651" s="369"/>
      <c r="J651" s="369">
        <v>93.0</v>
      </c>
      <c r="K651" s="369">
        <v>89.0</v>
      </c>
      <c r="L651" s="135"/>
      <c r="M651" s="135"/>
      <c r="N651" s="135"/>
    </row>
    <row r="652">
      <c r="A652" s="369" t="s">
        <v>32897</v>
      </c>
      <c r="B652" s="369"/>
      <c r="C652" s="369" t="s">
        <v>3658</v>
      </c>
      <c r="D652" s="369" t="s">
        <v>2553</v>
      </c>
      <c r="E652" s="404">
        <v>46097.0</v>
      </c>
      <c r="F652" s="369"/>
      <c r="G652" s="369"/>
      <c r="H652" s="369">
        <v>111.0</v>
      </c>
      <c r="I652" s="369"/>
      <c r="J652" s="369">
        <v>92.0</v>
      </c>
      <c r="K652" s="369">
        <v>88.0</v>
      </c>
      <c r="L652" s="135"/>
      <c r="M652" s="135"/>
      <c r="N652" s="135"/>
    </row>
    <row r="653">
      <c r="A653" s="369" t="s">
        <v>32898</v>
      </c>
      <c r="B653" s="369"/>
      <c r="C653" s="369" t="s">
        <v>3695</v>
      </c>
      <c r="D653" s="369" t="s">
        <v>2553</v>
      </c>
      <c r="E653" s="404">
        <v>46097.0</v>
      </c>
      <c r="F653" s="369"/>
      <c r="G653" s="369"/>
      <c r="H653" s="369">
        <v>111.0</v>
      </c>
      <c r="I653" s="369"/>
      <c r="J653" s="369">
        <v>92.0</v>
      </c>
      <c r="K653" s="369">
        <v>87.0</v>
      </c>
      <c r="L653" s="135"/>
      <c r="M653" s="135"/>
      <c r="N653" s="135"/>
    </row>
    <row r="654">
      <c r="A654" s="369" t="s">
        <v>32899</v>
      </c>
      <c r="B654" s="369"/>
      <c r="C654" s="369" t="s">
        <v>4815</v>
      </c>
      <c r="D654" s="369" t="s">
        <v>962</v>
      </c>
      <c r="E654" s="404">
        <v>46161.0</v>
      </c>
      <c r="F654" s="369">
        <v>0.0</v>
      </c>
      <c r="G654" s="406" t="s">
        <v>4816</v>
      </c>
      <c r="H654" s="369">
        <v>111.0</v>
      </c>
      <c r="I654" s="369"/>
      <c r="J654" s="369">
        <v>91.0</v>
      </c>
      <c r="K654" s="369">
        <v>87.0</v>
      </c>
      <c r="L654" s="135">
        <v>121.0</v>
      </c>
      <c r="M654" s="135" t="s">
        <v>32904</v>
      </c>
      <c r="N654" s="135"/>
    </row>
    <row r="655">
      <c r="A655" s="369" t="s">
        <v>32905</v>
      </c>
      <c r="B655" s="369" t="s">
        <v>4777</v>
      </c>
      <c r="C655" s="369" t="s">
        <v>4769</v>
      </c>
      <c r="D655" s="369" t="s">
        <v>217</v>
      </c>
      <c r="E655" s="404">
        <v>46153.0</v>
      </c>
      <c r="F655" s="369">
        <v>184.58</v>
      </c>
      <c r="G655" s="406" t="s">
        <v>4782</v>
      </c>
      <c r="H655" s="369">
        <v>110.0</v>
      </c>
      <c r="I655" s="369"/>
      <c r="J655" s="369"/>
      <c r="K655" s="369"/>
      <c r="L655" s="135"/>
      <c r="M655" s="135"/>
      <c r="N655" s="135"/>
    </row>
    <row r="656">
      <c r="A656" s="369" t="s">
        <v>32906</v>
      </c>
      <c r="B656" s="369"/>
      <c r="C656" s="369" t="s">
        <v>4716</v>
      </c>
      <c r="D656" s="369" t="s">
        <v>3095</v>
      </c>
      <c r="E656" s="404">
        <v>46164.0</v>
      </c>
      <c r="F656" s="369">
        <v>216.0</v>
      </c>
      <c r="G656" s="369"/>
      <c r="H656" s="369">
        <v>110.0</v>
      </c>
      <c r="I656" s="369"/>
      <c r="J656" s="369"/>
      <c r="K656" s="369"/>
      <c r="L656" s="135"/>
      <c r="M656" s="135"/>
      <c r="N656" s="135"/>
    </row>
    <row r="657">
      <c r="A657" s="369" t="s">
        <v>32907</v>
      </c>
      <c r="B657" s="369"/>
      <c r="C657" s="369" t="s">
        <v>4892</v>
      </c>
      <c r="D657" s="369" t="s">
        <v>3095</v>
      </c>
      <c r="E657" s="404">
        <v>46164.0</v>
      </c>
      <c r="F657" s="369">
        <v>23.0</v>
      </c>
      <c r="G657" s="369"/>
      <c r="H657" s="369">
        <v>110.0</v>
      </c>
      <c r="I657" s="369"/>
      <c r="J657" s="369"/>
      <c r="K657" s="369"/>
      <c r="L657" s="135"/>
      <c r="M657" s="135"/>
      <c r="N657" s="135" t="s">
        <v>32908</v>
      </c>
    </row>
    <row r="658">
      <c r="A658" s="369" t="s">
        <v>32909</v>
      </c>
      <c r="B658" s="369" t="s">
        <v>4890</v>
      </c>
      <c r="C658" s="369" t="s">
        <v>4892</v>
      </c>
      <c r="D658" s="369" t="s">
        <v>3095</v>
      </c>
      <c r="E658" s="404">
        <v>46164.0</v>
      </c>
      <c r="F658" s="369">
        <v>23.0</v>
      </c>
      <c r="G658" s="369"/>
      <c r="H658" s="369">
        <v>110.0</v>
      </c>
      <c r="I658" s="369"/>
      <c r="J658" s="369"/>
      <c r="K658" s="369"/>
      <c r="L658" s="135"/>
      <c r="M658" s="135"/>
      <c r="N658" s="135"/>
    </row>
    <row r="659">
      <c r="A659" s="369" t="s">
        <v>32910</v>
      </c>
      <c r="B659" s="369" t="s">
        <v>4848</v>
      </c>
      <c r="C659" s="369" t="s">
        <v>4850</v>
      </c>
      <c r="D659" s="369" t="s">
        <v>4108</v>
      </c>
      <c r="E659" s="404">
        <v>46111.0</v>
      </c>
      <c r="F659" s="369"/>
      <c r="G659" s="406" t="s">
        <v>4852</v>
      </c>
      <c r="H659" s="369">
        <v>110.0</v>
      </c>
      <c r="I659" s="369"/>
      <c r="J659" s="369"/>
      <c r="K659" s="369"/>
      <c r="L659" s="135"/>
      <c r="M659" s="135"/>
      <c r="N659" s="135"/>
    </row>
    <row r="660">
      <c r="A660" s="369" t="s">
        <v>32914</v>
      </c>
      <c r="B660" s="369"/>
      <c r="C660" s="369" t="s">
        <v>4850</v>
      </c>
      <c r="D660" s="369" t="s">
        <v>4108</v>
      </c>
      <c r="E660" s="404">
        <v>46111.0</v>
      </c>
      <c r="F660" s="369"/>
      <c r="G660" s="406" t="s">
        <v>4852</v>
      </c>
      <c r="H660" s="369">
        <v>109.0</v>
      </c>
      <c r="I660" s="369"/>
      <c r="J660" s="369"/>
      <c r="K660" s="369"/>
      <c r="L660" s="135"/>
      <c r="M660" s="135" t="s">
        <v>32915</v>
      </c>
      <c r="N660" s="415" t="s">
        <v>32916</v>
      </c>
    </row>
    <row r="661">
      <c r="A661" s="369" t="s">
        <v>32917</v>
      </c>
      <c r="B661" s="369"/>
      <c r="C661" s="369" t="s">
        <v>4538</v>
      </c>
      <c r="D661" s="369" t="s">
        <v>6564</v>
      </c>
      <c r="E661" s="404">
        <v>46182.0</v>
      </c>
      <c r="F661" s="369"/>
      <c r="G661" s="369"/>
      <c r="H661" s="369">
        <v>110.0</v>
      </c>
      <c r="I661" s="369"/>
      <c r="J661" s="369"/>
      <c r="K661" s="369"/>
      <c r="L661" s="135"/>
      <c r="M661" s="135"/>
      <c r="N661" s="135"/>
    </row>
    <row r="662">
      <c r="A662" s="369" t="s">
        <v>32918</v>
      </c>
      <c r="B662" s="369"/>
      <c r="C662" s="369" t="s">
        <v>4538</v>
      </c>
      <c r="D662" s="369" t="s">
        <v>113</v>
      </c>
      <c r="E662" s="404">
        <v>46182.0</v>
      </c>
      <c r="F662" s="369"/>
      <c r="G662" s="369"/>
      <c r="H662" s="369">
        <v>110.0</v>
      </c>
      <c r="I662" s="369"/>
      <c r="J662" s="369"/>
      <c r="K662" s="369"/>
      <c r="L662" s="135"/>
      <c r="M662" s="135"/>
      <c r="N662" s="135"/>
    </row>
    <row r="663">
      <c r="A663" s="369" t="s">
        <v>32919</v>
      </c>
      <c r="B663" s="369"/>
      <c r="C663" s="369" t="s">
        <v>4538</v>
      </c>
      <c r="D663" s="369" t="s">
        <v>369</v>
      </c>
      <c r="E663" s="404">
        <v>46182.0</v>
      </c>
      <c r="F663" s="369"/>
      <c r="G663" s="369"/>
      <c r="H663" s="369">
        <v>110.0</v>
      </c>
      <c r="I663" s="369"/>
      <c r="J663" s="369"/>
      <c r="K663" s="369"/>
      <c r="L663" s="135"/>
      <c r="M663" s="135"/>
      <c r="N663" s="135"/>
    </row>
    <row r="664">
      <c r="A664" s="369" t="s">
        <v>32920</v>
      </c>
      <c r="B664" s="369"/>
      <c r="C664" s="369" t="s">
        <v>4538</v>
      </c>
      <c r="D664" s="369" t="s">
        <v>962</v>
      </c>
      <c r="E664" s="404">
        <v>46182.0</v>
      </c>
      <c r="F664" s="369"/>
      <c r="G664" s="369"/>
      <c r="H664" s="369">
        <v>111.0</v>
      </c>
      <c r="I664" s="369" t="s">
        <v>32921</v>
      </c>
      <c r="J664" s="369">
        <v>94.0</v>
      </c>
      <c r="K664" s="369">
        <v>89.0</v>
      </c>
      <c r="L664" s="135">
        <v>121.0</v>
      </c>
      <c r="M664" s="135"/>
      <c r="N664" s="135"/>
    </row>
    <row r="665">
      <c r="A665" s="369" t="s">
        <v>32922</v>
      </c>
      <c r="B665" s="369"/>
      <c r="C665" s="369" t="s">
        <v>4538</v>
      </c>
      <c r="D665" s="369" t="s">
        <v>3354</v>
      </c>
      <c r="E665" s="404">
        <v>46182.0</v>
      </c>
      <c r="F665" s="369"/>
      <c r="G665" s="369"/>
      <c r="H665" s="369">
        <v>111.0</v>
      </c>
      <c r="I665" s="369" t="s">
        <v>32925</v>
      </c>
      <c r="J665" s="369">
        <v>93.0</v>
      </c>
      <c r="K665" s="369">
        <v>88.0</v>
      </c>
      <c r="L665" s="135">
        <v>121.0</v>
      </c>
      <c r="M665" s="135"/>
      <c r="N665" s="135"/>
    </row>
    <row r="666">
      <c r="A666" s="369" t="s">
        <v>32927</v>
      </c>
      <c r="B666" s="369"/>
      <c r="C666" s="369" t="s">
        <v>4538</v>
      </c>
      <c r="D666" s="369" t="s">
        <v>109</v>
      </c>
      <c r="E666" s="404">
        <v>46182.0</v>
      </c>
      <c r="F666" s="369"/>
      <c r="G666" s="369"/>
      <c r="H666" s="369">
        <v>110.0</v>
      </c>
      <c r="I666" s="369"/>
      <c r="J666" s="369"/>
      <c r="K666" s="369"/>
      <c r="L666" s="135"/>
      <c r="M666" s="135"/>
      <c r="N666" s="135"/>
    </row>
    <row r="667">
      <c r="A667" s="369" t="s">
        <v>32928</v>
      </c>
      <c r="B667" s="369"/>
      <c r="C667" s="369" t="s">
        <v>4538</v>
      </c>
      <c r="D667" s="369" t="s">
        <v>2685</v>
      </c>
      <c r="E667" s="404">
        <v>46182.0</v>
      </c>
      <c r="F667" s="369"/>
      <c r="G667" s="369"/>
      <c r="H667" s="369">
        <v>110.0</v>
      </c>
      <c r="I667" s="369"/>
      <c r="J667" s="369"/>
      <c r="K667" s="369"/>
      <c r="L667" s="135"/>
      <c r="M667" s="135"/>
      <c r="N667" s="135"/>
    </row>
    <row r="668">
      <c r="A668" s="369" t="s">
        <v>32929</v>
      </c>
      <c r="B668" s="369"/>
      <c r="C668" s="369" t="s">
        <v>4538</v>
      </c>
      <c r="D668" s="369" t="s">
        <v>4108</v>
      </c>
      <c r="E668" s="404">
        <v>46182.0</v>
      </c>
      <c r="F668" s="369"/>
      <c r="G668" s="369"/>
      <c r="H668" s="369">
        <v>111.0</v>
      </c>
      <c r="I668" s="369" t="s">
        <v>32930</v>
      </c>
      <c r="J668" s="369">
        <v>93.0</v>
      </c>
      <c r="K668" s="369">
        <v>88.0</v>
      </c>
      <c r="L668" s="135">
        <v>121.0</v>
      </c>
      <c r="M668" s="135"/>
      <c r="N668" s="135"/>
    </row>
    <row r="669">
      <c r="A669" s="405" t="s">
        <v>32931</v>
      </c>
      <c r="B669" s="369"/>
      <c r="C669" s="369" t="s">
        <v>4538</v>
      </c>
      <c r="D669" s="369" t="s">
        <v>379</v>
      </c>
      <c r="E669" s="404">
        <v>46182.0</v>
      </c>
      <c r="F669" s="369"/>
      <c r="G669" s="369"/>
      <c r="H669" s="369">
        <v>111.0</v>
      </c>
      <c r="I669" s="369" t="s">
        <v>32932</v>
      </c>
      <c r="J669" s="369">
        <v>94.0</v>
      </c>
      <c r="K669" s="369">
        <v>89.0</v>
      </c>
      <c r="L669" s="135">
        <v>121.0</v>
      </c>
      <c r="M669" s="135"/>
      <c r="N669" s="135"/>
    </row>
    <row r="670">
      <c r="A670" s="405" t="s">
        <v>32933</v>
      </c>
      <c r="B670" s="369"/>
      <c r="C670" s="369" t="s">
        <v>4538</v>
      </c>
      <c r="D670" s="369" t="s">
        <v>598</v>
      </c>
      <c r="E670" s="404">
        <v>46182.0</v>
      </c>
      <c r="F670" s="369"/>
      <c r="G670" s="369"/>
      <c r="H670" s="369">
        <v>110.0</v>
      </c>
      <c r="I670" s="369"/>
      <c r="J670" s="369"/>
      <c r="K670" s="369"/>
      <c r="L670" s="135"/>
      <c r="M670" s="135"/>
      <c r="N670" s="135"/>
    </row>
    <row r="671">
      <c r="A671" s="369" t="s">
        <v>32934</v>
      </c>
      <c r="B671" s="369"/>
      <c r="C671" s="369" t="s">
        <v>4538</v>
      </c>
      <c r="D671" s="369" t="s">
        <v>2329</v>
      </c>
      <c r="E671" s="404">
        <v>46182.0</v>
      </c>
      <c r="F671" s="369"/>
      <c r="G671" s="369"/>
      <c r="H671" s="369">
        <v>111.0</v>
      </c>
      <c r="I671" s="369" t="s">
        <v>32935</v>
      </c>
      <c r="J671" s="369">
        <v>94.0</v>
      </c>
      <c r="K671" s="369">
        <v>88.0</v>
      </c>
      <c r="L671" s="135">
        <v>121.0</v>
      </c>
      <c r="M671" s="135"/>
      <c r="N671" s="135"/>
    </row>
    <row r="672">
      <c r="A672" s="369" t="s">
        <v>32937</v>
      </c>
      <c r="B672" s="369" t="s">
        <v>4905</v>
      </c>
      <c r="C672" s="369" t="s">
        <v>4907</v>
      </c>
      <c r="D672" s="369" t="s">
        <v>3737</v>
      </c>
      <c r="E672" s="404">
        <v>46192.0</v>
      </c>
      <c r="F672" s="369">
        <v>180.0</v>
      </c>
      <c r="G672" s="406" t="s">
        <v>4908</v>
      </c>
      <c r="H672" s="369">
        <v>109.0</v>
      </c>
      <c r="I672" s="369"/>
      <c r="J672" s="369"/>
      <c r="K672" s="369"/>
      <c r="L672" s="135"/>
      <c r="M672" s="135"/>
      <c r="N672" s="135"/>
    </row>
    <row r="673">
      <c r="A673" s="369" t="s">
        <v>32940</v>
      </c>
      <c r="B673" s="369" t="s">
        <v>4898</v>
      </c>
      <c r="C673" s="369" t="s">
        <v>4716</v>
      </c>
      <c r="D673" s="369" t="s">
        <v>962</v>
      </c>
      <c r="E673" s="404">
        <v>46170.0</v>
      </c>
      <c r="F673" s="369">
        <v>180.0</v>
      </c>
      <c r="G673" s="406" t="s">
        <v>4718</v>
      </c>
      <c r="H673" s="369">
        <v>110.0</v>
      </c>
      <c r="I673" s="369"/>
      <c r="J673" s="369"/>
      <c r="K673" s="369"/>
      <c r="L673" s="135"/>
      <c r="M673" s="135"/>
      <c r="N673" s="135"/>
    </row>
    <row r="674">
      <c r="A674" s="369" t="s">
        <v>32941</v>
      </c>
      <c r="B674" s="369" t="s">
        <v>4933</v>
      </c>
      <c r="C674" s="369" t="s">
        <v>4907</v>
      </c>
      <c r="D674" s="369" t="s">
        <v>1193</v>
      </c>
      <c r="E674" s="404">
        <v>46182.0</v>
      </c>
      <c r="F674" s="369">
        <v>180.0</v>
      </c>
      <c r="G674" s="406" t="s">
        <v>4908</v>
      </c>
      <c r="H674" s="369">
        <v>110.0</v>
      </c>
      <c r="I674" s="369"/>
      <c r="J674" s="369"/>
      <c r="K674" s="369"/>
      <c r="L674" s="135"/>
      <c r="M674" s="135"/>
      <c r="N674" s="135"/>
    </row>
    <row r="675">
      <c r="A675" s="369" t="s">
        <v>32943</v>
      </c>
      <c r="B675" s="369" t="s">
        <v>4848</v>
      </c>
      <c r="C675" s="369" t="s">
        <v>4850</v>
      </c>
      <c r="D675" s="369" t="s">
        <v>4108</v>
      </c>
      <c r="E675" s="404">
        <v>46111.0</v>
      </c>
      <c r="F675" s="369"/>
      <c r="G675" s="406" t="s">
        <v>4852</v>
      </c>
      <c r="H675" s="369">
        <v>110.0</v>
      </c>
      <c r="I675" s="369"/>
      <c r="J675" s="369"/>
      <c r="K675" s="369"/>
      <c r="L675" s="135"/>
      <c r="M675" s="135"/>
      <c r="N675" s="135"/>
    </row>
    <row r="676">
      <c r="A676" s="369" t="s">
        <v>32946</v>
      </c>
      <c r="B676" s="369"/>
      <c r="C676" s="369" t="s">
        <v>12335</v>
      </c>
      <c r="D676" s="369" t="s">
        <v>6780</v>
      </c>
      <c r="E676" s="404">
        <v>46147.0</v>
      </c>
      <c r="F676" s="369"/>
      <c r="G676" s="369"/>
      <c r="H676" s="369">
        <v>111.0</v>
      </c>
      <c r="I676" s="369"/>
      <c r="J676" s="369">
        <v>92.0</v>
      </c>
      <c r="K676" s="369">
        <v>88.0</v>
      </c>
      <c r="L676" s="135"/>
      <c r="M676" s="135"/>
      <c r="N676" s="135"/>
    </row>
    <row r="677">
      <c r="A677" s="369" t="s">
        <v>32947</v>
      </c>
      <c r="B677" s="369" t="s">
        <v>4957</v>
      </c>
      <c r="C677" s="369" t="s">
        <v>4907</v>
      </c>
      <c r="D677" s="369" t="s">
        <v>4959</v>
      </c>
      <c r="E677" s="404">
        <v>46191.0</v>
      </c>
      <c r="F677" s="369">
        <v>108.0</v>
      </c>
      <c r="G677" s="369"/>
      <c r="H677" s="369">
        <v>110.0</v>
      </c>
      <c r="I677" s="369"/>
      <c r="J677" s="369"/>
      <c r="K677" s="369"/>
      <c r="L677" s="135"/>
      <c r="M677" s="135"/>
      <c r="N677" s="135"/>
    </row>
    <row r="678">
      <c r="A678" s="369" t="s">
        <v>32948</v>
      </c>
      <c r="B678" s="369" t="s">
        <v>4740</v>
      </c>
      <c r="C678" s="369" t="s">
        <v>4716</v>
      </c>
      <c r="D678" s="369" t="s">
        <v>379</v>
      </c>
      <c r="E678" s="404">
        <v>46148.0</v>
      </c>
      <c r="F678" s="369">
        <v>216.0</v>
      </c>
      <c r="G678" s="406" t="s">
        <v>4743</v>
      </c>
      <c r="H678" s="369">
        <v>110.0</v>
      </c>
      <c r="I678" s="369"/>
      <c r="J678" s="369"/>
      <c r="K678" s="369"/>
      <c r="L678" s="135"/>
      <c r="M678" s="135"/>
      <c r="N678" s="135"/>
    </row>
    <row r="679">
      <c r="A679" s="369" t="s">
        <v>32949</v>
      </c>
      <c r="B679" s="369" t="s">
        <v>4946</v>
      </c>
      <c r="C679" s="369" t="s">
        <v>4769</v>
      </c>
      <c r="D679" s="369" t="s">
        <v>2845</v>
      </c>
      <c r="E679" s="404">
        <v>46183.0</v>
      </c>
      <c r="F679" s="369">
        <v>180.0</v>
      </c>
      <c r="G679" s="369"/>
      <c r="H679" s="369">
        <v>110.0</v>
      </c>
      <c r="I679" s="369"/>
      <c r="J679" s="369"/>
      <c r="K679" s="369"/>
      <c r="L679" s="135"/>
      <c r="M679" s="135"/>
      <c r="N679" s="135"/>
    </row>
    <row r="680">
      <c r="A680" s="369" t="s">
        <v>32952</v>
      </c>
      <c r="B680" s="369"/>
      <c r="C680" s="369" t="s">
        <v>5031</v>
      </c>
      <c r="D680" s="369" t="s">
        <v>3095</v>
      </c>
      <c r="E680" s="404">
        <v>46163.0</v>
      </c>
      <c r="F680" s="369">
        <v>216.0</v>
      </c>
      <c r="G680" s="369"/>
      <c r="H680" s="369">
        <v>110.0</v>
      </c>
      <c r="I680" s="369"/>
      <c r="J680" s="369"/>
      <c r="K680" s="369"/>
      <c r="L680" s="135"/>
      <c r="M680" s="135"/>
      <c r="N680" s="135"/>
    </row>
    <row r="681">
      <c r="A681" s="369" t="s">
        <v>32953</v>
      </c>
      <c r="B681" s="369" t="s">
        <v>5048</v>
      </c>
      <c r="C681" s="369" t="s">
        <v>4769</v>
      </c>
      <c r="D681" s="369" t="s">
        <v>5049</v>
      </c>
      <c r="E681" s="404">
        <v>46202.0</v>
      </c>
      <c r="F681" s="369">
        <v>1296.0</v>
      </c>
      <c r="G681" s="406" t="s">
        <v>5051</v>
      </c>
      <c r="H681" s="369">
        <v>110.0</v>
      </c>
      <c r="I681" s="369"/>
      <c r="J681" s="369"/>
      <c r="K681" s="369"/>
      <c r="L681" s="135"/>
      <c r="M681" s="135"/>
      <c r="N681" s="135"/>
    </row>
    <row r="682">
      <c r="A682" s="369" t="s">
        <v>32954</v>
      </c>
      <c r="B682" s="405" t="s">
        <v>5038</v>
      </c>
      <c r="C682" s="369" t="s">
        <v>5043</v>
      </c>
      <c r="D682" s="369" t="s">
        <v>3095</v>
      </c>
      <c r="E682" s="404">
        <v>46163.0</v>
      </c>
      <c r="F682" s="369">
        <v>23.0</v>
      </c>
      <c r="G682" s="369"/>
      <c r="H682" s="369">
        <v>110.0</v>
      </c>
      <c r="I682" s="369"/>
      <c r="J682" s="369"/>
      <c r="K682" s="369"/>
      <c r="L682" s="135"/>
      <c r="M682" s="135"/>
      <c r="N682" s="135"/>
    </row>
    <row r="683">
      <c r="A683" s="369" t="s">
        <v>32955</v>
      </c>
      <c r="B683" s="369" t="s">
        <v>5028</v>
      </c>
      <c r="C683" s="369" t="s">
        <v>5031</v>
      </c>
      <c r="D683" s="369" t="s">
        <v>3095</v>
      </c>
      <c r="E683" s="404">
        <v>46163.0</v>
      </c>
      <c r="F683" s="369"/>
      <c r="G683" s="369"/>
      <c r="H683" s="369">
        <v>110.0</v>
      </c>
      <c r="I683" s="369"/>
      <c r="J683" s="369"/>
      <c r="K683" s="369"/>
      <c r="L683" s="135"/>
      <c r="M683" s="135"/>
      <c r="N683" s="135"/>
    </row>
    <row r="684">
      <c r="A684" s="369" t="s">
        <v>32957</v>
      </c>
      <c r="B684" s="369" t="s">
        <v>4965</v>
      </c>
      <c r="C684" s="369" t="s">
        <v>4769</v>
      </c>
      <c r="D684" s="369" t="s">
        <v>4969</v>
      </c>
      <c r="E684" s="404">
        <v>46204.0</v>
      </c>
      <c r="F684" s="369">
        <v>100.0</v>
      </c>
      <c r="G684" s="406" t="s">
        <v>4908</v>
      </c>
      <c r="H684" s="369">
        <v>110.0</v>
      </c>
      <c r="I684" s="369"/>
      <c r="J684" s="369"/>
      <c r="K684" s="369"/>
      <c r="L684" s="135"/>
      <c r="M684" s="135"/>
      <c r="N684" s="135"/>
    </row>
    <row r="685">
      <c r="A685" s="369" t="s">
        <v>32960</v>
      </c>
      <c r="B685" s="369" t="s">
        <v>5096</v>
      </c>
      <c r="C685" s="369" t="s">
        <v>4769</v>
      </c>
      <c r="D685" s="369" t="s">
        <v>2329</v>
      </c>
      <c r="E685" s="404">
        <v>46218.0</v>
      </c>
      <c r="F685" s="369">
        <v>216.0</v>
      </c>
      <c r="G685" s="406" t="s">
        <v>4718</v>
      </c>
      <c r="H685" s="369">
        <v>110.0</v>
      </c>
      <c r="I685" s="369"/>
      <c r="J685" s="369"/>
      <c r="K685" s="369"/>
      <c r="L685" s="135"/>
      <c r="M685" s="135"/>
      <c r="N685" s="135"/>
    </row>
    <row r="686">
      <c r="A686" s="405" t="s">
        <v>32961</v>
      </c>
      <c r="B686" s="369" t="s">
        <v>5112</v>
      </c>
      <c r="C686" s="369" t="s">
        <v>4907</v>
      </c>
      <c r="D686" s="369" t="s">
        <v>3827</v>
      </c>
      <c r="E686" s="404">
        <v>46244.0</v>
      </c>
      <c r="F686" s="369">
        <v>21.6</v>
      </c>
      <c r="G686" s="369"/>
      <c r="H686" s="369">
        <v>110.0</v>
      </c>
      <c r="I686" s="369"/>
      <c r="J686" s="369"/>
      <c r="K686" s="369"/>
      <c r="L686" s="135"/>
      <c r="M686" s="135"/>
      <c r="N686" s="135"/>
    </row>
    <row r="687">
      <c r="A687" s="369" t="s">
        <v>32962</v>
      </c>
      <c r="B687" s="369" t="s">
        <v>5120</v>
      </c>
      <c r="C687" s="369" t="s">
        <v>5123</v>
      </c>
      <c r="D687" s="369" t="s">
        <v>2601</v>
      </c>
      <c r="E687" s="404">
        <v>46310.0</v>
      </c>
      <c r="F687" s="369">
        <v>1680.0</v>
      </c>
      <c r="G687" s="406" t="s">
        <v>5125</v>
      </c>
      <c r="H687" s="369">
        <v>109.0</v>
      </c>
      <c r="I687" s="369"/>
      <c r="J687" s="369"/>
      <c r="K687" s="369"/>
      <c r="L687" s="135"/>
      <c r="M687" s="135"/>
      <c r="N687" s="135"/>
    </row>
  </sheetData>
  <autoFilter ref="$A$1:$N$595"/>
  <hyperlinks>
    <hyperlink r:id="rId1" ref="G329"/>
    <hyperlink r:id="rId2" ref="G343"/>
    <hyperlink r:id="rId3" ref="G344"/>
    <hyperlink r:id="rId4" ref="G369"/>
    <hyperlink r:id="rId5" location="/" ref="G370"/>
    <hyperlink r:id="rId6" ref="M376"/>
    <hyperlink r:id="rId7" location="mooc-nr" ref="G377"/>
    <hyperlink r:id="rId8" ref="G379"/>
    <hyperlink r:id="rId9" ref="G381"/>
    <hyperlink r:id="rId10" ref="G389"/>
    <hyperlink r:id="rId11" ref="G392"/>
    <hyperlink r:id="rId12" location="supabar" ref="G400"/>
    <hyperlink r:id="rId13" ref="G401"/>
    <hyperlink r:id="rId14" ref="G418"/>
    <hyperlink r:id="rId15" ref="G419"/>
    <hyperlink r:id="rId16" ref="G424"/>
    <hyperlink r:id="rId17" location="niveau" ref="G425"/>
    <hyperlink r:id="rId18" location="niveau" ref="G426"/>
    <hyperlink r:id="rId19" ref="G427"/>
    <hyperlink r:id="rId20" ref="G428"/>
    <hyperlink r:id="rId21" ref="G430"/>
    <hyperlink r:id="rId22" ref="G431"/>
    <hyperlink r:id="rId23" ref="G432"/>
    <hyperlink r:id="rId24" ref="G433"/>
    <hyperlink r:id="rId25" ref="G434"/>
    <hyperlink r:id="rId26" ref="G440"/>
    <hyperlink r:id="rId27" ref="G444"/>
    <hyperlink r:id="rId28" ref="G446"/>
    <hyperlink r:id="rId29" ref="G455"/>
    <hyperlink r:id="rId30" ref="G456"/>
    <hyperlink r:id="rId31" ref="G457"/>
    <hyperlink r:id="rId32" ref="G458"/>
    <hyperlink r:id="rId33" location="overview" ref="G477"/>
    <hyperlink r:id="rId34" ref="G478"/>
    <hyperlink r:id="rId35" ref="G491"/>
    <hyperlink r:id="rId36" location="fid1d2BpamRhQ2prcSc%2FJ0tqcWolVmRrdicpJ2R1bE5gfCc%2FJ3VuWmlsc2BaMm40XzFqMV1yYUFyRGFvUjN1VHQzU3VIJyknY3dqaFZgd3Ngdyc%2FcXdwYCknaWR8anBxUXx1YCc%2FJ2hwaXFsWmxxYGgnKSdga2RnaWBVaWRmYG1qaWFgd3YnP3F3cGB4JSUl" ref="G492"/>
    <hyperlink r:id="rId37" ref="G493"/>
    <hyperlink r:id="rId38" ref="G495"/>
    <hyperlink r:id="rId39" ref="G496"/>
    <hyperlink r:id="rId40" ref="G498"/>
    <hyperlink r:id="rId41" ref="G500"/>
    <hyperlink r:id="rId42" ref="G502"/>
    <hyperlink r:id="rId43" location="mooc-nr" ref="G503"/>
    <hyperlink r:id="rId44" ref="G504"/>
    <hyperlink r:id="rId45" ref="G506"/>
    <hyperlink r:id="rId46" ref="G507"/>
    <hyperlink r:id="rId47" ref="G508"/>
    <hyperlink r:id="rId48" ref="G509"/>
    <hyperlink r:id="rId49" ref="G510"/>
    <hyperlink r:id="rId50" ref="G511"/>
    <hyperlink r:id="rId51" ref="G513"/>
    <hyperlink r:id="rId52" ref="G540"/>
    <hyperlink r:id="rId53" ref="G553"/>
    <hyperlink r:id="rId54" ref="G554"/>
    <hyperlink r:id="rId55" location="sessions" ref="G555"/>
    <hyperlink r:id="rId56" ref="G556"/>
    <hyperlink r:id="rId57" location="sessions" ref="G558"/>
    <hyperlink r:id="rId58" ref="G576"/>
    <hyperlink r:id="rId59" ref="G577"/>
    <hyperlink r:id="rId60" ref="G581"/>
    <hyperlink r:id="rId61" ref="G582"/>
    <hyperlink r:id="rId62" ref="G583"/>
    <hyperlink r:id="rId63" ref="G584"/>
    <hyperlink r:id="rId64" ref="G585"/>
    <hyperlink r:id="rId65" ref="G589"/>
    <hyperlink r:id="rId66" ref="G590"/>
    <hyperlink r:id="rId67" location="sessions" ref="G591"/>
    <hyperlink r:id="rId68" location="sessions" ref="G592"/>
    <hyperlink r:id="rId69" ref="G593"/>
    <hyperlink r:id="rId70" ref="G595"/>
    <hyperlink r:id="rId71" ref="G597"/>
    <hyperlink r:id="rId72" ref="G628"/>
    <hyperlink r:id="rId73" ref="G630"/>
    <hyperlink r:id="rId74" ref="G631"/>
    <hyperlink r:id="rId75" ref="G642"/>
    <hyperlink r:id="rId76" location="mec-events-meta-group-booking-" ref="G643"/>
    <hyperlink r:id="rId77" ref="G644"/>
    <hyperlink r:id="rId78" ref="G647"/>
    <hyperlink r:id="rId79" ref="G648"/>
    <hyperlink r:id="rId80" ref="G649"/>
    <hyperlink r:id="rId81" ref="G654"/>
    <hyperlink r:id="rId82" ref="G655"/>
    <hyperlink r:id="rId83" ref="G659"/>
    <hyperlink r:id="rId84" ref="G660"/>
    <hyperlink r:id="rId85" ref="G672"/>
    <hyperlink r:id="rId86" ref="G673"/>
    <hyperlink r:id="rId87" ref="G674"/>
    <hyperlink r:id="rId88" ref="G675"/>
    <hyperlink r:id="rId89" ref="G678"/>
    <hyperlink r:id="rId90" ref="G681"/>
    <hyperlink r:id="rId91" ref="G684"/>
    <hyperlink r:id="rId92" ref="G685"/>
    <hyperlink r:id="rId93" ref="G687"/>
  </hyperlinks>
  <printOptions/>
  <pageMargins bottom="0.75" footer="0.0" header="0.0" left="0.7" right="0.7" top="0.75"/>
  <pageSetup orientation="landscape"/>
  <drawing r:id="rId9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5.0"/>
  </cols>
  <sheetData>
    <row r="1">
      <c r="A1" s="338" t="s">
        <v>28915</v>
      </c>
      <c r="B1" s="339" t="s">
        <v>28917</v>
      </c>
      <c r="C1" s="340"/>
      <c r="D1" s="340"/>
      <c r="E1" s="340"/>
      <c r="F1" s="340"/>
      <c r="G1" s="340"/>
      <c r="H1" s="340"/>
      <c r="I1" s="340"/>
      <c r="J1" s="340"/>
      <c r="K1" s="340"/>
      <c r="L1" s="340"/>
      <c r="M1" s="340"/>
      <c r="N1" s="340"/>
      <c r="O1" s="340"/>
      <c r="P1" s="340"/>
      <c r="Q1" s="340"/>
      <c r="R1" s="340"/>
      <c r="S1" s="340"/>
      <c r="T1" s="340"/>
    </row>
    <row r="2">
      <c r="A2" s="342">
        <v>112.0</v>
      </c>
      <c r="B2" s="343" t="s">
        <v>20</v>
      </c>
      <c r="C2" s="343"/>
      <c r="D2" s="343"/>
      <c r="E2" s="343"/>
      <c r="F2" s="343"/>
      <c r="G2" s="343"/>
      <c r="H2" s="343"/>
      <c r="I2" s="343"/>
      <c r="J2" s="343"/>
      <c r="K2" s="343"/>
      <c r="L2" s="343"/>
      <c r="M2" s="343"/>
      <c r="N2" s="343"/>
      <c r="O2" s="343"/>
      <c r="P2" s="343"/>
      <c r="Q2" s="343"/>
      <c r="R2" s="343"/>
      <c r="S2" s="343"/>
      <c r="T2" s="343"/>
    </row>
    <row r="3">
      <c r="A3" s="342">
        <v>9.0</v>
      </c>
      <c r="B3" s="343" t="s">
        <v>54</v>
      </c>
      <c r="C3" s="343"/>
      <c r="D3" s="343"/>
      <c r="E3" s="343"/>
      <c r="F3" s="343"/>
      <c r="G3" s="343"/>
      <c r="H3" s="343"/>
      <c r="I3" s="343"/>
      <c r="J3" s="343"/>
      <c r="K3" s="343"/>
      <c r="L3" s="343"/>
      <c r="M3" s="343"/>
      <c r="N3" s="343"/>
      <c r="O3" s="343"/>
      <c r="P3" s="343"/>
      <c r="Q3" s="343"/>
      <c r="R3" s="343"/>
      <c r="S3" s="343"/>
      <c r="T3" s="343"/>
    </row>
    <row r="4">
      <c r="A4" s="342">
        <v>89.0</v>
      </c>
      <c r="B4" s="343" t="s">
        <v>75</v>
      </c>
      <c r="C4" s="343"/>
      <c r="D4" s="343"/>
      <c r="E4" s="343"/>
      <c r="F4" s="343"/>
      <c r="G4" s="343"/>
      <c r="H4" s="343"/>
      <c r="I4" s="343"/>
      <c r="J4" s="343"/>
      <c r="K4" s="343"/>
      <c r="L4" s="343"/>
      <c r="M4" s="343"/>
      <c r="N4" s="343"/>
      <c r="O4" s="343"/>
      <c r="P4" s="343"/>
      <c r="Q4" s="343"/>
      <c r="R4" s="343"/>
      <c r="S4" s="343"/>
      <c r="T4" s="343"/>
    </row>
    <row r="5">
      <c r="A5" s="342">
        <v>6.0</v>
      </c>
      <c r="B5" s="343" t="s">
        <v>79</v>
      </c>
      <c r="C5" s="343"/>
      <c r="D5" s="343"/>
      <c r="E5" s="343"/>
      <c r="F5" s="343"/>
      <c r="G5" s="343"/>
      <c r="H5" s="343"/>
      <c r="I5" s="343"/>
      <c r="J5" s="343"/>
      <c r="K5" s="343"/>
      <c r="L5" s="343"/>
      <c r="M5" s="343"/>
      <c r="N5" s="343"/>
      <c r="O5" s="343"/>
      <c r="P5" s="343"/>
      <c r="Q5" s="343"/>
      <c r="R5" s="343"/>
      <c r="S5" s="343"/>
      <c r="T5" s="343"/>
    </row>
    <row r="6">
      <c r="A6" s="342">
        <v>90.0</v>
      </c>
      <c r="B6" s="343" t="s">
        <v>89</v>
      </c>
      <c r="C6" s="343"/>
      <c r="D6" s="343"/>
      <c r="E6" s="343"/>
      <c r="F6" s="343"/>
      <c r="G6" s="343"/>
      <c r="H6" s="343"/>
      <c r="I6" s="343"/>
      <c r="J6" s="343"/>
      <c r="K6" s="343"/>
      <c r="L6" s="343"/>
      <c r="M6" s="343"/>
      <c r="N6" s="343"/>
      <c r="O6" s="343"/>
      <c r="P6" s="343"/>
      <c r="Q6" s="343"/>
      <c r="R6" s="343"/>
      <c r="S6" s="343"/>
      <c r="T6" s="343"/>
    </row>
    <row r="7">
      <c r="A7" s="342">
        <v>145.0</v>
      </c>
      <c r="B7" s="343" t="s">
        <v>123</v>
      </c>
      <c r="C7" s="343"/>
      <c r="D7" s="343"/>
      <c r="E7" s="343"/>
      <c r="F7" s="343"/>
      <c r="G7" s="343"/>
      <c r="H7" s="343"/>
      <c r="I7" s="343"/>
      <c r="J7" s="343"/>
      <c r="K7" s="343"/>
      <c r="L7" s="343"/>
      <c r="M7" s="343"/>
      <c r="N7" s="343"/>
      <c r="O7" s="343"/>
      <c r="P7" s="343"/>
      <c r="Q7" s="343"/>
      <c r="R7" s="343"/>
      <c r="S7" s="343"/>
      <c r="T7" s="343"/>
    </row>
    <row r="8">
      <c r="A8" s="342">
        <v>113.0</v>
      </c>
      <c r="B8" s="343" t="s">
        <v>129</v>
      </c>
      <c r="C8" s="343"/>
      <c r="D8" s="343"/>
      <c r="E8" s="343"/>
      <c r="F8" s="343"/>
      <c r="G8" s="343"/>
      <c r="H8" s="343"/>
      <c r="I8" s="343"/>
      <c r="J8" s="343"/>
      <c r="K8" s="343"/>
      <c r="L8" s="343"/>
      <c r="M8" s="343"/>
      <c r="N8" s="343"/>
      <c r="O8" s="343"/>
      <c r="P8" s="343"/>
      <c r="Q8" s="343"/>
      <c r="R8" s="343"/>
      <c r="S8" s="343"/>
      <c r="T8" s="343"/>
    </row>
    <row r="9">
      <c r="A9" s="342">
        <v>139.0</v>
      </c>
      <c r="B9" s="343" t="s">
        <v>133</v>
      </c>
      <c r="C9" s="343"/>
      <c r="D9" s="343"/>
      <c r="E9" s="343"/>
      <c r="F9" s="343"/>
      <c r="G9" s="343"/>
      <c r="H9" s="343"/>
      <c r="I9" s="343"/>
      <c r="J9" s="343"/>
      <c r="K9" s="343"/>
      <c r="L9" s="343"/>
      <c r="M9" s="343"/>
      <c r="N9" s="343"/>
      <c r="O9" s="343"/>
      <c r="P9" s="343"/>
      <c r="Q9" s="343"/>
      <c r="R9" s="343"/>
      <c r="S9" s="343"/>
      <c r="T9" s="343"/>
    </row>
    <row r="10">
      <c r="A10" s="342">
        <v>91.0</v>
      </c>
      <c r="B10" s="343" t="s">
        <v>154</v>
      </c>
      <c r="C10" s="343"/>
      <c r="D10" s="343"/>
      <c r="E10" s="343"/>
      <c r="F10" s="343"/>
      <c r="G10" s="343"/>
      <c r="H10" s="343"/>
      <c r="I10" s="343"/>
      <c r="J10" s="343"/>
      <c r="K10" s="343"/>
      <c r="L10" s="343"/>
      <c r="M10" s="343"/>
      <c r="N10" s="343"/>
      <c r="O10" s="343"/>
      <c r="P10" s="343"/>
      <c r="Q10" s="343"/>
      <c r="R10" s="343"/>
      <c r="S10" s="343"/>
      <c r="T10" s="343"/>
    </row>
    <row r="11">
      <c r="A11" s="342">
        <v>92.0</v>
      </c>
      <c r="B11" s="343" t="s">
        <v>174</v>
      </c>
      <c r="C11" s="343"/>
      <c r="D11" s="343"/>
      <c r="E11" s="343"/>
      <c r="F11" s="343"/>
      <c r="G11" s="343"/>
      <c r="H11" s="343"/>
      <c r="I11" s="343"/>
      <c r="J11" s="343"/>
      <c r="K11" s="343"/>
      <c r="L11" s="343"/>
      <c r="M11" s="343"/>
      <c r="N11" s="343"/>
      <c r="O11" s="343"/>
      <c r="P11" s="343"/>
      <c r="Q11" s="343"/>
      <c r="R11" s="343"/>
      <c r="S11" s="343"/>
      <c r="T11" s="343"/>
    </row>
    <row r="12">
      <c r="A12" s="342">
        <v>93.0</v>
      </c>
      <c r="B12" s="343" t="s">
        <v>188</v>
      </c>
      <c r="C12" s="343"/>
      <c r="D12" s="343"/>
      <c r="E12" s="343"/>
      <c r="F12" s="343"/>
      <c r="G12" s="343"/>
      <c r="H12" s="343"/>
      <c r="I12" s="343"/>
      <c r="J12" s="343"/>
      <c r="K12" s="343"/>
      <c r="L12" s="343"/>
      <c r="M12" s="343"/>
      <c r="N12" s="343"/>
      <c r="O12" s="343"/>
      <c r="P12" s="343"/>
      <c r="Q12" s="343"/>
      <c r="R12" s="343"/>
      <c r="S12" s="343"/>
      <c r="T12" s="343"/>
    </row>
    <row r="13">
      <c r="A13" s="342">
        <v>94.0</v>
      </c>
      <c r="B13" s="343" t="s">
        <v>224</v>
      </c>
      <c r="C13" s="343"/>
      <c r="D13" s="343"/>
      <c r="E13" s="343"/>
      <c r="F13" s="343"/>
      <c r="G13" s="343"/>
      <c r="H13" s="343"/>
      <c r="I13" s="343"/>
      <c r="J13" s="343"/>
      <c r="K13" s="343"/>
      <c r="L13" s="343"/>
      <c r="M13" s="343"/>
      <c r="N13" s="343"/>
      <c r="O13" s="343"/>
      <c r="P13" s="343"/>
      <c r="Q13" s="343"/>
      <c r="R13" s="343"/>
      <c r="S13" s="343"/>
      <c r="T13" s="343"/>
    </row>
    <row r="14">
      <c r="A14" s="342">
        <v>5.0</v>
      </c>
      <c r="B14" s="344" t="s">
        <v>244</v>
      </c>
      <c r="C14" s="343"/>
      <c r="D14" s="343"/>
      <c r="E14" s="343"/>
      <c r="F14" s="343"/>
      <c r="G14" s="343"/>
      <c r="H14" s="343"/>
      <c r="I14" s="343"/>
      <c r="J14" s="343"/>
      <c r="K14" s="343"/>
      <c r="L14" s="343"/>
      <c r="M14" s="343"/>
      <c r="N14" s="343"/>
      <c r="O14" s="343"/>
      <c r="P14" s="343"/>
      <c r="Q14" s="343"/>
      <c r="R14" s="343"/>
      <c r="S14" s="343"/>
      <c r="T14" s="343"/>
    </row>
    <row r="15">
      <c r="A15" s="342">
        <v>128.0</v>
      </c>
      <c r="B15" s="345" t="s">
        <v>293</v>
      </c>
      <c r="C15" s="343"/>
      <c r="D15" s="343"/>
      <c r="E15" s="343"/>
      <c r="F15" s="343"/>
      <c r="G15" s="343"/>
      <c r="H15" s="343"/>
      <c r="I15" s="343"/>
      <c r="J15" s="343"/>
      <c r="K15" s="343"/>
      <c r="L15" s="343"/>
      <c r="M15" s="343"/>
      <c r="N15" s="343"/>
      <c r="O15" s="343"/>
      <c r="P15" s="343"/>
      <c r="Q15" s="343"/>
      <c r="R15" s="343"/>
      <c r="S15" s="343"/>
      <c r="T15" s="343"/>
    </row>
    <row r="16">
      <c r="A16" s="342">
        <v>95.0</v>
      </c>
      <c r="B16" s="343" t="s">
        <v>311</v>
      </c>
      <c r="C16" s="343"/>
      <c r="D16" s="343"/>
      <c r="E16" s="343"/>
      <c r="F16" s="343"/>
      <c r="G16" s="343"/>
      <c r="H16" s="343"/>
      <c r="I16" s="343"/>
      <c r="J16" s="343"/>
      <c r="K16" s="343"/>
      <c r="L16" s="343"/>
      <c r="M16" s="343"/>
      <c r="N16" s="343"/>
      <c r="O16" s="343"/>
      <c r="P16" s="343"/>
      <c r="Q16" s="343"/>
      <c r="R16" s="343"/>
      <c r="S16" s="343"/>
      <c r="T16" s="343"/>
    </row>
    <row r="17">
      <c r="A17" s="342">
        <v>96.0</v>
      </c>
      <c r="B17" s="343" t="s">
        <v>315</v>
      </c>
      <c r="C17" s="343"/>
      <c r="D17" s="343"/>
      <c r="E17" s="343"/>
      <c r="F17" s="343"/>
      <c r="G17" s="343"/>
      <c r="H17" s="343"/>
      <c r="I17" s="343"/>
      <c r="J17" s="343"/>
      <c r="K17" s="343"/>
      <c r="L17" s="343"/>
      <c r="M17" s="343"/>
      <c r="N17" s="343"/>
      <c r="O17" s="343"/>
      <c r="P17" s="343"/>
      <c r="Q17" s="343"/>
      <c r="R17" s="343"/>
      <c r="S17" s="343"/>
      <c r="T17" s="343"/>
    </row>
    <row r="18">
      <c r="A18" s="342">
        <v>3.0</v>
      </c>
      <c r="B18" s="343" t="s">
        <v>67</v>
      </c>
      <c r="C18" s="343"/>
      <c r="D18" s="343"/>
      <c r="E18" s="343"/>
      <c r="F18" s="343"/>
      <c r="G18" s="343"/>
      <c r="H18" s="343"/>
      <c r="I18" s="343"/>
      <c r="J18" s="343"/>
      <c r="K18" s="343"/>
      <c r="L18" s="343"/>
      <c r="M18" s="343"/>
      <c r="N18" s="343"/>
      <c r="O18" s="343"/>
      <c r="P18" s="343"/>
      <c r="Q18" s="343"/>
      <c r="R18" s="343"/>
      <c r="S18" s="343"/>
      <c r="T18" s="343"/>
    </row>
    <row r="19">
      <c r="A19" s="342">
        <v>34.0</v>
      </c>
      <c r="B19" s="344" t="s">
        <v>304</v>
      </c>
      <c r="C19" s="343"/>
      <c r="D19" s="343"/>
      <c r="E19" s="343"/>
      <c r="F19" s="343"/>
      <c r="G19" s="343"/>
      <c r="H19" s="343"/>
      <c r="I19" s="343"/>
      <c r="J19" s="343"/>
      <c r="K19" s="343"/>
      <c r="L19" s="343"/>
      <c r="M19" s="343"/>
      <c r="N19" s="343"/>
      <c r="O19" s="343"/>
      <c r="P19" s="343"/>
      <c r="Q19" s="343"/>
      <c r="R19" s="343"/>
      <c r="S19" s="343"/>
      <c r="T19" s="343"/>
    </row>
    <row r="20">
      <c r="A20" s="342">
        <v>8.0</v>
      </c>
      <c r="B20" s="343" t="s">
        <v>436</v>
      </c>
      <c r="C20" s="343"/>
      <c r="D20" s="343"/>
      <c r="E20" s="343"/>
      <c r="F20" s="343"/>
      <c r="G20" s="343"/>
      <c r="H20" s="343"/>
      <c r="I20" s="343"/>
      <c r="J20" s="343"/>
      <c r="K20" s="343"/>
      <c r="L20" s="343"/>
      <c r="M20" s="343"/>
      <c r="N20" s="343"/>
      <c r="O20" s="343"/>
      <c r="P20" s="343"/>
      <c r="Q20" s="343"/>
      <c r="R20" s="343"/>
      <c r="S20" s="343"/>
      <c r="T20" s="343"/>
    </row>
    <row r="21">
      <c r="A21" s="342">
        <v>57.0</v>
      </c>
      <c r="B21" s="343" t="s">
        <v>364</v>
      </c>
      <c r="C21" s="343"/>
      <c r="D21" s="343"/>
      <c r="E21" s="343"/>
      <c r="F21" s="343"/>
      <c r="G21" s="343"/>
      <c r="H21" s="343"/>
      <c r="I21" s="343"/>
      <c r="J21" s="343"/>
      <c r="K21" s="343"/>
      <c r="L21" s="343"/>
      <c r="M21" s="343"/>
      <c r="N21" s="343"/>
      <c r="O21" s="343"/>
      <c r="P21" s="343"/>
      <c r="Q21" s="343"/>
      <c r="R21" s="343"/>
      <c r="S21" s="343"/>
      <c r="T21" s="343"/>
    </row>
    <row r="22">
      <c r="A22" s="342">
        <v>156.0</v>
      </c>
      <c r="B22" s="343" t="s">
        <v>497</v>
      </c>
      <c r="C22" s="343"/>
      <c r="D22" s="343"/>
      <c r="E22" s="343"/>
      <c r="F22" s="343"/>
      <c r="G22" s="343"/>
      <c r="H22" s="343"/>
      <c r="I22" s="343"/>
      <c r="J22" s="343"/>
      <c r="K22" s="343"/>
      <c r="L22" s="343"/>
      <c r="M22" s="343"/>
      <c r="N22" s="343"/>
      <c r="O22" s="343"/>
      <c r="P22" s="343"/>
      <c r="Q22" s="343"/>
      <c r="R22" s="343"/>
      <c r="S22" s="343"/>
      <c r="T22" s="343"/>
    </row>
    <row r="23">
      <c r="A23" s="342">
        <v>136.0</v>
      </c>
      <c r="B23" s="343" t="s">
        <v>517</v>
      </c>
      <c r="C23" s="343"/>
      <c r="D23" s="343"/>
      <c r="E23" s="343"/>
      <c r="F23" s="343"/>
      <c r="G23" s="343"/>
      <c r="H23" s="343"/>
      <c r="I23" s="343"/>
      <c r="J23" s="343"/>
      <c r="K23" s="343"/>
      <c r="L23" s="343"/>
      <c r="M23" s="343"/>
      <c r="N23" s="343"/>
      <c r="O23" s="343"/>
      <c r="P23" s="343"/>
      <c r="Q23" s="343"/>
      <c r="R23" s="343"/>
      <c r="S23" s="343"/>
      <c r="T23" s="343"/>
    </row>
    <row r="24">
      <c r="A24" s="342">
        <v>58.0</v>
      </c>
      <c r="B24" s="343" t="s">
        <v>498</v>
      </c>
      <c r="C24" s="343"/>
      <c r="D24" s="343"/>
      <c r="E24" s="343"/>
      <c r="F24" s="343"/>
      <c r="G24" s="343"/>
      <c r="H24" s="343"/>
      <c r="I24" s="343"/>
      <c r="J24" s="343"/>
      <c r="K24" s="343"/>
      <c r="L24" s="343"/>
      <c r="M24" s="343"/>
      <c r="N24" s="343"/>
      <c r="O24" s="343"/>
      <c r="P24" s="343"/>
      <c r="Q24" s="343"/>
      <c r="R24" s="343"/>
      <c r="S24" s="343"/>
      <c r="T24" s="343"/>
    </row>
    <row r="25">
      <c r="A25" s="342">
        <v>56.0</v>
      </c>
      <c r="B25" s="343" t="s">
        <v>472</v>
      </c>
      <c r="C25" s="343"/>
      <c r="D25" s="343"/>
      <c r="E25" s="343"/>
      <c r="F25" s="343"/>
      <c r="G25" s="343"/>
      <c r="H25" s="343"/>
      <c r="I25" s="343"/>
      <c r="J25" s="343"/>
      <c r="K25" s="343"/>
      <c r="L25" s="343"/>
      <c r="M25" s="343"/>
      <c r="N25" s="343"/>
      <c r="O25" s="343"/>
      <c r="P25" s="343"/>
      <c r="Q25" s="343"/>
      <c r="R25" s="343"/>
      <c r="S25" s="343"/>
      <c r="T25" s="343"/>
    </row>
    <row r="26">
      <c r="A26" s="342">
        <v>138.0</v>
      </c>
      <c r="B26" s="343" t="s">
        <v>637</v>
      </c>
      <c r="C26" s="343"/>
      <c r="D26" s="343"/>
      <c r="E26" s="343"/>
      <c r="F26" s="343"/>
      <c r="G26" s="343"/>
      <c r="H26" s="343"/>
      <c r="I26" s="343"/>
      <c r="J26" s="343"/>
      <c r="K26" s="343"/>
      <c r="L26" s="343"/>
      <c r="M26" s="343"/>
      <c r="N26" s="343"/>
      <c r="O26" s="343"/>
      <c r="P26" s="343"/>
      <c r="Q26" s="343"/>
      <c r="R26" s="343"/>
      <c r="S26" s="343"/>
      <c r="T26" s="343"/>
    </row>
    <row r="27">
      <c r="A27" s="342">
        <v>132.0</v>
      </c>
      <c r="B27" s="343" t="s">
        <v>641</v>
      </c>
      <c r="C27" s="343"/>
      <c r="D27" s="343"/>
      <c r="E27" s="343"/>
      <c r="F27" s="343"/>
      <c r="G27" s="343"/>
      <c r="H27" s="343"/>
      <c r="I27" s="343"/>
      <c r="J27" s="343"/>
      <c r="K27" s="343"/>
      <c r="L27" s="343"/>
      <c r="M27" s="343"/>
      <c r="N27" s="343"/>
      <c r="O27" s="343"/>
      <c r="P27" s="343"/>
      <c r="Q27" s="343"/>
      <c r="R27" s="343"/>
      <c r="S27" s="343"/>
      <c r="T27" s="343"/>
    </row>
    <row r="28">
      <c r="A28" s="342">
        <v>159.0</v>
      </c>
      <c r="B28" s="343" t="s">
        <v>653</v>
      </c>
      <c r="C28" s="343"/>
      <c r="D28" s="343"/>
      <c r="E28" s="343"/>
      <c r="F28" s="343"/>
      <c r="G28" s="343"/>
      <c r="H28" s="343"/>
      <c r="I28" s="343"/>
      <c r="J28" s="343"/>
      <c r="K28" s="343"/>
      <c r="L28" s="343"/>
      <c r="M28" s="343"/>
      <c r="N28" s="343"/>
      <c r="O28" s="343"/>
      <c r="P28" s="343"/>
      <c r="Q28" s="343"/>
      <c r="R28" s="343"/>
      <c r="S28" s="343"/>
      <c r="T28" s="343"/>
    </row>
    <row r="29">
      <c r="A29" s="342">
        <v>97.0</v>
      </c>
      <c r="B29" s="343" t="s">
        <v>678</v>
      </c>
      <c r="C29" s="343"/>
      <c r="D29" s="343"/>
      <c r="E29" s="343"/>
      <c r="F29" s="343"/>
      <c r="G29" s="343"/>
      <c r="H29" s="343"/>
      <c r="I29" s="343"/>
      <c r="J29" s="343"/>
      <c r="K29" s="343"/>
      <c r="L29" s="343"/>
      <c r="M29" s="343"/>
      <c r="N29" s="343"/>
      <c r="O29" s="343"/>
      <c r="P29" s="343"/>
      <c r="Q29" s="343"/>
      <c r="R29" s="343"/>
      <c r="S29" s="343"/>
      <c r="T29" s="343"/>
    </row>
    <row r="30">
      <c r="A30" s="342">
        <v>143.0</v>
      </c>
      <c r="B30" s="343" t="s">
        <v>622</v>
      </c>
      <c r="C30" s="343"/>
      <c r="D30" s="343"/>
      <c r="E30" s="343"/>
      <c r="F30" s="343"/>
      <c r="G30" s="343"/>
      <c r="H30" s="343"/>
      <c r="I30" s="343"/>
      <c r="J30" s="343"/>
      <c r="K30" s="343"/>
      <c r="L30" s="343"/>
      <c r="M30" s="343"/>
      <c r="N30" s="343"/>
      <c r="O30" s="343"/>
      <c r="P30" s="343"/>
      <c r="Q30" s="343"/>
      <c r="R30" s="343"/>
      <c r="S30" s="343"/>
      <c r="T30" s="343"/>
    </row>
    <row r="31">
      <c r="A31" s="342">
        <v>25.0</v>
      </c>
      <c r="B31" s="343" t="s">
        <v>695</v>
      </c>
      <c r="C31" s="343"/>
      <c r="D31" s="343"/>
      <c r="E31" s="343"/>
      <c r="F31" s="343"/>
      <c r="G31" s="343"/>
      <c r="H31" s="343"/>
      <c r="I31" s="343"/>
      <c r="J31" s="343"/>
      <c r="K31" s="343"/>
      <c r="L31" s="343"/>
      <c r="M31" s="343"/>
      <c r="N31" s="343"/>
      <c r="O31" s="343"/>
      <c r="P31" s="343"/>
      <c r="Q31" s="343"/>
      <c r="R31" s="343"/>
      <c r="S31" s="343"/>
      <c r="T31" s="343"/>
    </row>
    <row r="32">
      <c r="A32" s="342">
        <v>98.0</v>
      </c>
      <c r="B32" s="343" t="s">
        <v>715</v>
      </c>
      <c r="C32" s="343"/>
      <c r="D32" s="343"/>
      <c r="E32" s="343"/>
      <c r="F32" s="343"/>
      <c r="G32" s="343"/>
      <c r="H32" s="343"/>
      <c r="I32" s="343"/>
      <c r="J32" s="343"/>
      <c r="K32" s="343"/>
      <c r="L32" s="343"/>
      <c r="M32" s="343"/>
      <c r="N32" s="343"/>
      <c r="O32" s="343"/>
      <c r="P32" s="343"/>
      <c r="Q32" s="343"/>
      <c r="R32" s="343"/>
      <c r="S32" s="343"/>
      <c r="T32" s="343"/>
    </row>
    <row r="33">
      <c r="A33" s="342">
        <v>152.0</v>
      </c>
      <c r="B33" s="343" t="s">
        <v>719</v>
      </c>
      <c r="C33" s="343"/>
      <c r="D33" s="343"/>
      <c r="E33" s="343"/>
      <c r="F33" s="343"/>
      <c r="G33" s="343"/>
      <c r="H33" s="343"/>
      <c r="I33" s="343"/>
      <c r="J33" s="343"/>
      <c r="K33" s="343"/>
      <c r="L33" s="343"/>
      <c r="M33" s="343"/>
      <c r="N33" s="343"/>
      <c r="O33" s="343"/>
      <c r="P33" s="343"/>
      <c r="Q33" s="343"/>
      <c r="R33" s="343"/>
      <c r="S33" s="343"/>
      <c r="T33" s="343"/>
    </row>
    <row r="34">
      <c r="A34" s="342">
        <v>99.0</v>
      </c>
      <c r="B34" s="343" t="s">
        <v>758</v>
      </c>
      <c r="C34" s="343"/>
      <c r="D34" s="343"/>
      <c r="E34" s="343"/>
      <c r="F34" s="343"/>
      <c r="G34" s="343"/>
      <c r="H34" s="343"/>
      <c r="I34" s="343"/>
      <c r="J34" s="343"/>
      <c r="K34" s="343"/>
      <c r="L34" s="343"/>
      <c r="M34" s="343"/>
      <c r="N34" s="343"/>
      <c r="O34" s="343"/>
      <c r="P34" s="343"/>
      <c r="Q34" s="343"/>
      <c r="R34" s="343"/>
      <c r="S34" s="343"/>
      <c r="T34" s="343"/>
    </row>
    <row r="35">
      <c r="A35" s="342">
        <v>100.0</v>
      </c>
      <c r="B35" s="343" t="s">
        <v>797</v>
      </c>
      <c r="C35" s="343"/>
      <c r="D35" s="343"/>
      <c r="E35" s="343"/>
      <c r="F35" s="343"/>
      <c r="G35" s="343"/>
      <c r="H35" s="343"/>
      <c r="I35" s="343"/>
      <c r="J35" s="343"/>
      <c r="K35" s="343"/>
      <c r="L35" s="343"/>
      <c r="M35" s="343"/>
      <c r="N35" s="343"/>
      <c r="O35" s="343"/>
      <c r="P35" s="343"/>
      <c r="Q35" s="343"/>
      <c r="R35" s="343"/>
      <c r="S35" s="343"/>
      <c r="T35" s="343"/>
    </row>
    <row r="36">
      <c r="A36" s="342">
        <v>13.0</v>
      </c>
      <c r="B36" s="343" t="s">
        <v>849</v>
      </c>
      <c r="C36" s="343"/>
      <c r="D36" s="343"/>
      <c r="E36" s="343"/>
      <c r="F36" s="343"/>
      <c r="G36" s="343"/>
      <c r="H36" s="343"/>
      <c r="I36" s="343"/>
      <c r="J36" s="343"/>
      <c r="K36" s="343"/>
      <c r="L36" s="343"/>
      <c r="M36" s="343"/>
      <c r="N36" s="343"/>
      <c r="O36" s="343"/>
      <c r="P36" s="343"/>
      <c r="Q36" s="343"/>
      <c r="R36" s="343"/>
      <c r="S36" s="343"/>
      <c r="T36" s="343"/>
    </row>
    <row r="37">
      <c r="A37" s="342">
        <v>171.0</v>
      </c>
      <c r="B37" s="345" t="s">
        <v>859</v>
      </c>
      <c r="C37" s="343"/>
      <c r="D37" s="343"/>
      <c r="E37" s="343"/>
      <c r="F37" s="343"/>
      <c r="G37" s="343"/>
      <c r="H37" s="343"/>
      <c r="I37" s="343"/>
      <c r="J37" s="343"/>
      <c r="K37" s="343"/>
      <c r="L37" s="343"/>
      <c r="M37" s="343"/>
      <c r="N37" s="343"/>
      <c r="O37" s="343"/>
      <c r="P37" s="343"/>
      <c r="Q37" s="343"/>
      <c r="R37" s="343"/>
      <c r="S37" s="343"/>
      <c r="T37" s="343"/>
    </row>
    <row r="38">
      <c r="A38" s="342">
        <v>53.0</v>
      </c>
      <c r="B38" s="343" t="s">
        <v>345</v>
      </c>
      <c r="C38" s="343"/>
      <c r="D38" s="343"/>
      <c r="E38" s="343"/>
      <c r="F38" s="343"/>
      <c r="G38" s="343"/>
      <c r="H38" s="343"/>
      <c r="I38" s="343"/>
      <c r="J38" s="343"/>
      <c r="K38" s="343"/>
      <c r="L38" s="343"/>
      <c r="M38" s="343"/>
      <c r="N38" s="343"/>
      <c r="O38" s="343"/>
      <c r="P38" s="343"/>
      <c r="Q38" s="343"/>
      <c r="R38" s="343"/>
      <c r="S38" s="343"/>
      <c r="T38" s="343"/>
    </row>
    <row r="39">
      <c r="A39" s="342">
        <v>101.0</v>
      </c>
      <c r="B39" s="343" t="s">
        <v>894</v>
      </c>
      <c r="C39" s="343"/>
      <c r="D39" s="343"/>
      <c r="E39" s="343"/>
      <c r="F39" s="343"/>
      <c r="G39" s="343"/>
      <c r="H39" s="343"/>
      <c r="I39" s="343"/>
      <c r="J39" s="343"/>
      <c r="K39" s="343"/>
      <c r="L39" s="343"/>
      <c r="M39" s="343"/>
      <c r="N39" s="343"/>
      <c r="O39" s="343"/>
      <c r="P39" s="343"/>
      <c r="Q39" s="343"/>
      <c r="R39" s="343"/>
      <c r="S39" s="343"/>
      <c r="T39" s="343"/>
    </row>
    <row r="40">
      <c r="A40" s="342">
        <v>102.0</v>
      </c>
      <c r="B40" s="343" t="s">
        <v>909</v>
      </c>
      <c r="C40" s="343"/>
      <c r="D40" s="343"/>
      <c r="E40" s="343"/>
      <c r="F40" s="343"/>
      <c r="G40" s="343"/>
      <c r="H40" s="343"/>
      <c r="I40" s="343"/>
      <c r="J40" s="343"/>
      <c r="K40" s="343"/>
      <c r="L40" s="343"/>
      <c r="M40" s="343"/>
      <c r="N40" s="343"/>
      <c r="O40" s="343"/>
      <c r="P40" s="343"/>
      <c r="Q40" s="343"/>
      <c r="R40" s="343"/>
      <c r="S40" s="343"/>
      <c r="T40" s="343"/>
    </row>
    <row r="41">
      <c r="A41" s="342">
        <v>63.0</v>
      </c>
      <c r="B41" s="343" t="s">
        <v>686</v>
      </c>
      <c r="C41" s="343"/>
      <c r="D41" s="343"/>
      <c r="E41" s="343"/>
      <c r="F41" s="343"/>
      <c r="G41" s="343"/>
      <c r="H41" s="343"/>
      <c r="I41" s="343"/>
      <c r="J41" s="343"/>
      <c r="K41" s="343"/>
      <c r="L41" s="343"/>
      <c r="M41" s="343"/>
      <c r="N41" s="343"/>
      <c r="O41" s="343"/>
      <c r="P41" s="343"/>
      <c r="Q41" s="343"/>
      <c r="R41" s="343"/>
      <c r="S41" s="343"/>
      <c r="T41" s="343"/>
    </row>
    <row r="42">
      <c r="A42" s="342">
        <v>51.0</v>
      </c>
      <c r="B42" s="343" t="s">
        <v>207</v>
      </c>
      <c r="C42" s="343"/>
      <c r="D42" s="343"/>
      <c r="E42" s="343"/>
      <c r="F42" s="343"/>
      <c r="G42" s="343"/>
      <c r="H42" s="343"/>
      <c r="I42" s="343"/>
      <c r="J42" s="343"/>
      <c r="K42" s="343"/>
      <c r="L42" s="343"/>
      <c r="M42" s="343"/>
      <c r="N42" s="343"/>
      <c r="O42" s="343"/>
      <c r="P42" s="343"/>
      <c r="Q42" s="343"/>
      <c r="R42" s="343"/>
      <c r="S42" s="343"/>
      <c r="T42" s="343"/>
    </row>
    <row r="43">
      <c r="A43" s="342">
        <v>163.0</v>
      </c>
      <c r="B43" s="343" t="s">
        <v>1014</v>
      </c>
      <c r="C43" s="343"/>
      <c r="D43" s="343"/>
      <c r="E43" s="343"/>
      <c r="F43" s="343"/>
      <c r="G43" s="343"/>
      <c r="H43" s="343"/>
      <c r="I43" s="343"/>
      <c r="J43" s="343"/>
      <c r="K43" s="343"/>
      <c r="L43" s="343"/>
      <c r="M43" s="343"/>
      <c r="N43" s="343"/>
      <c r="O43" s="343"/>
      <c r="P43" s="343"/>
      <c r="Q43" s="343"/>
      <c r="R43" s="343"/>
      <c r="S43" s="343"/>
      <c r="T43" s="343"/>
    </row>
    <row r="44">
      <c r="A44" s="342">
        <v>158.0</v>
      </c>
      <c r="B44" s="343" t="s">
        <v>1021</v>
      </c>
      <c r="C44" s="343"/>
      <c r="D44" s="343"/>
      <c r="E44" s="343"/>
      <c r="F44" s="343"/>
      <c r="G44" s="343"/>
      <c r="H44" s="343"/>
      <c r="I44" s="343"/>
      <c r="J44" s="343"/>
      <c r="K44" s="343"/>
      <c r="L44" s="343"/>
      <c r="M44" s="343"/>
      <c r="N44" s="343"/>
      <c r="O44" s="343"/>
      <c r="P44" s="343"/>
      <c r="Q44" s="343"/>
      <c r="R44" s="343"/>
      <c r="S44" s="343"/>
      <c r="T44" s="343"/>
    </row>
    <row r="45">
      <c r="A45" s="342">
        <v>44.0</v>
      </c>
      <c r="B45" s="343" t="s">
        <v>310</v>
      </c>
      <c r="C45" s="343"/>
      <c r="D45" s="343"/>
      <c r="E45" s="343"/>
      <c r="F45" s="343"/>
      <c r="G45" s="343"/>
      <c r="H45" s="343"/>
      <c r="I45" s="343"/>
      <c r="J45" s="343"/>
      <c r="K45" s="343"/>
      <c r="L45" s="343"/>
      <c r="M45" s="343"/>
      <c r="N45" s="343"/>
      <c r="O45" s="343"/>
      <c r="P45" s="343"/>
      <c r="Q45" s="343"/>
      <c r="R45" s="343"/>
      <c r="S45" s="343"/>
      <c r="T45" s="343"/>
    </row>
    <row r="46">
      <c r="A46" s="342">
        <v>123.0</v>
      </c>
      <c r="B46" s="343" t="s">
        <v>1051</v>
      </c>
      <c r="C46" s="343"/>
      <c r="D46" s="343"/>
      <c r="E46" s="343"/>
      <c r="F46" s="343"/>
      <c r="G46" s="343"/>
      <c r="H46" s="343"/>
      <c r="I46" s="343"/>
      <c r="J46" s="343"/>
      <c r="K46" s="343"/>
      <c r="L46" s="343"/>
      <c r="M46" s="343"/>
      <c r="N46" s="343"/>
      <c r="O46" s="343"/>
      <c r="P46" s="343"/>
      <c r="Q46" s="343"/>
      <c r="R46" s="343"/>
      <c r="S46" s="343"/>
      <c r="T46" s="343"/>
    </row>
    <row r="47">
      <c r="A47" s="342">
        <v>103.0</v>
      </c>
      <c r="B47" s="343" t="s">
        <v>1058</v>
      </c>
      <c r="C47" s="343"/>
      <c r="D47" s="343"/>
      <c r="E47" s="343"/>
      <c r="F47" s="343"/>
      <c r="G47" s="343"/>
      <c r="H47" s="343"/>
      <c r="I47" s="343"/>
      <c r="J47" s="343"/>
      <c r="K47" s="343"/>
      <c r="L47" s="343"/>
      <c r="M47" s="343"/>
      <c r="N47" s="343"/>
      <c r="O47" s="343"/>
      <c r="P47" s="343"/>
      <c r="Q47" s="343"/>
      <c r="R47" s="343"/>
      <c r="S47" s="343"/>
      <c r="T47" s="343"/>
    </row>
    <row r="48">
      <c r="A48" s="342">
        <v>54.0</v>
      </c>
      <c r="B48" s="343" t="s">
        <v>1073</v>
      </c>
      <c r="C48" s="343"/>
      <c r="D48" s="343"/>
      <c r="E48" s="343"/>
      <c r="F48" s="343"/>
      <c r="G48" s="343"/>
      <c r="H48" s="343"/>
      <c r="I48" s="343"/>
      <c r="J48" s="343"/>
      <c r="K48" s="343"/>
      <c r="L48" s="343"/>
      <c r="M48" s="343"/>
      <c r="N48" s="343"/>
      <c r="O48" s="343"/>
      <c r="P48" s="343"/>
      <c r="Q48" s="343"/>
      <c r="R48" s="343"/>
      <c r="S48" s="343"/>
      <c r="T48" s="343"/>
    </row>
    <row r="49">
      <c r="A49" s="342">
        <v>104.0</v>
      </c>
      <c r="B49" s="343" t="s">
        <v>1078</v>
      </c>
      <c r="C49" s="343"/>
      <c r="D49" s="343"/>
      <c r="E49" s="343"/>
      <c r="F49" s="343"/>
      <c r="G49" s="343"/>
      <c r="H49" s="343"/>
      <c r="I49" s="343"/>
      <c r="J49" s="343"/>
      <c r="K49" s="343"/>
      <c r="L49" s="343"/>
      <c r="M49" s="343"/>
      <c r="N49" s="343"/>
      <c r="O49" s="343"/>
      <c r="P49" s="343"/>
      <c r="Q49" s="343"/>
      <c r="R49" s="343"/>
      <c r="S49" s="343"/>
      <c r="T49" s="343"/>
    </row>
    <row r="50">
      <c r="A50" s="342">
        <v>114.0</v>
      </c>
      <c r="B50" s="343" t="s">
        <v>578</v>
      </c>
      <c r="C50" s="343"/>
      <c r="D50" s="343"/>
      <c r="E50" s="343"/>
      <c r="F50" s="343"/>
      <c r="G50" s="343"/>
      <c r="H50" s="343"/>
      <c r="I50" s="343"/>
      <c r="J50" s="343"/>
      <c r="K50" s="343"/>
      <c r="L50" s="343"/>
      <c r="M50" s="343"/>
      <c r="N50" s="343"/>
      <c r="O50" s="343"/>
      <c r="P50" s="343"/>
      <c r="Q50" s="343"/>
      <c r="R50" s="343"/>
      <c r="S50" s="343"/>
      <c r="T50" s="343"/>
    </row>
    <row r="51">
      <c r="A51" s="342">
        <v>105.0</v>
      </c>
      <c r="B51" s="343" t="s">
        <v>1162</v>
      </c>
      <c r="C51" s="343"/>
      <c r="D51" s="343"/>
      <c r="E51" s="343"/>
      <c r="F51" s="343"/>
      <c r="G51" s="343"/>
      <c r="H51" s="343"/>
      <c r="I51" s="343"/>
      <c r="J51" s="343"/>
      <c r="K51" s="343"/>
      <c r="L51" s="343"/>
      <c r="M51" s="343"/>
      <c r="N51" s="343"/>
      <c r="O51" s="343"/>
      <c r="P51" s="343"/>
      <c r="Q51" s="343"/>
      <c r="R51" s="343"/>
      <c r="S51" s="343"/>
      <c r="T51" s="343"/>
    </row>
    <row r="52">
      <c r="A52" s="342">
        <v>106.0</v>
      </c>
      <c r="B52" s="343" t="s">
        <v>818</v>
      </c>
      <c r="C52" s="343"/>
      <c r="D52" s="343"/>
      <c r="E52" s="343"/>
      <c r="F52" s="343"/>
      <c r="G52" s="343"/>
      <c r="H52" s="343"/>
      <c r="I52" s="343"/>
      <c r="J52" s="343"/>
      <c r="K52" s="343"/>
      <c r="L52" s="343"/>
      <c r="M52" s="343"/>
      <c r="N52" s="343"/>
      <c r="O52" s="343"/>
      <c r="P52" s="343"/>
      <c r="Q52" s="343"/>
      <c r="R52" s="343"/>
      <c r="S52" s="343"/>
      <c r="T52" s="343"/>
    </row>
    <row r="53">
      <c r="A53" s="342">
        <v>160.0</v>
      </c>
      <c r="B53" s="343" t="s">
        <v>1219</v>
      </c>
      <c r="C53" s="343"/>
      <c r="D53" s="343"/>
      <c r="E53" s="343"/>
      <c r="F53" s="343"/>
      <c r="G53" s="343"/>
      <c r="H53" s="343"/>
      <c r="I53" s="343"/>
      <c r="J53" s="343"/>
      <c r="K53" s="343"/>
      <c r="L53" s="343"/>
      <c r="M53" s="343"/>
      <c r="N53" s="343"/>
      <c r="O53" s="343"/>
      <c r="P53" s="343"/>
      <c r="Q53" s="343"/>
      <c r="R53" s="343"/>
      <c r="S53" s="343"/>
      <c r="T53" s="343"/>
    </row>
    <row r="54">
      <c r="A54" s="342">
        <v>24.0</v>
      </c>
      <c r="B54" s="343" t="s">
        <v>1234</v>
      </c>
      <c r="C54" s="343"/>
      <c r="D54" s="343"/>
      <c r="E54" s="343"/>
      <c r="F54" s="343"/>
      <c r="G54" s="343"/>
      <c r="H54" s="343"/>
      <c r="I54" s="343"/>
      <c r="J54" s="343"/>
      <c r="K54" s="343"/>
      <c r="L54" s="343"/>
      <c r="M54" s="343"/>
      <c r="N54" s="343"/>
      <c r="O54" s="343"/>
      <c r="P54" s="343"/>
      <c r="Q54" s="343"/>
      <c r="R54" s="343"/>
      <c r="S54" s="343"/>
      <c r="T54" s="343"/>
    </row>
    <row r="55">
      <c r="A55" s="342">
        <v>164.0</v>
      </c>
      <c r="B55" s="343" t="s">
        <v>1240</v>
      </c>
      <c r="C55" s="343"/>
      <c r="D55" s="343"/>
      <c r="E55" s="343"/>
      <c r="F55" s="343"/>
      <c r="G55" s="343"/>
      <c r="H55" s="343"/>
      <c r="I55" s="343"/>
      <c r="J55" s="343"/>
      <c r="K55" s="343"/>
      <c r="L55" s="343"/>
      <c r="M55" s="343"/>
      <c r="N55" s="343"/>
      <c r="O55" s="343"/>
      <c r="P55" s="343"/>
      <c r="Q55" s="343"/>
      <c r="R55" s="343"/>
      <c r="S55" s="343"/>
      <c r="T55" s="343"/>
    </row>
    <row r="56">
      <c r="A56" s="342">
        <v>36.0</v>
      </c>
      <c r="B56" s="343" t="s">
        <v>1251</v>
      </c>
      <c r="C56" s="343"/>
      <c r="D56" s="343"/>
      <c r="E56" s="343"/>
      <c r="F56" s="343"/>
      <c r="G56" s="343"/>
      <c r="H56" s="343"/>
      <c r="I56" s="343"/>
      <c r="J56" s="343"/>
      <c r="K56" s="343"/>
      <c r="L56" s="343"/>
      <c r="M56" s="343"/>
      <c r="N56" s="343"/>
      <c r="O56" s="343"/>
      <c r="P56" s="343"/>
      <c r="Q56" s="343"/>
      <c r="R56" s="343"/>
      <c r="S56" s="343"/>
      <c r="T56" s="343"/>
    </row>
    <row r="57">
      <c r="A57" s="342">
        <v>78.0</v>
      </c>
      <c r="B57" s="343" t="s">
        <v>400</v>
      </c>
      <c r="C57" s="343"/>
      <c r="D57" s="343"/>
      <c r="E57" s="343"/>
      <c r="F57" s="343"/>
      <c r="G57" s="343"/>
      <c r="H57" s="343"/>
      <c r="I57" s="343"/>
      <c r="J57" s="343"/>
      <c r="K57" s="343"/>
      <c r="L57" s="343"/>
      <c r="M57" s="343"/>
      <c r="N57" s="343"/>
      <c r="O57" s="343"/>
      <c r="P57" s="343"/>
      <c r="Q57" s="343"/>
      <c r="R57" s="343"/>
      <c r="S57" s="343"/>
      <c r="T57" s="343"/>
    </row>
    <row r="58">
      <c r="A58" s="342">
        <v>107.0</v>
      </c>
      <c r="B58" s="343" t="s">
        <v>1272</v>
      </c>
      <c r="C58" s="343"/>
      <c r="D58" s="343"/>
      <c r="E58" s="343"/>
      <c r="F58" s="343"/>
      <c r="G58" s="343"/>
      <c r="H58" s="343"/>
      <c r="I58" s="343"/>
      <c r="J58" s="343"/>
      <c r="K58" s="343"/>
      <c r="L58" s="343"/>
      <c r="M58" s="343"/>
      <c r="N58" s="343"/>
      <c r="O58" s="343"/>
      <c r="P58" s="343"/>
      <c r="Q58" s="343"/>
      <c r="R58" s="343"/>
      <c r="S58" s="343"/>
      <c r="T58" s="343"/>
    </row>
    <row r="59">
      <c r="A59" s="342">
        <v>147.0</v>
      </c>
      <c r="B59" s="343" t="s">
        <v>1279</v>
      </c>
      <c r="C59" s="343"/>
      <c r="D59" s="343"/>
      <c r="E59" s="343"/>
      <c r="F59" s="343"/>
      <c r="G59" s="343"/>
      <c r="H59" s="343"/>
      <c r="I59" s="343"/>
      <c r="J59" s="343"/>
      <c r="K59" s="343"/>
      <c r="L59" s="343"/>
      <c r="M59" s="343"/>
      <c r="N59" s="343"/>
      <c r="O59" s="343"/>
      <c r="P59" s="343"/>
      <c r="Q59" s="343"/>
      <c r="R59" s="343"/>
      <c r="S59" s="343"/>
      <c r="T59" s="343"/>
    </row>
    <row r="60">
      <c r="A60" s="342">
        <v>108.0</v>
      </c>
      <c r="B60" s="343" t="s">
        <v>675</v>
      </c>
      <c r="C60" s="343"/>
      <c r="D60" s="343"/>
      <c r="E60" s="343"/>
      <c r="F60" s="343"/>
      <c r="G60" s="343"/>
      <c r="H60" s="343"/>
      <c r="I60" s="343"/>
      <c r="J60" s="343"/>
      <c r="K60" s="343"/>
      <c r="L60" s="343"/>
      <c r="M60" s="343"/>
      <c r="N60" s="343"/>
      <c r="O60" s="343"/>
      <c r="P60" s="343"/>
      <c r="Q60" s="343"/>
      <c r="R60" s="343"/>
      <c r="S60" s="343"/>
      <c r="T60" s="343"/>
    </row>
    <row r="61">
      <c r="A61" s="342">
        <v>109.0</v>
      </c>
      <c r="B61" s="343" t="s">
        <v>1289</v>
      </c>
      <c r="C61" s="343"/>
      <c r="D61" s="343"/>
      <c r="E61" s="343"/>
      <c r="F61" s="343"/>
      <c r="G61" s="343"/>
      <c r="H61" s="343"/>
      <c r="I61" s="343"/>
      <c r="J61" s="343"/>
      <c r="K61" s="343"/>
      <c r="L61" s="343"/>
      <c r="M61" s="343"/>
      <c r="N61" s="343"/>
      <c r="O61" s="343"/>
      <c r="P61" s="343"/>
      <c r="Q61" s="343"/>
      <c r="R61" s="343"/>
      <c r="S61" s="343"/>
      <c r="T61" s="343"/>
    </row>
    <row r="62">
      <c r="A62" s="342">
        <v>33.0</v>
      </c>
      <c r="B62" s="343" t="s">
        <v>1296</v>
      </c>
      <c r="C62" s="343"/>
      <c r="D62" s="343"/>
      <c r="E62" s="343"/>
      <c r="F62" s="343"/>
      <c r="G62" s="343"/>
      <c r="H62" s="343"/>
      <c r="I62" s="343"/>
      <c r="J62" s="343"/>
      <c r="K62" s="343"/>
      <c r="L62" s="343"/>
      <c r="M62" s="343"/>
      <c r="N62" s="343"/>
      <c r="O62" s="343"/>
      <c r="P62" s="343"/>
      <c r="Q62" s="343"/>
      <c r="R62" s="343"/>
      <c r="S62" s="343"/>
      <c r="T62" s="343"/>
    </row>
    <row r="63">
      <c r="A63" s="342">
        <v>167.0</v>
      </c>
      <c r="B63" s="343" t="s">
        <v>1019</v>
      </c>
      <c r="C63" s="343"/>
      <c r="D63" s="343"/>
      <c r="E63" s="343"/>
      <c r="F63" s="343"/>
      <c r="G63" s="343"/>
      <c r="H63" s="343"/>
      <c r="I63" s="343"/>
      <c r="J63" s="343"/>
      <c r="K63" s="343"/>
      <c r="L63" s="343"/>
      <c r="M63" s="343"/>
      <c r="N63" s="343"/>
      <c r="O63" s="343"/>
      <c r="P63" s="343"/>
      <c r="Q63" s="343"/>
      <c r="R63" s="343"/>
      <c r="S63" s="343"/>
      <c r="T63" s="343"/>
    </row>
    <row r="64">
      <c r="A64" s="342">
        <v>110.0</v>
      </c>
      <c r="B64" s="343" t="s">
        <v>1325</v>
      </c>
      <c r="C64" s="343"/>
      <c r="D64" s="343"/>
      <c r="E64" s="343"/>
      <c r="F64" s="343"/>
      <c r="G64" s="343"/>
      <c r="H64" s="343"/>
      <c r="I64" s="343"/>
      <c r="J64" s="343"/>
      <c r="K64" s="343"/>
      <c r="L64" s="343"/>
      <c r="M64" s="343"/>
      <c r="N64" s="343"/>
      <c r="O64" s="343"/>
      <c r="P64" s="343"/>
      <c r="Q64" s="343"/>
      <c r="R64" s="343"/>
      <c r="S64" s="343"/>
      <c r="T64" s="343"/>
    </row>
    <row r="65">
      <c r="A65" s="342">
        <v>11.0</v>
      </c>
      <c r="B65" s="343" t="s">
        <v>1337</v>
      </c>
      <c r="C65" s="343"/>
      <c r="D65" s="343"/>
      <c r="E65" s="343"/>
      <c r="F65" s="343"/>
      <c r="G65" s="343"/>
      <c r="H65" s="343"/>
      <c r="I65" s="343"/>
      <c r="J65" s="343"/>
      <c r="K65" s="343"/>
      <c r="L65" s="343"/>
      <c r="M65" s="343"/>
      <c r="N65" s="343"/>
      <c r="O65" s="343"/>
      <c r="P65" s="343"/>
      <c r="Q65" s="343"/>
      <c r="R65" s="343"/>
      <c r="S65" s="343"/>
      <c r="T65" s="343"/>
    </row>
    <row r="66">
      <c r="A66" s="342">
        <v>46.0</v>
      </c>
      <c r="B66" s="343" t="s">
        <v>1343</v>
      </c>
      <c r="C66" s="343"/>
      <c r="D66" s="343"/>
      <c r="E66" s="343"/>
      <c r="F66" s="343"/>
      <c r="G66" s="343"/>
      <c r="H66" s="343"/>
      <c r="I66" s="343"/>
      <c r="J66" s="343"/>
      <c r="K66" s="343"/>
      <c r="L66" s="343"/>
      <c r="M66" s="343"/>
      <c r="N66" s="343"/>
      <c r="O66" s="343"/>
      <c r="P66" s="343"/>
      <c r="Q66" s="343"/>
      <c r="R66" s="343"/>
      <c r="S66" s="343"/>
      <c r="T66" s="343"/>
    </row>
    <row r="67">
      <c r="A67" s="342">
        <v>10.0</v>
      </c>
      <c r="B67" s="343" t="s">
        <v>257</v>
      </c>
      <c r="C67" s="343"/>
      <c r="D67" s="343"/>
      <c r="E67" s="343"/>
      <c r="F67" s="343"/>
      <c r="G67" s="343"/>
      <c r="H67" s="343"/>
      <c r="I67" s="343"/>
      <c r="J67" s="343"/>
      <c r="K67" s="343"/>
      <c r="L67" s="343"/>
      <c r="M67" s="343"/>
      <c r="N67" s="343"/>
      <c r="O67" s="343"/>
      <c r="P67" s="343"/>
      <c r="Q67" s="343"/>
      <c r="R67" s="343"/>
      <c r="S67" s="343"/>
      <c r="T67" s="343"/>
    </row>
    <row r="68">
      <c r="A68" s="342">
        <v>14.0</v>
      </c>
      <c r="B68" s="343" t="s">
        <v>1450</v>
      </c>
      <c r="C68" s="343"/>
      <c r="D68" s="343"/>
      <c r="E68" s="343"/>
      <c r="F68" s="343"/>
      <c r="G68" s="343"/>
      <c r="H68" s="343"/>
      <c r="I68" s="343"/>
      <c r="J68" s="343"/>
      <c r="K68" s="343"/>
      <c r="L68" s="343"/>
      <c r="M68" s="343"/>
      <c r="N68" s="343"/>
      <c r="O68" s="343"/>
      <c r="P68" s="343"/>
      <c r="Q68" s="343"/>
      <c r="R68" s="343"/>
      <c r="S68" s="343"/>
      <c r="T68" s="343"/>
    </row>
    <row r="69">
      <c r="A69" s="342">
        <v>59.0</v>
      </c>
      <c r="B69" s="348" t="s">
        <v>1427</v>
      </c>
      <c r="C69" s="343"/>
      <c r="D69" s="343"/>
      <c r="E69" s="343"/>
      <c r="F69" s="343"/>
      <c r="G69" s="343"/>
      <c r="H69" s="343"/>
      <c r="I69" s="343"/>
      <c r="J69" s="343"/>
      <c r="K69" s="343"/>
      <c r="L69" s="343"/>
      <c r="M69" s="343"/>
      <c r="N69" s="343"/>
      <c r="O69" s="343"/>
      <c r="P69" s="343"/>
      <c r="Q69" s="343"/>
      <c r="R69" s="343"/>
      <c r="S69" s="343"/>
      <c r="T69" s="343"/>
    </row>
    <row r="70">
      <c r="A70" s="342">
        <v>45.0</v>
      </c>
      <c r="B70" s="343" t="s">
        <v>1096</v>
      </c>
      <c r="C70" s="343"/>
      <c r="D70" s="343"/>
      <c r="E70" s="343"/>
      <c r="F70" s="343"/>
      <c r="G70" s="343"/>
      <c r="H70" s="343"/>
      <c r="I70" s="343"/>
      <c r="J70" s="343"/>
      <c r="K70" s="343"/>
      <c r="L70" s="343"/>
      <c r="M70" s="343"/>
      <c r="N70" s="343"/>
      <c r="O70" s="343"/>
      <c r="P70" s="343"/>
      <c r="Q70" s="343"/>
      <c r="R70" s="343"/>
      <c r="S70" s="343"/>
      <c r="T70" s="343"/>
    </row>
    <row r="71">
      <c r="A71" s="342">
        <v>29.0</v>
      </c>
      <c r="B71" s="343" t="s">
        <v>1383</v>
      </c>
      <c r="C71" s="343"/>
      <c r="D71" s="343"/>
      <c r="E71" s="343"/>
      <c r="F71" s="343"/>
      <c r="G71" s="343"/>
      <c r="H71" s="343"/>
      <c r="I71" s="343"/>
      <c r="J71" s="343"/>
      <c r="K71" s="343"/>
      <c r="L71" s="343"/>
      <c r="M71" s="343"/>
      <c r="N71" s="343"/>
      <c r="O71" s="343"/>
      <c r="P71" s="343"/>
      <c r="Q71" s="343"/>
      <c r="R71" s="343"/>
      <c r="S71" s="343"/>
      <c r="T71" s="343"/>
    </row>
    <row r="72">
      <c r="A72" s="342">
        <v>7.0</v>
      </c>
      <c r="B72" s="343" t="s">
        <v>400</v>
      </c>
      <c r="C72" s="343"/>
      <c r="D72" s="343"/>
      <c r="E72" s="343"/>
      <c r="F72" s="343"/>
      <c r="G72" s="343"/>
      <c r="H72" s="343"/>
      <c r="I72" s="343"/>
      <c r="J72" s="343"/>
      <c r="K72" s="343"/>
      <c r="L72" s="343"/>
      <c r="M72" s="343"/>
      <c r="N72" s="343"/>
      <c r="O72" s="343"/>
      <c r="P72" s="343"/>
      <c r="Q72" s="343"/>
      <c r="R72" s="343"/>
      <c r="S72" s="343"/>
      <c r="T72" s="343"/>
    </row>
    <row r="73">
      <c r="A73" s="342">
        <v>2.0</v>
      </c>
      <c r="B73" s="343" t="s">
        <v>400</v>
      </c>
      <c r="C73" s="343"/>
      <c r="D73" s="343"/>
      <c r="E73" s="343"/>
      <c r="F73" s="343"/>
      <c r="G73" s="343"/>
      <c r="H73" s="343"/>
      <c r="I73" s="343"/>
      <c r="J73" s="343"/>
      <c r="K73" s="343"/>
      <c r="L73" s="343"/>
      <c r="M73" s="343"/>
      <c r="N73" s="343"/>
      <c r="O73" s="343"/>
      <c r="P73" s="343"/>
      <c r="Q73" s="343"/>
      <c r="R73" s="343"/>
      <c r="S73" s="343"/>
      <c r="T73" s="343"/>
    </row>
    <row r="74">
      <c r="A74" s="342">
        <v>27.0</v>
      </c>
      <c r="B74" s="343" t="s">
        <v>400</v>
      </c>
      <c r="C74" s="343"/>
      <c r="D74" s="343"/>
      <c r="E74" s="343"/>
      <c r="F74" s="343"/>
      <c r="G74" s="343"/>
      <c r="H74" s="343"/>
      <c r="I74" s="343"/>
      <c r="J74" s="343"/>
      <c r="K74" s="343"/>
      <c r="L74" s="343"/>
      <c r="M74" s="343"/>
      <c r="N74" s="343"/>
      <c r="O74" s="343"/>
      <c r="P74" s="343"/>
      <c r="Q74" s="343"/>
      <c r="R74" s="343"/>
      <c r="S74" s="343"/>
      <c r="T74" s="343"/>
    </row>
    <row r="75">
      <c r="A75" s="342">
        <v>55.0</v>
      </c>
      <c r="B75" s="343" t="s">
        <v>400</v>
      </c>
      <c r="C75" s="343"/>
      <c r="D75" s="343"/>
      <c r="E75" s="343"/>
      <c r="F75" s="343"/>
      <c r="G75" s="343"/>
      <c r="H75" s="343"/>
      <c r="I75" s="343"/>
      <c r="J75" s="343"/>
      <c r="K75" s="343"/>
      <c r="L75" s="343"/>
      <c r="M75" s="343"/>
      <c r="N75" s="343"/>
      <c r="O75" s="343"/>
      <c r="P75" s="343"/>
      <c r="Q75" s="343"/>
      <c r="R75" s="343"/>
      <c r="S75" s="343"/>
      <c r="T75" s="343"/>
    </row>
    <row r="76">
      <c r="A76" s="342">
        <v>135.0</v>
      </c>
      <c r="B76" s="343" t="s">
        <v>400</v>
      </c>
      <c r="C76" s="350"/>
      <c r="D76" s="343"/>
      <c r="E76" s="343"/>
      <c r="F76" s="343"/>
      <c r="G76" s="343"/>
      <c r="H76" s="343"/>
      <c r="I76" s="343"/>
      <c r="J76" s="343"/>
      <c r="K76" s="343"/>
      <c r="L76" s="343"/>
      <c r="M76" s="343"/>
      <c r="N76" s="343"/>
      <c r="O76" s="343"/>
      <c r="P76" s="343"/>
      <c r="Q76" s="343"/>
      <c r="R76" s="343"/>
      <c r="S76" s="343"/>
      <c r="T76" s="343"/>
    </row>
    <row r="77">
      <c r="A77" s="342">
        <v>17.0</v>
      </c>
      <c r="B77" s="343" t="s">
        <v>1877</v>
      </c>
      <c r="C77" s="343"/>
      <c r="D77" s="343"/>
      <c r="E77" s="343"/>
      <c r="F77" s="343"/>
      <c r="G77" s="343"/>
      <c r="H77" s="343"/>
      <c r="I77" s="343"/>
      <c r="J77" s="343"/>
      <c r="K77" s="343"/>
      <c r="L77" s="343"/>
      <c r="M77" s="343"/>
      <c r="N77" s="343"/>
      <c r="O77" s="343"/>
      <c r="P77" s="343"/>
      <c r="Q77" s="343"/>
      <c r="R77" s="343"/>
      <c r="S77" s="343"/>
      <c r="T77" s="343"/>
    </row>
    <row r="78">
      <c r="A78" s="342">
        <v>111.0</v>
      </c>
      <c r="B78" s="343" t="s">
        <v>1894</v>
      </c>
      <c r="C78" s="343"/>
      <c r="D78" s="343"/>
      <c r="E78" s="343"/>
      <c r="F78" s="343"/>
      <c r="G78" s="343"/>
      <c r="H78" s="343"/>
      <c r="I78" s="343"/>
      <c r="J78" s="343"/>
      <c r="K78" s="343"/>
      <c r="L78" s="343"/>
      <c r="M78" s="343"/>
      <c r="N78" s="343"/>
      <c r="O78" s="343"/>
      <c r="P78" s="343"/>
      <c r="Q78" s="343"/>
      <c r="R78" s="343"/>
      <c r="S78" s="343"/>
      <c r="T78" s="343"/>
    </row>
    <row r="79">
      <c r="A79" s="342">
        <v>49.0</v>
      </c>
      <c r="B79" s="343" t="s">
        <v>459</v>
      </c>
      <c r="C79" s="343"/>
      <c r="D79" s="343"/>
      <c r="E79" s="343"/>
      <c r="F79" s="343"/>
      <c r="G79" s="343"/>
      <c r="H79" s="343"/>
      <c r="I79" s="343"/>
      <c r="J79" s="343"/>
      <c r="K79" s="343"/>
      <c r="L79" s="343"/>
      <c r="M79" s="343"/>
      <c r="N79" s="343"/>
      <c r="O79" s="343"/>
      <c r="P79" s="343"/>
      <c r="Q79" s="343"/>
      <c r="R79" s="343"/>
      <c r="S79" s="343"/>
      <c r="T79" s="343"/>
    </row>
    <row r="80">
      <c r="A80" s="342">
        <v>43.0</v>
      </c>
      <c r="B80" s="350" t="s">
        <v>459</v>
      </c>
      <c r="C80" s="343"/>
      <c r="D80" s="343"/>
      <c r="E80" s="343"/>
      <c r="F80" s="343"/>
      <c r="G80" s="343"/>
      <c r="H80" s="343"/>
      <c r="I80" s="343"/>
      <c r="J80" s="343"/>
      <c r="K80" s="343"/>
      <c r="L80" s="343"/>
      <c r="M80" s="343"/>
      <c r="N80" s="343"/>
      <c r="O80" s="343"/>
      <c r="P80" s="343"/>
      <c r="Q80" s="343"/>
      <c r="R80" s="343"/>
      <c r="S80" s="343"/>
      <c r="T80" s="343"/>
    </row>
    <row r="81">
      <c r="A81" s="342">
        <v>122.0</v>
      </c>
      <c r="B81" s="350" t="s">
        <v>459</v>
      </c>
      <c r="C81" s="343"/>
      <c r="D81" s="343"/>
      <c r="E81" s="343"/>
      <c r="F81" s="343"/>
      <c r="G81" s="343"/>
      <c r="H81" s="343"/>
      <c r="I81" s="343"/>
      <c r="J81" s="343"/>
      <c r="K81" s="343"/>
      <c r="L81" s="343"/>
      <c r="M81" s="343"/>
      <c r="N81" s="343"/>
      <c r="O81" s="343"/>
      <c r="P81" s="343"/>
      <c r="Q81" s="343"/>
      <c r="R81" s="343"/>
      <c r="S81" s="343"/>
      <c r="T81" s="343"/>
    </row>
    <row r="82">
      <c r="A82" s="342">
        <v>172.0</v>
      </c>
      <c r="B82" s="350" t="s">
        <v>459</v>
      </c>
      <c r="C82" s="343"/>
      <c r="D82" s="343"/>
      <c r="E82" s="343"/>
      <c r="F82" s="343"/>
      <c r="G82" s="343"/>
      <c r="H82" s="343"/>
      <c r="I82" s="343"/>
      <c r="J82" s="343"/>
      <c r="K82" s="343"/>
      <c r="L82" s="343"/>
      <c r="M82" s="343"/>
      <c r="N82" s="343"/>
      <c r="O82" s="343"/>
      <c r="P82" s="343"/>
      <c r="Q82" s="343"/>
      <c r="R82" s="343"/>
      <c r="S82" s="343"/>
      <c r="T82" s="343"/>
    </row>
    <row r="83">
      <c r="A83" s="342">
        <v>62.0</v>
      </c>
      <c r="B83" s="350" t="s">
        <v>459</v>
      </c>
      <c r="C83" s="343"/>
      <c r="D83" s="343"/>
      <c r="E83" s="343"/>
      <c r="F83" s="343"/>
      <c r="G83" s="343"/>
      <c r="H83" s="343"/>
      <c r="I83" s="343"/>
      <c r="J83" s="343"/>
      <c r="K83" s="343"/>
      <c r="L83" s="343"/>
      <c r="M83" s="343"/>
      <c r="N83" s="343"/>
      <c r="O83" s="343"/>
      <c r="P83" s="343"/>
      <c r="Q83" s="343"/>
      <c r="R83" s="343"/>
      <c r="S83" s="343"/>
      <c r="T83" s="343"/>
    </row>
    <row r="84">
      <c r="A84" s="342">
        <v>61.0</v>
      </c>
      <c r="B84" s="350" t="s">
        <v>459</v>
      </c>
      <c r="C84" s="343"/>
      <c r="D84" s="343"/>
      <c r="E84" s="343"/>
      <c r="F84" s="343"/>
      <c r="G84" s="343"/>
      <c r="H84" s="343"/>
      <c r="I84" s="343"/>
      <c r="J84" s="343"/>
      <c r="K84" s="343"/>
      <c r="L84" s="343"/>
      <c r="M84" s="343"/>
      <c r="N84" s="343"/>
      <c r="O84" s="343"/>
      <c r="P84" s="343"/>
      <c r="Q84" s="343"/>
      <c r="R84" s="343"/>
      <c r="S84" s="343"/>
      <c r="T84" s="343"/>
    </row>
    <row r="85">
      <c r="A85" s="342">
        <v>48.0</v>
      </c>
      <c r="B85" s="350" t="s">
        <v>459</v>
      </c>
      <c r="C85" s="343"/>
      <c r="D85" s="343"/>
      <c r="E85" s="343"/>
      <c r="F85" s="343"/>
      <c r="G85" s="343"/>
      <c r="H85" s="343"/>
      <c r="I85" s="343"/>
      <c r="J85" s="343"/>
      <c r="K85" s="343"/>
      <c r="L85" s="343"/>
      <c r="M85" s="343"/>
      <c r="N85" s="343"/>
      <c r="O85" s="343"/>
      <c r="P85" s="343"/>
      <c r="Q85" s="343"/>
      <c r="R85" s="343"/>
      <c r="S85" s="343"/>
      <c r="T85" s="343"/>
    </row>
    <row r="86">
      <c r="A86" s="342">
        <v>52.0</v>
      </c>
      <c r="B86" s="350" t="s">
        <v>459</v>
      </c>
      <c r="C86" s="343"/>
      <c r="D86" s="343"/>
      <c r="E86" s="343"/>
      <c r="F86" s="343"/>
      <c r="G86" s="343"/>
      <c r="H86" s="343"/>
      <c r="I86" s="343"/>
      <c r="J86" s="343"/>
      <c r="K86" s="343"/>
      <c r="L86" s="343"/>
      <c r="M86" s="343"/>
      <c r="N86" s="343"/>
      <c r="O86" s="343"/>
      <c r="P86" s="343"/>
      <c r="Q86" s="343"/>
      <c r="R86" s="343"/>
      <c r="S86" s="343"/>
      <c r="T86" s="343"/>
    </row>
    <row r="87">
      <c r="A87" s="342">
        <v>60.0</v>
      </c>
      <c r="B87" s="343" t="s">
        <v>1952</v>
      </c>
      <c r="C87" s="343"/>
      <c r="D87" s="343"/>
      <c r="E87" s="343"/>
      <c r="F87" s="343"/>
      <c r="G87" s="343"/>
      <c r="H87" s="343"/>
      <c r="I87" s="343"/>
      <c r="J87" s="343"/>
      <c r="K87" s="343"/>
      <c r="L87" s="343"/>
      <c r="M87" s="343"/>
      <c r="N87" s="343"/>
      <c r="O87" s="343"/>
      <c r="P87" s="343"/>
      <c r="Q87" s="343"/>
      <c r="R87" s="343"/>
      <c r="S87" s="343"/>
      <c r="T87" s="343"/>
    </row>
    <row r="88">
      <c r="A88" s="342">
        <v>165.0</v>
      </c>
      <c r="B88" s="345" t="s">
        <v>1977</v>
      </c>
      <c r="C88" s="343"/>
      <c r="D88" s="343"/>
      <c r="E88" s="343"/>
      <c r="F88" s="343"/>
      <c r="G88" s="343"/>
      <c r="H88" s="343"/>
      <c r="I88" s="343"/>
      <c r="J88" s="343"/>
      <c r="K88" s="343"/>
      <c r="L88" s="343"/>
      <c r="M88" s="343"/>
      <c r="N88" s="343"/>
      <c r="O88" s="343"/>
      <c r="P88" s="343"/>
      <c r="Q88" s="343"/>
      <c r="R88" s="343"/>
      <c r="S88" s="343"/>
      <c r="T88" s="343"/>
    </row>
    <row r="89">
      <c r="A89" s="342">
        <v>4.0</v>
      </c>
      <c r="B89" s="348" t="s">
        <v>502</v>
      </c>
      <c r="C89" s="343"/>
      <c r="D89" s="343"/>
      <c r="E89" s="343"/>
      <c r="F89" s="343"/>
      <c r="G89" s="343"/>
      <c r="H89" s="343"/>
      <c r="I89" s="343"/>
      <c r="J89" s="343"/>
      <c r="K89" s="343"/>
      <c r="L89" s="343"/>
      <c r="M89" s="343"/>
      <c r="N89" s="343"/>
      <c r="O89" s="343"/>
      <c r="P89" s="343"/>
      <c r="Q89" s="343"/>
      <c r="R89" s="343"/>
      <c r="S89" s="343"/>
      <c r="T89" s="343"/>
    </row>
    <row r="90">
      <c r="A90" s="342">
        <v>124.0</v>
      </c>
      <c r="B90" s="343" t="s">
        <v>957</v>
      </c>
      <c r="C90" s="343"/>
      <c r="D90" s="343"/>
      <c r="E90" s="343"/>
      <c r="F90" s="343"/>
      <c r="G90" s="343"/>
      <c r="H90" s="343"/>
      <c r="I90" s="343"/>
      <c r="J90" s="343"/>
      <c r="K90" s="343"/>
      <c r="L90" s="343"/>
      <c r="M90" s="343"/>
      <c r="N90" s="343"/>
      <c r="O90" s="343"/>
      <c r="P90" s="343"/>
      <c r="Q90" s="343"/>
      <c r="R90" s="343"/>
      <c r="S90" s="343"/>
      <c r="T90" s="343"/>
    </row>
    <row r="91">
      <c r="A91" s="342">
        <v>20.0</v>
      </c>
      <c r="B91" s="343" t="s">
        <v>163</v>
      </c>
      <c r="C91" s="343"/>
      <c r="D91" s="343"/>
      <c r="E91" s="343"/>
      <c r="F91" s="343"/>
      <c r="G91" s="343"/>
      <c r="H91" s="343"/>
      <c r="I91" s="343"/>
      <c r="J91" s="343"/>
      <c r="K91" s="343"/>
      <c r="L91" s="343"/>
      <c r="M91" s="343"/>
      <c r="N91" s="343"/>
      <c r="O91" s="343"/>
      <c r="P91" s="343"/>
      <c r="Q91" s="343"/>
      <c r="R91" s="343"/>
      <c r="S91" s="343"/>
      <c r="T91" s="343"/>
    </row>
    <row r="92">
      <c r="A92" s="342">
        <v>141.0</v>
      </c>
      <c r="B92" s="343" t="s">
        <v>2070</v>
      </c>
      <c r="C92" s="343"/>
      <c r="D92" s="343"/>
      <c r="E92" s="343"/>
      <c r="F92" s="343"/>
      <c r="G92" s="343"/>
      <c r="H92" s="343"/>
      <c r="I92" s="343"/>
      <c r="J92" s="343"/>
      <c r="K92" s="343"/>
      <c r="L92" s="343"/>
      <c r="M92" s="343"/>
      <c r="N92" s="343"/>
      <c r="O92" s="343"/>
      <c r="P92" s="343"/>
      <c r="Q92" s="343"/>
      <c r="R92" s="343"/>
      <c r="S92" s="343"/>
      <c r="T92" s="343"/>
    </row>
    <row r="93">
      <c r="A93" s="342">
        <v>155.0</v>
      </c>
      <c r="B93" s="343" t="s">
        <v>2073</v>
      </c>
      <c r="C93" s="343"/>
      <c r="D93" s="343"/>
      <c r="E93" s="343"/>
      <c r="F93" s="343"/>
      <c r="G93" s="343"/>
      <c r="H93" s="343"/>
      <c r="I93" s="343"/>
      <c r="J93" s="343"/>
      <c r="K93" s="343"/>
      <c r="L93" s="343"/>
      <c r="M93" s="343"/>
      <c r="N93" s="343"/>
      <c r="O93" s="343"/>
      <c r="P93" s="343"/>
      <c r="Q93" s="343"/>
      <c r="R93" s="343"/>
      <c r="S93" s="343"/>
      <c r="T93" s="343"/>
    </row>
    <row r="94">
      <c r="A94" s="342">
        <v>116.0</v>
      </c>
      <c r="B94" s="343" t="s">
        <v>381</v>
      </c>
      <c r="C94" s="343"/>
      <c r="D94" s="343"/>
      <c r="E94" s="343"/>
      <c r="F94" s="343"/>
      <c r="G94" s="343"/>
      <c r="H94" s="343"/>
      <c r="I94" s="343"/>
      <c r="J94" s="343"/>
      <c r="K94" s="343"/>
      <c r="L94" s="343"/>
      <c r="M94" s="343"/>
      <c r="N94" s="343"/>
      <c r="O94" s="343"/>
      <c r="P94" s="343"/>
      <c r="Q94" s="343"/>
      <c r="R94" s="343"/>
      <c r="S94" s="343"/>
      <c r="T94" s="343"/>
    </row>
    <row r="95">
      <c r="A95" s="342">
        <v>26.0</v>
      </c>
      <c r="B95" s="343" t="s">
        <v>49</v>
      </c>
      <c r="C95" s="343"/>
      <c r="D95" s="343"/>
      <c r="E95" s="343"/>
      <c r="F95" s="343"/>
      <c r="G95" s="343"/>
      <c r="H95" s="343"/>
      <c r="I95" s="343"/>
      <c r="J95" s="343"/>
      <c r="K95" s="343"/>
      <c r="L95" s="343"/>
      <c r="M95" s="343"/>
      <c r="N95" s="343"/>
      <c r="O95" s="343"/>
      <c r="P95" s="343"/>
      <c r="Q95" s="343"/>
      <c r="R95" s="343"/>
      <c r="S95" s="343"/>
      <c r="T95" s="343"/>
    </row>
    <row r="96">
      <c r="A96" s="342">
        <v>162.0</v>
      </c>
      <c r="B96" s="343" t="s">
        <v>765</v>
      </c>
      <c r="C96" s="343"/>
      <c r="D96" s="343"/>
      <c r="E96" s="343"/>
      <c r="F96" s="343"/>
      <c r="G96" s="343"/>
      <c r="H96" s="343"/>
      <c r="I96" s="343"/>
      <c r="J96" s="343"/>
      <c r="K96" s="343"/>
      <c r="L96" s="343"/>
      <c r="M96" s="343"/>
      <c r="N96" s="343"/>
      <c r="O96" s="343"/>
      <c r="P96" s="343"/>
      <c r="Q96" s="343"/>
      <c r="R96" s="343"/>
      <c r="S96" s="343"/>
      <c r="T96" s="343"/>
    </row>
    <row r="97">
      <c r="A97" s="342">
        <v>170.0</v>
      </c>
      <c r="B97" s="343" t="s">
        <v>183</v>
      </c>
      <c r="C97" s="343"/>
      <c r="D97" s="343"/>
      <c r="E97" s="343"/>
      <c r="F97" s="343"/>
      <c r="G97" s="343"/>
      <c r="H97" s="343"/>
      <c r="I97" s="343"/>
      <c r="J97" s="343"/>
      <c r="K97" s="343"/>
      <c r="L97" s="343"/>
      <c r="M97" s="343"/>
      <c r="N97" s="343"/>
      <c r="O97" s="343"/>
      <c r="P97" s="343"/>
      <c r="Q97" s="343"/>
      <c r="R97" s="343"/>
      <c r="S97" s="343"/>
      <c r="T97" s="343"/>
    </row>
    <row r="98">
      <c r="A98" s="342">
        <v>177.0</v>
      </c>
      <c r="B98" s="343" t="s">
        <v>802</v>
      </c>
      <c r="C98" s="343"/>
      <c r="D98" s="343"/>
      <c r="E98" s="343"/>
      <c r="F98" s="343"/>
      <c r="G98" s="343"/>
      <c r="H98" s="343"/>
      <c r="I98" s="343"/>
      <c r="J98" s="343"/>
      <c r="K98" s="343"/>
      <c r="L98" s="343"/>
      <c r="M98" s="343"/>
      <c r="N98" s="343"/>
      <c r="O98" s="343"/>
      <c r="P98" s="343"/>
      <c r="Q98" s="343"/>
      <c r="R98" s="343"/>
      <c r="S98" s="343"/>
      <c r="T98" s="343"/>
    </row>
    <row r="99">
      <c r="A99" s="342">
        <v>30.0</v>
      </c>
      <c r="B99" s="343" t="s">
        <v>978</v>
      </c>
      <c r="C99" s="343"/>
      <c r="D99" s="343"/>
      <c r="E99" s="343"/>
      <c r="F99" s="343"/>
      <c r="G99" s="343"/>
      <c r="H99" s="343"/>
      <c r="I99" s="343"/>
      <c r="J99" s="343"/>
      <c r="K99" s="343"/>
      <c r="L99" s="343"/>
      <c r="M99" s="343"/>
      <c r="N99" s="343"/>
      <c r="O99" s="343"/>
      <c r="P99" s="343"/>
      <c r="Q99" s="343"/>
      <c r="R99" s="343"/>
      <c r="S99" s="343"/>
      <c r="T99" s="343"/>
    </row>
    <row r="100">
      <c r="A100" s="342">
        <v>178.0</v>
      </c>
      <c r="B100" s="345" t="s">
        <v>219</v>
      </c>
      <c r="C100" s="343"/>
      <c r="D100" s="343"/>
      <c r="E100" s="343"/>
      <c r="F100" s="343"/>
      <c r="G100" s="343"/>
      <c r="H100" s="343"/>
      <c r="I100" s="343"/>
      <c r="J100" s="343"/>
      <c r="K100" s="343"/>
      <c r="L100" s="343"/>
      <c r="M100" s="343"/>
      <c r="N100" s="343"/>
      <c r="O100" s="343"/>
      <c r="P100" s="343"/>
      <c r="Q100" s="343"/>
      <c r="R100" s="343"/>
      <c r="S100" s="343"/>
      <c r="T100" s="343"/>
    </row>
    <row r="101">
      <c r="A101" s="351">
        <v>179.0</v>
      </c>
      <c r="B101" s="345" t="s">
        <v>459</v>
      </c>
      <c r="C101" s="343"/>
      <c r="D101" s="343"/>
      <c r="E101" s="343"/>
      <c r="F101" s="343"/>
      <c r="G101" s="343"/>
      <c r="H101" s="343"/>
      <c r="I101" s="343"/>
      <c r="J101" s="343"/>
      <c r="K101" s="343"/>
      <c r="L101" s="343"/>
      <c r="M101" s="343"/>
      <c r="N101" s="343"/>
      <c r="O101" s="343"/>
      <c r="P101" s="343"/>
      <c r="Q101" s="343"/>
      <c r="R101" s="343"/>
      <c r="S101" s="343"/>
      <c r="T101" s="343"/>
    </row>
    <row r="102">
      <c r="A102" s="352"/>
      <c r="B102" s="343"/>
      <c r="C102" s="343"/>
      <c r="D102" s="343"/>
      <c r="E102" s="343"/>
      <c r="F102" s="343"/>
      <c r="G102" s="343"/>
      <c r="H102" s="343"/>
      <c r="I102" s="343"/>
      <c r="J102" s="343"/>
      <c r="K102" s="343"/>
      <c r="L102" s="343"/>
      <c r="M102" s="343"/>
      <c r="N102" s="343"/>
      <c r="O102" s="343"/>
      <c r="P102" s="343"/>
      <c r="Q102" s="343"/>
      <c r="R102" s="343"/>
      <c r="S102" s="343"/>
      <c r="T102" s="343"/>
    </row>
    <row r="103">
      <c r="A103" s="352"/>
      <c r="B103" s="343"/>
      <c r="C103" s="343"/>
      <c r="D103" s="343"/>
      <c r="E103" s="343"/>
      <c r="F103" s="343"/>
      <c r="G103" s="343"/>
      <c r="H103" s="343"/>
      <c r="I103" s="343"/>
      <c r="J103" s="343"/>
      <c r="K103" s="343"/>
      <c r="L103" s="343"/>
      <c r="M103" s="343"/>
      <c r="N103" s="343"/>
      <c r="O103" s="343"/>
      <c r="P103" s="343"/>
      <c r="Q103" s="343"/>
      <c r="R103" s="343"/>
      <c r="S103" s="343"/>
      <c r="T103" s="343"/>
    </row>
    <row r="104">
      <c r="A104" s="352"/>
      <c r="B104" s="343"/>
      <c r="C104" s="343"/>
      <c r="D104" s="343"/>
      <c r="E104" s="343"/>
      <c r="F104" s="343"/>
      <c r="G104" s="343"/>
      <c r="H104" s="343"/>
      <c r="I104" s="343"/>
      <c r="J104" s="343"/>
      <c r="K104" s="343"/>
      <c r="L104" s="343"/>
      <c r="M104" s="343"/>
      <c r="N104" s="343"/>
      <c r="O104" s="343"/>
      <c r="P104" s="343"/>
      <c r="Q104" s="343"/>
      <c r="R104" s="343"/>
      <c r="S104" s="343"/>
      <c r="T104" s="343"/>
    </row>
    <row r="105">
      <c r="A105" s="352"/>
      <c r="B105" s="343"/>
      <c r="C105" s="343"/>
      <c r="D105" s="343"/>
      <c r="E105" s="343"/>
      <c r="F105" s="343"/>
      <c r="G105" s="343"/>
      <c r="H105" s="343"/>
      <c r="I105" s="343"/>
      <c r="J105" s="343"/>
      <c r="K105" s="343"/>
      <c r="L105" s="343"/>
      <c r="M105" s="343"/>
      <c r="N105" s="343"/>
      <c r="O105" s="343"/>
      <c r="P105" s="343"/>
      <c r="Q105" s="343"/>
      <c r="R105" s="343"/>
      <c r="S105" s="343"/>
      <c r="T105" s="343"/>
    </row>
    <row r="106">
      <c r="A106" s="352"/>
      <c r="B106" s="343"/>
      <c r="C106" s="343"/>
      <c r="D106" s="343"/>
      <c r="E106" s="343"/>
      <c r="F106" s="343"/>
      <c r="G106" s="343"/>
      <c r="H106" s="343"/>
      <c r="I106" s="343"/>
      <c r="J106" s="343"/>
      <c r="K106" s="343"/>
      <c r="L106" s="343"/>
      <c r="M106" s="343"/>
      <c r="N106" s="343"/>
      <c r="O106" s="343"/>
      <c r="P106" s="343"/>
      <c r="Q106" s="343"/>
      <c r="R106" s="343"/>
      <c r="S106" s="343"/>
      <c r="T106" s="343"/>
    </row>
    <row r="107">
      <c r="A107" s="352"/>
      <c r="B107" s="343"/>
      <c r="C107" s="343"/>
      <c r="D107" s="343"/>
      <c r="E107" s="343"/>
      <c r="F107" s="343"/>
      <c r="G107" s="343"/>
      <c r="H107" s="343"/>
      <c r="I107" s="343"/>
      <c r="J107" s="343"/>
      <c r="K107" s="343"/>
      <c r="L107" s="343"/>
      <c r="M107" s="343"/>
      <c r="N107" s="343"/>
      <c r="O107" s="343"/>
      <c r="P107" s="343"/>
      <c r="Q107" s="343"/>
      <c r="R107" s="343"/>
      <c r="S107" s="343"/>
      <c r="T107" s="343"/>
    </row>
    <row r="108">
      <c r="A108" s="352"/>
      <c r="B108" s="343"/>
      <c r="C108" s="343"/>
      <c r="D108" s="343"/>
      <c r="E108" s="343"/>
      <c r="F108" s="343"/>
      <c r="G108" s="343"/>
      <c r="H108" s="343"/>
      <c r="I108" s="343"/>
      <c r="J108" s="343"/>
      <c r="K108" s="343"/>
      <c r="L108" s="343"/>
      <c r="M108" s="343"/>
      <c r="N108" s="343"/>
      <c r="O108" s="343"/>
      <c r="P108" s="343"/>
      <c r="Q108" s="343"/>
      <c r="R108" s="343"/>
      <c r="S108" s="343"/>
      <c r="T108" s="343"/>
    </row>
    <row r="109">
      <c r="A109" s="352"/>
      <c r="B109" s="343"/>
      <c r="C109" s="343"/>
      <c r="D109" s="343"/>
      <c r="E109" s="343"/>
      <c r="F109" s="343"/>
      <c r="G109" s="343"/>
      <c r="H109" s="343"/>
      <c r="I109" s="343"/>
      <c r="J109" s="343"/>
      <c r="K109" s="343"/>
      <c r="L109" s="343"/>
      <c r="M109" s="343"/>
      <c r="N109" s="343"/>
      <c r="O109" s="343"/>
      <c r="P109" s="343"/>
      <c r="Q109" s="343"/>
      <c r="R109" s="343"/>
      <c r="S109" s="343"/>
      <c r="T109" s="343"/>
    </row>
    <row r="110">
      <c r="A110" s="352"/>
      <c r="B110" s="343"/>
      <c r="C110" s="343"/>
      <c r="D110" s="343"/>
      <c r="E110" s="343"/>
      <c r="F110" s="343"/>
      <c r="G110" s="343"/>
      <c r="H110" s="343"/>
      <c r="I110" s="343"/>
      <c r="J110" s="343"/>
      <c r="K110" s="343"/>
      <c r="L110" s="343"/>
      <c r="M110" s="343"/>
      <c r="N110" s="343"/>
      <c r="O110" s="343"/>
      <c r="P110" s="343"/>
      <c r="Q110" s="343"/>
      <c r="R110" s="343"/>
      <c r="S110" s="343"/>
      <c r="T110" s="343"/>
    </row>
    <row r="111">
      <c r="A111" s="352"/>
      <c r="B111" s="343"/>
      <c r="C111" s="343"/>
      <c r="D111" s="343"/>
      <c r="E111" s="343"/>
      <c r="F111" s="343"/>
      <c r="G111" s="343"/>
      <c r="H111" s="343"/>
      <c r="I111" s="343"/>
      <c r="J111" s="343"/>
      <c r="K111" s="343"/>
      <c r="L111" s="343"/>
      <c r="M111" s="343"/>
      <c r="N111" s="343"/>
      <c r="O111" s="343"/>
      <c r="P111" s="343"/>
      <c r="Q111" s="343"/>
      <c r="R111" s="343"/>
      <c r="S111" s="343"/>
      <c r="T111" s="343"/>
    </row>
    <row r="112">
      <c r="A112" s="352"/>
      <c r="B112" s="343"/>
      <c r="C112" s="343"/>
      <c r="D112" s="343"/>
      <c r="E112" s="343"/>
      <c r="F112" s="343"/>
      <c r="G112" s="343"/>
      <c r="H112" s="343"/>
      <c r="I112" s="343"/>
      <c r="J112" s="343"/>
      <c r="K112" s="343"/>
      <c r="L112" s="343"/>
      <c r="M112" s="343"/>
      <c r="N112" s="343"/>
      <c r="O112" s="343"/>
      <c r="P112" s="343"/>
      <c r="Q112" s="343"/>
      <c r="R112" s="343"/>
      <c r="S112" s="343"/>
      <c r="T112" s="343"/>
    </row>
    <row r="113">
      <c r="A113" s="352"/>
      <c r="B113" s="343"/>
      <c r="C113" s="343"/>
      <c r="D113" s="343"/>
      <c r="E113" s="343"/>
      <c r="F113" s="343"/>
      <c r="G113" s="343"/>
      <c r="H113" s="343"/>
      <c r="I113" s="343"/>
      <c r="J113" s="343"/>
      <c r="K113" s="343"/>
      <c r="L113" s="343"/>
      <c r="M113" s="343"/>
      <c r="N113" s="343"/>
      <c r="O113" s="343"/>
      <c r="P113" s="343"/>
      <c r="Q113" s="343"/>
      <c r="R113" s="343"/>
      <c r="S113" s="343"/>
      <c r="T113" s="343"/>
    </row>
    <row r="114">
      <c r="A114" s="352"/>
      <c r="B114" s="343"/>
      <c r="C114" s="343"/>
      <c r="D114" s="343"/>
      <c r="E114" s="343"/>
      <c r="F114" s="343"/>
      <c r="G114" s="343"/>
      <c r="H114" s="343"/>
      <c r="I114" s="343"/>
      <c r="J114" s="343"/>
      <c r="K114" s="343"/>
      <c r="L114" s="343"/>
      <c r="M114" s="343"/>
      <c r="N114" s="343"/>
      <c r="O114" s="343"/>
      <c r="P114" s="343"/>
      <c r="Q114" s="343"/>
      <c r="R114" s="343"/>
      <c r="S114" s="343"/>
      <c r="T114" s="343"/>
    </row>
    <row r="115">
      <c r="A115" s="352"/>
      <c r="B115" s="343"/>
      <c r="C115" s="343"/>
      <c r="D115" s="343"/>
      <c r="E115" s="343"/>
      <c r="F115" s="343"/>
      <c r="G115" s="343"/>
      <c r="H115" s="343"/>
      <c r="I115" s="343"/>
      <c r="J115" s="343"/>
      <c r="K115" s="343"/>
      <c r="L115" s="343"/>
      <c r="M115" s="343"/>
      <c r="N115" s="343"/>
      <c r="O115" s="343"/>
      <c r="P115" s="343"/>
      <c r="Q115" s="343"/>
      <c r="R115" s="343"/>
      <c r="S115" s="343"/>
      <c r="T115" s="343"/>
    </row>
    <row r="116">
      <c r="A116" s="352"/>
      <c r="B116" s="343"/>
      <c r="C116" s="343"/>
      <c r="D116" s="343"/>
      <c r="E116" s="343"/>
      <c r="F116" s="343"/>
      <c r="G116" s="343"/>
      <c r="H116" s="343"/>
      <c r="I116" s="343"/>
      <c r="J116" s="343"/>
      <c r="K116" s="343"/>
      <c r="L116" s="343"/>
      <c r="M116" s="343"/>
      <c r="N116" s="343"/>
      <c r="O116" s="343"/>
      <c r="P116" s="343"/>
      <c r="Q116" s="343"/>
      <c r="R116" s="343"/>
      <c r="S116" s="343"/>
      <c r="T116" s="343"/>
    </row>
    <row r="117">
      <c r="A117" s="352"/>
      <c r="B117" s="343"/>
      <c r="C117" s="343"/>
      <c r="D117" s="343"/>
      <c r="E117" s="343"/>
      <c r="F117" s="343"/>
      <c r="G117" s="343"/>
      <c r="H117" s="343"/>
      <c r="I117" s="343"/>
      <c r="J117" s="343"/>
      <c r="K117" s="343"/>
      <c r="L117" s="343"/>
      <c r="M117" s="343"/>
      <c r="N117" s="343"/>
      <c r="O117" s="343"/>
      <c r="P117" s="343"/>
      <c r="Q117" s="343"/>
      <c r="R117" s="343"/>
      <c r="S117" s="343"/>
      <c r="T117" s="343"/>
    </row>
    <row r="118">
      <c r="A118" s="352"/>
      <c r="B118" s="343"/>
      <c r="C118" s="343"/>
      <c r="D118" s="343"/>
      <c r="E118" s="343"/>
      <c r="F118" s="343"/>
      <c r="G118" s="343"/>
      <c r="H118" s="343"/>
      <c r="I118" s="343"/>
      <c r="J118" s="343"/>
      <c r="K118" s="343"/>
      <c r="L118" s="343"/>
      <c r="M118" s="343"/>
      <c r="N118" s="343"/>
      <c r="O118" s="343"/>
      <c r="P118" s="343"/>
      <c r="Q118" s="343"/>
      <c r="R118" s="343"/>
      <c r="S118" s="343"/>
      <c r="T118" s="343"/>
    </row>
    <row r="119">
      <c r="A119" s="352"/>
      <c r="B119" s="343"/>
      <c r="C119" s="343"/>
      <c r="D119" s="343"/>
      <c r="E119" s="343"/>
      <c r="F119" s="343"/>
      <c r="G119" s="343"/>
      <c r="H119" s="343"/>
      <c r="I119" s="343"/>
      <c r="J119" s="343"/>
      <c r="K119" s="343"/>
      <c r="L119" s="343"/>
      <c r="M119" s="343"/>
      <c r="N119" s="343"/>
      <c r="O119" s="343"/>
      <c r="P119" s="343"/>
      <c r="Q119" s="343"/>
      <c r="R119" s="343"/>
      <c r="S119" s="343"/>
      <c r="T119" s="343"/>
    </row>
    <row r="120">
      <c r="A120" s="352"/>
      <c r="B120" s="343"/>
      <c r="C120" s="343"/>
      <c r="D120" s="343"/>
      <c r="E120" s="343"/>
      <c r="F120" s="343"/>
      <c r="G120" s="343"/>
      <c r="H120" s="343"/>
      <c r="I120" s="343"/>
      <c r="J120" s="343"/>
      <c r="K120" s="343"/>
      <c r="L120" s="343"/>
      <c r="M120" s="343"/>
      <c r="N120" s="343"/>
      <c r="O120" s="343"/>
      <c r="P120" s="343"/>
      <c r="Q120" s="343"/>
      <c r="R120" s="343"/>
      <c r="S120" s="343"/>
      <c r="T120" s="343"/>
    </row>
    <row r="121">
      <c r="A121" s="352"/>
      <c r="B121" s="343"/>
      <c r="C121" s="343"/>
      <c r="D121" s="343"/>
      <c r="E121" s="343"/>
      <c r="F121" s="343"/>
      <c r="G121" s="343"/>
      <c r="H121" s="343"/>
      <c r="I121" s="343"/>
      <c r="J121" s="343"/>
      <c r="K121" s="343"/>
      <c r="L121" s="343"/>
      <c r="M121" s="343"/>
      <c r="N121" s="343"/>
      <c r="O121" s="343"/>
      <c r="P121" s="343"/>
      <c r="Q121" s="343"/>
      <c r="R121" s="343"/>
      <c r="S121" s="343"/>
      <c r="T121" s="343"/>
    </row>
    <row r="122">
      <c r="A122" s="352"/>
      <c r="B122" s="343"/>
      <c r="C122" s="343"/>
      <c r="D122" s="343"/>
      <c r="E122" s="343"/>
      <c r="F122" s="343"/>
      <c r="G122" s="343"/>
      <c r="H122" s="343"/>
      <c r="I122" s="343"/>
      <c r="J122" s="343"/>
      <c r="K122" s="343"/>
      <c r="L122" s="343"/>
      <c r="M122" s="343"/>
      <c r="N122" s="343"/>
      <c r="O122" s="343"/>
      <c r="P122" s="343"/>
      <c r="Q122" s="343"/>
      <c r="R122" s="343"/>
      <c r="S122" s="343"/>
      <c r="T122" s="343"/>
    </row>
    <row r="123">
      <c r="A123" s="352"/>
      <c r="B123" s="343"/>
      <c r="C123" s="343"/>
      <c r="D123" s="343"/>
      <c r="E123" s="343"/>
      <c r="F123" s="343"/>
      <c r="G123" s="343"/>
      <c r="H123" s="343"/>
      <c r="I123" s="343"/>
      <c r="J123" s="343"/>
      <c r="K123" s="343"/>
      <c r="L123" s="343"/>
      <c r="M123" s="343"/>
      <c r="N123" s="343"/>
      <c r="O123" s="343"/>
      <c r="P123" s="343"/>
      <c r="Q123" s="343"/>
      <c r="R123" s="343"/>
      <c r="S123" s="343"/>
      <c r="T123" s="343"/>
    </row>
    <row r="124">
      <c r="A124" s="352"/>
      <c r="B124" s="343"/>
      <c r="C124" s="343"/>
      <c r="D124" s="343"/>
      <c r="E124" s="343"/>
      <c r="F124" s="343"/>
      <c r="G124" s="343"/>
      <c r="H124" s="343"/>
      <c r="I124" s="343"/>
      <c r="J124" s="343"/>
      <c r="K124" s="343"/>
      <c r="L124" s="343"/>
      <c r="M124" s="343"/>
      <c r="N124" s="343"/>
      <c r="O124" s="343"/>
      <c r="P124" s="343"/>
      <c r="Q124" s="343"/>
      <c r="R124" s="343"/>
      <c r="S124" s="343"/>
      <c r="T124" s="343"/>
    </row>
    <row r="125">
      <c r="A125" s="352"/>
      <c r="B125" s="343"/>
      <c r="C125" s="343"/>
      <c r="D125" s="343"/>
      <c r="E125" s="343"/>
      <c r="F125" s="343"/>
      <c r="G125" s="343"/>
      <c r="H125" s="343"/>
      <c r="I125" s="343"/>
      <c r="J125" s="343"/>
      <c r="K125" s="343"/>
      <c r="L125" s="343"/>
      <c r="M125" s="343"/>
      <c r="N125" s="343"/>
      <c r="O125" s="343"/>
      <c r="P125" s="343"/>
      <c r="Q125" s="343"/>
      <c r="R125" s="343"/>
      <c r="S125" s="343"/>
      <c r="T125" s="343"/>
    </row>
    <row r="126">
      <c r="A126" s="352"/>
      <c r="B126" s="343"/>
      <c r="C126" s="343"/>
      <c r="D126" s="343"/>
      <c r="E126" s="343"/>
      <c r="F126" s="343"/>
      <c r="G126" s="343"/>
      <c r="H126" s="343"/>
      <c r="I126" s="343"/>
      <c r="J126" s="343"/>
      <c r="K126" s="343"/>
      <c r="L126" s="343"/>
      <c r="M126" s="343"/>
      <c r="N126" s="343"/>
      <c r="O126" s="343"/>
      <c r="P126" s="343"/>
      <c r="Q126" s="343"/>
      <c r="R126" s="343"/>
      <c r="S126" s="343"/>
      <c r="T126" s="343"/>
    </row>
    <row r="127">
      <c r="A127" s="352"/>
      <c r="B127" s="343"/>
      <c r="C127" s="343"/>
      <c r="D127" s="343"/>
      <c r="E127" s="343"/>
      <c r="F127" s="343"/>
      <c r="G127" s="343"/>
      <c r="H127" s="343"/>
      <c r="I127" s="343"/>
      <c r="J127" s="343"/>
      <c r="K127" s="343"/>
      <c r="L127" s="343"/>
      <c r="M127" s="343"/>
      <c r="N127" s="343"/>
      <c r="O127" s="343"/>
      <c r="P127" s="343"/>
      <c r="Q127" s="343"/>
      <c r="R127" s="343"/>
      <c r="S127" s="343"/>
      <c r="T127" s="343"/>
    </row>
    <row r="128">
      <c r="A128" s="352"/>
      <c r="B128" s="343"/>
      <c r="C128" s="343"/>
      <c r="D128" s="343"/>
      <c r="E128" s="343"/>
      <c r="F128" s="343"/>
      <c r="G128" s="343"/>
      <c r="H128" s="343"/>
      <c r="I128" s="343"/>
      <c r="J128" s="343"/>
      <c r="K128" s="343"/>
      <c r="L128" s="343"/>
      <c r="M128" s="343"/>
      <c r="N128" s="343"/>
      <c r="O128" s="343"/>
      <c r="P128" s="343"/>
      <c r="Q128" s="343"/>
      <c r="R128" s="343"/>
      <c r="S128" s="343"/>
      <c r="T128" s="343"/>
    </row>
    <row r="129">
      <c r="A129" s="352"/>
      <c r="B129" s="343"/>
      <c r="C129" s="343"/>
      <c r="D129" s="343"/>
      <c r="E129" s="343"/>
      <c r="F129" s="343"/>
      <c r="G129" s="343"/>
      <c r="H129" s="343"/>
      <c r="I129" s="343"/>
      <c r="J129" s="343"/>
      <c r="K129" s="343"/>
      <c r="L129" s="343"/>
      <c r="M129" s="343"/>
      <c r="N129" s="343"/>
      <c r="O129" s="343"/>
      <c r="P129" s="343"/>
      <c r="Q129" s="343"/>
      <c r="R129" s="343"/>
      <c r="S129" s="343"/>
      <c r="T129" s="343"/>
    </row>
    <row r="130">
      <c r="A130" s="352"/>
      <c r="B130" s="343"/>
      <c r="C130" s="343"/>
      <c r="D130" s="343"/>
      <c r="E130" s="343"/>
      <c r="F130" s="343"/>
      <c r="G130" s="343"/>
      <c r="H130" s="343"/>
      <c r="I130" s="343"/>
      <c r="J130" s="343"/>
      <c r="K130" s="343"/>
      <c r="L130" s="343"/>
      <c r="M130" s="343"/>
      <c r="N130" s="343"/>
      <c r="O130" s="343"/>
      <c r="P130" s="343"/>
      <c r="Q130" s="343"/>
      <c r="R130" s="343"/>
      <c r="S130" s="343"/>
      <c r="T130" s="343"/>
    </row>
    <row r="131">
      <c r="A131" s="352"/>
      <c r="B131" s="343"/>
      <c r="C131" s="343"/>
      <c r="D131" s="343"/>
      <c r="E131" s="343"/>
      <c r="F131" s="343"/>
      <c r="G131" s="343"/>
      <c r="H131" s="343"/>
      <c r="I131" s="343"/>
      <c r="J131" s="343"/>
      <c r="K131" s="343"/>
      <c r="L131" s="343"/>
      <c r="M131" s="343"/>
      <c r="N131" s="343"/>
      <c r="O131" s="343"/>
      <c r="P131" s="343"/>
      <c r="Q131" s="343"/>
      <c r="R131" s="343"/>
      <c r="S131" s="343"/>
      <c r="T131" s="343"/>
    </row>
    <row r="132">
      <c r="A132" s="352"/>
      <c r="B132" s="343"/>
      <c r="C132" s="343"/>
      <c r="D132" s="343"/>
      <c r="E132" s="343"/>
      <c r="F132" s="343"/>
      <c r="G132" s="343"/>
      <c r="H132" s="343"/>
      <c r="I132" s="343"/>
      <c r="J132" s="343"/>
      <c r="K132" s="343"/>
      <c r="L132" s="343"/>
      <c r="M132" s="343"/>
      <c r="N132" s="343"/>
      <c r="O132" s="343"/>
      <c r="P132" s="343"/>
      <c r="Q132" s="343"/>
      <c r="R132" s="343"/>
      <c r="S132" s="343"/>
      <c r="T132" s="343"/>
    </row>
    <row r="133">
      <c r="A133" s="352"/>
      <c r="B133" s="343"/>
      <c r="C133" s="343"/>
      <c r="D133" s="343"/>
      <c r="E133" s="343"/>
      <c r="F133" s="343"/>
      <c r="G133" s="343"/>
      <c r="H133" s="343"/>
      <c r="I133" s="343"/>
      <c r="J133" s="343"/>
      <c r="K133" s="343"/>
      <c r="L133" s="343"/>
      <c r="M133" s="343"/>
      <c r="N133" s="343"/>
      <c r="O133" s="343"/>
      <c r="P133" s="343"/>
      <c r="Q133" s="343"/>
      <c r="R133" s="343"/>
      <c r="S133" s="343"/>
      <c r="T133" s="343"/>
    </row>
    <row r="134">
      <c r="A134" s="352"/>
      <c r="B134" s="343"/>
      <c r="C134" s="343"/>
      <c r="D134" s="343"/>
      <c r="E134" s="343"/>
      <c r="F134" s="343"/>
      <c r="G134" s="343"/>
      <c r="H134" s="343"/>
      <c r="I134" s="343"/>
      <c r="J134" s="343"/>
      <c r="K134" s="343"/>
      <c r="L134" s="343"/>
      <c r="M134" s="343"/>
      <c r="N134" s="343"/>
      <c r="O134" s="343"/>
      <c r="P134" s="343"/>
      <c r="Q134" s="343"/>
      <c r="R134" s="343"/>
      <c r="S134" s="343"/>
      <c r="T134" s="343"/>
    </row>
    <row r="135">
      <c r="A135" s="352"/>
      <c r="B135" s="343"/>
      <c r="C135" s="343"/>
      <c r="D135" s="343"/>
      <c r="E135" s="343"/>
      <c r="F135" s="343"/>
      <c r="G135" s="343"/>
      <c r="H135" s="343"/>
      <c r="I135" s="343"/>
      <c r="J135" s="343"/>
      <c r="K135" s="343"/>
      <c r="L135" s="343"/>
      <c r="M135" s="343"/>
      <c r="N135" s="343"/>
      <c r="O135" s="343"/>
      <c r="P135" s="343"/>
      <c r="Q135" s="343"/>
      <c r="R135" s="343"/>
      <c r="S135" s="343"/>
      <c r="T135" s="343"/>
    </row>
    <row r="136">
      <c r="A136" s="352"/>
      <c r="B136" s="343"/>
      <c r="C136" s="343"/>
      <c r="D136" s="343"/>
      <c r="E136" s="343"/>
      <c r="F136" s="343"/>
      <c r="G136" s="343"/>
      <c r="H136" s="343"/>
      <c r="I136" s="343"/>
      <c r="J136" s="343"/>
      <c r="K136" s="343"/>
      <c r="L136" s="343"/>
      <c r="M136" s="343"/>
      <c r="N136" s="343"/>
      <c r="O136" s="343"/>
      <c r="P136" s="343"/>
      <c r="Q136" s="343"/>
      <c r="R136" s="343"/>
      <c r="S136" s="343"/>
      <c r="T136" s="343"/>
    </row>
    <row r="137">
      <c r="A137" s="352"/>
      <c r="B137" s="343"/>
      <c r="C137" s="343"/>
      <c r="D137" s="343"/>
      <c r="E137" s="343"/>
      <c r="F137" s="343"/>
      <c r="G137" s="343"/>
      <c r="H137" s="343"/>
      <c r="I137" s="343"/>
      <c r="J137" s="343"/>
      <c r="K137" s="343"/>
      <c r="L137" s="343"/>
      <c r="M137" s="343"/>
      <c r="N137" s="343"/>
      <c r="O137" s="343"/>
      <c r="P137" s="343"/>
      <c r="Q137" s="343"/>
      <c r="R137" s="343"/>
      <c r="S137" s="343"/>
      <c r="T137" s="343"/>
    </row>
    <row r="138">
      <c r="A138" s="352"/>
      <c r="B138" s="343"/>
      <c r="C138" s="343"/>
      <c r="D138" s="343"/>
      <c r="E138" s="343"/>
      <c r="F138" s="343"/>
      <c r="G138" s="343"/>
      <c r="H138" s="343"/>
      <c r="I138" s="343"/>
      <c r="J138" s="343"/>
      <c r="K138" s="343"/>
      <c r="L138" s="343"/>
      <c r="M138" s="343"/>
      <c r="N138" s="343"/>
      <c r="O138" s="343"/>
      <c r="P138" s="343"/>
      <c r="Q138" s="343"/>
      <c r="R138" s="343"/>
      <c r="S138" s="343"/>
      <c r="T138" s="343"/>
    </row>
    <row r="139">
      <c r="A139" s="352"/>
      <c r="B139" s="343"/>
      <c r="C139" s="343"/>
      <c r="D139" s="343"/>
      <c r="E139" s="343"/>
      <c r="F139" s="343"/>
      <c r="G139" s="343"/>
      <c r="H139" s="343"/>
      <c r="I139" s="343"/>
      <c r="J139" s="343"/>
      <c r="K139" s="343"/>
      <c r="L139" s="343"/>
      <c r="M139" s="343"/>
      <c r="N139" s="343"/>
      <c r="O139" s="343"/>
      <c r="P139" s="343"/>
      <c r="Q139" s="343"/>
      <c r="R139" s="343"/>
      <c r="S139" s="343"/>
      <c r="T139" s="343"/>
    </row>
    <row r="140">
      <c r="A140" s="352"/>
      <c r="B140" s="343"/>
      <c r="C140" s="343"/>
      <c r="D140" s="343"/>
      <c r="E140" s="343"/>
      <c r="F140" s="343"/>
      <c r="G140" s="343"/>
      <c r="H140" s="343"/>
      <c r="I140" s="343"/>
      <c r="J140" s="343"/>
      <c r="K140" s="343"/>
      <c r="L140" s="343"/>
      <c r="M140" s="343"/>
      <c r="N140" s="343"/>
      <c r="O140" s="343"/>
      <c r="P140" s="343"/>
      <c r="Q140" s="343"/>
      <c r="R140" s="343"/>
      <c r="S140" s="343"/>
      <c r="T140" s="343"/>
    </row>
    <row r="141">
      <c r="A141" s="352"/>
      <c r="B141" s="343"/>
      <c r="C141" s="343"/>
      <c r="D141" s="343"/>
      <c r="E141" s="343"/>
      <c r="F141" s="343"/>
      <c r="G141" s="343"/>
      <c r="H141" s="343"/>
      <c r="I141" s="343"/>
      <c r="J141" s="343"/>
      <c r="K141" s="343"/>
      <c r="L141" s="343"/>
      <c r="M141" s="343"/>
      <c r="N141" s="343"/>
      <c r="O141" s="343"/>
      <c r="P141" s="343"/>
      <c r="Q141" s="343"/>
      <c r="R141" s="343"/>
      <c r="S141" s="343"/>
      <c r="T141" s="343"/>
    </row>
    <row r="142">
      <c r="A142" s="352"/>
      <c r="B142" s="343"/>
      <c r="C142" s="343"/>
      <c r="D142" s="343"/>
      <c r="E142" s="343"/>
      <c r="F142" s="343"/>
      <c r="G142" s="343"/>
      <c r="H142" s="343"/>
      <c r="I142" s="343"/>
      <c r="J142" s="343"/>
      <c r="K142" s="343"/>
      <c r="L142" s="343"/>
      <c r="M142" s="343"/>
      <c r="N142" s="343"/>
      <c r="O142" s="343"/>
      <c r="P142" s="343"/>
      <c r="Q142" s="343"/>
      <c r="R142" s="343"/>
      <c r="S142" s="343"/>
      <c r="T142" s="343"/>
    </row>
    <row r="143">
      <c r="A143" s="352"/>
      <c r="B143" s="343"/>
      <c r="C143" s="343"/>
      <c r="D143" s="343"/>
      <c r="E143" s="343"/>
      <c r="F143" s="343"/>
      <c r="G143" s="343"/>
      <c r="H143" s="343"/>
      <c r="I143" s="343"/>
      <c r="J143" s="343"/>
      <c r="K143" s="343"/>
      <c r="L143" s="343"/>
      <c r="M143" s="343"/>
      <c r="N143" s="343"/>
      <c r="O143" s="343"/>
      <c r="P143" s="343"/>
      <c r="Q143" s="343"/>
      <c r="R143" s="343"/>
      <c r="S143" s="343"/>
      <c r="T143" s="343"/>
    </row>
    <row r="144">
      <c r="A144" s="352"/>
      <c r="B144" s="343"/>
      <c r="C144" s="343"/>
      <c r="D144" s="343"/>
      <c r="E144" s="343"/>
      <c r="F144" s="343"/>
      <c r="G144" s="343"/>
      <c r="H144" s="343"/>
      <c r="I144" s="343"/>
      <c r="J144" s="343"/>
      <c r="K144" s="343"/>
      <c r="L144" s="343"/>
      <c r="M144" s="343"/>
      <c r="N144" s="343"/>
      <c r="O144" s="343"/>
      <c r="P144" s="343"/>
      <c r="Q144" s="343"/>
      <c r="R144" s="343"/>
      <c r="S144" s="343"/>
      <c r="T144" s="343"/>
    </row>
    <row r="145">
      <c r="A145" s="352"/>
      <c r="B145" s="343"/>
      <c r="C145" s="343"/>
      <c r="D145" s="343"/>
      <c r="E145" s="343"/>
      <c r="F145" s="343"/>
      <c r="G145" s="343"/>
      <c r="H145" s="343"/>
      <c r="I145" s="343"/>
      <c r="J145" s="343"/>
      <c r="K145" s="343"/>
      <c r="L145" s="343"/>
      <c r="M145" s="343"/>
      <c r="N145" s="343"/>
      <c r="O145" s="343"/>
      <c r="P145" s="343"/>
      <c r="Q145" s="343"/>
      <c r="R145" s="343"/>
      <c r="S145" s="343"/>
      <c r="T145" s="343"/>
    </row>
    <row r="146">
      <c r="A146" s="352"/>
      <c r="B146" s="343"/>
      <c r="C146" s="343"/>
      <c r="D146" s="343"/>
      <c r="E146" s="343"/>
      <c r="F146" s="343"/>
      <c r="G146" s="343"/>
      <c r="H146" s="343"/>
      <c r="I146" s="343"/>
      <c r="J146" s="343"/>
      <c r="K146" s="343"/>
      <c r="L146" s="343"/>
      <c r="M146" s="343"/>
      <c r="N146" s="343"/>
      <c r="O146" s="343"/>
      <c r="P146" s="343"/>
      <c r="Q146" s="343"/>
      <c r="R146" s="343"/>
      <c r="S146" s="343"/>
      <c r="T146" s="343"/>
    </row>
    <row r="147">
      <c r="A147" s="352"/>
      <c r="B147" s="343"/>
      <c r="C147" s="343"/>
      <c r="D147" s="343"/>
      <c r="E147" s="343"/>
      <c r="F147" s="343"/>
      <c r="G147" s="343"/>
      <c r="H147" s="343"/>
      <c r="I147" s="343"/>
      <c r="J147" s="343"/>
      <c r="K147" s="343"/>
      <c r="L147" s="343"/>
      <c r="M147" s="343"/>
      <c r="N147" s="343"/>
      <c r="O147" s="343"/>
      <c r="P147" s="343"/>
      <c r="Q147" s="343"/>
      <c r="R147" s="343"/>
      <c r="S147" s="343"/>
      <c r="T147" s="343"/>
    </row>
    <row r="148">
      <c r="A148" s="352"/>
      <c r="B148" s="343"/>
      <c r="C148" s="343"/>
      <c r="D148" s="343"/>
      <c r="E148" s="343"/>
      <c r="F148" s="343"/>
      <c r="G148" s="343"/>
      <c r="H148" s="343"/>
      <c r="I148" s="343"/>
      <c r="J148" s="343"/>
      <c r="K148" s="343"/>
      <c r="L148" s="343"/>
      <c r="M148" s="343"/>
      <c r="N148" s="343"/>
      <c r="O148" s="343"/>
      <c r="P148" s="343"/>
      <c r="Q148" s="343"/>
      <c r="R148" s="343"/>
      <c r="S148" s="343"/>
      <c r="T148" s="343"/>
    </row>
    <row r="149">
      <c r="A149" s="352"/>
      <c r="B149" s="343"/>
      <c r="C149" s="343"/>
      <c r="D149" s="343"/>
      <c r="E149" s="343"/>
      <c r="F149" s="343"/>
      <c r="G149" s="343"/>
      <c r="H149" s="343"/>
      <c r="I149" s="343"/>
      <c r="J149" s="343"/>
      <c r="K149" s="343"/>
      <c r="L149" s="343"/>
      <c r="M149" s="343"/>
      <c r="N149" s="343"/>
      <c r="O149" s="343"/>
      <c r="P149" s="343"/>
      <c r="Q149" s="343"/>
      <c r="R149" s="343"/>
      <c r="S149" s="343"/>
      <c r="T149" s="343"/>
    </row>
    <row r="150">
      <c r="A150" s="352"/>
      <c r="B150" s="343"/>
      <c r="C150" s="343"/>
      <c r="D150" s="343"/>
      <c r="E150" s="343"/>
      <c r="F150" s="343"/>
      <c r="G150" s="343"/>
      <c r="H150" s="343"/>
      <c r="I150" s="343"/>
      <c r="J150" s="343"/>
      <c r="K150" s="343"/>
      <c r="L150" s="343"/>
      <c r="M150" s="343"/>
      <c r="N150" s="343"/>
      <c r="O150" s="343"/>
      <c r="P150" s="343"/>
      <c r="Q150" s="343"/>
      <c r="R150" s="343"/>
      <c r="S150" s="343"/>
      <c r="T150" s="343"/>
    </row>
    <row r="151">
      <c r="A151" s="352"/>
      <c r="B151" s="343"/>
      <c r="C151" s="343"/>
      <c r="D151" s="343"/>
      <c r="E151" s="343"/>
      <c r="F151" s="343"/>
      <c r="G151" s="343"/>
      <c r="H151" s="343"/>
      <c r="I151" s="343"/>
      <c r="J151" s="343"/>
      <c r="K151" s="343"/>
      <c r="L151" s="343"/>
      <c r="M151" s="343"/>
      <c r="N151" s="343"/>
      <c r="O151" s="343"/>
      <c r="P151" s="343"/>
      <c r="Q151" s="343"/>
      <c r="R151" s="343"/>
      <c r="S151" s="343"/>
      <c r="T151" s="343"/>
    </row>
    <row r="152">
      <c r="A152" s="352"/>
      <c r="B152" s="343"/>
      <c r="C152" s="343"/>
      <c r="D152" s="343"/>
      <c r="E152" s="343"/>
      <c r="F152" s="343"/>
      <c r="G152" s="343"/>
      <c r="H152" s="343"/>
      <c r="I152" s="343"/>
      <c r="J152" s="343"/>
      <c r="K152" s="343"/>
      <c r="L152" s="343"/>
      <c r="M152" s="343"/>
      <c r="N152" s="343"/>
      <c r="O152" s="343"/>
      <c r="P152" s="343"/>
      <c r="Q152" s="343"/>
      <c r="R152" s="343"/>
      <c r="S152" s="343"/>
      <c r="T152" s="343"/>
    </row>
    <row r="153">
      <c r="A153" s="352"/>
      <c r="B153" s="343"/>
      <c r="C153" s="343"/>
      <c r="D153" s="343"/>
      <c r="E153" s="343"/>
      <c r="F153" s="343"/>
      <c r="G153" s="343"/>
      <c r="H153" s="343"/>
      <c r="I153" s="343"/>
      <c r="J153" s="343"/>
      <c r="K153" s="343"/>
      <c r="L153" s="343"/>
      <c r="M153" s="343"/>
      <c r="N153" s="343"/>
      <c r="O153" s="343"/>
      <c r="P153" s="343"/>
      <c r="Q153" s="343"/>
      <c r="R153" s="343"/>
      <c r="S153" s="343"/>
      <c r="T153" s="343"/>
    </row>
    <row r="154">
      <c r="A154" s="352"/>
      <c r="B154" s="343"/>
      <c r="C154" s="343"/>
      <c r="D154" s="343"/>
      <c r="E154" s="343"/>
      <c r="F154" s="343"/>
      <c r="G154" s="343"/>
      <c r="H154" s="343"/>
      <c r="I154" s="343"/>
      <c r="J154" s="343"/>
      <c r="K154" s="343"/>
      <c r="L154" s="343"/>
      <c r="M154" s="343"/>
      <c r="N154" s="343"/>
      <c r="O154" s="343"/>
      <c r="P154" s="343"/>
      <c r="Q154" s="343"/>
      <c r="R154" s="343"/>
      <c r="S154" s="343"/>
      <c r="T154" s="343"/>
    </row>
    <row r="155">
      <c r="A155" s="352"/>
      <c r="B155" s="343"/>
      <c r="C155" s="343"/>
      <c r="D155" s="343"/>
      <c r="E155" s="343"/>
      <c r="F155" s="343"/>
      <c r="G155" s="343"/>
      <c r="H155" s="343"/>
      <c r="I155" s="343"/>
      <c r="J155" s="343"/>
      <c r="K155" s="343"/>
      <c r="L155" s="343"/>
      <c r="M155" s="343"/>
      <c r="N155" s="343"/>
      <c r="O155" s="343"/>
      <c r="P155" s="343"/>
      <c r="Q155" s="343"/>
      <c r="R155" s="343"/>
      <c r="S155" s="343"/>
      <c r="T155" s="343"/>
    </row>
    <row r="156">
      <c r="A156" s="352"/>
      <c r="B156" s="343"/>
      <c r="C156" s="343"/>
      <c r="D156" s="343"/>
      <c r="E156" s="343"/>
      <c r="F156" s="343"/>
      <c r="G156" s="343"/>
      <c r="H156" s="343"/>
      <c r="I156" s="343"/>
      <c r="J156" s="343"/>
      <c r="K156" s="343"/>
      <c r="L156" s="343"/>
      <c r="M156" s="343"/>
      <c r="N156" s="343"/>
      <c r="O156" s="343"/>
      <c r="P156" s="343"/>
      <c r="Q156" s="343"/>
      <c r="R156" s="343"/>
      <c r="S156" s="343"/>
      <c r="T156" s="343"/>
    </row>
    <row r="157">
      <c r="A157" s="352"/>
      <c r="B157" s="343"/>
      <c r="C157" s="343"/>
      <c r="D157" s="343"/>
      <c r="E157" s="343"/>
      <c r="F157" s="343"/>
      <c r="G157" s="343"/>
      <c r="H157" s="343"/>
      <c r="I157" s="343"/>
      <c r="J157" s="343"/>
      <c r="K157" s="343"/>
      <c r="L157" s="343"/>
      <c r="M157" s="343"/>
      <c r="N157" s="343"/>
      <c r="O157" s="343"/>
      <c r="P157" s="343"/>
      <c r="Q157" s="343"/>
      <c r="R157" s="343"/>
      <c r="S157" s="343"/>
      <c r="T157" s="343"/>
    </row>
    <row r="158">
      <c r="A158" s="352"/>
      <c r="B158" s="343"/>
      <c r="C158" s="343"/>
      <c r="D158" s="343"/>
      <c r="E158" s="343"/>
      <c r="F158" s="343"/>
      <c r="G158" s="343"/>
      <c r="H158" s="343"/>
      <c r="I158" s="343"/>
      <c r="J158" s="343"/>
      <c r="K158" s="343"/>
      <c r="L158" s="343"/>
      <c r="M158" s="343"/>
      <c r="N158" s="343"/>
      <c r="O158" s="343"/>
      <c r="P158" s="343"/>
      <c r="Q158" s="343"/>
      <c r="R158" s="343"/>
      <c r="S158" s="343"/>
      <c r="T158" s="343"/>
    </row>
    <row r="159">
      <c r="A159" s="352"/>
      <c r="B159" s="343"/>
      <c r="C159" s="343"/>
      <c r="D159" s="343"/>
      <c r="E159" s="343"/>
      <c r="F159" s="343"/>
      <c r="G159" s="343"/>
      <c r="H159" s="343"/>
      <c r="I159" s="343"/>
      <c r="J159" s="343"/>
      <c r="K159" s="343"/>
      <c r="L159" s="343"/>
      <c r="M159" s="343"/>
      <c r="N159" s="343"/>
      <c r="O159" s="343"/>
      <c r="P159" s="343"/>
      <c r="Q159" s="343"/>
      <c r="R159" s="343"/>
      <c r="S159" s="343"/>
      <c r="T159" s="343"/>
    </row>
    <row r="160">
      <c r="A160" s="352"/>
      <c r="B160" s="343"/>
      <c r="C160" s="343"/>
      <c r="D160" s="343"/>
      <c r="E160" s="343"/>
      <c r="F160" s="343"/>
      <c r="G160" s="343"/>
      <c r="H160" s="343"/>
      <c r="I160" s="343"/>
      <c r="J160" s="343"/>
      <c r="K160" s="343"/>
      <c r="L160" s="343"/>
      <c r="M160" s="343"/>
      <c r="N160" s="343"/>
      <c r="O160" s="343"/>
      <c r="P160" s="343"/>
      <c r="Q160" s="343"/>
      <c r="R160" s="343"/>
      <c r="S160" s="343"/>
      <c r="T160" s="343"/>
    </row>
    <row r="161">
      <c r="A161" s="352"/>
      <c r="B161" s="343"/>
      <c r="C161" s="343"/>
      <c r="D161" s="343"/>
      <c r="E161" s="343"/>
      <c r="F161" s="343"/>
      <c r="G161" s="343"/>
      <c r="H161" s="343"/>
      <c r="I161" s="343"/>
      <c r="J161" s="343"/>
      <c r="K161" s="343"/>
      <c r="L161" s="343"/>
      <c r="M161" s="343"/>
      <c r="N161" s="343"/>
      <c r="O161" s="343"/>
      <c r="P161" s="343"/>
      <c r="Q161" s="343"/>
      <c r="R161" s="343"/>
      <c r="S161" s="343"/>
      <c r="T161" s="343"/>
    </row>
    <row r="162">
      <c r="A162" s="352"/>
      <c r="B162" s="343"/>
      <c r="C162" s="343"/>
      <c r="D162" s="343"/>
      <c r="E162" s="343"/>
      <c r="F162" s="343"/>
      <c r="G162" s="343"/>
      <c r="H162" s="343"/>
      <c r="I162" s="343"/>
      <c r="J162" s="343"/>
      <c r="K162" s="343"/>
      <c r="L162" s="343"/>
      <c r="M162" s="343"/>
      <c r="N162" s="343"/>
      <c r="O162" s="343"/>
      <c r="P162" s="343"/>
      <c r="Q162" s="343"/>
      <c r="R162" s="343"/>
      <c r="S162" s="343"/>
      <c r="T162" s="343"/>
    </row>
    <row r="163">
      <c r="A163" s="352"/>
      <c r="B163" s="343"/>
      <c r="C163" s="343"/>
      <c r="D163" s="343"/>
      <c r="E163" s="343"/>
      <c r="F163" s="343"/>
      <c r="G163" s="343"/>
      <c r="H163" s="343"/>
      <c r="I163" s="343"/>
      <c r="J163" s="343"/>
      <c r="K163" s="343"/>
      <c r="L163" s="343"/>
      <c r="M163" s="343"/>
      <c r="N163" s="343"/>
      <c r="O163" s="343"/>
      <c r="P163" s="343"/>
      <c r="Q163" s="343"/>
      <c r="R163" s="343"/>
      <c r="S163" s="343"/>
      <c r="T163" s="343"/>
    </row>
    <row r="164">
      <c r="A164" s="352"/>
      <c r="B164" s="343"/>
      <c r="C164" s="343"/>
      <c r="D164" s="343"/>
      <c r="E164" s="343"/>
      <c r="F164" s="343"/>
      <c r="G164" s="343"/>
      <c r="H164" s="343"/>
      <c r="I164" s="343"/>
      <c r="J164" s="343"/>
      <c r="K164" s="343"/>
      <c r="L164" s="343"/>
      <c r="M164" s="343"/>
      <c r="N164" s="343"/>
      <c r="O164" s="343"/>
      <c r="P164" s="343"/>
      <c r="Q164" s="343"/>
      <c r="R164" s="343"/>
      <c r="S164" s="343"/>
      <c r="T164" s="343"/>
    </row>
    <row r="165">
      <c r="A165" s="352"/>
      <c r="B165" s="343"/>
      <c r="C165" s="343"/>
      <c r="D165" s="343"/>
      <c r="E165" s="343"/>
      <c r="F165" s="343"/>
      <c r="G165" s="343"/>
      <c r="H165" s="343"/>
      <c r="I165" s="343"/>
      <c r="J165" s="343"/>
      <c r="K165" s="343"/>
      <c r="L165" s="343"/>
      <c r="M165" s="343"/>
      <c r="N165" s="343"/>
      <c r="O165" s="343"/>
      <c r="P165" s="343"/>
      <c r="Q165" s="343"/>
      <c r="R165" s="343"/>
      <c r="S165" s="343"/>
      <c r="T165" s="343"/>
    </row>
    <row r="166">
      <c r="A166" s="352"/>
      <c r="B166" s="343"/>
      <c r="C166" s="343"/>
      <c r="D166" s="343"/>
      <c r="E166" s="343"/>
      <c r="F166" s="343"/>
      <c r="G166" s="343"/>
      <c r="H166" s="343"/>
      <c r="I166" s="343"/>
      <c r="J166" s="343"/>
      <c r="K166" s="343"/>
      <c r="L166" s="343"/>
      <c r="M166" s="343"/>
      <c r="N166" s="343"/>
      <c r="O166" s="343"/>
      <c r="P166" s="343"/>
      <c r="Q166" s="343"/>
      <c r="R166" s="343"/>
      <c r="S166" s="343"/>
      <c r="T166" s="343"/>
    </row>
    <row r="167">
      <c r="A167" s="352"/>
      <c r="B167" s="343"/>
      <c r="C167" s="343"/>
      <c r="D167" s="343"/>
      <c r="E167" s="343"/>
      <c r="F167" s="343"/>
      <c r="G167" s="343"/>
      <c r="H167" s="343"/>
      <c r="I167" s="343"/>
      <c r="J167" s="343"/>
      <c r="K167" s="343"/>
      <c r="L167" s="343"/>
      <c r="M167" s="343"/>
      <c r="N167" s="343"/>
      <c r="O167" s="343"/>
      <c r="P167" s="343"/>
      <c r="Q167" s="343"/>
      <c r="R167" s="343"/>
      <c r="S167" s="343"/>
      <c r="T167" s="343"/>
    </row>
    <row r="168">
      <c r="A168" s="352"/>
      <c r="B168" s="343"/>
      <c r="C168" s="343"/>
      <c r="D168" s="343"/>
      <c r="E168" s="343"/>
      <c r="F168" s="343"/>
      <c r="G168" s="343"/>
      <c r="H168" s="343"/>
      <c r="I168" s="343"/>
      <c r="J168" s="343"/>
      <c r="K168" s="343"/>
      <c r="L168" s="343"/>
      <c r="M168" s="343"/>
      <c r="N168" s="343"/>
      <c r="O168" s="343"/>
      <c r="P168" s="343"/>
      <c r="Q168" s="343"/>
      <c r="R168" s="343"/>
      <c r="S168" s="343"/>
      <c r="T168" s="343"/>
    </row>
    <row r="169">
      <c r="A169" s="352"/>
      <c r="B169" s="343"/>
      <c r="C169" s="343"/>
      <c r="D169" s="343"/>
      <c r="E169" s="343"/>
      <c r="F169" s="343"/>
      <c r="G169" s="343"/>
      <c r="H169" s="343"/>
      <c r="I169" s="343"/>
      <c r="J169" s="343"/>
      <c r="K169" s="343"/>
      <c r="L169" s="343"/>
      <c r="M169" s="343"/>
      <c r="N169" s="343"/>
      <c r="O169" s="343"/>
      <c r="P169" s="343"/>
      <c r="Q169" s="343"/>
      <c r="R169" s="343"/>
      <c r="S169" s="343"/>
      <c r="T169" s="343"/>
    </row>
    <row r="170">
      <c r="A170" s="352"/>
      <c r="B170" s="343"/>
      <c r="C170" s="343"/>
      <c r="D170" s="343"/>
      <c r="E170" s="343"/>
      <c r="F170" s="343"/>
      <c r="G170" s="343"/>
      <c r="H170" s="343"/>
      <c r="I170" s="343"/>
      <c r="J170" s="343"/>
      <c r="K170" s="343"/>
      <c r="L170" s="343"/>
      <c r="M170" s="343"/>
      <c r="N170" s="343"/>
      <c r="O170" s="343"/>
      <c r="P170" s="343"/>
      <c r="Q170" s="343"/>
      <c r="R170" s="343"/>
      <c r="S170" s="343"/>
      <c r="T170" s="343"/>
    </row>
    <row r="171">
      <c r="A171" s="352"/>
      <c r="B171" s="343"/>
      <c r="C171" s="343"/>
      <c r="D171" s="343"/>
      <c r="E171" s="343"/>
      <c r="F171" s="343"/>
      <c r="G171" s="343"/>
      <c r="H171" s="343"/>
      <c r="I171" s="343"/>
      <c r="J171" s="343"/>
      <c r="K171" s="343"/>
      <c r="L171" s="343"/>
      <c r="M171" s="343"/>
      <c r="N171" s="343"/>
      <c r="O171" s="343"/>
      <c r="P171" s="343"/>
      <c r="Q171" s="343"/>
      <c r="R171" s="343"/>
      <c r="S171" s="343"/>
      <c r="T171" s="343"/>
    </row>
    <row r="172">
      <c r="A172" s="352"/>
      <c r="B172" s="343"/>
      <c r="C172" s="343"/>
      <c r="D172" s="343"/>
      <c r="E172" s="343"/>
      <c r="F172" s="343"/>
      <c r="G172" s="343"/>
      <c r="H172" s="343"/>
      <c r="I172" s="343"/>
      <c r="J172" s="343"/>
      <c r="K172" s="343"/>
      <c r="L172" s="343"/>
      <c r="M172" s="343"/>
      <c r="N172" s="343"/>
      <c r="O172" s="343"/>
      <c r="P172" s="343"/>
      <c r="Q172" s="343"/>
      <c r="R172" s="343"/>
      <c r="S172" s="343"/>
      <c r="T172" s="343"/>
    </row>
    <row r="173">
      <c r="A173" s="352"/>
      <c r="B173" s="343"/>
      <c r="C173" s="343"/>
      <c r="D173" s="343"/>
      <c r="E173" s="343"/>
      <c r="F173" s="343"/>
      <c r="G173" s="343"/>
      <c r="H173" s="343"/>
      <c r="I173" s="343"/>
      <c r="J173" s="343"/>
      <c r="K173" s="343"/>
      <c r="L173" s="343"/>
      <c r="M173" s="343"/>
      <c r="N173" s="343"/>
      <c r="O173" s="343"/>
      <c r="P173" s="343"/>
      <c r="Q173" s="343"/>
      <c r="R173" s="343"/>
      <c r="S173" s="343"/>
      <c r="T173" s="343"/>
    </row>
    <row r="174">
      <c r="A174" s="352"/>
      <c r="B174" s="343"/>
      <c r="C174" s="343"/>
      <c r="D174" s="343"/>
      <c r="E174" s="343"/>
      <c r="F174" s="343"/>
      <c r="G174" s="343"/>
      <c r="H174" s="343"/>
      <c r="I174" s="343"/>
      <c r="J174" s="343"/>
      <c r="K174" s="343"/>
      <c r="L174" s="343"/>
      <c r="M174" s="343"/>
      <c r="N174" s="343"/>
      <c r="O174" s="343"/>
      <c r="P174" s="343"/>
      <c r="Q174" s="343"/>
      <c r="R174" s="343"/>
      <c r="S174" s="343"/>
      <c r="T174" s="343"/>
    </row>
    <row r="175">
      <c r="A175" s="352"/>
      <c r="B175" s="343"/>
      <c r="C175" s="343"/>
      <c r="D175" s="343"/>
      <c r="E175" s="343"/>
      <c r="F175" s="343"/>
      <c r="G175" s="343"/>
      <c r="H175" s="343"/>
      <c r="I175" s="343"/>
      <c r="J175" s="343"/>
      <c r="K175" s="343"/>
      <c r="L175" s="343"/>
      <c r="M175" s="343"/>
      <c r="N175" s="343"/>
      <c r="O175" s="343"/>
      <c r="P175" s="343"/>
      <c r="Q175" s="343"/>
      <c r="R175" s="343"/>
      <c r="S175" s="343"/>
      <c r="T175" s="343"/>
    </row>
    <row r="176">
      <c r="A176" s="352"/>
      <c r="B176" s="343"/>
      <c r="C176" s="343"/>
      <c r="D176" s="343"/>
      <c r="E176" s="343"/>
      <c r="F176" s="343"/>
      <c r="G176" s="343"/>
      <c r="H176" s="343"/>
      <c r="I176" s="343"/>
      <c r="J176" s="343"/>
      <c r="K176" s="343"/>
      <c r="L176" s="343"/>
      <c r="M176" s="343"/>
      <c r="N176" s="343"/>
      <c r="O176" s="343"/>
      <c r="P176" s="343"/>
      <c r="Q176" s="343"/>
      <c r="R176" s="343"/>
      <c r="S176" s="343"/>
      <c r="T176" s="343"/>
    </row>
    <row r="177">
      <c r="A177" s="352"/>
      <c r="B177" s="343"/>
      <c r="C177" s="343"/>
      <c r="D177" s="343"/>
      <c r="E177" s="343"/>
      <c r="F177" s="343"/>
      <c r="G177" s="343"/>
      <c r="H177" s="343"/>
      <c r="I177" s="343"/>
      <c r="J177" s="343"/>
      <c r="K177" s="343"/>
      <c r="L177" s="343"/>
      <c r="M177" s="343"/>
      <c r="N177" s="343"/>
      <c r="O177" s="343"/>
      <c r="P177" s="343"/>
      <c r="Q177" s="343"/>
      <c r="R177" s="343"/>
      <c r="S177" s="343"/>
      <c r="T177" s="343"/>
    </row>
    <row r="178">
      <c r="A178" s="352"/>
      <c r="B178" s="343"/>
      <c r="C178" s="343"/>
      <c r="D178" s="343"/>
      <c r="E178" s="343"/>
      <c r="F178" s="343"/>
      <c r="G178" s="343"/>
      <c r="H178" s="343"/>
      <c r="I178" s="343"/>
      <c r="J178" s="343"/>
      <c r="K178" s="343"/>
      <c r="L178" s="343"/>
      <c r="M178" s="343"/>
      <c r="N178" s="343"/>
      <c r="O178" s="343"/>
      <c r="P178" s="343"/>
      <c r="Q178" s="343"/>
      <c r="R178" s="343"/>
      <c r="S178" s="343"/>
      <c r="T178" s="343"/>
    </row>
    <row r="179">
      <c r="A179" s="352"/>
      <c r="B179" s="343"/>
      <c r="C179" s="343"/>
      <c r="D179" s="343"/>
      <c r="E179" s="343"/>
      <c r="F179" s="343"/>
      <c r="G179" s="343"/>
      <c r="H179" s="343"/>
      <c r="I179" s="343"/>
      <c r="J179" s="343"/>
      <c r="K179" s="343"/>
      <c r="L179" s="343"/>
      <c r="M179" s="343"/>
      <c r="N179" s="343"/>
      <c r="O179" s="343"/>
      <c r="P179" s="343"/>
      <c r="Q179" s="343"/>
      <c r="R179" s="343"/>
      <c r="S179" s="343"/>
      <c r="T179" s="343"/>
    </row>
    <row r="180">
      <c r="A180" s="352"/>
      <c r="B180" s="343"/>
      <c r="C180" s="343"/>
      <c r="D180" s="343"/>
      <c r="E180" s="343"/>
      <c r="F180" s="343"/>
      <c r="G180" s="343"/>
      <c r="H180" s="343"/>
      <c r="I180" s="343"/>
      <c r="J180" s="343"/>
      <c r="K180" s="343"/>
      <c r="L180" s="343"/>
      <c r="M180" s="343"/>
      <c r="N180" s="343"/>
      <c r="O180" s="343"/>
      <c r="P180" s="343"/>
      <c r="Q180" s="343"/>
      <c r="R180" s="343"/>
      <c r="S180" s="343"/>
      <c r="T180" s="343"/>
    </row>
    <row r="181">
      <c r="A181" s="352"/>
      <c r="B181" s="343"/>
      <c r="C181" s="343"/>
      <c r="D181" s="343"/>
      <c r="E181" s="343"/>
      <c r="F181" s="343"/>
      <c r="G181" s="343"/>
      <c r="H181" s="343"/>
      <c r="I181" s="343"/>
      <c r="J181" s="343"/>
      <c r="K181" s="343"/>
      <c r="L181" s="343"/>
      <c r="M181" s="343"/>
      <c r="N181" s="343"/>
      <c r="O181" s="343"/>
      <c r="P181" s="343"/>
      <c r="Q181" s="343"/>
      <c r="R181" s="343"/>
      <c r="S181" s="343"/>
      <c r="T181" s="343"/>
    </row>
    <row r="182">
      <c r="A182" s="352"/>
      <c r="B182" s="343"/>
      <c r="C182" s="343"/>
      <c r="D182" s="343"/>
      <c r="E182" s="343"/>
      <c r="F182" s="343"/>
      <c r="G182" s="343"/>
      <c r="H182" s="343"/>
      <c r="I182" s="343"/>
      <c r="J182" s="343"/>
      <c r="K182" s="343"/>
      <c r="L182" s="343"/>
      <c r="M182" s="343"/>
      <c r="N182" s="343"/>
      <c r="O182" s="343"/>
      <c r="P182" s="343"/>
      <c r="Q182" s="343"/>
      <c r="R182" s="343"/>
      <c r="S182" s="343"/>
      <c r="T182" s="343"/>
    </row>
    <row r="183">
      <c r="A183" s="352"/>
      <c r="B183" s="343"/>
      <c r="C183" s="343"/>
      <c r="D183" s="343"/>
      <c r="E183" s="343"/>
      <c r="F183" s="343"/>
      <c r="G183" s="343"/>
      <c r="H183" s="343"/>
      <c r="I183" s="343"/>
      <c r="J183" s="343"/>
      <c r="K183" s="343"/>
      <c r="L183" s="343"/>
      <c r="M183" s="343"/>
      <c r="N183" s="343"/>
      <c r="O183" s="343"/>
      <c r="P183" s="343"/>
      <c r="Q183" s="343"/>
      <c r="R183" s="343"/>
      <c r="S183" s="343"/>
      <c r="T183" s="343"/>
    </row>
    <row r="184">
      <c r="A184" s="352"/>
      <c r="B184" s="343"/>
      <c r="C184" s="343"/>
      <c r="D184" s="343"/>
      <c r="E184" s="343"/>
      <c r="F184" s="343"/>
      <c r="G184" s="343"/>
      <c r="H184" s="343"/>
      <c r="I184" s="343"/>
      <c r="J184" s="343"/>
      <c r="K184" s="343"/>
      <c r="L184" s="343"/>
      <c r="M184" s="343"/>
      <c r="N184" s="343"/>
      <c r="O184" s="343"/>
      <c r="P184" s="343"/>
      <c r="Q184" s="343"/>
      <c r="R184" s="343"/>
      <c r="S184" s="343"/>
      <c r="T184" s="343"/>
    </row>
    <row r="185">
      <c r="A185" s="352"/>
      <c r="B185" s="343"/>
      <c r="C185" s="343"/>
      <c r="D185" s="343"/>
      <c r="E185" s="343"/>
      <c r="F185" s="343"/>
      <c r="G185" s="343"/>
      <c r="H185" s="343"/>
      <c r="I185" s="343"/>
      <c r="J185" s="343"/>
      <c r="K185" s="343"/>
      <c r="L185" s="343"/>
      <c r="M185" s="343"/>
      <c r="N185" s="343"/>
      <c r="O185" s="343"/>
      <c r="P185" s="343"/>
      <c r="Q185" s="343"/>
      <c r="R185" s="343"/>
      <c r="S185" s="343"/>
      <c r="T185" s="343"/>
    </row>
    <row r="186">
      <c r="A186" s="352"/>
      <c r="B186" s="343"/>
      <c r="C186" s="343"/>
      <c r="D186" s="343"/>
      <c r="E186" s="343"/>
      <c r="F186" s="343"/>
      <c r="G186" s="343"/>
      <c r="H186" s="343"/>
      <c r="I186" s="343"/>
      <c r="J186" s="343"/>
      <c r="K186" s="343"/>
      <c r="L186" s="343"/>
      <c r="M186" s="343"/>
      <c r="N186" s="343"/>
      <c r="O186" s="343"/>
      <c r="P186" s="343"/>
      <c r="Q186" s="343"/>
      <c r="R186" s="343"/>
      <c r="S186" s="343"/>
      <c r="T186" s="343"/>
    </row>
    <row r="187">
      <c r="A187" s="352"/>
      <c r="B187" s="343"/>
      <c r="C187" s="343"/>
      <c r="D187" s="343"/>
      <c r="E187" s="343"/>
      <c r="F187" s="343"/>
      <c r="G187" s="343"/>
      <c r="H187" s="343"/>
      <c r="I187" s="343"/>
      <c r="J187" s="343"/>
      <c r="K187" s="343"/>
      <c r="L187" s="343"/>
      <c r="M187" s="343"/>
      <c r="N187" s="343"/>
      <c r="O187" s="343"/>
      <c r="P187" s="343"/>
      <c r="Q187" s="343"/>
      <c r="R187" s="343"/>
      <c r="S187" s="343"/>
      <c r="T187" s="343"/>
    </row>
    <row r="188">
      <c r="A188" s="352"/>
      <c r="B188" s="343"/>
      <c r="C188" s="343"/>
      <c r="D188" s="343"/>
      <c r="E188" s="343"/>
      <c r="F188" s="343"/>
      <c r="G188" s="343"/>
      <c r="H188" s="343"/>
      <c r="I188" s="343"/>
      <c r="J188" s="343"/>
      <c r="K188" s="343"/>
      <c r="L188" s="343"/>
      <c r="M188" s="343"/>
      <c r="N188" s="343"/>
      <c r="O188" s="343"/>
      <c r="P188" s="343"/>
      <c r="Q188" s="343"/>
      <c r="R188" s="343"/>
      <c r="S188" s="343"/>
      <c r="T188" s="343"/>
    </row>
    <row r="189">
      <c r="A189" s="352"/>
      <c r="B189" s="343"/>
      <c r="C189" s="343"/>
      <c r="D189" s="343"/>
      <c r="E189" s="343"/>
      <c r="F189" s="343"/>
      <c r="G189" s="343"/>
      <c r="H189" s="343"/>
      <c r="I189" s="343"/>
      <c r="J189" s="343"/>
      <c r="K189" s="343"/>
      <c r="L189" s="343"/>
      <c r="M189" s="343"/>
      <c r="N189" s="343"/>
      <c r="O189" s="343"/>
      <c r="P189" s="343"/>
      <c r="Q189" s="343"/>
      <c r="R189" s="343"/>
      <c r="S189" s="343"/>
      <c r="T189" s="343"/>
    </row>
    <row r="190">
      <c r="A190" s="352"/>
      <c r="B190" s="343"/>
      <c r="C190" s="343"/>
      <c r="D190" s="343"/>
      <c r="E190" s="343"/>
      <c r="F190" s="343"/>
      <c r="G190" s="343"/>
      <c r="H190" s="343"/>
      <c r="I190" s="343"/>
      <c r="J190" s="343"/>
      <c r="K190" s="343"/>
      <c r="L190" s="343"/>
      <c r="M190" s="343"/>
      <c r="N190" s="343"/>
      <c r="O190" s="343"/>
      <c r="P190" s="343"/>
      <c r="Q190" s="343"/>
      <c r="R190" s="343"/>
      <c r="S190" s="343"/>
      <c r="T190" s="343"/>
    </row>
    <row r="191">
      <c r="A191" s="352"/>
      <c r="B191" s="343"/>
      <c r="C191" s="343"/>
      <c r="D191" s="343"/>
      <c r="E191" s="343"/>
      <c r="F191" s="343"/>
      <c r="G191" s="343"/>
      <c r="H191" s="343"/>
      <c r="I191" s="343"/>
      <c r="J191" s="343"/>
      <c r="K191" s="343"/>
      <c r="L191" s="343"/>
      <c r="M191" s="343"/>
      <c r="N191" s="343"/>
      <c r="O191" s="343"/>
      <c r="P191" s="343"/>
      <c r="Q191" s="343"/>
      <c r="R191" s="343"/>
      <c r="S191" s="343"/>
      <c r="T191" s="343"/>
    </row>
    <row r="192">
      <c r="A192" s="352"/>
      <c r="B192" s="343"/>
      <c r="C192" s="343"/>
      <c r="D192" s="343"/>
      <c r="E192" s="343"/>
      <c r="F192" s="343"/>
      <c r="G192" s="343"/>
      <c r="H192" s="343"/>
      <c r="I192" s="343"/>
      <c r="J192" s="343"/>
      <c r="K192" s="343"/>
      <c r="L192" s="343"/>
      <c r="M192" s="343"/>
      <c r="N192" s="343"/>
      <c r="O192" s="343"/>
      <c r="P192" s="343"/>
      <c r="Q192" s="343"/>
      <c r="R192" s="343"/>
      <c r="S192" s="343"/>
      <c r="T192" s="343"/>
    </row>
    <row r="193">
      <c r="A193" s="352"/>
      <c r="B193" s="343"/>
      <c r="C193" s="343"/>
      <c r="D193" s="343"/>
      <c r="E193" s="343"/>
      <c r="F193" s="343"/>
      <c r="G193" s="343"/>
      <c r="H193" s="343"/>
      <c r="I193" s="343"/>
      <c r="J193" s="343"/>
      <c r="K193" s="343"/>
      <c r="L193" s="343"/>
      <c r="M193" s="343"/>
      <c r="N193" s="343"/>
      <c r="O193" s="343"/>
      <c r="P193" s="343"/>
      <c r="Q193" s="343"/>
      <c r="R193" s="343"/>
      <c r="S193" s="343"/>
      <c r="T193" s="343"/>
    </row>
    <row r="194">
      <c r="A194" s="352"/>
      <c r="B194" s="343"/>
      <c r="C194" s="343"/>
      <c r="D194" s="343"/>
      <c r="E194" s="343"/>
      <c r="F194" s="343"/>
      <c r="G194" s="343"/>
      <c r="H194" s="343"/>
      <c r="I194" s="343"/>
      <c r="J194" s="343"/>
      <c r="K194" s="343"/>
      <c r="L194" s="343"/>
      <c r="M194" s="343"/>
      <c r="N194" s="343"/>
      <c r="O194" s="343"/>
      <c r="P194" s="343"/>
      <c r="Q194" s="343"/>
      <c r="R194" s="343"/>
      <c r="S194" s="343"/>
      <c r="T194" s="343"/>
    </row>
    <row r="195">
      <c r="A195" s="352"/>
      <c r="B195" s="343"/>
      <c r="C195" s="343"/>
      <c r="D195" s="343"/>
      <c r="E195" s="343"/>
      <c r="F195" s="343"/>
      <c r="G195" s="343"/>
      <c r="H195" s="343"/>
      <c r="I195" s="343"/>
      <c r="J195" s="343"/>
      <c r="K195" s="343"/>
      <c r="L195" s="343"/>
      <c r="M195" s="343"/>
      <c r="N195" s="343"/>
      <c r="O195" s="343"/>
      <c r="P195" s="343"/>
      <c r="Q195" s="343"/>
      <c r="R195" s="343"/>
      <c r="S195" s="343"/>
      <c r="T195" s="343"/>
    </row>
    <row r="196">
      <c r="A196" s="352"/>
      <c r="B196" s="343"/>
      <c r="C196" s="343"/>
      <c r="D196" s="343"/>
      <c r="E196" s="343"/>
      <c r="F196" s="343"/>
      <c r="G196" s="343"/>
      <c r="H196" s="343"/>
      <c r="I196" s="343"/>
      <c r="J196" s="343"/>
      <c r="K196" s="343"/>
      <c r="L196" s="343"/>
      <c r="M196" s="343"/>
      <c r="N196" s="343"/>
      <c r="O196" s="343"/>
      <c r="P196" s="343"/>
      <c r="Q196" s="343"/>
      <c r="R196" s="343"/>
      <c r="S196" s="343"/>
      <c r="T196" s="343"/>
    </row>
    <row r="197">
      <c r="A197" s="352"/>
      <c r="B197" s="343"/>
      <c r="C197" s="343"/>
      <c r="D197" s="343"/>
      <c r="E197" s="343"/>
      <c r="F197" s="343"/>
      <c r="G197" s="343"/>
      <c r="H197" s="343"/>
      <c r="I197" s="343"/>
      <c r="J197" s="343"/>
      <c r="K197" s="343"/>
      <c r="L197" s="343"/>
      <c r="M197" s="343"/>
      <c r="N197" s="343"/>
      <c r="O197" s="343"/>
      <c r="P197" s="343"/>
      <c r="Q197" s="343"/>
      <c r="R197" s="343"/>
      <c r="S197" s="343"/>
      <c r="T197" s="343"/>
    </row>
    <row r="198">
      <c r="A198" s="352"/>
      <c r="B198" s="343"/>
      <c r="C198" s="343"/>
      <c r="D198" s="343"/>
      <c r="E198" s="343"/>
      <c r="F198" s="343"/>
      <c r="G198" s="343"/>
      <c r="H198" s="343"/>
      <c r="I198" s="343"/>
      <c r="J198" s="343"/>
      <c r="K198" s="343"/>
      <c r="L198" s="343"/>
      <c r="M198" s="343"/>
      <c r="N198" s="343"/>
      <c r="O198" s="343"/>
      <c r="P198" s="343"/>
      <c r="Q198" s="343"/>
      <c r="R198" s="343"/>
      <c r="S198" s="343"/>
      <c r="T198" s="343"/>
    </row>
    <row r="199">
      <c r="A199" s="352"/>
      <c r="B199" s="343"/>
      <c r="C199" s="343"/>
      <c r="D199" s="343"/>
      <c r="E199" s="343"/>
      <c r="F199" s="343"/>
      <c r="G199" s="343"/>
      <c r="H199" s="343"/>
      <c r="I199" s="343"/>
      <c r="J199" s="343"/>
      <c r="K199" s="343"/>
      <c r="L199" s="343"/>
      <c r="M199" s="343"/>
      <c r="N199" s="343"/>
      <c r="O199" s="343"/>
      <c r="P199" s="343"/>
      <c r="Q199" s="343"/>
      <c r="R199" s="343"/>
      <c r="S199" s="343"/>
      <c r="T199" s="343"/>
    </row>
    <row r="200">
      <c r="A200" s="352"/>
      <c r="B200" s="343"/>
      <c r="C200" s="343"/>
      <c r="D200" s="343"/>
      <c r="E200" s="343"/>
      <c r="F200" s="343"/>
      <c r="G200" s="343"/>
      <c r="H200" s="343"/>
      <c r="I200" s="343"/>
      <c r="J200" s="343"/>
      <c r="K200" s="343"/>
      <c r="L200" s="343"/>
      <c r="M200" s="343"/>
      <c r="N200" s="343"/>
      <c r="O200" s="343"/>
      <c r="P200" s="343"/>
      <c r="Q200" s="343"/>
      <c r="R200" s="343"/>
      <c r="S200" s="343"/>
      <c r="T200" s="343"/>
    </row>
    <row r="201">
      <c r="A201" s="352"/>
      <c r="B201" s="343"/>
      <c r="C201" s="343"/>
      <c r="D201" s="343"/>
      <c r="E201" s="343"/>
      <c r="F201" s="343"/>
      <c r="G201" s="343"/>
      <c r="H201" s="343"/>
      <c r="I201" s="343"/>
      <c r="J201" s="343"/>
      <c r="K201" s="343"/>
      <c r="L201" s="343"/>
      <c r="M201" s="343"/>
      <c r="N201" s="343"/>
      <c r="O201" s="343"/>
      <c r="P201" s="343"/>
      <c r="Q201" s="343"/>
      <c r="R201" s="343"/>
      <c r="S201" s="343"/>
      <c r="T201" s="343"/>
    </row>
    <row r="202">
      <c r="A202" s="352"/>
      <c r="B202" s="343"/>
      <c r="C202" s="343"/>
      <c r="D202" s="343"/>
      <c r="E202" s="343"/>
      <c r="F202" s="343"/>
      <c r="G202" s="343"/>
      <c r="H202" s="343"/>
      <c r="I202" s="343"/>
      <c r="J202" s="343"/>
      <c r="K202" s="343"/>
      <c r="L202" s="343"/>
      <c r="M202" s="343"/>
      <c r="N202" s="343"/>
      <c r="O202" s="343"/>
      <c r="P202" s="343"/>
      <c r="Q202" s="343"/>
      <c r="R202" s="343"/>
      <c r="S202" s="343"/>
      <c r="T202" s="343"/>
    </row>
    <row r="203">
      <c r="A203" s="352"/>
      <c r="B203" s="343"/>
      <c r="C203" s="343"/>
      <c r="D203" s="343"/>
      <c r="E203" s="343"/>
      <c r="F203" s="343"/>
      <c r="G203" s="343"/>
      <c r="H203" s="343"/>
      <c r="I203" s="343"/>
      <c r="J203" s="343"/>
      <c r="K203" s="343"/>
      <c r="L203" s="343"/>
      <c r="M203" s="343"/>
      <c r="N203" s="343"/>
      <c r="O203" s="343"/>
      <c r="P203" s="343"/>
      <c r="Q203" s="343"/>
      <c r="R203" s="343"/>
      <c r="S203" s="343"/>
      <c r="T203" s="343"/>
    </row>
    <row r="204">
      <c r="A204" s="352"/>
      <c r="B204" s="343"/>
      <c r="C204" s="343"/>
      <c r="D204" s="343"/>
      <c r="E204" s="343"/>
      <c r="F204" s="343"/>
      <c r="G204" s="343"/>
      <c r="H204" s="343"/>
      <c r="I204" s="343"/>
      <c r="J204" s="343"/>
      <c r="K204" s="343"/>
      <c r="L204" s="343"/>
      <c r="M204" s="343"/>
      <c r="N204" s="343"/>
      <c r="O204" s="343"/>
      <c r="P204" s="343"/>
      <c r="Q204" s="343"/>
      <c r="R204" s="343"/>
      <c r="S204" s="343"/>
      <c r="T204" s="343"/>
    </row>
    <row r="205">
      <c r="A205" s="352"/>
      <c r="B205" s="343"/>
      <c r="C205" s="343"/>
      <c r="D205" s="343"/>
      <c r="E205" s="343"/>
      <c r="F205" s="343"/>
      <c r="G205" s="343"/>
      <c r="H205" s="343"/>
      <c r="I205" s="343"/>
      <c r="J205" s="343"/>
      <c r="K205" s="343"/>
      <c r="L205" s="343"/>
      <c r="M205" s="343"/>
      <c r="N205" s="343"/>
      <c r="O205" s="343"/>
      <c r="P205" s="343"/>
      <c r="Q205" s="343"/>
      <c r="R205" s="343"/>
      <c r="S205" s="343"/>
      <c r="T205" s="343"/>
    </row>
    <row r="206">
      <c r="A206" s="352"/>
      <c r="B206" s="343"/>
      <c r="C206" s="343"/>
      <c r="D206" s="343"/>
      <c r="E206" s="343"/>
      <c r="F206" s="343"/>
      <c r="G206" s="343"/>
      <c r="H206" s="343"/>
      <c r="I206" s="343"/>
      <c r="J206" s="343"/>
      <c r="K206" s="343"/>
      <c r="L206" s="343"/>
      <c r="M206" s="343"/>
      <c r="N206" s="343"/>
      <c r="O206" s="343"/>
      <c r="P206" s="343"/>
      <c r="Q206" s="343"/>
      <c r="R206" s="343"/>
      <c r="S206" s="343"/>
      <c r="T206" s="343"/>
    </row>
    <row r="207">
      <c r="A207" s="352"/>
      <c r="B207" s="343"/>
      <c r="C207" s="343"/>
      <c r="D207" s="343"/>
      <c r="E207" s="343"/>
      <c r="F207" s="343"/>
      <c r="G207" s="343"/>
      <c r="H207" s="343"/>
      <c r="I207" s="343"/>
      <c r="J207" s="343"/>
      <c r="K207" s="343"/>
      <c r="L207" s="343"/>
      <c r="M207" s="343"/>
      <c r="N207" s="343"/>
      <c r="O207" s="343"/>
      <c r="P207" s="343"/>
      <c r="Q207" s="343"/>
      <c r="R207" s="343"/>
      <c r="S207" s="343"/>
      <c r="T207" s="343"/>
    </row>
    <row r="208">
      <c r="A208" s="352"/>
      <c r="B208" s="343"/>
      <c r="C208" s="343"/>
      <c r="D208" s="343"/>
      <c r="E208" s="343"/>
      <c r="F208" s="343"/>
      <c r="G208" s="343"/>
      <c r="H208" s="343"/>
      <c r="I208" s="343"/>
      <c r="J208" s="343"/>
      <c r="K208" s="343"/>
      <c r="L208" s="343"/>
      <c r="M208" s="343"/>
      <c r="N208" s="343"/>
      <c r="O208" s="343"/>
      <c r="P208" s="343"/>
      <c r="Q208" s="343"/>
      <c r="R208" s="343"/>
      <c r="S208" s="343"/>
      <c r="T208" s="343"/>
    </row>
    <row r="209">
      <c r="A209" s="352"/>
      <c r="B209" s="343"/>
      <c r="C209" s="343"/>
      <c r="D209" s="343"/>
      <c r="E209" s="343"/>
      <c r="F209" s="343"/>
      <c r="G209" s="343"/>
      <c r="H209" s="343"/>
      <c r="I209" s="343"/>
      <c r="J209" s="343"/>
      <c r="K209" s="343"/>
      <c r="L209" s="343"/>
      <c r="M209" s="343"/>
      <c r="N209" s="343"/>
      <c r="O209" s="343"/>
      <c r="P209" s="343"/>
      <c r="Q209" s="343"/>
      <c r="R209" s="343"/>
      <c r="S209" s="343"/>
      <c r="T209" s="343"/>
    </row>
    <row r="210">
      <c r="A210" s="352"/>
      <c r="B210" s="343"/>
      <c r="C210" s="343"/>
      <c r="D210" s="343"/>
      <c r="E210" s="343"/>
      <c r="F210" s="343"/>
      <c r="G210" s="343"/>
      <c r="H210" s="343"/>
      <c r="I210" s="343"/>
      <c r="J210" s="343"/>
      <c r="K210" s="343"/>
      <c r="L210" s="343"/>
      <c r="M210" s="343"/>
      <c r="N210" s="343"/>
      <c r="O210" s="343"/>
      <c r="P210" s="343"/>
      <c r="Q210" s="343"/>
      <c r="R210" s="343"/>
      <c r="S210" s="343"/>
      <c r="T210" s="343"/>
    </row>
    <row r="211">
      <c r="A211" s="352"/>
      <c r="B211" s="343"/>
      <c r="C211" s="343"/>
      <c r="D211" s="343"/>
      <c r="E211" s="343"/>
      <c r="F211" s="343"/>
      <c r="G211" s="343"/>
      <c r="H211" s="343"/>
      <c r="I211" s="343"/>
      <c r="J211" s="343"/>
      <c r="K211" s="343"/>
      <c r="L211" s="343"/>
      <c r="M211" s="343"/>
      <c r="N211" s="343"/>
      <c r="O211" s="343"/>
      <c r="P211" s="343"/>
      <c r="Q211" s="343"/>
      <c r="R211" s="343"/>
      <c r="S211" s="343"/>
      <c r="T211" s="343"/>
    </row>
    <row r="212">
      <c r="A212" s="352"/>
      <c r="B212" s="343"/>
      <c r="C212" s="343"/>
      <c r="D212" s="343"/>
      <c r="E212" s="343"/>
      <c r="F212" s="343"/>
      <c r="G212" s="343"/>
      <c r="H212" s="343"/>
      <c r="I212" s="343"/>
      <c r="J212" s="343"/>
      <c r="K212" s="343"/>
      <c r="L212" s="343"/>
      <c r="M212" s="343"/>
      <c r="N212" s="343"/>
      <c r="O212" s="343"/>
      <c r="P212" s="343"/>
      <c r="Q212" s="343"/>
      <c r="R212" s="343"/>
      <c r="S212" s="343"/>
      <c r="T212" s="343"/>
    </row>
    <row r="213">
      <c r="A213" s="352"/>
      <c r="B213" s="343"/>
      <c r="C213" s="343"/>
      <c r="D213" s="343"/>
      <c r="E213" s="343"/>
      <c r="F213" s="343"/>
      <c r="G213" s="343"/>
      <c r="H213" s="343"/>
      <c r="I213" s="343"/>
      <c r="J213" s="343"/>
      <c r="K213" s="343"/>
      <c r="L213" s="343"/>
      <c r="M213" s="343"/>
      <c r="N213" s="343"/>
      <c r="O213" s="343"/>
      <c r="P213" s="343"/>
      <c r="Q213" s="343"/>
      <c r="R213" s="343"/>
      <c r="S213" s="343"/>
      <c r="T213" s="343"/>
    </row>
    <row r="214">
      <c r="A214" s="352"/>
      <c r="B214" s="343"/>
      <c r="C214" s="343"/>
      <c r="D214" s="343"/>
      <c r="E214" s="343"/>
      <c r="F214" s="343"/>
      <c r="G214" s="343"/>
      <c r="H214" s="343"/>
      <c r="I214" s="343"/>
      <c r="J214" s="343"/>
      <c r="K214" s="343"/>
      <c r="L214" s="343"/>
      <c r="M214" s="343"/>
      <c r="N214" s="343"/>
      <c r="O214" s="343"/>
      <c r="P214" s="343"/>
      <c r="Q214" s="343"/>
      <c r="R214" s="343"/>
      <c r="S214" s="343"/>
      <c r="T214" s="343"/>
    </row>
    <row r="215">
      <c r="A215" s="352"/>
      <c r="B215" s="343"/>
      <c r="C215" s="343"/>
      <c r="D215" s="343"/>
      <c r="E215" s="343"/>
      <c r="F215" s="343"/>
      <c r="G215" s="343"/>
      <c r="H215" s="343"/>
      <c r="I215" s="343"/>
      <c r="J215" s="343"/>
      <c r="K215" s="343"/>
      <c r="L215" s="343"/>
      <c r="M215" s="343"/>
      <c r="N215" s="343"/>
      <c r="O215" s="343"/>
      <c r="P215" s="343"/>
      <c r="Q215" s="343"/>
      <c r="R215" s="343"/>
      <c r="S215" s="343"/>
      <c r="T215" s="343"/>
    </row>
    <row r="216">
      <c r="A216" s="352"/>
      <c r="B216" s="343"/>
      <c r="C216" s="343"/>
      <c r="D216" s="343"/>
      <c r="E216" s="343"/>
      <c r="F216" s="343"/>
      <c r="G216" s="343"/>
      <c r="H216" s="343"/>
      <c r="I216" s="343"/>
      <c r="J216" s="343"/>
      <c r="K216" s="343"/>
      <c r="L216" s="343"/>
      <c r="M216" s="343"/>
      <c r="N216" s="343"/>
      <c r="O216" s="343"/>
      <c r="P216" s="343"/>
      <c r="Q216" s="343"/>
      <c r="R216" s="343"/>
      <c r="S216" s="343"/>
      <c r="T216" s="343"/>
    </row>
    <row r="217">
      <c r="A217" s="352"/>
      <c r="B217" s="343"/>
      <c r="C217" s="343"/>
      <c r="D217" s="343"/>
      <c r="E217" s="343"/>
      <c r="F217" s="343"/>
      <c r="G217" s="343"/>
      <c r="H217" s="343"/>
      <c r="I217" s="343"/>
      <c r="J217" s="343"/>
      <c r="K217" s="343"/>
      <c r="L217" s="343"/>
      <c r="M217" s="343"/>
      <c r="N217" s="343"/>
      <c r="O217" s="343"/>
      <c r="P217" s="343"/>
      <c r="Q217" s="343"/>
      <c r="R217" s="343"/>
      <c r="S217" s="343"/>
      <c r="T217" s="343"/>
    </row>
    <row r="218">
      <c r="A218" s="352"/>
      <c r="B218" s="343"/>
      <c r="C218" s="343"/>
      <c r="D218" s="343"/>
      <c r="E218" s="343"/>
      <c r="F218" s="343"/>
      <c r="G218" s="343"/>
      <c r="H218" s="343"/>
      <c r="I218" s="343"/>
      <c r="J218" s="343"/>
      <c r="K218" s="343"/>
      <c r="L218" s="343"/>
      <c r="M218" s="343"/>
      <c r="N218" s="343"/>
      <c r="O218" s="343"/>
      <c r="P218" s="343"/>
      <c r="Q218" s="343"/>
      <c r="R218" s="343"/>
      <c r="S218" s="343"/>
      <c r="T218" s="343"/>
    </row>
    <row r="219">
      <c r="A219" s="352"/>
      <c r="B219" s="343"/>
      <c r="C219" s="343"/>
      <c r="D219" s="343"/>
      <c r="E219" s="343"/>
      <c r="F219" s="343"/>
      <c r="G219" s="343"/>
      <c r="H219" s="343"/>
      <c r="I219" s="343"/>
      <c r="J219" s="343"/>
      <c r="K219" s="343"/>
      <c r="L219" s="343"/>
      <c r="M219" s="343"/>
      <c r="N219" s="343"/>
      <c r="O219" s="343"/>
      <c r="P219" s="343"/>
      <c r="Q219" s="343"/>
      <c r="R219" s="343"/>
      <c r="S219" s="343"/>
      <c r="T219" s="343"/>
    </row>
    <row r="220">
      <c r="A220" s="352"/>
      <c r="B220" s="343"/>
      <c r="C220" s="343"/>
      <c r="D220" s="343"/>
      <c r="E220" s="343"/>
      <c r="F220" s="343"/>
      <c r="G220" s="343"/>
      <c r="H220" s="343"/>
      <c r="I220" s="343"/>
      <c r="J220" s="343"/>
      <c r="K220" s="343"/>
      <c r="L220" s="343"/>
      <c r="M220" s="343"/>
      <c r="N220" s="343"/>
      <c r="O220" s="343"/>
      <c r="P220" s="343"/>
      <c r="Q220" s="343"/>
      <c r="R220" s="343"/>
      <c r="S220" s="343"/>
      <c r="T220" s="343"/>
    </row>
    <row r="221">
      <c r="A221" s="352"/>
      <c r="B221" s="343"/>
      <c r="C221" s="343"/>
      <c r="D221" s="343"/>
      <c r="E221" s="343"/>
      <c r="F221" s="343"/>
      <c r="G221" s="343"/>
      <c r="H221" s="343"/>
      <c r="I221" s="343"/>
      <c r="J221" s="343"/>
      <c r="K221" s="343"/>
      <c r="L221" s="343"/>
      <c r="M221" s="343"/>
      <c r="N221" s="343"/>
      <c r="O221" s="343"/>
      <c r="P221" s="343"/>
      <c r="Q221" s="343"/>
      <c r="R221" s="343"/>
      <c r="S221" s="343"/>
      <c r="T221" s="343"/>
    </row>
    <row r="222">
      <c r="A222" s="352"/>
      <c r="B222" s="343"/>
      <c r="C222" s="343"/>
      <c r="D222" s="343"/>
      <c r="E222" s="343"/>
      <c r="F222" s="343"/>
      <c r="G222" s="343"/>
      <c r="H222" s="343"/>
      <c r="I222" s="343"/>
      <c r="J222" s="343"/>
      <c r="K222" s="343"/>
      <c r="L222" s="343"/>
      <c r="M222" s="343"/>
      <c r="N222" s="343"/>
      <c r="O222" s="343"/>
      <c r="P222" s="343"/>
      <c r="Q222" s="343"/>
      <c r="R222" s="343"/>
      <c r="S222" s="343"/>
      <c r="T222" s="343"/>
    </row>
    <row r="223">
      <c r="A223" s="352"/>
      <c r="B223" s="343"/>
      <c r="C223" s="343"/>
      <c r="D223" s="343"/>
      <c r="E223" s="343"/>
      <c r="F223" s="343"/>
      <c r="G223" s="343"/>
      <c r="H223" s="343"/>
      <c r="I223" s="343"/>
      <c r="J223" s="343"/>
      <c r="K223" s="343"/>
      <c r="L223" s="343"/>
      <c r="M223" s="343"/>
      <c r="N223" s="343"/>
      <c r="O223" s="343"/>
      <c r="P223" s="343"/>
      <c r="Q223" s="343"/>
      <c r="R223" s="343"/>
      <c r="S223" s="343"/>
      <c r="T223" s="343"/>
    </row>
    <row r="224">
      <c r="A224" s="352"/>
      <c r="B224" s="343"/>
      <c r="C224" s="343"/>
      <c r="D224" s="343"/>
      <c r="E224" s="343"/>
      <c r="F224" s="343"/>
      <c r="G224" s="343"/>
      <c r="H224" s="343"/>
      <c r="I224" s="343"/>
      <c r="J224" s="343"/>
      <c r="K224" s="343"/>
      <c r="L224" s="343"/>
      <c r="M224" s="343"/>
      <c r="N224" s="343"/>
      <c r="O224" s="343"/>
      <c r="P224" s="343"/>
      <c r="Q224" s="343"/>
      <c r="R224" s="343"/>
      <c r="S224" s="343"/>
      <c r="T224" s="343"/>
    </row>
    <row r="225">
      <c r="A225" s="352"/>
      <c r="B225" s="343"/>
      <c r="C225" s="343"/>
      <c r="D225" s="343"/>
      <c r="E225" s="343"/>
      <c r="F225" s="343"/>
      <c r="G225" s="343"/>
      <c r="H225" s="343"/>
      <c r="I225" s="343"/>
      <c r="J225" s="343"/>
      <c r="K225" s="343"/>
      <c r="L225" s="343"/>
      <c r="M225" s="343"/>
      <c r="N225" s="343"/>
      <c r="O225" s="343"/>
      <c r="P225" s="343"/>
      <c r="Q225" s="343"/>
      <c r="R225" s="343"/>
      <c r="S225" s="343"/>
      <c r="T225" s="343"/>
    </row>
    <row r="226">
      <c r="A226" s="352"/>
      <c r="B226" s="343"/>
      <c r="C226" s="343"/>
      <c r="D226" s="343"/>
      <c r="E226" s="343"/>
      <c r="F226" s="343"/>
      <c r="G226" s="343"/>
      <c r="H226" s="343"/>
      <c r="I226" s="343"/>
      <c r="J226" s="343"/>
      <c r="K226" s="343"/>
      <c r="L226" s="343"/>
      <c r="M226" s="343"/>
      <c r="N226" s="343"/>
      <c r="O226" s="343"/>
      <c r="P226" s="343"/>
      <c r="Q226" s="343"/>
      <c r="R226" s="343"/>
      <c r="S226" s="343"/>
      <c r="T226" s="343"/>
    </row>
    <row r="227">
      <c r="A227" s="352"/>
      <c r="B227" s="343"/>
      <c r="C227" s="343"/>
      <c r="D227" s="343"/>
      <c r="E227" s="343"/>
      <c r="F227" s="343"/>
      <c r="G227" s="343"/>
      <c r="H227" s="343"/>
      <c r="I227" s="343"/>
      <c r="J227" s="343"/>
      <c r="K227" s="343"/>
      <c r="L227" s="343"/>
      <c r="M227" s="343"/>
      <c r="N227" s="343"/>
      <c r="O227" s="343"/>
      <c r="P227" s="343"/>
      <c r="Q227" s="343"/>
      <c r="R227" s="343"/>
      <c r="S227" s="343"/>
      <c r="T227" s="343"/>
    </row>
    <row r="228">
      <c r="A228" s="352"/>
      <c r="B228" s="343"/>
      <c r="C228" s="343"/>
      <c r="D228" s="343"/>
      <c r="E228" s="343"/>
      <c r="F228" s="343"/>
      <c r="G228" s="343"/>
      <c r="H228" s="343"/>
      <c r="I228" s="343"/>
      <c r="J228" s="343"/>
      <c r="K228" s="343"/>
      <c r="L228" s="343"/>
      <c r="M228" s="343"/>
      <c r="N228" s="343"/>
      <c r="O228" s="343"/>
      <c r="P228" s="343"/>
      <c r="Q228" s="343"/>
      <c r="R228" s="343"/>
      <c r="S228" s="343"/>
      <c r="T228" s="343"/>
    </row>
    <row r="229">
      <c r="A229" s="352"/>
      <c r="B229" s="343"/>
      <c r="C229" s="343"/>
      <c r="D229" s="343"/>
      <c r="E229" s="343"/>
      <c r="F229" s="343"/>
      <c r="G229" s="343"/>
      <c r="H229" s="343"/>
      <c r="I229" s="343"/>
      <c r="J229" s="343"/>
      <c r="K229" s="343"/>
      <c r="L229" s="343"/>
      <c r="M229" s="343"/>
      <c r="N229" s="343"/>
      <c r="O229" s="343"/>
      <c r="P229" s="343"/>
      <c r="Q229" s="343"/>
      <c r="R229" s="343"/>
      <c r="S229" s="343"/>
      <c r="T229" s="343"/>
    </row>
    <row r="230">
      <c r="A230" s="352"/>
      <c r="B230" s="343"/>
      <c r="C230" s="343"/>
      <c r="D230" s="343"/>
      <c r="E230" s="343"/>
      <c r="F230" s="343"/>
      <c r="G230" s="343"/>
      <c r="H230" s="343"/>
      <c r="I230" s="343"/>
      <c r="J230" s="343"/>
      <c r="K230" s="343"/>
      <c r="L230" s="343"/>
      <c r="M230" s="343"/>
      <c r="N230" s="343"/>
      <c r="O230" s="343"/>
      <c r="P230" s="343"/>
      <c r="Q230" s="343"/>
      <c r="R230" s="343"/>
      <c r="S230" s="343"/>
      <c r="T230" s="343"/>
    </row>
    <row r="231">
      <c r="A231" s="352"/>
      <c r="B231" s="343"/>
      <c r="C231" s="343"/>
      <c r="D231" s="343"/>
      <c r="E231" s="343"/>
      <c r="F231" s="343"/>
      <c r="G231" s="343"/>
      <c r="H231" s="343"/>
      <c r="I231" s="343"/>
      <c r="J231" s="343"/>
      <c r="K231" s="343"/>
      <c r="L231" s="343"/>
      <c r="M231" s="343"/>
      <c r="N231" s="343"/>
      <c r="O231" s="343"/>
      <c r="P231" s="343"/>
      <c r="Q231" s="343"/>
      <c r="R231" s="343"/>
      <c r="S231" s="343"/>
      <c r="T231" s="343"/>
    </row>
    <row r="232">
      <c r="A232" s="352"/>
      <c r="B232" s="343"/>
      <c r="C232" s="343"/>
      <c r="D232" s="343"/>
      <c r="E232" s="343"/>
      <c r="F232" s="343"/>
      <c r="G232" s="343"/>
      <c r="H232" s="343"/>
      <c r="I232" s="343"/>
      <c r="J232" s="343"/>
      <c r="K232" s="343"/>
      <c r="L232" s="343"/>
      <c r="M232" s="343"/>
      <c r="N232" s="343"/>
      <c r="O232" s="343"/>
      <c r="P232" s="343"/>
      <c r="Q232" s="343"/>
      <c r="R232" s="343"/>
      <c r="S232" s="343"/>
      <c r="T232" s="343"/>
    </row>
    <row r="233">
      <c r="A233" s="352"/>
      <c r="B233" s="343"/>
      <c r="C233" s="343"/>
      <c r="D233" s="343"/>
      <c r="E233" s="343"/>
      <c r="F233" s="343"/>
      <c r="G233" s="343"/>
      <c r="H233" s="343"/>
      <c r="I233" s="343"/>
      <c r="J233" s="343"/>
      <c r="K233" s="343"/>
      <c r="L233" s="343"/>
      <c r="M233" s="343"/>
      <c r="N233" s="343"/>
      <c r="O233" s="343"/>
      <c r="P233" s="343"/>
      <c r="Q233" s="343"/>
      <c r="R233" s="343"/>
      <c r="S233" s="343"/>
      <c r="T233" s="343"/>
    </row>
    <row r="234">
      <c r="A234" s="352"/>
      <c r="B234" s="343"/>
      <c r="C234" s="343"/>
      <c r="D234" s="343"/>
      <c r="E234" s="343"/>
      <c r="F234" s="343"/>
      <c r="G234" s="343"/>
      <c r="H234" s="343"/>
      <c r="I234" s="343"/>
      <c r="J234" s="343"/>
      <c r="K234" s="343"/>
      <c r="L234" s="343"/>
      <c r="M234" s="343"/>
      <c r="N234" s="343"/>
      <c r="O234" s="343"/>
      <c r="P234" s="343"/>
      <c r="Q234" s="343"/>
      <c r="R234" s="343"/>
      <c r="S234" s="343"/>
      <c r="T234" s="343"/>
    </row>
    <row r="235">
      <c r="A235" s="352"/>
      <c r="B235" s="343"/>
      <c r="C235" s="343"/>
      <c r="D235" s="343"/>
      <c r="E235" s="343"/>
      <c r="F235" s="343"/>
      <c r="G235" s="343"/>
      <c r="H235" s="343"/>
      <c r="I235" s="343"/>
      <c r="J235" s="343"/>
      <c r="K235" s="343"/>
      <c r="L235" s="343"/>
      <c r="M235" s="343"/>
      <c r="N235" s="343"/>
      <c r="O235" s="343"/>
      <c r="P235" s="343"/>
      <c r="Q235" s="343"/>
      <c r="R235" s="343"/>
      <c r="S235" s="343"/>
      <c r="T235" s="343"/>
    </row>
    <row r="236">
      <c r="A236" s="352"/>
      <c r="B236" s="343"/>
      <c r="C236" s="343"/>
      <c r="D236" s="343"/>
      <c r="E236" s="343"/>
      <c r="F236" s="343"/>
      <c r="G236" s="343"/>
      <c r="H236" s="343"/>
      <c r="I236" s="343"/>
      <c r="J236" s="343"/>
      <c r="K236" s="343"/>
      <c r="L236" s="343"/>
      <c r="M236" s="343"/>
      <c r="N236" s="343"/>
      <c r="O236" s="343"/>
      <c r="P236" s="343"/>
      <c r="Q236" s="343"/>
      <c r="R236" s="343"/>
      <c r="S236" s="343"/>
      <c r="T236" s="343"/>
    </row>
    <row r="237">
      <c r="A237" s="352"/>
      <c r="B237" s="343"/>
      <c r="C237" s="343"/>
      <c r="D237" s="343"/>
      <c r="E237" s="343"/>
      <c r="F237" s="343"/>
      <c r="G237" s="343"/>
      <c r="H237" s="343"/>
      <c r="I237" s="343"/>
      <c r="J237" s="343"/>
      <c r="K237" s="343"/>
      <c r="L237" s="343"/>
      <c r="M237" s="343"/>
      <c r="N237" s="343"/>
      <c r="O237" s="343"/>
      <c r="P237" s="343"/>
      <c r="Q237" s="343"/>
      <c r="R237" s="343"/>
      <c r="S237" s="343"/>
      <c r="T237" s="343"/>
    </row>
    <row r="238">
      <c r="A238" s="352"/>
      <c r="B238" s="343"/>
      <c r="C238" s="343"/>
      <c r="D238" s="343"/>
      <c r="E238" s="343"/>
      <c r="F238" s="343"/>
      <c r="G238" s="343"/>
      <c r="H238" s="343"/>
      <c r="I238" s="343"/>
      <c r="J238" s="343"/>
      <c r="K238" s="343"/>
      <c r="L238" s="343"/>
      <c r="M238" s="343"/>
      <c r="N238" s="343"/>
      <c r="O238" s="343"/>
      <c r="P238" s="343"/>
      <c r="Q238" s="343"/>
      <c r="R238" s="343"/>
      <c r="S238" s="343"/>
      <c r="T238" s="343"/>
    </row>
    <row r="239">
      <c r="A239" s="352"/>
      <c r="B239" s="343"/>
      <c r="C239" s="343"/>
      <c r="D239" s="343"/>
      <c r="E239" s="343"/>
      <c r="F239" s="343"/>
      <c r="G239" s="343"/>
      <c r="H239" s="343"/>
      <c r="I239" s="343"/>
      <c r="J239" s="343"/>
      <c r="K239" s="343"/>
      <c r="L239" s="343"/>
      <c r="M239" s="343"/>
      <c r="N239" s="343"/>
      <c r="O239" s="343"/>
      <c r="P239" s="343"/>
      <c r="Q239" s="343"/>
      <c r="R239" s="343"/>
      <c r="S239" s="343"/>
      <c r="T239" s="343"/>
    </row>
    <row r="240">
      <c r="A240" s="352"/>
      <c r="B240" s="343"/>
      <c r="C240" s="343"/>
      <c r="D240" s="343"/>
      <c r="E240" s="343"/>
      <c r="F240" s="343"/>
      <c r="G240" s="343"/>
      <c r="H240" s="343"/>
      <c r="I240" s="343"/>
      <c r="J240" s="343"/>
      <c r="K240" s="343"/>
      <c r="L240" s="343"/>
      <c r="M240" s="343"/>
      <c r="N240" s="343"/>
      <c r="O240" s="343"/>
      <c r="P240" s="343"/>
      <c r="Q240" s="343"/>
      <c r="R240" s="343"/>
      <c r="S240" s="343"/>
      <c r="T240" s="343"/>
    </row>
    <row r="241">
      <c r="A241" s="352"/>
      <c r="B241" s="343"/>
      <c r="C241" s="343"/>
      <c r="D241" s="343"/>
      <c r="E241" s="343"/>
      <c r="F241" s="343"/>
      <c r="G241" s="343"/>
      <c r="H241" s="343"/>
      <c r="I241" s="343"/>
      <c r="J241" s="343"/>
      <c r="K241" s="343"/>
      <c r="L241" s="343"/>
      <c r="M241" s="343"/>
      <c r="N241" s="343"/>
      <c r="O241" s="343"/>
      <c r="P241" s="343"/>
      <c r="Q241" s="343"/>
      <c r="R241" s="343"/>
      <c r="S241" s="343"/>
      <c r="T241" s="343"/>
    </row>
    <row r="242">
      <c r="A242" s="352"/>
      <c r="B242" s="343"/>
      <c r="C242" s="343"/>
      <c r="D242" s="343"/>
      <c r="E242" s="343"/>
      <c r="F242" s="343"/>
      <c r="G242" s="343"/>
      <c r="H242" s="343"/>
      <c r="I242" s="343"/>
      <c r="J242" s="343"/>
      <c r="K242" s="343"/>
      <c r="L242" s="343"/>
      <c r="M242" s="343"/>
      <c r="N242" s="343"/>
      <c r="O242" s="343"/>
      <c r="P242" s="343"/>
      <c r="Q242" s="343"/>
      <c r="R242" s="343"/>
      <c r="S242" s="343"/>
      <c r="T242" s="343"/>
    </row>
    <row r="243">
      <c r="A243" s="352"/>
      <c r="B243" s="343"/>
      <c r="C243" s="343"/>
      <c r="D243" s="343"/>
      <c r="E243" s="343"/>
      <c r="F243" s="343"/>
      <c r="G243" s="343"/>
      <c r="H243" s="343"/>
      <c r="I243" s="343"/>
      <c r="J243" s="343"/>
      <c r="K243" s="343"/>
      <c r="L243" s="343"/>
      <c r="M243" s="343"/>
      <c r="N243" s="343"/>
      <c r="O243" s="343"/>
      <c r="P243" s="343"/>
      <c r="Q243" s="343"/>
      <c r="R243" s="343"/>
      <c r="S243" s="343"/>
      <c r="T243" s="343"/>
    </row>
    <row r="244">
      <c r="A244" s="352"/>
      <c r="B244" s="343"/>
      <c r="C244" s="343"/>
      <c r="D244" s="343"/>
      <c r="E244" s="343"/>
      <c r="F244" s="343"/>
      <c r="G244" s="343"/>
      <c r="H244" s="343"/>
      <c r="I244" s="343"/>
      <c r="J244" s="343"/>
      <c r="K244" s="343"/>
      <c r="L244" s="343"/>
      <c r="M244" s="343"/>
      <c r="N244" s="343"/>
      <c r="O244" s="343"/>
      <c r="P244" s="343"/>
      <c r="Q244" s="343"/>
      <c r="R244" s="343"/>
      <c r="S244" s="343"/>
      <c r="T244" s="343"/>
    </row>
    <row r="245">
      <c r="A245" s="352"/>
      <c r="B245" s="343"/>
      <c r="C245" s="343"/>
      <c r="D245" s="343"/>
      <c r="E245" s="343"/>
      <c r="F245" s="343"/>
      <c r="G245" s="343"/>
      <c r="H245" s="343"/>
      <c r="I245" s="343"/>
      <c r="J245" s="343"/>
      <c r="K245" s="343"/>
      <c r="L245" s="343"/>
      <c r="M245" s="343"/>
      <c r="N245" s="343"/>
      <c r="O245" s="343"/>
      <c r="P245" s="343"/>
      <c r="Q245" s="343"/>
      <c r="R245" s="343"/>
      <c r="S245" s="343"/>
      <c r="T245" s="343"/>
    </row>
    <row r="246">
      <c r="A246" s="352"/>
      <c r="B246" s="343"/>
      <c r="C246" s="343"/>
      <c r="D246" s="343"/>
      <c r="E246" s="343"/>
      <c r="F246" s="343"/>
      <c r="G246" s="343"/>
      <c r="H246" s="343"/>
      <c r="I246" s="343"/>
      <c r="J246" s="343"/>
      <c r="K246" s="343"/>
      <c r="L246" s="343"/>
      <c r="M246" s="343"/>
      <c r="N246" s="343"/>
      <c r="O246" s="343"/>
      <c r="P246" s="343"/>
      <c r="Q246" s="343"/>
      <c r="R246" s="343"/>
      <c r="S246" s="343"/>
      <c r="T246" s="343"/>
    </row>
    <row r="247">
      <c r="A247" s="352"/>
      <c r="B247" s="343"/>
      <c r="C247" s="343"/>
      <c r="D247" s="343"/>
      <c r="E247" s="343"/>
      <c r="F247" s="343"/>
      <c r="G247" s="343"/>
      <c r="H247" s="343"/>
      <c r="I247" s="343"/>
      <c r="J247" s="343"/>
      <c r="K247" s="343"/>
      <c r="L247" s="343"/>
      <c r="M247" s="343"/>
      <c r="N247" s="343"/>
      <c r="O247" s="343"/>
      <c r="P247" s="343"/>
      <c r="Q247" s="343"/>
      <c r="R247" s="343"/>
      <c r="S247" s="343"/>
      <c r="T247" s="343"/>
    </row>
    <row r="248">
      <c r="A248" s="352"/>
      <c r="B248" s="343"/>
      <c r="C248" s="343"/>
      <c r="D248" s="343"/>
      <c r="E248" s="343"/>
      <c r="F248" s="343"/>
      <c r="G248" s="343"/>
      <c r="H248" s="343"/>
      <c r="I248" s="343"/>
      <c r="J248" s="343"/>
      <c r="K248" s="343"/>
      <c r="L248" s="343"/>
      <c r="M248" s="343"/>
      <c r="N248" s="343"/>
      <c r="O248" s="343"/>
      <c r="P248" s="343"/>
      <c r="Q248" s="343"/>
      <c r="R248" s="343"/>
      <c r="S248" s="343"/>
      <c r="T248" s="343"/>
    </row>
    <row r="249">
      <c r="A249" s="352"/>
      <c r="B249" s="343"/>
      <c r="C249" s="343"/>
      <c r="D249" s="343"/>
      <c r="E249" s="343"/>
      <c r="F249" s="343"/>
      <c r="G249" s="343"/>
      <c r="H249" s="343"/>
      <c r="I249" s="343"/>
      <c r="J249" s="343"/>
      <c r="K249" s="343"/>
      <c r="L249" s="343"/>
      <c r="M249" s="343"/>
      <c r="N249" s="343"/>
      <c r="O249" s="343"/>
      <c r="P249" s="343"/>
      <c r="Q249" s="343"/>
      <c r="R249" s="343"/>
      <c r="S249" s="343"/>
      <c r="T249" s="343"/>
    </row>
    <row r="250">
      <c r="A250" s="352"/>
      <c r="B250" s="343"/>
      <c r="C250" s="343"/>
      <c r="D250" s="343"/>
      <c r="E250" s="343"/>
      <c r="F250" s="343"/>
      <c r="G250" s="343"/>
      <c r="H250" s="343"/>
      <c r="I250" s="343"/>
      <c r="J250" s="343"/>
      <c r="K250" s="343"/>
      <c r="L250" s="343"/>
      <c r="M250" s="343"/>
      <c r="N250" s="343"/>
      <c r="O250" s="343"/>
      <c r="P250" s="343"/>
      <c r="Q250" s="343"/>
      <c r="R250" s="343"/>
      <c r="S250" s="343"/>
      <c r="T250" s="343"/>
    </row>
    <row r="251">
      <c r="A251" s="352"/>
      <c r="B251" s="343"/>
      <c r="C251" s="343"/>
      <c r="D251" s="343"/>
      <c r="E251" s="343"/>
      <c r="F251" s="343"/>
      <c r="G251" s="343"/>
      <c r="H251" s="343"/>
      <c r="I251" s="343"/>
      <c r="J251" s="343"/>
      <c r="K251" s="343"/>
      <c r="L251" s="343"/>
      <c r="M251" s="343"/>
      <c r="N251" s="343"/>
      <c r="O251" s="343"/>
      <c r="P251" s="343"/>
      <c r="Q251" s="343"/>
      <c r="R251" s="343"/>
      <c r="S251" s="343"/>
      <c r="T251" s="343"/>
    </row>
    <row r="252">
      <c r="A252" s="352"/>
      <c r="B252" s="343"/>
      <c r="C252" s="343"/>
      <c r="D252" s="343"/>
      <c r="E252" s="343"/>
      <c r="F252" s="343"/>
      <c r="G252" s="343"/>
      <c r="H252" s="343"/>
      <c r="I252" s="343"/>
      <c r="J252" s="343"/>
      <c r="K252" s="343"/>
      <c r="L252" s="343"/>
      <c r="M252" s="343"/>
      <c r="N252" s="343"/>
      <c r="O252" s="343"/>
      <c r="P252" s="343"/>
      <c r="Q252" s="343"/>
      <c r="R252" s="343"/>
      <c r="S252" s="343"/>
      <c r="T252" s="343"/>
    </row>
    <row r="253">
      <c r="A253" s="352"/>
      <c r="B253" s="343"/>
      <c r="C253" s="343"/>
      <c r="D253" s="343"/>
      <c r="E253" s="343"/>
      <c r="F253" s="343"/>
      <c r="G253" s="343"/>
      <c r="H253" s="343"/>
      <c r="I253" s="343"/>
      <c r="J253" s="343"/>
      <c r="K253" s="343"/>
      <c r="L253" s="343"/>
      <c r="M253" s="343"/>
      <c r="N253" s="343"/>
      <c r="O253" s="343"/>
      <c r="P253" s="343"/>
      <c r="Q253" s="343"/>
      <c r="R253" s="343"/>
      <c r="S253" s="343"/>
      <c r="T253" s="343"/>
    </row>
    <row r="254">
      <c r="A254" s="352"/>
      <c r="B254" s="343"/>
      <c r="C254" s="343"/>
      <c r="D254" s="343"/>
      <c r="E254" s="343"/>
      <c r="F254" s="343"/>
      <c r="G254" s="343"/>
      <c r="H254" s="343"/>
      <c r="I254" s="343"/>
      <c r="J254" s="343"/>
      <c r="K254" s="343"/>
      <c r="L254" s="343"/>
      <c r="M254" s="343"/>
      <c r="N254" s="343"/>
      <c r="O254" s="343"/>
      <c r="P254" s="343"/>
      <c r="Q254" s="343"/>
      <c r="R254" s="343"/>
      <c r="S254" s="343"/>
      <c r="T254" s="343"/>
    </row>
    <row r="255">
      <c r="A255" s="352"/>
      <c r="B255" s="343"/>
      <c r="C255" s="343"/>
      <c r="D255" s="343"/>
      <c r="E255" s="343"/>
      <c r="F255" s="343"/>
      <c r="G255" s="343"/>
      <c r="H255" s="343"/>
      <c r="I255" s="343"/>
      <c r="J255" s="343"/>
      <c r="K255" s="343"/>
      <c r="L255" s="343"/>
      <c r="M255" s="343"/>
      <c r="N255" s="343"/>
      <c r="O255" s="343"/>
      <c r="P255" s="343"/>
      <c r="Q255" s="343"/>
      <c r="R255" s="343"/>
      <c r="S255" s="343"/>
      <c r="T255" s="343"/>
    </row>
    <row r="256">
      <c r="A256" s="352"/>
      <c r="B256" s="343"/>
      <c r="C256" s="343"/>
      <c r="D256" s="343"/>
      <c r="E256" s="343"/>
      <c r="F256" s="343"/>
      <c r="G256" s="343"/>
      <c r="H256" s="343"/>
      <c r="I256" s="343"/>
      <c r="J256" s="343"/>
      <c r="K256" s="343"/>
      <c r="L256" s="343"/>
      <c r="M256" s="343"/>
      <c r="N256" s="343"/>
      <c r="O256" s="343"/>
      <c r="P256" s="343"/>
      <c r="Q256" s="343"/>
      <c r="R256" s="343"/>
      <c r="S256" s="343"/>
      <c r="T256" s="343"/>
    </row>
    <row r="257">
      <c r="A257" s="352"/>
      <c r="B257" s="343"/>
      <c r="C257" s="343"/>
      <c r="D257" s="343"/>
      <c r="E257" s="343"/>
      <c r="F257" s="343"/>
      <c r="G257" s="343"/>
      <c r="H257" s="343"/>
      <c r="I257" s="343"/>
      <c r="J257" s="343"/>
      <c r="K257" s="343"/>
      <c r="L257" s="343"/>
      <c r="M257" s="343"/>
      <c r="N257" s="343"/>
      <c r="O257" s="343"/>
      <c r="P257" s="343"/>
      <c r="Q257" s="343"/>
      <c r="R257" s="343"/>
      <c r="S257" s="343"/>
      <c r="T257" s="343"/>
    </row>
    <row r="258">
      <c r="A258" s="352"/>
      <c r="B258" s="343"/>
      <c r="C258" s="343"/>
      <c r="D258" s="343"/>
      <c r="E258" s="343"/>
      <c r="F258" s="343"/>
      <c r="G258" s="343"/>
      <c r="H258" s="343"/>
      <c r="I258" s="343"/>
      <c r="J258" s="343"/>
      <c r="K258" s="343"/>
      <c r="L258" s="343"/>
      <c r="M258" s="343"/>
      <c r="N258" s="343"/>
      <c r="O258" s="343"/>
      <c r="P258" s="343"/>
      <c r="Q258" s="343"/>
      <c r="R258" s="343"/>
      <c r="S258" s="343"/>
      <c r="T258" s="343"/>
    </row>
    <row r="259">
      <c r="A259" s="352"/>
      <c r="B259" s="343"/>
      <c r="C259" s="343"/>
      <c r="D259" s="343"/>
      <c r="E259" s="343"/>
      <c r="F259" s="343"/>
      <c r="G259" s="343"/>
      <c r="H259" s="343"/>
      <c r="I259" s="343"/>
      <c r="J259" s="343"/>
      <c r="K259" s="343"/>
      <c r="L259" s="343"/>
      <c r="M259" s="343"/>
      <c r="N259" s="343"/>
      <c r="O259" s="343"/>
      <c r="P259" s="343"/>
      <c r="Q259" s="343"/>
      <c r="R259" s="343"/>
      <c r="S259" s="343"/>
      <c r="T259" s="343"/>
    </row>
    <row r="260">
      <c r="A260" s="352"/>
      <c r="B260" s="343"/>
      <c r="C260" s="343"/>
      <c r="D260" s="343"/>
      <c r="E260" s="343"/>
      <c r="F260" s="343"/>
      <c r="G260" s="343"/>
      <c r="H260" s="343"/>
      <c r="I260" s="343"/>
      <c r="J260" s="343"/>
      <c r="K260" s="343"/>
      <c r="L260" s="343"/>
      <c r="M260" s="343"/>
      <c r="N260" s="343"/>
      <c r="O260" s="343"/>
      <c r="P260" s="343"/>
      <c r="Q260" s="343"/>
      <c r="R260" s="343"/>
      <c r="S260" s="343"/>
      <c r="T260" s="343"/>
    </row>
    <row r="261">
      <c r="A261" s="352"/>
      <c r="B261" s="343"/>
      <c r="C261" s="343"/>
      <c r="D261" s="343"/>
      <c r="E261" s="343"/>
      <c r="F261" s="343"/>
      <c r="G261" s="343"/>
      <c r="H261" s="343"/>
      <c r="I261" s="343"/>
      <c r="J261" s="343"/>
      <c r="K261" s="343"/>
      <c r="L261" s="343"/>
      <c r="M261" s="343"/>
      <c r="N261" s="343"/>
      <c r="O261" s="343"/>
      <c r="P261" s="343"/>
      <c r="Q261" s="343"/>
      <c r="R261" s="343"/>
      <c r="S261" s="343"/>
      <c r="T261" s="343"/>
    </row>
    <row r="262">
      <c r="A262" s="352"/>
      <c r="B262" s="343"/>
      <c r="C262" s="343"/>
      <c r="D262" s="343"/>
      <c r="E262" s="343"/>
      <c r="F262" s="343"/>
      <c r="G262" s="343"/>
      <c r="H262" s="343"/>
      <c r="I262" s="343"/>
      <c r="J262" s="343"/>
      <c r="K262" s="343"/>
      <c r="L262" s="343"/>
      <c r="M262" s="343"/>
      <c r="N262" s="343"/>
      <c r="O262" s="343"/>
      <c r="P262" s="343"/>
      <c r="Q262" s="343"/>
      <c r="R262" s="343"/>
      <c r="S262" s="343"/>
      <c r="T262" s="343"/>
    </row>
    <row r="263">
      <c r="A263" s="352"/>
      <c r="B263" s="343"/>
      <c r="C263" s="343"/>
      <c r="D263" s="343"/>
      <c r="E263" s="343"/>
      <c r="F263" s="343"/>
      <c r="G263" s="343"/>
      <c r="H263" s="343"/>
      <c r="I263" s="343"/>
      <c r="J263" s="343"/>
      <c r="K263" s="343"/>
      <c r="L263" s="343"/>
      <c r="M263" s="343"/>
      <c r="N263" s="343"/>
      <c r="O263" s="343"/>
      <c r="P263" s="343"/>
      <c r="Q263" s="343"/>
      <c r="R263" s="343"/>
      <c r="S263" s="343"/>
      <c r="T263" s="343"/>
    </row>
    <row r="264">
      <c r="A264" s="352"/>
      <c r="B264" s="343"/>
      <c r="C264" s="343"/>
      <c r="D264" s="343"/>
      <c r="E264" s="343"/>
      <c r="F264" s="343"/>
      <c r="G264" s="343"/>
      <c r="H264" s="343"/>
      <c r="I264" s="343"/>
      <c r="J264" s="343"/>
      <c r="K264" s="343"/>
      <c r="L264" s="343"/>
      <c r="M264" s="343"/>
      <c r="N264" s="343"/>
      <c r="O264" s="343"/>
      <c r="P264" s="343"/>
      <c r="Q264" s="343"/>
      <c r="R264" s="343"/>
      <c r="S264" s="343"/>
      <c r="T264" s="343"/>
    </row>
    <row r="265">
      <c r="A265" s="352"/>
      <c r="B265" s="343"/>
      <c r="C265" s="343"/>
      <c r="D265" s="343"/>
      <c r="E265" s="343"/>
      <c r="F265" s="343"/>
      <c r="G265" s="343"/>
      <c r="H265" s="343"/>
      <c r="I265" s="343"/>
      <c r="J265" s="343"/>
      <c r="K265" s="343"/>
      <c r="L265" s="343"/>
      <c r="M265" s="343"/>
      <c r="N265" s="343"/>
      <c r="O265" s="343"/>
      <c r="P265" s="343"/>
      <c r="Q265" s="343"/>
      <c r="R265" s="343"/>
      <c r="S265" s="343"/>
      <c r="T265" s="343"/>
    </row>
    <row r="266">
      <c r="A266" s="352"/>
      <c r="B266" s="343"/>
      <c r="C266" s="343"/>
      <c r="D266" s="343"/>
      <c r="E266" s="343"/>
      <c r="F266" s="343"/>
      <c r="G266" s="343"/>
      <c r="H266" s="343"/>
      <c r="I266" s="343"/>
      <c r="J266" s="343"/>
      <c r="K266" s="343"/>
      <c r="L266" s="343"/>
      <c r="M266" s="343"/>
      <c r="N266" s="343"/>
      <c r="O266" s="343"/>
      <c r="P266" s="343"/>
      <c r="Q266" s="343"/>
      <c r="R266" s="343"/>
      <c r="S266" s="343"/>
      <c r="T266" s="343"/>
    </row>
    <row r="267">
      <c r="A267" s="352"/>
      <c r="B267" s="343"/>
      <c r="C267" s="343"/>
      <c r="D267" s="343"/>
      <c r="E267" s="343"/>
      <c r="F267" s="343"/>
      <c r="G267" s="343"/>
      <c r="H267" s="343"/>
      <c r="I267" s="343"/>
      <c r="J267" s="343"/>
      <c r="K267" s="343"/>
      <c r="L267" s="343"/>
      <c r="M267" s="343"/>
      <c r="N267" s="343"/>
      <c r="O267" s="343"/>
      <c r="P267" s="343"/>
      <c r="Q267" s="343"/>
      <c r="R267" s="343"/>
      <c r="S267" s="343"/>
      <c r="T267" s="343"/>
    </row>
    <row r="268">
      <c r="A268" s="352"/>
      <c r="B268" s="343"/>
      <c r="C268" s="343"/>
      <c r="D268" s="343"/>
      <c r="E268" s="343"/>
      <c r="F268" s="343"/>
      <c r="G268" s="343"/>
      <c r="H268" s="343"/>
      <c r="I268" s="343"/>
      <c r="J268" s="343"/>
      <c r="K268" s="343"/>
      <c r="L268" s="343"/>
      <c r="M268" s="343"/>
      <c r="N268" s="343"/>
      <c r="O268" s="343"/>
      <c r="P268" s="343"/>
      <c r="Q268" s="343"/>
      <c r="R268" s="343"/>
      <c r="S268" s="343"/>
      <c r="T268" s="343"/>
    </row>
    <row r="269">
      <c r="A269" s="352"/>
      <c r="B269" s="343"/>
      <c r="C269" s="343"/>
      <c r="D269" s="343"/>
      <c r="E269" s="343"/>
      <c r="F269" s="343"/>
      <c r="G269" s="343"/>
      <c r="H269" s="343"/>
      <c r="I269" s="343"/>
      <c r="J269" s="343"/>
      <c r="K269" s="343"/>
      <c r="L269" s="343"/>
      <c r="M269" s="343"/>
      <c r="N269" s="343"/>
      <c r="O269" s="343"/>
      <c r="P269" s="343"/>
      <c r="Q269" s="343"/>
      <c r="R269" s="343"/>
      <c r="S269" s="343"/>
      <c r="T269" s="343"/>
    </row>
    <row r="270">
      <c r="A270" s="352"/>
      <c r="B270" s="343"/>
      <c r="C270" s="343"/>
      <c r="D270" s="343"/>
      <c r="E270" s="343"/>
      <c r="F270" s="343"/>
      <c r="G270" s="343"/>
      <c r="H270" s="343"/>
      <c r="I270" s="343"/>
      <c r="J270" s="343"/>
      <c r="K270" s="343"/>
      <c r="L270" s="343"/>
      <c r="M270" s="343"/>
      <c r="N270" s="343"/>
      <c r="O270" s="343"/>
      <c r="P270" s="343"/>
      <c r="Q270" s="343"/>
      <c r="R270" s="343"/>
      <c r="S270" s="343"/>
      <c r="T270" s="343"/>
    </row>
    <row r="271">
      <c r="A271" s="352"/>
      <c r="B271" s="343"/>
      <c r="C271" s="343"/>
      <c r="D271" s="343"/>
      <c r="E271" s="343"/>
      <c r="F271" s="343"/>
      <c r="G271" s="343"/>
      <c r="H271" s="343"/>
      <c r="I271" s="343"/>
      <c r="J271" s="343"/>
      <c r="K271" s="343"/>
      <c r="L271" s="343"/>
      <c r="M271" s="343"/>
      <c r="N271" s="343"/>
      <c r="O271" s="343"/>
      <c r="P271" s="343"/>
      <c r="Q271" s="343"/>
      <c r="R271" s="343"/>
      <c r="S271" s="343"/>
      <c r="T271" s="343"/>
    </row>
    <row r="272">
      <c r="A272" s="352"/>
      <c r="B272" s="343"/>
      <c r="C272" s="343"/>
      <c r="D272" s="343"/>
      <c r="E272" s="343"/>
      <c r="F272" s="343"/>
      <c r="G272" s="343"/>
      <c r="H272" s="343"/>
      <c r="I272" s="343"/>
      <c r="J272" s="343"/>
      <c r="K272" s="343"/>
      <c r="L272" s="343"/>
      <c r="M272" s="343"/>
      <c r="N272" s="343"/>
      <c r="O272" s="343"/>
      <c r="P272" s="343"/>
      <c r="Q272" s="343"/>
      <c r="R272" s="343"/>
      <c r="S272" s="343"/>
      <c r="T272" s="343"/>
    </row>
    <row r="273">
      <c r="A273" s="352"/>
      <c r="B273" s="343"/>
      <c r="C273" s="343"/>
      <c r="D273" s="343"/>
      <c r="E273" s="343"/>
      <c r="F273" s="343"/>
      <c r="G273" s="343"/>
      <c r="H273" s="343"/>
      <c r="I273" s="343"/>
      <c r="J273" s="343"/>
      <c r="K273" s="343"/>
      <c r="L273" s="343"/>
      <c r="M273" s="343"/>
      <c r="N273" s="343"/>
      <c r="O273" s="343"/>
      <c r="P273" s="343"/>
      <c r="Q273" s="343"/>
      <c r="R273" s="343"/>
      <c r="S273" s="343"/>
      <c r="T273" s="343"/>
    </row>
    <row r="274">
      <c r="A274" s="352"/>
      <c r="B274" s="343"/>
      <c r="C274" s="343"/>
      <c r="D274" s="343"/>
      <c r="E274" s="343"/>
      <c r="F274" s="343"/>
      <c r="G274" s="343"/>
      <c r="H274" s="343"/>
      <c r="I274" s="343"/>
      <c r="J274" s="343"/>
      <c r="K274" s="343"/>
      <c r="L274" s="343"/>
      <c r="M274" s="343"/>
      <c r="N274" s="343"/>
      <c r="O274" s="343"/>
      <c r="P274" s="343"/>
      <c r="Q274" s="343"/>
      <c r="R274" s="343"/>
      <c r="S274" s="343"/>
      <c r="T274" s="343"/>
    </row>
    <row r="275">
      <c r="A275" s="352"/>
      <c r="B275" s="343"/>
      <c r="C275" s="343"/>
      <c r="D275" s="343"/>
      <c r="E275" s="343"/>
      <c r="F275" s="343"/>
      <c r="G275" s="343"/>
      <c r="H275" s="343"/>
      <c r="I275" s="343"/>
      <c r="J275" s="343"/>
      <c r="K275" s="343"/>
      <c r="L275" s="343"/>
      <c r="M275" s="343"/>
      <c r="N275" s="343"/>
      <c r="O275" s="343"/>
      <c r="P275" s="343"/>
      <c r="Q275" s="343"/>
      <c r="R275" s="343"/>
      <c r="S275" s="343"/>
      <c r="T275" s="343"/>
    </row>
    <row r="276">
      <c r="A276" s="352"/>
      <c r="B276" s="343"/>
      <c r="C276" s="343"/>
      <c r="D276" s="343"/>
      <c r="E276" s="343"/>
      <c r="F276" s="343"/>
      <c r="G276" s="343"/>
      <c r="H276" s="343"/>
      <c r="I276" s="343"/>
      <c r="J276" s="343"/>
      <c r="K276" s="343"/>
      <c r="L276" s="343"/>
      <c r="M276" s="343"/>
      <c r="N276" s="343"/>
      <c r="O276" s="343"/>
      <c r="P276" s="343"/>
      <c r="Q276" s="343"/>
      <c r="R276" s="343"/>
      <c r="S276" s="343"/>
      <c r="T276" s="343"/>
    </row>
    <row r="277">
      <c r="A277" s="352"/>
      <c r="B277" s="343"/>
      <c r="C277" s="343"/>
      <c r="D277" s="343"/>
      <c r="E277" s="343"/>
      <c r="F277" s="343"/>
      <c r="G277" s="343"/>
      <c r="H277" s="343"/>
      <c r="I277" s="343"/>
      <c r="J277" s="343"/>
      <c r="K277" s="343"/>
      <c r="L277" s="343"/>
      <c r="M277" s="343"/>
      <c r="N277" s="343"/>
      <c r="O277" s="343"/>
      <c r="P277" s="343"/>
      <c r="Q277" s="343"/>
      <c r="R277" s="343"/>
      <c r="S277" s="343"/>
      <c r="T277" s="343"/>
    </row>
    <row r="278">
      <c r="A278" s="352"/>
      <c r="B278" s="343"/>
      <c r="C278" s="343"/>
      <c r="D278" s="343"/>
      <c r="E278" s="343"/>
      <c r="F278" s="343"/>
      <c r="G278" s="343"/>
      <c r="H278" s="343"/>
      <c r="I278" s="343"/>
      <c r="J278" s="343"/>
      <c r="K278" s="343"/>
      <c r="L278" s="343"/>
      <c r="M278" s="343"/>
      <c r="N278" s="343"/>
      <c r="O278" s="343"/>
      <c r="P278" s="343"/>
      <c r="Q278" s="343"/>
      <c r="R278" s="343"/>
      <c r="S278" s="343"/>
      <c r="T278" s="343"/>
    </row>
    <row r="279">
      <c r="A279" s="352"/>
      <c r="B279" s="343"/>
      <c r="C279" s="343"/>
      <c r="D279" s="343"/>
      <c r="E279" s="343"/>
      <c r="F279" s="343"/>
      <c r="G279" s="343"/>
      <c r="H279" s="343"/>
      <c r="I279" s="343"/>
      <c r="J279" s="343"/>
      <c r="K279" s="343"/>
      <c r="L279" s="343"/>
      <c r="M279" s="343"/>
      <c r="N279" s="343"/>
      <c r="O279" s="343"/>
      <c r="P279" s="343"/>
      <c r="Q279" s="343"/>
      <c r="R279" s="343"/>
      <c r="S279" s="343"/>
      <c r="T279" s="343"/>
    </row>
    <row r="280">
      <c r="A280" s="352"/>
      <c r="B280" s="343"/>
      <c r="C280" s="343"/>
      <c r="D280" s="343"/>
      <c r="E280" s="343"/>
      <c r="F280" s="343"/>
      <c r="G280" s="343"/>
      <c r="H280" s="343"/>
      <c r="I280" s="343"/>
      <c r="J280" s="343"/>
      <c r="K280" s="343"/>
      <c r="L280" s="343"/>
      <c r="M280" s="343"/>
      <c r="N280" s="343"/>
      <c r="O280" s="343"/>
      <c r="P280" s="343"/>
      <c r="Q280" s="343"/>
      <c r="R280" s="343"/>
      <c r="S280" s="343"/>
      <c r="T280" s="343"/>
    </row>
    <row r="281">
      <c r="A281" s="352"/>
      <c r="B281" s="343"/>
      <c r="C281" s="343"/>
      <c r="D281" s="343"/>
      <c r="E281" s="343"/>
      <c r="F281" s="343"/>
      <c r="G281" s="343"/>
      <c r="H281" s="343"/>
      <c r="I281" s="343"/>
      <c r="J281" s="343"/>
      <c r="K281" s="343"/>
      <c r="L281" s="343"/>
      <c r="M281" s="343"/>
      <c r="N281" s="343"/>
      <c r="O281" s="343"/>
      <c r="P281" s="343"/>
      <c r="Q281" s="343"/>
      <c r="R281" s="343"/>
      <c r="S281" s="343"/>
      <c r="T281" s="343"/>
    </row>
    <row r="282">
      <c r="A282" s="352"/>
      <c r="B282" s="343"/>
      <c r="C282" s="343"/>
      <c r="D282" s="343"/>
      <c r="E282" s="343"/>
      <c r="F282" s="343"/>
      <c r="G282" s="343"/>
      <c r="H282" s="343"/>
      <c r="I282" s="343"/>
      <c r="J282" s="343"/>
      <c r="K282" s="343"/>
      <c r="L282" s="343"/>
      <c r="M282" s="343"/>
      <c r="N282" s="343"/>
      <c r="O282" s="343"/>
      <c r="P282" s="343"/>
      <c r="Q282" s="343"/>
      <c r="R282" s="343"/>
      <c r="S282" s="343"/>
      <c r="T282" s="343"/>
    </row>
    <row r="283">
      <c r="A283" s="352"/>
      <c r="B283" s="343"/>
      <c r="C283" s="343"/>
      <c r="D283" s="343"/>
      <c r="E283" s="343"/>
      <c r="F283" s="343"/>
      <c r="G283" s="343"/>
      <c r="H283" s="343"/>
      <c r="I283" s="343"/>
      <c r="J283" s="343"/>
      <c r="K283" s="343"/>
      <c r="L283" s="343"/>
      <c r="M283" s="343"/>
      <c r="N283" s="343"/>
      <c r="O283" s="343"/>
      <c r="P283" s="343"/>
      <c r="Q283" s="343"/>
      <c r="R283" s="343"/>
      <c r="S283" s="343"/>
      <c r="T283" s="343"/>
    </row>
    <row r="284">
      <c r="A284" s="352"/>
      <c r="B284" s="343"/>
      <c r="C284" s="343"/>
      <c r="D284" s="343"/>
      <c r="E284" s="343"/>
      <c r="F284" s="343"/>
      <c r="G284" s="343"/>
      <c r="H284" s="343"/>
      <c r="I284" s="343"/>
      <c r="J284" s="343"/>
      <c r="K284" s="343"/>
      <c r="L284" s="343"/>
      <c r="M284" s="343"/>
      <c r="N284" s="343"/>
      <c r="O284" s="343"/>
      <c r="P284" s="343"/>
      <c r="Q284" s="343"/>
      <c r="R284" s="343"/>
      <c r="S284" s="343"/>
      <c r="T284" s="343"/>
    </row>
    <row r="285">
      <c r="A285" s="352"/>
      <c r="B285" s="343"/>
      <c r="C285" s="343"/>
      <c r="D285" s="343"/>
      <c r="E285" s="343"/>
      <c r="F285" s="343"/>
      <c r="G285" s="343"/>
      <c r="H285" s="343"/>
      <c r="I285" s="343"/>
      <c r="J285" s="343"/>
      <c r="K285" s="343"/>
      <c r="L285" s="343"/>
      <c r="M285" s="343"/>
      <c r="N285" s="343"/>
      <c r="O285" s="343"/>
      <c r="P285" s="343"/>
      <c r="Q285" s="343"/>
      <c r="R285" s="343"/>
      <c r="S285" s="343"/>
      <c r="T285" s="343"/>
    </row>
    <row r="286">
      <c r="A286" s="352"/>
      <c r="B286" s="343"/>
      <c r="C286" s="343"/>
      <c r="D286" s="343"/>
      <c r="E286" s="343"/>
      <c r="F286" s="343"/>
      <c r="G286" s="343"/>
      <c r="H286" s="343"/>
      <c r="I286" s="343"/>
      <c r="J286" s="343"/>
      <c r="K286" s="343"/>
      <c r="L286" s="343"/>
      <c r="M286" s="343"/>
      <c r="N286" s="343"/>
      <c r="O286" s="343"/>
      <c r="P286" s="343"/>
      <c r="Q286" s="343"/>
      <c r="R286" s="343"/>
      <c r="S286" s="343"/>
      <c r="T286" s="343"/>
    </row>
    <row r="287">
      <c r="A287" s="352"/>
      <c r="B287" s="343"/>
      <c r="C287" s="343"/>
      <c r="D287" s="343"/>
      <c r="E287" s="343"/>
      <c r="F287" s="343"/>
      <c r="G287" s="343"/>
      <c r="H287" s="343"/>
      <c r="I287" s="343"/>
      <c r="J287" s="343"/>
      <c r="K287" s="343"/>
      <c r="L287" s="343"/>
      <c r="M287" s="343"/>
      <c r="N287" s="343"/>
      <c r="O287" s="343"/>
      <c r="P287" s="343"/>
      <c r="Q287" s="343"/>
      <c r="R287" s="343"/>
      <c r="S287" s="343"/>
      <c r="T287" s="343"/>
    </row>
    <row r="288">
      <c r="A288" s="352"/>
      <c r="B288" s="343"/>
      <c r="C288" s="343"/>
      <c r="D288" s="343"/>
      <c r="E288" s="343"/>
      <c r="F288" s="343"/>
      <c r="G288" s="343"/>
      <c r="H288" s="343"/>
      <c r="I288" s="343"/>
      <c r="J288" s="343"/>
      <c r="K288" s="343"/>
      <c r="L288" s="343"/>
      <c r="M288" s="343"/>
      <c r="N288" s="343"/>
      <c r="O288" s="343"/>
      <c r="P288" s="343"/>
      <c r="Q288" s="343"/>
      <c r="R288" s="343"/>
      <c r="S288" s="343"/>
      <c r="T288" s="343"/>
    </row>
    <row r="289">
      <c r="A289" s="352"/>
      <c r="B289" s="343"/>
      <c r="C289" s="343"/>
      <c r="D289" s="343"/>
      <c r="E289" s="343"/>
      <c r="F289" s="343"/>
      <c r="G289" s="343"/>
      <c r="H289" s="343"/>
      <c r="I289" s="343"/>
      <c r="J289" s="343"/>
      <c r="K289" s="343"/>
      <c r="L289" s="343"/>
      <c r="M289" s="343"/>
      <c r="N289" s="343"/>
      <c r="O289" s="343"/>
      <c r="P289" s="343"/>
      <c r="Q289" s="343"/>
      <c r="R289" s="343"/>
      <c r="S289" s="343"/>
      <c r="T289" s="343"/>
    </row>
    <row r="290">
      <c r="A290" s="352"/>
      <c r="B290" s="343"/>
      <c r="C290" s="343"/>
      <c r="D290" s="343"/>
      <c r="E290" s="343"/>
      <c r="F290" s="343"/>
      <c r="G290" s="343"/>
      <c r="H290" s="343"/>
      <c r="I290" s="343"/>
      <c r="J290" s="343"/>
      <c r="K290" s="343"/>
      <c r="L290" s="343"/>
      <c r="M290" s="343"/>
      <c r="N290" s="343"/>
      <c r="O290" s="343"/>
      <c r="P290" s="343"/>
      <c r="Q290" s="343"/>
      <c r="R290" s="343"/>
      <c r="S290" s="343"/>
      <c r="T290" s="343"/>
    </row>
    <row r="291">
      <c r="A291" s="352"/>
      <c r="B291" s="343"/>
      <c r="C291" s="343"/>
      <c r="D291" s="343"/>
      <c r="E291" s="343"/>
      <c r="F291" s="343"/>
      <c r="G291" s="343"/>
      <c r="H291" s="343"/>
      <c r="I291" s="343"/>
      <c r="J291" s="343"/>
      <c r="K291" s="343"/>
      <c r="L291" s="343"/>
      <c r="M291" s="343"/>
      <c r="N291" s="343"/>
      <c r="O291" s="343"/>
      <c r="P291" s="343"/>
      <c r="Q291" s="343"/>
      <c r="R291" s="343"/>
      <c r="S291" s="343"/>
      <c r="T291" s="343"/>
    </row>
    <row r="292">
      <c r="A292" s="352"/>
      <c r="B292" s="343"/>
      <c r="C292" s="343"/>
      <c r="D292" s="343"/>
      <c r="E292" s="343"/>
      <c r="F292" s="343"/>
      <c r="G292" s="343"/>
      <c r="H292" s="343"/>
      <c r="I292" s="343"/>
      <c r="J292" s="343"/>
      <c r="K292" s="343"/>
      <c r="L292" s="343"/>
      <c r="M292" s="343"/>
      <c r="N292" s="343"/>
      <c r="O292" s="343"/>
      <c r="P292" s="343"/>
      <c r="Q292" s="343"/>
      <c r="R292" s="343"/>
      <c r="S292" s="343"/>
      <c r="T292" s="343"/>
    </row>
    <row r="293">
      <c r="A293" s="352"/>
      <c r="B293" s="343"/>
      <c r="C293" s="343"/>
      <c r="D293" s="343"/>
      <c r="E293" s="343"/>
      <c r="F293" s="343"/>
      <c r="G293" s="343"/>
      <c r="H293" s="343"/>
      <c r="I293" s="343"/>
      <c r="J293" s="343"/>
      <c r="K293" s="343"/>
      <c r="L293" s="343"/>
      <c r="M293" s="343"/>
      <c r="N293" s="343"/>
      <c r="O293" s="343"/>
      <c r="P293" s="343"/>
      <c r="Q293" s="343"/>
      <c r="R293" s="343"/>
      <c r="S293" s="343"/>
      <c r="T293" s="343"/>
    </row>
    <row r="294">
      <c r="A294" s="352"/>
      <c r="B294" s="343"/>
      <c r="C294" s="343"/>
      <c r="D294" s="343"/>
      <c r="E294" s="343"/>
      <c r="F294" s="343"/>
      <c r="G294" s="343"/>
      <c r="H294" s="343"/>
      <c r="I294" s="343"/>
      <c r="J294" s="343"/>
      <c r="K294" s="343"/>
      <c r="L294" s="343"/>
      <c r="M294" s="343"/>
      <c r="N294" s="343"/>
      <c r="O294" s="343"/>
      <c r="P294" s="343"/>
      <c r="Q294" s="343"/>
      <c r="R294" s="343"/>
      <c r="S294" s="343"/>
      <c r="T294" s="343"/>
    </row>
    <row r="295">
      <c r="A295" s="352"/>
      <c r="B295" s="343"/>
      <c r="C295" s="343"/>
      <c r="D295" s="343"/>
      <c r="E295" s="343"/>
      <c r="F295" s="343"/>
      <c r="G295" s="343"/>
      <c r="H295" s="343"/>
      <c r="I295" s="343"/>
      <c r="J295" s="343"/>
      <c r="K295" s="343"/>
      <c r="L295" s="343"/>
      <c r="M295" s="343"/>
      <c r="N295" s="343"/>
      <c r="O295" s="343"/>
      <c r="P295" s="343"/>
      <c r="Q295" s="343"/>
      <c r="R295" s="343"/>
      <c r="S295" s="343"/>
      <c r="T295" s="343"/>
    </row>
    <row r="296">
      <c r="A296" s="352"/>
      <c r="B296" s="343"/>
      <c r="C296" s="343"/>
      <c r="D296" s="343"/>
      <c r="E296" s="343"/>
      <c r="F296" s="343"/>
      <c r="G296" s="343"/>
      <c r="H296" s="343"/>
      <c r="I296" s="343"/>
      <c r="J296" s="343"/>
      <c r="K296" s="343"/>
      <c r="L296" s="343"/>
      <c r="M296" s="343"/>
      <c r="N296" s="343"/>
      <c r="O296" s="343"/>
      <c r="P296" s="343"/>
      <c r="Q296" s="343"/>
      <c r="R296" s="343"/>
      <c r="S296" s="343"/>
      <c r="T296" s="343"/>
    </row>
    <row r="297">
      <c r="A297" s="352"/>
      <c r="B297" s="343"/>
      <c r="C297" s="343"/>
      <c r="D297" s="343"/>
      <c r="E297" s="343"/>
      <c r="F297" s="343"/>
      <c r="G297" s="343"/>
      <c r="H297" s="343"/>
      <c r="I297" s="343"/>
      <c r="J297" s="343"/>
      <c r="K297" s="343"/>
      <c r="L297" s="343"/>
      <c r="M297" s="343"/>
      <c r="N297" s="343"/>
      <c r="O297" s="343"/>
      <c r="P297" s="343"/>
      <c r="Q297" s="343"/>
      <c r="R297" s="343"/>
      <c r="S297" s="343"/>
      <c r="T297" s="343"/>
    </row>
    <row r="298">
      <c r="A298" s="352"/>
      <c r="B298" s="343"/>
      <c r="C298" s="343"/>
      <c r="D298" s="343"/>
      <c r="E298" s="343"/>
      <c r="F298" s="343"/>
      <c r="G298" s="343"/>
      <c r="H298" s="343"/>
      <c r="I298" s="343"/>
      <c r="J298" s="343"/>
      <c r="K298" s="343"/>
      <c r="L298" s="343"/>
      <c r="M298" s="343"/>
      <c r="N298" s="343"/>
      <c r="O298" s="343"/>
      <c r="P298" s="343"/>
      <c r="Q298" s="343"/>
      <c r="R298" s="343"/>
      <c r="S298" s="343"/>
      <c r="T298" s="343"/>
    </row>
    <row r="299">
      <c r="A299" s="352"/>
      <c r="B299" s="343"/>
      <c r="C299" s="343"/>
      <c r="D299" s="343"/>
      <c r="E299" s="343"/>
      <c r="F299" s="343"/>
      <c r="G299" s="343"/>
      <c r="H299" s="343"/>
      <c r="I299" s="343"/>
      <c r="J299" s="343"/>
      <c r="K299" s="343"/>
      <c r="L299" s="343"/>
      <c r="M299" s="343"/>
      <c r="N299" s="343"/>
      <c r="O299" s="343"/>
      <c r="P299" s="343"/>
      <c r="Q299" s="343"/>
      <c r="R299" s="343"/>
      <c r="S299" s="343"/>
      <c r="T299" s="343"/>
    </row>
    <row r="300">
      <c r="A300" s="352"/>
      <c r="B300" s="343"/>
      <c r="C300" s="343"/>
      <c r="D300" s="343"/>
      <c r="E300" s="343"/>
      <c r="F300" s="343"/>
      <c r="G300" s="343"/>
      <c r="H300" s="343"/>
      <c r="I300" s="343"/>
      <c r="J300" s="343"/>
      <c r="K300" s="343"/>
      <c r="L300" s="343"/>
      <c r="M300" s="343"/>
      <c r="N300" s="343"/>
      <c r="O300" s="343"/>
      <c r="P300" s="343"/>
      <c r="Q300" s="343"/>
      <c r="R300" s="343"/>
      <c r="S300" s="343"/>
      <c r="T300" s="343"/>
    </row>
    <row r="301">
      <c r="A301" s="352"/>
      <c r="B301" s="343"/>
      <c r="C301" s="343"/>
      <c r="D301" s="343"/>
      <c r="E301" s="343"/>
      <c r="F301" s="343"/>
      <c r="G301" s="343"/>
      <c r="H301" s="343"/>
      <c r="I301" s="343"/>
      <c r="J301" s="343"/>
      <c r="K301" s="343"/>
      <c r="L301" s="343"/>
      <c r="M301" s="343"/>
      <c r="N301" s="343"/>
      <c r="O301" s="343"/>
      <c r="P301" s="343"/>
      <c r="Q301" s="343"/>
      <c r="R301" s="343"/>
      <c r="S301" s="343"/>
      <c r="T301" s="343"/>
    </row>
    <row r="302">
      <c r="A302" s="352"/>
      <c r="B302" s="343"/>
      <c r="C302" s="343"/>
      <c r="D302" s="343"/>
      <c r="E302" s="343"/>
      <c r="F302" s="343"/>
      <c r="G302" s="343"/>
      <c r="H302" s="343"/>
      <c r="I302" s="343"/>
      <c r="J302" s="343"/>
      <c r="K302" s="343"/>
      <c r="L302" s="343"/>
      <c r="M302" s="343"/>
      <c r="N302" s="343"/>
      <c r="O302" s="343"/>
      <c r="P302" s="343"/>
      <c r="Q302" s="343"/>
      <c r="R302" s="343"/>
      <c r="S302" s="343"/>
      <c r="T302" s="343"/>
    </row>
    <row r="303">
      <c r="A303" s="352"/>
      <c r="B303" s="343"/>
      <c r="C303" s="343"/>
      <c r="D303" s="343"/>
      <c r="E303" s="343"/>
      <c r="F303" s="343"/>
      <c r="G303" s="343"/>
      <c r="H303" s="343"/>
      <c r="I303" s="343"/>
      <c r="J303" s="343"/>
      <c r="K303" s="343"/>
      <c r="L303" s="343"/>
      <c r="M303" s="343"/>
      <c r="N303" s="343"/>
      <c r="O303" s="343"/>
      <c r="P303" s="343"/>
      <c r="Q303" s="343"/>
      <c r="R303" s="343"/>
      <c r="S303" s="343"/>
      <c r="T303" s="343"/>
    </row>
    <row r="304">
      <c r="A304" s="352"/>
      <c r="B304" s="343"/>
      <c r="C304" s="343"/>
      <c r="D304" s="343"/>
      <c r="E304" s="343"/>
      <c r="F304" s="343"/>
      <c r="G304" s="343"/>
      <c r="H304" s="343"/>
      <c r="I304" s="343"/>
      <c r="J304" s="343"/>
      <c r="K304" s="343"/>
      <c r="L304" s="343"/>
      <c r="M304" s="343"/>
      <c r="N304" s="343"/>
      <c r="O304" s="343"/>
      <c r="P304" s="343"/>
      <c r="Q304" s="343"/>
      <c r="R304" s="343"/>
      <c r="S304" s="343"/>
      <c r="T304" s="343"/>
    </row>
    <row r="305">
      <c r="A305" s="352"/>
      <c r="B305" s="343"/>
      <c r="C305" s="343"/>
      <c r="D305" s="343"/>
      <c r="E305" s="343"/>
      <c r="F305" s="343"/>
      <c r="G305" s="343"/>
      <c r="H305" s="343"/>
      <c r="I305" s="343"/>
      <c r="J305" s="343"/>
      <c r="K305" s="343"/>
      <c r="L305" s="343"/>
      <c r="M305" s="343"/>
      <c r="N305" s="343"/>
      <c r="O305" s="343"/>
      <c r="P305" s="343"/>
      <c r="Q305" s="343"/>
      <c r="R305" s="343"/>
      <c r="S305" s="343"/>
      <c r="T305" s="343"/>
    </row>
    <row r="306">
      <c r="A306" s="352"/>
      <c r="B306" s="343"/>
      <c r="C306" s="343"/>
      <c r="D306" s="343"/>
      <c r="E306" s="343"/>
      <c r="F306" s="343"/>
      <c r="G306" s="343"/>
      <c r="H306" s="343"/>
      <c r="I306" s="343"/>
      <c r="J306" s="343"/>
      <c r="K306" s="343"/>
      <c r="L306" s="343"/>
      <c r="M306" s="343"/>
      <c r="N306" s="343"/>
      <c r="O306" s="343"/>
      <c r="P306" s="343"/>
      <c r="Q306" s="343"/>
      <c r="R306" s="343"/>
      <c r="S306" s="343"/>
      <c r="T306" s="343"/>
    </row>
    <row r="307">
      <c r="A307" s="352"/>
      <c r="B307" s="343"/>
      <c r="C307" s="343"/>
      <c r="D307" s="343"/>
      <c r="E307" s="343"/>
      <c r="F307" s="343"/>
      <c r="G307" s="343"/>
      <c r="H307" s="343"/>
      <c r="I307" s="343"/>
      <c r="J307" s="343"/>
      <c r="K307" s="343"/>
      <c r="L307" s="343"/>
      <c r="M307" s="343"/>
      <c r="N307" s="343"/>
      <c r="O307" s="343"/>
      <c r="P307" s="343"/>
      <c r="Q307" s="343"/>
      <c r="R307" s="343"/>
      <c r="S307" s="343"/>
      <c r="T307" s="343"/>
    </row>
    <row r="308">
      <c r="A308" s="352"/>
      <c r="B308" s="343"/>
      <c r="C308" s="343"/>
      <c r="D308" s="343"/>
      <c r="E308" s="343"/>
      <c r="F308" s="343"/>
      <c r="G308" s="343"/>
      <c r="H308" s="343"/>
      <c r="I308" s="343"/>
      <c r="J308" s="343"/>
      <c r="K308" s="343"/>
      <c r="L308" s="343"/>
      <c r="M308" s="343"/>
      <c r="N308" s="343"/>
      <c r="O308" s="343"/>
      <c r="P308" s="343"/>
      <c r="Q308" s="343"/>
      <c r="R308" s="343"/>
      <c r="S308" s="343"/>
      <c r="T308" s="343"/>
    </row>
    <row r="309">
      <c r="A309" s="352"/>
      <c r="B309" s="343"/>
      <c r="C309" s="343"/>
      <c r="D309" s="343"/>
      <c r="E309" s="343"/>
      <c r="F309" s="343"/>
      <c r="G309" s="343"/>
      <c r="H309" s="343"/>
      <c r="I309" s="343"/>
      <c r="J309" s="343"/>
      <c r="K309" s="343"/>
      <c r="L309" s="343"/>
      <c r="M309" s="343"/>
      <c r="N309" s="343"/>
      <c r="O309" s="343"/>
      <c r="P309" s="343"/>
      <c r="Q309" s="343"/>
      <c r="R309" s="343"/>
      <c r="S309" s="343"/>
      <c r="T309" s="343"/>
    </row>
    <row r="310">
      <c r="A310" s="352"/>
      <c r="B310" s="343"/>
      <c r="C310" s="343"/>
      <c r="D310" s="343"/>
      <c r="E310" s="343"/>
      <c r="F310" s="343"/>
      <c r="G310" s="343"/>
      <c r="H310" s="343"/>
      <c r="I310" s="343"/>
      <c r="J310" s="343"/>
      <c r="K310" s="343"/>
      <c r="L310" s="343"/>
      <c r="M310" s="343"/>
      <c r="N310" s="343"/>
      <c r="O310" s="343"/>
      <c r="P310" s="343"/>
      <c r="Q310" s="343"/>
      <c r="R310" s="343"/>
      <c r="S310" s="343"/>
      <c r="T310" s="343"/>
    </row>
    <row r="311">
      <c r="A311" s="352"/>
      <c r="B311" s="343"/>
      <c r="C311" s="343"/>
      <c r="D311" s="343"/>
      <c r="E311" s="343"/>
      <c r="F311" s="343"/>
      <c r="G311" s="343"/>
      <c r="H311" s="343"/>
      <c r="I311" s="343"/>
      <c r="J311" s="343"/>
      <c r="K311" s="343"/>
      <c r="L311" s="343"/>
      <c r="M311" s="343"/>
      <c r="N311" s="343"/>
      <c r="O311" s="343"/>
      <c r="P311" s="343"/>
      <c r="Q311" s="343"/>
      <c r="R311" s="343"/>
      <c r="S311" s="343"/>
      <c r="T311" s="343"/>
    </row>
    <row r="312">
      <c r="A312" s="352"/>
      <c r="B312" s="343"/>
      <c r="C312" s="343"/>
      <c r="D312" s="343"/>
      <c r="E312" s="343"/>
      <c r="F312" s="343"/>
      <c r="G312" s="343"/>
      <c r="H312" s="343"/>
      <c r="I312" s="343"/>
      <c r="J312" s="343"/>
      <c r="K312" s="343"/>
      <c r="L312" s="343"/>
      <c r="M312" s="343"/>
      <c r="N312" s="343"/>
      <c r="O312" s="343"/>
      <c r="P312" s="343"/>
      <c r="Q312" s="343"/>
      <c r="R312" s="343"/>
      <c r="S312" s="343"/>
      <c r="T312" s="343"/>
    </row>
    <row r="313">
      <c r="A313" s="352"/>
      <c r="B313" s="343"/>
      <c r="C313" s="343"/>
      <c r="D313" s="343"/>
      <c r="E313" s="343"/>
      <c r="F313" s="343"/>
      <c r="G313" s="343"/>
      <c r="H313" s="343"/>
      <c r="I313" s="343"/>
      <c r="J313" s="343"/>
      <c r="K313" s="343"/>
      <c r="L313" s="343"/>
      <c r="M313" s="343"/>
      <c r="N313" s="343"/>
      <c r="O313" s="343"/>
      <c r="P313" s="343"/>
      <c r="Q313" s="343"/>
      <c r="R313" s="343"/>
      <c r="S313" s="343"/>
      <c r="T313" s="343"/>
    </row>
    <row r="314">
      <c r="A314" s="352"/>
      <c r="B314" s="343"/>
      <c r="C314" s="343"/>
      <c r="D314" s="343"/>
      <c r="E314" s="343"/>
      <c r="F314" s="343"/>
      <c r="G314" s="343"/>
      <c r="H314" s="343"/>
      <c r="I314" s="343"/>
      <c r="J314" s="343"/>
      <c r="K314" s="343"/>
      <c r="L314" s="343"/>
      <c r="M314" s="343"/>
      <c r="N314" s="343"/>
      <c r="O314" s="343"/>
      <c r="P314" s="343"/>
      <c r="Q314" s="343"/>
      <c r="R314" s="343"/>
      <c r="S314" s="343"/>
      <c r="T314" s="343"/>
    </row>
    <row r="315">
      <c r="A315" s="352"/>
      <c r="B315" s="343"/>
      <c r="C315" s="343"/>
      <c r="D315" s="343"/>
      <c r="E315" s="343"/>
      <c r="F315" s="343"/>
      <c r="G315" s="343"/>
      <c r="H315" s="343"/>
      <c r="I315" s="343"/>
      <c r="J315" s="343"/>
      <c r="K315" s="343"/>
      <c r="L315" s="343"/>
      <c r="M315" s="343"/>
      <c r="N315" s="343"/>
      <c r="O315" s="343"/>
      <c r="P315" s="343"/>
      <c r="Q315" s="343"/>
      <c r="R315" s="343"/>
      <c r="S315" s="343"/>
      <c r="T315" s="343"/>
    </row>
    <row r="316">
      <c r="A316" s="352"/>
      <c r="B316" s="343"/>
      <c r="C316" s="343"/>
      <c r="D316" s="343"/>
      <c r="E316" s="343"/>
      <c r="F316" s="343"/>
      <c r="G316" s="343"/>
      <c r="H316" s="343"/>
      <c r="I316" s="343"/>
      <c r="J316" s="343"/>
      <c r="K316" s="343"/>
      <c r="L316" s="343"/>
      <c r="M316" s="343"/>
      <c r="N316" s="343"/>
      <c r="O316" s="343"/>
      <c r="P316" s="343"/>
      <c r="Q316" s="343"/>
      <c r="R316" s="343"/>
      <c r="S316" s="343"/>
      <c r="T316" s="343"/>
    </row>
    <row r="317">
      <c r="A317" s="352"/>
      <c r="B317" s="343"/>
      <c r="C317" s="343"/>
      <c r="D317" s="343"/>
      <c r="E317" s="343"/>
      <c r="F317" s="343"/>
      <c r="G317" s="343"/>
      <c r="H317" s="343"/>
      <c r="I317" s="343"/>
      <c r="J317" s="343"/>
      <c r="K317" s="343"/>
      <c r="L317" s="343"/>
      <c r="M317" s="343"/>
      <c r="N317" s="343"/>
      <c r="O317" s="343"/>
      <c r="P317" s="343"/>
      <c r="Q317" s="343"/>
      <c r="R317" s="343"/>
      <c r="S317" s="343"/>
      <c r="T317" s="343"/>
    </row>
    <row r="318">
      <c r="A318" s="352"/>
      <c r="B318" s="343"/>
      <c r="C318" s="343"/>
      <c r="D318" s="343"/>
      <c r="E318" s="343"/>
      <c r="F318" s="343"/>
      <c r="G318" s="343"/>
      <c r="H318" s="343"/>
      <c r="I318" s="343"/>
      <c r="J318" s="343"/>
      <c r="K318" s="343"/>
      <c r="L318" s="343"/>
      <c r="M318" s="343"/>
      <c r="N318" s="343"/>
      <c r="O318" s="343"/>
      <c r="P318" s="343"/>
      <c r="Q318" s="343"/>
      <c r="R318" s="343"/>
      <c r="S318" s="343"/>
      <c r="T318" s="343"/>
    </row>
    <row r="319">
      <c r="A319" s="352"/>
      <c r="B319" s="343"/>
      <c r="C319" s="343"/>
      <c r="D319" s="343"/>
      <c r="E319" s="343"/>
      <c r="F319" s="343"/>
      <c r="G319" s="343"/>
      <c r="H319" s="343"/>
      <c r="I319" s="343"/>
      <c r="J319" s="343"/>
      <c r="K319" s="343"/>
      <c r="L319" s="343"/>
      <c r="M319" s="343"/>
      <c r="N319" s="343"/>
      <c r="O319" s="343"/>
      <c r="P319" s="343"/>
      <c r="Q319" s="343"/>
      <c r="R319" s="343"/>
      <c r="S319" s="343"/>
      <c r="T319" s="343"/>
    </row>
    <row r="320">
      <c r="A320" s="352"/>
      <c r="B320" s="343"/>
      <c r="C320" s="343"/>
      <c r="D320" s="343"/>
      <c r="E320" s="343"/>
      <c r="F320" s="343"/>
      <c r="G320" s="343"/>
      <c r="H320" s="343"/>
      <c r="I320" s="343"/>
      <c r="J320" s="343"/>
      <c r="K320" s="343"/>
      <c r="L320" s="343"/>
      <c r="M320" s="343"/>
      <c r="N320" s="343"/>
      <c r="O320" s="343"/>
      <c r="P320" s="343"/>
      <c r="Q320" s="343"/>
      <c r="R320" s="343"/>
      <c r="S320" s="343"/>
      <c r="T320" s="343"/>
    </row>
    <row r="321">
      <c r="A321" s="352"/>
      <c r="B321" s="343"/>
      <c r="C321" s="343"/>
      <c r="D321" s="343"/>
      <c r="E321" s="343"/>
      <c r="F321" s="343"/>
      <c r="G321" s="343"/>
      <c r="H321" s="343"/>
      <c r="I321" s="343"/>
      <c r="J321" s="343"/>
      <c r="K321" s="343"/>
      <c r="L321" s="343"/>
      <c r="M321" s="343"/>
      <c r="N321" s="343"/>
      <c r="O321" s="343"/>
      <c r="P321" s="343"/>
      <c r="Q321" s="343"/>
      <c r="R321" s="343"/>
      <c r="S321" s="343"/>
      <c r="T321" s="343"/>
    </row>
    <row r="322">
      <c r="A322" s="352"/>
      <c r="B322" s="343"/>
      <c r="C322" s="343"/>
      <c r="D322" s="343"/>
      <c r="E322" s="343"/>
      <c r="F322" s="343"/>
      <c r="G322" s="343"/>
      <c r="H322" s="343"/>
      <c r="I322" s="343"/>
      <c r="J322" s="343"/>
      <c r="K322" s="343"/>
      <c r="L322" s="343"/>
      <c r="M322" s="343"/>
      <c r="N322" s="343"/>
      <c r="O322" s="343"/>
      <c r="P322" s="343"/>
      <c r="Q322" s="343"/>
      <c r="R322" s="343"/>
      <c r="S322" s="343"/>
      <c r="T322" s="343"/>
    </row>
    <row r="323">
      <c r="A323" s="352"/>
      <c r="B323" s="343"/>
      <c r="C323" s="343"/>
      <c r="D323" s="343"/>
      <c r="E323" s="343"/>
      <c r="F323" s="343"/>
      <c r="G323" s="343"/>
      <c r="H323" s="343"/>
      <c r="I323" s="343"/>
      <c r="J323" s="343"/>
      <c r="K323" s="343"/>
      <c r="L323" s="343"/>
      <c r="M323" s="343"/>
      <c r="N323" s="343"/>
      <c r="O323" s="343"/>
      <c r="P323" s="343"/>
      <c r="Q323" s="343"/>
      <c r="R323" s="343"/>
      <c r="S323" s="343"/>
      <c r="T323" s="343"/>
    </row>
    <row r="324">
      <c r="A324" s="352"/>
      <c r="B324" s="343"/>
      <c r="C324" s="343"/>
      <c r="D324" s="343"/>
      <c r="E324" s="343"/>
      <c r="F324" s="343"/>
      <c r="G324" s="343"/>
      <c r="H324" s="343"/>
      <c r="I324" s="343"/>
      <c r="J324" s="343"/>
      <c r="K324" s="343"/>
      <c r="L324" s="343"/>
      <c r="M324" s="343"/>
      <c r="N324" s="343"/>
      <c r="O324" s="343"/>
      <c r="P324" s="343"/>
      <c r="Q324" s="343"/>
      <c r="R324" s="343"/>
      <c r="S324" s="343"/>
      <c r="T324" s="343"/>
    </row>
    <row r="325">
      <c r="A325" s="352"/>
      <c r="B325" s="343"/>
      <c r="C325" s="343"/>
      <c r="D325" s="343"/>
      <c r="E325" s="343"/>
      <c r="F325" s="343"/>
      <c r="G325" s="343"/>
      <c r="H325" s="343"/>
      <c r="I325" s="343"/>
      <c r="J325" s="343"/>
      <c r="K325" s="343"/>
      <c r="L325" s="343"/>
      <c r="M325" s="343"/>
      <c r="N325" s="343"/>
      <c r="O325" s="343"/>
      <c r="P325" s="343"/>
      <c r="Q325" s="343"/>
      <c r="R325" s="343"/>
      <c r="S325" s="343"/>
      <c r="T325" s="343"/>
    </row>
    <row r="326">
      <c r="A326" s="352"/>
      <c r="B326" s="343"/>
      <c r="C326" s="343"/>
      <c r="D326" s="343"/>
      <c r="E326" s="343"/>
      <c r="F326" s="343"/>
      <c r="G326" s="343"/>
      <c r="H326" s="343"/>
      <c r="I326" s="343"/>
      <c r="J326" s="343"/>
      <c r="K326" s="343"/>
      <c r="L326" s="343"/>
      <c r="M326" s="343"/>
      <c r="N326" s="343"/>
      <c r="O326" s="343"/>
      <c r="P326" s="343"/>
      <c r="Q326" s="343"/>
      <c r="R326" s="343"/>
      <c r="S326" s="343"/>
      <c r="T326" s="343"/>
    </row>
    <row r="327">
      <c r="A327" s="352"/>
      <c r="B327" s="343"/>
      <c r="C327" s="343"/>
      <c r="D327" s="343"/>
      <c r="E327" s="343"/>
      <c r="F327" s="343"/>
      <c r="G327" s="343"/>
      <c r="H327" s="343"/>
      <c r="I327" s="343"/>
      <c r="J327" s="343"/>
      <c r="K327" s="343"/>
      <c r="L327" s="343"/>
      <c r="M327" s="343"/>
      <c r="N327" s="343"/>
      <c r="O327" s="343"/>
      <c r="P327" s="343"/>
      <c r="Q327" s="343"/>
      <c r="R327" s="343"/>
      <c r="S327" s="343"/>
      <c r="T327" s="343"/>
    </row>
    <row r="328">
      <c r="A328" s="352"/>
      <c r="B328" s="343"/>
      <c r="C328" s="343"/>
      <c r="D328" s="343"/>
      <c r="E328" s="343"/>
      <c r="F328" s="343"/>
      <c r="G328" s="343"/>
      <c r="H328" s="343"/>
      <c r="I328" s="343"/>
      <c r="J328" s="343"/>
      <c r="K328" s="343"/>
      <c r="L328" s="343"/>
      <c r="M328" s="343"/>
      <c r="N328" s="343"/>
      <c r="O328" s="343"/>
      <c r="P328" s="343"/>
      <c r="Q328" s="343"/>
      <c r="R328" s="343"/>
      <c r="S328" s="343"/>
      <c r="T328" s="343"/>
    </row>
    <row r="329">
      <c r="A329" s="352"/>
      <c r="B329" s="343"/>
      <c r="C329" s="343"/>
      <c r="D329" s="343"/>
      <c r="E329" s="343"/>
      <c r="F329" s="343"/>
      <c r="G329" s="343"/>
      <c r="H329" s="343"/>
      <c r="I329" s="343"/>
      <c r="J329" s="343"/>
      <c r="K329" s="343"/>
      <c r="L329" s="343"/>
      <c r="M329" s="343"/>
      <c r="N329" s="343"/>
      <c r="O329" s="343"/>
      <c r="P329" s="343"/>
      <c r="Q329" s="343"/>
      <c r="R329" s="343"/>
      <c r="S329" s="343"/>
      <c r="T329" s="343"/>
    </row>
    <row r="330">
      <c r="A330" s="352"/>
      <c r="B330" s="343"/>
      <c r="C330" s="343"/>
      <c r="D330" s="343"/>
      <c r="E330" s="343"/>
      <c r="F330" s="343"/>
      <c r="G330" s="343"/>
      <c r="H330" s="343"/>
      <c r="I330" s="343"/>
      <c r="J330" s="343"/>
      <c r="K330" s="343"/>
      <c r="L330" s="343"/>
      <c r="M330" s="343"/>
      <c r="N330" s="343"/>
      <c r="O330" s="343"/>
      <c r="P330" s="343"/>
      <c r="Q330" s="343"/>
      <c r="R330" s="343"/>
      <c r="S330" s="343"/>
      <c r="T330" s="343"/>
    </row>
    <row r="331">
      <c r="A331" s="352"/>
      <c r="B331" s="343"/>
      <c r="C331" s="343"/>
      <c r="D331" s="343"/>
      <c r="E331" s="343"/>
      <c r="F331" s="343"/>
      <c r="G331" s="343"/>
      <c r="H331" s="343"/>
      <c r="I331" s="343"/>
      <c r="J331" s="343"/>
      <c r="K331" s="343"/>
      <c r="L331" s="343"/>
      <c r="M331" s="343"/>
      <c r="N331" s="343"/>
      <c r="O331" s="343"/>
      <c r="P331" s="343"/>
      <c r="Q331" s="343"/>
      <c r="R331" s="343"/>
      <c r="S331" s="343"/>
      <c r="T331" s="343"/>
    </row>
    <row r="332">
      <c r="A332" s="352"/>
      <c r="B332" s="343"/>
      <c r="C332" s="343"/>
      <c r="D332" s="343"/>
      <c r="E332" s="343"/>
      <c r="F332" s="343"/>
      <c r="G332" s="343"/>
      <c r="H332" s="343"/>
      <c r="I332" s="343"/>
      <c r="J332" s="343"/>
      <c r="K332" s="343"/>
      <c r="L332" s="343"/>
      <c r="M332" s="343"/>
      <c r="N332" s="343"/>
      <c r="O332" s="343"/>
      <c r="P332" s="343"/>
      <c r="Q332" s="343"/>
      <c r="R332" s="343"/>
      <c r="S332" s="343"/>
      <c r="T332" s="343"/>
    </row>
    <row r="333">
      <c r="A333" s="352"/>
      <c r="B333" s="343"/>
      <c r="C333" s="343"/>
      <c r="D333" s="343"/>
      <c r="E333" s="343"/>
      <c r="F333" s="343"/>
      <c r="G333" s="343"/>
      <c r="H333" s="343"/>
      <c r="I333" s="343"/>
      <c r="J333" s="343"/>
      <c r="K333" s="343"/>
      <c r="L333" s="343"/>
      <c r="M333" s="343"/>
      <c r="N333" s="343"/>
      <c r="O333" s="343"/>
      <c r="P333" s="343"/>
      <c r="Q333" s="343"/>
      <c r="R333" s="343"/>
      <c r="S333" s="343"/>
      <c r="T333" s="343"/>
    </row>
    <row r="334">
      <c r="A334" s="352"/>
      <c r="B334" s="343"/>
      <c r="C334" s="343"/>
      <c r="D334" s="343"/>
      <c r="E334" s="343"/>
      <c r="F334" s="343"/>
      <c r="G334" s="343"/>
      <c r="H334" s="343"/>
      <c r="I334" s="343"/>
      <c r="J334" s="343"/>
      <c r="K334" s="343"/>
      <c r="L334" s="343"/>
      <c r="M334" s="343"/>
      <c r="N334" s="343"/>
      <c r="O334" s="343"/>
      <c r="P334" s="343"/>
      <c r="Q334" s="343"/>
      <c r="R334" s="343"/>
      <c r="S334" s="343"/>
      <c r="T334" s="343"/>
    </row>
    <row r="335">
      <c r="A335" s="352"/>
      <c r="B335" s="343"/>
      <c r="C335" s="343"/>
      <c r="D335" s="343"/>
      <c r="E335" s="343"/>
      <c r="F335" s="343"/>
      <c r="G335" s="343"/>
      <c r="H335" s="343"/>
      <c r="I335" s="343"/>
      <c r="J335" s="343"/>
      <c r="K335" s="343"/>
      <c r="L335" s="343"/>
      <c r="M335" s="343"/>
      <c r="N335" s="343"/>
      <c r="O335" s="343"/>
      <c r="P335" s="343"/>
      <c r="Q335" s="343"/>
      <c r="R335" s="343"/>
      <c r="S335" s="343"/>
      <c r="T335" s="343"/>
    </row>
    <row r="336">
      <c r="A336" s="352"/>
      <c r="B336" s="343"/>
      <c r="C336" s="343"/>
      <c r="D336" s="343"/>
      <c r="E336" s="343"/>
      <c r="F336" s="343"/>
      <c r="G336" s="343"/>
      <c r="H336" s="343"/>
      <c r="I336" s="343"/>
      <c r="J336" s="343"/>
      <c r="K336" s="343"/>
      <c r="L336" s="343"/>
      <c r="M336" s="343"/>
      <c r="N336" s="343"/>
      <c r="O336" s="343"/>
      <c r="P336" s="343"/>
      <c r="Q336" s="343"/>
      <c r="R336" s="343"/>
      <c r="S336" s="343"/>
      <c r="T336" s="343"/>
    </row>
    <row r="337">
      <c r="A337" s="352"/>
      <c r="B337" s="343"/>
      <c r="C337" s="343"/>
      <c r="D337" s="343"/>
      <c r="E337" s="343"/>
      <c r="F337" s="343"/>
      <c r="G337" s="343"/>
      <c r="H337" s="343"/>
      <c r="I337" s="343"/>
      <c r="J337" s="343"/>
      <c r="K337" s="343"/>
      <c r="L337" s="343"/>
      <c r="M337" s="343"/>
      <c r="N337" s="343"/>
      <c r="O337" s="343"/>
      <c r="P337" s="343"/>
      <c r="Q337" s="343"/>
      <c r="R337" s="343"/>
      <c r="S337" s="343"/>
      <c r="T337" s="343"/>
    </row>
    <row r="338">
      <c r="A338" s="352"/>
      <c r="B338" s="343"/>
      <c r="C338" s="343"/>
      <c r="D338" s="343"/>
      <c r="E338" s="343"/>
      <c r="F338" s="343"/>
      <c r="G338" s="343"/>
      <c r="H338" s="343"/>
      <c r="I338" s="343"/>
      <c r="J338" s="343"/>
      <c r="K338" s="343"/>
      <c r="L338" s="343"/>
      <c r="M338" s="343"/>
      <c r="N338" s="343"/>
      <c r="O338" s="343"/>
      <c r="P338" s="343"/>
      <c r="Q338" s="343"/>
      <c r="R338" s="343"/>
      <c r="S338" s="343"/>
      <c r="T338" s="343"/>
    </row>
    <row r="339">
      <c r="A339" s="352"/>
      <c r="B339" s="343"/>
      <c r="C339" s="343"/>
      <c r="D339" s="343"/>
      <c r="E339" s="343"/>
      <c r="F339" s="343"/>
      <c r="G339" s="343"/>
      <c r="H339" s="343"/>
      <c r="I339" s="343"/>
      <c r="J339" s="343"/>
      <c r="K339" s="343"/>
      <c r="L339" s="343"/>
      <c r="M339" s="343"/>
      <c r="N339" s="343"/>
      <c r="O339" s="343"/>
      <c r="P339" s="343"/>
      <c r="Q339" s="343"/>
      <c r="R339" s="343"/>
      <c r="S339" s="343"/>
      <c r="T339" s="343"/>
    </row>
    <row r="340">
      <c r="A340" s="352"/>
      <c r="B340" s="343"/>
      <c r="C340" s="343"/>
      <c r="D340" s="343"/>
      <c r="E340" s="343"/>
      <c r="F340" s="343"/>
      <c r="G340" s="343"/>
      <c r="H340" s="343"/>
      <c r="I340" s="343"/>
      <c r="J340" s="343"/>
      <c r="K340" s="343"/>
      <c r="L340" s="343"/>
      <c r="M340" s="343"/>
      <c r="N340" s="343"/>
      <c r="O340" s="343"/>
      <c r="P340" s="343"/>
      <c r="Q340" s="343"/>
      <c r="R340" s="343"/>
      <c r="S340" s="343"/>
      <c r="T340" s="343"/>
    </row>
    <row r="341">
      <c r="A341" s="352"/>
      <c r="B341" s="343"/>
      <c r="C341" s="343"/>
      <c r="D341" s="343"/>
      <c r="E341" s="343"/>
      <c r="F341" s="343"/>
      <c r="G341" s="343"/>
      <c r="H341" s="343"/>
      <c r="I341" s="343"/>
      <c r="J341" s="343"/>
      <c r="K341" s="343"/>
      <c r="L341" s="343"/>
      <c r="M341" s="343"/>
      <c r="N341" s="343"/>
      <c r="O341" s="343"/>
      <c r="P341" s="343"/>
      <c r="Q341" s="343"/>
      <c r="R341" s="343"/>
      <c r="S341" s="343"/>
      <c r="T341" s="343"/>
    </row>
    <row r="342">
      <c r="A342" s="352"/>
      <c r="B342" s="343"/>
      <c r="C342" s="343"/>
      <c r="D342" s="343"/>
      <c r="E342" s="343"/>
      <c r="F342" s="343"/>
      <c r="G342" s="343"/>
      <c r="H342" s="343"/>
      <c r="I342" s="343"/>
      <c r="J342" s="343"/>
      <c r="K342" s="343"/>
      <c r="L342" s="343"/>
      <c r="M342" s="343"/>
      <c r="N342" s="343"/>
      <c r="O342" s="343"/>
      <c r="P342" s="343"/>
      <c r="Q342" s="343"/>
      <c r="R342" s="343"/>
      <c r="S342" s="343"/>
      <c r="T342" s="343"/>
    </row>
    <row r="343">
      <c r="A343" s="352"/>
      <c r="B343" s="343"/>
      <c r="C343" s="343"/>
      <c r="D343" s="343"/>
      <c r="E343" s="343"/>
      <c r="F343" s="343"/>
      <c r="G343" s="343"/>
      <c r="H343" s="343"/>
      <c r="I343" s="343"/>
      <c r="J343" s="343"/>
      <c r="K343" s="343"/>
      <c r="L343" s="343"/>
      <c r="M343" s="343"/>
      <c r="N343" s="343"/>
      <c r="O343" s="343"/>
      <c r="P343" s="343"/>
      <c r="Q343" s="343"/>
      <c r="R343" s="343"/>
      <c r="S343" s="343"/>
      <c r="T343" s="343"/>
    </row>
    <row r="344">
      <c r="A344" s="352"/>
      <c r="B344" s="343"/>
      <c r="C344" s="343"/>
      <c r="D344" s="343"/>
      <c r="E344" s="343"/>
      <c r="F344" s="343"/>
      <c r="G344" s="343"/>
      <c r="H344" s="343"/>
      <c r="I344" s="343"/>
      <c r="J344" s="343"/>
      <c r="K344" s="343"/>
      <c r="L344" s="343"/>
      <c r="M344" s="343"/>
      <c r="N344" s="343"/>
      <c r="O344" s="343"/>
      <c r="P344" s="343"/>
      <c r="Q344" s="343"/>
      <c r="R344" s="343"/>
      <c r="S344" s="343"/>
      <c r="T344" s="343"/>
    </row>
    <row r="345">
      <c r="A345" s="352"/>
      <c r="B345" s="343"/>
      <c r="C345" s="343"/>
      <c r="D345" s="343"/>
      <c r="E345" s="343"/>
      <c r="F345" s="343"/>
      <c r="G345" s="343"/>
      <c r="H345" s="343"/>
      <c r="I345" s="343"/>
      <c r="J345" s="343"/>
      <c r="K345" s="343"/>
      <c r="L345" s="343"/>
      <c r="M345" s="343"/>
      <c r="N345" s="343"/>
      <c r="O345" s="343"/>
      <c r="P345" s="343"/>
      <c r="Q345" s="343"/>
      <c r="R345" s="343"/>
      <c r="S345" s="343"/>
      <c r="T345" s="343"/>
    </row>
    <row r="346">
      <c r="A346" s="352"/>
      <c r="B346" s="343"/>
      <c r="C346" s="343"/>
      <c r="D346" s="343"/>
      <c r="E346" s="343"/>
      <c r="F346" s="343"/>
      <c r="G346" s="343"/>
      <c r="H346" s="343"/>
      <c r="I346" s="343"/>
      <c r="J346" s="343"/>
      <c r="K346" s="343"/>
      <c r="L346" s="343"/>
      <c r="M346" s="343"/>
      <c r="N346" s="343"/>
      <c r="O346" s="343"/>
      <c r="P346" s="343"/>
      <c r="Q346" s="343"/>
      <c r="R346" s="343"/>
      <c r="S346" s="343"/>
      <c r="T346" s="343"/>
    </row>
    <row r="347">
      <c r="A347" s="352"/>
      <c r="B347" s="343"/>
      <c r="C347" s="343"/>
      <c r="D347" s="343"/>
      <c r="E347" s="343"/>
      <c r="F347" s="343"/>
      <c r="G347" s="343"/>
      <c r="H347" s="343"/>
      <c r="I347" s="343"/>
      <c r="J347" s="343"/>
      <c r="K347" s="343"/>
      <c r="L347" s="343"/>
      <c r="M347" s="343"/>
      <c r="N347" s="343"/>
      <c r="O347" s="343"/>
      <c r="P347" s="343"/>
      <c r="Q347" s="343"/>
      <c r="R347" s="343"/>
      <c r="S347" s="343"/>
      <c r="T347" s="343"/>
    </row>
    <row r="348">
      <c r="A348" s="352"/>
      <c r="B348" s="343"/>
      <c r="C348" s="343"/>
      <c r="D348" s="343"/>
      <c r="E348" s="343"/>
      <c r="F348" s="343"/>
      <c r="G348" s="343"/>
      <c r="H348" s="343"/>
      <c r="I348" s="343"/>
      <c r="J348" s="343"/>
      <c r="K348" s="343"/>
      <c r="L348" s="343"/>
      <c r="M348" s="343"/>
      <c r="N348" s="343"/>
      <c r="O348" s="343"/>
      <c r="P348" s="343"/>
      <c r="Q348" s="343"/>
      <c r="R348" s="343"/>
      <c r="S348" s="343"/>
      <c r="T348" s="343"/>
    </row>
    <row r="349">
      <c r="A349" s="352"/>
      <c r="B349" s="343"/>
      <c r="C349" s="343"/>
      <c r="D349" s="343"/>
      <c r="E349" s="343"/>
      <c r="F349" s="343"/>
      <c r="G349" s="343"/>
      <c r="H349" s="343"/>
      <c r="I349" s="343"/>
      <c r="J349" s="343"/>
      <c r="K349" s="343"/>
      <c r="L349" s="343"/>
      <c r="M349" s="343"/>
      <c r="N349" s="343"/>
      <c r="O349" s="343"/>
      <c r="P349" s="343"/>
      <c r="Q349" s="343"/>
      <c r="R349" s="343"/>
      <c r="S349" s="343"/>
      <c r="T349" s="343"/>
    </row>
    <row r="350">
      <c r="A350" s="352"/>
      <c r="B350" s="343"/>
      <c r="C350" s="343"/>
      <c r="D350" s="343"/>
      <c r="E350" s="343"/>
      <c r="F350" s="343"/>
      <c r="G350" s="343"/>
      <c r="H350" s="343"/>
      <c r="I350" s="343"/>
      <c r="J350" s="343"/>
      <c r="K350" s="343"/>
      <c r="L350" s="343"/>
      <c r="M350" s="343"/>
      <c r="N350" s="343"/>
      <c r="O350" s="343"/>
      <c r="P350" s="343"/>
      <c r="Q350" s="343"/>
      <c r="R350" s="343"/>
      <c r="S350" s="343"/>
      <c r="T350" s="343"/>
    </row>
    <row r="351">
      <c r="A351" s="352"/>
      <c r="B351" s="343"/>
      <c r="C351" s="343"/>
      <c r="D351" s="343"/>
      <c r="E351" s="343"/>
      <c r="F351" s="343"/>
      <c r="G351" s="343"/>
      <c r="H351" s="343"/>
      <c r="I351" s="343"/>
      <c r="J351" s="343"/>
      <c r="K351" s="343"/>
      <c r="L351" s="343"/>
      <c r="M351" s="343"/>
      <c r="N351" s="343"/>
      <c r="O351" s="343"/>
      <c r="P351" s="343"/>
      <c r="Q351" s="343"/>
      <c r="R351" s="343"/>
      <c r="S351" s="343"/>
      <c r="T351" s="343"/>
    </row>
    <row r="352">
      <c r="A352" s="352"/>
      <c r="B352" s="343"/>
      <c r="C352" s="343"/>
      <c r="D352" s="343"/>
      <c r="E352" s="343"/>
      <c r="F352" s="343"/>
      <c r="G352" s="343"/>
      <c r="H352" s="343"/>
      <c r="I352" s="343"/>
      <c r="J352" s="343"/>
      <c r="K352" s="343"/>
      <c r="L352" s="343"/>
      <c r="M352" s="343"/>
      <c r="N352" s="343"/>
      <c r="O352" s="343"/>
      <c r="P352" s="343"/>
      <c r="Q352" s="343"/>
      <c r="R352" s="343"/>
      <c r="S352" s="343"/>
      <c r="T352" s="343"/>
    </row>
    <row r="353">
      <c r="A353" s="352"/>
      <c r="B353" s="343"/>
      <c r="C353" s="343"/>
      <c r="D353" s="343"/>
      <c r="E353" s="343"/>
      <c r="F353" s="343"/>
      <c r="G353" s="343"/>
      <c r="H353" s="343"/>
      <c r="I353" s="343"/>
      <c r="J353" s="343"/>
      <c r="K353" s="343"/>
      <c r="L353" s="343"/>
      <c r="M353" s="343"/>
      <c r="N353" s="343"/>
      <c r="O353" s="343"/>
      <c r="P353" s="343"/>
      <c r="Q353" s="343"/>
      <c r="R353" s="343"/>
      <c r="S353" s="343"/>
      <c r="T353" s="343"/>
    </row>
    <row r="354">
      <c r="A354" s="352"/>
      <c r="B354" s="343"/>
      <c r="C354" s="343"/>
      <c r="D354" s="343"/>
      <c r="E354" s="343"/>
      <c r="F354" s="343"/>
      <c r="G354" s="343"/>
      <c r="H354" s="343"/>
      <c r="I354" s="343"/>
      <c r="J354" s="343"/>
      <c r="K354" s="343"/>
      <c r="L354" s="343"/>
      <c r="M354" s="343"/>
      <c r="N354" s="343"/>
      <c r="O354" s="343"/>
      <c r="P354" s="343"/>
      <c r="Q354" s="343"/>
      <c r="R354" s="343"/>
      <c r="S354" s="343"/>
      <c r="T354" s="343"/>
    </row>
    <row r="355">
      <c r="A355" s="352"/>
      <c r="B355" s="343"/>
      <c r="C355" s="343"/>
      <c r="D355" s="343"/>
      <c r="E355" s="343"/>
      <c r="F355" s="343"/>
      <c r="G355" s="343"/>
      <c r="H355" s="343"/>
      <c r="I355" s="343"/>
      <c r="J355" s="343"/>
      <c r="K355" s="343"/>
      <c r="L355" s="343"/>
      <c r="M355" s="343"/>
      <c r="N355" s="343"/>
      <c r="O355" s="343"/>
      <c r="P355" s="343"/>
      <c r="Q355" s="343"/>
      <c r="R355" s="343"/>
      <c r="S355" s="343"/>
      <c r="T355" s="343"/>
    </row>
    <row r="356">
      <c r="A356" s="352"/>
      <c r="B356" s="343"/>
      <c r="C356" s="343"/>
      <c r="D356" s="343"/>
      <c r="E356" s="343"/>
      <c r="F356" s="343"/>
      <c r="G356" s="343"/>
      <c r="H356" s="343"/>
      <c r="I356" s="343"/>
      <c r="J356" s="343"/>
      <c r="K356" s="343"/>
      <c r="L356" s="343"/>
      <c r="M356" s="343"/>
      <c r="N356" s="343"/>
      <c r="O356" s="343"/>
      <c r="P356" s="343"/>
      <c r="Q356" s="343"/>
      <c r="R356" s="343"/>
      <c r="S356" s="343"/>
      <c r="T356" s="343"/>
    </row>
    <row r="357">
      <c r="A357" s="352"/>
      <c r="B357" s="343"/>
      <c r="C357" s="343"/>
      <c r="D357" s="343"/>
      <c r="E357" s="343"/>
      <c r="F357" s="343"/>
      <c r="G357" s="343"/>
      <c r="H357" s="343"/>
      <c r="I357" s="343"/>
      <c r="J357" s="343"/>
      <c r="K357" s="343"/>
      <c r="L357" s="343"/>
      <c r="M357" s="343"/>
      <c r="N357" s="343"/>
      <c r="O357" s="343"/>
      <c r="P357" s="343"/>
      <c r="Q357" s="343"/>
      <c r="R357" s="343"/>
      <c r="S357" s="343"/>
      <c r="T357" s="343"/>
    </row>
    <row r="358">
      <c r="A358" s="352"/>
      <c r="B358" s="343"/>
      <c r="C358" s="343"/>
      <c r="D358" s="343"/>
      <c r="E358" s="343"/>
      <c r="F358" s="343"/>
      <c r="G358" s="343"/>
      <c r="H358" s="343"/>
      <c r="I358" s="343"/>
      <c r="J358" s="343"/>
      <c r="K358" s="343"/>
      <c r="L358" s="343"/>
      <c r="M358" s="343"/>
      <c r="N358" s="343"/>
      <c r="O358" s="343"/>
      <c r="P358" s="343"/>
      <c r="Q358" s="343"/>
      <c r="R358" s="343"/>
      <c r="S358" s="343"/>
      <c r="T358" s="343"/>
    </row>
    <row r="359">
      <c r="A359" s="352"/>
      <c r="B359" s="343"/>
      <c r="C359" s="343"/>
      <c r="D359" s="343"/>
      <c r="E359" s="343"/>
      <c r="F359" s="343"/>
      <c r="G359" s="343"/>
      <c r="H359" s="343"/>
      <c r="I359" s="343"/>
      <c r="J359" s="343"/>
      <c r="K359" s="343"/>
      <c r="L359" s="343"/>
      <c r="M359" s="343"/>
      <c r="N359" s="343"/>
      <c r="O359" s="343"/>
      <c r="P359" s="343"/>
      <c r="Q359" s="343"/>
      <c r="R359" s="343"/>
      <c r="S359" s="343"/>
      <c r="T359" s="343"/>
    </row>
    <row r="360">
      <c r="A360" s="352"/>
      <c r="B360" s="343"/>
      <c r="C360" s="343"/>
      <c r="D360" s="343"/>
      <c r="E360" s="343"/>
      <c r="F360" s="343"/>
      <c r="G360" s="343"/>
      <c r="H360" s="343"/>
      <c r="I360" s="343"/>
      <c r="J360" s="343"/>
      <c r="K360" s="343"/>
      <c r="L360" s="343"/>
      <c r="M360" s="343"/>
      <c r="N360" s="343"/>
      <c r="O360" s="343"/>
      <c r="P360" s="343"/>
      <c r="Q360" s="343"/>
      <c r="R360" s="343"/>
      <c r="S360" s="343"/>
      <c r="T360" s="343"/>
    </row>
    <row r="361">
      <c r="A361" s="352"/>
      <c r="B361" s="343"/>
      <c r="C361" s="343"/>
      <c r="D361" s="343"/>
      <c r="E361" s="343"/>
      <c r="F361" s="343"/>
      <c r="G361" s="343"/>
      <c r="H361" s="343"/>
      <c r="I361" s="343"/>
      <c r="J361" s="343"/>
      <c r="K361" s="343"/>
      <c r="L361" s="343"/>
      <c r="M361" s="343"/>
      <c r="N361" s="343"/>
      <c r="O361" s="343"/>
      <c r="P361" s="343"/>
      <c r="Q361" s="343"/>
      <c r="R361" s="343"/>
      <c r="S361" s="343"/>
      <c r="T361" s="343"/>
    </row>
    <row r="362">
      <c r="A362" s="352"/>
      <c r="B362" s="343"/>
      <c r="C362" s="343"/>
      <c r="D362" s="343"/>
      <c r="E362" s="343"/>
      <c r="F362" s="343"/>
      <c r="G362" s="343"/>
      <c r="H362" s="343"/>
      <c r="I362" s="343"/>
      <c r="J362" s="343"/>
      <c r="K362" s="343"/>
      <c r="L362" s="343"/>
      <c r="M362" s="343"/>
      <c r="N362" s="343"/>
      <c r="O362" s="343"/>
      <c r="P362" s="343"/>
      <c r="Q362" s="343"/>
      <c r="R362" s="343"/>
      <c r="S362" s="343"/>
      <c r="T362" s="343"/>
    </row>
    <row r="363">
      <c r="A363" s="352"/>
      <c r="B363" s="343"/>
      <c r="C363" s="343"/>
      <c r="D363" s="343"/>
      <c r="E363" s="343"/>
      <c r="F363" s="343"/>
      <c r="G363" s="343"/>
      <c r="H363" s="343"/>
      <c r="I363" s="343"/>
      <c r="J363" s="343"/>
      <c r="K363" s="343"/>
      <c r="L363" s="343"/>
      <c r="M363" s="343"/>
      <c r="N363" s="343"/>
      <c r="O363" s="343"/>
      <c r="P363" s="343"/>
      <c r="Q363" s="343"/>
      <c r="R363" s="343"/>
      <c r="S363" s="343"/>
      <c r="T363" s="343"/>
    </row>
    <row r="364">
      <c r="A364" s="352"/>
      <c r="B364" s="343"/>
      <c r="C364" s="343"/>
      <c r="D364" s="343"/>
      <c r="E364" s="343"/>
      <c r="F364" s="343"/>
      <c r="G364" s="343"/>
      <c r="H364" s="343"/>
      <c r="I364" s="343"/>
      <c r="J364" s="343"/>
      <c r="K364" s="343"/>
      <c r="L364" s="343"/>
      <c r="M364" s="343"/>
      <c r="N364" s="343"/>
      <c r="O364" s="343"/>
      <c r="P364" s="343"/>
      <c r="Q364" s="343"/>
      <c r="R364" s="343"/>
      <c r="S364" s="343"/>
      <c r="T364" s="343"/>
    </row>
    <row r="365">
      <c r="A365" s="352"/>
      <c r="B365" s="343"/>
      <c r="C365" s="343"/>
      <c r="D365" s="343"/>
      <c r="E365" s="343"/>
      <c r="F365" s="343"/>
      <c r="G365" s="343"/>
      <c r="H365" s="343"/>
      <c r="I365" s="343"/>
      <c r="J365" s="343"/>
      <c r="K365" s="343"/>
      <c r="L365" s="343"/>
      <c r="M365" s="343"/>
      <c r="N365" s="343"/>
      <c r="O365" s="343"/>
      <c r="P365" s="343"/>
      <c r="Q365" s="343"/>
      <c r="R365" s="343"/>
      <c r="S365" s="343"/>
      <c r="T365" s="343"/>
    </row>
    <row r="366">
      <c r="A366" s="352"/>
      <c r="B366" s="343"/>
      <c r="C366" s="343"/>
      <c r="D366" s="343"/>
      <c r="E366" s="343"/>
      <c r="F366" s="343"/>
      <c r="G366" s="343"/>
      <c r="H366" s="343"/>
      <c r="I366" s="343"/>
      <c r="J366" s="343"/>
      <c r="K366" s="343"/>
      <c r="L366" s="343"/>
      <c r="M366" s="343"/>
      <c r="N366" s="343"/>
      <c r="O366" s="343"/>
      <c r="P366" s="343"/>
      <c r="Q366" s="343"/>
      <c r="R366" s="343"/>
      <c r="S366" s="343"/>
      <c r="T366" s="343"/>
    </row>
    <row r="367">
      <c r="A367" s="352"/>
      <c r="B367" s="343"/>
      <c r="C367" s="343"/>
      <c r="D367" s="343"/>
      <c r="E367" s="343"/>
      <c r="F367" s="343"/>
      <c r="G367" s="343"/>
      <c r="H367" s="343"/>
      <c r="I367" s="343"/>
      <c r="J367" s="343"/>
      <c r="K367" s="343"/>
      <c r="L367" s="343"/>
      <c r="M367" s="343"/>
      <c r="N367" s="343"/>
      <c r="O367" s="343"/>
      <c r="P367" s="343"/>
      <c r="Q367" s="343"/>
      <c r="R367" s="343"/>
      <c r="S367" s="343"/>
      <c r="T367" s="343"/>
    </row>
    <row r="368">
      <c r="A368" s="352"/>
      <c r="B368" s="343"/>
      <c r="C368" s="343"/>
      <c r="D368" s="343"/>
      <c r="E368" s="343"/>
      <c r="F368" s="343"/>
      <c r="G368" s="343"/>
      <c r="H368" s="343"/>
      <c r="I368" s="343"/>
      <c r="J368" s="343"/>
      <c r="K368" s="343"/>
      <c r="L368" s="343"/>
      <c r="M368" s="343"/>
      <c r="N368" s="343"/>
      <c r="O368" s="343"/>
      <c r="P368" s="343"/>
      <c r="Q368" s="343"/>
      <c r="R368" s="343"/>
      <c r="S368" s="343"/>
      <c r="T368" s="343"/>
    </row>
    <row r="369">
      <c r="A369" s="352"/>
      <c r="B369" s="343"/>
      <c r="C369" s="343"/>
      <c r="D369" s="343"/>
      <c r="E369" s="343"/>
      <c r="F369" s="343"/>
      <c r="G369" s="343"/>
      <c r="H369" s="343"/>
      <c r="I369" s="343"/>
      <c r="J369" s="343"/>
      <c r="K369" s="343"/>
      <c r="L369" s="343"/>
      <c r="M369" s="343"/>
      <c r="N369" s="343"/>
      <c r="O369" s="343"/>
      <c r="P369" s="343"/>
      <c r="Q369" s="343"/>
      <c r="R369" s="343"/>
      <c r="S369" s="343"/>
      <c r="T369" s="343"/>
    </row>
    <row r="370">
      <c r="A370" s="352"/>
      <c r="B370" s="343"/>
      <c r="C370" s="343"/>
      <c r="D370" s="343"/>
      <c r="E370" s="343"/>
      <c r="F370" s="343"/>
      <c r="G370" s="343"/>
      <c r="H370" s="343"/>
      <c r="I370" s="343"/>
      <c r="J370" s="343"/>
      <c r="K370" s="343"/>
      <c r="L370" s="343"/>
      <c r="M370" s="343"/>
      <c r="N370" s="343"/>
      <c r="O370" s="343"/>
      <c r="P370" s="343"/>
      <c r="Q370" s="343"/>
      <c r="R370" s="343"/>
      <c r="S370" s="343"/>
      <c r="T370" s="343"/>
    </row>
    <row r="371">
      <c r="A371" s="352"/>
      <c r="B371" s="343"/>
      <c r="C371" s="343"/>
      <c r="D371" s="343"/>
      <c r="E371" s="343"/>
      <c r="F371" s="343"/>
      <c r="G371" s="343"/>
      <c r="H371" s="343"/>
      <c r="I371" s="343"/>
      <c r="J371" s="343"/>
      <c r="K371" s="343"/>
      <c r="L371" s="343"/>
      <c r="M371" s="343"/>
      <c r="N371" s="343"/>
      <c r="O371" s="343"/>
      <c r="P371" s="343"/>
      <c r="Q371" s="343"/>
      <c r="R371" s="343"/>
      <c r="S371" s="343"/>
      <c r="T371" s="343"/>
    </row>
    <row r="372">
      <c r="A372" s="352"/>
      <c r="B372" s="343"/>
      <c r="C372" s="343"/>
      <c r="D372" s="343"/>
      <c r="E372" s="343"/>
      <c r="F372" s="343"/>
      <c r="G372" s="343"/>
      <c r="H372" s="343"/>
      <c r="I372" s="343"/>
      <c r="J372" s="343"/>
      <c r="K372" s="343"/>
      <c r="L372" s="343"/>
      <c r="M372" s="343"/>
      <c r="N372" s="343"/>
      <c r="O372" s="343"/>
      <c r="P372" s="343"/>
      <c r="Q372" s="343"/>
      <c r="R372" s="343"/>
      <c r="S372" s="343"/>
      <c r="T372" s="343"/>
    </row>
    <row r="373">
      <c r="A373" s="352"/>
      <c r="B373" s="343"/>
      <c r="C373" s="343"/>
      <c r="D373" s="343"/>
      <c r="E373" s="343"/>
      <c r="F373" s="343"/>
      <c r="G373" s="343"/>
      <c r="H373" s="343"/>
      <c r="I373" s="343"/>
      <c r="J373" s="343"/>
      <c r="K373" s="343"/>
      <c r="L373" s="343"/>
      <c r="M373" s="343"/>
      <c r="N373" s="343"/>
      <c r="O373" s="343"/>
      <c r="P373" s="343"/>
      <c r="Q373" s="343"/>
      <c r="R373" s="343"/>
      <c r="S373" s="343"/>
      <c r="T373" s="343"/>
    </row>
    <row r="374">
      <c r="A374" s="352"/>
      <c r="B374" s="343"/>
      <c r="C374" s="343"/>
      <c r="D374" s="343"/>
      <c r="E374" s="343"/>
      <c r="F374" s="343"/>
      <c r="G374" s="343"/>
      <c r="H374" s="343"/>
      <c r="I374" s="343"/>
      <c r="J374" s="343"/>
      <c r="K374" s="343"/>
      <c r="L374" s="343"/>
      <c r="M374" s="343"/>
      <c r="N374" s="343"/>
      <c r="O374" s="343"/>
      <c r="P374" s="343"/>
      <c r="Q374" s="343"/>
      <c r="R374" s="343"/>
      <c r="S374" s="343"/>
      <c r="T374" s="343"/>
    </row>
    <row r="375">
      <c r="A375" s="352"/>
      <c r="B375" s="343"/>
      <c r="C375" s="343"/>
      <c r="D375" s="343"/>
      <c r="E375" s="343"/>
      <c r="F375" s="343"/>
      <c r="G375" s="343"/>
      <c r="H375" s="343"/>
      <c r="I375" s="343"/>
      <c r="J375" s="343"/>
      <c r="K375" s="343"/>
      <c r="L375" s="343"/>
      <c r="M375" s="343"/>
      <c r="N375" s="343"/>
      <c r="O375" s="343"/>
      <c r="P375" s="343"/>
      <c r="Q375" s="343"/>
      <c r="R375" s="343"/>
      <c r="S375" s="343"/>
      <c r="T375" s="343"/>
    </row>
    <row r="376">
      <c r="A376" s="352"/>
      <c r="B376" s="343"/>
      <c r="C376" s="343"/>
      <c r="D376" s="343"/>
      <c r="E376" s="343"/>
      <c r="F376" s="343"/>
      <c r="G376" s="343"/>
      <c r="H376" s="343"/>
      <c r="I376" s="343"/>
      <c r="J376" s="343"/>
      <c r="K376" s="343"/>
      <c r="L376" s="343"/>
      <c r="M376" s="343"/>
      <c r="N376" s="343"/>
      <c r="O376" s="343"/>
      <c r="P376" s="343"/>
      <c r="Q376" s="343"/>
      <c r="R376" s="343"/>
      <c r="S376" s="343"/>
      <c r="T376" s="343"/>
    </row>
    <row r="377">
      <c r="A377" s="352"/>
      <c r="B377" s="343"/>
      <c r="C377" s="343"/>
      <c r="D377" s="343"/>
      <c r="E377" s="343"/>
      <c r="F377" s="343"/>
      <c r="G377" s="343"/>
      <c r="H377" s="343"/>
      <c r="I377" s="343"/>
      <c r="J377" s="343"/>
      <c r="K377" s="343"/>
      <c r="L377" s="343"/>
      <c r="M377" s="343"/>
      <c r="N377" s="343"/>
      <c r="O377" s="343"/>
      <c r="P377" s="343"/>
      <c r="Q377" s="343"/>
      <c r="R377" s="343"/>
      <c r="S377" s="343"/>
      <c r="T377" s="343"/>
    </row>
    <row r="378">
      <c r="A378" s="352"/>
      <c r="B378" s="343"/>
      <c r="C378" s="343"/>
      <c r="D378" s="343"/>
      <c r="E378" s="343"/>
      <c r="F378" s="343"/>
      <c r="G378" s="343"/>
      <c r="H378" s="343"/>
      <c r="I378" s="343"/>
      <c r="J378" s="343"/>
      <c r="K378" s="343"/>
      <c r="L378" s="343"/>
      <c r="M378" s="343"/>
      <c r="N378" s="343"/>
      <c r="O378" s="343"/>
      <c r="P378" s="343"/>
      <c r="Q378" s="343"/>
      <c r="R378" s="343"/>
      <c r="S378" s="343"/>
      <c r="T378" s="343"/>
    </row>
    <row r="379">
      <c r="A379" s="352"/>
      <c r="B379" s="343"/>
      <c r="C379" s="343"/>
      <c r="D379" s="343"/>
      <c r="E379" s="343"/>
      <c r="F379" s="343"/>
      <c r="G379" s="343"/>
      <c r="H379" s="343"/>
      <c r="I379" s="343"/>
      <c r="J379" s="343"/>
      <c r="K379" s="343"/>
      <c r="L379" s="343"/>
      <c r="M379" s="343"/>
      <c r="N379" s="343"/>
      <c r="O379" s="343"/>
      <c r="P379" s="343"/>
      <c r="Q379" s="343"/>
      <c r="R379" s="343"/>
      <c r="S379" s="343"/>
      <c r="T379" s="343"/>
    </row>
    <row r="380">
      <c r="A380" s="352"/>
      <c r="B380" s="343"/>
      <c r="C380" s="343"/>
      <c r="D380" s="343"/>
      <c r="E380" s="343"/>
      <c r="F380" s="343"/>
      <c r="G380" s="343"/>
      <c r="H380" s="343"/>
      <c r="I380" s="343"/>
      <c r="J380" s="343"/>
      <c r="K380" s="343"/>
      <c r="L380" s="343"/>
      <c r="M380" s="343"/>
      <c r="N380" s="343"/>
      <c r="O380" s="343"/>
      <c r="P380" s="343"/>
      <c r="Q380" s="343"/>
      <c r="R380" s="343"/>
      <c r="S380" s="343"/>
      <c r="T380" s="343"/>
    </row>
    <row r="381">
      <c r="A381" s="352"/>
      <c r="B381" s="343"/>
      <c r="C381" s="343"/>
      <c r="D381" s="343"/>
      <c r="E381" s="343"/>
      <c r="F381" s="343"/>
      <c r="G381" s="343"/>
      <c r="H381" s="343"/>
      <c r="I381" s="343"/>
      <c r="J381" s="343"/>
      <c r="K381" s="343"/>
      <c r="L381" s="343"/>
      <c r="M381" s="343"/>
      <c r="N381" s="343"/>
      <c r="O381" s="343"/>
      <c r="P381" s="343"/>
      <c r="Q381" s="343"/>
      <c r="R381" s="343"/>
      <c r="S381" s="343"/>
      <c r="T381" s="343"/>
    </row>
    <row r="382">
      <c r="A382" s="352"/>
      <c r="B382" s="343"/>
      <c r="C382" s="343"/>
      <c r="D382" s="343"/>
      <c r="E382" s="343"/>
      <c r="F382" s="343"/>
      <c r="G382" s="343"/>
      <c r="H382" s="343"/>
      <c r="I382" s="343"/>
      <c r="J382" s="343"/>
      <c r="K382" s="343"/>
      <c r="L382" s="343"/>
      <c r="M382" s="343"/>
      <c r="N382" s="343"/>
      <c r="O382" s="343"/>
      <c r="P382" s="343"/>
      <c r="Q382" s="343"/>
      <c r="R382" s="343"/>
      <c r="S382" s="343"/>
      <c r="T382" s="343"/>
    </row>
    <row r="383">
      <c r="A383" s="352"/>
      <c r="B383" s="343"/>
      <c r="C383" s="343"/>
      <c r="D383" s="343"/>
      <c r="E383" s="343"/>
      <c r="F383" s="343"/>
      <c r="G383" s="343"/>
      <c r="H383" s="343"/>
      <c r="I383" s="343"/>
      <c r="J383" s="343"/>
      <c r="K383" s="343"/>
      <c r="L383" s="343"/>
      <c r="M383" s="343"/>
      <c r="N383" s="343"/>
      <c r="O383" s="343"/>
      <c r="P383" s="343"/>
      <c r="Q383" s="343"/>
      <c r="R383" s="343"/>
      <c r="S383" s="343"/>
      <c r="T383" s="343"/>
    </row>
    <row r="384">
      <c r="A384" s="352"/>
      <c r="B384" s="343"/>
      <c r="C384" s="343"/>
      <c r="D384" s="343"/>
      <c r="E384" s="343"/>
      <c r="F384" s="343"/>
      <c r="G384" s="343"/>
      <c r="H384" s="343"/>
      <c r="I384" s="343"/>
      <c r="J384" s="343"/>
      <c r="K384" s="343"/>
      <c r="L384" s="343"/>
      <c r="M384" s="343"/>
      <c r="N384" s="343"/>
      <c r="O384" s="343"/>
      <c r="P384" s="343"/>
      <c r="Q384" s="343"/>
      <c r="R384" s="343"/>
      <c r="S384" s="343"/>
      <c r="T384" s="343"/>
    </row>
    <row r="385">
      <c r="A385" s="352"/>
      <c r="B385" s="343"/>
      <c r="C385" s="343"/>
      <c r="D385" s="343"/>
      <c r="E385" s="343"/>
      <c r="F385" s="343"/>
      <c r="G385" s="343"/>
      <c r="H385" s="343"/>
      <c r="I385" s="343"/>
      <c r="J385" s="343"/>
      <c r="K385" s="343"/>
      <c r="L385" s="343"/>
      <c r="M385" s="343"/>
      <c r="N385" s="343"/>
      <c r="O385" s="343"/>
      <c r="P385" s="343"/>
      <c r="Q385" s="343"/>
      <c r="R385" s="343"/>
      <c r="S385" s="343"/>
      <c r="T385" s="343"/>
    </row>
    <row r="386">
      <c r="A386" s="352"/>
      <c r="B386" s="343"/>
      <c r="C386" s="343"/>
      <c r="D386" s="343"/>
      <c r="E386" s="343"/>
      <c r="F386" s="343"/>
      <c r="G386" s="343"/>
      <c r="H386" s="343"/>
      <c r="I386" s="343"/>
      <c r="J386" s="343"/>
      <c r="K386" s="343"/>
      <c r="L386" s="343"/>
      <c r="M386" s="343"/>
      <c r="N386" s="343"/>
      <c r="O386" s="343"/>
      <c r="P386" s="343"/>
      <c r="Q386" s="343"/>
      <c r="R386" s="343"/>
      <c r="S386" s="343"/>
      <c r="T386" s="343"/>
    </row>
    <row r="387">
      <c r="A387" s="352"/>
      <c r="B387" s="343"/>
      <c r="C387" s="343"/>
      <c r="D387" s="343"/>
      <c r="E387" s="343"/>
      <c r="F387" s="343"/>
      <c r="G387" s="343"/>
      <c r="H387" s="343"/>
      <c r="I387" s="343"/>
      <c r="J387" s="343"/>
      <c r="K387" s="343"/>
      <c r="L387" s="343"/>
      <c r="M387" s="343"/>
      <c r="N387" s="343"/>
      <c r="O387" s="343"/>
      <c r="P387" s="343"/>
      <c r="Q387" s="343"/>
      <c r="R387" s="343"/>
      <c r="S387" s="343"/>
      <c r="T387" s="343"/>
    </row>
    <row r="388">
      <c r="A388" s="352"/>
      <c r="B388" s="343"/>
      <c r="C388" s="343"/>
      <c r="D388" s="343"/>
      <c r="E388" s="343"/>
      <c r="F388" s="343"/>
      <c r="G388" s="343"/>
      <c r="H388" s="343"/>
      <c r="I388" s="343"/>
      <c r="J388" s="343"/>
      <c r="K388" s="343"/>
      <c r="L388" s="343"/>
      <c r="M388" s="343"/>
      <c r="N388" s="343"/>
      <c r="O388" s="343"/>
      <c r="P388" s="343"/>
      <c r="Q388" s="343"/>
      <c r="R388" s="343"/>
      <c r="S388" s="343"/>
      <c r="T388" s="343"/>
    </row>
    <row r="389">
      <c r="A389" s="352"/>
      <c r="B389" s="343"/>
      <c r="C389" s="343"/>
      <c r="D389" s="343"/>
      <c r="E389" s="343"/>
      <c r="F389" s="343"/>
      <c r="G389" s="343"/>
      <c r="H389" s="343"/>
      <c r="I389" s="343"/>
      <c r="J389" s="343"/>
      <c r="K389" s="343"/>
      <c r="L389" s="343"/>
      <c r="M389" s="343"/>
      <c r="N389" s="343"/>
      <c r="O389" s="343"/>
      <c r="P389" s="343"/>
      <c r="Q389" s="343"/>
      <c r="R389" s="343"/>
      <c r="S389" s="343"/>
      <c r="T389" s="343"/>
    </row>
    <row r="390">
      <c r="A390" s="352"/>
      <c r="B390" s="343"/>
      <c r="C390" s="343"/>
      <c r="D390" s="343"/>
      <c r="E390" s="343"/>
      <c r="F390" s="343"/>
      <c r="G390" s="343"/>
      <c r="H390" s="343"/>
      <c r="I390" s="343"/>
      <c r="J390" s="343"/>
      <c r="K390" s="343"/>
      <c r="L390" s="343"/>
      <c r="M390" s="343"/>
      <c r="N390" s="343"/>
      <c r="O390" s="343"/>
      <c r="P390" s="343"/>
      <c r="Q390" s="343"/>
      <c r="R390" s="343"/>
      <c r="S390" s="343"/>
      <c r="T390" s="343"/>
    </row>
    <row r="391">
      <c r="A391" s="352"/>
      <c r="B391" s="343"/>
      <c r="C391" s="343"/>
      <c r="D391" s="343"/>
      <c r="E391" s="343"/>
      <c r="F391" s="343"/>
      <c r="G391" s="343"/>
      <c r="H391" s="343"/>
      <c r="I391" s="343"/>
      <c r="J391" s="343"/>
      <c r="K391" s="343"/>
      <c r="L391" s="343"/>
      <c r="M391" s="343"/>
      <c r="N391" s="343"/>
      <c r="O391" s="343"/>
      <c r="P391" s="343"/>
      <c r="Q391" s="343"/>
      <c r="R391" s="343"/>
      <c r="S391" s="343"/>
      <c r="T391" s="343"/>
    </row>
    <row r="392">
      <c r="A392" s="352"/>
      <c r="B392" s="343"/>
      <c r="C392" s="343"/>
      <c r="D392" s="343"/>
      <c r="E392" s="343"/>
      <c r="F392" s="343"/>
      <c r="G392" s="343"/>
      <c r="H392" s="343"/>
      <c r="I392" s="343"/>
      <c r="J392" s="343"/>
      <c r="K392" s="343"/>
      <c r="L392" s="343"/>
      <c r="M392" s="343"/>
      <c r="N392" s="343"/>
      <c r="O392" s="343"/>
      <c r="P392" s="343"/>
      <c r="Q392" s="343"/>
      <c r="R392" s="343"/>
      <c r="S392" s="343"/>
      <c r="T392" s="343"/>
    </row>
    <row r="393">
      <c r="A393" s="352"/>
      <c r="B393" s="343"/>
      <c r="C393" s="343"/>
      <c r="D393" s="343"/>
      <c r="E393" s="343"/>
      <c r="F393" s="343"/>
      <c r="G393" s="343"/>
      <c r="H393" s="343"/>
      <c r="I393" s="343"/>
      <c r="J393" s="343"/>
      <c r="K393" s="343"/>
      <c r="L393" s="343"/>
      <c r="M393" s="343"/>
      <c r="N393" s="343"/>
      <c r="O393" s="343"/>
      <c r="P393" s="343"/>
      <c r="Q393" s="343"/>
      <c r="R393" s="343"/>
      <c r="S393" s="343"/>
      <c r="T393" s="343"/>
    </row>
    <row r="394">
      <c r="A394" s="352"/>
      <c r="B394" s="343"/>
      <c r="C394" s="343"/>
      <c r="D394" s="343"/>
      <c r="E394" s="343"/>
      <c r="F394" s="343"/>
      <c r="G394" s="343"/>
      <c r="H394" s="343"/>
      <c r="I394" s="343"/>
      <c r="J394" s="343"/>
      <c r="K394" s="343"/>
      <c r="L394" s="343"/>
      <c r="M394" s="343"/>
      <c r="N394" s="343"/>
      <c r="O394" s="343"/>
      <c r="P394" s="343"/>
      <c r="Q394" s="343"/>
      <c r="R394" s="343"/>
      <c r="S394" s="343"/>
      <c r="T394" s="343"/>
    </row>
    <row r="395">
      <c r="A395" s="352"/>
      <c r="B395" s="343"/>
      <c r="C395" s="343"/>
      <c r="D395" s="343"/>
      <c r="E395" s="343"/>
      <c r="F395" s="343"/>
      <c r="G395" s="343"/>
      <c r="H395" s="343"/>
      <c r="I395" s="343"/>
      <c r="J395" s="343"/>
      <c r="K395" s="343"/>
      <c r="L395" s="343"/>
      <c r="M395" s="343"/>
      <c r="N395" s="343"/>
      <c r="O395" s="343"/>
      <c r="P395" s="343"/>
      <c r="Q395" s="343"/>
      <c r="R395" s="343"/>
      <c r="S395" s="343"/>
      <c r="T395" s="343"/>
    </row>
    <row r="396">
      <c r="A396" s="352"/>
      <c r="B396" s="343"/>
      <c r="C396" s="343"/>
      <c r="D396" s="343"/>
      <c r="E396" s="343"/>
      <c r="F396" s="343"/>
      <c r="G396" s="343"/>
      <c r="H396" s="343"/>
      <c r="I396" s="343"/>
      <c r="J396" s="343"/>
      <c r="K396" s="343"/>
      <c r="L396" s="343"/>
      <c r="M396" s="343"/>
      <c r="N396" s="343"/>
      <c r="O396" s="343"/>
      <c r="P396" s="343"/>
      <c r="Q396" s="343"/>
      <c r="R396" s="343"/>
      <c r="S396" s="343"/>
      <c r="T396" s="343"/>
    </row>
    <row r="397">
      <c r="A397" s="352"/>
      <c r="B397" s="343"/>
      <c r="C397" s="343"/>
      <c r="D397" s="343"/>
      <c r="E397" s="343"/>
      <c r="F397" s="343"/>
      <c r="G397" s="343"/>
      <c r="H397" s="343"/>
      <c r="I397" s="343"/>
      <c r="J397" s="343"/>
      <c r="K397" s="343"/>
      <c r="L397" s="343"/>
      <c r="M397" s="343"/>
      <c r="N397" s="343"/>
      <c r="O397" s="343"/>
      <c r="P397" s="343"/>
      <c r="Q397" s="343"/>
      <c r="R397" s="343"/>
      <c r="S397" s="343"/>
      <c r="T397" s="343"/>
    </row>
    <row r="398">
      <c r="A398" s="352"/>
      <c r="B398" s="343"/>
      <c r="C398" s="343"/>
      <c r="D398" s="343"/>
      <c r="E398" s="343"/>
      <c r="F398" s="343"/>
      <c r="G398" s="343"/>
      <c r="H398" s="343"/>
      <c r="I398" s="343"/>
      <c r="J398" s="343"/>
      <c r="K398" s="343"/>
      <c r="L398" s="343"/>
      <c r="M398" s="343"/>
      <c r="N398" s="343"/>
      <c r="O398" s="343"/>
      <c r="P398" s="343"/>
      <c r="Q398" s="343"/>
      <c r="R398" s="343"/>
      <c r="S398" s="343"/>
      <c r="T398" s="343"/>
    </row>
    <row r="399">
      <c r="A399" s="352"/>
      <c r="B399" s="343"/>
      <c r="C399" s="343"/>
      <c r="D399" s="343"/>
      <c r="E399" s="343"/>
      <c r="F399" s="343"/>
      <c r="G399" s="343"/>
      <c r="H399" s="343"/>
      <c r="I399" s="343"/>
      <c r="J399" s="343"/>
      <c r="K399" s="343"/>
      <c r="L399" s="343"/>
      <c r="M399" s="343"/>
      <c r="N399" s="343"/>
      <c r="O399" s="343"/>
      <c r="P399" s="343"/>
      <c r="Q399" s="343"/>
      <c r="R399" s="343"/>
      <c r="S399" s="343"/>
      <c r="T399" s="343"/>
    </row>
    <row r="400">
      <c r="A400" s="352"/>
      <c r="B400" s="343"/>
      <c r="C400" s="343"/>
      <c r="D400" s="343"/>
      <c r="E400" s="343"/>
      <c r="F400" s="343"/>
      <c r="G400" s="343"/>
      <c r="H400" s="343"/>
      <c r="I400" s="343"/>
      <c r="J400" s="343"/>
      <c r="K400" s="343"/>
      <c r="L400" s="343"/>
      <c r="M400" s="343"/>
      <c r="N400" s="343"/>
      <c r="O400" s="343"/>
      <c r="P400" s="343"/>
      <c r="Q400" s="343"/>
      <c r="R400" s="343"/>
      <c r="S400" s="343"/>
      <c r="T400" s="343"/>
    </row>
    <row r="401">
      <c r="A401" s="352"/>
      <c r="B401" s="343"/>
      <c r="C401" s="343"/>
      <c r="D401" s="343"/>
      <c r="E401" s="343"/>
      <c r="F401" s="343"/>
      <c r="G401" s="343"/>
      <c r="H401" s="343"/>
      <c r="I401" s="343"/>
      <c r="J401" s="343"/>
      <c r="K401" s="343"/>
      <c r="L401" s="343"/>
      <c r="M401" s="343"/>
      <c r="N401" s="343"/>
      <c r="O401" s="343"/>
      <c r="P401" s="343"/>
      <c r="Q401" s="343"/>
      <c r="R401" s="343"/>
      <c r="S401" s="343"/>
      <c r="T401" s="343"/>
    </row>
    <row r="402">
      <c r="A402" s="352"/>
      <c r="B402" s="343"/>
      <c r="C402" s="343"/>
      <c r="D402" s="343"/>
      <c r="E402" s="343"/>
      <c r="F402" s="343"/>
      <c r="G402" s="343"/>
      <c r="H402" s="343"/>
      <c r="I402" s="343"/>
      <c r="J402" s="343"/>
      <c r="K402" s="343"/>
      <c r="L402" s="343"/>
      <c r="M402" s="343"/>
      <c r="N402" s="343"/>
      <c r="O402" s="343"/>
      <c r="P402" s="343"/>
      <c r="Q402" s="343"/>
      <c r="R402" s="343"/>
      <c r="S402" s="343"/>
      <c r="T402" s="343"/>
    </row>
    <row r="403">
      <c r="A403" s="352"/>
      <c r="B403" s="343"/>
      <c r="C403" s="343"/>
      <c r="D403" s="343"/>
      <c r="E403" s="343"/>
      <c r="F403" s="343"/>
      <c r="G403" s="343"/>
      <c r="H403" s="343"/>
      <c r="I403" s="343"/>
      <c r="J403" s="343"/>
      <c r="K403" s="343"/>
      <c r="L403" s="343"/>
      <c r="M403" s="343"/>
      <c r="N403" s="343"/>
      <c r="O403" s="343"/>
      <c r="P403" s="343"/>
      <c r="Q403" s="343"/>
      <c r="R403" s="343"/>
      <c r="S403" s="343"/>
      <c r="T403" s="343"/>
    </row>
    <row r="404">
      <c r="A404" s="352"/>
      <c r="B404" s="343"/>
      <c r="C404" s="343"/>
      <c r="D404" s="343"/>
      <c r="E404" s="343"/>
      <c r="F404" s="343"/>
      <c r="G404" s="343"/>
      <c r="H404" s="343"/>
      <c r="I404" s="343"/>
      <c r="J404" s="343"/>
      <c r="K404" s="343"/>
      <c r="L404" s="343"/>
      <c r="M404" s="343"/>
      <c r="N404" s="343"/>
      <c r="O404" s="343"/>
      <c r="P404" s="343"/>
      <c r="Q404" s="343"/>
      <c r="R404" s="343"/>
      <c r="S404" s="343"/>
      <c r="T404" s="343"/>
    </row>
    <row r="405">
      <c r="A405" s="352"/>
      <c r="B405" s="343"/>
      <c r="C405" s="343"/>
      <c r="D405" s="343"/>
      <c r="E405" s="343"/>
      <c r="F405" s="343"/>
      <c r="G405" s="343"/>
      <c r="H405" s="343"/>
      <c r="I405" s="343"/>
      <c r="J405" s="343"/>
      <c r="K405" s="343"/>
      <c r="L405" s="343"/>
      <c r="M405" s="343"/>
      <c r="N405" s="343"/>
      <c r="O405" s="343"/>
      <c r="P405" s="343"/>
      <c r="Q405" s="343"/>
      <c r="R405" s="343"/>
      <c r="S405" s="343"/>
      <c r="T405" s="343"/>
    </row>
    <row r="406">
      <c r="A406" s="352"/>
      <c r="B406" s="343"/>
      <c r="C406" s="343"/>
      <c r="D406" s="343"/>
      <c r="E406" s="343"/>
      <c r="F406" s="343"/>
      <c r="G406" s="343"/>
      <c r="H406" s="343"/>
      <c r="I406" s="343"/>
      <c r="J406" s="343"/>
      <c r="K406" s="343"/>
      <c r="L406" s="343"/>
      <c r="M406" s="343"/>
      <c r="N406" s="343"/>
      <c r="O406" s="343"/>
      <c r="P406" s="343"/>
      <c r="Q406" s="343"/>
      <c r="R406" s="343"/>
      <c r="S406" s="343"/>
      <c r="T406" s="343"/>
    </row>
    <row r="407">
      <c r="A407" s="352"/>
      <c r="B407" s="343"/>
      <c r="C407" s="343"/>
      <c r="D407" s="343"/>
      <c r="E407" s="343"/>
      <c r="F407" s="343"/>
      <c r="G407" s="343"/>
      <c r="H407" s="343"/>
      <c r="I407" s="343"/>
      <c r="J407" s="343"/>
      <c r="K407" s="343"/>
      <c r="L407" s="343"/>
      <c r="M407" s="343"/>
      <c r="N407" s="343"/>
      <c r="O407" s="343"/>
      <c r="P407" s="343"/>
      <c r="Q407" s="343"/>
      <c r="R407" s="343"/>
      <c r="S407" s="343"/>
      <c r="T407" s="343"/>
    </row>
    <row r="408">
      <c r="A408" s="352"/>
      <c r="B408" s="343"/>
      <c r="C408" s="343"/>
      <c r="D408" s="343"/>
      <c r="E408" s="343"/>
      <c r="F408" s="343"/>
      <c r="G408" s="343"/>
      <c r="H408" s="343"/>
      <c r="I408" s="343"/>
      <c r="J408" s="343"/>
      <c r="K408" s="343"/>
      <c r="L408" s="343"/>
      <c r="M408" s="343"/>
      <c r="N408" s="343"/>
      <c r="O408" s="343"/>
      <c r="P408" s="343"/>
      <c r="Q408" s="343"/>
      <c r="R408" s="343"/>
      <c r="S408" s="343"/>
      <c r="T408" s="343"/>
    </row>
    <row r="409">
      <c r="A409" s="352"/>
      <c r="B409" s="343"/>
      <c r="C409" s="343"/>
      <c r="D409" s="343"/>
      <c r="E409" s="343"/>
      <c r="F409" s="343"/>
      <c r="G409" s="343"/>
      <c r="H409" s="343"/>
      <c r="I409" s="343"/>
      <c r="J409" s="343"/>
      <c r="K409" s="343"/>
      <c r="L409" s="343"/>
      <c r="M409" s="343"/>
      <c r="N409" s="343"/>
      <c r="O409" s="343"/>
      <c r="P409" s="343"/>
      <c r="Q409" s="343"/>
      <c r="R409" s="343"/>
      <c r="S409" s="343"/>
      <c r="T409" s="343"/>
    </row>
    <row r="410">
      <c r="A410" s="352"/>
      <c r="B410" s="343"/>
      <c r="C410" s="343"/>
      <c r="D410" s="343"/>
      <c r="E410" s="343"/>
      <c r="F410" s="343"/>
      <c r="G410" s="343"/>
      <c r="H410" s="343"/>
      <c r="I410" s="343"/>
      <c r="J410" s="343"/>
      <c r="K410" s="343"/>
      <c r="L410" s="343"/>
      <c r="M410" s="343"/>
      <c r="N410" s="343"/>
      <c r="O410" s="343"/>
      <c r="P410" s="343"/>
      <c r="Q410" s="343"/>
      <c r="R410" s="343"/>
      <c r="S410" s="343"/>
      <c r="T410" s="343"/>
    </row>
    <row r="411">
      <c r="A411" s="352"/>
      <c r="B411" s="343"/>
      <c r="C411" s="343"/>
      <c r="D411" s="343"/>
      <c r="E411" s="343"/>
      <c r="F411" s="343"/>
      <c r="G411" s="343"/>
      <c r="H411" s="343"/>
      <c r="I411" s="343"/>
      <c r="J411" s="343"/>
      <c r="K411" s="343"/>
      <c r="L411" s="343"/>
      <c r="M411" s="343"/>
      <c r="N411" s="343"/>
      <c r="O411" s="343"/>
      <c r="P411" s="343"/>
      <c r="Q411" s="343"/>
      <c r="R411" s="343"/>
      <c r="S411" s="343"/>
      <c r="T411" s="343"/>
    </row>
    <row r="412">
      <c r="A412" s="352"/>
      <c r="B412" s="343"/>
      <c r="C412" s="343"/>
      <c r="D412" s="343"/>
      <c r="E412" s="343"/>
      <c r="F412" s="343"/>
      <c r="G412" s="343"/>
      <c r="H412" s="343"/>
      <c r="I412" s="343"/>
      <c r="J412" s="343"/>
      <c r="K412" s="343"/>
      <c r="L412" s="343"/>
      <c r="M412" s="343"/>
      <c r="N412" s="343"/>
      <c r="O412" s="343"/>
      <c r="P412" s="343"/>
      <c r="Q412" s="343"/>
      <c r="R412" s="343"/>
      <c r="S412" s="343"/>
      <c r="T412" s="343"/>
    </row>
    <row r="413">
      <c r="A413" s="352"/>
      <c r="B413" s="343"/>
      <c r="C413" s="343"/>
      <c r="D413" s="343"/>
      <c r="E413" s="343"/>
      <c r="F413" s="343"/>
      <c r="G413" s="343"/>
      <c r="H413" s="343"/>
      <c r="I413" s="343"/>
      <c r="J413" s="343"/>
      <c r="K413" s="343"/>
      <c r="L413" s="343"/>
      <c r="M413" s="343"/>
      <c r="N413" s="343"/>
      <c r="O413" s="343"/>
      <c r="P413" s="343"/>
      <c r="Q413" s="343"/>
      <c r="R413" s="343"/>
      <c r="S413" s="343"/>
      <c r="T413" s="343"/>
    </row>
    <row r="414">
      <c r="A414" s="352"/>
      <c r="B414" s="343"/>
      <c r="C414" s="343"/>
      <c r="D414" s="343"/>
      <c r="E414" s="343"/>
      <c r="F414" s="343"/>
      <c r="G414" s="343"/>
      <c r="H414" s="343"/>
      <c r="I414" s="343"/>
      <c r="J414" s="343"/>
      <c r="K414" s="343"/>
      <c r="L414" s="343"/>
      <c r="M414" s="343"/>
      <c r="N414" s="343"/>
      <c r="O414" s="343"/>
      <c r="P414" s="343"/>
      <c r="Q414" s="343"/>
      <c r="R414" s="343"/>
      <c r="S414" s="343"/>
      <c r="T414" s="343"/>
    </row>
    <row r="415">
      <c r="A415" s="352"/>
      <c r="B415" s="343"/>
      <c r="C415" s="343"/>
      <c r="D415" s="343"/>
      <c r="E415" s="343"/>
      <c r="F415" s="343"/>
      <c r="G415" s="343"/>
      <c r="H415" s="343"/>
      <c r="I415" s="343"/>
      <c r="J415" s="343"/>
      <c r="K415" s="343"/>
      <c r="L415" s="343"/>
      <c r="M415" s="343"/>
      <c r="N415" s="343"/>
      <c r="O415" s="343"/>
      <c r="P415" s="343"/>
      <c r="Q415" s="343"/>
      <c r="R415" s="343"/>
      <c r="S415" s="343"/>
      <c r="T415" s="343"/>
    </row>
    <row r="416">
      <c r="A416" s="352"/>
      <c r="B416" s="343"/>
      <c r="C416" s="343"/>
      <c r="D416" s="343"/>
      <c r="E416" s="343"/>
      <c r="F416" s="343"/>
      <c r="G416" s="343"/>
      <c r="H416" s="343"/>
      <c r="I416" s="343"/>
      <c r="J416" s="343"/>
      <c r="K416" s="343"/>
      <c r="L416" s="343"/>
      <c r="M416" s="343"/>
      <c r="N416" s="343"/>
      <c r="O416" s="343"/>
      <c r="P416" s="343"/>
      <c r="Q416" s="343"/>
      <c r="R416" s="343"/>
      <c r="S416" s="343"/>
      <c r="T416" s="343"/>
    </row>
    <row r="417">
      <c r="A417" s="352"/>
      <c r="B417" s="343"/>
      <c r="C417" s="343"/>
      <c r="D417" s="343"/>
      <c r="E417" s="343"/>
      <c r="F417" s="343"/>
      <c r="G417" s="343"/>
      <c r="H417" s="343"/>
      <c r="I417" s="343"/>
      <c r="J417" s="343"/>
      <c r="K417" s="343"/>
      <c r="L417" s="343"/>
      <c r="M417" s="343"/>
      <c r="N417" s="343"/>
      <c r="O417" s="343"/>
      <c r="P417" s="343"/>
      <c r="Q417" s="343"/>
      <c r="R417" s="343"/>
      <c r="S417" s="343"/>
      <c r="T417" s="343"/>
    </row>
    <row r="418">
      <c r="A418" s="352"/>
      <c r="B418" s="343"/>
      <c r="C418" s="343"/>
      <c r="D418" s="343"/>
      <c r="E418" s="343"/>
      <c r="F418" s="343"/>
      <c r="G418" s="343"/>
      <c r="H418" s="343"/>
      <c r="I418" s="343"/>
      <c r="J418" s="343"/>
      <c r="K418" s="343"/>
      <c r="L418" s="343"/>
      <c r="M418" s="343"/>
      <c r="N418" s="343"/>
      <c r="O418" s="343"/>
      <c r="P418" s="343"/>
      <c r="Q418" s="343"/>
      <c r="R418" s="343"/>
      <c r="S418" s="343"/>
      <c r="T418" s="343"/>
    </row>
    <row r="419">
      <c r="A419" s="352"/>
      <c r="B419" s="343"/>
      <c r="C419" s="343"/>
      <c r="D419" s="343"/>
      <c r="E419" s="343"/>
      <c r="F419" s="343"/>
      <c r="G419" s="343"/>
      <c r="H419" s="343"/>
      <c r="I419" s="343"/>
      <c r="J419" s="343"/>
      <c r="K419" s="343"/>
      <c r="L419" s="343"/>
      <c r="M419" s="343"/>
      <c r="N419" s="343"/>
      <c r="O419" s="343"/>
      <c r="P419" s="343"/>
      <c r="Q419" s="343"/>
      <c r="R419" s="343"/>
      <c r="S419" s="343"/>
      <c r="T419" s="343"/>
    </row>
    <row r="420">
      <c r="A420" s="352"/>
      <c r="B420" s="343"/>
      <c r="C420" s="343"/>
      <c r="D420" s="343"/>
      <c r="E420" s="343"/>
      <c r="F420" s="343"/>
      <c r="G420" s="343"/>
      <c r="H420" s="343"/>
      <c r="I420" s="343"/>
      <c r="J420" s="343"/>
      <c r="K420" s="343"/>
      <c r="L420" s="343"/>
      <c r="M420" s="343"/>
      <c r="N420" s="343"/>
      <c r="O420" s="343"/>
      <c r="P420" s="343"/>
      <c r="Q420" s="343"/>
      <c r="R420" s="343"/>
      <c r="S420" s="343"/>
      <c r="T420" s="343"/>
    </row>
    <row r="421">
      <c r="A421" s="352"/>
      <c r="B421" s="343"/>
      <c r="C421" s="343"/>
      <c r="D421" s="343"/>
      <c r="E421" s="343"/>
      <c r="F421" s="343"/>
      <c r="G421" s="343"/>
      <c r="H421" s="343"/>
      <c r="I421" s="343"/>
      <c r="J421" s="343"/>
      <c r="K421" s="343"/>
      <c r="L421" s="343"/>
      <c r="M421" s="343"/>
      <c r="N421" s="343"/>
      <c r="O421" s="343"/>
      <c r="P421" s="343"/>
      <c r="Q421" s="343"/>
      <c r="R421" s="343"/>
      <c r="S421" s="343"/>
      <c r="T421" s="343"/>
    </row>
    <row r="422">
      <c r="A422" s="352"/>
      <c r="B422" s="343"/>
      <c r="C422" s="343"/>
      <c r="D422" s="343"/>
      <c r="E422" s="343"/>
      <c r="F422" s="343"/>
      <c r="G422" s="343"/>
      <c r="H422" s="343"/>
      <c r="I422" s="343"/>
      <c r="J422" s="343"/>
      <c r="K422" s="343"/>
      <c r="L422" s="343"/>
      <c r="M422" s="343"/>
      <c r="N422" s="343"/>
      <c r="O422" s="343"/>
      <c r="P422" s="343"/>
      <c r="Q422" s="343"/>
      <c r="R422" s="343"/>
      <c r="S422" s="343"/>
      <c r="T422" s="343"/>
    </row>
    <row r="423">
      <c r="A423" s="352"/>
      <c r="B423" s="343"/>
      <c r="C423" s="343"/>
      <c r="D423" s="343"/>
      <c r="E423" s="343"/>
      <c r="F423" s="343"/>
      <c r="G423" s="343"/>
      <c r="H423" s="343"/>
      <c r="I423" s="343"/>
      <c r="J423" s="343"/>
      <c r="K423" s="343"/>
      <c r="L423" s="343"/>
      <c r="M423" s="343"/>
      <c r="N423" s="343"/>
      <c r="O423" s="343"/>
      <c r="P423" s="343"/>
      <c r="Q423" s="343"/>
      <c r="R423" s="343"/>
      <c r="S423" s="343"/>
      <c r="T423" s="343"/>
    </row>
    <row r="424">
      <c r="A424" s="352"/>
      <c r="B424" s="343"/>
      <c r="C424" s="343"/>
      <c r="D424" s="343"/>
      <c r="E424" s="343"/>
      <c r="F424" s="343"/>
      <c r="G424" s="343"/>
      <c r="H424" s="343"/>
      <c r="I424" s="343"/>
      <c r="J424" s="343"/>
      <c r="K424" s="343"/>
      <c r="L424" s="343"/>
      <c r="M424" s="343"/>
      <c r="N424" s="343"/>
      <c r="O424" s="343"/>
      <c r="P424" s="343"/>
      <c r="Q424" s="343"/>
      <c r="R424" s="343"/>
      <c r="S424" s="343"/>
      <c r="T424" s="343"/>
    </row>
    <row r="425">
      <c r="A425" s="352"/>
      <c r="B425" s="343"/>
      <c r="C425" s="343"/>
      <c r="D425" s="343"/>
      <c r="E425" s="343"/>
      <c r="F425" s="343"/>
      <c r="G425" s="343"/>
      <c r="H425" s="343"/>
      <c r="I425" s="343"/>
      <c r="J425" s="343"/>
      <c r="K425" s="343"/>
      <c r="L425" s="343"/>
      <c r="M425" s="343"/>
      <c r="N425" s="343"/>
      <c r="O425" s="343"/>
      <c r="P425" s="343"/>
      <c r="Q425" s="343"/>
      <c r="R425" s="343"/>
      <c r="S425" s="343"/>
      <c r="T425" s="343"/>
    </row>
    <row r="426">
      <c r="A426" s="352"/>
      <c r="B426" s="343"/>
      <c r="C426" s="343"/>
      <c r="D426" s="343"/>
      <c r="E426" s="343"/>
      <c r="F426" s="343"/>
      <c r="G426" s="343"/>
      <c r="H426" s="343"/>
      <c r="I426" s="343"/>
      <c r="J426" s="343"/>
      <c r="K426" s="343"/>
      <c r="L426" s="343"/>
      <c r="M426" s="343"/>
      <c r="N426" s="343"/>
      <c r="O426" s="343"/>
      <c r="P426" s="343"/>
      <c r="Q426" s="343"/>
      <c r="R426" s="343"/>
      <c r="S426" s="343"/>
      <c r="T426" s="343"/>
    </row>
    <row r="427">
      <c r="A427" s="352"/>
      <c r="B427" s="343"/>
      <c r="C427" s="343"/>
      <c r="D427" s="343"/>
      <c r="E427" s="343"/>
      <c r="F427" s="343"/>
      <c r="G427" s="343"/>
      <c r="H427" s="343"/>
      <c r="I427" s="343"/>
      <c r="J427" s="343"/>
      <c r="K427" s="343"/>
      <c r="L427" s="343"/>
      <c r="M427" s="343"/>
      <c r="N427" s="343"/>
      <c r="O427" s="343"/>
      <c r="P427" s="343"/>
      <c r="Q427" s="343"/>
      <c r="R427" s="343"/>
      <c r="S427" s="343"/>
      <c r="T427" s="343"/>
    </row>
    <row r="428">
      <c r="A428" s="352"/>
      <c r="B428" s="343"/>
      <c r="C428" s="343"/>
      <c r="D428" s="343"/>
      <c r="E428" s="343"/>
      <c r="F428" s="343"/>
      <c r="G428" s="343"/>
      <c r="H428" s="343"/>
      <c r="I428" s="343"/>
      <c r="J428" s="343"/>
      <c r="K428" s="343"/>
      <c r="L428" s="343"/>
      <c r="M428" s="343"/>
      <c r="N428" s="343"/>
      <c r="O428" s="343"/>
      <c r="P428" s="343"/>
      <c r="Q428" s="343"/>
      <c r="R428" s="343"/>
      <c r="S428" s="343"/>
      <c r="T428" s="343"/>
    </row>
    <row r="429">
      <c r="A429" s="352"/>
      <c r="B429" s="343"/>
      <c r="C429" s="343"/>
      <c r="D429" s="343"/>
      <c r="E429" s="343"/>
      <c r="F429" s="343"/>
      <c r="G429" s="343"/>
      <c r="H429" s="343"/>
      <c r="I429" s="343"/>
      <c r="J429" s="343"/>
      <c r="K429" s="343"/>
      <c r="L429" s="343"/>
      <c r="M429" s="343"/>
      <c r="N429" s="343"/>
      <c r="O429" s="343"/>
      <c r="P429" s="343"/>
      <c r="Q429" s="343"/>
      <c r="R429" s="343"/>
      <c r="S429" s="343"/>
      <c r="T429" s="343"/>
    </row>
    <row r="430">
      <c r="A430" s="352"/>
      <c r="B430" s="343"/>
      <c r="C430" s="343"/>
      <c r="D430" s="343"/>
      <c r="E430" s="343"/>
      <c r="F430" s="343"/>
      <c r="G430" s="343"/>
      <c r="H430" s="343"/>
      <c r="I430" s="343"/>
      <c r="J430" s="343"/>
      <c r="K430" s="343"/>
      <c r="L430" s="343"/>
      <c r="M430" s="343"/>
      <c r="N430" s="343"/>
      <c r="O430" s="343"/>
      <c r="P430" s="343"/>
      <c r="Q430" s="343"/>
      <c r="R430" s="343"/>
      <c r="S430" s="343"/>
      <c r="T430" s="343"/>
    </row>
    <row r="431">
      <c r="A431" s="352"/>
      <c r="B431" s="343"/>
      <c r="C431" s="343"/>
      <c r="D431" s="343"/>
      <c r="E431" s="343"/>
      <c r="F431" s="343"/>
      <c r="G431" s="343"/>
      <c r="H431" s="343"/>
      <c r="I431" s="343"/>
      <c r="J431" s="343"/>
      <c r="K431" s="343"/>
      <c r="L431" s="343"/>
      <c r="M431" s="343"/>
      <c r="N431" s="343"/>
      <c r="O431" s="343"/>
      <c r="P431" s="343"/>
      <c r="Q431" s="343"/>
      <c r="R431" s="343"/>
      <c r="S431" s="343"/>
      <c r="T431" s="343"/>
    </row>
    <row r="432">
      <c r="A432" s="352"/>
      <c r="B432" s="343"/>
      <c r="C432" s="343"/>
      <c r="D432" s="343"/>
      <c r="E432" s="343"/>
      <c r="F432" s="343"/>
      <c r="G432" s="343"/>
      <c r="H432" s="343"/>
      <c r="I432" s="343"/>
      <c r="J432" s="343"/>
      <c r="K432" s="343"/>
      <c r="L432" s="343"/>
      <c r="M432" s="343"/>
      <c r="N432" s="343"/>
      <c r="O432" s="343"/>
      <c r="P432" s="343"/>
      <c r="Q432" s="343"/>
      <c r="R432" s="343"/>
      <c r="S432" s="343"/>
      <c r="T432" s="343"/>
    </row>
    <row r="433">
      <c r="A433" s="352"/>
      <c r="B433" s="343"/>
      <c r="C433" s="343"/>
      <c r="D433" s="343"/>
      <c r="E433" s="343"/>
      <c r="F433" s="343"/>
      <c r="G433" s="343"/>
      <c r="H433" s="343"/>
      <c r="I433" s="343"/>
      <c r="J433" s="343"/>
      <c r="K433" s="343"/>
      <c r="L433" s="343"/>
      <c r="M433" s="343"/>
      <c r="N433" s="343"/>
      <c r="O433" s="343"/>
      <c r="P433" s="343"/>
      <c r="Q433" s="343"/>
      <c r="R433" s="343"/>
      <c r="S433" s="343"/>
      <c r="T433" s="343"/>
    </row>
    <row r="434">
      <c r="A434" s="352"/>
      <c r="B434" s="343"/>
      <c r="C434" s="343"/>
      <c r="D434" s="343"/>
      <c r="E434" s="343"/>
      <c r="F434" s="343"/>
      <c r="G434" s="343"/>
      <c r="H434" s="343"/>
      <c r="I434" s="343"/>
      <c r="J434" s="343"/>
      <c r="K434" s="343"/>
      <c r="L434" s="343"/>
      <c r="M434" s="343"/>
      <c r="N434" s="343"/>
      <c r="O434" s="343"/>
      <c r="P434" s="343"/>
      <c r="Q434" s="343"/>
      <c r="R434" s="343"/>
      <c r="S434" s="343"/>
      <c r="T434" s="343"/>
    </row>
    <row r="435">
      <c r="A435" s="352"/>
      <c r="B435" s="343"/>
      <c r="C435" s="343"/>
      <c r="D435" s="343"/>
      <c r="E435" s="343"/>
      <c r="F435" s="343"/>
      <c r="G435" s="343"/>
      <c r="H435" s="343"/>
      <c r="I435" s="343"/>
      <c r="J435" s="343"/>
      <c r="K435" s="343"/>
      <c r="L435" s="343"/>
      <c r="M435" s="343"/>
      <c r="N435" s="343"/>
      <c r="O435" s="343"/>
      <c r="P435" s="343"/>
      <c r="Q435" s="343"/>
      <c r="R435" s="343"/>
      <c r="S435" s="343"/>
      <c r="T435" s="343"/>
    </row>
    <row r="436">
      <c r="A436" s="352"/>
      <c r="B436" s="343"/>
      <c r="C436" s="343"/>
      <c r="D436" s="343"/>
      <c r="E436" s="343"/>
      <c r="F436" s="343"/>
      <c r="G436" s="343"/>
      <c r="H436" s="343"/>
      <c r="I436" s="343"/>
      <c r="J436" s="343"/>
      <c r="K436" s="343"/>
      <c r="L436" s="343"/>
      <c r="M436" s="343"/>
      <c r="N436" s="343"/>
      <c r="O436" s="343"/>
      <c r="P436" s="343"/>
      <c r="Q436" s="343"/>
      <c r="R436" s="343"/>
      <c r="S436" s="343"/>
      <c r="T436" s="343"/>
    </row>
    <row r="437">
      <c r="A437" s="352"/>
      <c r="B437" s="343"/>
      <c r="C437" s="343"/>
      <c r="D437" s="343"/>
      <c r="E437" s="343"/>
      <c r="F437" s="343"/>
      <c r="G437" s="343"/>
      <c r="H437" s="343"/>
      <c r="I437" s="343"/>
      <c r="J437" s="343"/>
      <c r="K437" s="343"/>
      <c r="L437" s="343"/>
      <c r="M437" s="343"/>
      <c r="N437" s="343"/>
      <c r="O437" s="343"/>
      <c r="P437" s="343"/>
      <c r="Q437" s="343"/>
      <c r="R437" s="343"/>
      <c r="S437" s="343"/>
      <c r="T437" s="343"/>
    </row>
    <row r="438">
      <c r="A438" s="352"/>
      <c r="B438" s="343"/>
      <c r="C438" s="343"/>
      <c r="D438" s="343"/>
      <c r="E438" s="343"/>
      <c r="F438" s="343"/>
      <c r="G438" s="343"/>
      <c r="H438" s="343"/>
      <c r="I438" s="343"/>
      <c r="J438" s="343"/>
      <c r="K438" s="343"/>
      <c r="L438" s="343"/>
      <c r="M438" s="343"/>
      <c r="N438" s="343"/>
      <c r="O438" s="343"/>
      <c r="P438" s="343"/>
      <c r="Q438" s="343"/>
      <c r="R438" s="343"/>
      <c r="S438" s="343"/>
      <c r="T438" s="343"/>
    </row>
    <row r="439">
      <c r="A439" s="352"/>
      <c r="B439" s="343"/>
      <c r="C439" s="343"/>
      <c r="D439" s="343"/>
      <c r="E439" s="343"/>
      <c r="F439" s="343"/>
      <c r="G439" s="343"/>
      <c r="H439" s="343"/>
      <c r="I439" s="343"/>
      <c r="J439" s="343"/>
      <c r="K439" s="343"/>
      <c r="L439" s="343"/>
      <c r="M439" s="343"/>
      <c r="N439" s="343"/>
      <c r="O439" s="343"/>
      <c r="P439" s="343"/>
      <c r="Q439" s="343"/>
      <c r="R439" s="343"/>
      <c r="S439" s="343"/>
      <c r="T439" s="343"/>
    </row>
    <row r="440">
      <c r="A440" s="352"/>
      <c r="B440" s="343"/>
      <c r="C440" s="343"/>
      <c r="D440" s="343"/>
      <c r="E440" s="343"/>
      <c r="F440" s="343"/>
      <c r="G440" s="343"/>
      <c r="H440" s="343"/>
      <c r="I440" s="343"/>
      <c r="J440" s="343"/>
      <c r="K440" s="343"/>
      <c r="L440" s="343"/>
      <c r="M440" s="343"/>
      <c r="N440" s="343"/>
      <c r="O440" s="343"/>
      <c r="P440" s="343"/>
      <c r="Q440" s="343"/>
      <c r="R440" s="343"/>
      <c r="S440" s="343"/>
      <c r="T440" s="343"/>
    </row>
    <row r="441">
      <c r="A441" s="352"/>
      <c r="B441" s="343"/>
      <c r="C441" s="343"/>
      <c r="D441" s="343"/>
      <c r="E441" s="343"/>
      <c r="F441" s="343"/>
      <c r="G441" s="343"/>
      <c r="H441" s="343"/>
      <c r="I441" s="343"/>
      <c r="J441" s="343"/>
      <c r="K441" s="343"/>
      <c r="L441" s="343"/>
      <c r="M441" s="343"/>
      <c r="N441" s="343"/>
      <c r="O441" s="343"/>
      <c r="P441" s="343"/>
      <c r="Q441" s="343"/>
      <c r="R441" s="343"/>
      <c r="S441" s="343"/>
      <c r="T441" s="343"/>
    </row>
    <row r="442">
      <c r="A442" s="352"/>
      <c r="B442" s="343"/>
      <c r="C442" s="343"/>
      <c r="D442" s="343"/>
      <c r="E442" s="343"/>
      <c r="F442" s="343"/>
      <c r="G442" s="343"/>
      <c r="H442" s="343"/>
      <c r="I442" s="343"/>
      <c r="J442" s="343"/>
      <c r="K442" s="343"/>
      <c r="L442" s="343"/>
      <c r="M442" s="343"/>
      <c r="N442" s="343"/>
      <c r="O442" s="343"/>
      <c r="P442" s="343"/>
      <c r="Q442" s="343"/>
      <c r="R442" s="343"/>
      <c r="S442" s="343"/>
      <c r="T442" s="343"/>
    </row>
    <row r="443">
      <c r="A443" s="352"/>
      <c r="B443" s="343"/>
      <c r="C443" s="343"/>
      <c r="D443" s="343"/>
      <c r="E443" s="343"/>
      <c r="F443" s="343"/>
      <c r="G443" s="343"/>
      <c r="H443" s="343"/>
      <c r="I443" s="343"/>
      <c r="J443" s="343"/>
      <c r="K443" s="343"/>
      <c r="L443" s="343"/>
      <c r="M443" s="343"/>
      <c r="N443" s="343"/>
      <c r="O443" s="343"/>
      <c r="P443" s="343"/>
      <c r="Q443" s="343"/>
      <c r="R443" s="343"/>
      <c r="S443" s="343"/>
      <c r="T443" s="343"/>
    </row>
    <row r="444">
      <c r="A444" s="352"/>
      <c r="B444" s="343"/>
      <c r="C444" s="343"/>
      <c r="D444" s="343"/>
      <c r="E444" s="343"/>
      <c r="F444" s="343"/>
      <c r="G444" s="343"/>
      <c r="H444" s="343"/>
      <c r="I444" s="343"/>
      <c r="J444" s="343"/>
      <c r="K444" s="343"/>
      <c r="L444" s="343"/>
      <c r="M444" s="343"/>
      <c r="N444" s="343"/>
      <c r="O444" s="343"/>
      <c r="P444" s="343"/>
      <c r="Q444" s="343"/>
      <c r="R444" s="343"/>
      <c r="S444" s="343"/>
      <c r="T444" s="343"/>
    </row>
    <row r="445">
      <c r="A445" s="352"/>
      <c r="B445" s="343"/>
      <c r="C445" s="343"/>
      <c r="D445" s="343"/>
      <c r="E445" s="343"/>
      <c r="F445" s="343"/>
      <c r="G445" s="343"/>
      <c r="H445" s="343"/>
      <c r="I445" s="343"/>
      <c r="J445" s="343"/>
      <c r="K445" s="343"/>
      <c r="L445" s="343"/>
      <c r="M445" s="343"/>
      <c r="N445" s="343"/>
      <c r="O445" s="343"/>
      <c r="P445" s="343"/>
      <c r="Q445" s="343"/>
      <c r="R445" s="343"/>
      <c r="S445" s="343"/>
      <c r="T445" s="343"/>
    </row>
    <row r="446">
      <c r="A446" s="352"/>
      <c r="B446" s="343"/>
      <c r="C446" s="343"/>
      <c r="D446" s="343"/>
      <c r="E446" s="343"/>
      <c r="F446" s="343"/>
      <c r="G446" s="343"/>
      <c r="H446" s="343"/>
      <c r="I446" s="343"/>
      <c r="J446" s="343"/>
      <c r="K446" s="343"/>
      <c r="L446" s="343"/>
      <c r="M446" s="343"/>
      <c r="N446" s="343"/>
      <c r="O446" s="343"/>
      <c r="P446" s="343"/>
      <c r="Q446" s="343"/>
      <c r="R446" s="343"/>
      <c r="S446" s="343"/>
      <c r="T446" s="343"/>
    </row>
    <row r="447">
      <c r="A447" s="352"/>
      <c r="B447" s="343"/>
      <c r="C447" s="343"/>
      <c r="D447" s="343"/>
      <c r="E447" s="343"/>
      <c r="F447" s="343"/>
      <c r="G447" s="343"/>
      <c r="H447" s="343"/>
      <c r="I447" s="343"/>
      <c r="J447" s="343"/>
      <c r="K447" s="343"/>
      <c r="L447" s="343"/>
      <c r="M447" s="343"/>
      <c r="N447" s="343"/>
      <c r="O447" s="343"/>
      <c r="P447" s="343"/>
      <c r="Q447" s="343"/>
      <c r="R447" s="343"/>
      <c r="S447" s="343"/>
      <c r="T447" s="343"/>
    </row>
    <row r="448">
      <c r="A448" s="352"/>
      <c r="B448" s="343"/>
      <c r="C448" s="343"/>
      <c r="D448" s="343"/>
      <c r="E448" s="343"/>
      <c r="F448" s="343"/>
      <c r="G448" s="343"/>
      <c r="H448" s="343"/>
      <c r="I448" s="343"/>
      <c r="J448" s="343"/>
      <c r="K448" s="343"/>
      <c r="L448" s="343"/>
      <c r="M448" s="343"/>
      <c r="N448" s="343"/>
      <c r="O448" s="343"/>
      <c r="P448" s="343"/>
      <c r="Q448" s="343"/>
      <c r="R448" s="343"/>
      <c r="S448" s="343"/>
      <c r="T448" s="343"/>
    </row>
    <row r="449">
      <c r="A449" s="352"/>
      <c r="B449" s="343"/>
      <c r="C449" s="343"/>
      <c r="D449" s="343"/>
      <c r="E449" s="343"/>
      <c r="F449" s="343"/>
      <c r="G449" s="343"/>
      <c r="H449" s="343"/>
      <c r="I449" s="343"/>
      <c r="J449" s="343"/>
      <c r="K449" s="343"/>
      <c r="L449" s="343"/>
      <c r="M449" s="343"/>
      <c r="N449" s="343"/>
      <c r="O449" s="343"/>
      <c r="P449" s="343"/>
      <c r="Q449" s="343"/>
      <c r="R449" s="343"/>
      <c r="S449" s="343"/>
      <c r="T449" s="343"/>
    </row>
    <row r="450">
      <c r="A450" s="352"/>
      <c r="B450" s="343"/>
      <c r="C450" s="343"/>
      <c r="D450" s="343"/>
      <c r="E450" s="343"/>
      <c r="F450" s="343"/>
      <c r="G450" s="343"/>
      <c r="H450" s="343"/>
      <c r="I450" s="343"/>
      <c r="J450" s="343"/>
      <c r="K450" s="343"/>
      <c r="L450" s="343"/>
      <c r="M450" s="343"/>
      <c r="N450" s="343"/>
      <c r="O450" s="343"/>
      <c r="P450" s="343"/>
      <c r="Q450" s="343"/>
      <c r="R450" s="343"/>
      <c r="S450" s="343"/>
      <c r="T450" s="343"/>
    </row>
    <row r="451">
      <c r="A451" s="352"/>
      <c r="B451" s="343"/>
      <c r="C451" s="343"/>
      <c r="D451" s="343"/>
      <c r="E451" s="343"/>
      <c r="F451" s="343"/>
      <c r="G451" s="343"/>
      <c r="H451" s="343"/>
      <c r="I451" s="343"/>
      <c r="J451" s="343"/>
      <c r="K451" s="343"/>
      <c r="L451" s="343"/>
      <c r="M451" s="343"/>
      <c r="N451" s="343"/>
      <c r="O451" s="343"/>
      <c r="P451" s="343"/>
      <c r="Q451" s="343"/>
      <c r="R451" s="343"/>
      <c r="S451" s="343"/>
      <c r="T451" s="343"/>
    </row>
    <row r="452">
      <c r="A452" s="352"/>
      <c r="B452" s="343"/>
      <c r="C452" s="343"/>
      <c r="D452" s="343"/>
      <c r="E452" s="343"/>
      <c r="F452" s="343"/>
      <c r="G452" s="343"/>
      <c r="H452" s="343"/>
      <c r="I452" s="343"/>
      <c r="J452" s="343"/>
      <c r="K452" s="343"/>
      <c r="L452" s="343"/>
      <c r="M452" s="343"/>
      <c r="N452" s="343"/>
      <c r="O452" s="343"/>
      <c r="P452" s="343"/>
      <c r="Q452" s="343"/>
      <c r="R452" s="343"/>
      <c r="S452" s="343"/>
      <c r="T452" s="343"/>
    </row>
    <row r="453">
      <c r="A453" s="352"/>
      <c r="B453" s="343"/>
      <c r="C453" s="343"/>
      <c r="D453" s="343"/>
      <c r="E453" s="343"/>
      <c r="F453" s="343"/>
      <c r="G453" s="343"/>
      <c r="H453" s="343"/>
      <c r="I453" s="343"/>
      <c r="J453" s="343"/>
      <c r="K453" s="343"/>
      <c r="L453" s="343"/>
      <c r="M453" s="343"/>
      <c r="N453" s="343"/>
      <c r="O453" s="343"/>
      <c r="P453" s="343"/>
      <c r="Q453" s="343"/>
      <c r="R453" s="343"/>
      <c r="S453" s="343"/>
      <c r="T453" s="343"/>
    </row>
    <row r="454">
      <c r="A454" s="352"/>
      <c r="B454" s="343"/>
      <c r="C454" s="343"/>
      <c r="D454" s="343"/>
      <c r="E454" s="343"/>
      <c r="F454" s="343"/>
      <c r="G454" s="343"/>
      <c r="H454" s="343"/>
      <c r="I454" s="343"/>
      <c r="J454" s="343"/>
      <c r="K454" s="343"/>
      <c r="L454" s="343"/>
      <c r="M454" s="343"/>
      <c r="N454" s="343"/>
      <c r="O454" s="343"/>
      <c r="P454" s="343"/>
      <c r="Q454" s="343"/>
      <c r="R454" s="343"/>
      <c r="S454" s="343"/>
      <c r="T454" s="343"/>
    </row>
    <row r="455">
      <c r="A455" s="352"/>
      <c r="B455" s="343"/>
      <c r="C455" s="343"/>
      <c r="D455" s="343"/>
      <c r="E455" s="343"/>
      <c r="F455" s="343"/>
      <c r="G455" s="343"/>
      <c r="H455" s="343"/>
      <c r="I455" s="343"/>
      <c r="J455" s="343"/>
      <c r="K455" s="343"/>
      <c r="L455" s="343"/>
      <c r="M455" s="343"/>
      <c r="N455" s="343"/>
      <c r="O455" s="343"/>
      <c r="P455" s="343"/>
      <c r="Q455" s="343"/>
      <c r="R455" s="343"/>
      <c r="S455" s="343"/>
      <c r="T455" s="343"/>
    </row>
    <row r="456">
      <c r="A456" s="352"/>
      <c r="B456" s="343"/>
      <c r="C456" s="343"/>
      <c r="D456" s="343"/>
      <c r="E456" s="343"/>
      <c r="F456" s="343"/>
      <c r="G456" s="343"/>
      <c r="H456" s="343"/>
      <c r="I456" s="343"/>
      <c r="J456" s="343"/>
      <c r="K456" s="343"/>
      <c r="L456" s="343"/>
      <c r="M456" s="343"/>
      <c r="N456" s="343"/>
      <c r="O456" s="343"/>
      <c r="P456" s="343"/>
      <c r="Q456" s="343"/>
      <c r="R456" s="343"/>
      <c r="S456" s="343"/>
      <c r="T456" s="343"/>
    </row>
    <row r="457">
      <c r="A457" s="352"/>
      <c r="B457" s="343"/>
      <c r="C457" s="343"/>
      <c r="D457" s="343"/>
      <c r="E457" s="343"/>
      <c r="F457" s="343"/>
      <c r="G457" s="343"/>
      <c r="H457" s="343"/>
      <c r="I457" s="343"/>
      <c r="J457" s="343"/>
      <c r="K457" s="343"/>
      <c r="L457" s="343"/>
      <c r="M457" s="343"/>
      <c r="N457" s="343"/>
      <c r="O457" s="343"/>
      <c r="P457" s="343"/>
      <c r="Q457" s="343"/>
      <c r="R457" s="343"/>
      <c r="S457" s="343"/>
      <c r="T457" s="343"/>
    </row>
    <row r="458">
      <c r="A458" s="352"/>
      <c r="B458" s="343"/>
      <c r="C458" s="343"/>
      <c r="D458" s="343"/>
      <c r="E458" s="343"/>
      <c r="F458" s="343"/>
      <c r="G458" s="343"/>
      <c r="H458" s="343"/>
      <c r="I458" s="343"/>
      <c r="J458" s="343"/>
      <c r="K458" s="343"/>
      <c r="L458" s="343"/>
      <c r="M458" s="343"/>
      <c r="N458" s="343"/>
      <c r="O458" s="343"/>
      <c r="P458" s="343"/>
      <c r="Q458" s="343"/>
      <c r="R458" s="343"/>
      <c r="S458" s="343"/>
      <c r="T458" s="343"/>
    </row>
    <row r="459">
      <c r="A459" s="352"/>
      <c r="B459" s="343"/>
      <c r="C459" s="343"/>
      <c r="D459" s="343"/>
      <c r="E459" s="343"/>
      <c r="F459" s="343"/>
      <c r="G459" s="343"/>
      <c r="H459" s="343"/>
      <c r="I459" s="343"/>
      <c r="J459" s="343"/>
      <c r="K459" s="343"/>
      <c r="L459" s="343"/>
      <c r="M459" s="343"/>
      <c r="N459" s="343"/>
      <c r="O459" s="343"/>
      <c r="P459" s="343"/>
      <c r="Q459" s="343"/>
      <c r="R459" s="343"/>
      <c r="S459" s="343"/>
      <c r="T459" s="343"/>
    </row>
    <row r="460">
      <c r="A460" s="352"/>
      <c r="B460" s="343"/>
      <c r="C460" s="343"/>
      <c r="D460" s="343"/>
      <c r="E460" s="343"/>
      <c r="F460" s="343"/>
      <c r="G460" s="343"/>
      <c r="H460" s="343"/>
      <c r="I460" s="343"/>
      <c r="J460" s="343"/>
      <c r="K460" s="343"/>
      <c r="L460" s="343"/>
      <c r="M460" s="343"/>
      <c r="N460" s="343"/>
      <c r="O460" s="343"/>
      <c r="P460" s="343"/>
      <c r="Q460" s="343"/>
      <c r="R460" s="343"/>
      <c r="S460" s="343"/>
      <c r="T460" s="343"/>
    </row>
    <row r="461">
      <c r="A461" s="352"/>
      <c r="B461" s="343"/>
      <c r="C461" s="343"/>
      <c r="D461" s="343"/>
      <c r="E461" s="343"/>
      <c r="F461" s="343"/>
      <c r="G461" s="343"/>
      <c r="H461" s="343"/>
      <c r="I461" s="343"/>
      <c r="J461" s="343"/>
      <c r="K461" s="343"/>
      <c r="L461" s="343"/>
      <c r="M461" s="343"/>
      <c r="N461" s="343"/>
      <c r="O461" s="343"/>
      <c r="P461" s="343"/>
      <c r="Q461" s="343"/>
      <c r="R461" s="343"/>
      <c r="S461" s="343"/>
      <c r="T461" s="343"/>
    </row>
    <row r="462">
      <c r="A462" s="352"/>
      <c r="B462" s="343"/>
      <c r="C462" s="343"/>
      <c r="D462" s="343"/>
      <c r="E462" s="343"/>
      <c r="F462" s="343"/>
      <c r="G462" s="343"/>
      <c r="H462" s="343"/>
      <c r="I462" s="343"/>
      <c r="J462" s="343"/>
      <c r="K462" s="343"/>
      <c r="L462" s="343"/>
      <c r="M462" s="343"/>
      <c r="N462" s="343"/>
      <c r="O462" s="343"/>
      <c r="P462" s="343"/>
      <c r="Q462" s="343"/>
      <c r="R462" s="343"/>
      <c r="S462" s="343"/>
      <c r="T462" s="343"/>
    </row>
    <row r="463">
      <c r="A463" s="352"/>
      <c r="B463" s="343"/>
      <c r="C463" s="343"/>
      <c r="D463" s="343"/>
      <c r="E463" s="343"/>
      <c r="F463" s="343"/>
      <c r="G463" s="343"/>
      <c r="H463" s="343"/>
      <c r="I463" s="343"/>
      <c r="J463" s="343"/>
      <c r="K463" s="343"/>
      <c r="L463" s="343"/>
      <c r="M463" s="343"/>
      <c r="N463" s="343"/>
      <c r="O463" s="343"/>
      <c r="P463" s="343"/>
      <c r="Q463" s="343"/>
      <c r="R463" s="343"/>
      <c r="S463" s="343"/>
      <c r="T463" s="343"/>
    </row>
    <row r="464">
      <c r="A464" s="352"/>
      <c r="B464" s="343"/>
      <c r="C464" s="343"/>
      <c r="D464" s="343"/>
      <c r="E464" s="343"/>
      <c r="F464" s="343"/>
      <c r="G464" s="343"/>
      <c r="H464" s="343"/>
      <c r="I464" s="343"/>
      <c r="J464" s="343"/>
      <c r="K464" s="343"/>
      <c r="L464" s="343"/>
      <c r="M464" s="343"/>
      <c r="N464" s="343"/>
      <c r="O464" s="343"/>
      <c r="P464" s="343"/>
      <c r="Q464" s="343"/>
      <c r="R464" s="343"/>
      <c r="S464" s="343"/>
      <c r="T464" s="343"/>
    </row>
    <row r="465">
      <c r="A465" s="352"/>
      <c r="B465" s="343"/>
      <c r="C465" s="343"/>
      <c r="D465" s="343"/>
      <c r="E465" s="343"/>
      <c r="F465" s="343"/>
      <c r="G465" s="343"/>
      <c r="H465" s="343"/>
      <c r="I465" s="343"/>
      <c r="J465" s="343"/>
      <c r="K465" s="343"/>
      <c r="L465" s="343"/>
      <c r="M465" s="343"/>
      <c r="N465" s="343"/>
      <c r="O465" s="343"/>
      <c r="P465" s="343"/>
      <c r="Q465" s="343"/>
      <c r="R465" s="343"/>
      <c r="S465" s="343"/>
      <c r="T465" s="343"/>
    </row>
    <row r="466">
      <c r="A466" s="352"/>
      <c r="B466" s="343"/>
      <c r="C466" s="343"/>
      <c r="D466" s="343"/>
      <c r="E466" s="343"/>
      <c r="F466" s="343"/>
      <c r="G466" s="343"/>
      <c r="H466" s="343"/>
      <c r="I466" s="343"/>
      <c r="J466" s="343"/>
      <c r="K466" s="343"/>
      <c r="L466" s="343"/>
      <c r="M466" s="343"/>
      <c r="N466" s="343"/>
      <c r="O466" s="343"/>
      <c r="P466" s="343"/>
      <c r="Q466" s="343"/>
      <c r="R466" s="343"/>
      <c r="S466" s="343"/>
      <c r="T466" s="343"/>
    </row>
    <row r="467">
      <c r="A467" s="352"/>
      <c r="B467" s="343"/>
      <c r="C467" s="343"/>
      <c r="D467" s="343"/>
      <c r="E467" s="343"/>
      <c r="F467" s="343"/>
      <c r="G467" s="343"/>
      <c r="H467" s="343"/>
      <c r="I467" s="343"/>
      <c r="J467" s="343"/>
      <c r="K467" s="343"/>
      <c r="L467" s="343"/>
      <c r="M467" s="343"/>
      <c r="N467" s="343"/>
      <c r="O467" s="343"/>
      <c r="P467" s="343"/>
      <c r="Q467" s="343"/>
      <c r="R467" s="343"/>
      <c r="S467" s="343"/>
      <c r="T467" s="343"/>
    </row>
    <row r="468">
      <c r="A468" s="352"/>
      <c r="B468" s="343"/>
      <c r="C468" s="343"/>
      <c r="D468" s="343"/>
      <c r="E468" s="343"/>
      <c r="F468" s="343"/>
      <c r="G468" s="343"/>
      <c r="H468" s="343"/>
      <c r="I468" s="343"/>
      <c r="J468" s="343"/>
      <c r="K468" s="343"/>
      <c r="L468" s="343"/>
      <c r="M468" s="343"/>
      <c r="N468" s="343"/>
      <c r="O468" s="343"/>
      <c r="P468" s="343"/>
      <c r="Q468" s="343"/>
      <c r="R468" s="343"/>
      <c r="S468" s="343"/>
      <c r="T468" s="343"/>
    </row>
    <row r="469">
      <c r="A469" s="352"/>
      <c r="B469" s="343"/>
      <c r="C469" s="343"/>
      <c r="D469" s="343"/>
      <c r="E469" s="343"/>
      <c r="F469" s="343"/>
      <c r="G469" s="343"/>
      <c r="H469" s="343"/>
      <c r="I469" s="343"/>
      <c r="J469" s="343"/>
      <c r="K469" s="343"/>
      <c r="L469" s="343"/>
      <c r="M469" s="343"/>
      <c r="N469" s="343"/>
      <c r="O469" s="343"/>
      <c r="P469" s="343"/>
      <c r="Q469" s="343"/>
      <c r="R469" s="343"/>
      <c r="S469" s="343"/>
      <c r="T469" s="343"/>
    </row>
    <row r="470">
      <c r="A470" s="352"/>
      <c r="B470" s="343"/>
      <c r="C470" s="343"/>
      <c r="D470" s="343"/>
      <c r="E470" s="343"/>
      <c r="F470" s="343"/>
      <c r="G470" s="343"/>
      <c r="H470" s="343"/>
      <c r="I470" s="343"/>
      <c r="J470" s="343"/>
      <c r="K470" s="343"/>
      <c r="L470" s="343"/>
      <c r="M470" s="343"/>
      <c r="N470" s="343"/>
      <c r="O470" s="343"/>
      <c r="P470" s="343"/>
      <c r="Q470" s="343"/>
      <c r="R470" s="343"/>
      <c r="S470" s="343"/>
      <c r="T470" s="343"/>
    </row>
    <row r="471">
      <c r="A471" s="352"/>
      <c r="B471" s="343"/>
      <c r="C471" s="343"/>
      <c r="D471" s="343"/>
      <c r="E471" s="343"/>
      <c r="F471" s="343"/>
      <c r="G471" s="343"/>
      <c r="H471" s="343"/>
      <c r="I471" s="343"/>
      <c r="J471" s="343"/>
      <c r="K471" s="343"/>
      <c r="L471" s="343"/>
      <c r="M471" s="343"/>
      <c r="N471" s="343"/>
      <c r="O471" s="343"/>
      <c r="P471" s="343"/>
      <c r="Q471" s="343"/>
      <c r="R471" s="343"/>
      <c r="S471" s="343"/>
      <c r="T471" s="343"/>
    </row>
    <row r="472">
      <c r="A472" s="352"/>
      <c r="B472" s="343"/>
      <c r="C472" s="343"/>
      <c r="D472" s="343"/>
      <c r="E472" s="343"/>
      <c r="F472" s="343"/>
      <c r="G472" s="343"/>
      <c r="H472" s="343"/>
      <c r="I472" s="343"/>
      <c r="J472" s="343"/>
      <c r="K472" s="343"/>
      <c r="L472" s="343"/>
      <c r="M472" s="343"/>
      <c r="N472" s="343"/>
      <c r="O472" s="343"/>
      <c r="P472" s="343"/>
      <c r="Q472" s="343"/>
      <c r="R472" s="343"/>
      <c r="S472" s="343"/>
      <c r="T472" s="343"/>
    </row>
    <row r="473">
      <c r="A473" s="352"/>
      <c r="B473" s="343"/>
      <c r="C473" s="343"/>
      <c r="D473" s="343"/>
      <c r="E473" s="343"/>
      <c r="F473" s="343"/>
      <c r="G473" s="343"/>
      <c r="H473" s="343"/>
      <c r="I473" s="343"/>
      <c r="J473" s="343"/>
      <c r="K473" s="343"/>
      <c r="L473" s="343"/>
      <c r="M473" s="343"/>
      <c r="N473" s="343"/>
      <c r="O473" s="343"/>
      <c r="P473" s="343"/>
      <c r="Q473" s="343"/>
      <c r="R473" s="343"/>
      <c r="S473" s="343"/>
      <c r="T473" s="343"/>
    </row>
    <row r="474">
      <c r="A474" s="352"/>
      <c r="B474" s="343"/>
      <c r="C474" s="343"/>
      <c r="D474" s="343"/>
      <c r="E474" s="343"/>
      <c r="F474" s="343"/>
      <c r="G474" s="343"/>
      <c r="H474" s="343"/>
      <c r="I474" s="343"/>
      <c r="J474" s="343"/>
      <c r="K474" s="343"/>
      <c r="L474" s="343"/>
      <c r="M474" s="343"/>
      <c r="N474" s="343"/>
      <c r="O474" s="343"/>
      <c r="P474" s="343"/>
      <c r="Q474" s="343"/>
      <c r="R474" s="343"/>
      <c r="S474" s="343"/>
      <c r="T474" s="343"/>
    </row>
    <row r="475">
      <c r="A475" s="352"/>
      <c r="B475" s="343"/>
      <c r="C475" s="343"/>
      <c r="D475" s="343"/>
      <c r="E475" s="343"/>
      <c r="F475" s="343"/>
      <c r="G475" s="343"/>
      <c r="H475" s="343"/>
      <c r="I475" s="343"/>
      <c r="J475" s="343"/>
      <c r="K475" s="343"/>
      <c r="L475" s="343"/>
      <c r="M475" s="343"/>
      <c r="N475" s="343"/>
      <c r="O475" s="343"/>
      <c r="P475" s="343"/>
      <c r="Q475" s="343"/>
      <c r="R475" s="343"/>
      <c r="S475" s="343"/>
      <c r="T475" s="343"/>
    </row>
    <row r="476">
      <c r="A476" s="352"/>
      <c r="B476" s="343"/>
      <c r="C476" s="343"/>
      <c r="D476" s="343"/>
      <c r="E476" s="343"/>
      <c r="F476" s="343"/>
      <c r="G476" s="343"/>
      <c r="H476" s="343"/>
      <c r="I476" s="343"/>
      <c r="J476" s="343"/>
      <c r="K476" s="343"/>
      <c r="L476" s="343"/>
      <c r="M476" s="343"/>
      <c r="N476" s="343"/>
      <c r="O476" s="343"/>
      <c r="P476" s="343"/>
      <c r="Q476" s="343"/>
      <c r="R476" s="343"/>
      <c r="S476" s="343"/>
      <c r="T476" s="343"/>
    </row>
    <row r="477">
      <c r="A477" s="352"/>
      <c r="B477" s="343"/>
      <c r="C477" s="343"/>
      <c r="D477" s="343"/>
      <c r="E477" s="343"/>
      <c r="F477" s="343"/>
      <c r="G477" s="343"/>
      <c r="H477" s="343"/>
      <c r="I477" s="343"/>
      <c r="J477" s="343"/>
      <c r="K477" s="343"/>
      <c r="L477" s="343"/>
      <c r="M477" s="343"/>
      <c r="N477" s="343"/>
      <c r="O477" s="343"/>
      <c r="P477" s="343"/>
      <c r="Q477" s="343"/>
      <c r="R477" s="343"/>
      <c r="S477" s="343"/>
      <c r="T477" s="343"/>
    </row>
    <row r="478">
      <c r="A478" s="352"/>
      <c r="B478" s="343"/>
      <c r="C478" s="343"/>
      <c r="D478" s="343"/>
      <c r="E478" s="343"/>
      <c r="F478" s="343"/>
      <c r="G478" s="343"/>
      <c r="H478" s="343"/>
      <c r="I478" s="343"/>
      <c r="J478" s="343"/>
      <c r="K478" s="343"/>
      <c r="L478" s="343"/>
      <c r="M478" s="343"/>
      <c r="N478" s="343"/>
      <c r="O478" s="343"/>
      <c r="P478" s="343"/>
      <c r="Q478" s="343"/>
      <c r="R478" s="343"/>
      <c r="S478" s="343"/>
      <c r="T478" s="343"/>
    </row>
    <row r="479">
      <c r="A479" s="352"/>
      <c r="B479" s="343"/>
      <c r="C479" s="343"/>
      <c r="D479" s="343"/>
      <c r="E479" s="343"/>
      <c r="F479" s="343"/>
      <c r="G479" s="343"/>
      <c r="H479" s="343"/>
      <c r="I479" s="343"/>
      <c r="J479" s="343"/>
      <c r="K479" s="343"/>
      <c r="L479" s="343"/>
      <c r="M479" s="343"/>
      <c r="N479" s="343"/>
      <c r="O479" s="343"/>
      <c r="P479" s="343"/>
      <c r="Q479" s="343"/>
      <c r="R479" s="343"/>
      <c r="S479" s="343"/>
      <c r="T479" s="343"/>
    </row>
    <row r="480">
      <c r="A480" s="352"/>
      <c r="B480" s="343"/>
      <c r="C480" s="343"/>
      <c r="D480" s="343"/>
      <c r="E480" s="343"/>
      <c r="F480" s="343"/>
      <c r="G480" s="343"/>
      <c r="H480" s="343"/>
      <c r="I480" s="343"/>
      <c r="J480" s="343"/>
      <c r="K480" s="343"/>
      <c r="L480" s="343"/>
      <c r="M480" s="343"/>
      <c r="N480" s="343"/>
      <c r="O480" s="343"/>
      <c r="P480" s="343"/>
      <c r="Q480" s="343"/>
      <c r="R480" s="343"/>
      <c r="S480" s="343"/>
      <c r="T480" s="343"/>
    </row>
    <row r="481">
      <c r="A481" s="352"/>
      <c r="B481" s="343"/>
      <c r="C481" s="343"/>
      <c r="D481" s="343"/>
      <c r="E481" s="343"/>
      <c r="F481" s="343"/>
      <c r="G481" s="343"/>
      <c r="H481" s="343"/>
      <c r="I481" s="343"/>
      <c r="J481" s="343"/>
      <c r="K481" s="343"/>
      <c r="L481" s="343"/>
      <c r="M481" s="343"/>
      <c r="N481" s="343"/>
      <c r="O481" s="343"/>
      <c r="P481" s="343"/>
      <c r="Q481" s="343"/>
      <c r="R481" s="343"/>
      <c r="S481" s="343"/>
      <c r="T481" s="343"/>
    </row>
    <row r="482">
      <c r="A482" s="352"/>
      <c r="B482" s="343"/>
      <c r="C482" s="343"/>
      <c r="D482" s="343"/>
      <c r="E482" s="343"/>
      <c r="F482" s="343"/>
      <c r="G482" s="343"/>
      <c r="H482" s="343"/>
      <c r="I482" s="343"/>
      <c r="J482" s="343"/>
      <c r="K482" s="343"/>
      <c r="L482" s="343"/>
      <c r="M482" s="343"/>
      <c r="N482" s="343"/>
      <c r="O482" s="343"/>
      <c r="P482" s="343"/>
      <c r="Q482" s="343"/>
      <c r="R482" s="343"/>
      <c r="S482" s="343"/>
      <c r="T482" s="343"/>
    </row>
    <row r="483">
      <c r="A483" s="352"/>
      <c r="B483" s="343"/>
      <c r="C483" s="343"/>
      <c r="D483" s="343"/>
      <c r="E483" s="343"/>
      <c r="F483" s="343"/>
      <c r="G483" s="343"/>
      <c r="H483" s="343"/>
      <c r="I483" s="343"/>
      <c r="J483" s="343"/>
      <c r="K483" s="343"/>
      <c r="L483" s="343"/>
      <c r="M483" s="343"/>
      <c r="N483" s="343"/>
      <c r="O483" s="343"/>
      <c r="P483" s="343"/>
      <c r="Q483" s="343"/>
      <c r="R483" s="343"/>
      <c r="S483" s="343"/>
      <c r="T483" s="343"/>
    </row>
    <row r="484">
      <c r="A484" s="352"/>
      <c r="B484" s="343"/>
      <c r="C484" s="343"/>
      <c r="D484" s="343"/>
      <c r="E484" s="343"/>
      <c r="F484" s="343"/>
      <c r="G484" s="343"/>
      <c r="H484" s="343"/>
      <c r="I484" s="343"/>
      <c r="J484" s="343"/>
      <c r="K484" s="343"/>
      <c r="L484" s="343"/>
      <c r="M484" s="343"/>
      <c r="N484" s="343"/>
      <c r="O484" s="343"/>
      <c r="P484" s="343"/>
      <c r="Q484" s="343"/>
      <c r="R484" s="343"/>
      <c r="S484" s="343"/>
      <c r="T484" s="343"/>
    </row>
    <row r="485">
      <c r="A485" s="352"/>
      <c r="B485" s="343"/>
      <c r="C485" s="343"/>
      <c r="D485" s="343"/>
      <c r="E485" s="343"/>
      <c r="F485" s="343"/>
      <c r="G485" s="343"/>
      <c r="H485" s="343"/>
      <c r="I485" s="343"/>
      <c r="J485" s="343"/>
      <c r="K485" s="343"/>
      <c r="L485" s="343"/>
      <c r="M485" s="343"/>
      <c r="N485" s="343"/>
      <c r="O485" s="343"/>
      <c r="P485" s="343"/>
      <c r="Q485" s="343"/>
      <c r="R485" s="343"/>
      <c r="S485" s="343"/>
      <c r="T485" s="343"/>
    </row>
    <row r="486">
      <c r="A486" s="352"/>
      <c r="B486" s="343"/>
      <c r="C486" s="343"/>
      <c r="D486" s="343"/>
      <c r="E486" s="343"/>
      <c r="F486" s="343"/>
      <c r="G486" s="343"/>
      <c r="H486" s="343"/>
      <c r="I486" s="343"/>
      <c r="J486" s="343"/>
      <c r="K486" s="343"/>
      <c r="L486" s="343"/>
      <c r="M486" s="343"/>
      <c r="N486" s="343"/>
      <c r="O486" s="343"/>
      <c r="P486" s="343"/>
      <c r="Q486" s="343"/>
      <c r="R486" s="343"/>
      <c r="S486" s="343"/>
      <c r="T486" s="343"/>
    </row>
    <row r="487">
      <c r="A487" s="352"/>
      <c r="B487" s="343"/>
      <c r="C487" s="343"/>
      <c r="D487" s="343"/>
      <c r="E487" s="343"/>
      <c r="F487" s="343"/>
      <c r="G487" s="343"/>
      <c r="H487" s="343"/>
      <c r="I487" s="343"/>
      <c r="J487" s="343"/>
      <c r="K487" s="343"/>
      <c r="L487" s="343"/>
      <c r="M487" s="343"/>
      <c r="N487" s="343"/>
      <c r="O487" s="343"/>
      <c r="P487" s="343"/>
      <c r="Q487" s="343"/>
      <c r="R487" s="343"/>
      <c r="S487" s="343"/>
      <c r="T487" s="343"/>
    </row>
    <row r="488">
      <c r="A488" s="352"/>
      <c r="B488" s="343"/>
      <c r="C488" s="343"/>
      <c r="D488" s="343"/>
      <c r="E488" s="343"/>
      <c r="F488" s="343"/>
      <c r="G488" s="343"/>
      <c r="H488" s="343"/>
      <c r="I488" s="343"/>
      <c r="J488" s="343"/>
      <c r="K488" s="343"/>
      <c r="L488" s="343"/>
      <c r="M488" s="343"/>
      <c r="N488" s="343"/>
      <c r="O488" s="343"/>
      <c r="P488" s="343"/>
      <c r="Q488" s="343"/>
      <c r="R488" s="343"/>
      <c r="S488" s="343"/>
      <c r="T488" s="343"/>
    </row>
    <row r="489">
      <c r="A489" s="352"/>
      <c r="B489" s="343"/>
      <c r="C489" s="343"/>
      <c r="D489" s="343"/>
      <c r="E489" s="343"/>
      <c r="F489" s="343"/>
      <c r="G489" s="343"/>
      <c r="H489" s="343"/>
      <c r="I489" s="343"/>
      <c r="J489" s="343"/>
      <c r="K489" s="343"/>
      <c r="L489" s="343"/>
      <c r="M489" s="343"/>
      <c r="N489" s="343"/>
      <c r="O489" s="343"/>
      <c r="P489" s="343"/>
      <c r="Q489" s="343"/>
      <c r="R489" s="343"/>
      <c r="S489" s="343"/>
      <c r="T489" s="343"/>
    </row>
    <row r="490">
      <c r="A490" s="352"/>
      <c r="B490" s="343"/>
      <c r="C490" s="343"/>
      <c r="D490" s="343"/>
      <c r="E490" s="343"/>
      <c r="F490" s="343"/>
      <c r="G490" s="343"/>
      <c r="H490" s="343"/>
      <c r="I490" s="343"/>
      <c r="J490" s="343"/>
      <c r="K490" s="343"/>
      <c r="L490" s="343"/>
      <c r="M490" s="343"/>
      <c r="N490" s="343"/>
      <c r="O490" s="343"/>
      <c r="P490" s="343"/>
      <c r="Q490" s="343"/>
      <c r="R490" s="343"/>
      <c r="S490" s="343"/>
      <c r="T490" s="343"/>
    </row>
    <row r="491">
      <c r="A491" s="352"/>
      <c r="B491" s="343"/>
      <c r="C491" s="343"/>
      <c r="D491" s="343"/>
      <c r="E491" s="343"/>
      <c r="F491" s="343"/>
      <c r="G491" s="343"/>
      <c r="H491" s="343"/>
      <c r="I491" s="343"/>
      <c r="J491" s="343"/>
      <c r="K491" s="343"/>
      <c r="L491" s="343"/>
      <c r="M491" s="343"/>
      <c r="N491" s="343"/>
      <c r="O491" s="343"/>
      <c r="P491" s="343"/>
      <c r="Q491" s="343"/>
      <c r="R491" s="343"/>
      <c r="S491" s="343"/>
      <c r="T491" s="343"/>
    </row>
    <row r="492">
      <c r="A492" s="352"/>
      <c r="B492" s="343"/>
      <c r="C492" s="343"/>
      <c r="D492" s="343"/>
      <c r="E492" s="343"/>
      <c r="F492" s="343"/>
      <c r="G492" s="343"/>
      <c r="H492" s="343"/>
      <c r="I492" s="343"/>
      <c r="J492" s="343"/>
      <c r="K492" s="343"/>
      <c r="L492" s="343"/>
      <c r="M492" s="343"/>
      <c r="N492" s="343"/>
      <c r="O492" s="343"/>
      <c r="P492" s="343"/>
      <c r="Q492" s="343"/>
      <c r="R492" s="343"/>
      <c r="S492" s="343"/>
      <c r="T492" s="343"/>
    </row>
    <row r="493">
      <c r="A493" s="352"/>
      <c r="B493" s="343"/>
      <c r="C493" s="343"/>
      <c r="D493" s="343"/>
      <c r="E493" s="343"/>
      <c r="F493" s="343"/>
      <c r="G493" s="343"/>
      <c r="H493" s="343"/>
      <c r="I493" s="343"/>
      <c r="J493" s="343"/>
      <c r="K493" s="343"/>
      <c r="L493" s="343"/>
      <c r="M493" s="343"/>
      <c r="N493" s="343"/>
      <c r="O493" s="343"/>
      <c r="P493" s="343"/>
      <c r="Q493" s="343"/>
      <c r="R493" s="343"/>
      <c r="S493" s="343"/>
      <c r="T493" s="343"/>
    </row>
    <row r="494">
      <c r="A494" s="352"/>
      <c r="B494" s="343"/>
      <c r="C494" s="343"/>
      <c r="D494" s="343"/>
      <c r="E494" s="343"/>
      <c r="F494" s="343"/>
      <c r="G494" s="343"/>
      <c r="H494" s="343"/>
      <c r="I494" s="343"/>
      <c r="J494" s="343"/>
      <c r="K494" s="343"/>
      <c r="L494" s="343"/>
      <c r="M494" s="343"/>
      <c r="N494" s="343"/>
      <c r="O494" s="343"/>
      <c r="P494" s="343"/>
      <c r="Q494" s="343"/>
      <c r="R494" s="343"/>
      <c r="S494" s="343"/>
      <c r="T494" s="343"/>
    </row>
    <row r="495">
      <c r="A495" s="352"/>
      <c r="B495" s="343"/>
      <c r="C495" s="343"/>
      <c r="D495" s="343"/>
      <c r="E495" s="343"/>
      <c r="F495" s="343"/>
      <c r="G495" s="343"/>
      <c r="H495" s="343"/>
      <c r="I495" s="343"/>
      <c r="J495" s="343"/>
      <c r="K495" s="343"/>
      <c r="L495" s="343"/>
      <c r="M495" s="343"/>
      <c r="N495" s="343"/>
      <c r="O495" s="343"/>
      <c r="P495" s="343"/>
      <c r="Q495" s="343"/>
      <c r="R495" s="343"/>
      <c r="S495" s="343"/>
      <c r="T495" s="343"/>
    </row>
    <row r="496">
      <c r="A496" s="352"/>
      <c r="B496" s="343"/>
      <c r="C496" s="343"/>
      <c r="D496" s="343"/>
      <c r="E496" s="343"/>
      <c r="F496" s="343"/>
      <c r="G496" s="343"/>
      <c r="H496" s="343"/>
      <c r="I496" s="343"/>
      <c r="J496" s="343"/>
      <c r="K496" s="343"/>
      <c r="L496" s="343"/>
      <c r="M496" s="343"/>
      <c r="N496" s="343"/>
      <c r="O496" s="343"/>
      <c r="P496" s="343"/>
      <c r="Q496" s="343"/>
      <c r="R496" s="343"/>
      <c r="S496" s="343"/>
      <c r="T496" s="343"/>
    </row>
    <row r="497">
      <c r="A497" s="352"/>
      <c r="B497" s="343"/>
      <c r="C497" s="343"/>
      <c r="D497" s="343"/>
      <c r="E497" s="343"/>
      <c r="F497" s="343"/>
      <c r="G497" s="343"/>
      <c r="H497" s="343"/>
      <c r="I497" s="343"/>
      <c r="J497" s="343"/>
      <c r="K497" s="343"/>
      <c r="L497" s="343"/>
      <c r="M497" s="343"/>
      <c r="N497" s="343"/>
      <c r="O497" s="343"/>
      <c r="P497" s="343"/>
      <c r="Q497" s="343"/>
      <c r="R497" s="343"/>
      <c r="S497" s="343"/>
      <c r="T497" s="343"/>
    </row>
    <row r="498">
      <c r="A498" s="352"/>
      <c r="B498" s="343"/>
      <c r="C498" s="343"/>
      <c r="D498" s="343"/>
      <c r="E498" s="343"/>
      <c r="F498" s="343"/>
      <c r="G498" s="343"/>
      <c r="H498" s="343"/>
      <c r="I498" s="343"/>
      <c r="J498" s="343"/>
      <c r="K498" s="343"/>
      <c r="L498" s="343"/>
      <c r="M498" s="343"/>
      <c r="N498" s="343"/>
      <c r="O498" s="343"/>
      <c r="P498" s="343"/>
      <c r="Q498" s="343"/>
      <c r="R498" s="343"/>
      <c r="S498" s="343"/>
      <c r="T498" s="343"/>
    </row>
    <row r="499">
      <c r="A499" s="352"/>
      <c r="B499" s="343"/>
      <c r="C499" s="343"/>
      <c r="D499" s="343"/>
      <c r="E499" s="343"/>
      <c r="F499" s="343"/>
      <c r="G499" s="343"/>
      <c r="H499" s="343"/>
      <c r="I499" s="343"/>
      <c r="J499" s="343"/>
      <c r="K499" s="343"/>
      <c r="L499" s="343"/>
      <c r="M499" s="343"/>
      <c r="N499" s="343"/>
      <c r="O499" s="343"/>
      <c r="P499" s="343"/>
      <c r="Q499" s="343"/>
      <c r="R499" s="343"/>
      <c r="S499" s="343"/>
      <c r="T499" s="343"/>
    </row>
    <row r="500">
      <c r="A500" s="352"/>
      <c r="B500" s="343"/>
      <c r="C500" s="343"/>
      <c r="D500" s="343"/>
      <c r="E500" s="343"/>
      <c r="F500" s="343"/>
      <c r="G500" s="343"/>
      <c r="H500" s="343"/>
      <c r="I500" s="343"/>
      <c r="J500" s="343"/>
      <c r="K500" s="343"/>
      <c r="L500" s="343"/>
      <c r="M500" s="343"/>
      <c r="N500" s="343"/>
      <c r="O500" s="343"/>
      <c r="P500" s="343"/>
      <c r="Q500" s="343"/>
      <c r="R500" s="343"/>
      <c r="S500" s="343"/>
      <c r="T500" s="343"/>
    </row>
    <row r="501">
      <c r="A501" s="352"/>
      <c r="B501" s="343"/>
      <c r="C501" s="343"/>
      <c r="D501" s="343"/>
      <c r="E501" s="343"/>
      <c r="F501" s="343"/>
      <c r="G501" s="343"/>
      <c r="H501" s="343"/>
      <c r="I501" s="343"/>
      <c r="J501" s="343"/>
      <c r="K501" s="343"/>
      <c r="L501" s="343"/>
      <c r="M501" s="343"/>
      <c r="N501" s="343"/>
      <c r="O501" s="343"/>
      <c r="P501" s="343"/>
      <c r="Q501" s="343"/>
      <c r="R501" s="343"/>
      <c r="S501" s="343"/>
      <c r="T501" s="343"/>
    </row>
    <row r="502">
      <c r="A502" s="352"/>
      <c r="B502" s="343"/>
      <c r="C502" s="343"/>
      <c r="D502" s="343"/>
      <c r="E502" s="343"/>
      <c r="F502" s="343"/>
      <c r="G502" s="343"/>
      <c r="H502" s="343"/>
      <c r="I502" s="343"/>
      <c r="J502" s="343"/>
      <c r="K502" s="343"/>
      <c r="L502" s="343"/>
      <c r="M502" s="343"/>
      <c r="N502" s="343"/>
      <c r="O502" s="343"/>
      <c r="P502" s="343"/>
      <c r="Q502" s="343"/>
      <c r="R502" s="343"/>
      <c r="S502" s="343"/>
      <c r="T502" s="343"/>
    </row>
    <row r="503">
      <c r="A503" s="352"/>
      <c r="B503" s="343"/>
      <c r="C503" s="343"/>
      <c r="D503" s="343"/>
      <c r="E503" s="343"/>
      <c r="F503" s="343"/>
      <c r="G503" s="343"/>
      <c r="H503" s="343"/>
      <c r="I503" s="343"/>
      <c r="J503" s="343"/>
      <c r="K503" s="343"/>
      <c r="L503" s="343"/>
      <c r="M503" s="343"/>
      <c r="N503" s="343"/>
      <c r="O503" s="343"/>
      <c r="P503" s="343"/>
      <c r="Q503" s="343"/>
      <c r="R503" s="343"/>
      <c r="S503" s="343"/>
      <c r="T503" s="343"/>
    </row>
    <row r="504">
      <c r="A504" s="352"/>
      <c r="B504" s="343"/>
      <c r="C504" s="343"/>
      <c r="D504" s="343"/>
      <c r="E504" s="343"/>
      <c r="F504" s="343"/>
      <c r="G504" s="343"/>
      <c r="H504" s="343"/>
      <c r="I504" s="343"/>
      <c r="J504" s="343"/>
      <c r="K504" s="343"/>
      <c r="L504" s="343"/>
      <c r="M504" s="343"/>
      <c r="N504" s="343"/>
      <c r="O504" s="343"/>
      <c r="P504" s="343"/>
      <c r="Q504" s="343"/>
      <c r="R504" s="343"/>
      <c r="S504" s="343"/>
      <c r="T504" s="343"/>
    </row>
    <row r="505">
      <c r="A505" s="352"/>
      <c r="B505" s="343"/>
      <c r="C505" s="343"/>
      <c r="D505" s="343"/>
      <c r="E505" s="343"/>
      <c r="F505" s="343"/>
      <c r="G505" s="343"/>
      <c r="H505" s="343"/>
      <c r="I505" s="343"/>
      <c r="J505" s="343"/>
      <c r="K505" s="343"/>
      <c r="L505" s="343"/>
      <c r="M505" s="343"/>
      <c r="N505" s="343"/>
      <c r="O505" s="343"/>
      <c r="P505" s="343"/>
      <c r="Q505" s="343"/>
      <c r="R505" s="343"/>
      <c r="S505" s="343"/>
      <c r="T505" s="343"/>
    </row>
    <row r="506">
      <c r="A506" s="352"/>
      <c r="B506" s="343"/>
      <c r="C506" s="343"/>
      <c r="D506" s="343"/>
      <c r="E506" s="343"/>
      <c r="F506" s="343"/>
      <c r="G506" s="343"/>
      <c r="H506" s="343"/>
      <c r="I506" s="343"/>
      <c r="J506" s="343"/>
      <c r="K506" s="343"/>
      <c r="L506" s="343"/>
      <c r="M506" s="343"/>
      <c r="N506" s="343"/>
      <c r="O506" s="343"/>
      <c r="P506" s="343"/>
      <c r="Q506" s="343"/>
      <c r="R506" s="343"/>
      <c r="S506" s="343"/>
      <c r="T506" s="343"/>
    </row>
    <row r="507">
      <c r="A507" s="352"/>
      <c r="B507" s="343"/>
      <c r="C507" s="343"/>
      <c r="D507" s="343"/>
      <c r="E507" s="343"/>
      <c r="F507" s="343"/>
      <c r="G507" s="343"/>
      <c r="H507" s="343"/>
      <c r="I507" s="343"/>
      <c r="J507" s="343"/>
      <c r="K507" s="343"/>
      <c r="L507" s="343"/>
      <c r="M507" s="343"/>
      <c r="N507" s="343"/>
      <c r="O507" s="343"/>
      <c r="P507" s="343"/>
      <c r="Q507" s="343"/>
      <c r="R507" s="343"/>
      <c r="S507" s="343"/>
      <c r="T507" s="343"/>
    </row>
    <row r="508">
      <c r="A508" s="352"/>
      <c r="B508" s="343"/>
      <c r="C508" s="343"/>
      <c r="D508" s="343"/>
      <c r="E508" s="343"/>
      <c r="F508" s="343"/>
      <c r="G508" s="343"/>
      <c r="H508" s="343"/>
      <c r="I508" s="343"/>
      <c r="J508" s="343"/>
      <c r="K508" s="343"/>
      <c r="L508" s="343"/>
      <c r="M508" s="343"/>
      <c r="N508" s="343"/>
      <c r="O508" s="343"/>
      <c r="P508" s="343"/>
      <c r="Q508" s="343"/>
      <c r="R508" s="343"/>
      <c r="S508" s="343"/>
      <c r="T508" s="343"/>
    </row>
    <row r="509">
      <c r="A509" s="352"/>
      <c r="B509" s="343"/>
      <c r="C509" s="343"/>
      <c r="D509" s="343"/>
      <c r="E509" s="343"/>
      <c r="F509" s="343"/>
      <c r="G509" s="343"/>
      <c r="H509" s="343"/>
      <c r="I509" s="343"/>
      <c r="J509" s="343"/>
      <c r="K509" s="343"/>
      <c r="L509" s="343"/>
      <c r="M509" s="343"/>
      <c r="N509" s="343"/>
      <c r="O509" s="343"/>
      <c r="P509" s="343"/>
      <c r="Q509" s="343"/>
      <c r="R509" s="343"/>
      <c r="S509" s="343"/>
      <c r="T509" s="343"/>
    </row>
    <row r="510">
      <c r="A510" s="352"/>
      <c r="B510" s="343"/>
      <c r="C510" s="343"/>
      <c r="D510" s="343"/>
      <c r="E510" s="343"/>
      <c r="F510" s="343"/>
      <c r="G510" s="343"/>
      <c r="H510" s="343"/>
      <c r="I510" s="343"/>
      <c r="J510" s="343"/>
      <c r="K510" s="343"/>
      <c r="L510" s="343"/>
      <c r="M510" s="343"/>
      <c r="N510" s="343"/>
      <c r="O510" s="343"/>
      <c r="P510" s="343"/>
      <c r="Q510" s="343"/>
      <c r="R510" s="343"/>
      <c r="S510" s="343"/>
      <c r="T510" s="343"/>
    </row>
    <row r="511">
      <c r="A511" s="352"/>
      <c r="B511" s="343"/>
      <c r="C511" s="343"/>
      <c r="D511" s="343"/>
      <c r="E511" s="343"/>
      <c r="F511" s="343"/>
      <c r="G511" s="343"/>
      <c r="H511" s="343"/>
      <c r="I511" s="343"/>
      <c r="J511" s="343"/>
      <c r="K511" s="343"/>
      <c r="L511" s="343"/>
      <c r="M511" s="343"/>
      <c r="N511" s="343"/>
      <c r="O511" s="343"/>
      <c r="P511" s="343"/>
      <c r="Q511" s="343"/>
      <c r="R511" s="343"/>
      <c r="S511" s="343"/>
      <c r="T511" s="343"/>
    </row>
    <row r="512">
      <c r="A512" s="352"/>
      <c r="B512" s="343"/>
      <c r="C512" s="343"/>
      <c r="D512" s="343"/>
      <c r="E512" s="343"/>
      <c r="F512" s="343"/>
      <c r="G512" s="343"/>
      <c r="H512" s="343"/>
      <c r="I512" s="343"/>
      <c r="J512" s="343"/>
      <c r="K512" s="343"/>
      <c r="L512" s="343"/>
      <c r="M512" s="343"/>
      <c r="N512" s="343"/>
      <c r="O512" s="343"/>
      <c r="P512" s="343"/>
      <c r="Q512" s="343"/>
      <c r="R512" s="343"/>
      <c r="S512" s="343"/>
      <c r="T512" s="343"/>
    </row>
    <row r="513">
      <c r="A513" s="352"/>
      <c r="B513" s="343"/>
      <c r="C513" s="343"/>
      <c r="D513" s="343"/>
      <c r="E513" s="343"/>
      <c r="F513" s="343"/>
      <c r="G513" s="343"/>
      <c r="H513" s="343"/>
      <c r="I513" s="343"/>
      <c r="J513" s="343"/>
      <c r="K513" s="343"/>
      <c r="L513" s="343"/>
      <c r="M513" s="343"/>
      <c r="N513" s="343"/>
      <c r="O513" s="343"/>
      <c r="P513" s="343"/>
      <c r="Q513" s="343"/>
      <c r="R513" s="343"/>
      <c r="S513" s="343"/>
      <c r="T513" s="343"/>
    </row>
    <row r="514">
      <c r="A514" s="352"/>
      <c r="B514" s="343"/>
      <c r="C514" s="343"/>
      <c r="D514" s="343"/>
      <c r="E514" s="343"/>
      <c r="F514" s="343"/>
      <c r="G514" s="343"/>
      <c r="H514" s="343"/>
      <c r="I514" s="343"/>
      <c r="J514" s="343"/>
      <c r="K514" s="343"/>
      <c r="L514" s="343"/>
      <c r="M514" s="343"/>
      <c r="N514" s="343"/>
      <c r="O514" s="343"/>
      <c r="P514" s="343"/>
      <c r="Q514" s="343"/>
      <c r="R514" s="343"/>
      <c r="S514" s="343"/>
      <c r="T514" s="343"/>
    </row>
    <row r="515">
      <c r="A515" s="352"/>
      <c r="B515" s="343"/>
      <c r="C515" s="343"/>
      <c r="D515" s="343"/>
      <c r="E515" s="343"/>
      <c r="F515" s="343"/>
      <c r="G515" s="343"/>
      <c r="H515" s="343"/>
      <c r="I515" s="343"/>
      <c r="J515" s="343"/>
      <c r="K515" s="343"/>
      <c r="L515" s="343"/>
      <c r="M515" s="343"/>
      <c r="N515" s="343"/>
      <c r="O515" s="343"/>
      <c r="P515" s="343"/>
      <c r="Q515" s="343"/>
      <c r="R515" s="343"/>
      <c r="S515" s="343"/>
      <c r="T515" s="343"/>
    </row>
    <row r="516">
      <c r="A516" s="352"/>
      <c r="B516" s="343"/>
      <c r="C516" s="343"/>
      <c r="D516" s="343"/>
      <c r="E516" s="343"/>
      <c r="F516" s="343"/>
      <c r="G516" s="343"/>
      <c r="H516" s="343"/>
      <c r="I516" s="343"/>
      <c r="J516" s="343"/>
      <c r="K516" s="343"/>
      <c r="L516" s="343"/>
      <c r="M516" s="343"/>
      <c r="N516" s="343"/>
      <c r="O516" s="343"/>
      <c r="P516" s="343"/>
      <c r="Q516" s="343"/>
      <c r="R516" s="343"/>
      <c r="S516" s="343"/>
      <c r="T516" s="343"/>
    </row>
    <row r="517">
      <c r="A517" s="352"/>
      <c r="B517" s="343"/>
      <c r="C517" s="343"/>
      <c r="D517" s="343"/>
      <c r="E517" s="343"/>
      <c r="F517" s="343"/>
      <c r="G517" s="343"/>
      <c r="H517" s="343"/>
      <c r="I517" s="343"/>
      <c r="J517" s="343"/>
      <c r="K517" s="343"/>
      <c r="L517" s="343"/>
      <c r="M517" s="343"/>
      <c r="N517" s="343"/>
      <c r="O517" s="343"/>
      <c r="P517" s="343"/>
      <c r="Q517" s="343"/>
      <c r="R517" s="343"/>
      <c r="S517" s="343"/>
      <c r="T517" s="343"/>
    </row>
    <row r="518">
      <c r="A518" s="352"/>
      <c r="B518" s="343"/>
      <c r="C518" s="343"/>
      <c r="D518" s="343"/>
      <c r="E518" s="343"/>
      <c r="F518" s="343"/>
      <c r="G518" s="343"/>
      <c r="H518" s="343"/>
      <c r="I518" s="343"/>
      <c r="J518" s="343"/>
      <c r="K518" s="343"/>
      <c r="L518" s="343"/>
      <c r="M518" s="343"/>
      <c r="N518" s="343"/>
      <c r="O518" s="343"/>
      <c r="P518" s="343"/>
      <c r="Q518" s="343"/>
      <c r="R518" s="343"/>
      <c r="S518" s="343"/>
      <c r="T518" s="343"/>
    </row>
    <row r="519">
      <c r="A519" s="352"/>
      <c r="B519" s="343"/>
      <c r="C519" s="343"/>
      <c r="D519" s="343"/>
      <c r="E519" s="343"/>
      <c r="F519" s="343"/>
      <c r="G519" s="343"/>
      <c r="H519" s="343"/>
      <c r="I519" s="343"/>
      <c r="J519" s="343"/>
      <c r="K519" s="343"/>
      <c r="L519" s="343"/>
      <c r="M519" s="343"/>
      <c r="N519" s="343"/>
      <c r="O519" s="343"/>
      <c r="P519" s="343"/>
      <c r="Q519" s="343"/>
      <c r="R519" s="343"/>
      <c r="S519" s="343"/>
      <c r="T519" s="343"/>
    </row>
    <row r="520">
      <c r="A520" s="352"/>
      <c r="B520" s="343"/>
      <c r="C520" s="343"/>
      <c r="D520" s="343"/>
      <c r="E520" s="343"/>
      <c r="F520" s="343"/>
      <c r="G520" s="343"/>
      <c r="H520" s="343"/>
      <c r="I520" s="343"/>
      <c r="J520" s="343"/>
      <c r="K520" s="343"/>
      <c r="L520" s="343"/>
      <c r="M520" s="343"/>
      <c r="N520" s="343"/>
      <c r="O520" s="343"/>
      <c r="P520" s="343"/>
      <c r="Q520" s="343"/>
      <c r="R520" s="343"/>
      <c r="S520" s="343"/>
      <c r="T520" s="343"/>
    </row>
    <row r="521">
      <c r="A521" s="352"/>
      <c r="B521" s="343"/>
      <c r="C521" s="343"/>
      <c r="D521" s="343"/>
      <c r="E521" s="343"/>
      <c r="F521" s="343"/>
      <c r="G521" s="343"/>
      <c r="H521" s="343"/>
      <c r="I521" s="343"/>
      <c r="J521" s="343"/>
      <c r="K521" s="343"/>
      <c r="L521" s="343"/>
      <c r="M521" s="343"/>
      <c r="N521" s="343"/>
      <c r="O521" s="343"/>
      <c r="P521" s="343"/>
      <c r="Q521" s="343"/>
      <c r="R521" s="343"/>
      <c r="S521" s="343"/>
      <c r="T521" s="343"/>
    </row>
    <row r="522">
      <c r="A522" s="352"/>
      <c r="B522" s="343"/>
      <c r="C522" s="343"/>
      <c r="D522" s="343"/>
      <c r="E522" s="343"/>
      <c r="F522" s="343"/>
      <c r="G522" s="343"/>
      <c r="H522" s="343"/>
      <c r="I522" s="343"/>
      <c r="J522" s="343"/>
      <c r="K522" s="343"/>
      <c r="L522" s="343"/>
      <c r="M522" s="343"/>
      <c r="N522" s="343"/>
      <c r="O522" s="343"/>
      <c r="P522" s="343"/>
      <c r="Q522" s="343"/>
      <c r="R522" s="343"/>
      <c r="S522" s="343"/>
      <c r="T522" s="343"/>
    </row>
    <row r="523">
      <c r="A523" s="352"/>
      <c r="B523" s="343"/>
      <c r="C523" s="343"/>
      <c r="D523" s="343"/>
      <c r="E523" s="343"/>
      <c r="F523" s="343"/>
      <c r="G523" s="343"/>
      <c r="H523" s="343"/>
      <c r="I523" s="343"/>
      <c r="J523" s="343"/>
      <c r="K523" s="343"/>
      <c r="L523" s="343"/>
      <c r="M523" s="343"/>
      <c r="N523" s="343"/>
      <c r="O523" s="343"/>
      <c r="P523" s="343"/>
      <c r="Q523" s="343"/>
      <c r="R523" s="343"/>
      <c r="S523" s="343"/>
      <c r="T523" s="343"/>
    </row>
    <row r="524">
      <c r="A524" s="352"/>
      <c r="B524" s="343"/>
      <c r="C524" s="343"/>
      <c r="D524" s="343"/>
      <c r="E524" s="343"/>
      <c r="F524" s="343"/>
      <c r="G524" s="343"/>
      <c r="H524" s="343"/>
      <c r="I524" s="343"/>
      <c r="J524" s="343"/>
      <c r="K524" s="343"/>
      <c r="L524" s="343"/>
      <c r="M524" s="343"/>
      <c r="N524" s="343"/>
      <c r="O524" s="343"/>
      <c r="P524" s="343"/>
      <c r="Q524" s="343"/>
      <c r="R524" s="343"/>
      <c r="S524" s="343"/>
      <c r="T524" s="343"/>
    </row>
    <row r="525">
      <c r="A525" s="352"/>
      <c r="B525" s="343"/>
      <c r="C525" s="343"/>
      <c r="D525" s="343"/>
      <c r="E525" s="343"/>
      <c r="F525" s="343"/>
      <c r="G525" s="343"/>
      <c r="H525" s="343"/>
      <c r="I525" s="343"/>
      <c r="J525" s="343"/>
      <c r="K525" s="343"/>
      <c r="L525" s="343"/>
      <c r="M525" s="343"/>
      <c r="N525" s="343"/>
      <c r="O525" s="343"/>
      <c r="P525" s="343"/>
      <c r="Q525" s="343"/>
      <c r="R525" s="343"/>
      <c r="S525" s="343"/>
      <c r="T525" s="343"/>
    </row>
    <row r="526">
      <c r="A526" s="352"/>
      <c r="B526" s="343"/>
      <c r="C526" s="343"/>
      <c r="D526" s="343"/>
      <c r="E526" s="343"/>
      <c r="F526" s="343"/>
      <c r="G526" s="343"/>
      <c r="H526" s="343"/>
      <c r="I526" s="343"/>
      <c r="J526" s="343"/>
      <c r="K526" s="343"/>
      <c r="L526" s="343"/>
      <c r="M526" s="343"/>
      <c r="N526" s="343"/>
      <c r="O526" s="343"/>
      <c r="P526" s="343"/>
      <c r="Q526" s="343"/>
      <c r="R526" s="343"/>
      <c r="S526" s="343"/>
      <c r="T526" s="343"/>
    </row>
    <row r="527">
      <c r="A527" s="352"/>
      <c r="B527" s="343"/>
      <c r="C527" s="343"/>
      <c r="D527" s="343"/>
      <c r="E527" s="343"/>
      <c r="F527" s="343"/>
      <c r="G527" s="343"/>
      <c r="H527" s="343"/>
      <c r="I527" s="343"/>
      <c r="J527" s="343"/>
      <c r="K527" s="343"/>
      <c r="L527" s="343"/>
      <c r="M527" s="343"/>
      <c r="N527" s="343"/>
      <c r="O527" s="343"/>
      <c r="P527" s="343"/>
      <c r="Q527" s="343"/>
      <c r="R527" s="343"/>
      <c r="S527" s="343"/>
      <c r="T527" s="343"/>
    </row>
    <row r="528">
      <c r="A528" s="352"/>
      <c r="B528" s="343"/>
      <c r="C528" s="343"/>
      <c r="D528" s="343"/>
      <c r="E528" s="343"/>
      <c r="F528" s="343"/>
      <c r="G528" s="343"/>
      <c r="H528" s="343"/>
      <c r="I528" s="343"/>
      <c r="J528" s="343"/>
      <c r="K528" s="343"/>
      <c r="L528" s="343"/>
      <c r="M528" s="343"/>
      <c r="N528" s="343"/>
      <c r="O528" s="343"/>
      <c r="P528" s="343"/>
      <c r="Q528" s="343"/>
      <c r="R528" s="343"/>
      <c r="S528" s="343"/>
      <c r="T528" s="343"/>
    </row>
    <row r="529">
      <c r="A529" s="352"/>
      <c r="B529" s="343"/>
      <c r="C529" s="343"/>
      <c r="D529" s="343"/>
      <c r="E529" s="343"/>
      <c r="F529" s="343"/>
      <c r="G529" s="343"/>
      <c r="H529" s="343"/>
      <c r="I529" s="343"/>
      <c r="J529" s="343"/>
      <c r="K529" s="343"/>
      <c r="L529" s="343"/>
      <c r="M529" s="343"/>
      <c r="N529" s="343"/>
      <c r="O529" s="343"/>
      <c r="P529" s="343"/>
      <c r="Q529" s="343"/>
      <c r="R529" s="343"/>
      <c r="S529" s="343"/>
      <c r="T529" s="343"/>
    </row>
    <row r="530">
      <c r="A530" s="352"/>
      <c r="B530" s="343"/>
      <c r="C530" s="343"/>
      <c r="D530" s="343"/>
      <c r="E530" s="343"/>
      <c r="F530" s="343"/>
      <c r="G530" s="343"/>
      <c r="H530" s="343"/>
      <c r="I530" s="343"/>
      <c r="J530" s="343"/>
      <c r="K530" s="343"/>
      <c r="L530" s="343"/>
      <c r="M530" s="343"/>
      <c r="N530" s="343"/>
      <c r="O530" s="343"/>
      <c r="P530" s="343"/>
      <c r="Q530" s="343"/>
      <c r="R530" s="343"/>
      <c r="S530" s="343"/>
      <c r="T530" s="343"/>
    </row>
    <row r="531">
      <c r="A531" s="352"/>
      <c r="B531" s="343"/>
      <c r="C531" s="343"/>
      <c r="D531" s="343"/>
      <c r="E531" s="343"/>
      <c r="F531" s="343"/>
      <c r="G531" s="343"/>
      <c r="H531" s="343"/>
      <c r="I531" s="343"/>
      <c r="J531" s="343"/>
      <c r="K531" s="343"/>
      <c r="L531" s="343"/>
      <c r="M531" s="343"/>
      <c r="N531" s="343"/>
      <c r="O531" s="343"/>
      <c r="P531" s="343"/>
      <c r="Q531" s="343"/>
      <c r="R531" s="343"/>
      <c r="S531" s="343"/>
      <c r="T531" s="343"/>
    </row>
    <row r="532">
      <c r="A532" s="352"/>
      <c r="B532" s="343"/>
      <c r="C532" s="343"/>
      <c r="D532" s="343"/>
      <c r="E532" s="343"/>
      <c r="F532" s="343"/>
      <c r="G532" s="343"/>
      <c r="H532" s="343"/>
      <c r="I532" s="343"/>
      <c r="J532" s="343"/>
      <c r="K532" s="343"/>
      <c r="L532" s="343"/>
      <c r="M532" s="343"/>
      <c r="N532" s="343"/>
      <c r="O532" s="343"/>
      <c r="P532" s="343"/>
      <c r="Q532" s="343"/>
      <c r="R532" s="343"/>
      <c r="S532" s="343"/>
      <c r="T532" s="343"/>
    </row>
    <row r="533">
      <c r="A533" s="352"/>
      <c r="B533" s="343"/>
      <c r="C533" s="343"/>
      <c r="D533" s="343"/>
      <c r="E533" s="343"/>
      <c r="F533" s="343"/>
      <c r="G533" s="343"/>
      <c r="H533" s="343"/>
      <c r="I533" s="343"/>
      <c r="J533" s="343"/>
      <c r="K533" s="343"/>
      <c r="L533" s="343"/>
      <c r="M533" s="343"/>
      <c r="N533" s="343"/>
      <c r="O533" s="343"/>
      <c r="P533" s="343"/>
      <c r="Q533" s="343"/>
      <c r="R533" s="343"/>
      <c r="S533" s="343"/>
      <c r="T533" s="343"/>
    </row>
    <row r="534">
      <c r="A534" s="352"/>
      <c r="B534" s="343"/>
      <c r="C534" s="343"/>
      <c r="D534" s="343"/>
      <c r="E534" s="343"/>
      <c r="F534" s="343"/>
      <c r="G534" s="343"/>
      <c r="H534" s="343"/>
      <c r="I534" s="343"/>
      <c r="J534" s="343"/>
      <c r="K534" s="343"/>
      <c r="L534" s="343"/>
      <c r="M534" s="343"/>
      <c r="N534" s="343"/>
      <c r="O534" s="343"/>
      <c r="P534" s="343"/>
      <c r="Q534" s="343"/>
      <c r="R534" s="343"/>
      <c r="S534" s="343"/>
      <c r="T534" s="343"/>
    </row>
    <row r="535">
      <c r="A535" s="352"/>
      <c r="B535" s="343"/>
      <c r="C535" s="343"/>
      <c r="D535" s="343"/>
      <c r="E535" s="343"/>
      <c r="F535" s="343"/>
      <c r="G535" s="343"/>
      <c r="H535" s="343"/>
      <c r="I535" s="343"/>
      <c r="J535" s="343"/>
      <c r="K535" s="343"/>
      <c r="L535" s="343"/>
      <c r="M535" s="343"/>
      <c r="N535" s="343"/>
      <c r="O535" s="343"/>
      <c r="P535" s="343"/>
      <c r="Q535" s="343"/>
      <c r="R535" s="343"/>
      <c r="S535" s="343"/>
      <c r="T535" s="343"/>
    </row>
    <row r="536">
      <c r="A536" s="352"/>
      <c r="B536" s="343"/>
      <c r="C536" s="343"/>
      <c r="D536" s="343"/>
      <c r="E536" s="343"/>
      <c r="F536" s="343"/>
      <c r="G536" s="343"/>
      <c r="H536" s="343"/>
      <c r="I536" s="343"/>
      <c r="J536" s="343"/>
      <c r="K536" s="343"/>
      <c r="L536" s="343"/>
      <c r="M536" s="343"/>
      <c r="N536" s="343"/>
      <c r="O536" s="343"/>
      <c r="P536" s="343"/>
      <c r="Q536" s="343"/>
      <c r="R536" s="343"/>
      <c r="S536" s="343"/>
      <c r="T536" s="343"/>
    </row>
    <row r="537">
      <c r="A537" s="352"/>
      <c r="B537" s="343"/>
      <c r="C537" s="343"/>
      <c r="D537" s="343"/>
      <c r="E537" s="343"/>
      <c r="F537" s="343"/>
      <c r="G537" s="343"/>
      <c r="H537" s="343"/>
      <c r="I537" s="343"/>
      <c r="J537" s="343"/>
      <c r="K537" s="343"/>
      <c r="L537" s="343"/>
      <c r="M537" s="343"/>
      <c r="N537" s="343"/>
      <c r="O537" s="343"/>
      <c r="P537" s="343"/>
      <c r="Q537" s="343"/>
      <c r="R537" s="343"/>
      <c r="S537" s="343"/>
      <c r="T537" s="343"/>
    </row>
    <row r="538">
      <c r="A538" s="352"/>
      <c r="B538" s="343"/>
      <c r="C538" s="343"/>
      <c r="D538" s="343"/>
      <c r="E538" s="343"/>
      <c r="F538" s="343"/>
      <c r="G538" s="343"/>
      <c r="H538" s="343"/>
      <c r="I538" s="343"/>
      <c r="J538" s="343"/>
      <c r="K538" s="343"/>
      <c r="L538" s="343"/>
      <c r="M538" s="343"/>
      <c r="N538" s="343"/>
      <c r="O538" s="343"/>
      <c r="P538" s="343"/>
      <c r="Q538" s="343"/>
      <c r="R538" s="343"/>
      <c r="S538" s="343"/>
      <c r="T538" s="343"/>
    </row>
    <row r="539">
      <c r="A539" s="352"/>
      <c r="B539" s="343"/>
      <c r="C539" s="343"/>
      <c r="D539" s="343"/>
      <c r="E539" s="343"/>
      <c r="F539" s="343"/>
      <c r="G539" s="343"/>
      <c r="H539" s="343"/>
      <c r="I539" s="343"/>
      <c r="J539" s="343"/>
      <c r="K539" s="343"/>
      <c r="L539" s="343"/>
      <c r="M539" s="343"/>
      <c r="N539" s="343"/>
      <c r="O539" s="343"/>
      <c r="P539" s="343"/>
      <c r="Q539" s="343"/>
      <c r="R539" s="343"/>
      <c r="S539" s="343"/>
      <c r="T539" s="343"/>
    </row>
    <row r="540">
      <c r="A540" s="352"/>
      <c r="B540" s="343"/>
      <c r="C540" s="343"/>
      <c r="D540" s="343"/>
      <c r="E540" s="343"/>
      <c r="F540" s="343"/>
      <c r="G540" s="343"/>
      <c r="H540" s="343"/>
      <c r="I540" s="343"/>
      <c r="J540" s="343"/>
      <c r="K540" s="343"/>
      <c r="L540" s="343"/>
      <c r="M540" s="343"/>
      <c r="N540" s="343"/>
      <c r="O540" s="343"/>
      <c r="P540" s="343"/>
      <c r="Q540" s="343"/>
      <c r="R540" s="343"/>
      <c r="S540" s="343"/>
      <c r="T540" s="343"/>
    </row>
    <row r="541">
      <c r="A541" s="352"/>
      <c r="B541" s="343"/>
      <c r="C541" s="343"/>
      <c r="D541" s="343"/>
      <c r="E541" s="343"/>
      <c r="F541" s="343"/>
      <c r="G541" s="343"/>
      <c r="H541" s="343"/>
      <c r="I541" s="343"/>
      <c r="J541" s="343"/>
      <c r="K541" s="343"/>
      <c r="L541" s="343"/>
      <c r="M541" s="343"/>
      <c r="N541" s="343"/>
      <c r="O541" s="343"/>
      <c r="P541" s="343"/>
      <c r="Q541" s="343"/>
      <c r="R541" s="343"/>
      <c r="S541" s="343"/>
      <c r="T541" s="343"/>
    </row>
    <row r="542">
      <c r="A542" s="352"/>
      <c r="B542" s="343"/>
      <c r="C542" s="343"/>
      <c r="D542" s="343"/>
      <c r="E542" s="343"/>
      <c r="F542" s="343"/>
      <c r="G542" s="343"/>
      <c r="H542" s="343"/>
      <c r="I542" s="343"/>
      <c r="J542" s="343"/>
      <c r="K542" s="343"/>
      <c r="L542" s="343"/>
      <c r="M542" s="343"/>
      <c r="N542" s="343"/>
      <c r="O542" s="343"/>
      <c r="P542" s="343"/>
      <c r="Q542" s="343"/>
      <c r="R542" s="343"/>
      <c r="S542" s="343"/>
      <c r="T542" s="343"/>
    </row>
    <row r="543">
      <c r="A543" s="352"/>
      <c r="B543" s="343"/>
      <c r="C543" s="343"/>
      <c r="D543" s="343"/>
      <c r="E543" s="343"/>
      <c r="F543" s="343"/>
      <c r="G543" s="343"/>
      <c r="H543" s="343"/>
      <c r="I543" s="343"/>
      <c r="J543" s="343"/>
      <c r="K543" s="343"/>
      <c r="L543" s="343"/>
      <c r="M543" s="343"/>
      <c r="N543" s="343"/>
      <c r="O543" s="343"/>
      <c r="P543" s="343"/>
      <c r="Q543" s="343"/>
      <c r="R543" s="343"/>
      <c r="S543" s="343"/>
      <c r="T543" s="343"/>
    </row>
    <row r="544">
      <c r="A544" s="352"/>
      <c r="B544" s="343"/>
      <c r="C544" s="343"/>
      <c r="D544" s="343"/>
      <c r="E544" s="343"/>
      <c r="F544" s="343"/>
      <c r="G544" s="343"/>
      <c r="H544" s="343"/>
      <c r="I544" s="343"/>
      <c r="J544" s="343"/>
      <c r="K544" s="343"/>
      <c r="L544" s="343"/>
      <c r="M544" s="343"/>
      <c r="N544" s="343"/>
      <c r="O544" s="343"/>
      <c r="P544" s="343"/>
      <c r="Q544" s="343"/>
      <c r="R544" s="343"/>
      <c r="S544" s="343"/>
      <c r="T544" s="343"/>
    </row>
    <row r="545">
      <c r="A545" s="352"/>
      <c r="B545" s="343"/>
      <c r="C545" s="343"/>
      <c r="D545" s="343"/>
      <c r="E545" s="343"/>
      <c r="F545" s="343"/>
      <c r="G545" s="343"/>
      <c r="H545" s="343"/>
      <c r="I545" s="343"/>
      <c r="J545" s="343"/>
      <c r="K545" s="343"/>
      <c r="L545" s="343"/>
      <c r="M545" s="343"/>
      <c r="N545" s="343"/>
      <c r="O545" s="343"/>
      <c r="P545" s="343"/>
      <c r="Q545" s="343"/>
      <c r="R545" s="343"/>
      <c r="S545" s="343"/>
      <c r="T545" s="343"/>
    </row>
    <row r="546">
      <c r="A546" s="352"/>
      <c r="B546" s="343"/>
      <c r="C546" s="343"/>
      <c r="D546" s="343"/>
      <c r="E546" s="343"/>
      <c r="F546" s="343"/>
      <c r="G546" s="343"/>
      <c r="H546" s="343"/>
      <c r="I546" s="343"/>
      <c r="J546" s="343"/>
      <c r="K546" s="343"/>
      <c r="L546" s="343"/>
      <c r="M546" s="343"/>
      <c r="N546" s="343"/>
      <c r="O546" s="343"/>
      <c r="P546" s="343"/>
      <c r="Q546" s="343"/>
      <c r="R546" s="343"/>
      <c r="S546" s="343"/>
      <c r="T546" s="343"/>
    </row>
    <row r="547">
      <c r="A547" s="352"/>
      <c r="B547" s="343"/>
      <c r="C547" s="343"/>
      <c r="D547" s="343"/>
      <c r="E547" s="343"/>
      <c r="F547" s="343"/>
      <c r="G547" s="343"/>
      <c r="H547" s="343"/>
      <c r="I547" s="343"/>
      <c r="J547" s="343"/>
      <c r="K547" s="343"/>
      <c r="L547" s="343"/>
      <c r="M547" s="343"/>
      <c r="N547" s="343"/>
      <c r="O547" s="343"/>
      <c r="P547" s="343"/>
      <c r="Q547" s="343"/>
      <c r="R547" s="343"/>
      <c r="S547" s="343"/>
      <c r="T547" s="343"/>
    </row>
    <row r="548">
      <c r="A548" s="352"/>
      <c r="B548" s="343"/>
      <c r="C548" s="343"/>
      <c r="D548" s="343"/>
      <c r="E548" s="343"/>
      <c r="F548" s="343"/>
      <c r="G548" s="343"/>
      <c r="H548" s="343"/>
      <c r="I548" s="343"/>
      <c r="J548" s="343"/>
      <c r="K548" s="343"/>
      <c r="L548" s="343"/>
      <c r="M548" s="343"/>
      <c r="N548" s="343"/>
      <c r="O548" s="343"/>
      <c r="P548" s="343"/>
      <c r="Q548" s="343"/>
      <c r="R548" s="343"/>
      <c r="S548" s="343"/>
      <c r="T548" s="343"/>
    </row>
    <row r="549">
      <c r="A549" s="352"/>
      <c r="B549" s="343"/>
      <c r="C549" s="343"/>
      <c r="D549" s="343"/>
      <c r="E549" s="343"/>
      <c r="F549" s="343"/>
      <c r="G549" s="343"/>
      <c r="H549" s="343"/>
      <c r="I549" s="343"/>
      <c r="J549" s="343"/>
      <c r="K549" s="343"/>
      <c r="L549" s="343"/>
      <c r="M549" s="343"/>
      <c r="N549" s="343"/>
      <c r="O549" s="343"/>
      <c r="P549" s="343"/>
      <c r="Q549" s="343"/>
      <c r="R549" s="343"/>
      <c r="S549" s="343"/>
      <c r="T549" s="343"/>
    </row>
    <row r="550">
      <c r="A550" s="352"/>
      <c r="B550" s="343"/>
      <c r="C550" s="343"/>
      <c r="D550" s="343"/>
      <c r="E550" s="343"/>
      <c r="F550" s="343"/>
      <c r="G550" s="343"/>
      <c r="H550" s="343"/>
      <c r="I550" s="343"/>
      <c r="J550" s="343"/>
      <c r="K550" s="343"/>
      <c r="L550" s="343"/>
      <c r="M550" s="343"/>
      <c r="N550" s="343"/>
      <c r="O550" s="343"/>
      <c r="P550" s="343"/>
      <c r="Q550" s="343"/>
      <c r="R550" s="343"/>
      <c r="S550" s="343"/>
      <c r="T550" s="343"/>
    </row>
    <row r="551">
      <c r="A551" s="352"/>
      <c r="B551" s="343"/>
      <c r="C551" s="343"/>
      <c r="D551" s="343"/>
      <c r="E551" s="343"/>
      <c r="F551" s="343"/>
      <c r="G551" s="343"/>
      <c r="H551" s="343"/>
      <c r="I551" s="343"/>
      <c r="J551" s="343"/>
      <c r="K551" s="343"/>
      <c r="L551" s="343"/>
      <c r="M551" s="343"/>
      <c r="N551" s="343"/>
      <c r="O551" s="343"/>
      <c r="P551" s="343"/>
      <c r="Q551" s="343"/>
      <c r="R551" s="343"/>
      <c r="S551" s="343"/>
      <c r="T551" s="343"/>
    </row>
    <row r="552">
      <c r="A552" s="352"/>
      <c r="B552" s="343"/>
      <c r="C552" s="343"/>
      <c r="D552" s="343"/>
      <c r="E552" s="343"/>
      <c r="F552" s="343"/>
      <c r="G552" s="343"/>
      <c r="H552" s="343"/>
      <c r="I552" s="343"/>
      <c r="J552" s="343"/>
      <c r="K552" s="343"/>
      <c r="L552" s="343"/>
      <c r="M552" s="343"/>
      <c r="N552" s="343"/>
      <c r="O552" s="343"/>
      <c r="P552" s="343"/>
      <c r="Q552" s="343"/>
      <c r="R552" s="343"/>
      <c r="S552" s="343"/>
      <c r="T552" s="343"/>
    </row>
    <row r="553">
      <c r="A553" s="352"/>
      <c r="B553" s="343"/>
      <c r="C553" s="343"/>
      <c r="D553" s="343"/>
      <c r="E553" s="343"/>
      <c r="F553" s="343"/>
      <c r="G553" s="343"/>
      <c r="H553" s="343"/>
      <c r="I553" s="343"/>
      <c r="J553" s="343"/>
      <c r="K553" s="343"/>
      <c r="L553" s="343"/>
      <c r="M553" s="343"/>
      <c r="N553" s="343"/>
      <c r="O553" s="343"/>
      <c r="P553" s="343"/>
      <c r="Q553" s="343"/>
      <c r="R553" s="343"/>
      <c r="S553" s="343"/>
      <c r="T553" s="343"/>
    </row>
    <row r="554">
      <c r="A554" s="352"/>
      <c r="B554" s="343"/>
      <c r="C554" s="343"/>
      <c r="D554" s="343"/>
      <c r="E554" s="343"/>
      <c r="F554" s="343"/>
      <c r="G554" s="343"/>
      <c r="H554" s="343"/>
      <c r="I554" s="343"/>
      <c r="J554" s="343"/>
      <c r="K554" s="343"/>
      <c r="L554" s="343"/>
      <c r="M554" s="343"/>
      <c r="N554" s="343"/>
      <c r="O554" s="343"/>
      <c r="P554" s="343"/>
      <c r="Q554" s="343"/>
      <c r="R554" s="343"/>
      <c r="S554" s="343"/>
      <c r="T554" s="343"/>
    </row>
    <row r="555">
      <c r="A555" s="352"/>
      <c r="B555" s="343"/>
      <c r="C555" s="343"/>
      <c r="D555" s="343"/>
      <c r="E555" s="343"/>
      <c r="F555" s="343"/>
      <c r="G555" s="343"/>
      <c r="H555" s="343"/>
      <c r="I555" s="343"/>
      <c r="J555" s="343"/>
      <c r="K555" s="343"/>
      <c r="L555" s="343"/>
      <c r="M555" s="343"/>
      <c r="N555" s="343"/>
      <c r="O555" s="343"/>
      <c r="P555" s="343"/>
      <c r="Q555" s="343"/>
      <c r="R555" s="343"/>
      <c r="S555" s="343"/>
      <c r="T555" s="343"/>
    </row>
    <row r="556">
      <c r="A556" s="352"/>
      <c r="B556" s="343"/>
      <c r="C556" s="343"/>
      <c r="D556" s="343"/>
      <c r="E556" s="343"/>
      <c r="F556" s="343"/>
      <c r="G556" s="343"/>
      <c r="H556" s="343"/>
      <c r="I556" s="343"/>
      <c r="J556" s="343"/>
      <c r="K556" s="343"/>
      <c r="L556" s="343"/>
      <c r="M556" s="343"/>
      <c r="N556" s="343"/>
      <c r="O556" s="343"/>
      <c r="P556" s="343"/>
      <c r="Q556" s="343"/>
      <c r="R556" s="343"/>
      <c r="S556" s="343"/>
      <c r="T556" s="343"/>
    </row>
    <row r="557">
      <c r="A557" s="352"/>
      <c r="B557" s="343"/>
      <c r="C557" s="343"/>
      <c r="D557" s="343"/>
      <c r="E557" s="343"/>
      <c r="F557" s="343"/>
      <c r="G557" s="343"/>
      <c r="H557" s="343"/>
      <c r="I557" s="343"/>
      <c r="J557" s="343"/>
      <c r="K557" s="343"/>
      <c r="L557" s="343"/>
      <c r="M557" s="343"/>
      <c r="N557" s="343"/>
      <c r="O557" s="343"/>
      <c r="P557" s="343"/>
      <c r="Q557" s="343"/>
      <c r="R557" s="343"/>
      <c r="S557" s="343"/>
      <c r="T557" s="343"/>
    </row>
    <row r="558">
      <c r="A558" s="352"/>
      <c r="B558" s="343"/>
      <c r="C558" s="343"/>
      <c r="D558" s="343"/>
      <c r="E558" s="343"/>
      <c r="F558" s="343"/>
      <c r="G558" s="343"/>
      <c r="H558" s="343"/>
      <c r="I558" s="343"/>
      <c r="J558" s="343"/>
      <c r="K558" s="343"/>
      <c r="L558" s="343"/>
      <c r="M558" s="343"/>
      <c r="N558" s="343"/>
      <c r="O558" s="343"/>
      <c r="P558" s="343"/>
      <c r="Q558" s="343"/>
      <c r="R558" s="343"/>
      <c r="S558" s="343"/>
      <c r="T558" s="343"/>
    </row>
    <row r="559">
      <c r="A559" s="352"/>
      <c r="B559" s="343"/>
      <c r="C559" s="343"/>
      <c r="D559" s="343"/>
      <c r="E559" s="343"/>
      <c r="F559" s="343"/>
      <c r="G559" s="343"/>
      <c r="H559" s="343"/>
      <c r="I559" s="343"/>
      <c r="J559" s="343"/>
      <c r="K559" s="343"/>
      <c r="L559" s="343"/>
      <c r="M559" s="343"/>
      <c r="N559" s="343"/>
      <c r="O559" s="343"/>
      <c r="P559" s="343"/>
      <c r="Q559" s="343"/>
      <c r="R559" s="343"/>
      <c r="S559" s="343"/>
      <c r="T559" s="343"/>
    </row>
    <row r="560">
      <c r="A560" s="352"/>
      <c r="B560" s="343"/>
      <c r="C560" s="343"/>
      <c r="D560" s="343"/>
      <c r="E560" s="343"/>
      <c r="F560" s="343"/>
      <c r="G560" s="343"/>
      <c r="H560" s="343"/>
      <c r="I560" s="343"/>
      <c r="J560" s="343"/>
      <c r="K560" s="343"/>
      <c r="L560" s="343"/>
      <c r="M560" s="343"/>
      <c r="N560" s="343"/>
      <c r="O560" s="343"/>
      <c r="P560" s="343"/>
      <c r="Q560" s="343"/>
      <c r="R560" s="343"/>
      <c r="S560" s="343"/>
      <c r="T560" s="343"/>
    </row>
    <row r="561">
      <c r="A561" s="352"/>
      <c r="B561" s="343"/>
      <c r="C561" s="343"/>
      <c r="D561" s="343"/>
      <c r="E561" s="343"/>
      <c r="F561" s="343"/>
      <c r="G561" s="343"/>
      <c r="H561" s="343"/>
      <c r="I561" s="343"/>
      <c r="J561" s="343"/>
      <c r="K561" s="343"/>
      <c r="L561" s="343"/>
      <c r="M561" s="343"/>
      <c r="N561" s="343"/>
      <c r="O561" s="343"/>
      <c r="P561" s="343"/>
      <c r="Q561" s="343"/>
      <c r="R561" s="343"/>
      <c r="S561" s="343"/>
      <c r="T561" s="343"/>
    </row>
    <row r="562">
      <c r="A562" s="352"/>
      <c r="B562" s="343"/>
      <c r="C562" s="343"/>
      <c r="D562" s="343"/>
      <c r="E562" s="343"/>
      <c r="F562" s="343"/>
      <c r="G562" s="343"/>
      <c r="H562" s="343"/>
      <c r="I562" s="343"/>
      <c r="J562" s="343"/>
      <c r="K562" s="343"/>
      <c r="L562" s="343"/>
      <c r="M562" s="343"/>
      <c r="N562" s="343"/>
      <c r="O562" s="343"/>
      <c r="P562" s="343"/>
      <c r="Q562" s="343"/>
      <c r="R562" s="343"/>
      <c r="S562" s="343"/>
      <c r="T562" s="343"/>
    </row>
    <row r="563">
      <c r="A563" s="352"/>
      <c r="B563" s="343"/>
      <c r="C563" s="343"/>
      <c r="D563" s="343"/>
      <c r="E563" s="343"/>
      <c r="F563" s="343"/>
      <c r="G563" s="343"/>
      <c r="H563" s="343"/>
      <c r="I563" s="343"/>
      <c r="J563" s="343"/>
      <c r="K563" s="343"/>
      <c r="L563" s="343"/>
      <c r="M563" s="343"/>
      <c r="N563" s="343"/>
      <c r="O563" s="343"/>
      <c r="P563" s="343"/>
      <c r="Q563" s="343"/>
      <c r="R563" s="343"/>
      <c r="S563" s="343"/>
      <c r="T563" s="343"/>
    </row>
    <row r="564">
      <c r="A564" s="352"/>
      <c r="B564" s="343"/>
      <c r="C564" s="343"/>
      <c r="D564" s="343"/>
      <c r="E564" s="343"/>
      <c r="F564" s="343"/>
      <c r="G564" s="343"/>
      <c r="H564" s="343"/>
      <c r="I564" s="343"/>
      <c r="J564" s="343"/>
      <c r="K564" s="343"/>
      <c r="L564" s="343"/>
      <c r="M564" s="343"/>
      <c r="N564" s="343"/>
      <c r="O564" s="343"/>
      <c r="P564" s="343"/>
      <c r="Q564" s="343"/>
      <c r="R564" s="343"/>
      <c r="S564" s="343"/>
      <c r="T564" s="343"/>
    </row>
    <row r="565">
      <c r="A565" s="352"/>
      <c r="B565" s="343"/>
      <c r="C565" s="343"/>
      <c r="D565" s="343"/>
      <c r="E565" s="343"/>
      <c r="F565" s="343"/>
      <c r="G565" s="343"/>
      <c r="H565" s="343"/>
      <c r="I565" s="343"/>
      <c r="J565" s="343"/>
      <c r="K565" s="343"/>
      <c r="L565" s="343"/>
      <c r="M565" s="343"/>
      <c r="N565" s="343"/>
      <c r="O565" s="343"/>
      <c r="P565" s="343"/>
      <c r="Q565" s="343"/>
      <c r="R565" s="343"/>
      <c r="S565" s="343"/>
      <c r="T565" s="343"/>
    </row>
    <row r="566">
      <c r="A566" s="352"/>
      <c r="B566" s="343"/>
      <c r="C566" s="343"/>
      <c r="D566" s="343"/>
      <c r="E566" s="343"/>
      <c r="F566" s="343"/>
      <c r="G566" s="343"/>
      <c r="H566" s="343"/>
      <c r="I566" s="343"/>
      <c r="J566" s="343"/>
      <c r="K566" s="343"/>
      <c r="L566" s="343"/>
      <c r="M566" s="343"/>
      <c r="N566" s="343"/>
      <c r="O566" s="343"/>
      <c r="P566" s="343"/>
      <c r="Q566" s="343"/>
      <c r="R566" s="343"/>
      <c r="S566" s="343"/>
      <c r="T566" s="343"/>
    </row>
    <row r="567">
      <c r="A567" s="352"/>
      <c r="B567" s="343"/>
      <c r="C567" s="343"/>
      <c r="D567" s="343"/>
      <c r="E567" s="343"/>
      <c r="F567" s="343"/>
      <c r="G567" s="343"/>
      <c r="H567" s="343"/>
      <c r="I567" s="343"/>
      <c r="J567" s="343"/>
      <c r="K567" s="343"/>
      <c r="L567" s="343"/>
      <c r="M567" s="343"/>
      <c r="N567" s="343"/>
      <c r="O567" s="343"/>
      <c r="P567" s="343"/>
      <c r="Q567" s="343"/>
      <c r="R567" s="343"/>
      <c r="S567" s="343"/>
      <c r="T567" s="343"/>
    </row>
    <row r="568">
      <c r="A568" s="352"/>
      <c r="B568" s="343"/>
      <c r="C568" s="343"/>
      <c r="D568" s="343"/>
      <c r="E568" s="343"/>
      <c r="F568" s="343"/>
      <c r="G568" s="343"/>
      <c r="H568" s="343"/>
      <c r="I568" s="343"/>
      <c r="J568" s="343"/>
      <c r="K568" s="343"/>
      <c r="L568" s="343"/>
      <c r="M568" s="343"/>
      <c r="N568" s="343"/>
      <c r="O568" s="343"/>
      <c r="P568" s="343"/>
      <c r="Q568" s="343"/>
      <c r="R568" s="343"/>
      <c r="S568" s="343"/>
      <c r="T568" s="343"/>
    </row>
    <row r="569">
      <c r="A569" s="352"/>
      <c r="B569" s="343"/>
      <c r="C569" s="343"/>
      <c r="D569" s="343"/>
      <c r="E569" s="343"/>
      <c r="F569" s="343"/>
      <c r="G569" s="343"/>
      <c r="H569" s="343"/>
      <c r="I569" s="343"/>
      <c r="J569" s="343"/>
      <c r="K569" s="343"/>
      <c r="L569" s="343"/>
      <c r="M569" s="343"/>
      <c r="N569" s="343"/>
      <c r="O569" s="343"/>
      <c r="P569" s="343"/>
      <c r="Q569" s="343"/>
      <c r="R569" s="343"/>
      <c r="S569" s="343"/>
      <c r="T569" s="343"/>
    </row>
    <row r="570">
      <c r="A570" s="352"/>
      <c r="B570" s="343"/>
      <c r="C570" s="343"/>
      <c r="D570" s="343"/>
      <c r="E570" s="343"/>
      <c r="F570" s="343"/>
      <c r="G570" s="343"/>
      <c r="H570" s="343"/>
      <c r="I570" s="343"/>
      <c r="J570" s="343"/>
      <c r="K570" s="343"/>
      <c r="L570" s="343"/>
      <c r="M570" s="343"/>
      <c r="N570" s="343"/>
      <c r="O570" s="343"/>
      <c r="P570" s="343"/>
      <c r="Q570" s="343"/>
      <c r="R570" s="343"/>
      <c r="S570" s="343"/>
      <c r="T570" s="343"/>
    </row>
    <row r="571">
      <c r="A571" s="352"/>
      <c r="B571" s="343"/>
      <c r="C571" s="343"/>
      <c r="D571" s="343"/>
      <c r="E571" s="343"/>
      <c r="F571" s="343"/>
      <c r="G571" s="343"/>
      <c r="H571" s="343"/>
      <c r="I571" s="343"/>
      <c r="J571" s="343"/>
      <c r="K571" s="343"/>
      <c r="L571" s="343"/>
      <c r="M571" s="343"/>
      <c r="N571" s="343"/>
      <c r="O571" s="343"/>
      <c r="P571" s="343"/>
      <c r="Q571" s="343"/>
      <c r="R571" s="343"/>
      <c r="S571" s="343"/>
      <c r="T571" s="343"/>
    </row>
    <row r="572">
      <c r="A572" s="352"/>
      <c r="B572" s="343"/>
      <c r="C572" s="343"/>
      <c r="D572" s="343"/>
      <c r="E572" s="343"/>
      <c r="F572" s="343"/>
      <c r="G572" s="343"/>
      <c r="H572" s="343"/>
      <c r="I572" s="343"/>
      <c r="J572" s="343"/>
      <c r="K572" s="343"/>
      <c r="L572" s="343"/>
      <c r="M572" s="343"/>
      <c r="N572" s="343"/>
      <c r="O572" s="343"/>
      <c r="P572" s="343"/>
      <c r="Q572" s="343"/>
      <c r="R572" s="343"/>
      <c r="S572" s="343"/>
      <c r="T572" s="343"/>
    </row>
    <row r="573">
      <c r="A573" s="352"/>
      <c r="B573" s="343"/>
      <c r="C573" s="343"/>
      <c r="D573" s="343"/>
      <c r="E573" s="343"/>
      <c r="F573" s="343"/>
      <c r="G573" s="343"/>
      <c r="H573" s="343"/>
      <c r="I573" s="343"/>
      <c r="J573" s="343"/>
      <c r="K573" s="343"/>
      <c r="L573" s="343"/>
      <c r="M573" s="343"/>
      <c r="N573" s="343"/>
      <c r="O573" s="343"/>
      <c r="P573" s="343"/>
      <c r="Q573" s="343"/>
      <c r="R573" s="343"/>
      <c r="S573" s="343"/>
      <c r="T573" s="343"/>
    </row>
    <row r="574">
      <c r="A574" s="352"/>
      <c r="B574" s="343"/>
      <c r="C574" s="343"/>
      <c r="D574" s="343"/>
      <c r="E574" s="343"/>
      <c r="F574" s="343"/>
      <c r="G574" s="343"/>
      <c r="H574" s="343"/>
      <c r="I574" s="343"/>
      <c r="J574" s="343"/>
      <c r="K574" s="343"/>
      <c r="L574" s="343"/>
      <c r="M574" s="343"/>
      <c r="N574" s="343"/>
      <c r="O574" s="343"/>
      <c r="P574" s="343"/>
      <c r="Q574" s="343"/>
      <c r="R574" s="343"/>
      <c r="S574" s="343"/>
      <c r="T574" s="343"/>
    </row>
    <row r="575">
      <c r="A575" s="352"/>
      <c r="B575" s="343"/>
      <c r="C575" s="343"/>
      <c r="D575" s="343"/>
      <c r="E575" s="343"/>
      <c r="F575" s="343"/>
      <c r="G575" s="343"/>
      <c r="H575" s="343"/>
      <c r="I575" s="343"/>
      <c r="J575" s="343"/>
      <c r="K575" s="343"/>
      <c r="L575" s="343"/>
      <c r="M575" s="343"/>
      <c r="N575" s="343"/>
      <c r="O575" s="343"/>
      <c r="P575" s="343"/>
      <c r="Q575" s="343"/>
      <c r="R575" s="343"/>
      <c r="S575" s="343"/>
      <c r="T575" s="343"/>
    </row>
    <row r="576">
      <c r="A576" s="352"/>
      <c r="B576" s="343"/>
      <c r="C576" s="343"/>
      <c r="D576" s="343"/>
      <c r="E576" s="343"/>
      <c r="F576" s="343"/>
      <c r="G576" s="343"/>
      <c r="H576" s="343"/>
      <c r="I576" s="343"/>
      <c r="J576" s="343"/>
      <c r="K576" s="343"/>
      <c r="L576" s="343"/>
      <c r="M576" s="343"/>
      <c r="N576" s="343"/>
      <c r="O576" s="343"/>
      <c r="P576" s="343"/>
      <c r="Q576" s="343"/>
      <c r="R576" s="343"/>
      <c r="S576" s="343"/>
      <c r="T576" s="343"/>
    </row>
    <row r="577">
      <c r="A577" s="352"/>
      <c r="B577" s="343"/>
      <c r="C577" s="343"/>
      <c r="D577" s="343"/>
      <c r="E577" s="343"/>
      <c r="F577" s="343"/>
      <c r="G577" s="343"/>
      <c r="H577" s="343"/>
      <c r="I577" s="343"/>
      <c r="J577" s="343"/>
      <c r="K577" s="343"/>
      <c r="L577" s="343"/>
      <c r="M577" s="343"/>
      <c r="N577" s="343"/>
      <c r="O577" s="343"/>
      <c r="P577" s="343"/>
      <c r="Q577" s="343"/>
      <c r="R577" s="343"/>
      <c r="S577" s="343"/>
      <c r="T577" s="343"/>
    </row>
    <row r="578">
      <c r="A578" s="352"/>
      <c r="B578" s="343"/>
      <c r="C578" s="343"/>
      <c r="D578" s="343"/>
      <c r="E578" s="343"/>
      <c r="F578" s="343"/>
      <c r="G578" s="343"/>
      <c r="H578" s="343"/>
      <c r="I578" s="343"/>
      <c r="J578" s="343"/>
      <c r="K578" s="343"/>
      <c r="L578" s="343"/>
      <c r="M578" s="343"/>
      <c r="N578" s="343"/>
      <c r="O578" s="343"/>
      <c r="P578" s="343"/>
      <c r="Q578" s="343"/>
      <c r="R578" s="343"/>
      <c r="S578" s="343"/>
      <c r="T578" s="343"/>
    </row>
    <row r="579">
      <c r="A579" s="352"/>
      <c r="B579" s="343"/>
      <c r="C579" s="343"/>
      <c r="D579" s="343"/>
      <c r="E579" s="343"/>
      <c r="F579" s="343"/>
      <c r="G579" s="343"/>
      <c r="H579" s="343"/>
      <c r="I579" s="343"/>
      <c r="J579" s="343"/>
      <c r="K579" s="343"/>
      <c r="L579" s="343"/>
      <c r="M579" s="343"/>
      <c r="N579" s="343"/>
      <c r="O579" s="343"/>
      <c r="P579" s="343"/>
      <c r="Q579" s="343"/>
      <c r="R579" s="343"/>
      <c r="S579" s="343"/>
      <c r="T579" s="343"/>
    </row>
    <row r="580">
      <c r="A580" s="352"/>
      <c r="B580" s="343"/>
      <c r="C580" s="343"/>
      <c r="D580" s="343"/>
      <c r="E580" s="343"/>
      <c r="F580" s="343"/>
      <c r="G580" s="343"/>
      <c r="H580" s="343"/>
      <c r="I580" s="343"/>
      <c r="J580" s="343"/>
      <c r="K580" s="343"/>
      <c r="L580" s="343"/>
      <c r="M580" s="343"/>
      <c r="N580" s="343"/>
      <c r="O580" s="343"/>
      <c r="P580" s="343"/>
      <c r="Q580" s="343"/>
      <c r="R580" s="343"/>
      <c r="S580" s="343"/>
      <c r="T580" s="343"/>
    </row>
    <row r="581">
      <c r="A581" s="352"/>
      <c r="B581" s="343"/>
      <c r="C581" s="343"/>
      <c r="D581" s="343"/>
      <c r="E581" s="343"/>
      <c r="F581" s="343"/>
      <c r="G581" s="343"/>
      <c r="H581" s="343"/>
      <c r="I581" s="343"/>
      <c r="J581" s="343"/>
      <c r="K581" s="343"/>
      <c r="L581" s="343"/>
      <c r="M581" s="343"/>
      <c r="N581" s="343"/>
      <c r="O581" s="343"/>
      <c r="P581" s="343"/>
      <c r="Q581" s="343"/>
      <c r="R581" s="343"/>
      <c r="S581" s="343"/>
      <c r="T581" s="343"/>
    </row>
    <row r="582">
      <c r="A582" s="352"/>
      <c r="B582" s="343"/>
      <c r="C582" s="343"/>
      <c r="D582" s="343"/>
      <c r="E582" s="343"/>
      <c r="F582" s="343"/>
      <c r="G582" s="343"/>
      <c r="H582" s="343"/>
      <c r="I582" s="343"/>
      <c r="J582" s="343"/>
      <c r="K582" s="343"/>
      <c r="L582" s="343"/>
      <c r="M582" s="343"/>
      <c r="N582" s="343"/>
      <c r="O582" s="343"/>
      <c r="P582" s="343"/>
      <c r="Q582" s="343"/>
      <c r="R582" s="343"/>
      <c r="S582" s="343"/>
      <c r="T582" s="343"/>
    </row>
    <row r="583">
      <c r="A583" s="352"/>
      <c r="B583" s="343"/>
      <c r="C583" s="343"/>
      <c r="D583" s="343"/>
      <c r="E583" s="343"/>
      <c r="F583" s="343"/>
      <c r="G583" s="343"/>
      <c r="H583" s="343"/>
      <c r="I583" s="343"/>
      <c r="J583" s="343"/>
      <c r="K583" s="343"/>
      <c r="L583" s="343"/>
      <c r="M583" s="343"/>
      <c r="N583" s="343"/>
      <c r="O583" s="343"/>
      <c r="P583" s="343"/>
      <c r="Q583" s="343"/>
      <c r="R583" s="343"/>
      <c r="S583" s="343"/>
      <c r="T583" s="343"/>
    </row>
    <row r="584">
      <c r="A584" s="352"/>
      <c r="B584" s="343"/>
      <c r="C584" s="343"/>
      <c r="D584" s="343"/>
      <c r="E584" s="343"/>
      <c r="F584" s="343"/>
      <c r="G584" s="343"/>
      <c r="H584" s="343"/>
      <c r="I584" s="343"/>
      <c r="J584" s="343"/>
      <c r="K584" s="343"/>
      <c r="L584" s="343"/>
      <c r="M584" s="343"/>
      <c r="N584" s="343"/>
      <c r="O584" s="343"/>
      <c r="P584" s="343"/>
      <c r="Q584" s="343"/>
      <c r="R584" s="343"/>
      <c r="S584" s="343"/>
      <c r="T584" s="343"/>
    </row>
    <row r="585">
      <c r="A585" s="352"/>
      <c r="B585" s="343"/>
      <c r="C585" s="343"/>
      <c r="D585" s="343"/>
      <c r="E585" s="343"/>
      <c r="F585" s="343"/>
      <c r="G585" s="343"/>
      <c r="H585" s="343"/>
      <c r="I585" s="343"/>
      <c r="J585" s="343"/>
      <c r="K585" s="343"/>
      <c r="L585" s="343"/>
      <c r="M585" s="343"/>
      <c r="N585" s="343"/>
      <c r="O585" s="343"/>
      <c r="P585" s="343"/>
      <c r="Q585" s="343"/>
      <c r="R585" s="343"/>
      <c r="S585" s="343"/>
      <c r="T585" s="343"/>
    </row>
    <row r="586">
      <c r="A586" s="352"/>
      <c r="B586" s="343"/>
      <c r="C586" s="343"/>
      <c r="D586" s="343"/>
      <c r="E586" s="343"/>
      <c r="F586" s="343"/>
      <c r="G586" s="343"/>
      <c r="H586" s="343"/>
      <c r="I586" s="343"/>
      <c r="J586" s="343"/>
      <c r="K586" s="343"/>
      <c r="L586" s="343"/>
      <c r="M586" s="343"/>
      <c r="N586" s="343"/>
      <c r="O586" s="343"/>
      <c r="P586" s="343"/>
      <c r="Q586" s="343"/>
      <c r="R586" s="343"/>
      <c r="S586" s="343"/>
      <c r="T586" s="343"/>
    </row>
    <row r="587">
      <c r="A587" s="352"/>
      <c r="B587" s="343"/>
      <c r="C587" s="343"/>
      <c r="D587" s="343"/>
      <c r="E587" s="343"/>
      <c r="F587" s="343"/>
      <c r="G587" s="343"/>
      <c r="H587" s="343"/>
      <c r="I587" s="343"/>
      <c r="J587" s="343"/>
      <c r="K587" s="343"/>
      <c r="L587" s="343"/>
      <c r="M587" s="343"/>
      <c r="N587" s="343"/>
      <c r="O587" s="343"/>
      <c r="P587" s="343"/>
      <c r="Q587" s="343"/>
      <c r="R587" s="343"/>
      <c r="S587" s="343"/>
      <c r="T587" s="343"/>
    </row>
    <row r="588">
      <c r="A588" s="352"/>
      <c r="B588" s="343"/>
      <c r="C588" s="343"/>
      <c r="D588" s="343"/>
      <c r="E588" s="343"/>
      <c r="F588" s="343"/>
      <c r="G588" s="343"/>
      <c r="H588" s="343"/>
      <c r="I588" s="343"/>
      <c r="J588" s="343"/>
      <c r="K588" s="343"/>
      <c r="L588" s="343"/>
      <c r="M588" s="343"/>
      <c r="N588" s="343"/>
      <c r="O588" s="343"/>
      <c r="P588" s="343"/>
      <c r="Q588" s="343"/>
      <c r="R588" s="343"/>
      <c r="S588" s="343"/>
      <c r="T588" s="343"/>
    </row>
    <row r="589">
      <c r="A589" s="352"/>
      <c r="B589" s="343"/>
      <c r="C589" s="343"/>
      <c r="D589" s="343"/>
      <c r="E589" s="343"/>
      <c r="F589" s="343"/>
      <c r="G589" s="343"/>
      <c r="H589" s="343"/>
      <c r="I589" s="343"/>
      <c r="J589" s="343"/>
      <c r="K589" s="343"/>
      <c r="L589" s="343"/>
      <c r="M589" s="343"/>
      <c r="N589" s="343"/>
      <c r="O589" s="343"/>
      <c r="P589" s="343"/>
      <c r="Q589" s="343"/>
      <c r="R589" s="343"/>
      <c r="S589" s="343"/>
      <c r="T589" s="343"/>
    </row>
    <row r="590">
      <c r="A590" s="352"/>
      <c r="B590" s="343"/>
      <c r="C590" s="343"/>
      <c r="D590" s="343"/>
      <c r="E590" s="343"/>
      <c r="F590" s="343"/>
      <c r="G590" s="343"/>
      <c r="H590" s="343"/>
      <c r="I590" s="343"/>
      <c r="J590" s="343"/>
      <c r="K590" s="343"/>
      <c r="L590" s="343"/>
      <c r="M590" s="343"/>
      <c r="N590" s="343"/>
      <c r="O590" s="343"/>
      <c r="P590" s="343"/>
      <c r="Q590" s="343"/>
      <c r="R590" s="343"/>
      <c r="S590" s="343"/>
      <c r="T590" s="343"/>
    </row>
    <row r="591">
      <c r="A591" s="352"/>
      <c r="B591" s="343"/>
      <c r="C591" s="343"/>
      <c r="D591" s="343"/>
      <c r="E591" s="343"/>
      <c r="F591" s="343"/>
      <c r="G591" s="343"/>
      <c r="H591" s="343"/>
      <c r="I591" s="343"/>
      <c r="J591" s="343"/>
      <c r="K591" s="343"/>
      <c r="L591" s="343"/>
      <c r="M591" s="343"/>
      <c r="N591" s="343"/>
      <c r="O591" s="343"/>
      <c r="P591" s="343"/>
      <c r="Q591" s="343"/>
      <c r="R591" s="343"/>
      <c r="S591" s="343"/>
      <c r="T591" s="343"/>
    </row>
    <row r="592">
      <c r="A592" s="352"/>
      <c r="B592" s="343"/>
      <c r="C592" s="343"/>
      <c r="D592" s="343"/>
      <c r="E592" s="343"/>
      <c r="F592" s="343"/>
      <c r="G592" s="343"/>
      <c r="H592" s="343"/>
      <c r="I592" s="343"/>
      <c r="J592" s="343"/>
      <c r="K592" s="343"/>
      <c r="L592" s="343"/>
      <c r="M592" s="343"/>
      <c r="N592" s="343"/>
      <c r="O592" s="343"/>
      <c r="P592" s="343"/>
      <c r="Q592" s="343"/>
      <c r="R592" s="343"/>
      <c r="S592" s="343"/>
      <c r="T592" s="343"/>
    </row>
    <row r="593">
      <c r="A593" s="352"/>
      <c r="B593" s="343"/>
      <c r="C593" s="343"/>
      <c r="D593" s="343"/>
      <c r="E593" s="343"/>
      <c r="F593" s="343"/>
      <c r="G593" s="343"/>
      <c r="H593" s="343"/>
      <c r="I593" s="343"/>
      <c r="J593" s="343"/>
      <c r="K593" s="343"/>
      <c r="L593" s="343"/>
      <c r="M593" s="343"/>
      <c r="N593" s="343"/>
      <c r="O593" s="343"/>
      <c r="P593" s="343"/>
      <c r="Q593" s="343"/>
      <c r="R593" s="343"/>
      <c r="S593" s="343"/>
      <c r="T593" s="343"/>
    </row>
    <row r="594">
      <c r="A594" s="352"/>
      <c r="B594" s="343"/>
      <c r="C594" s="343"/>
      <c r="D594" s="343"/>
      <c r="E594" s="343"/>
      <c r="F594" s="343"/>
      <c r="G594" s="343"/>
      <c r="H594" s="343"/>
      <c r="I594" s="343"/>
      <c r="J594" s="343"/>
      <c r="K594" s="343"/>
      <c r="L594" s="343"/>
      <c r="M594" s="343"/>
      <c r="N594" s="343"/>
      <c r="O594" s="343"/>
      <c r="P594" s="343"/>
      <c r="Q594" s="343"/>
      <c r="R594" s="343"/>
      <c r="S594" s="343"/>
      <c r="T594" s="343"/>
    </row>
    <row r="595">
      <c r="A595" s="352"/>
      <c r="B595" s="343"/>
      <c r="C595" s="343"/>
      <c r="D595" s="343"/>
      <c r="E595" s="343"/>
      <c r="F595" s="343"/>
      <c r="G595" s="343"/>
      <c r="H595" s="343"/>
      <c r="I595" s="343"/>
      <c r="J595" s="343"/>
      <c r="K595" s="343"/>
      <c r="L595" s="343"/>
      <c r="M595" s="343"/>
      <c r="N595" s="343"/>
      <c r="O595" s="343"/>
      <c r="P595" s="343"/>
      <c r="Q595" s="343"/>
      <c r="R595" s="343"/>
      <c r="S595" s="343"/>
      <c r="T595" s="343"/>
    </row>
    <row r="596">
      <c r="A596" s="352"/>
      <c r="B596" s="343"/>
      <c r="C596" s="343"/>
      <c r="D596" s="343"/>
      <c r="E596" s="343"/>
      <c r="F596" s="343"/>
      <c r="G596" s="343"/>
      <c r="H596" s="343"/>
      <c r="I596" s="343"/>
      <c r="J596" s="343"/>
      <c r="K596" s="343"/>
      <c r="L596" s="343"/>
      <c r="M596" s="343"/>
      <c r="N596" s="343"/>
      <c r="O596" s="343"/>
      <c r="P596" s="343"/>
      <c r="Q596" s="343"/>
      <c r="R596" s="343"/>
      <c r="S596" s="343"/>
      <c r="T596" s="343"/>
    </row>
    <row r="597">
      <c r="A597" s="352"/>
      <c r="B597" s="343"/>
      <c r="C597" s="343"/>
      <c r="D597" s="343"/>
      <c r="E597" s="343"/>
      <c r="F597" s="343"/>
      <c r="G597" s="343"/>
      <c r="H597" s="343"/>
      <c r="I597" s="343"/>
      <c r="J597" s="343"/>
      <c r="K597" s="343"/>
      <c r="L597" s="343"/>
      <c r="M597" s="343"/>
      <c r="N597" s="343"/>
      <c r="O597" s="343"/>
      <c r="P597" s="343"/>
      <c r="Q597" s="343"/>
      <c r="R597" s="343"/>
      <c r="S597" s="343"/>
      <c r="T597" s="343"/>
    </row>
    <row r="598">
      <c r="A598" s="352"/>
      <c r="B598" s="343"/>
      <c r="C598" s="343"/>
      <c r="D598" s="343"/>
      <c r="E598" s="343"/>
      <c r="F598" s="343"/>
      <c r="G598" s="343"/>
      <c r="H598" s="343"/>
      <c r="I598" s="343"/>
      <c r="J598" s="343"/>
      <c r="K598" s="343"/>
      <c r="L598" s="343"/>
      <c r="M598" s="343"/>
      <c r="N598" s="343"/>
      <c r="O598" s="343"/>
      <c r="P598" s="343"/>
      <c r="Q598" s="343"/>
      <c r="R598" s="343"/>
      <c r="S598" s="343"/>
      <c r="T598" s="343"/>
    </row>
    <row r="599">
      <c r="A599" s="352"/>
      <c r="B599" s="343"/>
      <c r="C599" s="343"/>
      <c r="D599" s="343"/>
      <c r="E599" s="343"/>
      <c r="F599" s="343"/>
      <c r="G599" s="343"/>
      <c r="H599" s="343"/>
      <c r="I599" s="343"/>
      <c r="J599" s="343"/>
      <c r="K599" s="343"/>
      <c r="L599" s="343"/>
      <c r="M599" s="343"/>
      <c r="N599" s="343"/>
      <c r="O599" s="343"/>
      <c r="P599" s="343"/>
      <c r="Q599" s="343"/>
      <c r="R599" s="343"/>
      <c r="S599" s="343"/>
      <c r="T599" s="343"/>
    </row>
    <row r="600">
      <c r="A600" s="352"/>
      <c r="B600" s="343"/>
      <c r="C600" s="343"/>
      <c r="D600" s="343"/>
      <c r="E600" s="343"/>
      <c r="F600" s="343"/>
      <c r="G600" s="343"/>
      <c r="H600" s="343"/>
      <c r="I600" s="343"/>
      <c r="J600" s="343"/>
      <c r="K600" s="343"/>
      <c r="L600" s="343"/>
      <c r="M600" s="343"/>
      <c r="N600" s="343"/>
      <c r="O600" s="343"/>
      <c r="P600" s="343"/>
      <c r="Q600" s="343"/>
      <c r="R600" s="343"/>
      <c r="S600" s="343"/>
      <c r="T600" s="343"/>
    </row>
    <row r="601">
      <c r="A601" s="352"/>
      <c r="B601" s="343"/>
      <c r="C601" s="343"/>
      <c r="D601" s="343"/>
      <c r="E601" s="343"/>
      <c r="F601" s="343"/>
      <c r="G601" s="343"/>
      <c r="H601" s="343"/>
      <c r="I601" s="343"/>
      <c r="J601" s="343"/>
      <c r="K601" s="343"/>
      <c r="L601" s="343"/>
      <c r="M601" s="343"/>
      <c r="N601" s="343"/>
      <c r="O601" s="343"/>
      <c r="P601" s="343"/>
      <c r="Q601" s="343"/>
      <c r="R601" s="343"/>
      <c r="S601" s="343"/>
      <c r="T601" s="343"/>
    </row>
    <row r="602">
      <c r="A602" s="352"/>
      <c r="B602" s="343"/>
      <c r="C602" s="343"/>
      <c r="D602" s="343"/>
      <c r="E602" s="343"/>
      <c r="F602" s="343"/>
      <c r="G602" s="343"/>
      <c r="H602" s="343"/>
      <c r="I602" s="343"/>
      <c r="J602" s="343"/>
      <c r="K602" s="343"/>
      <c r="L602" s="343"/>
      <c r="M602" s="343"/>
      <c r="N602" s="343"/>
      <c r="O602" s="343"/>
      <c r="P602" s="343"/>
      <c r="Q602" s="343"/>
      <c r="R602" s="343"/>
      <c r="S602" s="343"/>
      <c r="T602" s="343"/>
    </row>
    <row r="603">
      <c r="A603" s="352"/>
      <c r="B603" s="343"/>
      <c r="C603" s="343"/>
      <c r="D603" s="343"/>
      <c r="E603" s="343"/>
      <c r="F603" s="343"/>
      <c r="G603" s="343"/>
      <c r="H603" s="343"/>
      <c r="I603" s="343"/>
      <c r="J603" s="343"/>
      <c r="K603" s="343"/>
      <c r="L603" s="343"/>
      <c r="M603" s="343"/>
      <c r="N603" s="343"/>
      <c r="O603" s="343"/>
      <c r="P603" s="343"/>
      <c r="Q603" s="343"/>
      <c r="R603" s="343"/>
      <c r="S603" s="343"/>
      <c r="T603" s="343"/>
    </row>
    <row r="604">
      <c r="A604" s="352"/>
      <c r="B604" s="343"/>
      <c r="C604" s="343"/>
      <c r="D604" s="343"/>
      <c r="E604" s="343"/>
      <c r="F604" s="343"/>
      <c r="G604" s="343"/>
      <c r="H604" s="343"/>
      <c r="I604" s="343"/>
      <c r="J604" s="343"/>
      <c r="K604" s="343"/>
      <c r="L604" s="343"/>
      <c r="M604" s="343"/>
      <c r="N604" s="343"/>
      <c r="O604" s="343"/>
      <c r="P604" s="343"/>
      <c r="Q604" s="343"/>
      <c r="R604" s="343"/>
      <c r="S604" s="343"/>
      <c r="T604" s="343"/>
    </row>
    <row r="605">
      <c r="A605" s="352"/>
      <c r="B605" s="343"/>
      <c r="C605" s="343"/>
      <c r="D605" s="343"/>
      <c r="E605" s="343"/>
      <c r="F605" s="343"/>
      <c r="G605" s="343"/>
      <c r="H605" s="343"/>
      <c r="I605" s="343"/>
      <c r="J605" s="343"/>
      <c r="K605" s="343"/>
      <c r="L605" s="343"/>
      <c r="M605" s="343"/>
      <c r="N605" s="343"/>
      <c r="O605" s="343"/>
      <c r="P605" s="343"/>
      <c r="Q605" s="343"/>
      <c r="R605" s="343"/>
      <c r="S605" s="343"/>
      <c r="T605" s="343"/>
    </row>
    <row r="606">
      <c r="A606" s="352"/>
      <c r="B606" s="343"/>
      <c r="C606" s="343"/>
      <c r="D606" s="343"/>
      <c r="E606" s="343"/>
      <c r="F606" s="343"/>
      <c r="G606" s="343"/>
      <c r="H606" s="343"/>
      <c r="I606" s="343"/>
      <c r="J606" s="343"/>
      <c r="K606" s="343"/>
      <c r="L606" s="343"/>
      <c r="M606" s="343"/>
      <c r="N606" s="343"/>
      <c r="O606" s="343"/>
      <c r="P606" s="343"/>
      <c r="Q606" s="343"/>
      <c r="R606" s="343"/>
      <c r="S606" s="343"/>
      <c r="T606" s="343"/>
    </row>
    <row r="607">
      <c r="A607" s="352"/>
      <c r="B607" s="343"/>
      <c r="C607" s="343"/>
      <c r="D607" s="343"/>
      <c r="E607" s="343"/>
      <c r="F607" s="343"/>
      <c r="G607" s="343"/>
      <c r="H607" s="343"/>
      <c r="I607" s="343"/>
      <c r="J607" s="343"/>
      <c r="K607" s="343"/>
      <c r="L607" s="343"/>
      <c r="M607" s="343"/>
      <c r="N607" s="343"/>
      <c r="O607" s="343"/>
      <c r="P607" s="343"/>
      <c r="Q607" s="343"/>
      <c r="R607" s="343"/>
      <c r="S607" s="343"/>
      <c r="T607" s="343"/>
    </row>
    <row r="608">
      <c r="A608" s="352"/>
      <c r="B608" s="343"/>
      <c r="C608" s="343"/>
      <c r="D608" s="343"/>
      <c r="E608" s="343"/>
      <c r="F608" s="343"/>
      <c r="G608" s="343"/>
      <c r="H608" s="343"/>
      <c r="I608" s="343"/>
      <c r="J608" s="343"/>
      <c r="K608" s="343"/>
      <c r="L608" s="343"/>
      <c r="M608" s="343"/>
      <c r="N608" s="343"/>
      <c r="O608" s="343"/>
      <c r="P608" s="343"/>
      <c r="Q608" s="343"/>
      <c r="R608" s="343"/>
      <c r="S608" s="343"/>
      <c r="T608" s="343"/>
    </row>
    <row r="609">
      <c r="A609" s="352"/>
      <c r="B609" s="343"/>
      <c r="C609" s="343"/>
      <c r="D609" s="343"/>
      <c r="E609" s="343"/>
      <c r="F609" s="343"/>
      <c r="G609" s="343"/>
      <c r="H609" s="343"/>
      <c r="I609" s="343"/>
      <c r="J609" s="343"/>
      <c r="K609" s="343"/>
      <c r="L609" s="343"/>
      <c r="M609" s="343"/>
      <c r="N609" s="343"/>
      <c r="O609" s="343"/>
      <c r="P609" s="343"/>
      <c r="Q609" s="343"/>
      <c r="R609" s="343"/>
      <c r="S609" s="343"/>
      <c r="T609" s="343"/>
    </row>
    <row r="610">
      <c r="A610" s="352"/>
      <c r="B610" s="343"/>
      <c r="C610" s="343"/>
      <c r="D610" s="343"/>
      <c r="E610" s="343"/>
      <c r="F610" s="343"/>
      <c r="G610" s="343"/>
      <c r="H610" s="343"/>
      <c r="I610" s="343"/>
      <c r="J610" s="343"/>
      <c r="K610" s="343"/>
      <c r="L610" s="343"/>
      <c r="M610" s="343"/>
      <c r="N610" s="343"/>
      <c r="O610" s="343"/>
      <c r="P610" s="343"/>
      <c r="Q610" s="343"/>
      <c r="R610" s="343"/>
      <c r="S610" s="343"/>
      <c r="T610" s="343"/>
    </row>
    <row r="611">
      <c r="A611" s="352"/>
      <c r="B611" s="343"/>
      <c r="C611" s="343"/>
      <c r="D611" s="343"/>
      <c r="E611" s="343"/>
      <c r="F611" s="343"/>
      <c r="G611" s="343"/>
      <c r="H611" s="343"/>
      <c r="I611" s="343"/>
      <c r="J611" s="343"/>
      <c r="K611" s="343"/>
      <c r="L611" s="343"/>
      <c r="M611" s="343"/>
      <c r="N611" s="343"/>
      <c r="O611" s="343"/>
      <c r="P611" s="343"/>
      <c r="Q611" s="343"/>
      <c r="R611" s="343"/>
      <c r="S611" s="343"/>
      <c r="T611" s="343"/>
    </row>
    <row r="612">
      <c r="A612" s="352"/>
      <c r="B612" s="343"/>
      <c r="C612" s="343"/>
      <c r="D612" s="343"/>
      <c r="E612" s="343"/>
      <c r="F612" s="343"/>
      <c r="G612" s="343"/>
      <c r="H612" s="343"/>
      <c r="I612" s="343"/>
      <c r="J612" s="343"/>
      <c r="K612" s="343"/>
      <c r="L612" s="343"/>
      <c r="M612" s="343"/>
      <c r="N612" s="343"/>
      <c r="O612" s="343"/>
      <c r="P612" s="343"/>
      <c r="Q612" s="343"/>
      <c r="R612" s="343"/>
      <c r="S612" s="343"/>
      <c r="T612" s="343"/>
    </row>
    <row r="613">
      <c r="A613" s="352"/>
      <c r="B613" s="343"/>
      <c r="C613" s="343"/>
      <c r="D613" s="343"/>
      <c r="E613" s="343"/>
      <c r="F613" s="343"/>
      <c r="G613" s="343"/>
      <c r="H613" s="343"/>
      <c r="I613" s="343"/>
      <c r="J613" s="343"/>
      <c r="K613" s="343"/>
      <c r="L613" s="343"/>
      <c r="M613" s="343"/>
      <c r="N613" s="343"/>
      <c r="O613" s="343"/>
      <c r="P613" s="343"/>
      <c r="Q613" s="343"/>
      <c r="R613" s="343"/>
      <c r="S613" s="343"/>
      <c r="T613" s="343"/>
    </row>
    <row r="614">
      <c r="A614" s="352"/>
      <c r="B614" s="343"/>
      <c r="C614" s="343"/>
      <c r="D614" s="343"/>
      <c r="E614" s="343"/>
      <c r="F614" s="343"/>
      <c r="G614" s="343"/>
      <c r="H614" s="343"/>
      <c r="I614" s="343"/>
      <c r="J614" s="343"/>
      <c r="K614" s="343"/>
      <c r="L614" s="343"/>
      <c r="M614" s="343"/>
      <c r="N614" s="343"/>
      <c r="O614" s="343"/>
      <c r="P614" s="343"/>
      <c r="Q614" s="343"/>
      <c r="R614" s="343"/>
      <c r="S614" s="343"/>
      <c r="T614" s="343"/>
    </row>
    <row r="615">
      <c r="A615" s="352"/>
      <c r="B615" s="343"/>
      <c r="C615" s="343"/>
      <c r="D615" s="343"/>
      <c r="E615" s="343"/>
      <c r="F615" s="343"/>
      <c r="G615" s="343"/>
      <c r="H615" s="343"/>
      <c r="I615" s="343"/>
      <c r="J615" s="343"/>
      <c r="K615" s="343"/>
      <c r="L615" s="343"/>
      <c r="M615" s="343"/>
      <c r="N615" s="343"/>
      <c r="O615" s="343"/>
      <c r="P615" s="343"/>
      <c r="Q615" s="343"/>
      <c r="R615" s="343"/>
      <c r="S615" s="343"/>
      <c r="T615" s="343"/>
    </row>
    <row r="616">
      <c r="A616" s="352"/>
      <c r="B616" s="343"/>
      <c r="C616" s="343"/>
      <c r="D616" s="343"/>
      <c r="E616" s="343"/>
      <c r="F616" s="343"/>
      <c r="G616" s="343"/>
      <c r="H616" s="343"/>
      <c r="I616" s="343"/>
      <c r="J616" s="343"/>
      <c r="K616" s="343"/>
      <c r="L616" s="343"/>
      <c r="M616" s="343"/>
      <c r="N616" s="343"/>
      <c r="O616" s="343"/>
      <c r="P616" s="343"/>
      <c r="Q616" s="343"/>
      <c r="R616" s="343"/>
      <c r="S616" s="343"/>
      <c r="T616" s="343"/>
    </row>
    <row r="617">
      <c r="A617" s="352"/>
      <c r="B617" s="343"/>
      <c r="C617" s="343"/>
      <c r="D617" s="343"/>
      <c r="E617" s="343"/>
      <c r="F617" s="343"/>
      <c r="G617" s="343"/>
      <c r="H617" s="343"/>
      <c r="I617" s="343"/>
      <c r="J617" s="343"/>
      <c r="K617" s="343"/>
      <c r="L617" s="343"/>
      <c r="M617" s="343"/>
      <c r="N617" s="343"/>
      <c r="O617" s="343"/>
      <c r="P617" s="343"/>
      <c r="Q617" s="343"/>
      <c r="R617" s="343"/>
      <c r="S617" s="343"/>
      <c r="T617" s="343"/>
    </row>
    <row r="618">
      <c r="A618" s="352"/>
      <c r="B618" s="343"/>
      <c r="C618" s="343"/>
      <c r="D618" s="343"/>
      <c r="E618" s="343"/>
      <c r="F618" s="343"/>
      <c r="G618" s="343"/>
      <c r="H618" s="343"/>
      <c r="I618" s="343"/>
      <c r="J618" s="343"/>
      <c r="K618" s="343"/>
      <c r="L618" s="343"/>
      <c r="M618" s="343"/>
      <c r="N618" s="343"/>
      <c r="O618" s="343"/>
      <c r="P618" s="343"/>
      <c r="Q618" s="343"/>
      <c r="R618" s="343"/>
      <c r="S618" s="343"/>
      <c r="T618" s="343"/>
    </row>
    <row r="619">
      <c r="A619" s="352"/>
      <c r="B619" s="343"/>
      <c r="C619" s="343"/>
      <c r="D619" s="343"/>
      <c r="E619" s="343"/>
      <c r="F619" s="343"/>
      <c r="G619" s="343"/>
      <c r="H619" s="343"/>
      <c r="I619" s="343"/>
      <c r="J619" s="343"/>
      <c r="K619" s="343"/>
      <c r="L619" s="343"/>
      <c r="M619" s="343"/>
      <c r="N619" s="343"/>
      <c r="O619" s="343"/>
      <c r="P619" s="343"/>
      <c r="Q619" s="343"/>
      <c r="R619" s="343"/>
      <c r="S619" s="343"/>
      <c r="T619" s="343"/>
    </row>
    <row r="620">
      <c r="A620" s="352"/>
      <c r="B620" s="343"/>
      <c r="C620" s="343"/>
      <c r="D620" s="343"/>
      <c r="E620" s="343"/>
      <c r="F620" s="343"/>
      <c r="G620" s="343"/>
      <c r="H620" s="343"/>
      <c r="I620" s="343"/>
      <c r="J620" s="343"/>
      <c r="K620" s="343"/>
      <c r="L620" s="343"/>
      <c r="M620" s="343"/>
      <c r="N620" s="343"/>
      <c r="O620" s="343"/>
      <c r="P620" s="343"/>
      <c r="Q620" s="343"/>
      <c r="R620" s="343"/>
      <c r="S620" s="343"/>
      <c r="T620" s="343"/>
    </row>
    <row r="621">
      <c r="A621" s="352"/>
      <c r="B621" s="343"/>
      <c r="C621" s="343"/>
      <c r="D621" s="343"/>
      <c r="E621" s="343"/>
      <c r="F621" s="343"/>
      <c r="G621" s="343"/>
      <c r="H621" s="343"/>
      <c r="I621" s="343"/>
      <c r="J621" s="343"/>
      <c r="K621" s="343"/>
      <c r="L621" s="343"/>
      <c r="M621" s="343"/>
      <c r="N621" s="343"/>
      <c r="O621" s="343"/>
      <c r="P621" s="343"/>
      <c r="Q621" s="343"/>
      <c r="R621" s="343"/>
      <c r="S621" s="343"/>
      <c r="T621" s="343"/>
    </row>
    <row r="622">
      <c r="A622" s="352"/>
      <c r="B622" s="343"/>
      <c r="C622" s="343"/>
      <c r="D622" s="343"/>
      <c r="E622" s="343"/>
      <c r="F622" s="343"/>
      <c r="G622" s="343"/>
      <c r="H622" s="343"/>
      <c r="I622" s="343"/>
      <c r="J622" s="343"/>
      <c r="K622" s="343"/>
      <c r="L622" s="343"/>
      <c r="M622" s="343"/>
      <c r="N622" s="343"/>
      <c r="O622" s="343"/>
      <c r="P622" s="343"/>
      <c r="Q622" s="343"/>
      <c r="R622" s="343"/>
      <c r="S622" s="343"/>
      <c r="T622" s="343"/>
    </row>
    <row r="623">
      <c r="A623" s="352"/>
      <c r="B623" s="343"/>
      <c r="C623" s="343"/>
      <c r="D623" s="343"/>
      <c r="E623" s="343"/>
      <c r="F623" s="343"/>
      <c r="G623" s="343"/>
      <c r="H623" s="343"/>
      <c r="I623" s="343"/>
      <c r="J623" s="343"/>
      <c r="K623" s="343"/>
      <c r="L623" s="343"/>
      <c r="M623" s="343"/>
      <c r="N623" s="343"/>
      <c r="O623" s="343"/>
      <c r="P623" s="343"/>
      <c r="Q623" s="343"/>
      <c r="R623" s="343"/>
      <c r="S623" s="343"/>
      <c r="T623" s="343"/>
    </row>
    <row r="624">
      <c r="A624" s="352"/>
      <c r="B624" s="343"/>
      <c r="C624" s="343"/>
      <c r="D624" s="343"/>
      <c r="E624" s="343"/>
      <c r="F624" s="343"/>
      <c r="G624" s="343"/>
      <c r="H624" s="343"/>
      <c r="I624" s="343"/>
      <c r="J624" s="343"/>
      <c r="K624" s="343"/>
      <c r="L624" s="343"/>
      <c r="M624" s="343"/>
      <c r="N624" s="343"/>
      <c r="O624" s="343"/>
      <c r="P624" s="343"/>
      <c r="Q624" s="343"/>
      <c r="R624" s="343"/>
      <c r="S624" s="343"/>
      <c r="T624" s="343"/>
    </row>
    <row r="625">
      <c r="A625" s="352"/>
      <c r="B625" s="343"/>
      <c r="C625" s="343"/>
      <c r="D625" s="343"/>
      <c r="E625" s="343"/>
      <c r="F625" s="343"/>
      <c r="G625" s="343"/>
      <c r="H625" s="343"/>
      <c r="I625" s="343"/>
      <c r="J625" s="343"/>
      <c r="K625" s="343"/>
      <c r="L625" s="343"/>
      <c r="M625" s="343"/>
      <c r="N625" s="343"/>
      <c r="O625" s="343"/>
      <c r="P625" s="343"/>
      <c r="Q625" s="343"/>
      <c r="R625" s="343"/>
      <c r="S625" s="343"/>
      <c r="T625" s="343"/>
    </row>
    <row r="626">
      <c r="A626" s="352"/>
      <c r="B626" s="343"/>
      <c r="C626" s="343"/>
      <c r="D626" s="343"/>
      <c r="E626" s="343"/>
      <c r="F626" s="343"/>
      <c r="G626" s="343"/>
      <c r="H626" s="343"/>
      <c r="I626" s="343"/>
      <c r="J626" s="343"/>
      <c r="K626" s="343"/>
      <c r="L626" s="343"/>
      <c r="M626" s="343"/>
      <c r="N626" s="343"/>
      <c r="O626" s="343"/>
      <c r="P626" s="343"/>
      <c r="Q626" s="343"/>
      <c r="R626" s="343"/>
      <c r="S626" s="343"/>
      <c r="T626" s="343"/>
    </row>
    <row r="627">
      <c r="A627" s="352"/>
      <c r="B627" s="343"/>
      <c r="C627" s="343"/>
      <c r="D627" s="343"/>
      <c r="E627" s="343"/>
      <c r="F627" s="343"/>
      <c r="G627" s="343"/>
      <c r="H627" s="343"/>
      <c r="I627" s="343"/>
      <c r="J627" s="343"/>
      <c r="K627" s="343"/>
      <c r="L627" s="343"/>
      <c r="M627" s="343"/>
      <c r="N627" s="343"/>
      <c r="O627" s="343"/>
      <c r="P627" s="343"/>
      <c r="Q627" s="343"/>
      <c r="R627" s="343"/>
      <c r="S627" s="343"/>
      <c r="T627" s="343"/>
    </row>
    <row r="628">
      <c r="A628" s="352"/>
      <c r="B628" s="343"/>
      <c r="C628" s="343"/>
      <c r="D628" s="343"/>
      <c r="E628" s="343"/>
      <c r="F628" s="343"/>
      <c r="G628" s="343"/>
      <c r="H628" s="343"/>
      <c r="I628" s="343"/>
      <c r="J628" s="343"/>
      <c r="K628" s="343"/>
      <c r="L628" s="343"/>
      <c r="M628" s="343"/>
      <c r="N628" s="343"/>
      <c r="O628" s="343"/>
      <c r="P628" s="343"/>
      <c r="Q628" s="343"/>
      <c r="R628" s="343"/>
      <c r="S628" s="343"/>
      <c r="T628" s="343"/>
    </row>
    <row r="629">
      <c r="A629" s="352"/>
      <c r="B629" s="343"/>
      <c r="C629" s="343"/>
      <c r="D629" s="343"/>
      <c r="E629" s="343"/>
      <c r="F629" s="343"/>
      <c r="G629" s="343"/>
      <c r="H629" s="343"/>
      <c r="I629" s="343"/>
      <c r="J629" s="343"/>
      <c r="K629" s="343"/>
      <c r="L629" s="343"/>
      <c r="M629" s="343"/>
      <c r="N629" s="343"/>
      <c r="O629" s="343"/>
      <c r="P629" s="343"/>
      <c r="Q629" s="343"/>
      <c r="R629" s="343"/>
      <c r="S629" s="343"/>
      <c r="T629" s="343"/>
    </row>
    <row r="630">
      <c r="A630" s="352"/>
      <c r="B630" s="343"/>
      <c r="C630" s="343"/>
      <c r="D630" s="343"/>
      <c r="E630" s="343"/>
      <c r="F630" s="343"/>
      <c r="G630" s="343"/>
      <c r="H630" s="343"/>
      <c r="I630" s="343"/>
      <c r="J630" s="343"/>
      <c r="K630" s="343"/>
      <c r="L630" s="343"/>
      <c r="M630" s="343"/>
      <c r="N630" s="343"/>
      <c r="O630" s="343"/>
      <c r="P630" s="343"/>
      <c r="Q630" s="343"/>
      <c r="R630" s="343"/>
      <c r="S630" s="343"/>
      <c r="T630" s="343"/>
    </row>
    <row r="631">
      <c r="A631" s="352"/>
      <c r="B631" s="343"/>
      <c r="C631" s="343"/>
      <c r="D631" s="343"/>
      <c r="E631" s="343"/>
      <c r="F631" s="343"/>
      <c r="G631" s="343"/>
      <c r="H631" s="343"/>
      <c r="I631" s="343"/>
      <c r="J631" s="343"/>
      <c r="K631" s="343"/>
      <c r="L631" s="343"/>
      <c r="M631" s="343"/>
      <c r="N631" s="343"/>
      <c r="O631" s="343"/>
      <c r="P631" s="343"/>
      <c r="Q631" s="343"/>
      <c r="R631" s="343"/>
      <c r="S631" s="343"/>
      <c r="T631" s="343"/>
    </row>
    <row r="632">
      <c r="A632" s="352"/>
      <c r="B632" s="343"/>
      <c r="C632" s="343"/>
      <c r="D632" s="343"/>
      <c r="E632" s="343"/>
      <c r="F632" s="343"/>
      <c r="G632" s="343"/>
      <c r="H632" s="343"/>
      <c r="I632" s="343"/>
      <c r="J632" s="343"/>
      <c r="K632" s="343"/>
      <c r="L632" s="343"/>
      <c r="M632" s="343"/>
      <c r="N632" s="343"/>
      <c r="O632" s="343"/>
      <c r="P632" s="343"/>
      <c r="Q632" s="343"/>
      <c r="R632" s="343"/>
      <c r="S632" s="343"/>
      <c r="T632" s="343"/>
    </row>
    <row r="633">
      <c r="A633" s="352"/>
      <c r="B633" s="343"/>
      <c r="C633" s="343"/>
      <c r="D633" s="343"/>
      <c r="E633" s="343"/>
      <c r="F633" s="343"/>
      <c r="G633" s="343"/>
      <c r="H633" s="343"/>
      <c r="I633" s="343"/>
      <c r="J633" s="343"/>
      <c r="K633" s="343"/>
      <c r="L633" s="343"/>
      <c r="M633" s="343"/>
      <c r="N633" s="343"/>
      <c r="O633" s="343"/>
      <c r="P633" s="343"/>
      <c r="Q633" s="343"/>
      <c r="R633" s="343"/>
      <c r="S633" s="343"/>
      <c r="T633" s="343"/>
    </row>
    <row r="634">
      <c r="A634" s="352"/>
      <c r="B634" s="343"/>
      <c r="C634" s="343"/>
      <c r="D634" s="343"/>
      <c r="E634" s="343"/>
      <c r="F634" s="343"/>
      <c r="G634" s="343"/>
      <c r="H634" s="343"/>
      <c r="I634" s="343"/>
      <c r="J634" s="343"/>
      <c r="K634" s="343"/>
      <c r="L634" s="343"/>
      <c r="M634" s="343"/>
      <c r="N634" s="343"/>
      <c r="O634" s="343"/>
      <c r="P634" s="343"/>
      <c r="Q634" s="343"/>
      <c r="R634" s="343"/>
      <c r="S634" s="343"/>
      <c r="T634" s="343"/>
    </row>
    <row r="635">
      <c r="A635" s="352"/>
      <c r="B635" s="343"/>
      <c r="C635" s="343"/>
      <c r="D635" s="343"/>
      <c r="E635" s="343"/>
      <c r="F635" s="343"/>
      <c r="G635" s="343"/>
      <c r="H635" s="343"/>
      <c r="I635" s="343"/>
      <c r="J635" s="343"/>
      <c r="K635" s="343"/>
      <c r="L635" s="343"/>
      <c r="M635" s="343"/>
      <c r="N635" s="343"/>
      <c r="O635" s="343"/>
      <c r="P635" s="343"/>
      <c r="Q635" s="343"/>
      <c r="R635" s="343"/>
      <c r="S635" s="343"/>
      <c r="T635" s="343"/>
    </row>
    <row r="636">
      <c r="A636" s="352"/>
      <c r="B636" s="343"/>
      <c r="C636" s="343"/>
      <c r="D636" s="343"/>
      <c r="E636" s="343"/>
      <c r="F636" s="343"/>
      <c r="G636" s="343"/>
      <c r="H636" s="343"/>
      <c r="I636" s="343"/>
      <c r="J636" s="343"/>
      <c r="K636" s="343"/>
      <c r="L636" s="343"/>
      <c r="M636" s="343"/>
      <c r="N636" s="343"/>
      <c r="O636" s="343"/>
      <c r="P636" s="343"/>
      <c r="Q636" s="343"/>
      <c r="R636" s="343"/>
      <c r="S636" s="343"/>
      <c r="T636" s="343"/>
    </row>
    <row r="637">
      <c r="A637" s="352"/>
      <c r="B637" s="343"/>
      <c r="C637" s="343"/>
      <c r="D637" s="343"/>
      <c r="E637" s="343"/>
      <c r="F637" s="343"/>
      <c r="G637" s="343"/>
      <c r="H637" s="343"/>
      <c r="I637" s="343"/>
      <c r="J637" s="343"/>
      <c r="K637" s="343"/>
      <c r="L637" s="343"/>
      <c r="M637" s="343"/>
      <c r="N637" s="343"/>
      <c r="O637" s="343"/>
      <c r="P637" s="343"/>
      <c r="Q637" s="343"/>
      <c r="R637" s="343"/>
      <c r="S637" s="343"/>
      <c r="T637" s="343"/>
    </row>
    <row r="638">
      <c r="A638" s="352"/>
      <c r="B638" s="343"/>
      <c r="C638" s="343"/>
      <c r="D638" s="343"/>
      <c r="E638" s="343"/>
      <c r="F638" s="343"/>
      <c r="G638" s="343"/>
      <c r="H638" s="343"/>
      <c r="I638" s="343"/>
      <c r="J638" s="343"/>
      <c r="K638" s="343"/>
      <c r="L638" s="343"/>
      <c r="M638" s="343"/>
      <c r="N638" s="343"/>
      <c r="O638" s="343"/>
      <c r="P638" s="343"/>
      <c r="Q638" s="343"/>
      <c r="R638" s="343"/>
      <c r="S638" s="343"/>
      <c r="T638" s="343"/>
    </row>
    <row r="639">
      <c r="A639" s="352"/>
      <c r="B639" s="343"/>
      <c r="C639" s="343"/>
      <c r="D639" s="343"/>
      <c r="E639" s="343"/>
      <c r="F639" s="343"/>
      <c r="G639" s="343"/>
      <c r="H639" s="343"/>
      <c r="I639" s="343"/>
      <c r="J639" s="343"/>
      <c r="K639" s="343"/>
      <c r="L639" s="343"/>
      <c r="M639" s="343"/>
      <c r="N639" s="343"/>
      <c r="O639" s="343"/>
      <c r="P639" s="343"/>
      <c r="Q639" s="343"/>
      <c r="R639" s="343"/>
      <c r="S639" s="343"/>
      <c r="T639" s="343"/>
    </row>
    <row r="640">
      <c r="A640" s="352"/>
      <c r="B640" s="343"/>
      <c r="C640" s="343"/>
      <c r="D640" s="343"/>
      <c r="E640" s="343"/>
      <c r="F640" s="343"/>
      <c r="G640" s="343"/>
      <c r="H640" s="343"/>
      <c r="I640" s="343"/>
      <c r="J640" s="343"/>
      <c r="K640" s="343"/>
      <c r="L640" s="343"/>
      <c r="M640" s="343"/>
      <c r="N640" s="343"/>
      <c r="O640" s="343"/>
      <c r="P640" s="343"/>
      <c r="Q640" s="343"/>
      <c r="R640" s="343"/>
      <c r="S640" s="343"/>
      <c r="T640" s="343"/>
    </row>
    <row r="641">
      <c r="A641" s="352"/>
      <c r="B641" s="343"/>
      <c r="C641" s="343"/>
      <c r="D641" s="343"/>
      <c r="E641" s="343"/>
      <c r="F641" s="343"/>
      <c r="G641" s="343"/>
      <c r="H641" s="343"/>
      <c r="I641" s="343"/>
      <c r="J641" s="343"/>
      <c r="K641" s="343"/>
      <c r="L641" s="343"/>
      <c r="M641" s="343"/>
      <c r="N641" s="343"/>
      <c r="O641" s="343"/>
      <c r="P641" s="343"/>
      <c r="Q641" s="343"/>
      <c r="R641" s="343"/>
      <c r="S641" s="343"/>
      <c r="T641" s="343"/>
    </row>
    <row r="642">
      <c r="A642" s="352"/>
      <c r="B642" s="343"/>
      <c r="C642" s="343"/>
      <c r="D642" s="343"/>
      <c r="E642" s="343"/>
      <c r="F642" s="343"/>
      <c r="G642" s="343"/>
      <c r="H642" s="343"/>
      <c r="I642" s="343"/>
      <c r="J642" s="343"/>
      <c r="K642" s="343"/>
      <c r="L642" s="343"/>
      <c r="M642" s="343"/>
      <c r="N642" s="343"/>
      <c r="O642" s="343"/>
      <c r="P642" s="343"/>
      <c r="Q642" s="343"/>
      <c r="R642" s="343"/>
      <c r="S642" s="343"/>
      <c r="T642" s="343"/>
    </row>
    <row r="643">
      <c r="A643" s="352"/>
      <c r="B643" s="343"/>
      <c r="C643" s="343"/>
      <c r="D643" s="343"/>
      <c r="E643" s="343"/>
      <c r="F643" s="343"/>
      <c r="G643" s="343"/>
      <c r="H643" s="343"/>
      <c r="I643" s="343"/>
      <c r="J643" s="343"/>
      <c r="K643" s="343"/>
      <c r="L643" s="343"/>
      <c r="M643" s="343"/>
      <c r="N643" s="343"/>
      <c r="O643" s="343"/>
      <c r="P643" s="343"/>
      <c r="Q643" s="343"/>
      <c r="R643" s="343"/>
      <c r="S643" s="343"/>
      <c r="T643" s="343"/>
    </row>
    <row r="644">
      <c r="A644" s="352"/>
      <c r="B644" s="343"/>
      <c r="C644" s="343"/>
      <c r="D644" s="343"/>
      <c r="E644" s="343"/>
      <c r="F644" s="343"/>
      <c r="G644" s="343"/>
      <c r="H644" s="343"/>
      <c r="I644" s="343"/>
      <c r="J644" s="343"/>
      <c r="K644" s="343"/>
      <c r="L644" s="343"/>
      <c r="M644" s="343"/>
      <c r="N644" s="343"/>
      <c r="O644" s="343"/>
      <c r="P644" s="343"/>
      <c r="Q644" s="343"/>
      <c r="R644" s="343"/>
      <c r="S644" s="343"/>
      <c r="T644" s="343"/>
    </row>
    <row r="645">
      <c r="A645" s="352"/>
      <c r="B645" s="343"/>
      <c r="C645" s="343"/>
      <c r="D645" s="343"/>
      <c r="E645" s="343"/>
      <c r="F645" s="343"/>
      <c r="G645" s="343"/>
      <c r="H645" s="343"/>
      <c r="I645" s="343"/>
      <c r="J645" s="343"/>
      <c r="K645" s="343"/>
      <c r="L645" s="343"/>
      <c r="M645" s="343"/>
      <c r="N645" s="343"/>
      <c r="O645" s="343"/>
      <c r="P645" s="343"/>
      <c r="Q645" s="343"/>
      <c r="R645" s="343"/>
      <c r="S645" s="343"/>
      <c r="T645" s="343"/>
    </row>
    <row r="646">
      <c r="A646" s="352"/>
      <c r="B646" s="343"/>
      <c r="C646" s="343"/>
      <c r="D646" s="343"/>
      <c r="E646" s="343"/>
      <c r="F646" s="343"/>
      <c r="G646" s="343"/>
      <c r="H646" s="343"/>
      <c r="I646" s="343"/>
      <c r="J646" s="343"/>
      <c r="K646" s="343"/>
      <c r="L646" s="343"/>
      <c r="M646" s="343"/>
      <c r="N646" s="343"/>
      <c r="O646" s="343"/>
      <c r="P646" s="343"/>
      <c r="Q646" s="343"/>
      <c r="R646" s="343"/>
      <c r="S646" s="343"/>
      <c r="T646" s="343"/>
    </row>
    <row r="647">
      <c r="A647" s="352"/>
      <c r="B647" s="343"/>
      <c r="C647" s="343"/>
      <c r="D647" s="343"/>
      <c r="E647" s="343"/>
      <c r="F647" s="343"/>
      <c r="G647" s="343"/>
      <c r="H647" s="343"/>
      <c r="I647" s="343"/>
      <c r="J647" s="343"/>
      <c r="K647" s="343"/>
      <c r="L647" s="343"/>
      <c r="M647" s="343"/>
      <c r="N647" s="343"/>
      <c r="O647" s="343"/>
      <c r="P647" s="343"/>
      <c r="Q647" s="343"/>
      <c r="R647" s="343"/>
      <c r="S647" s="343"/>
      <c r="T647" s="343"/>
    </row>
    <row r="648">
      <c r="A648" s="352"/>
      <c r="B648" s="343"/>
      <c r="C648" s="343"/>
      <c r="D648" s="343"/>
      <c r="E648" s="343"/>
      <c r="F648" s="343"/>
      <c r="G648" s="343"/>
      <c r="H648" s="343"/>
      <c r="I648" s="343"/>
      <c r="J648" s="343"/>
      <c r="K648" s="343"/>
      <c r="L648" s="343"/>
      <c r="M648" s="343"/>
      <c r="N648" s="343"/>
      <c r="O648" s="343"/>
      <c r="P648" s="343"/>
      <c r="Q648" s="343"/>
      <c r="R648" s="343"/>
      <c r="S648" s="343"/>
      <c r="T648" s="343"/>
    </row>
    <row r="649">
      <c r="A649" s="352"/>
      <c r="B649" s="343"/>
      <c r="C649" s="343"/>
      <c r="D649" s="343"/>
      <c r="E649" s="343"/>
      <c r="F649" s="343"/>
      <c r="G649" s="343"/>
      <c r="H649" s="343"/>
      <c r="I649" s="343"/>
      <c r="J649" s="343"/>
      <c r="K649" s="343"/>
      <c r="L649" s="343"/>
      <c r="M649" s="343"/>
      <c r="N649" s="343"/>
      <c r="O649" s="343"/>
      <c r="P649" s="343"/>
      <c r="Q649" s="343"/>
      <c r="R649" s="343"/>
      <c r="S649" s="343"/>
      <c r="T649" s="343"/>
    </row>
    <row r="650">
      <c r="A650" s="352"/>
      <c r="B650" s="343"/>
      <c r="C650" s="343"/>
      <c r="D650" s="343"/>
      <c r="E650" s="343"/>
      <c r="F650" s="343"/>
      <c r="G650" s="343"/>
      <c r="H650" s="343"/>
      <c r="I650" s="343"/>
      <c r="J650" s="343"/>
      <c r="K650" s="343"/>
      <c r="L650" s="343"/>
      <c r="M650" s="343"/>
      <c r="N650" s="343"/>
      <c r="O650" s="343"/>
      <c r="P650" s="343"/>
      <c r="Q650" s="343"/>
      <c r="R650" s="343"/>
      <c r="S650" s="343"/>
      <c r="T650" s="343"/>
    </row>
    <row r="651">
      <c r="A651" s="352"/>
      <c r="B651" s="343"/>
      <c r="C651" s="343"/>
      <c r="D651" s="343"/>
      <c r="E651" s="343"/>
      <c r="F651" s="343"/>
      <c r="G651" s="343"/>
      <c r="H651" s="343"/>
      <c r="I651" s="343"/>
      <c r="J651" s="343"/>
      <c r="K651" s="343"/>
      <c r="L651" s="343"/>
      <c r="M651" s="343"/>
      <c r="N651" s="343"/>
      <c r="O651" s="343"/>
      <c r="P651" s="343"/>
      <c r="Q651" s="343"/>
      <c r="R651" s="343"/>
      <c r="S651" s="343"/>
      <c r="T651" s="343"/>
    </row>
    <row r="652">
      <c r="A652" s="352"/>
      <c r="B652" s="343"/>
      <c r="C652" s="343"/>
      <c r="D652" s="343"/>
      <c r="E652" s="343"/>
      <c r="F652" s="343"/>
      <c r="G652" s="343"/>
      <c r="H652" s="343"/>
      <c r="I652" s="343"/>
      <c r="J652" s="343"/>
      <c r="K652" s="343"/>
      <c r="L652" s="343"/>
      <c r="M652" s="343"/>
      <c r="N652" s="343"/>
      <c r="O652" s="343"/>
      <c r="P652" s="343"/>
      <c r="Q652" s="343"/>
      <c r="R652" s="343"/>
      <c r="S652" s="343"/>
      <c r="T652" s="343"/>
    </row>
    <row r="653">
      <c r="A653" s="352"/>
      <c r="B653" s="343"/>
      <c r="C653" s="343"/>
      <c r="D653" s="343"/>
      <c r="E653" s="343"/>
      <c r="F653" s="343"/>
      <c r="G653" s="343"/>
      <c r="H653" s="343"/>
      <c r="I653" s="343"/>
      <c r="J653" s="343"/>
      <c r="K653" s="343"/>
      <c r="L653" s="343"/>
      <c r="M653" s="343"/>
      <c r="N653" s="343"/>
      <c r="O653" s="343"/>
      <c r="P653" s="343"/>
      <c r="Q653" s="343"/>
      <c r="R653" s="343"/>
      <c r="S653" s="343"/>
      <c r="T653" s="343"/>
    </row>
    <row r="654">
      <c r="A654" s="352"/>
      <c r="B654" s="343"/>
      <c r="C654" s="343"/>
      <c r="D654" s="343"/>
      <c r="E654" s="343"/>
      <c r="F654" s="343"/>
      <c r="G654" s="343"/>
      <c r="H654" s="343"/>
      <c r="I654" s="343"/>
      <c r="J654" s="343"/>
      <c r="K654" s="343"/>
      <c r="L654" s="343"/>
      <c r="M654" s="343"/>
      <c r="N654" s="343"/>
      <c r="O654" s="343"/>
      <c r="P654" s="343"/>
      <c r="Q654" s="343"/>
      <c r="R654" s="343"/>
      <c r="S654" s="343"/>
      <c r="T654" s="343"/>
    </row>
    <row r="655">
      <c r="A655" s="352"/>
      <c r="B655" s="343"/>
      <c r="C655" s="343"/>
      <c r="D655" s="343"/>
      <c r="E655" s="343"/>
      <c r="F655" s="343"/>
      <c r="G655" s="343"/>
      <c r="H655" s="343"/>
      <c r="I655" s="343"/>
      <c r="J655" s="343"/>
      <c r="K655" s="343"/>
      <c r="L655" s="343"/>
      <c r="M655" s="343"/>
      <c r="N655" s="343"/>
      <c r="O655" s="343"/>
      <c r="P655" s="343"/>
      <c r="Q655" s="343"/>
      <c r="R655" s="343"/>
      <c r="S655" s="343"/>
      <c r="T655" s="343"/>
    </row>
    <row r="656">
      <c r="A656" s="352"/>
      <c r="B656" s="343"/>
      <c r="C656" s="343"/>
      <c r="D656" s="343"/>
      <c r="E656" s="343"/>
      <c r="F656" s="343"/>
      <c r="G656" s="343"/>
      <c r="H656" s="343"/>
      <c r="I656" s="343"/>
      <c r="J656" s="343"/>
      <c r="K656" s="343"/>
      <c r="L656" s="343"/>
      <c r="M656" s="343"/>
      <c r="N656" s="343"/>
      <c r="O656" s="343"/>
      <c r="P656" s="343"/>
      <c r="Q656" s="343"/>
      <c r="R656" s="343"/>
      <c r="S656" s="343"/>
      <c r="T656" s="343"/>
    </row>
    <row r="657">
      <c r="A657" s="352"/>
      <c r="B657" s="343"/>
      <c r="C657" s="343"/>
      <c r="D657" s="343"/>
      <c r="E657" s="343"/>
      <c r="F657" s="343"/>
      <c r="G657" s="343"/>
      <c r="H657" s="343"/>
      <c r="I657" s="343"/>
      <c r="J657" s="343"/>
      <c r="K657" s="343"/>
      <c r="L657" s="343"/>
      <c r="M657" s="343"/>
      <c r="N657" s="343"/>
      <c r="O657" s="343"/>
      <c r="P657" s="343"/>
      <c r="Q657" s="343"/>
      <c r="R657" s="343"/>
      <c r="S657" s="343"/>
      <c r="T657" s="343"/>
    </row>
    <row r="658">
      <c r="A658" s="352"/>
      <c r="B658" s="343"/>
      <c r="C658" s="343"/>
      <c r="D658" s="343"/>
      <c r="E658" s="343"/>
      <c r="F658" s="343"/>
      <c r="G658" s="343"/>
      <c r="H658" s="343"/>
      <c r="I658" s="343"/>
      <c r="J658" s="343"/>
      <c r="K658" s="343"/>
      <c r="L658" s="343"/>
      <c r="M658" s="343"/>
      <c r="N658" s="343"/>
      <c r="O658" s="343"/>
      <c r="P658" s="343"/>
      <c r="Q658" s="343"/>
      <c r="R658" s="343"/>
      <c r="S658" s="343"/>
      <c r="T658" s="343"/>
    </row>
    <row r="659">
      <c r="A659" s="352"/>
      <c r="B659" s="343"/>
      <c r="C659" s="343"/>
      <c r="D659" s="343"/>
      <c r="E659" s="343"/>
      <c r="F659" s="343"/>
      <c r="G659" s="343"/>
      <c r="H659" s="343"/>
      <c r="I659" s="343"/>
      <c r="J659" s="343"/>
      <c r="K659" s="343"/>
      <c r="L659" s="343"/>
      <c r="M659" s="343"/>
      <c r="N659" s="343"/>
      <c r="O659" s="343"/>
      <c r="P659" s="343"/>
      <c r="Q659" s="343"/>
      <c r="R659" s="343"/>
      <c r="S659" s="343"/>
      <c r="T659" s="343"/>
    </row>
    <row r="660">
      <c r="A660" s="352"/>
      <c r="B660" s="343"/>
      <c r="C660" s="343"/>
      <c r="D660" s="343"/>
      <c r="E660" s="343"/>
      <c r="F660" s="343"/>
      <c r="G660" s="343"/>
      <c r="H660" s="343"/>
      <c r="I660" s="343"/>
      <c r="J660" s="343"/>
      <c r="K660" s="343"/>
      <c r="L660" s="343"/>
      <c r="M660" s="343"/>
      <c r="N660" s="343"/>
      <c r="O660" s="343"/>
      <c r="P660" s="343"/>
      <c r="Q660" s="343"/>
      <c r="R660" s="343"/>
      <c r="S660" s="343"/>
      <c r="T660" s="343"/>
    </row>
    <row r="661">
      <c r="A661" s="352"/>
      <c r="B661" s="343"/>
      <c r="C661" s="343"/>
      <c r="D661" s="343"/>
      <c r="E661" s="343"/>
      <c r="F661" s="343"/>
      <c r="G661" s="343"/>
      <c r="H661" s="343"/>
      <c r="I661" s="343"/>
      <c r="J661" s="343"/>
      <c r="K661" s="343"/>
      <c r="L661" s="343"/>
      <c r="M661" s="343"/>
      <c r="N661" s="343"/>
      <c r="O661" s="343"/>
      <c r="P661" s="343"/>
      <c r="Q661" s="343"/>
      <c r="R661" s="343"/>
      <c r="S661" s="343"/>
      <c r="T661" s="343"/>
    </row>
    <row r="662">
      <c r="A662" s="352"/>
      <c r="B662" s="343"/>
      <c r="C662" s="343"/>
      <c r="D662" s="343"/>
      <c r="E662" s="343"/>
      <c r="F662" s="343"/>
      <c r="G662" s="343"/>
      <c r="H662" s="343"/>
      <c r="I662" s="343"/>
      <c r="J662" s="343"/>
      <c r="K662" s="343"/>
      <c r="L662" s="343"/>
      <c r="M662" s="343"/>
      <c r="N662" s="343"/>
      <c r="O662" s="343"/>
      <c r="P662" s="343"/>
      <c r="Q662" s="343"/>
      <c r="R662" s="343"/>
      <c r="S662" s="343"/>
      <c r="T662" s="343"/>
    </row>
    <row r="663">
      <c r="A663" s="352"/>
      <c r="B663" s="343"/>
      <c r="C663" s="343"/>
      <c r="D663" s="343"/>
      <c r="E663" s="343"/>
      <c r="F663" s="343"/>
      <c r="G663" s="343"/>
      <c r="H663" s="343"/>
      <c r="I663" s="343"/>
      <c r="J663" s="343"/>
      <c r="K663" s="343"/>
      <c r="L663" s="343"/>
      <c r="M663" s="343"/>
      <c r="N663" s="343"/>
      <c r="O663" s="343"/>
      <c r="P663" s="343"/>
      <c r="Q663" s="343"/>
      <c r="R663" s="343"/>
      <c r="S663" s="343"/>
      <c r="T663" s="343"/>
    </row>
    <row r="664">
      <c r="A664" s="352"/>
      <c r="B664" s="343"/>
      <c r="C664" s="343"/>
      <c r="D664" s="343"/>
      <c r="E664" s="343"/>
      <c r="F664" s="343"/>
      <c r="G664" s="343"/>
      <c r="H664" s="343"/>
      <c r="I664" s="343"/>
      <c r="J664" s="343"/>
      <c r="K664" s="343"/>
      <c r="L664" s="343"/>
      <c r="M664" s="343"/>
      <c r="N664" s="343"/>
      <c r="O664" s="343"/>
      <c r="P664" s="343"/>
      <c r="Q664" s="343"/>
      <c r="R664" s="343"/>
      <c r="S664" s="343"/>
      <c r="T664" s="343"/>
    </row>
    <row r="665">
      <c r="A665" s="352"/>
      <c r="B665" s="343"/>
      <c r="C665" s="343"/>
      <c r="D665" s="343"/>
      <c r="E665" s="343"/>
      <c r="F665" s="343"/>
      <c r="G665" s="343"/>
      <c r="H665" s="343"/>
      <c r="I665" s="343"/>
      <c r="J665" s="343"/>
      <c r="K665" s="343"/>
      <c r="L665" s="343"/>
      <c r="M665" s="343"/>
      <c r="N665" s="343"/>
      <c r="O665" s="343"/>
      <c r="P665" s="343"/>
      <c r="Q665" s="343"/>
      <c r="R665" s="343"/>
      <c r="S665" s="343"/>
      <c r="T665" s="343"/>
    </row>
    <row r="666">
      <c r="A666" s="352"/>
      <c r="B666" s="343"/>
      <c r="C666" s="343"/>
      <c r="D666" s="343"/>
      <c r="E666" s="343"/>
      <c r="F666" s="343"/>
      <c r="G666" s="343"/>
      <c r="H666" s="343"/>
      <c r="I666" s="343"/>
      <c r="J666" s="343"/>
      <c r="K666" s="343"/>
      <c r="L666" s="343"/>
      <c r="M666" s="343"/>
      <c r="N666" s="343"/>
      <c r="O666" s="343"/>
      <c r="P666" s="343"/>
      <c r="Q666" s="343"/>
      <c r="R666" s="343"/>
      <c r="S666" s="343"/>
      <c r="T666" s="343"/>
    </row>
    <row r="667">
      <c r="A667" s="352"/>
      <c r="B667" s="343"/>
      <c r="C667" s="343"/>
      <c r="D667" s="343"/>
      <c r="E667" s="343"/>
      <c r="F667" s="343"/>
      <c r="G667" s="343"/>
      <c r="H667" s="343"/>
      <c r="I667" s="343"/>
      <c r="J667" s="343"/>
      <c r="K667" s="343"/>
      <c r="L667" s="343"/>
      <c r="M667" s="343"/>
      <c r="N667" s="343"/>
      <c r="O667" s="343"/>
      <c r="P667" s="343"/>
      <c r="Q667" s="343"/>
      <c r="R667" s="343"/>
      <c r="S667" s="343"/>
      <c r="T667" s="343"/>
    </row>
    <row r="668">
      <c r="A668" s="352"/>
      <c r="B668" s="343"/>
      <c r="C668" s="343"/>
      <c r="D668" s="343"/>
      <c r="E668" s="343"/>
      <c r="F668" s="343"/>
      <c r="G668" s="343"/>
      <c r="H668" s="343"/>
      <c r="I668" s="343"/>
      <c r="J668" s="343"/>
      <c r="K668" s="343"/>
      <c r="L668" s="343"/>
      <c r="M668" s="343"/>
      <c r="N668" s="343"/>
      <c r="O668" s="343"/>
      <c r="P668" s="343"/>
      <c r="Q668" s="343"/>
      <c r="R668" s="343"/>
      <c r="S668" s="343"/>
      <c r="T668" s="343"/>
    </row>
    <row r="669">
      <c r="A669" s="352"/>
      <c r="B669" s="343"/>
      <c r="C669" s="343"/>
      <c r="D669" s="343"/>
      <c r="E669" s="343"/>
      <c r="F669" s="343"/>
      <c r="G669" s="343"/>
      <c r="H669" s="343"/>
      <c r="I669" s="343"/>
      <c r="J669" s="343"/>
      <c r="K669" s="343"/>
      <c r="L669" s="343"/>
      <c r="M669" s="343"/>
      <c r="N669" s="343"/>
      <c r="O669" s="343"/>
      <c r="P669" s="343"/>
      <c r="Q669" s="343"/>
      <c r="R669" s="343"/>
      <c r="S669" s="343"/>
      <c r="T669" s="343"/>
    </row>
    <row r="670">
      <c r="A670" s="352"/>
      <c r="B670" s="343"/>
      <c r="C670" s="343"/>
      <c r="D670" s="343"/>
      <c r="E670" s="343"/>
      <c r="F670" s="343"/>
      <c r="G670" s="343"/>
      <c r="H670" s="343"/>
      <c r="I670" s="343"/>
      <c r="J670" s="343"/>
      <c r="K670" s="343"/>
      <c r="L670" s="343"/>
      <c r="M670" s="343"/>
      <c r="N670" s="343"/>
      <c r="O670" s="343"/>
      <c r="P670" s="343"/>
      <c r="Q670" s="343"/>
      <c r="R670" s="343"/>
      <c r="S670" s="343"/>
      <c r="T670" s="343"/>
    </row>
    <row r="671">
      <c r="A671" s="352"/>
      <c r="B671" s="343"/>
      <c r="C671" s="343"/>
      <c r="D671" s="343"/>
      <c r="E671" s="343"/>
      <c r="F671" s="343"/>
      <c r="G671" s="343"/>
      <c r="H671" s="343"/>
      <c r="I671" s="343"/>
      <c r="J671" s="343"/>
      <c r="K671" s="343"/>
      <c r="L671" s="343"/>
      <c r="M671" s="343"/>
      <c r="N671" s="343"/>
      <c r="O671" s="343"/>
      <c r="P671" s="343"/>
      <c r="Q671" s="343"/>
      <c r="R671" s="343"/>
      <c r="S671" s="343"/>
      <c r="T671" s="343"/>
    </row>
    <row r="672">
      <c r="A672" s="352"/>
      <c r="B672" s="343"/>
      <c r="C672" s="343"/>
      <c r="D672" s="343"/>
      <c r="E672" s="343"/>
      <c r="F672" s="343"/>
      <c r="G672" s="343"/>
      <c r="H672" s="343"/>
      <c r="I672" s="343"/>
      <c r="J672" s="343"/>
      <c r="K672" s="343"/>
      <c r="L672" s="343"/>
      <c r="M672" s="343"/>
      <c r="N672" s="343"/>
      <c r="O672" s="343"/>
      <c r="P672" s="343"/>
      <c r="Q672" s="343"/>
      <c r="R672" s="343"/>
      <c r="S672" s="343"/>
      <c r="T672" s="343"/>
    </row>
    <row r="673">
      <c r="A673" s="352"/>
      <c r="B673" s="343"/>
      <c r="C673" s="343"/>
      <c r="D673" s="343"/>
      <c r="E673" s="343"/>
      <c r="F673" s="343"/>
      <c r="G673" s="343"/>
      <c r="H673" s="343"/>
      <c r="I673" s="343"/>
      <c r="J673" s="343"/>
      <c r="K673" s="343"/>
      <c r="L673" s="343"/>
      <c r="M673" s="343"/>
      <c r="N673" s="343"/>
      <c r="O673" s="343"/>
      <c r="P673" s="343"/>
      <c r="Q673" s="343"/>
      <c r="R673" s="343"/>
      <c r="S673" s="343"/>
      <c r="T673" s="343"/>
    </row>
    <row r="674">
      <c r="A674" s="352"/>
      <c r="B674" s="343"/>
      <c r="C674" s="343"/>
      <c r="D674" s="343"/>
      <c r="E674" s="343"/>
      <c r="F674" s="343"/>
      <c r="G674" s="343"/>
      <c r="H674" s="343"/>
      <c r="I674" s="343"/>
      <c r="J674" s="343"/>
      <c r="K674" s="343"/>
      <c r="L674" s="343"/>
      <c r="M674" s="343"/>
      <c r="N674" s="343"/>
      <c r="O674" s="343"/>
      <c r="P674" s="343"/>
      <c r="Q674" s="343"/>
      <c r="R674" s="343"/>
      <c r="S674" s="343"/>
      <c r="T674" s="343"/>
    </row>
    <row r="675">
      <c r="A675" s="352"/>
      <c r="B675" s="343"/>
      <c r="C675" s="343"/>
      <c r="D675" s="343"/>
      <c r="E675" s="343"/>
      <c r="F675" s="343"/>
      <c r="G675" s="343"/>
      <c r="H675" s="343"/>
      <c r="I675" s="343"/>
      <c r="J675" s="343"/>
      <c r="K675" s="343"/>
      <c r="L675" s="343"/>
      <c r="M675" s="343"/>
      <c r="N675" s="343"/>
      <c r="O675" s="343"/>
      <c r="P675" s="343"/>
      <c r="Q675" s="343"/>
      <c r="R675" s="343"/>
      <c r="S675" s="343"/>
      <c r="T675" s="343"/>
    </row>
    <row r="676">
      <c r="A676" s="352"/>
      <c r="B676" s="343"/>
      <c r="C676" s="343"/>
      <c r="D676" s="343"/>
      <c r="E676" s="343"/>
      <c r="F676" s="343"/>
      <c r="G676" s="343"/>
      <c r="H676" s="343"/>
      <c r="I676" s="343"/>
      <c r="J676" s="343"/>
      <c r="K676" s="343"/>
      <c r="L676" s="343"/>
      <c r="M676" s="343"/>
      <c r="N676" s="343"/>
      <c r="O676" s="343"/>
      <c r="P676" s="343"/>
      <c r="Q676" s="343"/>
      <c r="R676" s="343"/>
      <c r="S676" s="343"/>
      <c r="T676" s="343"/>
    </row>
    <row r="677">
      <c r="A677" s="352"/>
      <c r="B677" s="343"/>
      <c r="C677" s="343"/>
      <c r="D677" s="343"/>
      <c r="E677" s="343"/>
      <c r="F677" s="343"/>
      <c r="G677" s="343"/>
      <c r="H677" s="343"/>
      <c r="I677" s="343"/>
      <c r="J677" s="343"/>
      <c r="K677" s="343"/>
      <c r="L677" s="343"/>
      <c r="M677" s="343"/>
      <c r="N677" s="343"/>
      <c r="O677" s="343"/>
      <c r="P677" s="343"/>
      <c r="Q677" s="343"/>
      <c r="R677" s="343"/>
      <c r="S677" s="343"/>
      <c r="T677" s="343"/>
    </row>
    <row r="678">
      <c r="A678" s="352"/>
      <c r="B678" s="343"/>
      <c r="C678" s="343"/>
      <c r="D678" s="343"/>
      <c r="E678" s="343"/>
      <c r="F678" s="343"/>
      <c r="G678" s="343"/>
      <c r="H678" s="343"/>
      <c r="I678" s="343"/>
      <c r="J678" s="343"/>
      <c r="K678" s="343"/>
      <c r="L678" s="343"/>
      <c r="M678" s="343"/>
      <c r="N678" s="343"/>
      <c r="O678" s="343"/>
      <c r="P678" s="343"/>
      <c r="Q678" s="343"/>
      <c r="R678" s="343"/>
      <c r="S678" s="343"/>
      <c r="T678" s="343"/>
    </row>
    <row r="679">
      <c r="A679" s="352"/>
      <c r="B679" s="343"/>
      <c r="C679" s="343"/>
      <c r="D679" s="343"/>
      <c r="E679" s="343"/>
      <c r="F679" s="343"/>
      <c r="G679" s="343"/>
      <c r="H679" s="343"/>
      <c r="I679" s="343"/>
      <c r="J679" s="343"/>
      <c r="K679" s="343"/>
      <c r="L679" s="343"/>
      <c r="M679" s="343"/>
      <c r="N679" s="343"/>
      <c r="O679" s="343"/>
      <c r="P679" s="343"/>
      <c r="Q679" s="343"/>
      <c r="R679" s="343"/>
      <c r="S679" s="343"/>
      <c r="T679" s="343"/>
    </row>
    <row r="680">
      <c r="A680" s="352"/>
      <c r="B680" s="343"/>
      <c r="C680" s="343"/>
      <c r="D680" s="343"/>
      <c r="E680" s="343"/>
      <c r="F680" s="343"/>
      <c r="G680" s="343"/>
      <c r="H680" s="343"/>
      <c r="I680" s="343"/>
      <c r="J680" s="343"/>
      <c r="K680" s="343"/>
      <c r="L680" s="343"/>
      <c r="M680" s="343"/>
      <c r="N680" s="343"/>
      <c r="O680" s="343"/>
      <c r="P680" s="343"/>
      <c r="Q680" s="343"/>
      <c r="R680" s="343"/>
      <c r="S680" s="343"/>
      <c r="T680" s="343"/>
    </row>
    <row r="681">
      <c r="A681" s="352"/>
      <c r="B681" s="343"/>
      <c r="C681" s="343"/>
      <c r="D681" s="343"/>
      <c r="E681" s="343"/>
      <c r="F681" s="343"/>
      <c r="G681" s="343"/>
      <c r="H681" s="343"/>
      <c r="I681" s="343"/>
      <c r="J681" s="343"/>
      <c r="K681" s="343"/>
      <c r="L681" s="343"/>
      <c r="M681" s="343"/>
      <c r="N681" s="343"/>
      <c r="O681" s="343"/>
      <c r="P681" s="343"/>
      <c r="Q681" s="343"/>
      <c r="R681" s="343"/>
      <c r="S681" s="343"/>
      <c r="T681" s="343"/>
    </row>
    <row r="682">
      <c r="A682" s="352"/>
      <c r="B682" s="343"/>
      <c r="C682" s="343"/>
      <c r="D682" s="343"/>
      <c r="E682" s="343"/>
      <c r="F682" s="343"/>
      <c r="G682" s="343"/>
      <c r="H682" s="343"/>
      <c r="I682" s="343"/>
      <c r="J682" s="343"/>
      <c r="K682" s="343"/>
      <c r="L682" s="343"/>
      <c r="M682" s="343"/>
      <c r="N682" s="343"/>
      <c r="O682" s="343"/>
      <c r="P682" s="343"/>
      <c r="Q682" s="343"/>
      <c r="R682" s="343"/>
      <c r="S682" s="343"/>
      <c r="T682" s="343"/>
    </row>
    <row r="683">
      <c r="A683" s="352"/>
      <c r="B683" s="343"/>
      <c r="C683" s="343"/>
      <c r="D683" s="343"/>
      <c r="E683" s="343"/>
      <c r="F683" s="343"/>
      <c r="G683" s="343"/>
      <c r="H683" s="343"/>
      <c r="I683" s="343"/>
      <c r="J683" s="343"/>
      <c r="K683" s="343"/>
      <c r="L683" s="343"/>
      <c r="M683" s="343"/>
      <c r="N683" s="343"/>
      <c r="O683" s="343"/>
      <c r="P683" s="343"/>
      <c r="Q683" s="343"/>
      <c r="R683" s="343"/>
      <c r="S683" s="343"/>
      <c r="T683" s="343"/>
    </row>
    <row r="684">
      <c r="A684" s="352"/>
      <c r="B684" s="343"/>
      <c r="C684" s="343"/>
      <c r="D684" s="343"/>
      <c r="E684" s="343"/>
      <c r="F684" s="343"/>
      <c r="G684" s="343"/>
      <c r="H684" s="343"/>
      <c r="I684" s="343"/>
      <c r="J684" s="343"/>
      <c r="K684" s="343"/>
      <c r="L684" s="343"/>
      <c r="M684" s="343"/>
      <c r="N684" s="343"/>
      <c r="O684" s="343"/>
      <c r="P684" s="343"/>
      <c r="Q684" s="343"/>
      <c r="R684" s="343"/>
      <c r="S684" s="343"/>
      <c r="T684" s="343"/>
    </row>
    <row r="685">
      <c r="A685" s="352"/>
      <c r="B685" s="343"/>
      <c r="C685" s="343"/>
      <c r="D685" s="343"/>
      <c r="E685" s="343"/>
      <c r="F685" s="343"/>
      <c r="G685" s="343"/>
      <c r="H685" s="343"/>
      <c r="I685" s="343"/>
      <c r="J685" s="343"/>
      <c r="K685" s="343"/>
      <c r="L685" s="343"/>
      <c r="M685" s="343"/>
      <c r="N685" s="343"/>
      <c r="O685" s="343"/>
      <c r="P685" s="343"/>
      <c r="Q685" s="343"/>
      <c r="R685" s="343"/>
      <c r="S685" s="343"/>
      <c r="T685" s="343"/>
    </row>
    <row r="686">
      <c r="A686" s="352"/>
      <c r="B686" s="343"/>
      <c r="C686" s="343"/>
      <c r="D686" s="343"/>
      <c r="E686" s="343"/>
      <c r="F686" s="343"/>
      <c r="G686" s="343"/>
      <c r="H686" s="343"/>
      <c r="I686" s="343"/>
      <c r="J686" s="343"/>
      <c r="K686" s="343"/>
      <c r="L686" s="343"/>
      <c r="M686" s="343"/>
      <c r="N686" s="343"/>
      <c r="O686" s="343"/>
      <c r="P686" s="343"/>
      <c r="Q686" s="343"/>
      <c r="R686" s="343"/>
      <c r="S686" s="343"/>
      <c r="T686" s="343"/>
    </row>
    <row r="687">
      <c r="A687" s="352"/>
      <c r="B687" s="343"/>
      <c r="C687" s="343"/>
      <c r="D687" s="343"/>
      <c r="E687" s="343"/>
      <c r="F687" s="343"/>
      <c r="G687" s="343"/>
      <c r="H687" s="343"/>
      <c r="I687" s="343"/>
      <c r="J687" s="343"/>
      <c r="K687" s="343"/>
      <c r="L687" s="343"/>
      <c r="M687" s="343"/>
      <c r="N687" s="343"/>
      <c r="O687" s="343"/>
      <c r="P687" s="343"/>
      <c r="Q687" s="343"/>
      <c r="R687" s="343"/>
      <c r="S687" s="343"/>
      <c r="T687" s="343"/>
    </row>
    <row r="688">
      <c r="A688" s="352"/>
      <c r="B688" s="343"/>
      <c r="C688" s="343"/>
      <c r="D688" s="343"/>
      <c r="E688" s="343"/>
      <c r="F688" s="343"/>
      <c r="G688" s="343"/>
      <c r="H688" s="343"/>
      <c r="I688" s="343"/>
      <c r="J688" s="343"/>
      <c r="K688" s="343"/>
      <c r="L688" s="343"/>
      <c r="M688" s="343"/>
      <c r="N688" s="343"/>
      <c r="O688" s="343"/>
      <c r="P688" s="343"/>
      <c r="Q688" s="343"/>
      <c r="R688" s="343"/>
      <c r="S688" s="343"/>
      <c r="T688" s="343"/>
    </row>
    <row r="689">
      <c r="A689" s="352"/>
      <c r="B689" s="343"/>
      <c r="C689" s="343"/>
      <c r="D689" s="343"/>
      <c r="E689" s="343"/>
      <c r="F689" s="343"/>
      <c r="G689" s="343"/>
      <c r="H689" s="343"/>
      <c r="I689" s="343"/>
      <c r="J689" s="343"/>
      <c r="K689" s="343"/>
      <c r="L689" s="343"/>
      <c r="M689" s="343"/>
      <c r="N689" s="343"/>
      <c r="O689" s="343"/>
      <c r="P689" s="343"/>
      <c r="Q689" s="343"/>
      <c r="R689" s="343"/>
      <c r="S689" s="343"/>
      <c r="T689" s="343"/>
    </row>
    <row r="690">
      <c r="A690" s="352"/>
      <c r="B690" s="343"/>
      <c r="C690" s="343"/>
      <c r="D690" s="343"/>
      <c r="E690" s="343"/>
      <c r="F690" s="343"/>
      <c r="G690" s="343"/>
      <c r="H690" s="343"/>
      <c r="I690" s="343"/>
      <c r="J690" s="343"/>
      <c r="K690" s="343"/>
      <c r="L690" s="343"/>
      <c r="M690" s="343"/>
      <c r="N690" s="343"/>
      <c r="O690" s="343"/>
      <c r="P690" s="343"/>
      <c r="Q690" s="343"/>
      <c r="R690" s="343"/>
      <c r="S690" s="343"/>
      <c r="T690" s="343"/>
    </row>
    <row r="691">
      <c r="A691" s="352"/>
      <c r="B691" s="343"/>
      <c r="C691" s="343"/>
      <c r="D691" s="343"/>
      <c r="E691" s="343"/>
      <c r="F691" s="343"/>
      <c r="G691" s="343"/>
      <c r="H691" s="343"/>
      <c r="I691" s="343"/>
      <c r="J691" s="343"/>
      <c r="K691" s="343"/>
      <c r="L691" s="343"/>
      <c r="M691" s="343"/>
      <c r="N691" s="343"/>
      <c r="O691" s="343"/>
      <c r="P691" s="343"/>
      <c r="Q691" s="343"/>
      <c r="R691" s="343"/>
      <c r="S691" s="343"/>
      <c r="T691" s="343"/>
    </row>
    <row r="692">
      <c r="A692" s="352"/>
      <c r="B692" s="343"/>
      <c r="C692" s="343"/>
      <c r="D692" s="343"/>
      <c r="E692" s="343"/>
      <c r="F692" s="343"/>
      <c r="G692" s="343"/>
      <c r="H692" s="343"/>
      <c r="I692" s="343"/>
      <c r="J692" s="343"/>
      <c r="K692" s="343"/>
      <c r="L692" s="343"/>
      <c r="M692" s="343"/>
      <c r="N692" s="343"/>
      <c r="O692" s="343"/>
      <c r="P692" s="343"/>
      <c r="Q692" s="343"/>
      <c r="R692" s="343"/>
      <c r="S692" s="343"/>
      <c r="T692" s="343"/>
    </row>
    <row r="693">
      <c r="A693" s="352"/>
      <c r="B693" s="343"/>
      <c r="C693" s="343"/>
      <c r="D693" s="343"/>
      <c r="E693" s="343"/>
      <c r="F693" s="343"/>
      <c r="G693" s="343"/>
      <c r="H693" s="343"/>
      <c r="I693" s="343"/>
      <c r="J693" s="343"/>
      <c r="K693" s="343"/>
      <c r="L693" s="343"/>
      <c r="M693" s="343"/>
      <c r="N693" s="343"/>
      <c r="O693" s="343"/>
      <c r="P693" s="343"/>
      <c r="Q693" s="343"/>
      <c r="R693" s="343"/>
      <c r="S693" s="343"/>
      <c r="T693" s="343"/>
    </row>
    <row r="694">
      <c r="A694" s="352"/>
      <c r="B694" s="343"/>
      <c r="C694" s="343"/>
      <c r="D694" s="343"/>
      <c r="E694" s="343"/>
      <c r="F694" s="343"/>
      <c r="G694" s="343"/>
      <c r="H694" s="343"/>
      <c r="I694" s="343"/>
      <c r="J694" s="343"/>
      <c r="K694" s="343"/>
      <c r="L694" s="343"/>
      <c r="M694" s="343"/>
      <c r="N694" s="343"/>
      <c r="O694" s="343"/>
      <c r="P694" s="343"/>
      <c r="Q694" s="343"/>
      <c r="R694" s="343"/>
      <c r="S694" s="343"/>
      <c r="T694" s="343"/>
    </row>
    <row r="695">
      <c r="A695" s="352"/>
      <c r="B695" s="343"/>
      <c r="C695" s="343"/>
      <c r="D695" s="343"/>
      <c r="E695" s="343"/>
      <c r="F695" s="343"/>
      <c r="G695" s="343"/>
      <c r="H695" s="343"/>
      <c r="I695" s="343"/>
      <c r="J695" s="343"/>
      <c r="K695" s="343"/>
      <c r="L695" s="343"/>
      <c r="M695" s="343"/>
      <c r="N695" s="343"/>
      <c r="O695" s="343"/>
      <c r="P695" s="343"/>
      <c r="Q695" s="343"/>
      <c r="R695" s="343"/>
      <c r="S695" s="343"/>
      <c r="T695" s="343"/>
    </row>
    <row r="696">
      <c r="A696" s="352"/>
      <c r="B696" s="343"/>
      <c r="C696" s="343"/>
      <c r="D696" s="343"/>
      <c r="E696" s="343"/>
      <c r="F696" s="343"/>
      <c r="G696" s="343"/>
      <c r="H696" s="343"/>
      <c r="I696" s="343"/>
      <c r="J696" s="343"/>
      <c r="K696" s="343"/>
      <c r="L696" s="343"/>
      <c r="M696" s="343"/>
      <c r="N696" s="343"/>
      <c r="O696" s="343"/>
      <c r="P696" s="343"/>
      <c r="Q696" s="343"/>
      <c r="R696" s="343"/>
      <c r="S696" s="343"/>
      <c r="T696" s="343"/>
    </row>
    <row r="697">
      <c r="A697" s="352"/>
      <c r="B697" s="343"/>
      <c r="C697" s="343"/>
      <c r="D697" s="343"/>
      <c r="E697" s="343"/>
      <c r="F697" s="343"/>
      <c r="G697" s="343"/>
      <c r="H697" s="343"/>
      <c r="I697" s="343"/>
      <c r="J697" s="343"/>
      <c r="K697" s="343"/>
      <c r="L697" s="343"/>
      <c r="M697" s="343"/>
      <c r="N697" s="343"/>
      <c r="O697" s="343"/>
      <c r="P697" s="343"/>
      <c r="Q697" s="343"/>
      <c r="R697" s="343"/>
      <c r="S697" s="343"/>
      <c r="T697" s="343"/>
    </row>
    <row r="698">
      <c r="A698" s="352"/>
      <c r="B698" s="343"/>
      <c r="C698" s="343"/>
      <c r="D698" s="343"/>
      <c r="E698" s="343"/>
      <c r="F698" s="343"/>
      <c r="G698" s="343"/>
      <c r="H698" s="343"/>
      <c r="I698" s="343"/>
      <c r="J698" s="343"/>
      <c r="K698" s="343"/>
      <c r="L698" s="343"/>
      <c r="M698" s="343"/>
      <c r="N698" s="343"/>
      <c r="O698" s="343"/>
      <c r="P698" s="343"/>
      <c r="Q698" s="343"/>
      <c r="R698" s="343"/>
      <c r="S698" s="343"/>
      <c r="T698" s="343"/>
    </row>
    <row r="699">
      <c r="A699" s="352"/>
      <c r="B699" s="343"/>
      <c r="C699" s="343"/>
      <c r="D699" s="343"/>
      <c r="E699" s="343"/>
      <c r="F699" s="343"/>
      <c r="G699" s="343"/>
      <c r="H699" s="343"/>
      <c r="I699" s="343"/>
      <c r="J699" s="343"/>
      <c r="K699" s="343"/>
      <c r="L699" s="343"/>
      <c r="M699" s="343"/>
      <c r="N699" s="343"/>
      <c r="O699" s="343"/>
      <c r="P699" s="343"/>
      <c r="Q699" s="343"/>
      <c r="R699" s="343"/>
      <c r="S699" s="343"/>
      <c r="T699" s="343"/>
    </row>
    <row r="700">
      <c r="A700" s="352"/>
      <c r="B700" s="343"/>
      <c r="C700" s="343"/>
      <c r="D700" s="343"/>
      <c r="E700" s="343"/>
      <c r="F700" s="343"/>
      <c r="G700" s="343"/>
      <c r="H700" s="343"/>
      <c r="I700" s="343"/>
      <c r="J700" s="343"/>
      <c r="K700" s="343"/>
      <c r="L700" s="343"/>
      <c r="M700" s="343"/>
      <c r="N700" s="343"/>
      <c r="O700" s="343"/>
      <c r="P700" s="343"/>
      <c r="Q700" s="343"/>
      <c r="R700" s="343"/>
      <c r="S700" s="343"/>
      <c r="T700" s="343"/>
    </row>
    <row r="701">
      <c r="A701" s="352"/>
      <c r="B701" s="343"/>
      <c r="C701" s="343"/>
      <c r="D701" s="343"/>
      <c r="E701" s="343"/>
      <c r="F701" s="343"/>
      <c r="G701" s="343"/>
      <c r="H701" s="343"/>
      <c r="I701" s="343"/>
      <c r="J701" s="343"/>
      <c r="K701" s="343"/>
      <c r="L701" s="343"/>
      <c r="M701" s="343"/>
      <c r="N701" s="343"/>
      <c r="O701" s="343"/>
      <c r="P701" s="343"/>
      <c r="Q701" s="343"/>
      <c r="R701" s="343"/>
      <c r="S701" s="343"/>
      <c r="T701" s="343"/>
    </row>
    <row r="702">
      <c r="A702" s="352"/>
      <c r="B702" s="343"/>
      <c r="C702" s="343"/>
      <c r="D702" s="343"/>
      <c r="E702" s="343"/>
      <c r="F702" s="343"/>
      <c r="G702" s="343"/>
      <c r="H702" s="343"/>
      <c r="I702" s="343"/>
      <c r="J702" s="343"/>
      <c r="K702" s="343"/>
      <c r="L702" s="343"/>
      <c r="M702" s="343"/>
      <c r="N702" s="343"/>
      <c r="O702" s="343"/>
      <c r="P702" s="343"/>
      <c r="Q702" s="343"/>
      <c r="R702" s="343"/>
      <c r="S702" s="343"/>
      <c r="T702" s="343"/>
    </row>
    <row r="703">
      <c r="A703" s="352"/>
      <c r="B703" s="343"/>
      <c r="C703" s="343"/>
      <c r="D703" s="343"/>
      <c r="E703" s="343"/>
      <c r="F703" s="343"/>
      <c r="G703" s="343"/>
      <c r="H703" s="343"/>
      <c r="I703" s="343"/>
      <c r="J703" s="343"/>
      <c r="K703" s="343"/>
      <c r="L703" s="343"/>
      <c r="M703" s="343"/>
      <c r="N703" s="343"/>
      <c r="O703" s="343"/>
      <c r="P703" s="343"/>
      <c r="Q703" s="343"/>
      <c r="R703" s="343"/>
      <c r="S703" s="343"/>
      <c r="T703" s="343"/>
    </row>
    <row r="704">
      <c r="A704" s="352"/>
      <c r="B704" s="343"/>
      <c r="C704" s="343"/>
      <c r="D704" s="343"/>
      <c r="E704" s="343"/>
      <c r="F704" s="343"/>
      <c r="G704" s="343"/>
      <c r="H704" s="343"/>
      <c r="I704" s="343"/>
      <c r="J704" s="343"/>
      <c r="K704" s="343"/>
      <c r="L704" s="343"/>
      <c r="M704" s="343"/>
      <c r="N704" s="343"/>
      <c r="O704" s="343"/>
      <c r="P704" s="343"/>
      <c r="Q704" s="343"/>
      <c r="R704" s="343"/>
      <c r="S704" s="343"/>
      <c r="T704" s="343"/>
    </row>
    <row r="705">
      <c r="A705" s="352"/>
      <c r="B705" s="343"/>
      <c r="C705" s="343"/>
      <c r="D705" s="343"/>
      <c r="E705" s="343"/>
      <c r="F705" s="343"/>
      <c r="G705" s="343"/>
      <c r="H705" s="343"/>
      <c r="I705" s="343"/>
      <c r="J705" s="343"/>
      <c r="K705" s="343"/>
      <c r="L705" s="343"/>
      <c r="M705" s="343"/>
      <c r="N705" s="343"/>
      <c r="O705" s="343"/>
      <c r="P705" s="343"/>
      <c r="Q705" s="343"/>
      <c r="R705" s="343"/>
      <c r="S705" s="343"/>
      <c r="T705" s="343"/>
    </row>
    <row r="706">
      <c r="A706" s="352"/>
      <c r="B706" s="343"/>
      <c r="C706" s="343"/>
      <c r="D706" s="343"/>
      <c r="E706" s="343"/>
      <c r="F706" s="343"/>
      <c r="G706" s="343"/>
      <c r="H706" s="343"/>
      <c r="I706" s="343"/>
      <c r="J706" s="343"/>
      <c r="K706" s="343"/>
      <c r="L706" s="343"/>
      <c r="M706" s="343"/>
      <c r="N706" s="343"/>
      <c r="O706" s="343"/>
      <c r="P706" s="343"/>
      <c r="Q706" s="343"/>
      <c r="R706" s="343"/>
      <c r="S706" s="343"/>
      <c r="T706" s="343"/>
    </row>
    <row r="707">
      <c r="A707" s="352"/>
      <c r="B707" s="343"/>
      <c r="C707" s="343"/>
      <c r="D707" s="343"/>
      <c r="E707" s="343"/>
      <c r="F707" s="343"/>
      <c r="G707" s="343"/>
      <c r="H707" s="343"/>
      <c r="I707" s="343"/>
      <c r="J707" s="343"/>
      <c r="K707" s="343"/>
      <c r="L707" s="343"/>
      <c r="M707" s="343"/>
      <c r="N707" s="343"/>
      <c r="O707" s="343"/>
      <c r="P707" s="343"/>
      <c r="Q707" s="343"/>
      <c r="R707" s="343"/>
      <c r="S707" s="343"/>
      <c r="T707" s="343"/>
    </row>
    <row r="708">
      <c r="A708" s="352"/>
      <c r="B708" s="343"/>
      <c r="C708" s="343"/>
      <c r="D708" s="343"/>
      <c r="E708" s="343"/>
      <c r="F708" s="343"/>
      <c r="G708" s="343"/>
      <c r="H708" s="343"/>
      <c r="I708" s="343"/>
      <c r="J708" s="343"/>
      <c r="K708" s="343"/>
      <c r="L708" s="343"/>
      <c r="M708" s="343"/>
      <c r="N708" s="343"/>
      <c r="O708" s="343"/>
      <c r="P708" s="343"/>
      <c r="Q708" s="343"/>
      <c r="R708" s="343"/>
      <c r="S708" s="343"/>
      <c r="T708" s="343"/>
    </row>
    <row r="709">
      <c r="A709" s="352"/>
      <c r="B709" s="343"/>
      <c r="C709" s="343"/>
      <c r="D709" s="343"/>
      <c r="E709" s="343"/>
      <c r="F709" s="343"/>
      <c r="G709" s="343"/>
      <c r="H709" s="343"/>
      <c r="I709" s="343"/>
      <c r="J709" s="343"/>
      <c r="K709" s="343"/>
      <c r="L709" s="343"/>
      <c r="M709" s="343"/>
      <c r="N709" s="343"/>
      <c r="O709" s="343"/>
      <c r="P709" s="343"/>
      <c r="Q709" s="343"/>
      <c r="R709" s="343"/>
      <c r="S709" s="343"/>
      <c r="T709" s="343"/>
    </row>
    <row r="710">
      <c r="A710" s="352"/>
      <c r="B710" s="343"/>
      <c r="C710" s="343"/>
      <c r="D710" s="343"/>
      <c r="E710" s="343"/>
      <c r="F710" s="343"/>
      <c r="G710" s="343"/>
      <c r="H710" s="343"/>
      <c r="I710" s="343"/>
      <c r="J710" s="343"/>
      <c r="K710" s="343"/>
      <c r="L710" s="343"/>
      <c r="M710" s="343"/>
      <c r="N710" s="343"/>
      <c r="O710" s="343"/>
      <c r="P710" s="343"/>
      <c r="Q710" s="343"/>
      <c r="R710" s="343"/>
      <c r="S710" s="343"/>
      <c r="T710" s="343"/>
    </row>
    <row r="711">
      <c r="A711" s="352"/>
      <c r="B711" s="343"/>
      <c r="C711" s="343"/>
      <c r="D711" s="343"/>
      <c r="E711" s="343"/>
      <c r="F711" s="343"/>
      <c r="G711" s="343"/>
      <c r="H711" s="343"/>
      <c r="I711" s="343"/>
      <c r="J711" s="343"/>
      <c r="K711" s="343"/>
      <c r="L711" s="343"/>
      <c r="M711" s="343"/>
      <c r="N711" s="343"/>
      <c r="O711" s="343"/>
      <c r="P711" s="343"/>
      <c r="Q711" s="343"/>
      <c r="R711" s="343"/>
      <c r="S711" s="343"/>
      <c r="T711" s="343"/>
    </row>
    <row r="712">
      <c r="A712" s="352"/>
      <c r="B712" s="343"/>
      <c r="C712" s="343"/>
      <c r="D712" s="343"/>
      <c r="E712" s="343"/>
      <c r="F712" s="343"/>
      <c r="G712" s="343"/>
      <c r="H712" s="343"/>
      <c r="I712" s="343"/>
      <c r="J712" s="343"/>
      <c r="K712" s="343"/>
      <c r="L712" s="343"/>
      <c r="M712" s="343"/>
      <c r="N712" s="343"/>
      <c r="O712" s="343"/>
      <c r="P712" s="343"/>
      <c r="Q712" s="343"/>
      <c r="R712" s="343"/>
      <c r="S712" s="343"/>
      <c r="T712" s="343"/>
    </row>
    <row r="713">
      <c r="A713" s="352"/>
      <c r="B713" s="343"/>
      <c r="C713" s="343"/>
      <c r="D713" s="343"/>
      <c r="E713" s="343"/>
      <c r="F713" s="343"/>
      <c r="G713" s="343"/>
      <c r="H713" s="343"/>
      <c r="I713" s="343"/>
      <c r="J713" s="343"/>
      <c r="K713" s="343"/>
      <c r="L713" s="343"/>
      <c r="M713" s="343"/>
      <c r="N713" s="343"/>
      <c r="O713" s="343"/>
      <c r="P713" s="343"/>
      <c r="Q713" s="343"/>
      <c r="R713" s="343"/>
      <c r="S713" s="343"/>
      <c r="T713" s="343"/>
    </row>
    <row r="714">
      <c r="A714" s="352"/>
      <c r="B714" s="343"/>
      <c r="C714" s="343"/>
      <c r="D714" s="343"/>
      <c r="E714" s="343"/>
      <c r="F714" s="343"/>
      <c r="G714" s="343"/>
      <c r="H714" s="343"/>
      <c r="I714" s="343"/>
      <c r="J714" s="343"/>
      <c r="K714" s="343"/>
      <c r="L714" s="343"/>
      <c r="M714" s="343"/>
      <c r="N714" s="343"/>
      <c r="O714" s="343"/>
      <c r="P714" s="343"/>
      <c r="Q714" s="343"/>
      <c r="R714" s="343"/>
      <c r="S714" s="343"/>
      <c r="T714" s="343"/>
    </row>
    <row r="715">
      <c r="A715" s="352"/>
      <c r="B715" s="343"/>
      <c r="C715" s="343"/>
      <c r="D715" s="343"/>
      <c r="E715" s="343"/>
      <c r="F715" s="343"/>
      <c r="G715" s="343"/>
      <c r="H715" s="343"/>
      <c r="I715" s="343"/>
      <c r="J715" s="343"/>
      <c r="K715" s="343"/>
      <c r="L715" s="343"/>
      <c r="M715" s="343"/>
      <c r="N715" s="343"/>
      <c r="O715" s="343"/>
      <c r="P715" s="343"/>
      <c r="Q715" s="343"/>
      <c r="R715" s="343"/>
      <c r="S715" s="343"/>
      <c r="T715" s="343"/>
    </row>
    <row r="716">
      <c r="A716" s="352"/>
      <c r="B716" s="343"/>
      <c r="C716" s="343"/>
      <c r="D716" s="343"/>
      <c r="E716" s="343"/>
      <c r="F716" s="343"/>
      <c r="G716" s="343"/>
      <c r="H716" s="343"/>
      <c r="I716" s="343"/>
      <c r="J716" s="343"/>
      <c r="K716" s="343"/>
      <c r="L716" s="343"/>
      <c r="M716" s="343"/>
      <c r="N716" s="343"/>
      <c r="O716" s="343"/>
      <c r="P716" s="343"/>
      <c r="Q716" s="343"/>
      <c r="R716" s="343"/>
      <c r="S716" s="343"/>
      <c r="T716" s="343"/>
    </row>
    <row r="717">
      <c r="A717" s="352"/>
      <c r="B717" s="343"/>
      <c r="C717" s="343"/>
      <c r="D717" s="343"/>
      <c r="E717" s="343"/>
      <c r="F717" s="343"/>
      <c r="G717" s="343"/>
      <c r="H717" s="343"/>
      <c r="I717" s="343"/>
      <c r="J717" s="343"/>
      <c r="K717" s="343"/>
      <c r="L717" s="343"/>
      <c r="M717" s="343"/>
      <c r="N717" s="343"/>
      <c r="O717" s="343"/>
      <c r="P717" s="343"/>
      <c r="Q717" s="343"/>
      <c r="R717" s="343"/>
      <c r="S717" s="343"/>
      <c r="T717" s="343"/>
    </row>
    <row r="718">
      <c r="A718" s="352"/>
      <c r="B718" s="343"/>
      <c r="C718" s="343"/>
      <c r="D718" s="343"/>
      <c r="E718" s="343"/>
      <c r="F718" s="343"/>
      <c r="G718" s="343"/>
      <c r="H718" s="343"/>
      <c r="I718" s="343"/>
      <c r="J718" s="343"/>
      <c r="K718" s="343"/>
      <c r="L718" s="343"/>
      <c r="M718" s="343"/>
      <c r="N718" s="343"/>
      <c r="O718" s="343"/>
      <c r="P718" s="343"/>
      <c r="Q718" s="343"/>
      <c r="R718" s="343"/>
      <c r="S718" s="343"/>
      <c r="T718" s="343"/>
    </row>
    <row r="719">
      <c r="A719" s="352"/>
      <c r="B719" s="343"/>
      <c r="C719" s="343"/>
      <c r="D719" s="343"/>
      <c r="E719" s="343"/>
      <c r="F719" s="343"/>
      <c r="G719" s="343"/>
      <c r="H719" s="343"/>
      <c r="I719" s="343"/>
      <c r="J719" s="343"/>
      <c r="K719" s="343"/>
      <c r="L719" s="343"/>
      <c r="M719" s="343"/>
      <c r="N719" s="343"/>
      <c r="O719" s="343"/>
      <c r="P719" s="343"/>
      <c r="Q719" s="343"/>
      <c r="R719" s="343"/>
      <c r="S719" s="343"/>
      <c r="T719" s="343"/>
    </row>
    <row r="720">
      <c r="A720" s="352"/>
      <c r="B720" s="343"/>
      <c r="C720" s="343"/>
      <c r="D720" s="343"/>
      <c r="E720" s="343"/>
      <c r="F720" s="343"/>
      <c r="G720" s="343"/>
      <c r="H720" s="343"/>
      <c r="I720" s="343"/>
      <c r="J720" s="343"/>
      <c r="K720" s="343"/>
      <c r="L720" s="343"/>
      <c r="M720" s="343"/>
      <c r="N720" s="343"/>
      <c r="O720" s="343"/>
      <c r="P720" s="343"/>
      <c r="Q720" s="343"/>
      <c r="R720" s="343"/>
      <c r="S720" s="343"/>
      <c r="T720" s="343"/>
    </row>
    <row r="721">
      <c r="A721" s="352"/>
      <c r="B721" s="343"/>
      <c r="C721" s="343"/>
      <c r="D721" s="343"/>
      <c r="E721" s="343"/>
      <c r="F721" s="343"/>
      <c r="G721" s="343"/>
      <c r="H721" s="343"/>
      <c r="I721" s="343"/>
      <c r="J721" s="343"/>
      <c r="K721" s="343"/>
      <c r="L721" s="343"/>
      <c r="M721" s="343"/>
      <c r="N721" s="343"/>
      <c r="O721" s="343"/>
      <c r="P721" s="343"/>
      <c r="Q721" s="343"/>
      <c r="R721" s="343"/>
      <c r="S721" s="343"/>
      <c r="T721" s="343"/>
    </row>
    <row r="722">
      <c r="A722" s="352"/>
      <c r="B722" s="343"/>
      <c r="C722" s="343"/>
      <c r="D722" s="343"/>
      <c r="E722" s="343"/>
      <c r="F722" s="343"/>
      <c r="G722" s="343"/>
      <c r="H722" s="343"/>
      <c r="I722" s="343"/>
      <c r="J722" s="343"/>
      <c r="K722" s="343"/>
      <c r="L722" s="343"/>
      <c r="M722" s="343"/>
      <c r="N722" s="343"/>
      <c r="O722" s="343"/>
      <c r="P722" s="343"/>
      <c r="Q722" s="343"/>
      <c r="R722" s="343"/>
      <c r="S722" s="343"/>
      <c r="T722" s="343"/>
    </row>
    <row r="723">
      <c r="A723" s="352"/>
      <c r="B723" s="343"/>
      <c r="C723" s="343"/>
      <c r="D723" s="343"/>
      <c r="E723" s="343"/>
      <c r="F723" s="343"/>
      <c r="G723" s="343"/>
      <c r="H723" s="343"/>
      <c r="I723" s="343"/>
      <c r="J723" s="343"/>
      <c r="K723" s="343"/>
      <c r="L723" s="343"/>
      <c r="M723" s="343"/>
      <c r="N723" s="343"/>
      <c r="O723" s="343"/>
      <c r="P723" s="343"/>
      <c r="Q723" s="343"/>
      <c r="R723" s="343"/>
      <c r="S723" s="343"/>
      <c r="T723" s="343"/>
    </row>
    <row r="724">
      <c r="A724" s="352"/>
      <c r="B724" s="343"/>
      <c r="C724" s="343"/>
      <c r="D724" s="343"/>
      <c r="E724" s="343"/>
      <c r="F724" s="343"/>
      <c r="G724" s="343"/>
      <c r="H724" s="343"/>
      <c r="I724" s="343"/>
      <c r="J724" s="343"/>
      <c r="K724" s="343"/>
      <c r="L724" s="343"/>
      <c r="M724" s="343"/>
      <c r="N724" s="343"/>
      <c r="O724" s="343"/>
      <c r="P724" s="343"/>
      <c r="Q724" s="343"/>
      <c r="R724" s="343"/>
      <c r="S724" s="343"/>
      <c r="T724" s="343"/>
    </row>
    <row r="725">
      <c r="A725" s="352"/>
      <c r="B725" s="343"/>
      <c r="C725" s="343"/>
      <c r="D725" s="343"/>
      <c r="E725" s="343"/>
      <c r="F725" s="343"/>
      <c r="G725" s="343"/>
      <c r="H725" s="343"/>
      <c r="I725" s="343"/>
      <c r="J725" s="343"/>
      <c r="K725" s="343"/>
      <c r="L725" s="343"/>
      <c r="M725" s="343"/>
      <c r="N725" s="343"/>
      <c r="O725" s="343"/>
      <c r="P725" s="343"/>
      <c r="Q725" s="343"/>
      <c r="R725" s="343"/>
      <c r="S725" s="343"/>
      <c r="T725" s="343"/>
    </row>
    <row r="726">
      <c r="A726" s="352"/>
      <c r="B726" s="343"/>
      <c r="C726" s="343"/>
      <c r="D726" s="343"/>
      <c r="E726" s="343"/>
      <c r="F726" s="343"/>
      <c r="G726" s="343"/>
      <c r="H726" s="343"/>
      <c r="I726" s="343"/>
      <c r="J726" s="343"/>
      <c r="K726" s="343"/>
      <c r="L726" s="343"/>
      <c r="M726" s="343"/>
      <c r="N726" s="343"/>
      <c r="O726" s="343"/>
      <c r="P726" s="343"/>
      <c r="Q726" s="343"/>
      <c r="R726" s="343"/>
      <c r="S726" s="343"/>
      <c r="T726" s="343"/>
    </row>
    <row r="727">
      <c r="A727" s="352"/>
      <c r="B727" s="343"/>
      <c r="C727" s="343"/>
      <c r="D727" s="343"/>
      <c r="E727" s="343"/>
      <c r="F727" s="343"/>
      <c r="G727" s="343"/>
      <c r="H727" s="343"/>
      <c r="I727" s="343"/>
      <c r="J727" s="343"/>
      <c r="K727" s="343"/>
      <c r="L727" s="343"/>
      <c r="M727" s="343"/>
      <c r="N727" s="343"/>
      <c r="O727" s="343"/>
      <c r="P727" s="343"/>
      <c r="Q727" s="343"/>
      <c r="R727" s="343"/>
      <c r="S727" s="343"/>
      <c r="T727" s="343"/>
    </row>
    <row r="728">
      <c r="A728" s="352"/>
      <c r="B728" s="343"/>
      <c r="C728" s="343"/>
      <c r="D728" s="343"/>
      <c r="E728" s="343"/>
      <c r="F728" s="343"/>
      <c r="G728" s="343"/>
      <c r="H728" s="343"/>
      <c r="I728" s="343"/>
      <c r="J728" s="343"/>
      <c r="K728" s="343"/>
      <c r="L728" s="343"/>
      <c r="M728" s="343"/>
      <c r="N728" s="343"/>
      <c r="O728" s="343"/>
      <c r="P728" s="343"/>
      <c r="Q728" s="343"/>
      <c r="R728" s="343"/>
      <c r="S728" s="343"/>
      <c r="T728" s="343"/>
    </row>
    <row r="729">
      <c r="A729" s="352"/>
      <c r="B729" s="343"/>
      <c r="C729" s="343"/>
      <c r="D729" s="343"/>
      <c r="E729" s="343"/>
      <c r="F729" s="343"/>
      <c r="G729" s="343"/>
      <c r="H729" s="343"/>
      <c r="I729" s="343"/>
      <c r="J729" s="343"/>
      <c r="K729" s="343"/>
      <c r="L729" s="343"/>
      <c r="M729" s="343"/>
      <c r="N729" s="343"/>
      <c r="O729" s="343"/>
      <c r="P729" s="343"/>
      <c r="Q729" s="343"/>
      <c r="R729" s="343"/>
      <c r="S729" s="343"/>
      <c r="T729" s="343"/>
    </row>
    <row r="730">
      <c r="A730" s="352"/>
      <c r="B730" s="343"/>
      <c r="C730" s="343"/>
      <c r="D730" s="343"/>
      <c r="E730" s="343"/>
      <c r="F730" s="343"/>
      <c r="G730" s="343"/>
      <c r="H730" s="343"/>
      <c r="I730" s="343"/>
      <c r="J730" s="343"/>
      <c r="K730" s="343"/>
      <c r="L730" s="343"/>
      <c r="M730" s="343"/>
      <c r="N730" s="343"/>
      <c r="O730" s="343"/>
      <c r="P730" s="343"/>
      <c r="Q730" s="343"/>
      <c r="R730" s="343"/>
      <c r="S730" s="343"/>
      <c r="T730" s="343"/>
    </row>
    <row r="731">
      <c r="A731" s="352"/>
      <c r="B731" s="343"/>
      <c r="C731" s="343"/>
      <c r="D731" s="343"/>
      <c r="E731" s="343"/>
      <c r="F731" s="343"/>
      <c r="G731" s="343"/>
      <c r="H731" s="343"/>
      <c r="I731" s="343"/>
      <c r="J731" s="343"/>
      <c r="K731" s="343"/>
      <c r="L731" s="343"/>
      <c r="M731" s="343"/>
      <c r="N731" s="343"/>
      <c r="O731" s="343"/>
      <c r="P731" s="343"/>
      <c r="Q731" s="343"/>
      <c r="R731" s="343"/>
      <c r="S731" s="343"/>
      <c r="T731" s="343"/>
    </row>
    <row r="732">
      <c r="A732" s="352"/>
      <c r="B732" s="343"/>
      <c r="C732" s="343"/>
      <c r="D732" s="343"/>
      <c r="E732" s="343"/>
      <c r="F732" s="343"/>
      <c r="G732" s="343"/>
      <c r="H732" s="343"/>
      <c r="I732" s="343"/>
      <c r="J732" s="343"/>
      <c r="K732" s="343"/>
      <c r="L732" s="343"/>
      <c r="M732" s="343"/>
      <c r="N732" s="343"/>
      <c r="O732" s="343"/>
      <c r="P732" s="343"/>
      <c r="Q732" s="343"/>
      <c r="R732" s="343"/>
      <c r="S732" s="343"/>
      <c r="T732" s="343"/>
    </row>
    <row r="733">
      <c r="A733" s="352"/>
      <c r="B733" s="343"/>
      <c r="C733" s="343"/>
      <c r="D733" s="343"/>
      <c r="E733" s="343"/>
      <c r="F733" s="343"/>
      <c r="G733" s="343"/>
      <c r="H733" s="343"/>
      <c r="I733" s="343"/>
      <c r="J733" s="343"/>
      <c r="K733" s="343"/>
      <c r="L733" s="343"/>
      <c r="M733" s="343"/>
      <c r="N733" s="343"/>
      <c r="O733" s="343"/>
      <c r="P733" s="343"/>
      <c r="Q733" s="343"/>
      <c r="R733" s="343"/>
      <c r="S733" s="343"/>
      <c r="T733" s="343"/>
    </row>
    <row r="734">
      <c r="A734" s="352"/>
      <c r="B734" s="343"/>
      <c r="C734" s="343"/>
      <c r="D734" s="343"/>
      <c r="E734" s="343"/>
      <c r="F734" s="343"/>
      <c r="G734" s="343"/>
      <c r="H734" s="343"/>
      <c r="I734" s="343"/>
      <c r="J734" s="343"/>
      <c r="K734" s="343"/>
      <c r="L734" s="343"/>
      <c r="M734" s="343"/>
      <c r="N734" s="343"/>
      <c r="O734" s="343"/>
      <c r="P734" s="343"/>
      <c r="Q734" s="343"/>
      <c r="R734" s="343"/>
      <c r="S734" s="343"/>
      <c r="T734" s="343"/>
    </row>
    <row r="735">
      <c r="A735" s="352"/>
      <c r="B735" s="343"/>
      <c r="C735" s="343"/>
      <c r="D735" s="343"/>
      <c r="E735" s="343"/>
      <c r="F735" s="343"/>
      <c r="G735" s="343"/>
      <c r="H735" s="343"/>
      <c r="I735" s="343"/>
      <c r="J735" s="343"/>
      <c r="K735" s="343"/>
      <c r="L735" s="343"/>
      <c r="M735" s="343"/>
      <c r="N735" s="343"/>
      <c r="O735" s="343"/>
      <c r="P735" s="343"/>
      <c r="Q735" s="343"/>
      <c r="R735" s="343"/>
      <c r="S735" s="343"/>
      <c r="T735" s="343"/>
    </row>
    <row r="736">
      <c r="A736" s="352"/>
      <c r="B736" s="343"/>
      <c r="C736" s="343"/>
      <c r="D736" s="343"/>
      <c r="E736" s="343"/>
      <c r="F736" s="343"/>
      <c r="G736" s="343"/>
      <c r="H736" s="343"/>
      <c r="I736" s="343"/>
      <c r="J736" s="343"/>
      <c r="K736" s="343"/>
      <c r="L736" s="343"/>
      <c r="M736" s="343"/>
      <c r="N736" s="343"/>
      <c r="O736" s="343"/>
      <c r="P736" s="343"/>
      <c r="Q736" s="343"/>
      <c r="R736" s="343"/>
      <c r="S736" s="343"/>
      <c r="T736" s="343"/>
    </row>
    <row r="737">
      <c r="A737" s="352"/>
      <c r="B737" s="343"/>
      <c r="C737" s="343"/>
      <c r="D737" s="343"/>
      <c r="E737" s="343"/>
      <c r="F737" s="343"/>
      <c r="G737" s="343"/>
      <c r="H737" s="343"/>
      <c r="I737" s="343"/>
      <c r="J737" s="343"/>
      <c r="K737" s="343"/>
      <c r="L737" s="343"/>
      <c r="M737" s="343"/>
      <c r="N737" s="343"/>
      <c r="O737" s="343"/>
      <c r="P737" s="343"/>
      <c r="Q737" s="343"/>
      <c r="R737" s="343"/>
      <c r="S737" s="343"/>
      <c r="T737" s="343"/>
    </row>
    <row r="738">
      <c r="A738" s="352"/>
      <c r="B738" s="343"/>
      <c r="C738" s="343"/>
      <c r="D738" s="343"/>
      <c r="E738" s="343"/>
      <c r="F738" s="343"/>
      <c r="G738" s="343"/>
      <c r="H738" s="343"/>
      <c r="I738" s="343"/>
      <c r="J738" s="343"/>
      <c r="K738" s="343"/>
      <c r="L738" s="343"/>
      <c r="M738" s="343"/>
      <c r="N738" s="343"/>
      <c r="O738" s="343"/>
      <c r="P738" s="343"/>
      <c r="Q738" s="343"/>
      <c r="R738" s="343"/>
      <c r="S738" s="343"/>
      <c r="T738" s="343"/>
    </row>
    <row r="739">
      <c r="A739" s="352"/>
      <c r="B739" s="343"/>
      <c r="C739" s="343"/>
      <c r="D739" s="343"/>
      <c r="E739" s="343"/>
      <c r="F739" s="343"/>
      <c r="G739" s="343"/>
      <c r="H739" s="343"/>
      <c r="I739" s="343"/>
      <c r="J739" s="343"/>
      <c r="K739" s="343"/>
      <c r="L739" s="343"/>
      <c r="M739" s="343"/>
      <c r="N739" s="343"/>
      <c r="O739" s="343"/>
      <c r="P739" s="343"/>
      <c r="Q739" s="343"/>
      <c r="R739" s="343"/>
      <c r="S739" s="343"/>
      <c r="T739" s="343"/>
    </row>
    <row r="740">
      <c r="A740" s="352"/>
      <c r="B740" s="343"/>
      <c r="C740" s="343"/>
      <c r="D740" s="343"/>
      <c r="E740" s="343"/>
      <c r="F740" s="343"/>
      <c r="G740" s="343"/>
      <c r="H740" s="343"/>
      <c r="I740" s="343"/>
      <c r="J740" s="343"/>
      <c r="K740" s="343"/>
      <c r="L740" s="343"/>
      <c r="M740" s="343"/>
      <c r="N740" s="343"/>
      <c r="O740" s="343"/>
      <c r="P740" s="343"/>
      <c r="Q740" s="343"/>
      <c r="R740" s="343"/>
      <c r="S740" s="343"/>
      <c r="T740" s="343"/>
    </row>
    <row r="741">
      <c r="A741" s="352"/>
      <c r="B741" s="343"/>
      <c r="C741" s="343"/>
      <c r="D741" s="343"/>
      <c r="E741" s="343"/>
      <c r="F741" s="343"/>
      <c r="G741" s="343"/>
      <c r="H741" s="343"/>
      <c r="I741" s="343"/>
      <c r="J741" s="343"/>
      <c r="K741" s="343"/>
      <c r="L741" s="343"/>
      <c r="M741" s="343"/>
      <c r="N741" s="343"/>
      <c r="O741" s="343"/>
      <c r="P741" s="343"/>
      <c r="Q741" s="343"/>
      <c r="R741" s="343"/>
      <c r="S741" s="343"/>
      <c r="T741" s="343"/>
    </row>
    <row r="742">
      <c r="A742" s="352"/>
      <c r="B742" s="343"/>
      <c r="C742" s="343"/>
      <c r="D742" s="343"/>
      <c r="E742" s="343"/>
      <c r="F742" s="343"/>
      <c r="G742" s="343"/>
      <c r="H742" s="343"/>
      <c r="I742" s="343"/>
      <c r="J742" s="343"/>
      <c r="K742" s="343"/>
      <c r="L742" s="343"/>
      <c r="M742" s="343"/>
      <c r="N742" s="343"/>
      <c r="O742" s="343"/>
      <c r="P742" s="343"/>
      <c r="Q742" s="343"/>
      <c r="R742" s="343"/>
      <c r="S742" s="343"/>
      <c r="T742" s="343"/>
    </row>
    <row r="743">
      <c r="A743" s="352"/>
      <c r="B743" s="343"/>
      <c r="C743" s="343"/>
      <c r="D743" s="343"/>
      <c r="E743" s="343"/>
      <c r="F743" s="343"/>
      <c r="G743" s="343"/>
      <c r="H743" s="343"/>
      <c r="I743" s="343"/>
      <c r="J743" s="343"/>
      <c r="K743" s="343"/>
      <c r="L743" s="343"/>
      <c r="M743" s="343"/>
      <c r="N743" s="343"/>
      <c r="O743" s="343"/>
      <c r="P743" s="343"/>
      <c r="Q743" s="343"/>
      <c r="R743" s="343"/>
      <c r="S743" s="343"/>
      <c r="T743" s="343"/>
    </row>
    <row r="744">
      <c r="A744" s="352"/>
      <c r="B744" s="343"/>
      <c r="C744" s="343"/>
      <c r="D744" s="343"/>
      <c r="E744" s="343"/>
      <c r="F744" s="343"/>
      <c r="G744" s="343"/>
      <c r="H744" s="343"/>
      <c r="I744" s="343"/>
      <c r="J744" s="343"/>
      <c r="K744" s="343"/>
      <c r="L744" s="343"/>
      <c r="M744" s="343"/>
      <c r="N744" s="343"/>
      <c r="O744" s="343"/>
      <c r="P744" s="343"/>
      <c r="Q744" s="343"/>
      <c r="R744" s="343"/>
      <c r="S744" s="343"/>
      <c r="T744" s="343"/>
    </row>
    <row r="745">
      <c r="A745" s="352"/>
      <c r="B745" s="343"/>
      <c r="C745" s="343"/>
      <c r="D745" s="343"/>
      <c r="E745" s="343"/>
      <c r="F745" s="343"/>
      <c r="G745" s="343"/>
      <c r="H745" s="343"/>
      <c r="I745" s="343"/>
      <c r="J745" s="343"/>
      <c r="K745" s="343"/>
      <c r="L745" s="343"/>
      <c r="M745" s="343"/>
      <c r="N745" s="343"/>
      <c r="O745" s="343"/>
      <c r="P745" s="343"/>
      <c r="Q745" s="343"/>
      <c r="R745" s="343"/>
      <c r="S745" s="343"/>
      <c r="T745" s="343"/>
    </row>
    <row r="746">
      <c r="A746" s="352"/>
      <c r="B746" s="343"/>
      <c r="C746" s="343"/>
      <c r="D746" s="343"/>
      <c r="E746" s="343"/>
      <c r="F746" s="343"/>
      <c r="G746" s="343"/>
      <c r="H746" s="343"/>
      <c r="I746" s="343"/>
      <c r="J746" s="343"/>
      <c r="K746" s="343"/>
      <c r="L746" s="343"/>
      <c r="M746" s="343"/>
      <c r="N746" s="343"/>
      <c r="O746" s="343"/>
      <c r="P746" s="343"/>
      <c r="Q746" s="343"/>
      <c r="R746" s="343"/>
      <c r="S746" s="343"/>
      <c r="T746" s="343"/>
    </row>
    <row r="747">
      <c r="A747" s="352"/>
      <c r="B747" s="343"/>
      <c r="C747" s="343"/>
      <c r="D747" s="343"/>
      <c r="E747" s="343"/>
      <c r="F747" s="343"/>
      <c r="G747" s="343"/>
      <c r="H747" s="343"/>
      <c r="I747" s="343"/>
      <c r="J747" s="343"/>
      <c r="K747" s="343"/>
      <c r="L747" s="343"/>
      <c r="M747" s="343"/>
      <c r="N747" s="343"/>
      <c r="O747" s="343"/>
      <c r="P747" s="343"/>
      <c r="Q747" s="343"/>
      <c r="R747" s="343"/>
      <c r="S747" s="343"/>
      <c r="T747" s="343"/>
    </row>
    <row r="748">
      <c r="A748" s="352"/>
      <c r="B748" s="343"/>
      <c r="C748" s="343"/>
      <c r="D748" s="343"/>
      <c r="E748" s="343"/>
      <c r="F748" s="343"/>
      <c r="G748" s="343"/>
      <c r="H748" s="343"/>
      <c r="I748" s="343"/>
      <c r="J748" s="343"/>
      <c r="K748" s="343"/>
      <c r="L748" s="343"/>
      <c r="M748" s="343"/>
      <c r="N748" s="343"/>
      <c r="O748" s="343"/>
      <c r="P748" s="343"/>
      <c r="Q748" s="343"/>
      <c r="R748" s="343"/>
      <c r="S748" s="343"/>
      <c r="T748" s="343"/>
    </row>
    <row r="749">
      <c r="A749" s="352"/>
      <c r="B749" s="343"/>
      <c r="C749" s="343"/>
      <c r="D749" s="343"/>
      <c r="E749" s="343"/>
      <c r="F749" s="343"/>
      <c r="G749" s="343"/>
      <c r="H749" s="343"/>
      <c r="I749" s="343"/>
      <c r="J749" s="343"/>
      <c r="K749" s="343"/>
      <c r="L749" s="343"/>
      <c r="M749" s="343"/>
      <c r="N749" s="343"/>
      <c r="O749" s="343"/>
      <c r="P749" s="343"/>
      <c r="Q749" s="343"/>
      <c r="R749" s="343"/>
      <c r="S749" s="343"/>
      <c r="T749" s="343"/>
    </row>
    <row r="750">
      <c r="A750" s="352"/>
      <c r="B750" s="343"/>
      <c r="C750" s="343"/>
      <c r="D750" s="343"/>
      <c r="E750" s="343"/>
      <c r="F750" s="343"/>
      <c r="G750" s="343"/>
      <c r="H750" s="343"/>
      <c r="I750" s="343"/>
      <c r="J750" s="343"/>
      <c r="K750" s="343"/>
      <c r="L750" s="343"/>
      <c r="M750" s="343"/>
      <c r="N750" s="343"/>
      <c r="O750" s="343"/>
      <c r="P750" s="343"/>
      <c r="Q750" s="343"/>
      <c r="R750" s="343"/>
      <c r="S750" s="343"/>
      <c r="T750" s="343"/>
    </row>
    <row r="751">
      <c r="A751" s="352"/>
      <c r="B751" s="343"/>
      <c r="C751" s="343"/>
      <c r="D751" s="343"/>
      <c r="E751" s="343"/>
      <c r="F751" s="343"/>
      <c r="G751" s="343"/>
      <c r="H751" s="343"/>
      <c r="I751" s="343"/>
      <c r="J751" s="343"/>
      <c r="K751" s="343"/>
      <c r="L751" s="343"/>
      <c r="M751" s="343"/>
      <c r="N751" s="343"/>
      <c r="O751" s="343"/>
      <c r="P751" s="343"/>
      <c r="Q751" s="343"/>
      <c r="R751" s="343"/>
      <c r="S751" s="343"/>
      <c r="T751" s="343"/>
    </row>
    <row r="752">
      <c r="A752" s="352"/>
      <c r="B752" s="343"/>
      <c r="C752" s="343"/>
      <c r="D752" s="343"/>
      <c r="E752" s="343"/>
      <c r="F752" s="343"/>
      <c r="G752" s="343"/>
      <c r="H752" s="343"/>
      <c r="I752" s="343"/>
      <c r="J752" s="343"/>
      <c r="K752" s="343"/>
      <c r="L752" s="343"/>
      <c r="M752" s="343"/>
      <c r="N752" s="343"/>
      <c r="O752" s="343"/>
      <c r="P752" s="343"/>
      <c r="Q752" s="343"/>
      <c r="R752" s="343"/>
      <c r="S752" s="343"/>
      <c r="T752" s="343"/>
    </row>
    <row r="753">
      <c r="A753" s="352"/>
      <c r="B753" s="343"/>
      <c r="C753" s="343"/>
      <c r="D753" s="343"/>
      <c r="E753" s="343"/>
      <c r="F753" s="343"/>
      <c r="G753" s="343"/>
      <c r="H753" s="343"/>
      <c r="I753" s="343"/>
      <c r="J753" s="343"/>
      <c r="K753" s="343"/>
      <c r="L753" s="343"/>
      <c r="M753" s="343"/>
      <c r="N753" s="343"/>
      <c r="O753" s="343"/>
      <c r="P753" s="343"/>
      <c r="Q753" s="343"/>
      <c r="R753" s="343"/>
      <c r="S753" s="343"/>
      <c r="T753" s="343"/>
    </row>
    <row r="754">
      <c r="A754" s="352"/>
      <c r="B754" s="343"/>
      <c r="C754" s="343"/>
      <c r="D754" s="343"/>
      <c r="E754" s="343"/>
      <c r="F754" s="343"/>
      <c r="G754" s="343"/>
      <c r="H754" s="343"/>
      <c r="I754" s="343"/>
      <c r="J754" s="343"/>
      <c r="K754" s="343"/>
      <c r="L754" s="343"/>
      <c r="M754" s="343"/>
      <c r="N754" s="343"/>
      <c r="O754" s="343"/>
      <c r="P754" s="343"/>
      <c r="Q754" s="343"/>
      <c r="R754" s="343"/>
      <c r="S754" s="343"/>
      <c r="T754" s="343"/>
    </row>
    <row r="755">
      <c r="A755" s="352"/>
      <c r="B755" s="343"/>
      <c r="C755" s="343"/>
      <c r="D755" s="343"/>
      <c r="E755" s="343"/>
      <c r="F755" s="343"/>
      <c r="G755" s="343"/>
      <c r="H755" s="343"/>
      <c r="I755" s="343"/>
      <c r="J755" s="343"/>
      <c r="K755" s="343"/>
      <c r="L755" s="343"/>
      <c r="M755" s="343"/>
      <c r="N755" s="343"/>
      <c r="O755" s="343"/>
      <c r="P755" s="343"/>
      <c r="Q755" s="343"/>
      <c r="R755" s="343"/>
      <c r="S755" s="343"/>
      <c r="T755" s="343"/>
    </row>
    <row r="756">
      <c r="A756" s="352"/>
      <c r="B756" s="343"/>
      <c r="C756" s="343"/>
      <c r="D756" s="343"/>
      <c r="E756" s="343"/>
      <c r="F756" s="343"/>
      <c r="G756" s="343"/>
      <c r="H756" s="343"/>
      <c r="I756" s="343"/>
      <c r="J756" s="343"/>
      <c r="K756" s="343"/>
      <c r="L756" s="343"/>
      <c r="M756" s="343"/>
      <c r="N756" s="343"/>
      <c r="O756" s="343"/>
      <c r="P756" s="343"/>
      <c r="Q756" s="343"/>
      <c r="R756" s="343"/>
      <c r="S756" s="343"/>
      <c r="T756" s="343"/>
    </row>
    <row r="757">
      <c r="A757" s="352"/>
      <c r="B757" s="343"/>
      <c r="C757" s="343"/>
      <c r="D757" s="343"/>
      <c r="E757" s="343"/>
      <c r="F757" s="343"/>
      <c r="G757" s="343"/>
      <c r="H757" s="343"/>
      <c r="I757" s="343"/>
      <c r="J757" s="343"/>
      <c r="K757" s="343"/>
      <c r="L757" s="343"/>
      <c r="M757" s="343"/>
      <c r="N757" s="343"/>
      <c r="O757" s="343"/>
      <c r="P757" s="343"/>
      <c r="Q757" s="343"/>
      <c r="R757" s="343"/>
      <c r="S757" s="343"/>
      <c r="T757" s="343"/>
    </row>
    <row r="758">
      <c r="A758" s="352"/>
      <c r="B758" s="343"/>
      <c r="C758" s="343"/>
      <c r="D758" s="343"/>
      <c r="E758" s="343"/>
      <c r="F758" s="343"/>
      <c r="G758" s="343"/>
      <c r="H758" s="343"/>
      <c r="I758" s="343"/>
      <c r="J758" s="343"/>
      <c r="K758" s="343"/>
      <c r="L758" s="343"/>
      <c r="M758" s="343"/>
      <c r="N758" s="343"/>
      <c r="O758" s="343"/>
      <c r="P758" s="343"/>
      <c r="Q758" s="343"/>
      <c r="R758" s="343"/>
      <c r="S758" s="343"/>
      <c r="T758" s="343"/>
    </row>
    <row r="759">
      <c r="A759" s="352"/>
      <c r="B759" s="343"/>
      <c r="C759" s="343"/>
      <c r="D759" s="343"/>
      <c r="E759" s="343"/>
      <c r="F759" s="343"/>
      <c r="G759" s="343"/>
      <c r="H759" s="343"/>
      <c r="I759" s="343"/>
      <c r="J759" s="343"/>
      <c r="K759" s="343"/>
      <c r="L759" s="343"/>
      <c r="M759" s="343"/>
      <c r="N759" s="343"/>
      <c r="O759" s="343"/>
      <c r="P759" s="343"/>
      <c r="Q759" s="343"/>
      <c r="R759" s="343"/>
      <c r="S759" s="343"/>
      <c r="T759" s="343"/>
    </row>
    <row r="760">
      <c r="A760" s="352"/>
      <c r="B760" s="343"/>
      <c r="C760" s="343"/>
      <c r="D760" s="343"/>
      <c r="E760" s="343"/>
      <c r="F760" s="343"/>
      <c r="G760" s="343"/>
      <c r="H760" s="343"/>
      <c r="I760" s="343"/>
      <c r="J760" s="343"/>
      <c r="K760" s="343"/>
      <c r="L760" s="343"/>
      <c r="M760" s="343"/>
      <c r="N760" s="343"/>
      <c r="O760" s="343"/>
      <c r="P760" s="343"/>
      <c r="Q760" s="343"/>
      <c r="R760" s="343"/>
      <c r="S760" s="343"/>
      <c r="T760" s="343"/>
    </row>
    <row r="761">
      <c r="A761" s="352"/>
      <c r="B761" s="343"/>
      <c r="C761" s="343"/>
      <c r="D761" s="343"/>
      <c r="E761" s="343"/>
      <c r="F761" s="343"/>
      <c r="G761" s="343"/>
      <c r="H761" s="343"/>
      <c r="I761" s="343"/>
      <c r="J761" s="343"/>
      <c r="K761" s="343"/>
      <c r="L761" s="343"/>
      <c r="M761" s="343"/>
      <c r="N761" s="343"/>
      <c r="O761" s="343"/>
      <c r="P761" s="343"/>
      <c r="Q761" s="343"/>
      <c r="R761" s="343"/>
      <c r="S761" s="343"/>
      <c r="T761" s="343"/>
    </row>
    <row r="762">
      <c r="A762" s="352"/>
      <c r="B762" s="343"/>
      <c r="C762" s="343"/>
      <c r="D762" s="343"/>
      <c r="E762" s="343"/>
      <c r="F762" s="343"/>
      <c r="G762" s="343"/>
      <c r="H762" s="343"/>
      <c r="I762" s="343"/>
      <c r="J762" s="343"/>
      <c r="K762" s="343"/>
      <c r="L762" s="343"/>
      <c r="M762" s="343"/>
      <c r="N762" s="343"/>
      <c r="O762" s="343"/>
      <c r="P762" s="343"/>
      <c r="Q762" s="343"/>
      <c r="R762" s="343"/>
      <c r="S762" s="343"/>
      <c r="T762" s="343"/>
    </row>
    <row r="763">
      <c r="A763" s="352"/>
      <c r="B763" s="343"/>
      <c r="C763" s="343"/>
      <c r="D763" s="343"/>
      <c r="E763" s="343"/>
      <c r="F763" s="343"/>
      <c r="G763" s="343"/>
      <c r="H763" s="343"/>
      <c r="I763" s="343"/>
      <c r="J763" s="343"/>
      <c r="K763" s="343"/>
      <c r="L763" s="343"/>
      <c r="M763" s="343"/>
      <c r="N763" s="343"/>
      <c r="O763" s="343"/>
      <c r="P763" s="343"/>
      <c r="Q763" s="343"/>
      <c r="R763" s="343"/>
      <c r="S763" s="343"/>
      <c r="T763" s="343"/>
    </row>
    <row r="764">
      <c r="A764" s="352"/>
      <c r="B764" s="343"/>
      <c r="C764" s="343"/>
      <c r="D764" s="343"/>
      <c r="E764" s="343"/>
      <c r="F764" s="343"/>
      <c r="G764" s="343"/>
      <c r="H764" s="343"/>
      <c r="I764" s="343"/>
      <c r="J764" s="343"/>
      <c r="K764" s="343"/>
      <c r="L764" s="343"/>
      <c r="M764" s="343"/>
      <c r="N764" s="343"/>
      <c r="O764" s="343"/>
      <c r="P764" s="343"/>
      <c r="Q764" s="343"/>
      <c r="R764" s="343"/>
      <c r="S764" s="343"/>
      <c r="T764" s="343"/>
    </row>
    <row r="765">
      <c r="A765" s="352"/>
      <c r="B765" s="343"/>
      <c r="C765" s="343"/>
      <c r="D765" s="343"/>
      <c r="E765" s="343"/>
      <c r="F765" s="343"/>
      <c r="G765" s="343"/>
      <c r="H765" s="343"/>
      <c r="I765" s="343"/>
      <c r="J765" s="343"/>
      <c r="K765" s="343"/>
      <c r="L765" s="343"/>
      <c r="M765" s="343"/>
      <c r="N765" s="343"/>
      <c r="O765" s="343"/>
      <c r="P765" s="343"/>
      <c r="Q765" s="343"/>
      <c r="R765" s="343"/>
      <c r="S765" s="343"/>
      <c r="T765" s="343"/>
    </row>
    <row r="766">
      <c r="A766" s="352"/>
      <c r="B766" s="343"/>
      <c r="C766" s="343"/>
      <c r="D766" s="343"/>
      <c r="E766" s="343"/>
      <c r="F766" s="343"/>
      <c r="G766" s="343"/>
      <c r="H766" s="343"/>
      <c r="I766" s="343"/>
      <c r="J766" s="343"/>
      <c r="K766" s="343"/>
      <c r="L766" s="343"/>
      <c r="M766" s="343"/>
      <c r="N766" s="343"/>
      <c r="O766" s="343"/>
      <c r="P766" s="343"/>
      <c r="Q766" s="343"/>
      <c r="R766" s="343"/>
      <c r="S766" s="343"/>
      <c r="T766" s="343"/>
    </row>
    <row r="767">
      <c r="A767" s="352"/>
      <c r="B767" s="343"/>
      <c r="C767" s="343"/>
      <c r="D767" s="343"/>
      <c r="E767" s="343"/>
      <c r="F767" s="343"/>
      <c r="G767" s="343"/>
      <c r="H767" s="343"/>
      <c r="I767" s="343"/>
      <c r="J767" s="343"/>
      <c r="K767" s="343"/>
      <c r="L767" s="343"/>
      <c r="M767" s="343"/>
      <c r="N767" s="343"/>
      <c r="O767" s="343"/>
      <c r="P767" s="343"/>
      <c r="Q767" s="343"/>
      <c r="R767" s="343"/>
      <c r="S767" s="343"/>
      <c r="T767" s="343"/>
    </row>
    <row r="768">
      <c r="A768" s="352"/>
      <c r="B768" s="343"/>
      <c r="C768" s="343"/>
      <c r="D768" s="343"/>
      <c r="E768" s="343"/>
      <c r="F768" s="343"/>
      <c r="G768" s="343"/>
      <c r="H768" s="343"/>
      <c r="I768" s="343"/>
      <c r="J768" s="343"/>
      <c r="K768" s="343"/>
      <c r="L768" s="343"/>
      <c r="M768" s="343"/>
      <c r="N768" s="343"/>
      <c r="O768" s="343"/>
      <c r="P768" s="343"/>
      <c r="Q768" s="343"/>
      <c r="R768" s="343"/>
      <c r="S768" s="343"/>
      <c r="T768" s="343"/>
    </row>
    <row r="769">
      <c r="A769" s="352"/>
      <c r="B769" s="343"/>
      <c r="C769" s="343"/>
      <c r="D769" s="343"/>
      <c r="E769" s="343"/>
      <c r="F769" s="343"/>
      <c r="G769" s="343"/>
      <c r="H769" s="343"/>
      <c r="I769" s="343"/>
      <c r="J769" s="343"/>
      <c r="K769" s="343"/>
      <c r="L769" s="343"/>
      <c r="M769" s="343"/>
      <c r="N769" s="343"/>
      <c r="O769" s="343"/>
      <c r="P769" s="343"/>
      <c r="Q769" s="343"/>
      <c r="R769" s="343"/>
      <c r="S769" s="343"/>
      <c r="T769" s="343"/>
    </row>
    <row r="770">
      <c r="A770" s="352"/>
      <c r="B770" s="343"/>
      <c r="C770" s="343"/>
      <c r="D770" s="343"/>
      <c r="E770" s="343"/>
      <c r="F770" s="343"/>
      <c r="G770" s="343"/>
      <c r="H770" s="343"/>
      <c r="I770" s="343"/>
      <c r="J770" s="343"/>
      <c r="K770" s="343"/>
      <c r="L770" s="343"/>
      <c r="M770" s="343"/>
      <c r="N770" s="343"/>
      <c r="O770" s="343"/>
      <c r="P770" s="343"/>
      <c r="Q770" s="343"/>
      <c r="R770" s="343"/>
      <c r="S770" s="343"/>
      <c r="T770" s="343"/>
    </row>
    <row r="771">
      <c r="A771" s="352"/>
      <c r="B771" s="343"/>
      <c r="C771" s="343"/>
      <c r="D771" s="343"/>
      <c r="E771" s="343"/>
      <c r="F771" s="343"/>
      <c r="G771" s="343"/>
      <c r="H771" s="343"/>
      <c r="I771" s="343"/>
      <c r="J771" s="343"/>
      <c r="K771" s="343"/>
      <c r="L771" s="343"/>
      <c r="M771" s="343"/>
      <c r="N771" s="343"/>
      <c r="O771" s="343"/>
      <c r="P771" s="343"/>
      <c r="Q771" s="343"/>
      <c r="R771" s="343"/>
      <c r="S771" s="343"/>
      <c r="T771" s="343"/>
    </row>
    <row r="772">
      <c r="A772" s="352"/>
      <c r="B772" s="343"/>
      <c r="C772" s="343"/>
      <c r="D772" s="343"/>
      <c r="E772" s="343"/>
      <c r="F772" s="343"/>
      <c r="G772" s="343"/>
      <c r="H772" s="343"/>
      <c r="I772" s="343"/>
      <c r="J772" s="343"/>
      <c r="K772" s="343"/>
      <c r="L772" s="343"/>
      <c r="M772" s="343"/>
      <c r="N772" s="343"/>
      <c r="O772" s="343"/>
      <c r="P772" s="343"/>
      <c r="Q772" s="343"/>
      <c r="R772" s="343"/>
      <c r="S772" s="343"/>
      <c r="T772" s="343"/>
    </row>
    <row r="773">
      <c r="A773" s="352"/>
      <c r="B773" s="343"/>
      <c r="C773" s="343"/>
      <c r="D773" s="343"/>
      <c r="E773" s="343"/>
      <c r="F773" s="343"/>
      <c r="G773" s="343"/>
      <c r="H773" s="343"/>
      <c r="I773" s="343"/>
      <c r="J773" s="343"/>
      <c r="K773" s="343"/>
      <c r="L773" s="343"/>
      <c r="M773" s="343"/>
      <c r="N773" s="343"/>
      <c r="O773" s="343"/>
      <c r="P773" s="343"/>
      <c r="Q773" s="343"/>
      <c r="R773" s="343"/>
      <c r="S773" s="343"/>
      <c r="T773" s="343"/>
    </row>
    <row r="774">
      <c r="A774" s="352"/>
      <c r="B774" s="343"/>
      <c r="C774" s="343"/>
      <c r="D774" s="343"/>
      <c r="E774" s="343"/>
      <c r="F774" s="343"/>
      <c r="G774" s="343"/>
      <c r="H774" s="343"/>
      <c r="I774" s="343"/>
      <c r="J774" s="343"/>
      <c r="K774" s="343"/>
      <c r="L774" s="343"/>
      <c r="M774" s="343"/>
      <c r="N774" s="343"/>
      <c r="O774" s="343"/>
      <c r="P774" s="343"/>
      <c r="Q774" s="343"/>
      <c r="R774" s="343"/>
      <c r="S774" s="343"/>
      <c r="T774" s="343"/>
    </row>
    <row r="775">
      <c r="A775" s="352"/>
      <c r="B775" s="343"/>
      <c r="C775" s="343"/>
      <c r="D775" s="343"/>
      <c r="E775" s="343"/>
      <c r="F775" s="343"/>
      <c r="G775" s="343"/>
      <c r="H775" s="343"/>
      <c r="I775" s="343"/>
      <c r="J775" s="343"/>
      <c r="K775" s="343"/>
      <c r="L775" s="343"/>
      <c r="M775" s="343"/>
      <c r="N775" s="343"/>
      <c r="O775" s="343"/>
      <c r="P775" s="343"/>
      <c r="Q775" s="343"/>
      <c r="R775" s="343"/>
      <c r="S775" s="343"/>
      <c r="T775" s="343"/>
    </row>
    <row r="776">
      <c r="A776" s="352"/>
      <c r="B776" s="343"/>
      <c r="C776" s="343"/>
      <c r="D776" s="343"/>
      <c r="E776" s="343"/>
      <c r="F776" s="343"/>
      <c r="G776" s="343"/>
      <c r="H776" s="343"/>
      <c r="I776" s="343"/>
      <c r="J776" s="343"/>
      <c r="K776" s="343"/>
      <c r="L776" s="343"/>
      <c r="M776" s="343"/>
      <c r="N776" s="343"/>
      <c r="O776" s="343"/>
      <c r="P776" s="343"/>
      <c r="Q776" s="343"/>
      <c r="R776" s="343"/>
      <c r="S776" s="343"/>
      <c r="T776" s="343"/>
    </row>
    <row r="777">
      <c r="A777" s="352"/>
      <c r="B777" s="343"/>
      <c r="C777" s="343"/>
      <c r="D777" s="343"/>
      <c r="E777" s="343"/>
      <c r="F777" s="343"/>
      <c r="G777" s="343"/>
      <c r="H777" s="343"/>
      <c r="I777" s="343"/>
      <c r="J777" s="343"/>
      <c r="K777" s="343"/>
      <c r="L777" s="343"/>
      <c r="M777" s="343"/>
      <c r="N777" s="343"/>
      <c r="O777" s="343"/>
      <c r="P777" s="343"/>
      <c r="Q777" s="343"/>
      <c r="R777" s="343"/>
      <c r="S777" s="343"/>
      <c r="T777" s="343"/>
    </row>
    <row r="778">
      <c r="A778" s="352"/>
      <c r="B778" s="343"/>
      <c r="C778" s="343"/>
      <c r="D778" s="343"/>
      <c r="E778" s="343"/>
      <c r="F778" s="343"/>
      <c r="G778" s="343"/>
      <c r="H778" s="343"/>
      <c r="I778" s="343"/>
      <c r="J778" s="343"/>
      <c r="K778" s="343"/>
      <c r="L778" s="343"/>
      <c r="M778" s="343"/>
      <c r="N778" s="343"/>
      <c r="O778" s="343"/>
      <c r="P778" s="343"/>
      <c r="Q778" s="343"/>
      <c r="R778" s="343"/>
      <c r="S778" s="343"/>
      <c r="T778" s="343"/>
    </row>
    <row r="779">
      <c r="A779" s="352"/>
      <c r="B779" s="343"/>
      <c r="C779" s="343"/>
      <c r="D779" s="343"/>
      <c r="E779" s="343"/>
      <c r="F779" s="343"/>
      <c r="G779" s="343"/>
      <c r="H779" s="343"/>
      <c r="I779" s="343"/>
      <c r="J779" s="343"/>
      <c r="K779" s="343"/>
      <c r="L779" s="343"/>
      <c r="M779" s="343"/>
      <c r="N779" s="343"/>
      <c r="O779" s="343"/>
      <c r="P779" s="343"/>
      <c r="Q779" s="343"/>
      <c r="R779" s="343"/>
      <c r="S779" s="343"/>
      <c r="T779" s="343"/>
    </row>
    <row r="780">
      <c r="A780" s="352"/>
      <c r="B780" s="343"/>
      <c r="C780" s="343"/>
      <c r="D780" s="343"/>
      <c r="E780" s="343"/>
      <c r="F780" s="343"/>
      <c r="G780" s="343"/>
      <c r="H780" s="343"/>
      <c r="I780" s="343"/>
      <c r="J780" s="343"/>
      <c r="K780" s="343"/>
      <c r="L780" s="343"/>
      <c r="M780" s="343"/>
      <c r="N780" s="343"/>
      <c r="O780" s="343"/>
      <c r="P780" s="343"/>
      <c r="Q780" s="343"/>
      <c r="R780" s="343"/>
      <c r="S780" s="343"/>
      <c r="T780" s="343"/>
    </row>
    <row r="781">
      <c r="A781" s="352"/>
      <c r="B781" s="343"/>
      <c r="C781" s="343"/>
      <c r="D781" s="343"/>
      <c r="E781" s="343"/>
      <c r="F781" s="343"/>
      <c r="G781" s="343"/>
      <c r="H781" s="343"/>
      <c r="I781" s="343"/>
      <c r="J781" s="343"/>
      <c r="K781" s="343"/>
      <c r="L781" s="343"/>
      <c r="M781" s="343"/>
      <c r="N781" s="343"/>
      <c r="O781" s="343"/>
      <c r="P781" s="343"/>
      <c r="Q781" s="343"/>
      <c r="R781" s="343"/>
      <c r="S781" s="343"/>
      <c r="T781" s="343"/>
    </row>
    <row r="782">
      <c r="A782" s="352"/>
      <c r="B782" s="343"/>
      <c r="C782" s="343"/>
      <c r="D782" s="343"/>
      <c r="E782" s="343"/>
      <c r="F782" s="343"/>
      <c r="G782" s="343"/>
      <c r="H782" s="343"/>
      <c r="I782" s="343"/>
      <c r="J782" s="343"/>
      <c r="K782" s="343"/>
      <c r="L782" s="343"/>
      <c r="M782" s="343"/>
      <c r="N782" s="343"/>
      <c r="O782" s="343"/>
      <c r="P782" s="343"/>
      <c r="Q782" s="343"/>
      <c r="R782" s="343"/>
      <c r="S782" s="343"/>
      <c r="T782" s="343"/>
    </row>
    <row r="783">
      <c r="A783" s="352"/>
      <c r="B783" s="343"/>
      <c r="C783" s="343"/>
      <c r="D783" s="343"/>
      <c r="E783" s="343"/>
      <c r="F783" s="343"/>
      <c r="G783" s="343"/>
      <c r="H783" s="343"/>
      <c r="I783" s="343"/>
      <c r="J783" s="343"/>
      <c r="K783" s="343"/>
      <c r="L783" s="343"/>
      <c r="M783" s="343"/>
      <c r="N783" s="343"/>
      <c r="O783" s="343"/>
      <c r="P783" s="343"/>
      <c r="Q783" s="343"/>
      <c r="R783" s="343"/>
      <c r="S783" s="343"/>
      <c r="T783" s="343"/>
    </row>
    <row r="784">
      <c r="A784" s="352"/>
      <c r="B784" s="343"/>
      <c r="C784" s="343"/>
      <c r="D784" s="343"/>
      <c r="E784" s="343"/>
      <c r="F784" s="343"/>
      <c r="G784" s="343"/>
      <c r="H784" s="343"/>
      <c r="I784" s="343"/>
      <c r="J784" s="343"/>
      <c r="K784" s="343"/>
      <c r="L784" s="343"/>
      <c r="M784" s="343"/>
      <c r="N784" s="343"/>
      <c r="O784" s="343"/>
      <c r="P784" s="343"/>
      <c r="Q784" s="343"/>
      <c r="R784" s="343"/>
      <c r="S784" s="343"/>
      <c r="T784" s="343"/>
    </row>
    <row r="785">
      <c r="A785" s="352"/>
      <c r="B785" s="343"/>
      <c r="C785" s="343"/>
      <c r="D785" s="343"/>
      <c r="E785" s="343"/>
      <c r="F785" s="343"/>
      <c r="G785" s="343"/>
      <c r="H785" s="343"/>
      <c r="I785" s="343"/>
      <c r="J785" s="343"/>
      <c r="K785" s="343"/>
      <c r="L785" s="343"/>
      <c r="M785" s="343"/>
      <c r="N785" s="343"/>
      <c r="O785" s="343"/>
      <c r="P785" s="343"/>
      <c r="Q785" s="343"/>
      <c r="R785" s="343"/>
      <c r="S785" s="343"/>
      <c r="T785" s="343"/>
    </row>
    <row r="786">
      <c r="A786" s="352"/>
      <c r="B786" s="343"/>
      <c r="C786" s="343"/>
      <c r="D786" s="343"/>
      <c r="E786" s="343"/>
      <c r="F786" s="343"/>
      <c r="G786" s="343"/>
      <c r="H786" s="343"/>
      <c r="I786" s="343"/>
      <c r="J786" s="343"/>
      <c r="K786" s="343"/>
      <c r="L786" s="343"/>
      <c r="M786" s="343"/>
      <c r="N786" s="343"/>
      <c r="O786" s="343"/>
      <c r="P786" s="343"/>
      <c r="Q786" s="343"/>
      <c r="R786" s="343"/>
      <c r="S786" s="343"/>
      <c r="T786" s="343"/>
    </row>
    <row r="787">
      <c r="A787" s="352"/>
      <c r="B787" s="343"/>
      <c r="C787" s="343"/>
      <c r="D787" s="343"/>
      <c r="E787" s="343"/>
      <c r="F787" s="343"/>
      <c r="G787" s="343"/>
      <c r="H787" s="343"/>
      <c r="I787" s="343"/>
      <c r="J787" s="343"/>
      <c r="K787" s="343"/>
      <c r="L787" s="343"/>
      <c r="M787" s="343"/>
      <c r="N787" s="343"/>
      <c r="O787" s="343"/>
      <c r="P787" s="343"/>
      <c r="Q787" s="343"/>
      <c r="R787" s="343"/>
      <c r="S787" s="343"/>
      <c r="T787" s="343"/>
    </row>
    <row r="788">
      <c r="A788" s="352"/>
      <c r="B788" s="343"/>
      <c r="C788" s="343"/>
      <c r="D788" s="343"/>
      <c r="E788" s="343"/>
      <c r="F788" s="343"/>
      <c r="G788" s="343"/>
      <c r="H788" s="343"/>
      <c r="I788" s="343"/>
      <c r="J788" s="343"/>
      <c r="K788" s="343"/>
      <c r="L788" s="343"/>
      <c r="M788" s="343"/>
      <c r="N788" s="343"/>
      <c r="O788" s="343"/>
      <c r="P788" s="343"/>
      <c r="Q788" s="343"/>
      <c r="R788" s="343"/>
      <c r="S788" s="343"/>
      <c r="T788" s="343"/>
    </row>
    <row r="789">
      <c r="A789" s="352"/>
      <c r="B789" s="343"/>
      <c r="C789" s="343"/>
      <c r="D789" s="343"/>
      <c r="E789" s="343"/>
      <c r="F789" s="343"/>
      <c r="G789" s="343"/>
      <c r="H789" s="343"/>
      <c r="I789" s="343"/>
      <c r="J789" s="343"/>
      <c r="K789" s="343"/>
      <c r="L789" s="343"/>
      <c r="M789" s="343"/>
      <c r="N789" s="343"/>
      <c r="O789" s="343"/>
      <c r="P789" s="343"/>
      <c r="Q789" s="343"/>
      <c r="R789" s="343"/>
      <c r="S789" s="343"/>
      <c r="T789" s="343"/>
    </row>
    <row r="790">
      <c r="A790" s="352"/>
      <c r="B790" s="343"/>
      <c r="C790" s="343"/>
      <c r="D790" s="343"/>
      <c r="E790" s="343"/>
      <c r="F790" s="343"/>
      <c r="G790" s="343"/>
      <c r="H790" s="343"/>
      <c r="I790" s="343"/>
      <c r="J790" s="343"/>
      <c r="K790" s="343"/>
      <c r="L790" s="343"/>
      <c r="M790" s="343"/>
      <c r="N790" s="343"/>
      <c r="O790" s="343"/>
      <c r="P790" s="343"/>
      <c r="Q790" s="343"/>
      <c r="R790" s="343"/>
      <c r="S790" s="343"/>
      <c r="T790" s="343"/>
    </row>
    <row r="791">
      <c r="A791" s="352"/>
      <c r="B791" s="343"/>
      <c r="C791" s="343"/>
      <c r="D791" s="343"/>
      <c r="E791" s="343"/>
      <c r="F791" s="343"/>
      <c r="G791" s="343"/>
      <c r="H791" s="343"/>
      <c r="I791" s="343"/>
      <c r="J791" s="343"/>
      <c r="K791" s="343"/>
      <c r="L791" s="343"/>
      <c r="M791" s="343"/>
      <c r="N791" s="343"/>
      <c r="O791" s="343"/>
      <c r="P791" s="343"/>
      <c r="Q791" s="343"/>
      <c r="R791" s="343"/>
      <c r="S791" s="343"/>
      <c r="T791" s="343"/>
    </row>
    <row r="792">
      <c r="A792" s="352"/>
      <c r="B792" s="343"/>
      <c r="C792" s="343"/>
      <c r="D792" s="343"/>
      <c r="E792" s="343"/>
      <c r="F792" s="343"/>
      <c r="G792" s="343"/>
      <c r="H792" s="343"/>
      <c r="I792" s="343"/>
      <c r="J792" s="343"/>
      <c r="K792" s="343"/>
      <c r="L792" s="343"/>
      <c r="M792" s="343"/>
      <c r="N792" s="343"/>
      <c r="O792" s="343"/>
      <c r="P792" s="343"/>
      <c r="Q792" s="343"/>
      <c r="R792" s="343"/>
      <c r="S792" s="343"/>
      <c r="T792" s="343"/>
    </row>
    <row r="793">
      <c r="A793" s="352"/>
      <c r="B793" s="343"/>
      <c r="C793" s="343"/>
      <c r="D793" s="343"/>
      <c r="E793" s="343"/>
      <c r="F793" s="343"/>
      <c r="G793" s="343"/>
      <c r="H793" s="343"/>
      <c r="I793" s="343"/>
      <c r="J793" s="343"/>
      <c r="K793" s="343"/>
      <c r="L793" s="343"/>
      <c r="M793" s="343"/>
      <c r="N793" s="343"/>
      <c r="O793" s="343"/>
      <c r="P793" s="343"/>
      <c r="Q793" s="343"/>
      <c r="R793" s="343"/>
      <c r="S793" s="343"/>
      <c r="T793" s="343"/>
    </row>
    <row r="794">
      <c r="A794" s="352"/>
      <c r="B794" s="343"/>
      <c r="C794" s="343"/>
      <c r="D794" s="343"/>
      <c r="E794" s="343"/>
      <c r="F794" s="343"/>
      <c r="G794" s="343"/>
      <c r="H794" s="343"/>
      <c r="I794" s="343"/>
      <c r="J794" s="343"/>
      <c r="K794" s="343"/>
      <c r="L794" s="343"/>
      <c r="M794" s="343"/>
      <c r="N794" s="343"/>
      <c r="O794" s="343"/>
      <c r="P794" s="343"/>
      <c r="Q794" s="343"/>
      <c r="R794" s="343"/>
      <c r="S794" s="343"/>
      <c r="T794" s="343"/>
    </row>
    <row r="795">
      <c r="A795" s="352"/>
      <c r="B795" s="343"/>
      <c r="C795" s="343"/>
      <c r="D795" s="343"/>
      <c r="E795" s="343"/>
      <c r="F795" s="343"/>
      <c r="G795" s="343"/>
      <c r="H795" s="343"/>
      <c r="I795" s="343"/>
      <c r="J795" s="343"/>
      <c r="K795" s="343"/>
      <c r="L795" s="343"/>
      <c r="M795" s="343"/>
      <c r="N795" s="343"/>
      <c r="O795" s="343"/>
      <c r="P795" s="343"/>
      <c r="Q795" s="343"/>
      <c r="R795" s="343"/>
      <c r="S795" s="343"/>
      <c r="T795" s="343"/>
    </row>
    <row r="796">
      <c r="A796" s="352"/>
      <c r="B796" s="343"/>
      <c r="C796" s="343"/>
      <c r="D796" s="343"/>
      <c r="E796" s="343"/>
      <c r="F796" s="343"/>
      <c r="G796" s="343"/>
      <c r="H796" s="343"/>
      <c r="I796" s="343"/>
      <c r="J796" s="343"/>
      <c r="K796" s="343"/>
      <c r="L796" s="343"/>
      <c r="M796" s="343"/>
      <c r="N796" s="343"/>
      <c r="O796" s="343"/>
      <c r="P796" s="343"/>
      <c r="Q796" s="343"/>
      <c r="R796" s="343"/>
      <c r="S796" s="343"/>
      <c r="T796" s="343"/>
    </row>
    <row r="797">
      <c r="A797" s="352"/>
      <c r="B797" s="343"/>
      <c r="C797" s="343"/>
      <c r="D797" s="343"/>
      <c r="E797" s="343"/>
      <c r="F797" s="343"/>
      <c r="G797" s="343"/>
      <c r="H797" s="343"/>
      <c r="I797" s="343"/>
      <c r="J797" s="343"/>
      <c r="K797" s="343"/>
      <c r="L797" s="343"/>
      <c r="M797" s="343"/>
      <c r="N797" s="343"/>
      <c r="O797" s="343"/>
      <c r="P797" s="343"/>
      <c r="Q797" s="343"/>
      <c r="R797" s="343"/>
      <c r="S797" s="343"/>
      <c r="T797" s="343"/>
    </row>
    <row r="798">
      <c r="A798" s="352"/>
      <c r="B798" s="343"/>
      <c r="C798" s="343"/>
      <c r="D798" s="343"/>
      <c r="E798" s="343"/>
      <c r="F798" s="343"/>
      <c r="G798" s="343"/>
      <c r="H798" s="343"/>
      <c r="I798" s="343"/>
      <c r="J798" s="343"/>
      <c r="K798" s="343"/>
      <c r="L798" s="343"/>
      <c r="M798" s="343"/>
      <c r="N798" s="343"/>
      <c r="O798" s="343"/>
      <c r="P798" s="343"/>
      <c r="Q798" s="343"/>
      <c r="R798" s="343"/>
      <c r="S798" s="343"/>
      <c r="T798" s="343"/>
    </row>
    <row r="799">
      <c r="A799" s="352"/>
      <c r="B799" s="343"/>
      <c r="C799" s="343"/>
      <c r="D799" s="343"/>
      <c r="E799" s="343"/>
      <c r="F799" s="343"/>
      <c r="G799" s="343"/>
      <c r="H799" s="343"/>
      <c r="I799" s="343"/>
      <c r="J799" s="343"/>
      <c r="K799" s="343"/>
      <c r="L799" s="343"/>
      <c r="M799" s="343"/>
      <c r="N799" s="343"/>
      <c r="O799" s="343"/>
      <c r="P799" s="343"/>
      <c r="Q799" s="343"/>
      <c r="R799" s="343"/>
      <c r="S799" s="343"/>
      <c r="T799" s="343"/>
    </row>
    <row r="800">
      <c r="A800" s="352"/>
      <c r="B800" s="343"/>
      <c r="C800" s="343"/>
      <c r="D800" s="343"/>
      <c r="E800" s="343"/>
      <c r="F800" s="343"/>
      <c r="G800" s="343"/>
      <c r="H800" s="343"/>
      <c r="I800" s="343"/>
      <c r="J800" s="343"/>
      <c r="K800" s="343"/>
      <c r="L800" s="343"/>
      <c r="M800" s="343"/>
      <c r="N800" s="343"/>
      <c r="O800" s="343"/>
      <c r="P800" s="343"/>
      <c r="Q800" s="343"/>
      <c r="R800" s="343"/>
      <c r="S800" s="343"/>
      <c r="T800" s="343"/>
    </row>
    <row r="801">
      <c r="A801" s="352"/>
      <c r="B801" s="343"/>
      <c r="C801" s="343"/>
      <c r="D801" s="343"/>
      <c r="E801" s="343"/>
      <c r="F801" s="343"/>
      <c r="G801" s="343"/>
      <c r="H801" s="343"/>
      <c r="I801" s="343"/>
      <c r="J801" s="343"/>
      <c r="K801" s="343"/>
      <c r="L801" s="343"/>
      <c r="M801" s="343"/>
      <c r="N801" s="343"/>
      <c r="O801" s="343"/>
      <c r="P801" s="343"/>
      <c r="Q801" s="343"/>
      <c r="R801" s="343"/>
      <c r="S801" s="343"/>
      <c r="T801" s="343"/>
    </row>
    <row r="802">
      <c r="A802" s="352"/>
      <c r="B802" s="343"/>
      <c r="C802" s="343"/>
      <c r="D802" s="343"/>
      <c r="E802" s="343"/>
      <c r="F802" s="343"/>
      <c r="G802" s="343"/>
      <c r="H802" s="343"/>
      <c r="I802" s="343"/>
      <c r="J802" s="343"/>
      <c r="K802" s="343"/>
      <c r="L802" s="343"/>
      <c r="M802" s="343"/>
      <c r="N802" s="343"/>
      <c r="O802" s="343"/>
      <c r="P802" s="343"/>
      <c r="Q802" s="343"/>
      <c r="R802" s="343"/>
      <c r="S802" s="343"/>
      <c r="T802" s="343"/>
    </row>
    <row r="803">
      <c r="A803" s="352"/>
      <c r="B803" s="343"/>
      <c r="C803" s="343"/>
      <c r="D803" s="343"/>
      <c r="E803" s="343"/>
      <c r="F803" s="343"/>
      <c r="G803" s="343"/>
      <c r="H803" s="343"/>
      <c r="I803" s="343"/>
      <c r="J803" s="343"/>
      <c r="K803" s="343"/>
      <c r="L803" s="343"/>
      <c r="M803" s="343"/>
      <c r="N803" s="343"/>
      <c r="O803" s="343"/>
      <c r="P803" s="343"/>
      <c r="Q803" s="343"/>
      <c r="R803" s="343"/>
      <c r="S803" s="343"/>
      <c r="T803" s="343"/>
    </row>
    <row r="804">
      <c r="A804" s="352"/>
      <c r="B804" s="343"/>
      <c r="C804" s="343"/>
      <c r="D804" s="343"/>
      <c r="E804" s="343"/>
      <c r="F804" s="343"/>
      <c r="G804" s="343"/>
      <c r="H804" s="343"/>
      <c r="I804" s="343"/>
      <c r="J804" s="343"/>
      <c r="K804" s="343"/>
      <c r="L804" s="343"/>
      <c r="M804" s="343"/>
      <c r="N804" s="343"/>
      <c r="O804" s="343"/>
      <c r="P804" s="343"/>
      <c r="Q804" s="343"/>
      <c r="R804" s="343"/>
      <c r="S804" s="343"/>
      <c r="T804" s="343"/>
    </row>
    <row r="805">
      <c r="A805" s="352"/>
      <c r="B805" s="343"/>
      <c r="C805" s="343"/>
      <c r="D805" s="343"/>
      <c r="E805" s="343"/>
      <c r="F805" s="343"/>
      <c r="G805" s="343"/>
      <c r="H805" s="343"/>
      <c r="I805" s="343"/>
      <c r="J805" s="343"/>
      <c r="K805" s="343"/>
      <c r="L805" s="343"/>
      <c r="M805" s="343"/>
      <c r="N805" s="343"/>
      <c r="O805" s="343"/>
      <c r="P805" s="343"/>
      <c r="Q805" s="343"/>
      <c r="R805" s="343"/>
      <c r="S805" s="343"/>
      <c r="T805" s="343"/>
    </row>
    <row r="806">
      <c r="A806" s="352"/>
      <c r="B806" s="343"/>
      <c r="C806" s="343"/>
      <c r="D806" s="343"/>
      <c r="E806" s="343"/>
      <c r="F806" s="343"/>
      <c r="G806" s="343"/>
      <c r="H806" s="343"/>
      <c r="I806" s="343"/>
      <c r="J806" s="343"/>
      <c r="K806" s="343"/>
      <c r="L806" s="343"/>
      <c r="M806" s="343"/>
      <c r="N806" s="343"/>
      <c r="O806" s="343"/>
      <c r="P806" s="343"/>
      <c r="Q806" s="343"/>
      <c r="R806" s="343"/>
      <c r="S806" s="343"/>
      <c r="T806" s="343"/>
    </row>
    <row r="807">
      <c r="A807" s="352"/>
      <c r="B807" s="343"/>
      <c r="C807" s="343"/>
      <c r="D807" s="343"/>
      <c r="E807" s="343"/>
      <c r="F807" s="343"/>
      <c r="G807" s="343"/>
      <c r="H807" s="343"/>
      <c r="I807" s="343"/>
      <c r="J807" s="343"/>
      <c r="K807" s="343"/>
      <c r="L807" s="343"/>
      <c r="M807" s="343"/>
      <c r="N807" s="343"/>
      <c r="O807" s="343"/>
      <c r="P807" s="343"/>
      <c r="Q807" s="343"/>
      <c r="R807" s="343"/>
      <c r="S807" s="343"/>
      <c r="T807" s="343"/>
    </row>
    <row r="808">
      <c r="A808" s="352"/>
      <c r="B808" s="343"/>
      <c r="C808" s="343"/>
      <c r="D808" s="343"/>
      <c r="E808" s="343"/>
      <c r="F808" s="343"/>
      <c r="G808" s="343"/>
      <c r="H808" s="343"/>
      <c r="I808" s="343"/>
      <c r="J808" s="343"/>
      <c r="K808" s="343"/>
      <c r="L808" s="343"/>
      <c r="M808" s="343"/>
      <c r="N808" s="343"/>
      <c r="O808" s="343"/>
      <c r="P808" s="343"/>
      <c r="Q808" s="343"/>
      <c r="R808" s="343"/>
      <c r="S808" s="343"/>
      <c r="T808" s="343"/>
    </row>
    <row r="809">
      <c r="A809" s="352"/>
      <c r="B809" s="343"/>
      <c r="C809" s="343"/>
      <c r="D809" s="343"/>
      <c r="E809" s="343"/>
      <c r="F809" s="343"/>
      <c r="G809" s="343"/>
      <c r="H809" s="343"/>
      <c r="I809" s="343"/>
      <c r="J809" s="343"/>
      <c r="K809" s="343"/>
      <c r="L809" s="343"/>
      <c r="M809" s="343"/>
      <c r="N809" s="343"/>
      <c r="O809" s="343"/>
      <c r="P809" s="343"/>
      <c r="Q809" s="343"/>
      <c r="R809" s="343"/>
      <c r="S809" s="343"/>
      <c r="T809" s="343"/>
    </row>
    <row r="810">
      <c r="A810" s="352"/>
      <c r="B810" s="343"/>
      <c r="C810" s="343"/>
      <c r="D810" s="343"/>
      <c r="E810" s="343"/>
      <c r="F810" s="343"/>
      <c r="G810" s="343"/>
      <c r="H810" s="343"/>
      <c r="I810" s="343"/>
      <c r="J810" s="343"/>
      <c r="K810" s="343"/>
      <c r="L810" s="343"/>
      <c r="M810" s="343"/>
      <c r="N810" s="343"/>
      <c r="O810" s="343"/>
      <c r="P810" s="343"/>
      <c r="Q810" s="343"/>
      <c r="R810" s="343"/>
      <c r="S810" s="343"/>
      <c r="T810" s="343"/>
    </row>
    <row r="811">
      <c r="A811" s="352"/>
      <c r="B811" s="343"/>
      <c r="C811" s="343"/>
      <c r="D811" s="343"/>
      <c r="E811" s="343"/>
      <c r="F811" s="343"/>
      <c r="G811" s="343"/>
      <c r="H811" s="343"/>
      <c r="I811" s="343"/>
      <c r="J811" s="343"/>
      <c r="K811" s="343"/>
      <c r="L811" s="343"/>
      <c r="M811" s="343"/>
      <c r="N811" s="343"/>
      <c r="O811" s="343"/>
      <c r="P811" s="343"/>
      <c r="Q811" s="343"/>
      <c r="R811" s="343"/>
      <c r="S811" s="343"/>
      <c r="T811" s="343"/>
    </row>
    <row r="812">
      <c r="A812" s="352"/>
      <c r="B812" s="343"/>
      <c r="C812" s="343"/>
      <c r="D812" s="343"/>
      <c r="E812" s="343"/>
      <c r="F812" s="343"/>
      <c r="G812" s="343"/>
      <c r="H812" s="343"/>
      <c r="I812" s="343"/>
      <c r="J812" s="343"/>
      <c r="K812" s="343"/>
      <c r="L812" s="343"/>
      <c r="M812" s="343"/>
      <c r="N812" s="343"/>
      <c r="O812" s="343"/>
      <c r="P812" s="343"/>
      <c r="Q812" s="343"/>
      <c r="R812" s="343"/>
      <c r="S812" s="343"/>
      <c r="T812" s="343"/>
    </row>
    <row r="813">
      <c r="A813" s="352"/>
      <c r="B813" s="343"/>
      <c r="C813" s="343"/>
      <c r="D813" s="343"/>
      <c r="E813" s="343"/>
      <c r="F813" s="343"/>
      <c r="G813" s="343"/>
      <c r="H813" s="343"/>
      <c r="I813" s="343"/>
      <c r="J813" s="343"/>
      <c r="K813" s="343"/>
      <c r="L813" s="343"/>
      <c r="M813" s="343"/>
      <c r="N813" s="343"/>
      <c r="O813" s="343"/>
      <c r="P813" s="343"/>
      <c r="Q813" s="343"/>
      <c r="R813" s="343"/>
      <c r="S813" s="343"/>
      <c r="T813" s="343"/>
    </row>
    <row r="814">
      <c r="A814" s="352"/>
      <c r="B814" s="343"/>
      <c r="C814" s="343"/>
      <c r="D814" s="343"/>
      <c r="E814" s="343"/>
      <c r="F814" s="343"/>
      <c r="G814" s="343"/>
      <c r="H814" s="343"/>
      <c r="I814" s="343"/>
      <c r="J814" s="343"/>
      <c r="K814" s="343"/>
      <c r="L814" s="343"/>
      <c r="M814" s="343"/>
      <c r="N814" s="343"/>
      <c r="O814" s="343"/>
      <c r="P814" s="343"/>
      <c r="Q814" s="343"/>
      <c r="R814" s="343"/>
      <c r="S814" s="343"/>
      <c r="T814" s="343"/>
    </row>
    <row r="815">
      <c r="A815" s="352"/>
      <c r="B815" s="343"/>
      <c r="C815" s="343"/>
      <c r="D815" s="343"/>
      <c r="E815" s="343"/>
      <c r="F815" s="343"/>
      <c r="G815" s="343"/>
      <c r="H815" s="343"/>
      <c r="I815" s="343"/>
      <c r="J815" s="343"/>
      <c r="K815" s="343"/>
      <c r="L815" s="343"/>
      <c r="M815" s="343"/>
      <c r="N815" s="343"/>
      <c r="O815" s="343"/>
      <c r="P815" s="343"/>
      <c r="Q815" s="343"/>
      <c r="R815" s="343"/>
      <c r="S815" s="343"/>
      <c r="T815" s="343"/>
    </row>
    <row r="816">
      <c r="A816" s="352"/>
      <c r="B816" s="343"/>
      <c r="C816" s="343"/>
      <c r="D816" s="343"/>
      <c r="E816" s="343"/>
      <c r="F816" s="343"/>
      <c r="G816" s="343"/>
      <c r="H816" s="343"/>
      <c r="I816" s="343"/>
      <c r="J816" s="343"/>
      <c r="K816" s="343"/>
      <c r="L816" s="343"/>
      <c r="M816" s="343"/>
      <c r="N816" s="343"/>
      <c r="O816" s="343"/>
      <c r="P816" s="343"/>
      <c r="Q816" s="343"/>
      <c r="R816" s="343"/>
      <c r="S816" s="343"/>
      <c r="T816" s="343"/>
    </row>
    <row r="817">
      <c r="A817" s="352"/>
      <c r="B817" s="343"/>
      <c r="C817" s="343"/>
      <c r="D817" s="343"/>
      <c r="E817" s="343"/>
      <c r="F817" s="343"/>
      <c r="G817" s="343"/>
      <c r="H817" s="343"/>
      <c r="I817" s="343"/>
      <c r="J817" s="343"/>
      <c r="K817" s="343"/>
      <c r="L817" s="343"/>
      <c r="M817" s="343"/>
      <c r="N817" s="343"/>
      <c r="O817" s="343"/>
      <c r="P817" s="343"/>
      <c r="Q817" s="343"/>
      <c r="R817" s="343"/>
      <c r="S817" s="343"/>
      <c r="T817" s="343"/>
    </row>
    <row r="818">
      <c r="A818" s="352"/>
      <c r="B818" s="343"/>
      <c r="C818" s="343"/>
      <c r="D818" s="343"/>
      <c r="E818" s="343"/>
      <c r="F818" s="343"/>
      <c r="G818" s="343"/>
      <c r="H818" s="343"/>
      <c r="I818" s="343"/>
      <c r="J818" s="343"/>
      <c r="K818" s="343"/>
      <c r="L818" s="343"/>
      <c r="M818" s="343"/>
      <c r="N818" s="343"/>
      <c r="O818" s="343"/>
      <c r="P818" s="343"/>
      <c r="Q818" s="343"/>
      <c r="R818" s="343"/>
      <c r="S818" s="343"/>
      <c r="T818" s="343"/>
    </row>
    <row r="819">
      <c r="A819" s="352"/>
      <c r="B819" s="343"/>
      <c r="C819" s="343"/>
      <c r="D819" s="343"/>
      <c r="E819" s="343"/>
      <c r="F819" s="343"/>
      <c r="G819" s="343"/>
      <c r="H819" s="343"/>
      <c r="I819" s="343"/>
      <c r="J819" s="343"/>
      <c r="K819" s="343"/>
      <c r="L819" s="343"/>
      <c r="M819" s="343"/>
      <c r="N819" s="343"/>
      <c r="O819" s="343"/>
      <c r="P819" s="343"/>
      <c r="Q819" s="343"/>
      <c r="R819" s="343"/>
      <c r="S819" s="343"/>
      <c r="T819" s="343"/>
    </row>
    <row r="820">
      <c r="A820" s="352"/>
      <c r="B820" s="343"/>
      <c r="C820" s="343"/>
      <c r="D820" s="343"/>
      <c r="E820" s="343"/>
      <c r="F820" s="343"/>
      <c r="G820" s="343"/>
      <c r="H820" s="343"/>
      <c r="I820" s="343"/>
      <c r="J820" s="343"/>
      <c r="K820" s="343"/>
      <c r="L820" s="343"/>
      <c r="M820" s="343"/>
      <c r="N820" s="343"/>
      <c r="O820" s="343"/>
      <c r="P820" s="343"/>
      <c r="Q820" s="343"/>
      <c r="R820" s="343"/>
      <c r="S820" s="343"/>
      <c r="T820" s="343"/>
    </row>
    <row r="821">
      <c r="A821" s="352"/>
      <c r="B821" s="343"/>
      <c r="C821" s="343"/>
      <c r="D821" s="343"/>
      <c r="E821" s="343"/>
      <c r="F821" s="343"/>
      <c r="G821" s="343"/>
      <c r="H821" s="343"/>
      <c r="I821" s="343"/>
      <c r="J821" s="343"/>
      <c r="K821" s="343"/>
      <c r="L821" s="343"/>
      <c r="M821" s="343"/>
      <c r="N821" s="343"/>
      <c r="O821" s="343"/>
      <c r="P821" s="343"/>
      <c r="Q821" s="343"/>
      <c r="R821" s="343"/>
      <c r="S821" s="343"/>
      <c r="T821" s="343"/>
    </row>
    <row r="822">
      <c r="A822" s="352"/>
      <c r="B822" s="343"/>
      <c r="C822" s="343"/>
      <c r="D822" s="343"/>
      <c r="E822" s="343"/>
      <c r="F822" s="343"/>
      <c r="G822" s="343"/>
      <c r="H822" s="343"/>
      <c r="I822" s="343"/>
      <c r="J822" s="343"/>
      <c r="K822" s="343"/>
      <c r="L822" s="343"/>
      <c r="M822" s="343"/>
      <c r="N822" s="343"/>
      <c r="O822" s="343"/>
      <c r="P822" s="343"/>
      <c r="Q822" s="343"/>
      <c r="R822" s="343"/>
      <c r="S822" s="343"/>
      <c r="T822" s="343"/>
    </row>
    <row r="823">
      <c r="A823" s="352"/>
      <c r="B823" s="343"/>
      <c r="C823" s="343"/>
      <c r="D823" s="343"/>
      <c r="E823" s="343"/>
      <c r="F823" s="343"/>
      <c r="G823" s="343"/>
      <c r="H823" s="343"/>
      <c r="I823" s="343"/>
      <c r="J823" s="343"/>
      <c r="K823" s="343"/>
      <c r="L823" s="343"/>
      <c r="M823" s="343"/>
      <c r="N823" s="343"/>
      <c r="O823" s="343"/>
      <c r="P823" s="343"/>
      <c r="Q823" s="343"/>
      <c r="R823" s="343"/>
      <c r="S823" s="343"/>
      <c r="T823" s="343"/>
    </row>
    <row r="824">
      <c r="A824" s="352"/>
      <c r="B824" s="343"/>
      <c r="C824" s="343"/>
      <c r="D824" s="343"/>
      <c r="E824" s="343"/>
      <c r="F824" s="343"/>
      <c r="G824" s="343"/>
      <c r="H824" s="343"/>
      <c r="I824" s="343"/>
      <c r="J824" s="343"/>
      <c r="K824" s="343"/>
      <c r="L824" s="343"/>
      <c r="M824" s="343"/>
      <c r="N824" s="343"/>
      <c r="O824" s="343"/>
      <c r="P824" s="343"/>
      <c r="Q824" s="343"/>
      <c r="R824" s="343"/>
      <c r="S824" s="343"/>
      <c r="T824" s="343"/>
    </row>
    <row r="825">
      <c r="A825" s="352"/>
      <c r="B825" s="343"/>
      <c r="C825" s="343"/>
      <c r="D825" s="343"/>
      <c r="E825" s="343"/>
      <c r="F825" s="343"/>
      <c r="G825" s="343"/>
      <c r="H825" s="343"/>
      <c r="I825" s="343"/>
      <c r="J825" s="343"/>
      <c r="K825" s="343"/>
      <c r="L825" s="343"/>
      <c r="M825" s="343"/>
      <c r="N825" s="343"/>
      <c r="O825" s="343"/>
      <c r="P825" s="343"/>
      <c r="Q825" s="343"/>
      <c r="R825" s="343"/>
      <c r="S825" s="343"/>
      <c r="T825" s="343"/>
    </row>
    <row r="826">
      <c r="A826" s="352"/>
      <c r="B826" s="343"/>
      <c r="C826" s="343"/>
      <c r="D826" s="343"/>
      <c r="E826" s="343"/>
      <c r="F826" s="343"/>
      <c r="G826" s="343"/>
      <c r="H826" s="343"/>
      <c r="I826" s="343"/>
      <c r="J826" s="343"/>
      <c r="K826" s="343"/>
      <c r="L826" s="343"/>
      <c r="M826" s="343"/>
      <c r="N826" s="343"/>
      <c r="O826" s="343"/>
      <c r="P826" s="343"/>
      <c r="Q826" s="343"/>
      <c r="R826" s="343"/>
      <c r="S826" s="343"/>
      <c r="T826" s="343"/>
    </row>
    <row r="827">
      <c r="A827" s="352"/>
      <c r="B827" s="343"/>
      <c r="C827" s="343"/>
      <c r="D827" s="343"/>
      <c r="E827" s="343"/>
      <c r="F827" s="343"/>
      <c r="G827" s="343"/>
      <c r="H827" s="343"/>
      <c r="I827" s="343"/>
      <c r="J827" s="343"/>
      <c r="K827" s="343"/>
      <c r="L827" s="343"/>
      <c r="M827" s="343"/>
      <c r="N827" s="343"/>
      <c r="O827" s="343"/>
      <c r="P827" s="343"/>
      <c r="Q827" s="343"/>
      <c r="R827" s="343"/>
      <c r="S827" s="343"/>
      <c r="T827" s="343"/>
    </row>
    <row r="828">
      <c r="A828" s="352"/>
      <c r="B828" s="343"/>
      <c r="C828" s="343"/>
      <c r="D828" s="343"/>
      <c r="E828" s="343"/>
      <c r="F828" s="343"/>
      <c r="G828" s="343"/>
      <c r="H828" s="343"/>
      <c r="I828" s="343"/>
      <c r="J828" s="343"/>
      <c r="K828" s="343"/>
      <c r="L828" s="343"/>
      <c r="M828" s="343"/>
      <c r="N828" s="343"/>
      <c r="O828" s="343"/>
      <c r="P828" s="343"/>
      <c r="Q828" s="343"/>
      <c r="R828" s="343"/>
      <c r="S828" s="343"/>
      <c r="T828" s="343"/>
    </row>
    <row r="829">
      <c r="A829" s="352"/>
      <c r="B829" s="343"/>
      <c r="C829" s="343"/>
      <c r="D829" s="343"/>
      <c r="E829" s="343"/>
      <c r="F829" s="343"/>
      <c r="G829" s="343"/>
      <c r="H829" s="343"/>
      <c r="I829" s="343"/>
      <c r="J829" s="343"/>
      <c r="K829" s="343"/>
      <c r="L829" s="343"/>
      <c r="M829" s="343"/>
      <c r="N829" s="343"/>
      <c r="O829" s="343"/>
      <c r="P829" s="343"/>
      <c r="Q829" s="343"/>
      <c r="R829" s="343"/>
      <c r="S829" s="343"/>
      <c r="T829" s="343"/>
    </row>
    <row r="830">
      <c r="A830" s="352"/>
      <c r="B830" s="343"/>
      <c r="C830" s="343"/>
      <c r="D830" s="343"/>
      <c r="E830" s="343"/>
      <c r="F830" s="343"/>
      <c r="G830" s="343"/>
      <c r="H830" s="343"/>
      <c r="I830" s="343"/>
      <c r="J830" s="343"/>
      <c r="K830" s="343"/>
      <c r="L830" s="343"/>
      <c r="M830" s="343"/>
      <c r="N830" s="343"/>
      <c r="O830" s="343"/>
      <c r="P830" s="343"/>
      <c r="Q830" s="343"/>
      <c r="R830" s="343"/>
      <c r="S830" s="343"/>
      <c r="T830" s="343"/>
    </row>
    <row r="831">
      <c r="A831" s="352"/>
      <c r="B831" s="343"/>
      <c r="C831" s="343"/>
      <c r="D831" s="343"/>
      <c r="E831" s="343"/>
      <c r="F831" s="343"/>
      <c r="G831" s="343"/>
      <c r="H831" s="343"/>
      <c r="I831" s="343"/>
      <c r="J831" s="343"/>
      <c r="K831" s="343"/>
      <c r="L831" s="343"/>
      <c r="M831" s="343"/>
      <c r="N831" s="343"/>
      <c r="O831" s="343"/>
      <c r="P831" s="343"/>
      <c r="Q831" s="343"/>
      <c r="R831" s="343"/>
      <c r="S831" s="343"/>
      <c r="T831" s="343"/>
    </row>
    <row r="832">
      <c r="A832" s="352"/>
      <c r="B832" s="343"/>
      <c r="C832" s="343"/>
      <c r="D832" s="343"/>
      <c r="E832" s="343"/>
      <c r="F832" s="343"/>
      <c r="G832" s="343"/>
      <c r="H832" s="343"/>
      <c r="I832" s="343"/>
      <c r="J832" s="343"/>
      <c r="K832" s="343"/>
      <c r="L832" s="343"/>
      <c r="M832" s="343"/>
      <c r="N832" s="343"/>
      <c r="O832" s="343"/>
      <c r="P832" s="343"/>
      <c r="Q832" s="343"/>
      <c r="R832" s="343"/>
      <c r="S832" s="343"/>
      <c r="T832" s="343"/>
    </row>
    <row r="833">
      <c r="A833" s="352"/>
      <c r="B833" s="343"/>
      <c r="C833" s="343"/>
      <c r="D833" s="343"/>
      <c r="E833" s="343"/>
      <c r="F833" s="343"/>
      <c r="G833" s="343"/>
      <c r="H833" s="343"/>
      <c r="I833" s="343"/>
      <c r="J833" s="343"/>
      <c r="K833" s="343"/>
      <c r="L833" s="343"/>
      <c r="M833" s="343"/>
      <c r="N833" s="343"/>
      <c r="O833" s="343"/>
      <c r="P833" s="343"/>
      <c r="Q833" s="343"/>
      <c r="R833" s="343"/>
      <c r="S833" s="343"/>
      <c r="T833" s="343"/>
    </row>
    <row r="834">
      <c r="A834" s="352"/>
      <c r="B834" s="343"/>
      <c r="C834" s="343"/>
      <c r="D834" s="343"/>
      <c r="E834" s="343"/>
      <c r="F834" s="343"/>
      <c r="G834" s="343"/>
      <c r="H834" s="343"/>
      <c r="I834" s="343"/>
      <c r="J834" s="343"/>
      <c r="K834" s="343"/>
      <c r="L834" s="343"/>
      <c r="M834" s="343"/>
      <c r="N834" s="343"/>
      <c r="O834" s="343"/>
      <c r="P834" s="343"/>
      <c r="Q834" s="343"/>
      <c r="R834" s="343"/>
      <c r="S834" s="343"/>
      <c r="T834" s="343"/>
    </row>
    <row r="835">
      <c r="A835" s="352"/>
      <c r="B835" s="343"/>
      <c r="C835" s="343"/>
      <c r="D835" s="343"/>
      <c r="E835" s="343"/>
      <c r="F835" s="343"/>
      <c r="G835" s="343"/>
      <c r="H835" s="343"/>
      <c r="I835" s="343"/>
      <c r="J835" s="343"/>
      <c r="K835" s="343"/>
      <c r="L835" s="343"/>
      <c r="M835" s="343"/>
      <c r="N835" s="343"/>
      <c r="O835" s="343"/>
      <c r="P835" s="343"/>
      <c r="Q835" s="343"/>
      <c r="R835" s="343"/>
      <c r="S835" s="343"/>
      <c r="T835" s="343"/>
    </row>
    <row r="836">
      <c r="A836" s="352"/>
      <c r="B836" s="343"/>
      <c r="C836" s="343"/>
      <c r="D836" s="343"/>
      <c r="E836" s="343"/>
      <c r="F836" s="343"/>
      <c r="G836" s="343"/>
      <c r="H836" s="343"/>
      <c r="I836" s="343"/>
      <c r="J836" s="343"/>
      <c r="K836" s="343"/>
      <c r="L836" s="343"/>
      <c r="M836" s="343"/>
      <c r="N836" s="343"/>
      <c r="O836" s="343"/>
      <c r="P836" s="343"/>
      <c r="Q836" s="343"/>
      <c r="R836" s="343"/>
      <c r="S836" s="343"/>
      <c r="T836" s="343"/>
    </row>
    <row r="837">
      <c r="A837" s="352"/>
      <c r="B837" s="343"/>
      <c r="C837" s="343"/>
      <c r="D837" s="343"/>
      <c r="E837" s="343"/>
      <c r="F837" s="343"/>
      <c r="G837" s="343"/>
      <c r="H837" s="343"/>
      <c r="I837" s="343"/>
      <c r="J837" s="343"/>
      <c r="K837" s="343"/>
      <c r="L837" s="343"/>
      <c r="M837" s="343"/>
      <c r="N837" s="343"/>
      <c r="O837" s="343"/>
      <c r="P837" s="343"/>
      <c r="Q837" s="343"/>
      <c r="R837" s="343"/>
      <c r="S837" s="343"/>
      <c r="T837" s="343"/>
    </row>
    <row r="838">
      <c r="A838" s="352"/>
      <c r="B838" s="343"/>
      <c r="C838" s="343"/>
      <c r="D838" s="343"/>
      <c r="E838" s="343"/>
      <c r="F838" s="343"/>
      <c r="G838" s="343"/>
      <c r="H838" s="343"/>
      <c r="I838" s="343"/>
      <c r="J838" s="343"/>
      <c r="K838" s="343"/>
      <c r="L838" s="343"/>
      <c r="M838" s="343"/>
      <c r="N838" s="343"/>
      <c r="O838" s="343"/>
      <c r="P838" s="343"/>
      <c r="Q838" s="343"/>
      <c r="R838" s="343"/>
      <c r="S838" s="343"/>
      <c r="T838" s="343"/>
    </row>
    <row r="839">
      <c r="A839" s="352"/>
      <c r="B839" s="343"/>
      <c r="C839" s="343"/>
      <c r="D839" s="343"/>
      <c r="E839" s="343"/>
      <c r="F839" s="343"/>
      <c r="G839" s="343"/>
      <c r="H839" s="343"/>
      <c r="I839" s="343"/>
      <c r="J839" s="343"/>
      <c r="K839" s="343"/>
      <c r="L839" s="343"/>
      <c r="M839" s="343"/>
      <c r="N839" s="343"/>
      <c r="O839" s="343"/>
      <c r="P839" s="343"/>
      <c r="Q839" s="343"/>
      <c r="R839" s="343"/>
      <c r="S839" s="343"/>
      <c r="T839" s="343"/>
    </row>
    <row r="840">
      <c r="A840" s="352"/>
      <c r="B840" s="343"/>
      <c r="C840" s="343"/>
      <c r="D840" s="343"/>
      <c r="E840" s="343"/>
      <c r="F840" s="343"/>
      <c r="G840" s="343"/>
      <c r="H840" s="343"/>
      <c r="I840" s="343"/>
      <c r="J840" s="343"/>
      <c r="K840" s="343"/>
      <c r="L840" s="343"/>
      <c r="M840" s="343"/>
      <c r="N840" s="343"/>
      <c r="O840" s="343"/>
      <c r="P840" s="343"/>
      <c r="Q840" s="343"/>
      <c r="R840" s="343"/>
      <c r="S840" s="343"/>
      <c r="T840" s="343"/>
    </row>
    <row r="841">
      <c r="A841" s="352"/>
      <c r="B841" s="343"/>
      <c r="C841" s="343"/>
      <c r="D841" s="343"/>
      <c r="E841" s="343"/>
      <c r="F841" s="343"/>
      <c r="G841" s="343"/>
      <c r="H841" s="343"/>
      <c r="I841" s="343"/>
      <c r="J841" s="343"/>
      <c r="K841" s="343"/>
      <c r="L841" s="343"/>
      <c r="M841" s="343"/>
      <c r="N841" s="343"/>
      <c r="O841" s="343"/>
      <c r="P841" s="343"/>
      <c r="Q841" s="343"/>
      <c r="R841" s="343"/>
      <c r="S841" s="343"/>
      <c r="T841" s="343"/>
    </row>
    <row r="842">
      <c r="A842" s="352"/>
      <c r="B842" s="343"/>
      <c r="C842" s="343"/>
      <c r="D842" s="343"/>
      <c r="E842" s="343"/>
      <c r="F842" s="343"/>
      <c r="G842" s="343"/>
      <c r="H842" s="343"/>
      <c r="I842" s="343"/>
      <c r="J842" s="343"/>
      <c r="K842" s="343"/>
      <c r="L842" s="343"/>
      <c r="M842" s="343"/>
      <c r="N842" s="343"/>
      <c r="O842" s="343"/>
      <c r="P842" s="343"/>
      <c r="Q842" s="343"/>
      <c r="R842" s="343"/>
      <c r="S842" s="343"/>
      <c r="T842" s="343"/>
    </row>
    <row r="843">
      <c r="A843" s="352"/>
      <c r="B843" s="343"/>
      <c r="C843" s="343"/>
      <c r="D843" s="343"/>
      <c r="E843" s="343"/>
      <c r="F843" s="343"/>
      <c r="G843" s="343"/>
      <c r="H843" s="343"/>
      <c r="I843" s="343"/>
      <c r="J843" s="343"/>
      <c r="K843" s="343"/>
      <c r="L843" s="343"/>
      <c r="M843" s="343"/>
      <c r="N843" s="343"/>
      <c r="O843" s="343"/>
      <c r="P843" s="343"/>
      <c r="Q843" s="343"/>
      <c r="R843" s="343"/>
      <c r="S843" s="343"/>
      <c r="T843" s="343"/>
    </row>
    <row r="844">
      <c r="A844" s="352"/>
      <c r="B844" s="343"/>
      <c r="C844" s="343"/>
      <c r="D844" s="343"/>
      <c r="E844" s="343"/>
      <c r="F844" s="343"/>
      <c r="G844" s="343"/>
      <c r="H844" s="343"/>
      <c r="I844" s="343"/>
      <c r="J844" s="343"/>
      <c r="K844" s="343"/>
      <c r="L844" s="343"/>
      <c r="M844" s="343"/>
      <c r="N844" s="343"/>
      <c r="O844" s="343"/>
      <c r="P844" s="343"/>
      <c r="Q844" s="343"/>
      <c r="R844" s="343"/>
      <c r="S844" s="343"/>
      <c r="T844" s="343"/>
    </row>
    <row r="845">
      <c r="A845" s="352"/>
      <c r="B845" s="343"/>
      <c r="C845" s="343"/>
      <c r="D845" s="343"/>
      <c r="E845" s="343"/>
      <c r="F845" s="343"/>
      <c r="G845" s="343"/>
      <c r="H845" s="343"/>
      <c r="I845" s="343"/>
      <c r="J845" s="343"/>
      <c r="K845" s="343"/>
      <c r="L845" s="343"/>
      <c r="M845" s="343"/>
      <c r="N845" s="343"/>
      <c r="O845" s="343"/>
      <c r="P845" s="343"/>
      <c r="Q845" s="343"/>
      <c r="R845" s="343"/>
      <c r="S845" s="343"/>
      <c r="T845" s="343"/>
    </row>
    <row r="846">
      <c r="A846" s="352"/>
      <c r="B846" s="343"/>
      <c r="C846" s="343"/>
      <c r="D846" s="343"/>
      <c r="E846" s="343"/>
      <c r="F846" s="343"/>
      <c r="G846" s="343"/>
      <c r="H846" s="343"/>
      <c r="I846" s="343"/>
      <c r="J846" s="343"/>
      <c r="K846" s="343"/>
      <c r="L846" s="343"/>
      <c r="M846" s="343"/>
      <c r="N846" s="343"/>
      <c r="O846" s="343"/>
      <c r="P846" s="343"/>
      <c r="Q846" s="343"/>
      <c r="R846" s="343"/>
      <c r="S846" s="343"/>
      <c r="T846" s="343"/>
    </row>
    <row r="847">
      <c r="A847" s="352"/>
      <c r="B847" s="343"/>
      <c r="C847" s="343"/>
      <c r="D847" s="343"/>
      <c r="E847" s="343"/>
      <c r="F847" s="343"/>
      <c r="G847" s="343"/>
      <c r="H847" s="343"/>
      <c r="I847" s="343"/>
      <c r="J847" s="343"/>
      <c r="K847" s="343"/>
      <c r="L847" s="343"/>
      <c r="M847" s="343"/>
      <c r="N847" s="343"/>
      <c r="O847" s="343"/>
      <c r="P847" s="343"/>
      <c r="Q847" s="343"/>
      <c r="R847" s="343"/>
      <c r="S847" s="343"/>
      <c r="T847" s="343"/>
    </row>
    <row r="848">
      <c r="A848" s="352"/>
      <c r="B848" s="343"/>
      <c r="C848" s="343"/>
      <c r="D848" s="343"/>
      <c r="E848" s="343"/>
      <c r="F848" s="343"/>
      <c r="G848" s="343"/>
      <c r="H848" s="343"/>
      <c r="I848" s="343"/>
      <c r="J848" s="343"/>
      <c r="K848" s="343"/>
      <c r="L848" s="343"/>
      <c r="M848" s="343"/>
      <c r="N848" s="343"/>
      <c r="O848" s="343"/>
      <c r="P848" s="343"/>
      <c r="Q848" s="343"/>
      <c r="R848" s="343"/>
      <c r="S848" s="343"/>
      <c r="T848" s="343"/>
    </row>
    <row r="849">
      <c r="A849" s="352"/>
      <c r="B849" s="343"/>
      <c r="C849" s="343"/>
      <c r="D849" s="343"/>
      <c r="E849" s="343"/>
      <c r="F849" s="343"/>
      <c r="G849" s="343"/>
      <c r="H849" s="343"/>
      <c r="I849" s="343"/>
      <c r="J849" s="343"/>
      <c r="K849" s="343"/>
      <c r="L849" s="343"/>
      <c r="M849" s="343"/>
      <c r="N849" s="343"/>
      <c r="O849" s="343"/>
      <c r="P849" s="343"/>
      <c r="Q849" s="343"/>
      <c r="R849" s="343"/>
      <c r="S849" s="343"/>
      <c r="T849" s="343"/>
    </row>
    <row r="850">
      <c r="A850" s="352"/>
      <c r="B850" s="343"/>
      <c r="C850" s="343"/>
      <c r="D850" s="343"/>
      <c r="E850" s="343"/>
      <c r="F850" s="343"/>
      <c r="G850" s="343"/>
      <c r="H850" s="343"/>
      <c r="I850" s="343"/>
      <c r="J850" s="343"/>
      <c r="K850" s="343"/>
      <c r="L850" s="343"/>
      <c r="M850" s="343"/>
      <c r="N850" s="343"/>
      <c r="O850" s="343"/>
      <c r="P850" s="343"/>
      <c r="Q850" s="343"/>
      <c r="R850" s="343"/>
      <c r="S850" s="343"/>
      <c r="T850" s="343"/>
    </row>
    <row r="851">
      <c r="A851" s="352"/>
      <c r="B851" s="343"/>
      <c r="C851" s="343"/>
      <c r="D851" s="343"/>
      <c r="E851" s="343"/>
      <c r="F851" s="343"/>
      <c r="G851" s="343"/>
      <c r="H851" s="343"/>
      <c r="I851" s="343"/>
      <c r="J851" s="343"/>
      <c r="K851" s="343"/>
      <c r="L851" s="343"/>
      <c r="M851" s="343"/>
      <c r="N851" s="343"/>
      <c r="O851" s="343"/>
      <c r="P851" s="343"/>
      <c r="Q851" s="343"/>
      <c r="R851" s="343"/>
      <c r="S851" s="343"/>
      <c r="T851" s="343"/>
    </row>
    <row r="852">
      <c r="A852" s="352"/>
      <c r="B852" s="343"/>
      <c r="C852" s="343"/>
      <c r="D852" s="343"/>
      <c r="E852" s="343"/>
      <c r="F852" s="343"/>
      <c r="G852" s="343"/>
      <c r="H852" s="343"/>
      <c r="I852" s="343"/>
      <c r="J852" s="343"/>
      <c r="K852" s="343"/>
      <c r="L852" s="343"/>
      <c r="M852" s="343"/>
      <c r="N852" s="343"/>
      <c r="O852" s="343"/>
      <c r="P852" s="343"/>
      <c r="Q852" s="343"/>
      <c r="R852" s="343"/>
      <c r="S852" s="343"/>
      <c r="T852" s="343"/>
    </row>
    <row r="853">
      <c r="A853" s="352"/>
      <c r="B853" s="343"/>
      <c r="C853" s="343"/>
      <c r="D853" s="343"/>
      <c r="E853" s="343"/>
      <c r="F853" s="343"/>
      <c r="G853" s="343"/>
      <c r="H853" s="343"/>
      <c r="I853" s="343"/>
      <c r="J853" s="343"/>
      <c r="K853" s="343"/>
      <c r="L853" s="343"/>
      <c r="M853" s="343"/>
      <c r="N853" s="343"/>
      <c r="O853" s="343"/>
      <c r="P853" s="343"/>
      <c r="Q853" s="343"/>
      <c r="R853" s="343"/>
      <c r="S853" s="343"/>
      <c r="T853" s="343"/>
    </row>
    <row r="854">
      <c r="A854" s="352"/>
      <c r="B854" s="343"/>
      <c r="C854" s="343"/>
      <c r="D854" s="343"/>
      <c r="E854" s="343"/>
      <c r="F854" s="343"/>
      <c r="G854" s="343"/>
      <c r="H854" s="343"/>
      <c r="I854" s="343"/>
      <c r="J854" s="343"/>
      <c r="K854" s="343"/>
      <c r="L854" s="343"/>
      <c r="M854" s="343"/>
      <c r="N854" s="343"/>
      <c r="O854" s="343"/>
      <c r="P854" s="343"/>
      <c r="Q854" s="343"/>
      <c r="R854" s="343"/>
      <c r="S854" s="343"/>
      <c r="T854" s="343"/>
    </row>
    <row r="855">
      <c r="A855" s="352"/>
      <c r="B855" s="343"/>
      <c r="C855" s="343"/>
      <c r="D855" s="343"/>
      <c r="E855" s="343"/>
      <c r="F855" s="343"/>
      <c r="G855" s="343"/>
      <c r="H855" s="343"/>
      <c r="I855" s="343"/>
      <c r="J855" s="343"/>
      <c r="K855" s="343"/>
      <c r="L855" s="343"/>
      <c r="M855" s="343"/>
      <c r="N855" s="343"/>
      <c r="O855" s="343"/>
      <c r="P855" s="343"/>
      <c r="Q855" s="343"/>
      <c r="R855" s="343"/>
      <c r="S855" s="343"/>
      <c r="T855" s="343"/>
    </row>
    <row r="856">
      <c r="A856" s="352"/>
      <c r="B856" s="343"/>
      <c r="C856" s="343"/>
      <c r="D856" s="343"/>
      <c r="E856" s="343"/>
      <c r="F856" s="343"/>
      <c r="G856" s="343"/>
      <c r="H856" s="343"/>
      <c r="I856" s="343"/>
      <c r="J856" s="343"/>
      <c r="K856" s="343"/>
      <c r="L856" s="343"/>
      <c r="M856" s="343"/>
      <c r="N856" s="343"/>
      <c r="O856" s="343"/>
      <c r="P856" s="343"/>
      <c r="Q856" s="343"/>
      <c r="R856" s="343"/>
      <c r="S856" s="343"/>
      <c r="T856" s="343"/>
    </row>
    <row r="857">
      <c r="A857" s="352"/>
      <c r="B857" s="343"/>
      <c r="C857" s="343"/>
      <c r="D857" s="343"/>
      <c r="E857" s="343"/>
      <c r="F857" s="343"/>
      <c r="G857" s="343"/>
      <c r="H857" s="343"/>
      <c r="I857" s="343"/>
      <c r="J857" s="343"/>
      <c r="K857" s="343"/>
      <c r="L857" s="343"/>
      <c r="M857" s="343"/>
      <c r="N857" s="343"/>
      <c r="O857" s="343"/>
      <c r="P857" s="343"/>
      <c r="Q857" s="343"/>
      <c r="R857" s="343"/>
      <c r="S857" s="343"/>
      <c r="T857" s="343"/>
    </row>
    <row r="858">
      <c r="A858" s="352"/>
      <c r="B858" s="343"/>
      <c r="C858" s="343"/>
      <c r="D858" s="343"/>
      <c r="E858" s="343"/>
      <c r="F858" s="343"/>
      <c r="G858" s="343"/>
      <c r="H858" s="343"/>
      <c r="I858" s="343"/>
      <c r="J858" s="343"/>
      <c r="K858" s="343"/>
      <c r="L858" s="343"/>
      <c r="M858" s="343"/>
      <c r="N858" s="343"/>
      <c r="O858" s="343"/>
      <c r="P858" s="343"/>
      <c r="Q858" s="343"/>
      <c r="R858" s="343"/>
      <c r="S858" s="343"/>
      <c r="T858" s="343"/>
    </row>
    <row r="859">
      <c r="A859" s="352"/>
      <c r="B859" s="343"/>
      <c r="C859" s="343"/>
      <c r="D859" s="343"/>
      <c r="E859" s="343"/>
      <c r="F859" s="343"/>
      <c r="G859" s="343"/>
      <c r="H859" s="343"/>
      <c r="I859" s="343"/>
      <c r="J859" s="343"/>
      <c r="K859" s="343"/>
      <c r="L859" s="343"/>
      <c r="M859" s="343"/>
      <c r="N859" s="343"/>
      <c r="O859" s="343"/>
      <c r="P859" s="343"/>
      <c r="Q859" s="343"/>
      <c r="R859" s="343"/>
      <c r="S859" s="343"/>
      <c r="T859" s="343"/>
    </row>
    <row r="860">
      <c r="A860" s="352"/>
      <c r="B860" s="343"/>
      <c r="C860" s="343"/>
      <c r="D860" s="343"/>
      <c r="E860" s="343"/>
      <c r="F860" s="343"/>
      <c r="G860" s="343"/>
      <c r="H860" s="343"/>
      <c r="I860" s="343"/>
      <c r="J860" s="343"/>
      <c r="K860" s="343"/>
      <c r="L860" s="343"/>
      <c r="M860" s="343"/>
      <c r="N860" s="343"/>
      <c r="O860" s="343"/>
      <c r="P860" s="343"/>
      <c r="Q860" s="343"/>
      <c r="R860" s="343"/>
      <c r="S860" s="343"/>
      <c r="T860" s="343"/>
    </row>
    <row r="861">
      <c r="A861" s="352"/>
      <c r="B861" s="343"/>
      <c r="C861" s="343"/>
      <c r="D861" s="343"/>
      <c r="E861" s="343"/>
      <c r="F861" s="343"/>
      <c r="G861" s="343"/>
      <c r="H861" s="343"/>
      <c r="I861" s="343"/>
      <c r="J861" s="343"/>
      <c r="K861" s="343"/>
      <c r="L861" s="343"/>
      <c r="M861" s="343"/>
      <c r="N861" s="343"/>
      <c r="O861" s="343"/>
      <c r="P861" s="343"/>
      <c r="Q861" s="343"/>
      <c r="R861" s="343"/>
      <c r="S861" s="343"/>
      <c r="T861" s="343"/>
    </row>
    <row r="862">
      <c r="A862" s="352"/>
      <c r="B862" s="343"/>
      <c r="C862" s="343"/>
      <c r="D862" s="343"/>
      <c r="E862" s="343"/>
      <c r="F862" s="343"/>
      <c r="G862" s="343"/>
      <c r="H862" s="343"/>
      <c r="I862" s="343"/>
      <c r="J862" s="343"/>
      <c r="K862" s="343"/>
      <c r="L862" s="343"/>
      <c r="M862" s="343"/>
      <c r="N862" s="343"/>
      <c r="O862" s="343"/>
      <c r="P862" s="343"/>
      <c r="Q862" s="343"/>
      <c r="R862" s="343"/>
      <c r="S862" s="343"/>
      <c r="T862" s="343"/>
    </row>
    <row r="863">
      <c r="A863" s="352"/>
      <c r="B863" s="343"/>
      <c r="C863" s="343"/>
      <c r="D863" s="343"/>
      <c r="E863" s="343"/>
      <c r="F863" s="343"/>
      <c r="G863" s="343"/>
      <c r="H863" s="343"/>
      <c r="I863" s="343"/>
      <c r="J863" s="343"/>
      <c r="K863" s="343"/>
      <c r="L863" s="343"/>
      <c r="M863" s="343"/>
      <c r="N863" s="343"/>
      <c r="O863" s="343"/>
      <c r="P863" s="343"/>
      <c r="Q863" s="343"/>
      <c r="R863" s="343"/>
      <c r="S863" s="343"/>
      <c r="T863" s="343"/>
    </row>
    <row r="864">
      <c r="A864" s="352"/>
      <c r="B864" s="343"/>
      <c r="C864" s="343"/>
      <c r="D864" s="343"/>
      <c r="E864" s="343"/>
      <c r="F864" s="343"/>
      <c r="G864" s="343"/>
      <c r="H864" s="343"/>
      <c r="I864" s="343"/>
      <c r="J864" s="343"/>
      <c r="K864" s="343"/>
      <c r="L864" s="343"/>
      <c r="M864" s="343"/>
      <c r="N864" s="343"/>
      <c r="O864" s="343"/>
      <c r="P864" s="343"/>
      <c r="Q864" s="343"/>
      <c r="R864" s="343"/>
      <c r="S864" s="343"/>
      <c r="T864" s="343"/>
    </row>
    <row r="865">
      <c r="A865" s="352"/>
      <c r="B865" s="343"/>
      <c r="C865" s="343"/>
      <c r="D865" s="343"/>
      <c r="E865" s="343"/>
      <c r="F865" s="343"/>
      <c r="G865" s="343"/>
      <c r="H865" s="343"/>
      <c r="I865" s="343"/>
      <c r="J865" s="343"/>
      <c r="K865" s="343"/>
      <c r="L865" s="343"/>
      <c r="M865" s="343"/>
      <c r="N865" s="343"/>
      <c r="O865" s="343"/>
      <c r="P865" s="343"/>
      <c r="Q865" s="343"/>
      <c r="R865" s="343"/>
      <c r="S865" s="343"/>
      <c r="T865" s="343"/>
    </row>
    <row r="866">
      <c r="A866" s="352"/>
      <c r="B866" s="343"/>
      <c r="C866" s="343"/>
      <c r="D866" s="343"/>
      <c r="E866" s="343"/>
      <c r="F866" s="343"/>
      <c r="G866" s="343"/>
      <c r="H866" s="343"/>
      <c r="I866" s="343"/>
      <c r="J866" s="343"/>
      <c r="K866" s="343"/>
      <c r="L866" s="343"/>
      <c r="M866" s="343"/>
      <c r="N866" s="343"/>
      <c r="O866" s="343"/>
      <c r="P866" s="343"/>
      <c r="Q866" s="343"/>
      <c r="R866" s="343"/>
      <c r="S866" s="343"/>
      <c r="T866" s="343"/>
    </row>
    <row r="867">
      <c r="A867" s="352"/>
      <c r="B867" s="343"/>
      <c r="C867" s="343"/>
      <c r="D867" s="343"/>
      <c r="E867" s="343"/>
      <c r="F867" s="343"/>
      <c r="G867" s="343"/>
      <c r="H867" s="343"/>
      <c r="I867" s="343"/>
      <c r="J867" s="343"/>
      <c r="K867" s="343"/>
      <c r="L867" s="343"/>
      <c r="M867" s="343"/>
      <c r="N867" s="343"/>
      <c r="O867" s="343"/>
      <c r="P867" s="343"/>
      <c r="Q867" s="343"/>
      <c r="R867" s="343"/>
      <c r="S867" s="343"/>
      <c r="T867" s="343"/>
    </row>
    <row r="868">
      <c r="A868" s="352"/>
      <c r="B868" s="343"/>
      <c r="C868" s="343"/>
      <c r="D868" s="343"/>
      <c r="E868" s="343"/>
      <c r="F868" s="343"/>
      <c r="G868" s="343"/>
      <c r="H868" s="343"/>
      <c r="I868" s="343"/>
      <c r="J868" s="343"/>
      <c r="K868" s="343"/>
      <c r="L868" s="343"/>
      <c r="M868" s="343"/>
      <c r="N868" s="343"/>
      <c r="O868" s="343"/>
      <c r="P868" s="343"/>
      <c r="Q868" s="343"/>
      <c r="R868" s="343"/>
      <c r="S868" s="343"/>
      <c r="T868" s="343"/>
    </row>
    <row r="869">
      <c r="A869" s="352"/>
      <c r="B869" s="343"/>
      <c r="C869" s="343"/>
      <c r="D869" s="343"/>
      <c r="E869" s="343"/>
      <c r="F869" s="343"/>
      <c r="G869" s="343"/>
      <c r="H869" s="343"/>
      <c r="I869" s="343"/>
      <c r="J869" s="343"/>
      <c r="K869" s="343"/>
      <c r="L869" s="343"/>
      <c r="M869" s="343"/>
      <c r="N869" s="343"/>
      <c r="O869" s="343"/>
      <c r="P869" s="343"/>
      <c r="Q869" s="343"/>
      <c r="R869" s="343"/>
      <c r="S869" s="343"/>
      <c r="T869" s="343"/>
    </row>
    <row r="870">
      <c r="A870" s="352"/>
      <c r="B870" s="343"/>
      <c r="C870" s="343"/>
      <c r="D870" s="343"/>
      <c r="E870" s="343"/>
      <c r="F870" s="343"/>
      <c r="G870" s="343"/>
      <c r="H870" s="343"/>
      <c r="I870" s="343"/>
      <c r="J870" s="343"/>
      <c r="K870" s="343"/>
      <c r="L870" s="343"/>
      <c r="M870" s="343"/>
      <c r="N870" s="343"/>
      <c r="O870" s="343"/>
      <c r="P870" s="343"/>
      <c r="Q870" s="343"/>
      <c r="R870" s="343"/>
      <c r="S870" s="343"/>
      <c r="T870" s="343"/>
    </row>
    <row r="871">
      <c r="A871" s="352"/>
      <c r="B871" s="343"/>
      <c r="C871" s="343"/>
      <c r="D871" s="343"/>
      <c r="E871" s="343"/>
      <c r="F871" s="343"/>
      <c r="G871" s="343"/>
      <c r="H871" s="343"/>
      <c r="I871" s="343"/>
      <c r="J871" s="343"/>
      <c r="K871" s="343"/>
      <c r="L871" s="343"/>
      <c r="M871" s="343"/>
      <c r="N871" s="343"/>
      <c r="O871" s="343"/>
      <c r="P871" s="343"/>
      <c r="Q871" s="343"/>
      <c r="R871" s="343"/>
      <c r="S871" s="343"/>
      <c r="T871" s="343"/>
    </row>
    <row r="872">
      <c r="A872" s="352"/>
      <c r="B872" s="343"/>
      <c r="C872" s="343"/>
      <c r="D872" s="343"/>
      <c r="E872" s="343"/>
      <c r="F872" s="343"/>
      <c r="G872" s="343"/>
      <c r="H872" s="343"/>
      <c r="I872" s="343"/>
      <c r="J872" s="343"/>
      <c r="K872" s="343"/>
      <c r="L872" s="343"/>
      <c r="M872" s="343"/>
      <c r="N872" s="343"/>
      <c r="O872" s="343"/>
      <c r="P872" s="343"/>
      <c r="Q872" s="343"/>
      <c r="R872" s="343"/>
      <c r="S872" s="343"/>
      <c r="T872" s="343"/>
    </row>
    <row r="873">
      <c r="A873" s="352"/>
      <c r="B873" s="343"/>
      <c r="C873" s="343"/>
      <c r="D873" s="343"/>
      <c r="E873" s="343"/>
      <c r="F873" s="343"/>
      <c r="G873" s="343"/>
      <c r="H873" s="343"/>
      <c r="I873" s="343"/>
      <c r="J873" s="343"/>
      <c r="K873" s="343"/>
      <c r="L873" s="343"/>
      <c r="M873" s="343"/>
      <c r="N873" s="343"/>
      <c r="O873" s="343"/>
      <c r="P873" s="343"/>
      <c r="Q873" s="343"/>
      <c r="R873" s="343"/>
      <c r="S873" s="343"/>
      <c r="T873" s="343"/>
    </row>
    <row r="874">
      <c r="A874" s="352"/>
      <c r="B874" s="343"/>
      <c r="C874" s="343"/>
      <c r="D874" s="343"/>
      <c r="E874" s="343"/>
      <c r="F874" s="343"/>
      <c r="G874" s="343"/>
      <c r="H874" s="343"/>
      <c r="I874" s="343"/>
      <c r="J874" s="343"/>
      <c r="K874" s="343"/>
      <c r="L874" s="343"/>
      <c r="M874" s="343"/>
      <c r="N874" s="343"/>
      <c r="O874" s="343"/>
      <c r="P874" s="343"/>
      <c r="Q874" s="343"/>
      <c r="R874" s="343"/>
      <c r="S874" s="343"/>
      <c r="T874" s="343"/>
    </row>
    <row r="875">
      <c r="A875" s="352"/>
      <c r="B875" s="343"/>
      <c r="C875" s="343"/>
      <c r="D875" s="343"/>
      <c r="E875" s="343"/>
      <c r="F875" s="343"/>
      <c r="G875" s="343"/>
      <c r="H875" s="343"/>
      <c r="I875" s="343"/>
      <c r="J875" s="343"/>
      <c r="K875" s="343"/>
      <c r="L875" s="343"/>
      <c r="M875" s="343"/>
      <c r="N875" s="343"/>
      <c r="O875" s="343"/>
      <c r="P875" s="343"/>
      <c r="Q875" s="343"/>
      <c r="R875" s="343"/>
      <c r="S875" s="343"/>
      <c r="T875" s="343"/>
    </row>
    <row r="876">
      <c r="A876" s="352"/>
      <c r="B876" s="343"/>
      <c r="C876" s="343"/>
      <c r="D876" s="343"/>
      <c r="E876" s="343"/>
      <c r="F876" s="343"/>
      <c r="G876" s="343"/>
      <c r="H876" s="343"/>
      <c r="I876" s="343"/>
      <c r="J876" s="343"/>
      <c r="K876" s="343"/>
      <c r="L876" s="343"/>
      <c r="M876" s="343"/>
      <c r="N876" s="343"/>
      <c r="O876" s="343"/>
      <c r="P876" s="343"/>
      <c r="Q876" s="343"/>
      <c r="R876" s="343"/>
      <c r="S876" s="343"/>
      <c r="T876" s="343"/>
    </row>
    <row r="877">
      <c r="A877" s="352"/>
      <c r="B877" s="343"/>
      <c r="C877" s="343"/>
      <c r="D877" s="343"/>
      <c r="E877" s="343"/>
      <c r="F877" s="343"/>
      <c r="G877" s="343"/>
      <c r="H877" s="343"/>
      <c r="I877" s="343"/>
      <c r="J877" s="343"/>
      <c r="K877" s="343"/>
      <c r="L877" s="343"/>
      <c r="M877" s="343"/>
      <c r="N877" s="343"/>
      <c r="O877" s="343"/>
      <c r="P877" s="343"/>
      <c r="Q877" s="343"/>
      <c r="R877" s="343"/>
      <c r="S877" s="343"/>
      <c r="T877" s="343"/>
    </row>
    <row r="878">
      <c r="A878" s="352"/>
      <c r="B878" s="343"/>
      <c r="C878" s="343"/>
      <c r="D878" s="343"/>
      <c r="E878" s="343"/>
      <c r="F878" s="343"/>
      <c r="G878" s="343"/>
      <c r="H878" s="343"/>
      <c r="I878" s="343"/>
      <c r="J878" s="343"/>
      <c r="K878" s="343"/>
      <c r="L878" s="343"/>
      <c r="M878" s="343"/>
      <c r="N878" s="343"/>
      <c r="O878" s="343"/>
      <c r="P878" s="343"/>
      <c r="Q878" s="343"/>
      <c r="R878" s="343"/>
      <c r="S878" s="343"/>
      <c r="T878" s="343"/>
    </row>
    <row r="879">
      <c r="A879" s="352"/>
      <c r="B879" s="343"/>
      <c r="C879" s="343"/>
      <c r="D879" s="343"/>
      <c r="E879" s="343"/>
      <c r="F879" s="343"/>
      <c r="G879" s="343"/>
      <c r="H879" s="343"/>
      <c r="I879" s="343"/>
      <c r="J879" s="343"/>
      <c r="K879" s="343"/>
      <c r="L879" s="343"/>
      <c r="M879" s="343"/>
      <c r="N879" s="343"/>
      <c r="O879" s="343"/>
      <c r="P879" s="343"/>
      <c r="Q879" s="343"/>
      <c r="R879" s="343"/>
      <c r="S879" s="343"/>
      <c r="T879" s="343"/>
    </row>
    <row r="880">
      <c r="A880" s="352"/>
      <c r="B880" s="343"/>
      <c r="C880" s="343"/>
      <c r="D880" s="343"/>
      <c r="E880" s="343"/>
      <c r="F880" s="343"/>
      <c r="G880" s="343"/>
      <c r="H880" s="343"/>
      <c r="I880" s="343"/>
      <c r="J880" s="343"/>
      <c r="K880" s="343"/>
      <c r="L880" s="343"/>
      <c r="M880" s="343"/>
      <c r="N880" s="343"/>
      <c r="O880" s="343"/>
      <c r="P880" s="343"/>
      <c r="Q880" s="343"/>
      <c r="R880" s="343"/>
      <c r="S880" s="343"/>
      <c r="T880" s="343"/>
    </row>
    <row r="881">
      <c r="A881" s="352"/>
      <c r="B881" s="343"/>
      <c r="C881" s="343"/>
      <c r="D881" s="343"/>
      <c r="E881" s="343"/>
      <c r="F881" s="343"/>
      <c r="G881" s="343"/>
      <c r="H881" s="343"/>
      <c r="I881" s="343"/>
      <c r="J881" s="343"/>
      <c r="K881" s="343"/>
      <c r="L881" s="343"/>
      <c r="M881" s="343"/>
      <c r="N881" s="343"/>
      <c r="O881" s="343"/>
      <c r="P881" s="343"/>
      <c r="Q881" s="343"/>
      <c r="R881" s="343"/>
      <c r="S881" s="343"/>
      <c r="T881" s="343"/>
    </row>
    <row r="882">
      <c r="A882" s="352"/>
      <c r="B882" s="343"/>
      <c r="C882" s="343"/>
      <c r="D882" s="343"/>
      <c r="E882" s="343"/>
      <c r="F882" s="343"/>
      <c r="G882" s="343"/>
      <c r="H882" s="343"/>
      <c r="I882" s="343"/>
      <c r="J882" s="343"/>
      <c r="K882" s="343"/>
      <c r="L882" s="343"/>
      <c r="M882" s="343"/>
      <c r="N882" s="343"/>
      <c r="O882" s="343"/>
      <c r="P882" s="343"/>
      <c r="Q882" s="343"/>
      <c r="R882" s="343"/>
      <c r="S882" s="343"/>
      <c r="T882" s="343"/>
    </row>
    <row r="883">
      <c r="A883" s="352"/>
      <c r="B883" s="343"/>
      <c r="C883" s="343"/>
      <c r="D883" s="343"/>
      <c r="E883" s="343"/>
      <c r="F883" s="343"/>
      <c r="G883" s="343"/>
      <c r="H883" s="343"/>
      <c r="I883" s="343"/>
      <c r="J883" s="343"/>
      <c r="K883" s="343"/>
      <c r="L883" s="343"/>
      <c r="M883" s="343"/>
      <c r="N883" s="343"/>
      <c r="O883" s="343"/>
      <c r="P883" s="343"/>
      <c r="Q883" s="343"/>
      <c r="R883" s="343"/>
      <c r="S883" s="343"/>
      <c r="T883" s="343"/>
    </row>
    <row r="884">
      <c r="A884" s="352"/>
      <c r="B884" s="343"/>
      <c r="C884" s="343"/>
      <c r="D884" s="343"/>
      <c r="E884" s="343"/>
      <c r="F884" s="343"/>
      <c r="G884" s="343"/>
      <c r="H884" s="343"/>
      <c r="I884" s="343"/>
      <c r="J884" s="343"/>
      <c r="K884" s="343"/>
      <c r="L884" s="343"/>
      <c r="M884" s="343"/>
      <c r="N884" s="343"/>
      <c r="O884" s="343"/>
      <c r="P884" s="343"/>
      <c r="Q884" s="343"/>
      <c r="R884" s="343"/>
      <c r="S884" s="343"/>
      <c r="T884" s="343"/>
    </row>
    <row r="885">
      <c r="A885" s="352"/>
      <c r="B885" s="343"/>
      <c r="C885" s="343"/>
      <c r="D885" s="343"/>
      <c r="E885" s="343"/>
      <c r="F885" s="343"/>
      <c r="G885" s="343"/>
      <c r="H885" s="343"/>
      <c r="I885" s="343"/>
      <c r="J885" s="343"/>
      <c r="K885" s="343"/>
      <c r="L885" s="343"/>
      <c r="M885" s="343"/>
      <c r="N885" s="343"/>
      <c r="O885" s="343"/>
      <c r="P885" s="343"/>
      <c r="Q885" s="343"/>
      <c r="R885" s="343"/>
      <c r="S885" s="343"/>
      <c r="T885" s="343"/>
    </row>
    <row r="886">
      <c r="A886" s="352"/>
      <c r="B886" s="343"/>
      <c r="C886" s="343"/>
      <c r="D886" s="343"/>
      <c r="E886" s="343"/>
      <c r="F886" s="343"/>
      <c r="G886" s="343"/>
      <c r="H886" s="343"/>
      <c r="I886" s="343"/>
      <c r="J886" s="343"/>
      <c r="K886" s="343"/>
      <c r="L886" s="343"/>
      <c r="M886" s="343"/>
      <c r="N886" s="343"/>
      <c r="O886" s="343"/>
      <c r="P886" s="343"/>
      <c r="Q886" s="343"/>
      <c r="R886" s="343"/>
      <c r="S886" s="343"/>
      <c r="T886" s="343"/>
    </row>
    <row r="887">
      <c r="A887" s="352"/>
      <c r="B887" s="343"/>
      <c r="C887" s="343"/>
      <c r="D887" s="343"/>
      <c r="E887" s="343"/>
      <c r="F887" s="343"/>
      <c r="G887" s="343"/>
      <c r="H887" s="343"/>
      <c r="I887" s="343"/>
      <c r="J887" s="343"/>
      <c r="K887" s="343"/>
      <c r="L887" s="343"/>
      <c r="M887" s="343"/>
      <c r="N887" s="343"/>
      <c r="O887" s="343"/>
      <c r="P887" s="343"/>
      <c r="Q887" s="343"/>
      <c r="R887" s="343"/>
      <c r="S887" s="343"/>
      <c r="T887" s="343"/>
    </row>
    <row r="888">
      <c r="A888" s="352"/>
      <c r="B888" s="343"/>
      <c r="C888" s="343"/>
      <c r="D888" s="343"/>
      <c r="E888" s="343"/>
      <c r="F888" s="343"/>
      <c r="G888" s="343"/>
      <c r="H888" s="343"/>
      <c r="I888" s="343"/>
      <c r="J888" s="343"/>
      <c r="K888" s="343"/>
      <c r="L888" s="343"/>
      <c r="M888" s="343"/>
      <c r="N888" s="343"/>
      <c r="O888" s="343"/>
      <c r="P888" s="343"/>
      <c r="Q888" s="343"/>
      <c r="R888" s="343"/>
      <c r="S888" s="343"/>
      <c r="T888" s="343"/>
    </row>
    <row r="889">
      <c r="A889" s="352"/>
      <c r="B889" s="343"/>
      <c r="C889" s="343"/>
      <c r="D889" s="343"/>
      <c r="E889" s="343"/>
      <c r="F889" s="343"/>
      <c r="G889" s="343"/>
      <c r="H889" s="343"/>
      <c r="I889" s="343"/>
      <c r="J889" s="343"/>
      <c r="K889" s="343"/>
      <c r="L889" s="343"/>
      <c r="M889" s="343"/>
      <c r="N889" s="343"/>
      <c r="O889" s="343"/>
      <c r="P889" s="343"/>
      <c r="Q889" s="343"/>
      <c r="R889" s="343"/>
      <c r="S889" s="343"/>
      <c r="T889" s="343"/>
    </row>
    <row r="890">
      <c r="A890" s="352"/>
      <c r="B890" s="343"/>
      <c r="C890" s="343"/>
      <c r="D890" s="343"/>
      <c r="E890" s="343"/>
      <c r="F890" s="343"/>
      <c r="G890" s="343"/>
      <c r="H890" s="343"/>
      <c r="I890" s="343"/>
      <c r="J890" s="343"/>
      <c r="K890" s="343"/>
      <c r="L890" s="343"/>
      <c r="M890" s="343"/>
      <c r="N890" s="343"/>
      <c r="O890" s="343"/>
      <c r="P890" s="343"/>
      <c r="Q890" s="343"/>
      <c r="R890" s="343"/>
      <c r="S890" s="343"/>
      <c r="T890" s="343"/>
    </row>
    <row r="891">
      <c r="A891" s="352"/>
      <c r="B891" s="343"/>
      <c r="C891" s="343"/>
      <c r="D891" s="343"/>
      <c r="E891" s="343"/>
      <c r="F891" s="343"/>
      <c r="G891" s="343"/>
      <c r="H891" s="343"/>
      <c r="I891" s="343"/>
      <c r="J891" s="343"/>
      <c r="K891" s="343"/>
      <c r="L891" s="343"/>
      <c r="M891" s="343"/>
      <c r="N891" s="343"/>
      <c r="O891" s="343"/>
      <c r="P891" s="343"/>
      <c r="Q891" s="343"/>
      <c r="R891" s="343"/>
      <c r="S891" s="343"/>
      <c r="T891" s="343"/>
    </row>
    <row r="892">
      <c r="A892" s="352"/>
      <c r="B892" s="343"/>
      <c r="C892" s="343"/>
      <c r="D892" s="343"/>
      <c r="E892" s="343"/>
      <c r="F892" s="343"/>
      <c r="G892" s="343"/>
      <c r="H892" s="343"/>
      <c r="I892" s="343"/>
      <c r="J892" s="343"/>
      <c r="K892" s="343"/>
      <c r="L892" s="343"/>
      <c r="M892" s="343"/>
      <c r="N892" s="343"/>
      <c r="O892" s="343"/>
      <c r="P892" s="343"/>
      <c r="Q892" s="343"/>
      <c r="R892" s="343"/>
      <c r="S892" s="343"/>
      <c r="T892" s="343"/>
    </row>
    <row r="893">
      <c r="A893" s="352"/>
      <c r="B893" s="343"/>
      <c r="C893" s="343"/>
      <c r="D893" s="343"/>
      <c r="E893" s="343"/>
      <c r="F893" s="343"/>
      <c r="G893" s="343"/>
      <c r="H893" s="343"/>
      <c r="I893" s="343"/>
      <c r="J893" s="343"/>
      <c r="K893" s="343"/>
      <c r="L893" s="343"/>
      <c r="M893" s="343"/>
      <c r="N893" s="343"/>
      <c r="O893" s="343"/>
      <c r="P893" s="343"/>
      <c r="Q893" s="343"/>
      <c r="R893" s="343"/>
      <c r="S893" s="343"/>
      <c r="T893" s="343"/>
    </row>
    <row r="894">
      <c r="A894" s="352"/>
      <c r="B894" s="343"/>
      <c r="C894" s="343"/>
      <c r="D894" s="343"/>
      <c r="E894" s="343"/>
      <c r="F894" s="343"/>
      <c r="G894" s="343"/>
      <c r="H894" s="343"/>
      <c r="I894" s="343"/>
      <c r="J894" s="343"/>
      <c r="K894" s="343"/>
      <c r="L894" s="343"/>
      <c r="M894" s="343"/>
      <c r="N894" s="343"/>
      <c r="O894" s="343"/>
      <c r="P894" s="343"/>
      <c r="Q894" s="343"/>
      <c r="R894" s="343"/>
      <c r="S894" s="343"/>
      <c r="T894" s="343"/>
    </row>
    <row r="895">
      <c r="A895" s="352"/>
      <c r="B895" s="343"/>
      <c r="C895" s="343"/>
      <c r="D895" s="343"/>
      <c r="E895" s="343"/>
      <c r="F895" s="343"/>
      <c r="G895" s="343"/>
      <c r="H895" s="343"/>
      <c r="I895" s="343"/>
      <c r="J895" s="343"/>
      <c r="K895" s="343"/>
      <c r="L895" s="343"/>
      <c r="M895" s="343"/>
      <c r="N895" s="343"/>
      <c r="O895" s="343"/>
      <c r="P895" s="343"/>
      <c r="Q895" s="343"/>
      <c r="R895" s="343"/>
      <c r="S895" s="343"/>
      <c r="T895" s="343"/>
    </row>
    <row r="896">
      <c r="A896" s="352"/>
      <c r="B896" s="343"/>
      <c r="C896" s="343"/>
      <c r="D896" s="343"/>
      <c r="E896" s="343"/>
      <c r="F896" s="343"/>
      <c r="G896" s="343"/>
      <c r="H896" s="343"/>
      <c r="I896" s="343"/>
      <c r="J896" s="343"/>
      <c r="K896" s="343"/>
      <c r="L896" s="343"/>
      <c r="M896" s="343"/>
      <c r="N896" s="343"/>
      <c r="O896" s="343"/>
      <c r="P896" s="343"/>
      <c r="Q896" s="343"/>
      <c r="R896" s="343"/>
      <c r="S896" s="343"/>
      <c r="T896" s="343"/>
    </row>
    <row r="897">
      <c r="A897" s="352"/>
      <c r="B897" s="343"/>
      <c r="C897" s="343"/>
      <c r="D897" s="343"/>
      <c r="E897" s="343"/>
      <c r="F897" s="343"/>
      <c r="G897" s="343"/>
      <c r="H897" s="343"/>
      <c r="I897" s="343"/>
      <c r="J897" s="343"/>
      <c r="K897" s="343"/>
      <c r="L897" s="343"/>
      <c r="M897" s="343"/>
      <c r="N897" s="343"/>
      <c r="O897" s="343"/>
      <c r="P897" s="343"/>
      <c r="Q897" s="343"/>
      <c r="R897" s="343"/>
      <c r="S897" s="343"/>
      <c r="T897" s="343"/>
    </row>
    <row r="898">
      <c r="A898" s="352"/>
      <c r="B898" s="343"/>
      <c r="C898" s="343"/>
      <c r="D898" s="343"/>
      <c r="E898" s="343"/>
      <c r="F898" s="343"/>
      <c r="G898" s="343"/>
      <c r="H898" s="343"/>
      <c r="I898" s="343"/>
      <c r="J898" s="343"/>
      <c r="K898" s="343"/>
      <c r="L898" s="343"/>
      <c r="M898" s="343"/>
      <c r="N898" s="343"/>
      <c r="O898" s="343"/>
      <c r="P898" s="343"/>
      <c r="Q898" s="343"/>
      <c r="R898" s="343"/>
      <c r="S898" s="343"/>
      <c r="T898" s="343"/>
    </row>
    <row r="899">
      <c r="A899" s="352"/>
      <c r="B899" s="343"/>
      <c r="C899" s="343"/>
      <c r="D899" s="343"/>
      <c r="E899" s="343"/>
      <c r="F899" s="343"/>
      <c r="G899" s="343"/>
      <c r="H899" s="343"/>
      <c r="I899" s="343"/>
      <c r="J899" s="343"/>
      <c r="K899" s="343"/>
      <c r="L899" s="343"/>
      <c r="M899" s="343"/>
      <c r="N899" s="343"/>
      <c r="O899" s="343"/>
      <c r="P899" s="343"/>
      <c r="Q899" s="343"/>
      <c r="R899" s="343"/>
      <c r="S899" s="343"/>
      <c r="T899" s="343"/>
    </row>
    <row r="900">
      <c r="A900" s="352"/>
      <c r="B900" s="343"/>
      <c r="C900" s="343"/>
      <c r="D900" s="343"/>
      <c r="E900" s="343"/>
      <c r="F900" s="343"/>
      <c r="G900" s="343"/>
      <c r="H900" s="343"/>
      <c r="I900" s="343"/>
      <c r="J900" s="343"/>
      <c r="K900" s="343"/>
      <c r="L900" s="343"/>
      <c r="M900" s="343"/>
      <c r="N900" s="343"/>
      <c r="O900" s="343"/>
      <c r="P900" s="343"/>
      <c r="Q900" s="343"/>
      <c r="R900" s="343"/>
      <c r="S900" s="343"/>
      <c r="T900" s="343"/>
    </row>
    <row r="901">
      <c r="A901" s="352"/>
      <c r="B901" s="343"/>
      <c r="C901" s="343"/>
      <c r="D901" s="343"/>
      <c r="E901" s="343"/>
      <c r="F901" s="343"/>
      <c r="G901" s="343"/>
      <c r="H901" s="343"/>
      <c r="I901" s="343"/>
      <c r="J901" s="343"/>
      <c r="K901" s="343"/>
      <c r="L901" s="343"/>
      <c r="M901" s="343"/>
      <c r="N901" s="343"/>
      <c r="O901" s="343"/>
      <c r="P901" s="343"/>
      <c r="Q901" s="343"/>
      <c r="R901" s="343"/>
      <c r="S901" s="343"/>
      <c r="T901" s="343"/>
    </row>
    <row r="902">
      <c r="A902" s="352"/>
      <c r="B902" s="343"/>
      <c r="C902" s="343"/>
      <c r="D902" s="343"/>
      <c r="E902" s="343"/>
      <c r="F902" s="343"/>
      <c r="G902" s="343"/>
      <c r="H902" s="343"/>
      <c r="I902" s="343"/>
      <c r="J902" s="343"/>
      <c r="K902" s="343"/>
      <c r="L902" s="343"/>
      <c r="M902" s="343"/>
      <c r="N902" s="343"/>
      <c r="O902" s="343"/>
      <c r="P902" s="343"/>
      <c r="Q902" s="343"/>
      <c r="R902" s="343"/>
      <c r="S902" s="343"/>
      <c r="T902" s="343"/>
    </row>
    <row r="903">
      <c r="A903" s="352"/>
      <c r="B903" s="343"/>
      <c r="C903" s="343"/>
      <c r="D903" s="343"/>
      <c r="E903" s="343"/>
      <c r="F903" s="343"/>
      <c r="G903" s="343"/>
      <c r="H903" s="343"/>
      <c r="I903" s="343"/>
      <c r="J903" s="343"/>
      <c r="K903" s="343"/>
      <c r="L903" s="343"/>
      <c r="M903" s="343"/>
      <c r="N903" s="343"/>
      <c r="O903" s="343"/>
      <c r="P903" s="343"/>
      <c r="Q903" s="343"/>
      <c r="R903" s="343"/>
      <c r="S903" s="343"/>
      <c r="T903" s="343"/>
    </row>
    <row r="904">
      <c r="A904" s="352"/>
      <c r="B904" s="343"/>
      <c r="C904" s="343"/>
      <c r="D904" s="343"/>
      <c r="E904" s="343"/>
      <c r="F904" s="343"/>
      <c r="G904" s="343"/>
      <c r="H904" s="343"/>
      <c r="I904" s="343"/>
      <c r="J904" s="343"/>
      <c r="K904" s="343"/>
      <c r="L904" s="343"/>
      <c r="M904" s="343"/>
      <c r="N904" s="343"/>
      <c r="O904" s="343"/>
      <c r="P904" s="343"/>
      <c r="Q904" s="343"/>
      <c r="R904" s="343"/>
      <c r="S904" s="343"/>
      <c r="T904" s="343"/>
    </row>
    <row r="905">
      <c r="A905" s="352"/>
      <c r="B905" s="343"/>
      <c r="C905" s="343"/>
      <c r="D905" s="343"/>
      <c r="E905" s="343"/>
      <c r="F905" s="343"/>
      <c r="G905" s="343"/>
      <c r="H905" s="343"/>
      <c r="I905" s="343"/>
      <c r="J905" s="343"/>
      <c r="K905" s="343"/>
      <c r="L905" s="343"/>
      <c r="M905" s="343"/>
      <c r="N905" s="343"/>
      <c r="O905" s="343"/>
      <c r="P905" s="343"/>
      <c r="Q905" s="343"/>
      <c r="R905" s="343"/>
      <c r="S905" s="343"/>
      <c r="T905" s="343"/>
    </row>
    <row r="906">
      <c r="A906" s="352"/>
      <c r="B906" s="343"/>
      <c r="C906" s="343"/>
      <c r="D906" s="343"/>
      <c r="E906" s="343"/>
      <c r="F906" s="343"/>
      <c r="G906" s="343"/>
      <c r="H906" s="343"/>
      <c r="I906" s="343"/>
      <c r="J906" s="343"/>
      <c r="K906" s="343"/>
      <c r="L906" s="343"/>
      <c r="M906" s="343"/>
      <c r="N906" s="343"/>
      <c r="O906" s="343"/>
      <c r="P906" s="343"/>
      <c r="Q906" s="343"/>
      <c r="R906" s="343"/>
      <c r="S906" s="343"/>
      <c r="T906" s="343"/>
    </row>
    <row r="907">
      <c r="A907" s="352"/>
      <c r="B907" s="343"/>
      <c r="C907" s="343"/>
      <c r="D907" s="343"/>
      <c r="E907" s="343"/>
      <c r="F907" s="343"/>
      <c r="G907" s="343"/>
      <c r="H907" s="343"/>
      <c r="I907" s="343"/>
      <c r="J907" s="343"/>
      <c r="K907" s="343"/>
      <c r="L907" s="343"/>
      <c r="M907" s="343"/>
      <c r="N907" s="343"/>
      <c r="O907" s="343"/>
      <c r="P907" s="343"/>
      <c r="Q907" s="343"/>
      <c r="R907" s="343"/>
      <c r="S907" s="343"/>
      <c r="T907" s="343"/>
    </row>
    <row r="908">
      <c r="A908" s="352"/>
      <c r="B908" s="343"/>
      <c r="C908" s="343"/>
      <c r="D908" s="343"/>
      <c r="E908" s="343"/>
      <c r="F908" s="343"/>
      <c r="G908" s="343"/>
      <c r="H908" s="343"/>
      <c r="I908" s="343"/>
      <c r="J908" s="343"/>
      <c r="K908" s="343"/>
      <c r="L908" s="343"/>
      <c r="M908" s="343"/>
      <c r="N908" s="343"/>
      <c r="O908" s="343"/>
      <c r="P908" s="343"/>
      <c r="Q908" s="343"/>
      <c r="R908" s="343"/>
      <c r="S908" s="343"/>
      <c r="T908" s="343"/>
    </row>
    <row r="909">
      <c r="A909" s="352"/>
      <c r="B909" s="343"/>
      <c r="C909" s="343"/>
      <c r="D909" s="343"/>
      <c r="E909" s="343"/>
      <c r="F909" s="343"/>
      <c r="G909" s="343"/>
      <c r="H909" s="343"/>
      <c r="I909" s="343"/>
      <c r="J909" s="343"/>
      <c r="K909" s="343"/>
      <c r="L909" s="343"/>
      <c r="M909" s="343"/>
      <c r="N909" s="343"/>
      <c r="O909" s="343"/>
      <c r="P909" s="343"/>
      <c r="Q909" s="343"/>
      <c r="R909" s="343"/>
      <c r="S909" s="343"/>
      <c r="T909" s="343"/>
    </row>
    <row r="910">
      <c r="A910" s="352"/>
      <c r="B910" s="343"/>
      <c r="C910" s="343"/>
      <c r="D910" s="343"/>
      <c r="E910" s="343"/>
      <c r="F910" s="343"/>
      <c r="G910" s="343"/>
      <c r="H910" s="343"/>
      <c r="I910" s="343"/>
      <c r="J910" s="343"/>
      <c r="K910" s="343"/>
      <c r="L910" s="343"/>
      <c r="M910" s="343"/>
      <c r="N910" s="343"/>
      <c r="O910" s="343"/>
      <c r="P910" s="343"/>
      <c r="Q910" s="343"/>
      <c r="R910" s="343"/>
      <c r="S910" s="343"/>
      <c r="T910" s="343"/>
    </row>
    <row r="911">
      <c r="A911" s="352"/>
      <c r="B911" s="343"/>
      <c r="C911" s="343"/>
      <c r="D911" s="343"/>
      <c r="E911" s="343"/>
      <c r="F911" s="343"/>
      <c r="G911" s="343"/>
      <c r="H911" s="343"/>
      <c r="I911" s="343"/>
      <c r="J911" s="343"/>
      <c r="K911" s="343"/>
      <c r="L911" s="343"/>
      <c r="M911" s="343"/>
      <c r="N911" s="343"/>
      <c r="O911" s="343"/>
      <c r="P911" s="343"/>
      <c r="Q911" s="343"/>
      <c r="R911" s="343"/>
      <c r="S911" s="343"/>
      <c r="T911" s="343"/>
    </row>
    <row r="912">
      <c r="A912" s="352"/>
      <c r="B912" s="343"/>
      <c r="C912" s="343"/>
      <c r="D912" s="343"/>
      <c r="E912" s="343"/>
      <c r="F912" s="343"/>
      <c r="G912" s="343"/>
      <c r="H912" s="343"/>
      <c r="I912" s="343"/>
      <c r="J912" s="343"/>
      <c r="K912" s="343"/>
      <c r="L912" s="343"/>
      <c r="M912" s="343"/>
      <c r="N912" s="343"/>
      <c r="O912" s="343"/>
      <c r="P912" s="343"/>
      <c r="Q912" s="343"/>
      <c r="R912" s="343"/>
      <c r="S912" s="343"/>
      <c r="T912" s="343"/>
    </row>
    <row r="913">
      <c r="A913" s="352"/>
      <c r="B913" s="343"/>
      <c r="C913" s="343"/>
      <c r="D913" s="343"/>
      <c r="E913" s="343"/>
      <c r="F913" s="343"/>
      <c r="G913" s="343"/>
      <c r="H913" s="343"/>
      <c r="I913" s="343"/>
      <c r="J913" s="343"/>
      <c r="K913" s="343"/>
      <c r="L913" s="343"/>
      <c r="M913" s="343"/>
      <c r="N913" s="343"/>
      <c r="O913" s="343"/>
      <c r="P913" s="343"/>
      <c r="Q913" s="343"/>
      <c r="R913" s="343"/>
      <c r="S913" s="343"/>
      <c r="T913" s="343"/>
    </row>
    <row r="914">
      <c r="A914" s="352"/>
      <c r="B914" s="343"/>
      <c r="C914" s="343"/>
      <c r="D914" s="343"/>
      <c r="E914" s="343"/>
      <c r="F914" s="343"/>
      <c r="G914" s="343"/>
      <c r="H914" s="343"/>
      <c r="I914" s="343"/>
      <c r="J914" s="343"/>
      <c r="K914" s="343"/>
      <c r="L914" s="343"/>
      <c r="M914" s="343"/>
      <c r="N914" s="343"/>
      <c r="O914" s="343"/>
      <c r="P914" s="343"/>
      <c r="Q914" s="343"/>
      <c r="R914" s="343"/>
      <c r="S914" s="343"/>
      <c r="T914" s="343"/>
    </row>
    <row r="915">
      <c r="A915" s="352"/>
      <c r="B915" s="343"/>
      <c r="C915" s="343"/>
      <c r="D915" s="343"/>
      <c r="E915" s="343"/>
      <c r="F915" s="343"/>
      <c r="G915" s="343"/>
      <c r="H915" s="343"/>
      <c r="I915" s="343"/>
      <c r="J915" s="343"/>
      <c r="K915" s="343"/>
      <c r="L915" s="343"/>
      <c r="M915" s="343"/>
      <c r="N915" s="343"/>
      <c r="O915" s="343"/>
      <c r="P915" s="343"/>
      <c r="Q915" s="343"/>
      <c r="R915" s="343"/>
      <c r="S915" s="343"/>
      <c r="T915" s="343"/>
    </row>
    <row r="916">
      <c r="A916" s="352"/>
      <c r="B916" s="343"/>
      <c r="C916" s="343"/>
      <c r="D916" s="343"/>
      <c r="E916" s="343"/>
      <c r="F916" s="343"/>
      <c r="G916" s="343"/>
      <c r="H916" s="343"/>
      <c r="I916" s="343"/>
      <c r="J916" s="343"/>
      <c r="K916" s="343"/>
      <c r="L916" s="343"/>
      <c r="M916" s="343"/>
      <c r="N916" s="343"/>
      <c r="O916" s="343"/>
      <c r="P916" s="343"/>
      <c r="Q916" s="343"/>
      <c r="R916" s="343"/>
      <c r="S916" s="343"/>
      <c r="T916" s="343"/>
    </row>
    <row r="917">
      <c r="A917" s="352"/>
      <c r="B917" s="343"/>
      <c r="C917" s="343"/>
      <c r="D917" s="343"/>
      <c r="E917" s="343"/>
      <c r="F917" s="343"/>
      <c r="G917" s="343"/>
      <c r="H917" s="343"/>
      <c r="I917" s="343"/>
      <c r="J917" s="343"/>
      <c r="K917" s="343"/>
      <c r="L917" s="343"/>
      <c r="M917" s="343"/>
      <c r="N917" s="343"/>
      <c r="O917" s="343"/>
      <c r="P917" s="343"/>
      <c r="Q917" s="343"/>
      <c r="R917" s="343"/>
      <c r="S917" s="343"/>
      <c r="T917" s="343"/>
    </row>
    <row r="918">
      <c r="A918" s="352"/>
      <c r="B918" s="343"/>
      <c r="C918" s="343"/>
      <c r="D918" s="343"/>
      <c r="E918" s="343"/>
      <c r="F918" s="343"/>
      <c r="G918" s="343"/>
      <c r="H918" s="343"/>
      <c r="I918" s="343"/>
      <c r="J918" s="343"/>
      <c r="K918" s="343"/>
      <c r="L918" s="343"/>
      <c r="M918" s="343"/>
      <c r="N918" s="343"/>
      <c r="O918" s="343"/>
      <c r="P918" s="343"/>
      <c r="Q918" s="343"/>
      <c r="R918" s="343"/>
      <c r="S918" s="343"/>
      <c r="T918" s="343"/>
    </row>
    <row r="919">
      <c r="A919" s="352"/>
      <c r="B919" s="343"/>
      <c r="C919" s="343"/>
      <c r="D919" s="343"/>
      <c r="E919" s="343"/>
      <c r="F919" s="343"/>
      <c r="G919" s="343"/>
      <c r="H919" s="343"/>
      <c r="I919" s="343"/>
      <c r="J919" s="343"/>
      <c r="K919" s="343"/>
      <c r="L919" s="343"/>
      <c r="M919" s="343"/>
      <c r="N919" s="343"/>
      <c r="O919" s="343"/>
      <c r="P919" s="343"/>
      <c r="Q919" s="343"/>
      <c r="R919" s="343"/>
      <c r="S919" s="343"/>
      <c r="T919" s="343"/>
    </row>
    <row r="920">
      <c r="A920" s="352"/>
      <c r="B920" s="343"/>
      <c r="C920" s="343"/>
      <c r="D920" s="343"/>
      <c r="E920" s="343"/>
      <c r="F920" s="343"/>
      <c r="G920" s="343"/>
      <c r="H920" s="343"/>
      <c r="I920" s="343"/>
      <c r="J920" s="343"/>
      <c r="K920" s="343"/>
      <c r="L920" s="343"/>
      <c r="M920" s="343"/>
      <c r="N920" s="343"/>
      <c r="O920" s="343"/>
      <c r="P920" s="343"/>
      <c r="Q920" s="343"/>
      <c r="R920" s="343"/>
      <c r="S920" s="343"/>
      <c r="T920" s="343"/>
    </row>
    <row r="921">
      <c r="A921" s="352"/>
      <c r="B921" s="343"/>
      <c r="C921" s="343"/>
      <c r="D921" s="343"/>
      <c r="E921" s="343"/>
      <c r="F921" s="343"/>
      <c r="G921" s="343"/>
      <c r="H921" s="343"/>
      <c r="I921" s="343"/>
      <c r="J921" s="343"/>
      <c r="K921" s="343"/>
      <c r="L921" s="343"/>
      <c r="M921" s="343"/>
      <c r="N921" s="343"/>
      <c r="O921" s="343"/>
      <c r="P921" s="343"/>
      <c r="Q921" s="343"/>
      <c r="R921" s="343"/>
      <c r="S921" s="343"/>
      <c r="T921" s="343"/>
    </row>
    <row r="922">
      <c r="A922" s="352"/>
      <c r="B922" s="343"/>
      <c r="C922" s="343"/>
      <c r="D922" s="343"/>
      <c r="E922" s="343"/>
      <c r="F922" s="343"/>
      <c r="G922" s="343"/>
      <c r="H922" s="343"/>
      <c r="I922" s="343"/>
      <c r="J922" s="343"/>
      <c r="K922" s="343"/>
      <c r="L922" s="343"/>
      <c r="M922" s="343"/>
      <c r="N922" s="343"/>
      <c r="O922" s="343"/>
      <c r="P922" s="343"/>
      <c r="Q922" s="343"/>
      <c r="R922" s="343"/>
      <c r="S922" s="343"/>
      <c r="T922" s="343"/>
    </row>
    <row r="923">
      <c r="A923" s="352"/>
      <c r="B923" s="343"/>
      <c r="C923" s="343"/>
      <c r="D923" s="343"/>
      <c r="E923" s="343"/>
      <c r="F923" s="343"/>
      <c r="G923" s="343"/>
      <c r="H923" s="343"/>
      <c r="I923" s="343"/>
      <c r="J923" s="343"/>
      <c r="K923" s="343"/>
      <c r="L923" s="343"/>
      <c r="M923" s="343"/>
      <c r="N923" s="343"/>
      <c r="O923" s="343"/>
      <c r="P923" s="343"/>
      <c r="Q923" s="343"/>
      <c r="R923" s="343"/>
      <c r="S923" s="343"/>
      <c r="T923" s="343"/>
    </row>
    <row r="924">
      <c r="A924" s="352"/>
      <c r="B924" s="343"/>
      <c r="C924" s="343"/>
      <c r="D924" s="343"/>
      <c r="E924" s="343"/>
      <c r="F924" s="343"/>
      <c r="G924" s="343"/>
      <c r="H924" s="343"/>
      <c r="I924" s="343"/>
      <c r="J924" s="343"/>
      <c r="K924" s="343"/>
      <c r="L924" s="343"/>
      <c r="M924" s="343"/>
      <c r="N924" s="343"/>
      <c r="O924" s="343"/>
      <c r="P924" s="343"/>
      <c r="Q924" s="343"/>
      <c r="R924" s="343"/>
      <c r="S924" s="343"/>
      <c r="T924" s="343"/>
    </row>
    <row r="925">
      <c r="A925" s="352"/>
      <c r="B925" s="343"/>
      <c r="C925" s="343"/>
      <c r="D925" s="343"/>
      <c r="E925" s="343"/>
      <c r="F925" s="343"/>
      <c r="G925" s="343"/>
      <c r="H925" s="343"/>
      <c r="I925" s="343"/>
      <c r="J925" s="343"/>
      <c r="K925" s="343"/>
      <c r="L925" s="343"/>
      <c r="M925" s="343"/>
      <c r="N925" s="343"/>
      <c r="O925" s="343"/>
      <c r="P925" s="343"/>
      <c r="Q925" s="343"/>
      <c r="R925" s="343"/>
      <c r="S925" s="343"/>
      <c r="T925" s="343"/>
    </row>
    <row r="926">
      <c r="A926" s="352"/>
      <c r="B926" s="343"/>
      <c r="C926" s="343"/>
      <c r="D926" s="343"/>
      <c r="E926" s="343"/>
      <c r="F926" s="343"/>
      <c r="G926" s="343"/>
      <c r="H926" s="343"/>
      <c r="I926" s="343"/>
      <c r="J926" s="343"/>
      <c r="K926" s="343"/>
      <c r="L926" s="343"/>
      <c r="M926" s="343"/>
      <c r="N926" s="343"/>
      <c r="O926" s="343"/>
      <c r="P926" s="343"/>
      <c r="Q926" s="343"/>
      <c r="R926" s="343"/>
      <c r="S926" s="343"/>
      <c r="T926" s="343"/>
    </row>
    <row r="927">
      <c r="A927" s="352"/>
      <c r="B927" s="343"/>
      <c r="C927" s="343"/>
      <c r="D927" s="343"/>
      <c r="E927" s="343"/>
      <c r="F927" s="343"/>
      <c r="G927" s="343"/>
      <c r="H927" s="343"/>
      <c r="I927" s="343"/>
      <c r="J927" s="343"/>
      <c r="K927" s="343"/>
      <c r="L927" s="343"/>
      <c r="M927" s="343"/>
      <c r="N927" s="343"/>
      <c r="O927" s="343"/>
      <c r="P927" s="343"/>
      <c r="Q927" s="343"/>
      <c r="R927" s="343"/>
      <c r="S927" s="343"/>
      <c r="T927" s="343"/>
    </row>
    <row r="928">
      <c r="A928" s="352"/>
      <c r="B928" s="343"/>
      <c r="C928" s="343"/>
      <c r="D928" s="343"/>
      <c r="E928" s="343"/>
      <c r="F928" s="343"/>
      <c r="G928" s="343"/>
      <c r="H928" s="343"/>
      <c r="I928" s="343"/>
      <c r="J928" s="343"/>
      <c r="K928" s="343"/>
      <c r="L928" s="343"/>
      <c r="M928" s="343"/>
      <c r="N928" s="343"/>
      <c r="O928" s="343"/>
      <c r="P928" s="343"/>
      <c r="Q928" s="343"/>
      <c r="R928" s="343"/>
      <c r="S928" s="343"/>
      <c r="T928" s="343"/>
    </row>
    <row r="929">
      <c r="A929" s="352"/>
      <c r="B929" s="343"/>
      <c r="C929" s="343"/>
      <c r="D929" s="343"/>
      <c r="E929" s="343"/>
      <c r="F929" s="343"/>
      <c r="G929" s="343"/>
      <c r="H929" s="343"/>
      <c r="I929" s="343"/>
      <c r="J929" s="343"/>
      <c r="K929" s="343"/>
      <c r="L929" s="343"/>
      <c r="M929" s="343"/>
      <c r="N929" s="343"/>
      <c r="O929" s="343"/>
      <c r="P929" s="343"/>
      <c r="Q929" s="343"/>
      <c r="R929" s="343"/>
      <c r="S929" s="343"/>
      <c r="T929" s="343"/>
    </row>
    <row r="930">
      <c r="A930" s="352"/>
      <c r="B930" s="343"/>
      <c r="C930" s="343"/>
      <c r="D930" s="343"/>
      <c r="E930" s="343"/>
      <c r="F930" s="343"/>
      <c r="G930" s="343"/>
      <c r="H930" s="343"/>
      <c r="I930" s="343"/>
      <c r="J930" s="343"/>
      <c r="K930" s="343"/>
      <c r="L930" s="343"/>
      <c r="M930" s="343"/>
      <c r="N930" s="343"/>
      <c r="O930" s="343"/>
      <c r="P930" s="343"/>
      <c r="Q930" s="343"/>
      <c r="R930" s="343"/>
      <c r="S930" s="343"/>
      <c r="T930" s="343"/>
    </row>
    <row r="931">
      <c r="A931" s="352"/>
      <c r="B931" s="343"/>
      <c r="C931" s="343"/>
      <c r="D931" s="343"/>
      <c r="E931" s="343"/>
      <c r="F931" s="343"/>
      <c r="G931" s="343"/>
      <c r="H931" s="343"/>
      <c r="I931" s="343"/>
      <c r="J931" s="343"/>
      <c r="K931" s="343"/>
      <c r="L931" s="343"/>
      <c r="M931" s="343"/>
      <c r="N931" s="343"/>
      <c r="O931" s="343"/>
      <c r="P931" s="343"/>
      <c r="Q931" s="343"/>
      <c r="R931" s="343"/>
      <c r="S931" s="343"/>
      <c r="T931" s="343"/>
    </row>
    <row r="932">
      <c r="A932" s="352"/>
      <c r="B932" s="343"/>
      <c r="C932" s="343"/>
      <c r="D932" s="343"/>
      <c r="E932" s="343"/>
      <c r="F932" s="343"/>
      <c r="G932" s="343"/>
      <c r="H932" s="343"/>
      <c r="I932" s="343"/>
      <c r="J932" s="343"/>
      <c r="K932" s="343"/>
      <c r="L932" s="343"/>
      <c r="M932" s="343"/>
      <c r="N932" s="343"/>
      <c r="O932" s="343"/>
      <c r="P932" s="343"/>
      <c r="Q932" s="343"/>
      <c r="R932" s="343"/>
      <c r="S932" s="343"/>
      <c r="T932" s="343"/>
    </row>
    <row r="933">
      <c r="A933" s="352"/>
      <c r="B933" s="343"/>
      <c r="C933" s="343"/>
      <c r="D933" s="343"/>
      <c r="E933" s="343"/>
      <c r="F933" s="343"/>
      <c r="G933" s="343"/>
      <c r="H933" s="343"/>
      <c r="I933" s="343"/>
      <c r="J933" s="343"/>
      <c r="K933" s="343"/>
      <c r="L933" s="343"/>
      <c r="M933" s="343"/>
      <c r="N933" s="343"/>
      <c r="O933" s="343"/>
      <c r="P933" s="343"/>
      <c r="Q933" s="343"/>
      <c r="R933" s="343"/>
      <c r="S933" s="343"/>
      <c r="T933" s="343"/>
    </row>
    <row r="934">
      <c r="A934" s="352"/>
      <c r="B934" s="343"/>
      <c r="C934" s="343"/>
      <c r="D934" s="343"/>
      <c r="E934" s="343"/>
      <c r="F934" s="343"/>
      <c r="G934" s="343"/>
      <c r="H934" s="343"/>
      <c r="I934" s="343"/>
      <c r="J934" s="343"/>
      <c r="K934" s="343"/>
      <c r="L934" s="343"/>
      <c r="M934" s="343"/>
      <c r="N934" s="343"/>
      <c r="O934" s="343"/>
      <c r="P934" s="343"/>
      <c r="Q934" s="343"/>
      <c r="R934" s="343"/>
      <c r="S934" s="343"/>
      <c r="T934" s="343"/>
    </row>
    <row r="935">
      <c r="A935" s="352"/>
      <c r="B935" s="343"/>
      <c r="C935" s="343"/>
      <c r="D935" s="343"/>
      <c r="E935" s="343"/>
      <c r="F935" s="343"/>
      <c r="G935" s="343"/>
      <c r="H935" s="343"/>
      <c r="I935" s="343"/>
      <c r="J935" s="343"/>
      <c r="K935" s="343"/>
      <c r="L935" s="343"/>
      <c r="M935" s="343"/>
      <c r="N935" s="343"/>
      <c r="O935" s="343"/>
      <c r="P935" s="343"/>
      <c r="Q935" s="343"/>
      <c r="R935" s="343"/>
      <c r="S935" s="343"/>
      <c r="T935" s="343"/>
    </row>
    <row r="936">
      <c r="A936" s="352"/>
      <c r="B936" s="343"/>
      <c r="C936" s="343"/>
      <c r="D936" s="343"/>
      <c r="E936" s="343"/>
      <c r="F936" s="343"/>
      <c r="G936" s="343"/>
      <c r="H936" s="343"/>
      <c r="I936" s="343"/>
      <c r="J936" s="343"/>
      <c r="K936" s="343"/>
      <c r="L936" s="343"/>
      <c r="M936" s="343"/>
      <c r="N936" s="343"/>
      <c r="O936" s="343"/>
      <c r="P936" s="343"/>
      <c r="Q936" s="343"/>
      <c r="R936" s="343"/>
      <c r="S936" s="343"/>
      <c r="T936" s="343"/>
    </row>
    <row r="937">
      <c r="A937" s="352"/>
      <c r="B937" s="343"/>
      <c r="C937" s="343"/>
      <c r="D937" s="343"/>
      <c r="E937" s="343"/>
      <c r="F937" s="343"/>
      <c r="G937" s="343"/>
      <c r="H937" s="343"/>
      <c r="I937" s="343"/>
      <c r="J937" s="343"/>
      <c r="K937" s="343"/>
      <c r="L937" s="343"/>
      <c r="M937" s="343"/>
      <c r="N937" s="343"/>
      <c r="O937" s="343"/>
      <c r="P937" s="343"/>
      <c r="Q937" s="343"/>
      <c r="R937" s="343"/>
      <c r="S937" s="343"/>
      <c r="T937" s="343"/>
    </row>
    <row r="938">
      <c r="A938" s="352"/>
      <c r="B938" s="343"/>
      <c r="C938" s="343"/>
      <c r="D938" s="343"/>
      <c r="E938" s="343"/>
      <c r="F938" s="343"/>
      <c r="G938" s="343"/>
      <c r="H938" s="343"/>
      <c r="I938" s="343"/>
      <c r="J938" s="343"/>
      <c r="K938" s="343"/>
      <c r="L938" s="343"/>
      <c r="M938" s="343"/>
      <c r="N938" s="343"/>
      <c r="O938" s="343"/>
      <c r="P938" s="343"/>
      <c r="Q938" s="343"/>
      <c r="R938" s="343"/>
      <c r="S938" s="343"/>
      <c r="T938" s="343"/>
    </row>
    <row r="939">
      <c r="A939" s="352"/>
      <c r="B939" s="343"/>
      <c r="C939" s="343"/>
      <c r="D939" s="343"/>
      <c r="E939" s="343"/>
      <c r="F939" s="343"/>
      <c r="G939" s="343"/>
      <c r="H939" s="343"/>
      <c r="I939" s="343"/>
      <c r="J939" s="343"/>
      <c r="K939" s="343"/>
      <c r="L939" s="343"/>
      <c r="M939" s="343"/>
      <c r="N939" s="343"/>
      <c r="O939" s="343"/>
      <c r="P939" s="343"/>
      <c r="Q939" s="343"/>
      <c r="R939" s="343"/>
      <c r="S939" s="343"/>
      <c r="T939" s="343"/>
    </row>
    <row r="940">
      <c r="A940" s="352"/>
      <c r="B940" s="343"/>
      <c r="C940" s="343"/>
      <c r="D940" s="343"/>
      <c r="E940" s="343"/>
      <c r="F940" s="343"/>
      <c r="G940" s="343"/>
      <c r="H940" s="343"/>
      <c r="I940" s="343"/>
      <c r="J940" s="343"/>
      <c r="K940" s="343"/>
      <c r="L940" s="343"/>
      <c r="M940" s="343"/>
      <c r="N940" s="343"/>
      <c r="O940" s="343"/>
      <c r="P940" s="343"/>
      <c r="Q940" s="343"/>
      <c r="R940" s="343"/>
      <c r="S940" s="343"/>
      <c r="T940" s="343"/>
    </row>
    <row r="941">
      <c r="A941" s="352"/>
      <c r="B941" s="343"/>
      <c r="C941" s="343"/>
      <c r="D941" s="343"/>
      <c r="E941" s="343"/>
      <c r="F941" s="343"/>
      <c r="G941" s="343"/>
      <c r="H941" s="343"/>
      <c r="I941" s="343"/>
      <c r="J941" s="343"/>
      <c r="K941" s="343"/>
      <c r="L941" s="343"/>
      <c r="M941" s="343"/>
      <c r="N941" s="343"/>
      <c r="O941" s="343"/>
      <c r="P941" s="343"/>
      <c r="Q941" s="343"/>
      <c r="R941" s="343"/>
      <c r="S941" s="343"/>
      <c r="T941" s="343"/>
    </row>
    <row r="942">
      <c r="A942" s="352"/>
      <c r="B942" s="343"/>
      <c r="C942" s="343"/>
      <c r="D942" s="343"/>
      <c r="E942" s="343"/>
      <c r="F942" s="343"/>
      <c r="G942" s="343"/>
      <c r="H942" s="343"/>
      <c r="I942" s="343"/>
      <c r="J942" s="343"/>
      <c r="K942" s="343"/>
      <c r="L942" s="343"/>
      <c r="M942" s="343"/>
      <c r="N942" s="343"/>
      <c r="O942" s="343"/>
      <c r="P942" s="343"/>
      <c r="Q942" s="343"/>
      <c r="R942" s="343"/>
      <c r="S942" s="343"/>
      <c r="T942" s="343"/>
    </row>
  </sheetData>
  <autoFilter ref="$A$1:$T$101"/>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2.0"/>
    <col customWidth="1" min="3" max="4" width="13.63"/>
    <col customWidth="1" min="5" max="5" width="14.88"/>
    <col customWidth="1" min="6" max="6" width="18.5"/>
    <col customWidth="1" min="7" max="7" width="16.38"/>
    <col customWidth="1" min="8" max="8" width="53.13"/>
    <col customWidth="1" min="9" max="9" width="35.38"/>
    <col customWidth="1" min="10" max="11" width="16.5"/>
  </cols>
  <sheetData>
    <row r="1">
      <c r="A1" s="377" t="s">
        <v>29284</v>
      </c>
      <c r="B1" s="377" t="s">
        <v>29287</v>
      </c>
      <c r="C1" s="377" t="s">
        <v>3</v>
      </c>
      <c r="D1" s="377" t="s">
        <v>29289</v>
      </c>
      <c r="E1" s="378" t="s">
        <v>29290</v>
      </c>
      <c r="F1" s="378" t="s">
        <v>29292</v>
      </c>
      <c r="G1" s="378" t="s">
        <v>29295</v>
      </c>
      <c r="H1" s="379" t="s">
        <v>29296</v>
      </c>
      <c r="I1" s="379" t="s">
        <v>29297</v>
      </c>
      <c r="J1" s="379" t="s">
        <v>29298</v>
      </c>
      <c r="K1" s="380" t="s">
        <v>29300</v>
      </c>
    </row>
    <row r="2">
      <c r="A2" s="381" t="s">
        <v>29301</v>
      </c>
      <c r="B2" s="381" t="s">
        <v>71</v>
      </c>
      <c r="C2" s="381" t="s">
        <v>67</v>
      </c>
      <c r="D2" s="381" t="s">
        <v>29305</v>
      </c>
      <c r="E2" s="382"/>
      <c r="F2" s="383"/>
      <c r="G2" s="384"/>
      <c r="H2" s="385" t="s">
        <v>29315</v>
      </c>
      <c r="I2" s="385" t="s">
        <v>29316</v>
      </c>
      <c r="J2" s="385" t="s">
        <v>29317</v>
      </c>
      <c r="K2" s="385">
        <v>0.0</v>
      </c>
    </row>
    <row r="3">
      <c r="A3" s="146" t="s">
        <v>29318</v>
      </c>
      <c r="B3" s="146" t="s">
        <v>63</v>
      </c>
      <c r="C3" s="146" t="s">
        <v>67</v>
      </c>
      <c r="D3" s="146" t="s">
        <v>29305</v>
      </c>
      <c r="E3" s="146" t="s">
        <v>4664</v>
      </c>
      <c r="F3" s="106"/>
      <c r="G3" s="106"/>
      <c r="H3" s="386" t="s">
        <v>29322</v>
      </c>
      <c r="I3" s="387"/>
      <c r="J3" s="386" t="s">
        <v>29323</v>
      </c>
      <c r="K3" s="386">
        <v>0.0</v>
      </c>
    </row>
    <row r="4">
      <c r="A4" s="146" t="s">
        <v>29324</v>
      </c>
      <c r="B4" s="146" t="s">
        <v>82</v>
      </c>
      <c r="C4" s="146" t="s">
        <v>67</v>
      </c>
      <c r="D4" s="146" t="s">
        <v>29305</v>
      </c>
      <c r="E4" s="389"/>
      <c r="F4" s="106"/>
      <c r="G4" s="106"/>
      <c r="H4" s="386" t="s">
        <v>29332</v>
      </c>
      <c r="I4" s="386" t="s">
        <v>29333</v>
      </c>
      <c r="J4" s="386" t="s">
        <v>29334</v>
      </c>
      <c r="K4" s="386">
        <v>0.0</v>
      </c>
    </row>
    <row r="5">
      <c r="A5" s="146" t="s">
        <v>29335</v>
      </c>
      <c r="B5" s="146" t="s">
        <v>71</v>
      </c>
      <c r="C5" s="146" t="s">
        <v>67</v>
      </c>
      <c r="D5" s="146" t="s">
        <v>29305</v>
      </c>
      <c r="E5" s="146" t="s">
        <v>99</v>
      </c>
      <c r="F5" s="390"/>
      <c r="G5" s="390"/>
      <c r="H5" s="386" t="s">
        <v>29337</v>
      </c>
      <c r="I5" s="386" t="s">
        <v>29338</v>
      </c>
      <c r="J5" s="386" t="s">
        <v>29339</v>
      </c>
      <c r="K5" s="386">
        <v>0.0</v>
      </c>
    </row>
    <row r="6">
      <c r="A6" s="146" t="s">
        <v>29340</v>
      </c>
      <c r="B6" s="146" t="s">
        <v>538</v>
      </c>
      <c r="C6" s="146" t="s">
        <v>364</v>
      </c>
      <c r="D6" s="146" t="s">
        <v>29342</v>
      </c>
      <c r="E6" s="389"/>
      <c r="F6" s="80"/>
      <c r="G6" s="390"/>
      <c r="H6" s="386" t="s">
        <v>29343</v>
      </c>
      <c r="I6" s="386" t="s">
        <v>29344</v>
      </c>
      <c r="J6" s="386" t="s">
        <v>29345</v>
      </c>
      <c r="K6" s="386">
        <v>0.0</v>
      </c>
    </row>
    <row r="7">
      <c r="A7" s="146" t="s">
        <v>29346</v>
      </c>
      <c r="B7" s="146" t="s">
        <v>366</v>
      </c>
      <c r="C7" s="146" t="s">
        <v>364</v>
      </c>
      <c r="D7" s="146" t="s">
        <v>29347</v>
      </c>
      <c r="E7" s="389"/>
      <c r="F7" s="80"/>
      <c r="G7" s="390"/>
      <c r="H7" s="386" t="s">
        <v>29348</v>
      </c>
      <c r="I7" s="386" t="s">
        <v>29349</v>
      </c>
      <c r="J7" s="386" t="s">
        <v>29350</v>
      </c>
      <c r="K7" s="386">
        <v>0.0</v>
      </c>
    </row>
    <row r="8">
      <c r="A8" s="146" t="s">
        <v>29351</v>
      </c>
      <c r="B8" s="146" t="s">
        <v>366</v>
      </c>
      <c r="C8" s="146" t="s">
        <v>400</v>
      </c>
      <c r="D8" s="146" t="s">
        <v>29352</v>
      </c>
      <c r="E8" s="43"/>
      <c r="F8" s="80"/>
      <c r="G8" s="80"/>
      <c r="H8" s="386" t="s">
        <v>29353</v>
      </c>
      <c r="I8" s="62" t="s">
        <v>29354</v>
      </c>
      <c r="J8" s="386" t="s">
        <v>29355</v>
      </c>
      <c r="K8" s="386">
        <v>0.0</v>
      </c>
    </row>
    <row r="9">
      <c r="A9" s="146" t="s">
        <v>29356</v>
      </c>
      <c r="B9" s="146" t="s">
        <v>366</v>
      </c>
      <c r="C9" s="146" t="s">
        <v>364</v>
      </c>
      <c r="D9" s="146" t="s">
        <v>29358</v>
      </c>
      <c r="E9" s="43"/>
      <c r="F9" s="390"/>
      <c r="G9" s="80"/>
      <c r="H9" s="386" t="s">
        <v>29359</v>
      </c>
      <c r="I9" s="386" t="s">
        <v>29360</v>
      </c>
      <c r="J9" s="62" t="s">
        <v>29361</v>
      </c>
      <c r="K9" s="386">
        <v>0.0</v>
      </c>
    </row>
    <row r="10">
      <c r="A10" s="146" t="s">
        <v>29362</v>
      </c>
      <c r="B10" s="146" t="s">
        <v>366</v>
      </c>
      <c r="C10" s="146" t="s">
        <v>364</v>
      </c>
      <c r="D10" s="146" t="s">
        <v>29358</v>
      </c>
      <c r="E10" s="61"/>
      <c r="F10" s="106"/>
      <c r="G10" s="391"/>
      <c r="H10" s="386" t="s">
        <v>29368</v>
      </c>
      <c r="I10" s="386"/>
      <c r="J10" s="386" t="s">
        <v>29369</v>
      </c>
      <c r="K10" s="386">
        <v>0.0</v>
      </c>
    </row>
    <row r="11">
      <c r="A11" s="146" t="s">
        <v>29370</v>
      </c>
      <c r="B11" s="146" t="s">
        <v>63</v>
      </c>
      <c r="C11" s="146" t="s">
        <v>400</v>
      </c>
      <c r="D11" s="146" t="s">
        <v>29371</v>
      </c>
      <c r="E11" s="62" t="s">
        <v>3784</v>
      </c>
      <c r="F11" s="106">
        <v>42385.0</v>
      </c>
      <c r="G11" s="104">
        <v>42643.0</v>
      </c>
      <c r="H11" s="386" t="s">
        <v>29373</v>
      </c>
      <c r="I11" s="386" t="s">
        <v>29374</v>
      </c>
      <c r="J11" s="386" t="s">
        <v>29375</v>
      </c>
      <c r="K11" s="386">
        <v>0.0</v>
      </c>
    </row>
    <row r="12">
      <c r="A12" s="146" t="s">
        <v>29376</v>
      </c>
      <c r="B12" s="146" t="s">
        <v>953</v>
      </c>
      <c r="C12" s="146" t="s">
        <v>400</v>
      </c>
      <c r="D12" s="146" t="s">
        <v>29377</v>
      </c>
      <c r="E12" s="61"/>
      <c r="F12" s="106">
        <v>43304.0</v>
      </c>
      <c r="G12" s="104">
        <v>45016.0</v>
      </c>
      <c r="H12" s="386" t="s">
        <v>29379</v>
      </c>
      <c r="I12" s="386" t="s">
        <v>29380</v>
      </c>
      <c r="J12" s="386" t="s">
        <v>29381</v>
      </c>
      <c r="K12" s="386">
        <v>0.0</v>
      </c>
    </row>
    <row r="13">
      <c r="A13" s="146" t="s">
        <v>29382</v>
      </c>
      <c r="B13" s="146" t="s">
        <v>63</v>
      </c>
      <c r="C13" s="146" t="s">
        <v>459</v>
      </c>
      <c r="D13" s="146" t="s">
        <v>29384</v>
      </c>
      <c r="E13" s="62" t="s">
        <v>2606</v>
      </c>
      <c r="F13" s="106">
        <v>45012.0</v>
      </c>
      <c r="G13" s="104">
        <v>45138.0</v>
      </c>
      <c r="H13" s="386" t="s">
        <v>29385</v>
      </c>
      <c r="I13" s="62" t="s">
        <v>29386</v>
      </c>
      <c r="J13" s="386" t="s">
        <v>29387</v>
      </c>
      <c r="K13" s="386">
        <v>0.0</v>
      </c>
    </row>
    <row r="14">
      <c r="A14" s="146" t="s">
        <v>29388</v>
      </c>
      <c r="B14" s="146" t="s">
        <v>2601</v>
      </c>
      <c r="C14" s="146" t="s">
        <v>364</v>
      </c>
      <c r="D14" s="146" t="s">
        <v>29389</v>
      </c>
      <c r="E14" s="61"/>
      <c r="F14" s="106">
        <v>44621.0</v>
      </c>
      <c r="G14" s="61"/>
      <c r="H14" s="386" t="s">
        <v>29391</v>
      </c>
      <c r="I14" s="386" t="s">
        <v>29392</v>
      </c>
      <c r="J14" s="386" t="s">
        <v>29393</v>
      </c>
      <c r="K14" s="386">
        <v>0.0</v>
      </c>
    </row>
    <row r="15">
      <c r="A15" s="146" t="s">
        <v>29394</v>
      </c>
      <c r="B15" s="146" t="s">
        <v>121</v>
      </c>
      <c r="C15" s="146" t="s">
        <v>498</v>
      </c>
      <c r="D15" s="146" t="s">
        <v>29395</v>
      </c>
      <c r="E15" s="61"/>
      <c r="F15" s="392">
        <v>43790.0</v>
      </c>
      <c r="G15" s="392">
        <v>44620.0</v>
      </c>
      <c r="H15" s="386" t="s">
        <v>29397</v>
      </c>
      <c r="I15" s="386" t="s">
        <v>29398</v>
      </c>
      <c r="J15" s="62" t="s">
        <v>29400</v>
      </c>
      <c r="K15" s="386">
        <v>0.0</v>
      </c>
    </row>
    <row r="16">
      <c r="A16" s="146" t="s">
        <v>29402</v>
      </c>
      <c r="B16" s="146" t="s">
        <v>197</v>
      </c>
      <c r="C16" s="146" t="s">
        <v>498</v>
      </c>
      <c r="D16" s="146" t="s">
        <v>29404</v>
      </c>
      <c r="E16" s="62" t="s">
        <v>1482</v>
      </c>
      <c r="F16" s="392">
        <v>44336.0</v>
      </c>
      <c r="G16" s="390"/>
      <c r="H16" s="386" t="s">
        <v>29406</v>
      </c>
      <c r="I16" s="61"/>
      <c r="J16" s="62" t="s">
        <v>29407</v>
      </c>
      <c r="K16" s="386">
        <v>0.0</v>
      </c>
    </row>
    <row r="17">
      <c r="A17" s="146" t="s">
        <v>29408</v>
      </c>
      <c r="B17" s="146" t="s">
        <v>1863</v>
      </c>
      <c r="C17" s="146" t="s">
        <v>498</v>
      </c>
      <c r="D17" s="146" t="s">
        <v>29409</v>
      </c>
      <c r="E17" s="61"/>
      <c r="F17" s="106">
        <v>44812.0</v>
      </c>
      <c r="G17" s="104">
        <v>45169.0</v>
      </c>
      <c r="H17" s="386" t="s">
        <v>29410</v>
      </c>
      <c r="I17" s="61"/>
      <c r="J17" s="61"/>
      <c r="K17" s="386">
        <v>0.0</v>
      </c>
    </row>
    <row r="18">
      <c r="A18" s="146" t="s">
        <v>29411</v>
      </c>
      <c r="B18" s="146" t="s">
        <v>74</v>
      </c>
      <c r="C18" s="146" t="s">
        <v>459</v>
      </c>
      <c r="D18" s="146" t="s">
        <v>29412</v>
      </c>
      <c r="E18" s="61"/>
      <c r="F18" s="106"/>
      <c r="G18" s="393"/>
      <c r="H18" s="386" t="s">
        <v>29413</v>
      </c>
      <c r="I18" s="62" t="s">
        <v>29415</v>
      </c>
      <c r="J18" s="386" t="s">
        <v>29416</v>
      </c>
      <c r="K18" s="386">
        <v>0.0</v>
      </c>
    </row>
    <row r="19">
      <c r="A19" s="146" t="s">
        <v>29417</v>
      </c>
      <c r="B19" s="146" t="s">
        <v>538</v>
      </c>
      <c r="C19" s="146" t="s">
        <v>498</v>
      </c>
      <c r="D19" s="146" t="s">
        <v>29418</v>
      </c>
      <c r="E19" s="61"/>
      <c r="F19" s="106">
        <v>44970.0</v>
      </c>
      <c r="G19" s="393"/>
      <c r="H19" s="386" t="s">
        <v>29420</v>
      </c>
      <c r="I19" s="386"/>
      <c r="J19" s="386" t="s">
        <v>29424</v>
      </c>
      <c r="K19" s="386">
        <v>0.0</v>
      </c>
    </row>
    <row r="20">
      <c r="A20" s="146" t="s">
        <v>29425</v>
      </c>
      <c r="B20" s="146" t="s">
        <v>113</v>
      </c>
      <c r="C20" s="146" t="s">
        <v>472</v>
      </c>
      <c r="D20" s="146" t="s">
        <v>29426</v>
      </c>
      <c r="E20" s="62" t="s">
        <v>469</v>
      </c>
      <c r="F20" s="106">
        <v>43885.0</v>
      </c>
      <c r="G20" s="393"/>
      <c r="H20" s="386" t="s">
        <v>29427</v>
      </c>
      <c r="I20" s="62" t="s">
        <v>29428</v>
      </c>
      <c r="J20" s="386" t="s">
        <v>29430</v>
      </c>
      <c r="K20" s="386">
        <v>0.0</v>
      </c>
    </row>
    <row r="21">
      <c r="A21" s="146" t="s">
        <v>29431</v>
      </c>
      <c r="B21" s="146" t="s">
        <v>74</v>
      </c>
      <c r="C21" s="146" t="s">
        <v>459</v>
      </c>
      <c r="D21" s="146" t="s">
        <v>29432</v>
      </c>
      <c r="E21" s="61"/>
      <c r="F21" s="106"/>
      <c r="G21" s="393"/>
      <c r="H21" s="386" t="s">
        <v>29433</v>
      </c>
      <c r="I21" s="386" t="s">
        <v>29434</v>
      </c>
      <c r="J21" s="386" t="s">
        <v>29435</v>
      </c>
      <c r="K21" s="386">
        <v>0.0</v>
      </c>
    </row>
    <row r="22">
      <c r="A22" s="146" t="s">
        <v>29437</v>
      </c>
      <c r="B22" s="146" t="s">
        <v>113</v>
      </c>
      <c r="C22" s="146" t="s">
        <v>472</v>
      </c>
      <c r="D22" s="146" t="s">
        <v>29426</v>
      </c>
      <c r="E22" s="61"/>
      <c r="F22" s="106"/>
      <c r="G22" s="393"/>
      <c r="H22" s="386" t="s">
        <v>29438</v>
      </c>
      <c r="I22" s="386" t="s">
        <v>29439</v>
      </c>
      <c r="J22" s="386" t="s">
        <v>29440</v>
      </c>
      <c r="K22" s="386">
        <v>0.0</v>
      </c>
    </row>
    <row r="23">
      <c r="A23" s="146" t="s">
        <v>29441</v>
      </c>
      <c r="B23" s="146" t="s">
        <v>113</v>
      </c>
      <c r="C23" s="146" t="s">
        <v>472</v>
      </c>
      <c r="D23" s="146" t="s">
        <v>29426</v>
      </c>
      <c r="E23" s="62" t="s">
        <v>469</v>
      </c>
      <c r="F23" s="106">
        <v>44562.0</v>
      </c>
      <c r="G23" s="393"/>
      <c r="H23" s="386" t="s">
        <v>29443</v>
      </c>
      <c r="I23" s="386"/>
      <c r="J23" s="386" t="s">
        <v>29444</v>
      </c>
      <c r="K23" s="386">
        <v>0.0</v>
      </c>
    </row>
    <row r="24">
      <c r="A24" s="146" t="s">
        <v>29445</v>
      </c>
      <c r="B24" s="146" t="s">
        <v>74</v>
      </c>
      <c r="C24" s="146" t="s">
        <v>459</v>
      </c>
      <c r="D24" s="146" t="s">
        <v>29432</v>
      </c>
      <c r="E24" s="61"/>
      <c r="F24" s="106"/>
      <c r="G24" s="393"/>
      <c r="H24" s="386" t="s">
        <v>29447</v>
      </c>
      <c r="I24" s="386" t="s">
        <v>29439</v>
      </c>
      <c r="J24" s="386" t="s">
        <v>29448</v>
      </c>
      <c r="K24" s="386">
        <v>0.0</v>
      </c>
    </row>
    <row r="25">
      <c r="A25" s="146" t="s">
        <v>29449</v>
      </c>
      <c r="B25" s="146" t="s">
        <v>113</v>
      </c>
      <c r="C25" s="146" t="s">
        <v>472</v>
      </c>
      <c r="D25" s="146" t="s">
        <v>29450</v>
      </c>
      <c r="E25" s="62" t="s">
        <v>469</v>
      </c>
      <c r="F25" s="106">
        <v>44197.0</v>
      </c>
      <c r="G25" s="393"/>
      <c r="H25" s="386" t="s">
        <v>29453</v>
      </c>
      <c r="I25" s="386" t="s">
        <v>29454</v>
      </c>
      <c r="J25" s="386" t="s">
        <v>29440</v>
      </c>
      <c r="K25" s="386">
        <v>0.0</v>
      </c>
    </row>
    <row r="26">
      <c r="A26" s="146" t="s">
        <v>29456</v>
      </c>
      <c r="B26" s="146" t="s">
        <v>82</v>
      </c>
      <c r="C26" s="146" t="s">
        <v>257</v>
      </c>
      <c r="D26" s="146" t="s">
        <v>29458</v>
      </c>
      <c r="E26" s="61"/>
      <c r="F26" s="106"/>
      <c r="G26" s="393"/>
      <c r="H26" s="386" t="s">
        <v>29459</v>
      </c>
      <c r="I26" s="18"/>
      <c r="J26" s="18"/>
      <c r="K26" s="386">
        <v>0.0</v>
      </c>
    </row>
    <row r="27">
      <c r="A27" s="146" t="s">
        <v>29461</v>
      </c>
      <c r="B27" s="146" t="s">
        <v>873</v>
      </c>
      <c r="C27" s="146" t="s">
        <v>818</v>
      </c>
      <c r="D27" s="146" t="s">
        <v>29462</v>
      </c>
      <c r="E27" s="61"/>
      <c r="F27" s="106"/>
      <c r="G27" s="393"/>
      <c r="H27" s="386" t="s">
        <v>29464</v>
      </c>
      <c r="I27" s="386" t="s">
        <v>29465</v>
      </c>
      <c r="J27" s="61"/>
      <c r="K27" s="386">
        <v>0.0</v>
      </c>
    </row>
    <row r="28">
      <c r="A28" s="146" t="s">
        <v>29466</v>
      </c>
      <c r="B28" s="146" t="s">
        <v>312</v>
      </c>
      <c r="C28" s="146" t="s">
        <v>459</v>
      </c>
      <c r="D28" s="146" t="s">
        <v>29432</v>
      </c>
      <c r="E28" s="61"/>
      <c r="F28" s="106"/>
      <c r="G28" s="393"/>
      <c r="H28" s="386" t="s">
        <v>29468</v>
      </c>
      <c r="I28" s="386" t="s">
        <v>29469</v>
      </c>
      <c r="J28" s="386"/>
      <c r="K28" s="386">
        <v>0.0</v>
      </c>
    </row>
    <row r="29">
      <c r="A29" s="146" t="s">
        <v>29471</v>
      </c>
      <c r="B29" s="146" t="s">
        <v>14926</v>
      </c>
      <c r="C29" s="146" t="s">
        <v>459</v>
      </c>
      <c r="D29" s="146" t="s">
        <v>29432</v>
      </c>
      <c r="E29" s="61"/>
      <c r="F29" s="106"/>
      <c r="G29" s="393"/>
      <c r="H29" s="386" t="s">
        <v>29473</v>
      </c>
      <c r="I29" s="386" t="s">
        <v>29439</v>
      </c>
      <c r="J29" s="386" t="s">
        <v>29475</v>
      </c>
      <c r="K29" s="386">
        <v>0.0</v>
      </c>
    </row>
    <row r="30">
      <c r="A30" s="146" t="s">
        <v>29476</v>
      </c>
      <c r="B30" s="146" t="s">
        <v>103</v>
      </c>
      <c r="C30" s="146" t="s">
        <v>459</v>
      </c>
      <c r="D30" s="146" t="s">
        <v>29477</v>
      </c>
      <c r="E30" s="61"/>
      <c r="F30" s="106"/>
      <c r="G30" s="393"/>
      <c r="H30" s="386" t="s">
        <v>29478</v>
      </c>
      <c r="I30" s="62" t="s">
        <v>29479</v>
      </c>
      <c r="J30" s="386" t="s">
        <v>29480</v>
      </c>
      <c r="K30" s="386">
        <v>0.0</v>
      </c>
    </row>
    <row r="31">
      <c r="A31" s="146" t="s">
        <v>29482</v>
      </c>
      <c r="B31" s="146" t="s">
        <v>63</v>
      </c>
      <c r="C31" s="146" t="s">
        <v>425</v>
      </c>
      <c r="D31" s="146" t="s">
        <v>29483</v>
      </c>
      <c r="E31" s="61"/>
      <c r="F31" s="106"/>
      <c r="G31" s="393"/>
      <c r="H31" s="386" t="s">
        <v>29484</v>
      </c>
      <c r="I31" s="386" t="s">
        <v>29485</v>
      </c>
      <c r="J31" s="386" t="s">
        <v>29486</v>
      </c>
      <c r="K31" s="386">
        <v>0.0</v>
      </c>
    </row>
    <row r="32">
      <c r="A32" s="146" t="s">
        <v>29488</v>
      </c>
      <c r="B32" s="146" t="s">
        <v>63</v>
      </c>
      <c r="C32" s="146" t="s">
        <v>163</v>
      </c>
      <c r="D32" s="146" t="s">
        <v>29489</v>
      </c>
      <c r="E32" s="61"/>
      <c r="F32" s="106"/>
      <c r="G32" s="393"/>
      <c r="H32" s="386" t="s">
        <v>29491</v>
      </c>
      <c r="I32" s="386" t="s">
        <v>29439</v>
      </c>
      <c r="J32" s="386" t="s">
        <v>29492</v>
      </c>
      <c r="K32" s="386">
        <v>0.0</v>
      </c>
    </row>
    <row r="33">
      <c r="A33" s="146" t="s">
        <v>29493</v>
      </c>
      <c r="B33" s="146" t="s">
        <v>71</v>
      </c>
      <c r="C33" s="146" t="s">
        <v>177</v>
      </c>
      <c r="D33" s="146" t="s">
        <v>29495</v>
      </c>
      <c r="E33" s="61"/>
      <c r="F33" s="106"/>
      <c r="G33" s="393"/>
      <c r="H33" s="386" t="s">
        <v>29497</v>
      </c>
      <c r="I33" s="18"/>
      <c r="J33" s="386" t="s">
        <v>29500</v>
      </c>
      <c r="K33" s="386">
        <v>0.0</v>
      </c>
    </row>
    <row r="34">
      <c r="A34" s="146" t="s">
        <v>29501</v>
      </c>
      <c r="B34" s="146" t="s">
        <v>71</v>
      </c>
      <c r="C34" s="146" t="s">
        <v>163</v>
      </c>
      <c r="D34" s="146" t="s">
        <v>29489</v>
      </c>
      <c r="E34" s="62" t="s">
        <v>164</v>
      </c>
      <c r="F34" s="106"/>
      <c r="G34" s="393"/>
      <c r="H34" s="386" t="s">
        <v>29502</v>
      </c>
      <c r="I34" s="386" t="s">
        <v>29503</v>
      </c>
      <c r="J34" s="386" t="s">
        <v>29505</v>
      </c>
      <c r="K34" s="386">
        <v>0.0</v>
      </c>
    </row>
    <row r="35">
      <c r="A35" s="146" t="s">
        <v>29506</v>
      </c>
      <c r="B35" s="146" t="s">
        <v>71</v>
      </c>
      <c r="C35" s="146" t="s">
        <v>163</v>
      </c>
      <c r="D35" s="146" t="s">
        <v>29489</v>
      </c>
      <c r="E35" s="62" t="s">
        <v>164</v>
      </c>
      <c r="F35" s="106"/>
      <c r="G35" s="393"/>
      <c r="H35" s="386" t="s">
        <v>29507</v>
      </c>
      <c r="I35" s="386" t="s">
        <v>29508</v>
      </c>
      <c r="J35" s="386" t="s">
        <v>29509</v>
      </c>
      <c r="K35" s="386">
        <v>0.0</v>
      </c>
    </row>
    <row r="36">
      <c r="A36" s="146" t="s">
        <v>29510</v>
      </c>
      <c r="B36" s="146" t="s">
        <v>5815</v>
      </c>
      <c r="C36" s="146" t="s">
        <v>163</v>
      </c>
      <c r="D36" s="146" t="s">
        <v>29489</v>
      </c>
      <c r="E36" s="146" t="s">
        <v>164</v>
      </c>
      <c r="F36" s="142"/>
      <c r="G36" s="142"/>
      <c r="H36" s="21" t="s">
        <v>29513</v>
      </c>
      <c r="I36" s="21" t="s">
        <v>29514</v>
      </c>
      <c r="J36" s="21" t="s">
        <v>29515</v>
      </c>
      <c r="K36" s="386">
        <v>0.0</v>
      </c>
    </row>
    <row r="37">
      <c r="A37" s="146" t="s">
        <v>29516</v>
      </c>
      <c r="B37" s="146" t="s">
        <v>4755</v>
      </c>
      <c r="C37" s="146" t="s">
        <v>163</v>
      </c>
      <c r="D37" s="146" t="s">
        <v>29489</v>
      </c>
      <c r="E37" s="146"/>
      <c r="F37" s="83"/>
      <c r="G37" s="83"/>
      <c r="H37" s="21" t="s">
        <v>29517</v>
      </c>
      <c r="I37" s="21" t="s">
        <v>29518</v>
      </c>
      <c r="J37" s="21" t="s">
        <v>29519</v>
      </c>
      <c r="K37" s="386">
        <v>0.0</v>
      </c>
    </row>
    <row r="38">
      <c r="A38" s="146" t="s">
        <v>29520</v>
      </c>
      <c r="B38" s="146" t="s">
        <v>323</v>
      </c>
      <c r="C38" s="146" t="s">
        <v>163</v>
      </c>
      <c r="D38" s="146" t="s">
        <v>29521</v>
      </c>
      <c r="E38" s="146" t="s">
        <v>2134</v>
      </c>
      <c r="F38" s="392"/>
      <c r="G38" s="83"/>
      <c r="H38" s="21" t="s">
        <v>29522</v>
      </c>
      <c r="I38" s="21" t="s">
        <v>29523</v>
      </c>
      <c r="J38" s="21" t="s">
        <v>29524</v>
      </c>
      <c r="K38" s="386">
        <v>0.0</v>
      </c>
    </row>
    <row r="39">
      <c r="A39" s="146" t="s">
        <v>29525</v>
      </c>
      <c r="B39" s="146" t="s">
        <v>82</v>
      </c>
      <c r="C39" s="146" t="s">
        <v>502</v>
      </c>
      <c r="D39" s="394" t="s">
        <v>29526</v>
      </c>
      <c r="E39" s="146"/>
      <c r="F39" s="392">
        <v>44287.0</v>
      </c>
      <c r="G39" s="83">
        <v>45291.0</v>
      </c>
      <c r="H39" s="21" t="s">
        <v>29527</v>
      </c>
      <c r="I39" s="21"/>
      <c r="J39" s="21" t="s">
        <v>29529</v>
      </c>
      <c r="K39" s="386">
        <v>0.0</v>
      </c>
    </row>
    <row r="40">
      <c r="A40" s="146" t="s">
        <v>29530</v>
      </c>
      <c r="B40" s="146" t="s">
        <v>767</v>
      </c>
      <c r="C40" s="146" t="s">
        <v>502</v>
      </c>
      <c r="D40" s="146" t="s">
        <v>29531</v>
      </c>
      <c r="E40" s="146" t="s">
        <v>1846</v>
      </c>
      <c r="F40" s="392">
        <v>45058.0</v>
      </c>
      <c r="G40" s="392">
        <v>45291.0</v>
      </c>
      <c r="H40" s="21" t="s">
        <v>29533</v>
      </c>
      <c r="I40" s="21" t="s">
        <v>29534</v>
      </c>
      <c r="J40" s="21" t="s">
        <v>29535</v>
      </c>
      <c r="K40" s="386">
        <v>0.0</v>
      </c>
    </row>
    <row r="41">
      <c r="A41" s="146" t="s">
        <v>29536</v>
      </c>
      <c r="B41" s="146" t="s">
        <v>19011</v>
      </c>
      <c r="C41" s="146" t="s">
        <v>163</v>
      </c>
      <c r="D41" s="146" t="s">
        <v>29521</v>
      </c>
      <c r="E41" s="146" t="s">
        <v>2134</v>
      </c>
      <c r="F41" s="83"/>
      <c r="G41" s="83"/>
      <c r="H41" s="21" t="s">
        <v>29539</v>
      </c>
      <c r="I41" s="21"/>
      <c r="J41" s="21"/>
      <c r="K41" s="386">
        <v>0.0</v>
      </c>
    </row>
    <row r="42">
      <c r="A42" s="146" t="s">
        <v>29540</v>
      </c>
      <c r="B42" s="146" t="s">
        <v>323</v>
      </c>
      <c r="C42" s="146" t="s">
        <v>502</v>
      </c>
      <c r="D42" s="146" t="s">
        <v>29531</v>
      </c>
      <c r="E42" s="146" t="s">
        <v>1663</v>
      </c>
      <c r="F42" s="83">
        <v>44197.0</v>
      </c>
      <c r="G42" s="83">
        <v>44600.0</v>
      </c>
      <c r="H42" s="21" t="s">
        <v>29542</v>
      </c>
      <c r="I42" s="27"/>
      <c r="J42" s="27"/>
      <c r="K42" s="386">
        <v>0.0</v>
      </c>
    </row>
    <row r="43">
      <c r="A43" s="146" t="s">
        <v>29543</v>
      </c>
      <c r="B43" s="146" t="s">
        <v>63</v>
      </c>
      <c r="C43" s="146" t="s">
        <v>400</v>
      </c>
      <c r="D43" s="146" t="s">
        <v>29544</v>
      </c>
      <c r="E43" s="142"/>
      <c r="F43" s="83">
        <v>40909.0</v>
      </c>
      <c r="G43" s="392">
        <v>42735.0</v>
      </c>
      <c r="H43" s="21" t="s">
        <v>29545</v>
      </c>
      <c r="I43" s="21" t="s">
        <v>29547</v>
      </c>
      <c r="J43" s="21" t="s">
        <v>29548</v>
      </c>
      <c r="K43" s="386">
        <v>0.0</v>
      </c>
    </row>
    <row r="44">
      <c r="A44" s="146" t="s">
        <v>29549</v>
      </c>
      <c r="B44" s="146" t="s">
        <v>63</v>
      </c>
      <c r="C44" s="146" t="s">
        <v>163</v>
      </c>
      <c r="D44" s="146" t="s">
        <v>29521</v>
      </c>
      <c r="E44" s="146" t="s">
        <v>2134</v>
      </c>
      <c r="F44" s="83">
        <v>44235.0</v>
      </c>
      <c r="G44" s="83">
        <v>45485.0</v>
      </c>
      <c r="H44" s="21" t="s">
        <v>29550</v>
      </c>
      <c r="I44" s="21" t="s">
        <v>29551</v>
      </c>
      <c r="J44" s="21" t="s">
        <v>29553</v>
      </c>
      <c r="K44" s="386">
        <v>0.0</v>
      </c>
    </row>
    <row r="45">
      <c r="A45" s="146" t="s">
        <v>29554</v>
      </c>
      <c r="B45" s="146" t="s">
        <v>71</v>
      </c>
      <c r="C45" s="146" t="s">
        <v>163</v>
      </c>
      <c r="D45" s="146" t="s">
        <v>29555</v>
      </c>
      <c r="E45" s="146" t="s">
        <v>891</v>
      </c>
      <c r="F45" s="83">
        <v>45293.0</v>
      </c>
      <c r="G45" s="83">
        <v>45657.0</v>
      </c>
      <c r="H45" s="21" t="s">
        <v>29556</v>
      </c>
      <c r="I45" s="21" t="s">
        <v>29557</v>
      </c>
      <c r="J45" s="21" t="s">
        <v>29553</v>
      </c>
      <c r="K45" s="386">
        <v>0.0</v>
      </c>
    </row>
    <row r="46">
      <c r="A46" s="146" t="s">
        <v>29559</v>
      </c>
      <c r="B46" s="146" t="s">
        <v>63</v>
      </c>
      <c r="C46" s="146" t="s">
        <v>502</v>
      </c>
      <c r="D46" s="146" t="s">
        <v>29531</v>
      </c>
      <c r="E46" s="146" t="s">
        <v>1846</v>
      </c>
      <c r="F46" s="83">
        <v>45425.0</v>
      </c>
      <c r="G46" s="83">
        <v>45657.0</v>
      </c>
      <c r="H46" s="21" t="s">
        <v>29560</v>
      </c>
      <c r="I46" s="21" t="s">
        <v>29561</v>
      </c>
      <c r="J46" s="21" t="s">
        <v>29562</v>
      </c>
      <c r="K46" s="386">
        <v>0.0</v>
      </c>
    </row>
    <row r="47">
      <c r="A47" s="146" t="s">
        <v>29564</v>
      </c>
      <c r="B47" s="146" t="s">
        <v>63</v>
      </c>
      <c r="C47" s="146" t="s">
        <v>502</v>
      </c>
      <c r="D47" s="146" t="s">
        <v>29531</v>
      </c>
      <c r="E47" s="146" t="s">
        <v>1846</v>
      </c>
      <c r="F47" s="83">
        <v>42555.0</v>
      </c>
      <c r="G47" s="83">
        <v>42765.0</v>
      </c>
      <c r="H47" s="21" t="s">
        <v>29565</v>
      </c>
      <c r="I47" s="21" t="s">
        <v>29566</v>
      </c>
      <c r="J47" s="21" t="s">
        <v>29567</v>
      </c>
      <c r="K47" s="386">
        <v>0.0</v>
      </c>
    </row>
    <row r="48">
      <c r="A48" s="146" t="s">
        <v>29569</v>
      </c>
      <c r="B48" s="146" t="s">
        <v>63</v>
      </c>
      <c r="C48" s="146" t="s">
        <v>502</v>
      </c>
      <c r="D48" s="146" t="s">
        <v>29531</v>
      </c>
      <c r="E48" s="146" t="s">
        <v>1846</v>
      </c>
      <c r="F48" s="83">
        <v>42767.0</v>
      </c>
      <c r="G48" s="83">
        <v>43130.0</v>
      </c>
      <c r="H48" s="21" t="s">
        <v>29570</v>
      </c>
      <c r="I48" s="21" t="s">
        <v>29571</v>
      </c>
      <c r="J48" s="21" t="s">
        <v>29573</v>
      </c>
      <c r="K48" s="386">
        <v>0.0</v>
      </c>
    </row>
    <row r="49">
      <c r="A49" s="146" t="s">
        <v>29574</v>
      </c>
      <c r="B49" s="146" t="s">
        <v>63</v>
      </c>
      <c r="C49" s="146" t="s">
        <v>502</v>
      </c>
      <c r="D49" s="146" t="s">
        <v>29531</v>
      </c>
      <c r="E49" s="146" t="s">
        <v>1846</v>
      </c>
      <c r="F49" s="83">
        <v>42736.0</v>
      </c>
      <c r="G49" s="83">
        <v>45657.0</v>
      </c>
      <c r="H49" s="21" t="s">
        <v>29578</v>
      </c>
      <c r="I49" s="21"/>
      <c r="J49" s="21" t="s">
        <v>29579</v>
      </c>
      <c r="K49" s="386">
        <v>0.0</v>
      </c>
    </row>
    <row r="50">
      <c r="A50" s="146" t="s">
        <v>29580</v>
      </c>
      <c r="B50" s="146" t="s">
        <v>63</v>
      </c>
      <c r="C50" s="146" t="s">
        <v>502</v>
      </c>
      <c r="D50" s="146" t="s">
        <v>29531</v>
      </c>
      <c r="E50" s="146" t="s">
        <v>1663</v>
      </c>
      <c r="F50" s="83">
        <v>43849.0</v>
      </c>
      <c r="G50" s="83">
        <v>45657.0</v>
      </c>
      <c r="H50" s="21" t="s">
        <v>29582</v>
      </c>
      <c r="I50" s="21" t="s">
        <v>29583</v>
      </c>
      <c r="J50" s="21" t="s">
        <v>29584</v>
      </c>
      <c r="K50" s="386">
        <v>0.0</v>
      </c>
    </row>
    <row r="51">
      <c r="A51" s="146" t="s">
        <v>29585</v>
      </c>
      <c r="B51" s="146" t="s">
        <v>11452</v>
      </c>
      <c r="C51" s="146" t="s">
        <v>502</v>
      </c>
      <c r="D51" s="146" t="s">
        <v>29531</v>
      </c>
      <c r="E51" s="146" t="s">
        <v>4122</v>
      </c>
      <c r="F51" s="83">
        <v>43127.0</v>
      </c>
      <c r="G51" s="83">
        <v>44192.0</v>
      </c>
      <c r="H51" s="21" t="s">
        <v>29587</v>
      </c>
      <c r="I51" s="21" t="s">
        <v>29588</v>
      </c>
      <c r="J51" s="21" t="s">
        <v>29589</v>
      </c>
      <c r="K51" s="386">
        <v>0.0</v>
      </c>
    </row>
    <row r="52">
      <c r="A52" s="146" t="s">
        <v>29591</v>
      </c>
      <c r="B52" s="146" t="s">
        <v>63</v>
      </c>
      <c r="C52" s="146" t="s">
        <v>502</v>
      </c>
      <c r="D52" s="394" t="s">
        <v>29526</v>
      </c>
      <c r="E52" s="146" t="s">
        <v>1846</v>
      </c>
      <c r="F52" s="83">
        <v>44928.0</v>
      </c>
      <c r="G52" s="83">
        <v>45657.0</v>
      </c>
      <c r="H52" s="21" t="s">
        <v>29592</v>
      </c>
      <c r="I52" s="21" t="s">
        <v>29594</v>
      </c>
      <c r="J52" s="31" t="s">
        <v>29595</v>
      </c>
      <c r="K52" s="386">
        <v>0.0</v>
      </c>
    </row>
    <row r="53">
      <c r="A53" s="146" t="s">
        <v>29596</v>
      </c>
      <c r="B53" s="146" t="s">
        <v>63</v>
      </c>
      <c r="C53" s="146" t="s">
        <v>502</v>
      </c>
      <c r="D53" s="146" t="s">
        <v>29531</v>
      </c>
      <c r="E53" s="146" t="s">
        <v>1846</v>
      </c>
      <c r="F53" s="83"/>
      <c r="G53" s="83"/>
      <c r="H53" s="21" t="s">
        <v>29598</v>
      </c>
      <c r="I53" s="21" t="s">
        <v>29599</v>
      </c>
      <c r="J53" s="21" t="s">
        <v>29600</v>
      </c>
      <c r="K53" s="386">
        <v>0.0</v>
      </c>
    </row>
    <row r="54">
      <c r="A54" s="146" t="s">
        <v>29602</v>
      </c>
      <c r="B54" s="146" t="s">
        <v>63</v>
      </c>
      <c r="C54" s="146" t="s">
        <v>502</v>
      </c>
      <c r="D54" s="146" t="s">
        <v>29531</v>
      </c>
      <c r="E54" s="146" t="s">
        <v>3779</v>
      </c>
      <c r="F54" s="83">
        <v>44571.0</v>
      </c>
      <c r="G54" s="83">
        <v>45473.0</v>
      </c>
      <c r="H54" s="21" t="s">
        <v>29604</v>
      </c>
      <c r="I54" s="21" t="s">
        <v>29605</v>
      </c>
      <c r="J54" s="21" t="s">
        <v>29607</v>
      </c>
      <c r="K54" s="386">
        <v>0.0</v>
      </c>
    </row>
    <row r="55">
      <c r="A55" s="146" t="s">
        <v>29608</v>
      </c>
      <c r="B55" s="146" t="s">
        <v>63</v>
      </c>
      <c r="C55" s="146" t="s">
        <v>502</v>
      </c>
      <c r="D55" s="146" t="s">
        <v>29531</v>
      </c>
      <c r="E55" s="146" t="s">
        <v>1663</v>
      </c>
      <c r="F55" s="83"/>
      <c r="G55" s="83"/>
      <c r="H55" s="21" t="s">
        <v>29542</v>
      </c>
      <c r="I55" s="21"/>
      <c r="J55" s="21" t="s">
        <v>29614</v>
      </c>
      <c r="K55" s="386">
        <v>0.0</v>
      </c>
    </row>
    <row r="56">
      <c r="A56" s="146" t="s">
        <v>29615</v>
      </c>
      <c r="B56" s="146" t="s">
        <v>63</v>
      </c>
      <c r="C56" s="146" t="s">
        <v>502</v>
      </c>
      <c r="D56" s="146" t="s">
        <v>29531</v>
      </c>
      <c r="E56" s="146" t="s">
        <v>1846</v>
      </c>
      <c r="F56" s="83"/>
      <c r="G56" s="83"/>
      <c r="H56" s="21" t="s">
        <v>29616</v>
      </c>
      <c r="I56" s="21"/>
      <c r="J56" s="21" t="s">
        <v>29617</v>
      </c>
      <c r="K56" s="386">
        <v>0.0</v>
      </c>
    </row>
    <row r="57">
      <c r="A57" s="146" t="s">
        <v>29619</v>
      </c>
      <c r="B57" s="146" t="s">
        <v>51</v>
      </c>
      <c r="C57" s="146" t="s">
        <v>1427</v>
      </c>
      <c r="D57" s="146" t="s">
        <v>29620</v>
      </c>
      <c r="E57" s="146" t="s">
        <v>1824</v>
      </c>
      <c r="F57" s="83">
        <v>44410.0</v>
      </c>
      <c r="G57" s="83"/>
      <c r="H57" s="21" t="s">
        <v>29622</v>
      </c>
      <c r="I57" s="21" t="s">
        <v>29623</v>
      </c>
      <c r="J57" s="21"/>
      <c r="K57" s="386">
        <v>0.0</v>
      </c>
    </row>
    <row r="58">
      <c r="A58" s="146" t="s">
        <v>29624</v>
      </c>
      <c r="B58" s="146" t="s">
        <v>7259</v>
      </c>
      <c r="C58" s="146" t="s">
        <v>1427</v>
      </c>
      <c r="D58" s="146" t="s">
        <v>29620</v>
      </c>
      <c r="E58" s="146" t="s">
        <v>1421</v>
      </c>
      <c r="F58" s="83"/>
      <c r="G58" s="83"/>
      <c r="H58" s="21" t="s">
        <v>29626</v>
      </c>
      <c r="I58" s="21" t="s">
        <v>29623</v>
      </c>
      <c r="J58" s="21"/>
      <c r="K58" s="386">
        <v>0.0</v>
      </c>
    </row>
    <row r="59">
      <c r="A59" s="146" t="s">
        <v>29629</v>
      </c>
      <c r="B59" s="146" t="s">
        <v>51</v>
      </c>
      <c r="C59" s="146" t="s">
        <v>1427</v>
      </c>
      <c r="D59" s="146" t="s">
        <v>29620</v>
      </c>
      <c r="E59" s="146" t="s">
        <v>1824</v>
      </c>
      <c r="F59" s="83"/>
      <c r="G59" s="83"/>
      <c r="H59" s="21" t="s">
        <v>29631</v>
      </c>
      <c r="I59" s="21"/>
      <c r="J59" s="21"/>
      <c r="K59" s="386">
        <v>0.0</v>
      </c>
    </row>
    <row r="60">
      <c r="A60" s="146" t="s">
        <v>29632</v>
      </c>
      <c r="B60" s="146" t="s">
        <v>4066</v>
      </c>
      <c r="C60" s="146" t="s">
        <v>1427</v>
      </c>
      <c r="D60" s="146" t="s">
        <v>29620</v>
      </c>
      <c r="E60" s="146" t="s">
        <v>1824</v>
      </c>
      <c r="F60" s="83"/>
      <c r="G60" s="83"/>
      <c r="H60" s="21" t="s">
        <v>29634</v>
      </c>
      <c r="I60" s="21" t="s">
        <v>29635</v>
      </c>
      <c r="J60" s="21"/>
      <c r="K60" s="386">
        <v>0.0</v>
      </c>
    </row>
    <row r="61">
      <c r="A61" s="146" t="s">
        <v>29636</v>
      </c>
      <c r="B61" s="146" t="s">
        <v>1003</v>
      </c>
      <c r="C61" s="146" t="s">
        <v>1427</v>
      </c>
      <c r="D61" s="146" t="s">
        <v>29620</v>
      </c>
      <c r="E61" s="146" t="s">
        <v>1824</v>
      </c>
      <c r="F61" s="83"/>
      <c r="G61" s="83"/>
      <c r="H61" s="21" t="s">
        <v>29638</v>
      </c>
      <c r="I61" s="21" t="s">
        <v>29639</v>
      </c>
      <c r="J61" s="21"/>
      <c r="K61" s="386">
        <v>0.0</v>
      </c>
    </row>
    <row r="62">
      <c r="A62" s="146" t="s">
        <v>29641</v>
      </c>
      <c r="B62" s="146" t="s">
        <v>51</v>
      </c>
      <c r="C62" s="146" t="s">
        <v>1427</v>
      </c>
      <c r="D62" s="146" t="s">
        <v>29620</v>
      </c>
      <c r="E62" s="146" t="s">
        <v>1824</v>
      </c>
      <c r="F62" s="83"/>
      <c r="G62" s="83"/>
      <c r="H62" s="21" t="s">
        <v>29642</v>
      </c>
      <c r="I62" s="21"/>
      <c r="J62" s="21"/>
      <c r="K62" s="386">
        <v>0.0</v>
      </c>
    </row>
    <row r="63">
      <c r="A63" s="146" t="s">
        <v>29644</v>
      </c>
      <c r="B63" s="146" t="s">
        <v>51</v>
      </c>
      <c r="C63" s="146" t="s">
        <v>1427</v>
      </c>
      <c r="D63" s="146" t="s">
        <v>29620</v>
      </c>
      <c r="E63" s="146" t="s">
        <v>1824</v>
      </c>
      <c r="F63" s="83"/>
      <c r="G63" s="83"/>
      <c r="H63" s="21" t="s">
        <v>29646</v>
      </c>
      <c r="I63" s="21"/>
      <c r="J63" s="21"/>
      <c r="K63" s="386">
        <v>0.0</v>
      </c>
    </row>
    <row r="64">
      <c r="A64" s="146" t="s">
        <v>29647</v>
      </c>
      <c r="B64" s="146" t="s">
        <v>51</v>
      </c>
      <c r="C64" s="146" t="s">
        <v>345</v>
      </c>
      <c r="D64" s="146" t="s">
        <v>29651</v>
      </c>
      <c r="E64" s="146" t="s">
        <v>1520</v>
      </c>
      <c r="F64" s="83"/>
      <c r="G64" s="83"/>
      <c r="H64" s="21" t="s">
        <v>29652</v>
      </c>
      <c r="I64" s="21" t="s">
        <v>29653</v>
      </c>
      <c r="J64" s="21"/>
      <c r="K64" s="386">
        <v>0.0</v>
      </c>
    </row>
    <row r="65">
      <c r="A65" s="146" t="s">
        <v>29655</v>
      </c>
      <c r="B65" s="146" t="s">
        <v>51</v>
      </c>
      <c r="C65" s="146" t="s">
        <v>345</v>
      </c>
      <c r="D65" s="146" t="s">
        <v>29651</v>
      </c>
      <c r="E65" s="146" t="s">
        <v>1520</v>
      </c>
      <c r="F65" s="83"/>
      <c r="G65" s="83"/>
      <c r="H65" s="21" t="s">
        <v>29657</v>
      </c>
      <c r="I65" s="21"/>
      <c r="J65" s="21"/>
      <c r="K65" s="386">
        <v>0.0</v>
      </c>
    </row>
    <row r="66">
      <c r="A66" s="146" t="s">
        <v>29658</v>
      </c>
      <c r="B66" s="146" t="s">
        <v>51</v>
      </c>
      <c r="C66" s="146" t="s">
        <v>345</v>
      </c>
      <c r="D66" s="146" t="s">
        <v>29651</v>
      </c>
      <c r="E66" s="146" t="s">
        <v>3571</v>
      </c>
      <c r="F66" s="83"/>
      <c r="G66" s="83"/>
      <c r="H66" s="21" t="s">
        <v>29660</v>
      </c>
      <c r="I66" s="21"/>
      <c r="J66" s="21"/>
      <c r="K66" s="386">
        <v>0.0</v>
      </c>
    </row>
    <row r="67">
      <c r="A67" s="146" t="s">
        <v>29661</v>
      </c>
      <c r="B67" s="146" t="s">
        <v>51</v>
      </c>
      <c r="C67" s="146" t="s">
        <v>345</v>
      </c>
      <c r="D67" s="146" t="s">
        <v>29651</v>
      </c>
      <c r="E67" s="146" t="s">
        <v>3571</v>
      </c>
      <c r="F67" s="83"/>
      <c r="G67" s="83"/>
      <c r="H67" s="21" t="s">
        <v>29664</v>
      </c>
      <c r="I67" s="21"/>
      <c r="J67" s="21"/>
      <c r="K67" s="386">
        <v>0.0</v>
      </c>
    </row>
    <row r="68">
      <c r="A68" s="146" t="s">
        <v>29666</v>
      </c>
      <c r="B68" s="146" t="s">
        <v>1193</v>
      </c>
      <c r="C68" s="146" t="s">
        <v>472</v>
      </c>
      <c r="D68" s="146" t="s">
        <v>29426</v>
      </c>
      <c r="E68" s="146"/>
      <c r="F68" s="83"/>
      <c r="G68" s="83"/>
      <c r="H68" s="21" t="s">
        <v>29669</v>
      </c>
      <c r="I68" s="21"/>
      <c r="J68" s="21"/>
      <c r="K68" s="386">
        <v>0.0</v>
      </c>
    </row>
    <row r="69">
      <c r="A69" s="146" t="s">
        <v>29671</v>
      </c>
      <c r="B69" s="146" t="s">
        <v>1193</v>
      </c>
      <c r="C69" s="146" t="s">
        <v>381</v>
      </c>
      <c r="D69" s="146" t="s">
        <v>29672</v>
      </c>
      <c r="E69" s="146" t="s">
        <v>357</v>
      </c>
      <c r="F69" s="83">
        <v>45257.0</v>
      </c>
      <c r="G69" s="83">
        <v>45471.0</v>
      </c>
      <c r="H69" s="21" t="s">
        <v>29674</v>
      </c>
      <c r="I69" s="21" t="s">
        <v>29675</v>
      </c>
      <c r="J69" s="21"/>
      <c r="K69" s="386">
        <v>0.0</v>
      </c>
    </row>
    <row r="70">
      <c r="A70" s="146" t="s">
        <v>29676</v>
      </c>
      <c r="B70" s="146" t="s">
        <v>63</v>
      </c>
      <c r="C70" s="146" t="s">
        <v>400</v>
      </c>
      <c r="D70" s="146" t="s">
        <v>29377</v>
      </c>
      <c r="E70" s="146" t="s">
        <v>1405</v>
      </c>
      <c r="F70" s="83">
        <v>45369.0</v>
      </c>
      <c r="G70" s="83">
        <v>46203.0</v>
      </c>
      <c r="H70" s="21" t="s">
        <v>29678</v>
      </c>
      <c r="I70" s="21" t="s">
        <v>29679</v>
      </c>
      <c r="J70" s="21" t="s">
        <v>29680</v>
      </c>
      <c r="K70" s="386">
        <v>0.0</v>
      </c>
    </row>
    <row r="71">
      <c r="A71" s="146" t="s">
        <v>29682</v>
      </c>
      <c r="B71" s="146" t="s">
        <v>63</v>
      </c>
      <c r="C71" s="146" t="s">
        <v>364</v>
      </c>
      <c r="D71" s="146" t="s">
        <v>29683</v>
      </c>
      <c r="E71" s="146" t="s">
        <v>1042</v>
      </c>
      <c r="F71" s="83">
        <v>45929.0</v>
      </c>
      <c r="G71" s="83">
        <v>46387.0</v>
      </c>
      <c r="H71" s="21" t="s">
        <v>29685</v>
      </c>
      <c r="I71" s="21" t="s">
        <v>29686</v>
      </c>
      <c r="J71" s="21" t="s">
        <v>29617</v>
      </c>
      <c r="K71" s="386">
        <v>0.0</v>
      </c>
    </row>
    <row r="72">
      <c r="A72" s="146" t="s">
        <v>29687</v>
      </c>
      <c r="B72" s="146" t="s">
        <v>63</v>
      </c>
      <c r="C72" s="146" t="s">
        <v>719</v>
      </c>
      <c r="D72" s="146" t="s">
        <v>29689</v>
      </c>
      <c r="E72" s="146" t="s">
        <v>881</v>
      </c>
      <c r="F72" s="83">
        <v>45658.0</v>
      </c>
      <c r="G72" s="83">
        <v>46387.0</v>
      </c>
      <c r="H72" s="21" t="s">
        <v>29691</v>
      </c>
      <c r="I72" s="21" t="s">
        <v>29692</v>
      </c>
      <c r="J72" s="21" t="s">
        <v>29680</v>
      </c>
      <c r="K72" s="386">
        <v>0.0</v>
      </c>
    </row>
    <row r="73">
      <c r="A73" s="146" t="s">
        <v>29693</v>
      </c>
      <c r="B73" s="146" t="s">
        <v>74</v>
      </c>
      <c r="C73" s="146" t="s">
        <v>459</v>
      </c>
      <c r="D73" s="146" t="s">
        <v>29694</v>
      </c>
      <c r="E73" s="146"/>
      <c r="F73" s="83">
        <v>46023.0</v>
      </c>
      <c r="G73" s="83"/>
      <c r="H73" s="21" t="s">
        <v>29696</v>
      </c>
      <c r="I73" s="21" t="s">
        <v>29698</v>
      </c>
      <c r="J73" s="31" t="s">
        <v>16323</v>
      </c>
      <c r="K73" s="386">
        <v>0.0</v>
      </c>
    </row>
  </sheetData>
  <autoFilter ref="$A$1:$K$71"/>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2" max="2" width="11.0"/>
    <col customWidth="1" min="3" max="3" width="90.63"/>
  </cols>
  <sheetData>
    <row r="1">
      <c r="A1" s="398" t="s">
        <v>29710</v>
      </c>
      <c r="B1" s="398" t="s">
        <v>29284</v>
      </c>
      <c r="C1" s="398" t="s">
        <v>29713</v>
      </c>
    </row>
    <row r="2">
      <c r="A2" s="398" t="s">
        <v>29716</v>
      </c>
      <c r="B2" s="398" t="s">
        <v>29351</v>
      </c>
      <c r="C2" s="399" t="s">
        <v>29718</v>
      </c>
    </row>
    <row r="3">
      <c r="A3" s="398" t="s">
        <v>29719</v>
      </c>
      <c r="B3" s="398" t="s">
        <v>29351</v>
      </c>
      <c r="C3" s="399" t="s">
        <v>29720</v>
      </c>
    </row>
    <row r="4">
      <c r="A4" s="398" t="s">
        <v>29721</v>
      </c>
      <c r="B4" s="398" t="s">
        <v>29351</v>
      </c>
      <c r="C4" s="399" t="s">
        <v>29723</v>
      </c>
    </row>
    <row r="5">
      <c r="A5" s="398" t="s">
        <v>29724</v>
      </c>
      <c r="B5" s="398" t="s">
        <v>29370</v>
      </c>
      <c r="C5" s="399" t="s">
        <v>29725</v>
      </c>
    </row>
    <row r="6">
      <c r="A6" s="398" t="s">
        <v>29726</v>
      </c>
      <c r="B6" s="398" t="s">
        <v>29370</v>
      </c>
      <c r="C6" s="398" t="s">
        <v>29727</v>
      </c>
    </row>
    <row r="7">
      <c r="A7" s="398" t="s">
        <v>29728</v>
      </c>
      <c r="B7" s="398" t="s">
        <v>29370</v>
      </c>
      <c r="C7" s="399" t="s">
        <v>29730</v>
      </c>
    </row>
    <row r="8">
      <c r="A8" s="398" t="s">
        <v>29731</v>
      </c>
      <c r="B8" s="398" t="s">
        <v>29376</v>
      </c>
      <c r="C8" s="398" t="s">
        <v>29732</v>
      </c>
    </row>
    <row r="9">
      <c r="A9" s="398" t="s">
        <v>29733</v>
      </c>
      <c r="B9" s="398" t="s">
        <v>29376</v>
      </c>
      <c r="C9" s="398" t="s">
        <v>29734</v>
      </c>
    </row>
    <row r="10">
      <c r="A10" s="400" t="s">
        <v>29735</v>
      </c>
      <c r="B10" s="398" t="s">
        <v>29376</v>
      </c>
      <c r="C10" s="398" t="s">
        <v>29736</v>
      </c>
    </row>
    <row r="11">
      <c r="A11" s="398" t="s">
        <v>29738</v>
      </c>
      <c r="B11" s="398" t="s">
        <v>29382</v>
      </c>
      <c r="C11" s="398" t="s">
        <v>29739</v>
      </c>
    </row>
    <row r="12">
      <c r="A12" s="400" t="s">
        <v>29740</v>
      </c>
      <c r="B12" s="398" t="s">
        <v>29382</v>
      </c>
      <c r="C12" s="398" t="s">
        <v>29742</v>
      </c>
    </row>
    <row r="13">
      <c r="A13" s="398" t="s">
        <v>29743</v>
      </c>
      <c r="B13" s="398" t="s">
        <v>29382</v>
      </c>
      <c r="C13" s="398" t="s">
        <v>29744</v>
      </c>
    </row>
    <row r="14">
      <c r="A14" s="398" t="s">
        <v>29745</v>
      </c>
      <c r="B14" s="398" t="s">
        <v>29411</v>
      </c>
      <c r="C14" s="398" t="s">
        <v>29746</v>
      </c>
    </row>
    <row r="15">
      <c r="A15" s="398" t="s">
        <v>29749</v>
      </c>
      <c r="B15" s="398" t="s">
        <v>29411</v>
      </c>
      <c r="C15" s="398" t="s">
        <v>29751</v>
      </c>
    </row>
    <row r="16">
      <c r="A16" s="400" t="s">
        <v>29752</v>
      </c>
      <c r="B16" s="398" t="s">
        <v>29411</v>
      </c>
      <c r="C16" s="398" t="s">
        <v>29754</v>
      </c>
    </row>
    <row r="17">
      <c r="A17" s="398" t="s">
        <v>29755</v>
      </c>
      <c r="B17" s="398" t="s">
        <v>29411</v>
      </c>
      <c r="C17" s="398" t="s">
        <v>29757</v>
      </c>
    </row>
    <row r="18">
      <c r="A18" s="398" t="s">
        <v>29758</v>
      </c>
      <c r="B18" s="398" t="s">
        <v>29431</v>
      </c>
      <c r="C18" s="398" t="s">
        <v>29759</v>
      </c>
    </row>
    <row r="19">
      <c r="A19" s="398" t="s">
        <v>29760</v>
      </c>
      <c r="B19" s="398" t="s">
        <v>29431</v>
      </c>
      <c r="C19" s="398" t="s">
        <v>29762</v>
      </c>
    </row>
    <row r="20">
      <c r="A20" s="398" t="s">
        <v>29763</v>
      </c>
      <c r="B20" s="398" t="s">
        <v>29445</v>
      </c>
      <c r="C20" s="398" t="s">
        <v>29764</v>
      </c>
    </row>
    <row r="21">
      <c r="A21" s="398" t="s">
        <v>29765</v>
      </c>
      <c r="B21" s="398" t="s">
        <v>29445</v>
      </c>
      <c r="C21" s="398" t="s">
        <v>29767</v>
      </c>
    </row>
    <row r="22">
      <c r="A22" s="398" t="s">
        <v>29768</v>
      </c>
      <c r="B22" s="398" t="s">
        <v>29445</v>
      </c>
      <c r="C22" s="398" t="s">
        <v>29769</v>
      </c>
    </row>
    <row r="23">
      <c r="A23" s="398" t="s">
        <v>29770</v>
      </c>
      <c r="B23" s="398" t="s">
        <v>29466</v>
      </c>
      <c r="C23" s="398" t="s">
        <v>29772</v>
      </c>
    </row>
    <row r="24">
      <c r="A24" s="398" t="s">
        <v>29773</v>
      </c>
      <c r="B24" s="398" t="s">
        <v>29466</v>
      </c>
      <c r="C24" s="398" t="s">
        <v>29774</v>
      </c>
    </row>
    <row r="25">
      <c r="A25" s="398" t="s">
        <v>29775</v>
      </c>
      <c r="B25" s="398" t="s">
        <v>29471</v>
      </c>
      <c r="C25" s="398" t="s">
        <v>29776</v>
      </c>
    </row>
    <row r="26">
      <c r="A26" s="400" t="s">
        <v>29777</v>
      </c>
      <c r="B26" s="398" t="s">
        <v>29471</v>
      </c>
      <c r="C26" s="398" t="s">
        <v>29779</v>
      </c>
    </row>
    <row r="27">
      <c r="A27" s="398" t="s">
        <v>29780</v>
      </c>
      <c r="B27" s="398" t="s">
        <v>29471</v>
      </c>
      <c r="C27" s="398" t="s">
        <v>29781</v>
      </c>
    </row>
    <row r="28">
      <c r="A28" s="345" t="s">
        <v>29782</v>
      </c>
      <c r="B28" s="345" t="s">
        <v>29471</v>
      </c>
      <c r="C28" s="345" t="s">
        <v>29784</v>
      </c>
    </row>
    <row r="29">
      <c r="A29" s="345" t="s">
        <v>29785</v>
      </c>
      <c r="B29" s="345" t="s">
        <v>29476</v>
      </c>
      <c r="C29" s="345" t="s">
        <v>29786</v>
      </c>
    </row>
    <row r="30">
      <c r="A30" s="345" t="s">
        <v>29787</v>
      </c>
      <c r="B30" s="345" t="s">
        <v>29476</v>
      </c>
      <c r="C30" s="345" t="s">
        <v>29789</v>
      </c>
    </row>
    <row r="31">
      <c r="A31" s="345" t="s">
        <v>29791</v>
      </c>
      <c r="B31" s="345" t="s">
        <v>29476</v>
      </c>
      <c r="C31" s="345" t="s">
        <v>29793</v>
      </c>
    </row>
    <row r="32">
      <c r="A32" s="345" t="s">
        <v>29794</v>
      </c>
      <c r="B32" s="345" t="s">
        <v>29482</v>
      </c>
      <c r="C32" s="345" t="s">
        <v>29795</v>
      </c>
    </row>
    <row r="33">
      <c r="A33" s="345" t="s">
        <v>29797</v>
      </c>
      <c r="B33" s="345" t="s">
        <v>29482</v>
      </c>
      <c r="C33" s="345" t="s">
        <v>29800</v>
      </c>
    </row>
    <row r="34">
      <c r="A34" s="345" t="s">
        <v>29801</v>
      </c>
      <c r="B34" s="345" t="s">
        <v>29482</v>
      </c>
      <c r="C34" s="345" t="s">
        <v>29802</v>
      </c>
    </row>
    <row r="35">
      <c r="A35" s="345" t="s">
        <v>29803</v>
      </c>
      <c r="B35" s="345" t="s">
        <v>29488</v>
      </c>
      <c r="C35" s="345" t="s">
        <v>29804</v>
      </c>
    </row>
    <row r="36">
      <c r="A36" s="345" t="s">
        <v>29806</v>
      </c>
      <c r="B36" s="345" t="s">
        <v>29488</v>
      </c>
      <c r="C36" s="345" t="s">
        <v>29807</v>
      </c>
    </row>
    <row r="37">
      <c r="A37" s="345" t="s">
        <v>29808</v>
      </c>
      <c r="B37" s="345" t="s">
        <v>29488</v>
      </c>
      <c r="C37" s="345" t="s">
        <v>29809</v>
      </c>
    </row>
    <row r="38">
      <c r="A38" s="345" t="s">
        <v>29811</v>
      </c>
      <c r="B38" s="345" t="s">
        <v>29488</v>
      </c>
      <c r="C38" s="345" t="s">
        <v>29812</v>
      </c>
    </row>
    <row r="39">
      <c r="A39" s="345" t="s">
        <v>29813</v>
      </c>
      <c r="B39" s="345" t="s">
        <v>29493</v>
      </c>
      <c r="C39" s="345" t="s">
        <v>29814</v>
      </c>
    </row>
    <row r="40">
      <c r="A40" s="345" t="s">
        <v>29816</v>
      </c>
      <c r="B40" s="345" t="s">
        <v>29493</v>
      </c>
      <c r="C40" s="345" t="s">
        <v>29817</v>
      </c>
    </row>
    <row r="41">
      <c r="A41" s="345" t="s">
        <v>29818</v>
      </c>
      <c r="B41" s="345" t="s">
        <v>29493</v>
      </c>
      <c r="C41" s="345" t="s">
        <v>29819</v>
      </c>
    </row>
    <row r="42">
      <c r="A42" s="345" t="s">
        <v>29821</v>
      </c>
      <c r="B42" s="345" t="s">
        <v>29501</v>
      </c>
      <c r="C42" s="345" t="s">
        <v>29822</v>
      </c>
    </row>
    <row r="43">
      <c r="A43" s="345" t="s">
        <v>29824</v>
      </c>
      <c r="B43" s="345" t="s">
        <v>29501</v>
      </c>
      <c r="C43" s="345" t="s">
        <v>29825</v>
      </c>
    </row>
    <row r="44">
      <c r="A44" s="345" t="s">
        <v>29826</v>
      </c>
      <c r="B44" s="345" t="s">
        <v>29501</v>
      </c>
      <c r="C44" s="345" t="s">
        <v>29828</v>
      </c>
    </row>
    <row r="45">
      <c r="A45" s="345" t="s">
        <v>29829</v>
      </c>
      <c r="B45" s="345" t="s">
        <v>29501</v>
      </c>
      <c r="C45" s="345" t="s">
        <v>29830</v>
      </c>
    </row>
    <row r="46">
      <c r="A46" s="345" t="s">
        <v>29831</v>
      </c>
      <c r="B46" s="345" t="s">
        <v>29506</v>
      </c>
      <c r="C46" s="345" t="s">
        <v>29832</v>
      </c>
    </row>
    <row r="47">
      <c r="A47" s="345" t="s">
        <v>29833</v>
      </c>
      <c r="B47" s="345" t="s">
        <v>29506</v>
      </c>
      <c r="C47" s="345" t="s">
        <v>29834</v>
      </c>
    </row>
    <row r="48">
      <c r="A48" s="345" t="s">
        <v>29835</v>
      </c>
      <c r="B48" s="345" t="s">
        <v>29506</v>
      </c>
      <c r="C48" s="345" t="s">
        <v>29836</v>
      </c>
    </row>
    <row r="49">
      <c r="A49" s="345" t="s">
        <v>29837</v>
      </c>
      <c r="B49" s="345" t="s">
        <v>29510</v>
      </c>
      <c r="C49" s="345" t="s">
        <v>29839</v>
      </c>
    </row>
    <row r="50">
      <c r="A50" s="345" t="s">
        <v>29840</v>
      </c>
      <c r="B50" s="345" t="s">
        <v>29510</v>
      </c>
      <c r="C50" s="345" t="s">
        <v>29843</v>
      </c>
    </row>
    <row r="51">
      <c r="A51" s="345" t="s">
        <v>29844</v>
      </c>
      <c r="B51" s="345" t="s">
        <v>29510</v>
      </c>
      <c r="C51" s="345" t="s">
        <v>29846</v>
      </c>
    </row>
    <row r="52">
      <c r="A52" s="345" t="s">
        <v>29847</v>
      </c>
      <c r="B52" s="345" t="s">
        <v>29510</v>
      </c>
      <c r="C52" s="345" t="s">
        <v>29848</v>
      </c>
    </row>
    <row r="53">
      <c r="A53" s="345" t="s">
        <v>29850</v>
      </c>
      <c r="B53" s="345" t="s">
        <v>29516</v>
      </c>
      <c r="C53" s="345" t="s">
        <v>29851</v>
      </c>
    </row>
    <row r="54">
      <c r="A54" s="345" t="s">
        <v>29852</v>
      </c>
      <c r="B54" s="345" t="s">
        <v>29516</v>
      </c>
      <c r="C54" s="345" t="s">
        <v>29853</v>
      </c>
    </row>
    <row r="55">
      <c r="A55" s="345" t="s">
        <v>29855</v>
      </c>
      <c r="B55" s="345" t="s">
        <v>29516</v>
      </c>
      <c r="C55" s="345" t="s">
        <v>29856</v>
      </c>
    </row>
    <row r="56">
      <c r="A56" s="345" t="s">
        <v>29857</v>
      </c>
      <c r="B56" s="345" t="s">
        <v>29520</v>
      </c>
      <c r="C56" s="345" t="s">
        <v>29858</v>
      </c>
    </row>
    <row r="57">
      <c r="A57" s="345" t="s">
        <v>29860</v>
      </c>
      <c r="B57" s="345" t="s">
        <v>29520</v>
      </c>
      <c r="C57" s="345" t="s">
        <v>29861</v>
      </c>
    </row>
    <row r="58">
      <c r="A58" s="345" t="s">
        <v>29862</v>
      </c>
      <c r="B58" s="345" t="s">
        <v>29520</v>
      </c>
      <c r="C58" s="345" t="s">
        <v>29863</v>
      </c>
    </row>
    <row r="59">
      <c r="A59" s="345" t="s">
        <v>29864</v>
      </c>
      <c r="B59" s="345" t="s">
        <v>29520</v>
      </c>
      <c r="C59" s="345" t="s">
        <v>29865</v>
      </c>
    </row>
    <row r="60">
      <c r="A60" s="345" t="s">
        <v>29866</v>
      </c>
      <c r="B60" s="345" t="s">
        <v>29520</v>
      </c>
      <c r="C60" s="345" t="s">
        <v>29868</v>
      </c>
    </row>
    <row r="61">
      <c r="A61" s="345" t="s">
        <v>29869</v>
      </c>
      <c r="B61" s="345" t="s">
        <v>29520</v>
      </c>
      <c r="C61" s="345" t="s">
        <v>29870</v>
      </c>
    </row>
    <row r="62">
      <c r="A62" s="345" t="s">
        <v>29872</v>
      </c>
      <c r="B62" s="345" t="s">
        <v>29520</v>
      </c>
      <c r="C62" s="345" t="s">
        <v>29873</v>
      </c>
    </row>
    <row r="63">
      <c r="A63" s="345" t="s">
        <v>29874</v>
      </c>
      <c r="B63" s="345" t="s">
        <v>29525</v>
      </c>
      <c r="C63" s="345" t="s">
        <v>29875</v>
      </c>
    </row>
    <row r="64">
      <c r="A64" s="345" t="s">
        <v>29876</v>
      </c>
      <c r="B64" s="345" t="s">
        <v>29525</v>
      </c>
      <c r="C64" s="345" t="s">
        <v>29879</v>
      </c>
    </row>
    <row r="65">
      <c r="A65" s="345" t="s">
        <v>29880</v>
      </c>
      <c r="B65" s="345" t="s">
        <v>29525</v>
      </c>
      <c r="C65" s="345" t="s">
        <v>29882</v>
      </c>
    </row>
    <row r="66">
      <c r="A66" s="402" t="s">
        <v>29884</v>
      </c>
      <c r="B66" s="345" t="s">
        <v>29530</v>
      </c>
      <c r="C66" s="345" t="s">
        <v>29886</v>
      </c>
    </row>
    <row r="67">
      <c r="A67" s="345" t="s">
        <v>29887</v>
      </c>
      <c r="B67" s="345" t="s">
        <v>29530</v>
      </c>
      <c r="C67" s="345" t="s">
        <v>29888</v>
      </c>
    </row>
    <row r="68">
      <c r="A68" s="345" t="s">
        <v>29889</v>
      </c>
      <c r="B68" s="345" t="s">
        <v>29530</v>
      </c>
      <c r="C68" s="345" t="s">
        <v>29891</v>
      </c>
    </row>
    <row r="69">
      <c r="A69" s="345" t="s">
        <v>29892</v>
      </c>
      <c r="B69" s="345" t="s">
        <v>29301</v>
      </c>
      <c r="C69" s="345" t="s">
        <v>29894</v>
      </c>
    </row>
    <row r="70">
      <c r="A70" s="345" t="s">
        <v>29895</v>
      </c>
      <c r="B70" s="345" t="s">
        <v>29301</v>
      </c>
      <c r="C70" s="345" t="s">
        <v>29896</v>
      </c>
    </row>
    <row r="71">
      <c r="A71" s="345" t="s">
        <v>29897</v>
      </c>
      <c r="B71" s="345" t="s">
        <v>29301</v>
      </c>
      <c r="C71" s="345" t="s">
        <v>29898</v>
      </c>
    </row>
    <row r="72">
      <c r="A72" s="345" t="s">
        <v>29899</v>
      </c>
      <c r="B72" s="345" t="s">
        <v>29318</v>
      </c>
      <c r="C72" s="345" t="s">
        <v>29901</v>
      </c>
    </row>
    <row r="73">
      <c r="A73" s="345" t="s">
        <v>29902</v>
      </c>
      <c r="B73" s="345" t="s">
        <v>29318</v>
      </c>
      <c r="C73" s="345" t="s">
        <v>29903</v>
      </c>
    </row>
    <row r="74">
      <c r="A74" s="345" t="s">
        <v>29904</v>
      </c>
      <c r="B74" s="345" t="s">
        <v>29324</v>
      </c>
      <c r="C74" s="345" t="s">
        <v>29905</v>
      </c>
    </row>
    <row r="75">
      <c r="A75" s="345" t="s">
        <v>29907</v>
      </c>
      <c r="B75" s="345" t="s">
        <v>29324</v>
      </c>
      <c r="C75" s="345" t="s">
        <v>29908</v>
      </c>
    </row>
    <row r="76">
      <c r="A76" s="345" t="s">
        <v>29909</v>
      </c>
      <c r="B76" s="345" t="s">
        <v>29324</v>
      </c>
      <c r="C76" s="345" t="s">
        <v>29910</v>
      </c>
    </row>
    <row r="77">
      <c r="A77" s="345" t="s">
        <v>29912</v>
      </c>
      <c r="B77" s="345" t="s">
        <v>29324</v>
      </c>
      <c r="C77" s="345" t="s">
        <v>29898</v>
      </c>
    </row>
    <row r="78">
      <c r="A78" s="345" t="s">
        <v>29915</v>
      </c>
      <c r="B78" s="345" t="s">
        <v>29324</v>
      </c>
      <c r="C78" s="345" t="s">
        <v>29896</v>
      </c>
    </row>
    <row r="79">
      <c r="A79" s="345" t="s">
        <v>29917</v>
      </c>
      <c r="B79" s="345" t="s">
        <v>29335</v>
      </c>
      <c r="C79" s="345" t="s">
        <v>29918</v>
      </c>
    </row>
    <row r="80">
      <c r="A80" s="345" t="s">
        <v>29919</v>
      </c>
      <c r="B80" s="345" t="s">
        <v>29335</v>
      </c>
      <c r="C80" s="345" t="s">
        <v>29920</v>
      </c>
    </row>
    <row r="81">
      <c r="A81" s="345" t="s">
        <v>29922</v>
      </c>
      <c r="B81" s="345" t="s">
        <v>29335</v>
      </c>
      <c r="C81" s="345" t="s">
        <v>29923</v>
      </c>
    </row>
    <row r="82">
      <c r="A82" s="345" t="s">
        <v>29924</v>
      </c>
      <c r="B82" s="345" t="s">
        <v>29335</v>
      </c>
      <c r="C82" s="345" t="s">
        <v>29925</v>
      </c>
    </row>
    <row r="83">
      <c r="A83" s="345" t="s">
        <v>29927</v>
      </c>
      <c r="B83" s="345" t="s">
        <v>29340</v>
      </c>
      <c r="C83" s="345" t="s">
        <v>29928</v>
      </c>
    </row>
    <row r="84">
      <c r="A84" s="345" t="s">
        <v>29929</v>
      </c>
      <c r="B84" s="345" t="s">
        <v>29340</v>
      </c>
      <c r="C84" s="345" t="s">
        <v>29930</v>
      </c>
    </row>
    <row r="85">
      <c r="A85" s="345" t="s">
        <v>29932</v>
      </c>
      <c r="B85" s="345" t="s">
        <v>29340</v>
      </c>
      <c r="C85" s="345" t="s">
        <v>29933</v>
      </c>
    </row>
    <row r="86">
      <c r="A86" s="345" t="s">
        <v>29934</v>
      </c>
      <c r="B86" s="345" t="s">
        <v>29340</v>
      </c>
      <c r="C86" s="345" t="s">
        <v>29936</v>
      </c>
    </row>
    <row r="87">
      <c r="A87" s="345" t="s">
        <v>29938</v>
      </c>
      <c r="B87" s="345" t="s">
        <v>29346</v>
      </c>
      <c r="C87" s="345" t="s">
        <v>29939</v>
      </c>
    </row>
    <row r="88">
      <c r="A88" s="345" t="s">
        <v>29940</v>
      </c>
      <c r="B88" s="345" t="s">
        <v>29346</v>
      </c>
      <c r="C88" s="345" t="s">
        <v>29942</v>
      </c>
    </row>
    <row r="89">
      <c r="A89" s="345" t="s">
        <v>29943</v>
      </c>
      <c r="B89" s="345" t="s">
        <v>29346</v>
      </c>
      <c r="C89" s="345" t="s">
        <v>29944</v>
      </c>
    </row>
    <row r="90">
      <c r="A90" s="345" t="s">
        <v>29945</v>
      </c>
      <c r="B90" s="345" t="s">
        <v>29356</v>
      </c>
      <c r="C90" s="345" t="s">
        <v>29946</v>
      </c>
    </row>
    <row r="91">
      <c r="A91" s="345" t="s">
        <v>29948</v>
      </c>
      <c r="B91" s="345" t="s">
        <v>29356</v>
      </c>
      <c r="C91" s="345" t="s">
        <v>29949</v>
      </c>
    </row>
    <row r="92">
      <c r="A92" s="345" t="s">
        <v>29950</v>
      </c>
      <c r="B92" s="345" t="s">
        <v>29356</v>
      </c>
      <c r="C92" s="345" t="s">
        <v>29951</v>
      </c>
    </row>
    <row r="93">
      <c r="A93" s="345" t="s">
        <v>29952</v>
      </c>
      <c r="B93" s="345" t="s">
        <v>29362</v>
      </c>
      <c r="C93" s="345" t="s">
        <v>29953</v>
      </c>
    </row>
    <row r="94">
      <c r="A94" s="345" t="s">
        <v>29955</v>
      </c>
      <c r="B94" s="345" t="s">
        <v>29362</v>
      </c>
      <c r="C94" s="345" t="s">
        <v>29957</v>
      </c>
    </row>
    <row r="95">
      <c r="A95" s="345" t="s">
        <v>29958</v>
      </c>
      <c r="B95" s="345" t="s">
        <v>29362</v>
      </c>
      <c r="C95" s="345" t="s">
        <v>29961</v>
      </c>
    </row>
    <row r="96">
      <c r="A96" s="345" t="s">
        <v>29962</v>
      </c>
      <c r="B96" s="345" t="s">
        <v>29362</v>
      </c>
      <c r="C96" s="345" t="s">
        <v>29963</v>
      </c>
    </row>
    <row r="97">
      <c r="A97" s="345" t="s">
        <v>29964</v>
      </c>
      <c r="B97" s="345" t="s">
        <v>29388</v>
      </c>
      <c r="C97" s="345" t="s">
        <v>29966</v>
      </c>
    </row>
    <row r="98">
      <c r="A98" s="345" t="s">
        <v>29967</v>
      </c>
      <c r="B98" s="345" t="s">
        <v>29388</v>
      </c>
      <c r="C98" s="345" t="s">
        <v>29968</v>
      </c>
    </row>
    <row r="99">
      <c r="A99" s="345" t="s">
        <v>29969</v>
      </c>
      <c r="B99" s="345" t="s">
        <v>29388</v>
      </c>
      <c r="C99" s="345" t="s">
        <v>29970</v>
      </c>
    </row>
    <row r="100">
      <c r="A100" s="345" t="s">
        <v>29971</v>
      </c>
      <c r="B100" s="345" t="s">
        <v>29388</v>
      </c>
      <c r="C100" s="345" t="s">
        <v>29972</v>
      </c>
    </row>
    <row r="101">
      <c r="A101" s="345" t="s">
        <v>29974</v>
      </c>
      <c r="B101" s="345" t="s">
        <v>29394</v>
      </c>
      <c r="C101" s="345" t="s">
        <v>29975</v>
      </c>
    </row>
    <row r="102">
      <c r="A102" s="345" t="s">
        <v>29976</v>
      </c>
      <c r="B102" s="345" t="s">
        <v>29394</v>
      </c>
      <c r="C102" s="345" t="s">
        <v>29977</v>
      </c>
    </row>
    <row r="103">
      <c r="A103" s="345" t="s">
        <v>29978</v>
      </c>
      <c r="B103" s="345" t="s">
        <v>29394</v>
      </c>
      <c r="C103" s="345" t="s">
        <v>29980</v>
      </c>
    </row>
    <row r="104">
      <c r="A104" s="345" t="s">
        <v>29981</v>
      </c>
      <c r="B104" s="345" t="s">
        <v>29394</v>
      </c>
      <c r="C104" s="345" t="s">
        <v>29982</v>
      </c>
    </row>
    <row r="105">
      <c r="A105" s="345" t="s">
        <v>29983</v>
      </c>
      <c r="B105" s="345" t="s">
        <v>29394</v>
      </c>
      <c r="C105" s="345" t="s">
        <v>29984</v>
      </c>
    </row>
    <row r="106">
      <c r="A106" s="345" t="s">
        <v>29986</v>
      </c>
      <c r="B106" s="345" t="s">
        <v>29402</v>
      </c>
      <c r="C106" s="345" t="s">
        <v>29987</v>
      </c>
    </row>
    <row r="107">
      <c r="A107" s="345" t="s">
        <v>29988</v>
      </c>
      <c r="B107" s="345" t="s">
        <v>29402</v>
      </c>
      <c r="C107" s="345" t="s">
        <v>29989</v>
      </c>
    </row>
    <row r="108">
      <c r="A108" s="345" t="s">
        <v>29990</v>
      </c>
      <c r="B108" s="345" t="s">
        <v>29402</v>
      </c>
      <c r="C108" s="345" t="s">
        <v>29992</v>
      </c>
    </row>
    <row r="109">
      <c r="A109" s="345" t="s">
        <v>29993</v>
      </c>
      <c r="B109" s="345" t="s">
        <v>29402</v>
      </c>
      <c r="C109" s="345" t="s">
        <v>29994</v>
      </c>
    </row>
    <row r="110">
      <c r="A110" s="345" t="s">
        <v>29995</v>
      </c>
      <c r="B110" s="345" t="s">
        <v>29402</v>
      </c>
      <c r="C110" s="345" t="s">
        <v>29996</v>
      </c>
    </row>
    <row r="111">
      <c r="A111" s="345" t="s">
        <v>29997</v>
      </c>
      <c r="B111" s="345" t="s">
        <v>29408</v>
      </c>
      <c r="C111" s="345" t="s">
        <v>29975</v>
      </c>
    </row>
    <row r="112">
      <c r="A112" s="345" t="s">
        <v>29999</v>
      </c>
      <c r="B112" s="345" t="s">
        <v>29408</v>
      </c>
      <c r="C112" s="345" t="s">
        <v>29980</v>
      </c>
    </row>
    <row r="113">
      <c r="A113" s="345" t="s">
        <v>30000</v>
      </c>
      <c r="B113" s="345" t="s">
        <v>29408</v>
      </c>
      <c r="C113" s="345" t="s">
        <v>29977</v>
      </c>
    </row>
    <row r="114">
      <c r="A114" s="345" t="s">
        <v>30002</v>
      </c>
      <c r="B114" s="345" t="s">
        <v>29408</v>
      </c>
      <c r="C114" s="345" t="s">
        <v>29982</v>
      </c>
    </row>
    <row r="115">
      <c r="A115" s="345" t="s">
        <v>30003</v>
      </c>
      <c r="B115" s="345" t="s">
        <v>29417</v>
      </c>
      <c r="C115" s="345" t="s">
        <v>30004</v>
      </c>
    </row>
    <row r="116">
      <c r="A116" s="345" t="s">
        <v>30005</v>
      </c>
      <c r="B116" s="345" t="s">
        <v>29417</v>
      </c>
      <c r="C116" s="345" t="s">
        <v>30006</v>
      </c>
    </row>
    <row r="117">
      <c r="A117" s="345" t="s">
        <v>30008</v>
      </c>
      <c r="B117" s="345" t="s">
        <v>29417</v>
      </c>
      <c r="C117" s="345" t="s">
        <v>30009</v>
      </c>
    </row>
    <row r="118">
      <c r="A118" s="345" t="s">
        <v>30010</v>
      </c>
      <c r="B118" s="345" t="s">
        <v>29417</v>
      </c>
      <c r="C118" s="345" t="s">
        <v>30014</v>
      </c>
    </row>
    <row r="119">
      <c r="A119" s="345" t="s">
        <v>30016</v>
      </c>
      <c r="B119" s="345" t="s">
        <v>29417</v>
      </c>
      <c r="C119" s="345" t="s">
        <v>30017</v>
      </c>
    </row>
    <row r="120">
      <c r="A120" s="402" t="s">
        <v>30019</v>
      </c>
      <c r="B120" s="345" t="s">
        <v>29425</v>
      </c>
      <c r="C120" s="345" t="s">
        <v>30020</v>
      </c>
    </row>
    <row r="121">
      <c r="A121" s="345" t="s">
        <v>30021</v>
      </c>
      <c r="B121" s="345" t="s">
        <v>29425</v>
      </c>
      <c r="C121" s="345" t="s">
        <v>29977</v>
      </c>
    </row>
    <row r="122">
      <c r="A122" s="345" t="s">
        <v>30022</v>
      </c>
      <c r="B122" s="345" t="s">
        <v>29425</v>
      </c>
      <c r="C122" s="345" t="s">
        <v>30024</v>
      </c>
    </row>
    <row r="123">
      <c r="A123" s="345" t="s">
        <v>30025</v>
      </c>
      <c r="B123" s="345" t="s">
        <v>29437</v>
      </c>
      <c r="C123" s="345" t="s">
        <v>29977</v>
      </c>
    </row>
    <row r="124">
      <c r="A124" s="345" t="s">
        <v>30026</v>
      </c>
      <c r="B124" s="345" t="s">
        <v>29437</v>
      </c>
      <c r="C124" s="345" t="s">
        <v>30027</v>
      </c>
    </row>
    <row r="125">
      <c r="A125" s="345" t="s">
        <v>30028</v>
      </c>
      <c r="B125" s="345" t="s">
        <v>29437</v>
      </c>
      <c r="C125" s="345" t="s">
        <v>30030</v>
      </c>
    </row>
    <row r="126">
      <c r="A126" s="345" t="s">
        <v>30032</v>
      </c>
      <c r="B126" s="345" t="s">
        <v>29437</v>
      </c>
      <c r="C126" s="345" t="s">
        <v>30033</v>
      </c>
    </row>
    <row r="127">
      <c r="A127" s="345" t="s">
        <v>30034</v>
      </c>
      <c r="B127" s="345" t="s">
        <v>29441</v>
      </c>
      <c r="C127" s="345" t="s">
        <v>30036</v>
      </c>
    </row>
    <row r="128">
      <c r="A128" s="345" t="s">
        <v>30037</v>
      </c>
      <c r="B128" s="345" t="s">
        <v>29441</v>
      </c>
      <c r="C128" s="345" t="s">
        <v>30039</v>
      </c>
    </row>
    <row r="129">
      <c r="A129" s="345" t="s">
        <v>30040</v>
      </c>
      <c r="B129" s="345" t="s">
        <v>29441</v>
      </c>
      <c r="C129" s="345" t="s">
        <v>30041</v>
      </c>
    </row>
    <row r="130">
      <c r="A130" s="345" t="s">
        <v>30042</v>
      </c>
      <c r="B130" s="345" t="s">
        <v>29441</v>
      </c>
      <c r="C130" s="345" t="s">
        <v>30043</v>
      </c>
    </row>
    <row r="131">
      <c r="A131" s="345" t="s">
        <v>30044</v>
      </c>
      <c r="B131" s="345" t="s">
        <v>29449</v>
      </c>
      <c r="C131" s="345" t="s">
        <v>30046</v>
      </c>
    </row>
    <row r="132">
      <c r="A132" s="345" t="s">
        <v>30047</v>
      </c>
      <c r="B132" s="345" t="s">
        <v>29449</v>
      </c>
      <c r="C132" s="345" t="s">
        <v>30048</v>
      </c>
    </row>
    <row r="133">
      <c r="A133" s="345" t="s">
        <v>30049</v>
      </c>
      <c r="B133" s="345" t="s">
        <v>29449</v>
      </c>
      <c r="C133" s="345" t="s">
        <v>30051</v>
      </c>
    </row>
    <row r="134">
      <c r="A134" s="345" t="s">
        <v>30052</v>
      </c>
      <c r="B134" s="345" t="s">
        <v>29449</v>
      </c>
      <c r="C134" s="345" t="s">
        <v>30053</v>
      </c>
    </row>
    <row r="135">
      <c r="A135" s="345" t="s">
        <v>30054</v>
      </c>
      <c r="B135" s="345" t="s">
        <v>29456</v>
      </c>
      <c r="C135" s="345" t="s">
        <v>30056</v>
      </c>
    </row>
    <row r="136">
      <c r="A136" s="345" t="s">
        <v>30057</v>
      </c>
      <c r="B136" s="345" t="s">
        <v>29456</v>
      </c>
      <c r="C136" s="345" t="s">
        <v>30058</v>
      </c>
    </row>
    <row r="137">
      <c r="A137" s="345" t="s">
        <v>30060</v>
      </c>
      <c r="B137" s="345" t="s">
        <v>29456</v>
      </c>
      <c r="C137" s="345" t="s">
        <v>30061</v>
      </c>
    </row>
    <row r="138">
      <c r="A138" s="345" t="s">
        <v>30062</v>
      </c>
      <c r="B138" s="345" t="s">
        <v>29461</v>
      </c>
      <c r="C138" s="345" t="s">
        <v>30064</v>
      </c>
    </row>
    <row r="139">
      <c r="A139" s="345" t="s">
        <v>30066</v>
      </c>
      <c r="B139" s="345" t="s">
        <v>29461</v>
      </c>
      <c r="C139" s="345" t="s">
        <v>30068</v>
      </c>
    </row>
    <row r="140">
      <c r="A140" s="345" t="s">
        <v>30070</v>
      </c>
      <c r="B140" s="345" t="s">
        <v>29461</v>
      </c>
      <c r="C140" s="345" t="s">
        <v>30071</v>
      </c>
    </row>
    <row r="141">
      <c r="A141" s="345" t="s">
        <v>30072</v>
      </c>
      <c r="B141" s="345" t="s">
        <v>29540</v>
      </c>
      <c r="C141" s="345" t="s">
        <v>30073</v>
      </c>
    </row>
    <row r="142">
      <c r="A142" s="345" t="s">
        <v>30074</v>
      </c>
      <c r="B142" s="345" t="s">
        <v>29540</v>
      </c>
      <c r="C142" s="345" t="s">
        <v>30075</v>
      </c>
    </row>
    <row r="143">
      <c r="A143" s="345" t="s">
        <v>30076</v>
      </c>
      <c r="B143" s="345" t="s">
        <v>29540</v>
      </c>
      <c r="C143" s="345" t="s">
        <v>30077</v>
      </c>
    </row>
    <row r="144">
      <c r="A144" s="345" t="s">
        <v>30079</v>
      </c>
      <c r="B144" s="345" t="s">
        <v>29540</v>
      </c>
      <c r="C144" s="345" t="s">
        <v>30080</v>
      </c>
    </row>
    <row r="145">
      <c r="A145" s="345" t="s">
        <v>30081</v>
      </c>
      <c r="B145" s="345" t="s">
        <v>29536</v>
      </c>
      <c r="C145" s="345" t="s">
        <v>30083</v>
      </c>
    </row>
    <row r="146">
      <c r="A146" s="345" t="s">
        <v>30085</v>
      </c>
      <c r="B146" s="345" t="s">
        <v>29536</v>
      </c>
      <c r="C146" s="345" t="s">
        <v>30086</v>
      </c>
    </row>
    <row r="147">
      <c r="A147" s="345" t="s">
        <v>30087</v>
      </c>
      <c r="B147" s="345" t="s">
        <v>29536</v>
      </c>
      <c r="C147" s="345" t="s">
        <v>30088</v>
      </c>
    </row>
    <row r="148">
      <c r="A148" s="345" t="s">
        <v>30089</v>
      </c>
      <c r="B148" s="345" t="s">
        <v>29536</v>
      </c>
      <c r="C148" s="345" t="s">
        <v>30090</v>
      </c>
    </row>
    <row r="149">
      <c r="A149" s="345" t="s">
        <v>30091</v>
      </c>
      <c r="B149" s="345" t="s">
        <v>29543</v>
      </c>
      <c r="C149" s="345" t="s">
        <v>30092</v>
      </c>
    </row>
    <row r="150">
      <c r="A150" s="345" t="s">
        <v>30093</v>
      </c>
      <c r="B150" s="345" t="s">
        <v>29543</v>
      </c>
      <c r="C150" s="345" t="s">
        <v>30095</v>
      </c>
    </row>
    <row r="151">
      <c r="A151" s="345" t="s">
        <v>30096</v>
      </c>
      <c r="B151" s="345" t="s">
        <v>29549</v>
      </c>
      <c r="C151" s="345" t="s">
        <v>30097</v>
      </c>
    </row>
    <row r="152">
      <c r="A152" s="345" t="s">
        <v>30098</v>
      </c>
      <c r="B152" s="345" t="s">
        <v>29549</v>
      </c>
      <c r="C152" s="345" t="s">
        <v>30099</v>
      </c>
    </row>
    <row r="153">
      <c r="A153" s="345" t="s">
        <v>30100</v>
      </c>
      <c r="B153" s="345" t="s">
        <v>29549</v>
      </c>
      <c r="C153" s="345" t="s">
        <v>30101</v>
      </c>
    </row>
    <row r="154">
      <c r="A154" s="345" t="s">
        <v>30103</v>
      </c>
      <c r="B154" s="345" t="s">
        <v>29549</v>
      </c>
      <c r="C154" s="345" t="s">
        <v>30104</v>
      </c>
    </row>
    <row r="155">
      <c r="A155" s="345" t="s">
        <v>30105</v>
      </c>
      <c r="B155" s="345" t="s">
        <v>29559</v>
      </c>
      <c r="C155" s="345" t="s">
        <v>30106</v>
      </c>
    </row>
    <row r="156">
      <c r="A156" s="345" t="s">
        <v>30107</v>
      </c>
      <c r="B156" s="345" t="s">
        <v>29559</v>
      </c>
      <c r="C156" s="345" t="s">
        <v>30108</v>
      </c>
    </row>
    <row r="157">
      <c r="A157" s="345" t="s">
        <v>30109</v>
      </c>
      <c r="B157" s="345" t="s">
        <v>29559</v>
      </c>
      <c r="C157" s="345" t="s">
        <v>30110</v>
      </c>
    </row>
    <row r="158">
      <c r="A158" s="345" t="s">
        <v>30111</v>
      </c>
      <c r="B158" s="345" t="s">
        <v>29564</v>
      </c>
      <c r="C158" s="345" t="s">
        <v>30112</v>
      </c>
    </row>
    <row r="159">
      <c r="A159" s="345" t="s">
        <v>30113</v>
      </c>
      <c r="B159" s="345" t="s">
        <v>29564</v>
      </c>
      <c r="C159" s="345" t="s">
        <v>30115</v>
      </c>
    </row>
    <row r="160">
      <c r="A160" s="345" t="s">
        <v>30116</v>
      </c>
      <c r="B160" s="345" t="s">
        <v>29564</v>
      </c>
      <c r="C160" s="345" t="s">
        <v>30117</v>
      </c>
    </row>
    <row r="161">
      <c r="A161" s="345" t="s">
        <v>30118</v>
      </c>
      <c r="B161" s="345" t="s">
        <v>29569</v>
      </c>
      <c r="C161" s="345" t="s">
        <v>30120</v>
      </c>
    </row>
    <row r="162">
      <c r="A162" s="345" t="s">
        <v>30121</v>
      </c>
      <c r="B162" s="345" t="s">
        <v>29569</v>
      </c>
      <c r="C162" s="345" t="s">
        <v>30123</v>
      </c>
    </row>
    <row r="163">
      <c r="A163" s="345" t="s">
        <v>30125</v>
      </c>
      <c r="B163" s="345" t="s">
        <v>29569</v>
      </c>
      <c r="C163" s="345" t="s">
        <v>30126</v>
      </c>
    </row>
    <row r="164">
      <c r="A164" s="345" t="s">
        <v>30127</v>
      </c>
      <c r="B164" s="345" t="s">
        <v>29574</v>
      </c>
      <c r="C164" s="345" t="s">
        <v>30128</v>
      </c>
    </row>
    <row r="165">
      <c r="A165" s="345" t="s">
        <v>30129</v>
      </c>
      <c r="B165" s="345" t="s">
        <v>29580</v>
      </c>
      <c r="C165" s="345" t="s">
        <v>30130</v>
      </c>
    </row>
    <row r="166">
      <c r="A166" s="345" t="s">
        <v>30131</v>
      </c>
      <c r="B166" s="345" t="s">
        <v>29580</v>
      </c>
      <c r="C166" s="345" t="s">
        <v>30133</v>
      </c>
    </row>
    <row r="167">
      <c r="A167" s="345" t="s">
        <v>30135</v>
      </c>
      <c r="B167" s="345" t="s">
        <v>29580</v>
      </c>
      <c r="C167" s="345" t="s">
        <v>30138</v>
      </c>
    </row>
    <row r="168">
      <c r="A168" s="345" t="s">
        <v>30139</v>
      </c>
      <c r="B168" s="345" t="s">
        <v>29580</v>
      </c>
      <c r="C168" s="345" t="s">
        <v>30140</v>
      </c>
    </row>
    <row r="169">
      <c r="A169" s="345" t="s">
        <v>30141</v>
      </c>
      <c r="B169" s="345" t="s">
        <v>29580</v>
      </c>
      <c r="C169" s="345" t="s">
        <v>30142</v>
      </c>
    </row>
    <row r="170">
      <c r="A170" s="345" t="s">
        <v>30143</v>
      </c>
      <c r="B170" s="345" t="s">
        <v>29580</v>
      </c>
      <c r="C170" s="345" t="s">
        <v>30144</v>
      </c>
    </row>
    <row r="171">
      <c r="A171" s="345" t="s">
        <v>30145</v>
      </c>
      <c r="B171" s="345" t="s">
        <v>29580</v>
      </c>
      <c r="C171" s="345" t="s">
        <v>30146</v>
      </c>
    </row>
    <row r="172">
      <c r="A172" s="345" t="s">
        <v>30147</v>
      </c>
      <c r="B172" s="345" t="s">
        <v>29585</v>
      </c>
      <c r="C172" s="345" t="s">
        <v>30148</v>
      </c>
    </row>
    <row r="173">
      <c r="A173" s="345" t="s">
        <v>30150</v>
      </c>
      <c r="B173" s="345" t="s">
        <v>29585</v>
      </c>
      <c r="C173" s="345" t="s">
        <v>30151</v>
      </c>
    </row>
    <row r="174">
      <c r="A174" s="345" t="s">
        <v>30152</v>
      </c>
      <c r="B174" s="345" t="s">
        <v>29585</v>
      </c>
      <c r="C174" s="345" t="s">
        <v>30153</v>
      </c>
    </row>
    <row r="175">
      <c r="A175" s="345"/>
      <c r="B175" s="345"/>
      <c r="C175" s="345"/>
    </row>
    <row r="176">
      <c r="A176" s="345" t="s">
        <v>30154</v>
      </c>
      <c r="B176" s="345" t="s">
        <v>29591</v>
      </c>
      <c r="C176" s="345" t="s">
        <v>30155</v>
      </c>
    </row>
    <row r="177">
      <c r="A177" s="345" t="s">
        <v>30156</v>
      </c>
      <c r="B177" s="345" t="s">
        <v>29591</v>
      </c>
      <c r="C177" s="345" t="s">
        <v>30157</v>
      </c>
    </row>
    <row r="178">
      <c r="A178" s="345" t="s">
        <v>30158</v>
      </c>
      <c r="B178" s="345" t="s">
        <v>29591</v>
      </c>
      <c r="C178" s="345" t="s">
        <v>30159</v>
      </c>
    </row>
    <row r="179">
      <c r="A179" s="345" t="s">
        <v>30161</v>
      </c>
      <c r="B179" s="345" t="s">
        <v>29596</v>
      </c>
      <c r="C179" s="345" t="s">
        <v>30162</v>
      </c>
    </row>
    <row r="180">
      <c r="A180" s="345" t="s">
        <v>30163</v>
      </c>
      <c r="B180" s="345" t="s">
        <v>29596</v>
      </c>
      <c r="C180" s="345" t="s">
        <v>30140</v>
      </c>
    </row>
    <row r="181">
      <c r="A181" s="345" t="s">
        <v>30164</v>
      </c>
      <c r="B181" s="345" t="s">
        <v>29596</v>
      </c>
      <c r="C181" s="345" t="s">
        <v>30142</v>
      </c>
    </row>
    <row r="182">
      <c r="A182" s="345" t="s">
        <v>30165</v>
      </c>
      <c r="B182" s="345" t="s">
        <v>29596</v>
      </c>
      <c r="C182" s="345" t="s">
        <v>30144</v>
      </c>
    </row>
    <row r="183">
      <c r="A183" s="345" t="s">
        <v>30166</v>
      </c>
      <c r="B183" s="345" t="s">
        <v>29596</v>
      </c>
      <c r="C183" s="345" t="s">
        <v>30168</v>
      </c>
    </row>
    <row r="184">
      <c r="A184" s="345" t="s">
        <v>30169</v>
      </c>
      <c r="B184" s="345" t="s">
        <v>29602</v>
      </c>
      <c r="C184" s="345" t="s">
        <v>30171</v>
      </c>
    </row>
    <row r="185">
      <c r="A185" s="345" t="s">
        <v>30172</v>
      </c>
      <c r="B185" s="345" t="s">
        <v>29602</v>
      </c>
      <c r="C185" s="345" t="s">
        <v>30175</v>
      </c>
    </row>
    <row r="186">
      <c r="A186" s="345" t="s">
        <v>30177</v>
      </c>
      <c r="B186" s="345" t="s">
        <v>29602</v>
      </c>
      <c r="C186" s="345" t="s">
        <v>30179</v>
      </c>
    </row>
    <row r="187">
      <c r="A187" s="345" t="s">
        <v>30180</v>
      </c>
      <c r="B187" s="345" t="s">
        <v>29602</v>
      </c>
      <c r="C187" s="345" t="s">
        <v>30181</v>
      </c>
    </row>
    <row r="188">
      <c r="A188" s="345" t="s">
        <v>30182</v>
      </c>
      <c r="B188" s="345" t="s">
        <v>29602</v>
      </c>
      <c r="C188" s="345" t="s">
        <v>30184</v>
      </c>
    </row>
    <row r="189">
      <c r="A189" s="345" t="s">
        <v>30185</v>
      </c>
      <c r="B189" s="345" t="s">
        <v>29608</v>
      </c>
      <c r="C189" s="345" t="s">
        <v>30073</v>
      </c>
    </row>
    <row r="190">
      <c r="A190" s="345" t="s">
        <v>30188</v>
      </c>
      <c r="B190" s="345" t="s">
        <v>29608</v>
      </c>
      <c r="C190" s="345" t="s">
        <v>30075</v>
      </c>
    </row>
    <row r="191">
      <c r="A191" s="345" t="s">
        <v>30190</v>
      </c>
      <c r="B191" s="345" t="s">
        <v>29608</v>
      </c>
      <c r="C191" s="345" t="s">
        <v>30077</v>
      </c>
    </row>
    <row r="192">
      <c r="A192" s="345" t="s">
        <v>30191</v>
      </c>
      <c r="B192" s="345" t="s">
        <v>29608</v>
      </c>
      <c r="C192" s="345" t="s">
        <v>30080</v>
      </c>
    </row>
    <row r="193">
      <c r="A193" s="345" t="s">
        <v>30192</v>
      </c>
      <c r="B193" s="345" t="s">
        <v>29615</v>
      </c>
      <c r="C193" s="345" t="s">
        <v>30194</v>
      </c>
    </row>
    <row r="194">
      <c r="A194" s="345" t="s">
        <v>30195</v>
      </c>
      <c r="B194" s="345" t="s">
        <v>29615</v>
      </c>
      <c r="C194" s="345" t="s">
        <v>30196</v>
      </c>
    </row>
    <row r="195">
      <c r="A195" s="345" t="s">
        <v>30197</v>
      </c>
      <c r="B195" s="345" t="s">
        <v>29615</v>
      </c>
      <c r="C195" s="345" t="s">
        <v>30199</v>
      </c>
    </row>
    <row r="196">
      <c r="A196" s="345" t="s">
        <v>30200</v>
      </c>
      <c r="B196" s="345" t="s">
        <v>29615</v>
      </c>
      <c r="C196" s="345" t="s">
        <v>30202</v>
      </c>
    </row>
    <row r="197">
      <c r="A197" s="345" t="s">
        <v>30204</v>
      </c>
      <c r="B197" s="345" t="s">
        <v>29615</v>
      </c>
      <c r="C197" s="345" t="s">
        <v>30205</v>
      </c>
    </row>
    <row r="198">
      <c r="A198" s="345" t="s">
        <v>30206</v>
      </c>
      <c r="B198" s="345" t="s">
        <v>29619</v>
      </c>
      <c r="C198" s="345" t="s">
        <v>30207</v>
      </c>
    </row>
    <row r="199">
      <c r="A199" s="345" t="s">
        <v>30208</v>
      </c>
      <c r="B199" s="345" t="s">
        <v>29619</v>
      </c>
      <c r="C199" s="345" t="s">
        <v>30209</v>
      </c>
    </row>
    <row r="200">
      <c r="A200" s="345" t="s">
        <v>30210</v>
      </c>
      <c r="B200" s="345" t="s">
        <v>29619</v>
      </c>
      <c r="C200" s="345" t="s">
        <v>30212</v>
      </c>
    </row>
    <row r="201">
      <c r="A201" s="345" t="s">
        <v>30213</v>
      </c>
      <c r="B201" s="345" t="s">
        <v>29619</v>
      </c>
      <c r="C201" s="345" t="s">
        <v>30214</v>
      </c>
    </row>
    <row r="202">
      <c r="A202" s="345" t="s">
        <v>30215</v>
      </c>
      <c r="B202" s="345" t="s">
        <v>29619</v>
      </c>
      <c r="C202" s="345" t="s">
        <v>30217</v>
      </c>
    </row>
    <row r="203">
      <c r="A203" s="345" t="s">
        <v>30218</v>
      </c>
      <c r="B203" s="345" t="s">
        <v>29619</v>
      </c>
      <c r="C203" s="345" t="s">
        <v>30219</v>
      </c>
    </row>
    <row r="204">
      <c r="A204" s="345" t="s">
        <v>30220</v>
      </c>
      <c r="B204" s="345" t="s">
        <v>29619</v>
      </c>
      <c r="C204" s="345" t="s">
        <v>30222</v>
      </c>
    </row>
    <row r="205">
      <c r="A205" s="345" t="s">
        <v>30223</v>
      </c>
      <c r="B205" s="345" t="s">
        <v>29624</v>
      </c>
      <c r="C205" s="345" t="s">
        <v>30227</v>
      </c>
    </row>
    <row r="206">
      <c r="A206" s="345" t="s">
        <v>30229</v>
      </c>
      <c r="B206" s="345" t="s">
        <v>29624</v>
      </c>
      <c r="C206" s="345" t="s">
        <v>30230</v>
      </c>
    </row>
    <row r="207">
      <c r="A207" s="345" t="s">
        <v>30231</v>
      </c>
      <c r="B207" s="345" t="s">
        <v>29624</v>
      </c>
      <c r="C207" s="345" t="s">
        <v>30232</v>
      </c>
    </row>
    <row r="208">
      <c r="A208" s="345" t="s">
        <v>30233</v>
      </c>
      <c r="B208" s="345" t="s">
        <v>29629</v>
      </c>
      <c r="C208" s="345" t="s">
        <v>30235</v>
      </c>
    </row>
    <row r="209">
      <c r="A209" s="345" t="s">
        <v>30237</v>
      </c>
      <c r="B209" s="345" t="s">
        <v>29629</v>
      </c>
      <c r="C209" s="345" t="s">
        <v>30238</v>
      </c>
    </row>
    <row r="210">
      <c r="A210" s="345" t="s">
        <v>30239</v>
      </c>
      <c r="B210" s="345" t="s">
        <v>29629</v>
      </c>
      <c r="C210" s="345" t="s">
        <v>30240</v>
      </c>
    </row>
    <row r="211">
      <c r="A211" s="345" t="s">
        <v>30242</v>
      </c>
      <c r="B211" s="345" t="s">
        <v>29629</v>
      </c>
      <c r="C211" s="345" t="s">
        <v>30243</v>
      </c>
    </row>
    <row r="212">
      <c r="A212" s="345" t="s">
        <v>30244</v>
      </c>
      <c r="B212" s="345" t="s">
        <v>29632</v>
      </c>
      <c r="C212" s="345" t="s">
        <v>30246</v>
      </c>
    </row>
    <row r="213">
      <c r="A213" s="345" t="s">
        <v>30247</v>
      </c>
      <c r="B213" s="345" t="s">
        <v>29632</v>
      </c>
      <c r="C213" s="345" t="s">
        <v>30248</v>
      </c>
    </row>
    <row r="214">
      <c r="A214" s="345" t="s">
        <v>30249</v>
      </c>
      <c r="B214" s="345" t="s">
        <v>29632</v>
      </c>
      <c r="C214" s="345" t="s">
        <v>30250</v>
      </c>
    </row>
    <row r="215">
      <c r="A215" s="345" t="s">
        <v>30252</v>
      </c>
      <c r="B215" s="345" t="s">
        <v>29632</v>
      </c>
      <c r="C215" s="345" t="s">
        <v>30253</v>
      </c>
    </row>
    <row r="216">
      <c r="A216" s="345" t="s">
        <v>30254</v>
      </c>
      <c r="B216" s="345" t="s">
        <v>29632</v>
      </c>
      <c r="C216" s="345" t="s">
        <v>30255</v>
      </c>
    </row>
    <row r="217">
      <c r="A217" s="345" t="s">
        <v>30256</v>
      </c>
      <c r="B217" s="345" t="s">
        <v>29644</v>
      </c>
      <c r="C217" s="345" t="s">
        <v>30209</v>
      </c>
    </row>
    <row r="218">
      <c r="A218" s="345" t="s">
        <v>30258</v>
      </c>
      <c r="B218" s="345" t="s">
        <v>29644</v>
      </c>
      <c r="C218" s="345" t="s">
        <v>30259</v>
      </c>
    </row>
    <row r="219">
      <c r="A219" s="345" t="s">
        <v>30261</v>
      </c>
      <c r="B219" s="345" t="s">
        <v>29644</v>
      </c>
      <c r="C219" s="345" t="s">
        <v>30263</v>
      </c>
    </row>
    <row r="220">
      <c r="A220" s="345" t="s">
        <v>30265</v>
      </c>
      <c r="B220" s="345" t="s">
        <v>29647</v>
      </c>
      <c r="C220" s="345" t="s">
        <v>29977</v>
      </c>
    </row>
    <row r="221">
      <c r="A221" s="345" t="s">
        <v>30267</v>
      </c>
      <c r="B221" s="345" t="s">
        <v>29647</v>
      </c>
      <c r="C221" s="345" t="s">
        <v>30268</v>
      </c>
    </row>
    <row r="222">
      <c r="A222" s="345" t="s">
        <v>30269</v>
      </c>
      <c r="B222" s="345" t="s">
        <v>29647</v>
      </c>
      <c r="C222" s="345" t="s">
        <v>30270</v>
      </c>
    </row>
    <row r="223">
      <c r="A223" s="345" t="s">
        <v>30271</v>
      </c>
      <c r="B223" s="345" t="s">
        <v>29647</v>
      </c>
      <c r="C223" s="345" t="s">
        <v>30272</v>
      </c>
    </row>
    <row r="224">
      <c r="A224" s="345" t="s">
        <v>30273</v>
      </c>
      <c r="B224" s="345" t="s">
        <v>29647</v>
      </c>
      <c r="C224" s="345" t="s">
        <v>30275</v>
      </c>
    </row>
    <row r="225">
      <c r="A225" s="345" t="s">
        <v>30276</v>
      </c>
      <c r="B225" s="345" t="s">
        <v>29655</v>
      </c>
      <c r="C225" s="345" t="s">
        <v>29795</v>
      </c>
    </row>
    <row r="226">
      <c r="A226" s="345" t="s">
        <v>30277</v>
      </c>
      <c r="B226" s="345" t="s">
        <v>29666</v>
      </c>
      <c r="C226" s="345" t="s">
        <v>30278</v>
      </c>
    </row>
    <row r="227">
      <c r="A227" s="345" t="s">
        <v>30279</v>
      </c>
      <c r="B227" s="345" t="s">
        <v>29666</v>
      </c>
      <c r="C227" s="345" t="s">
        <v>30281</v>
      </c>
    </row>
    <row r="228">
      <c r="A228" s="345" t="s">
        <v>30282</v>
      </c>
      <c r="B228" s="345" t="s">
        <v>29666</v>
      </c>
      <c r="C228" s="345" t="s">
        <v>30283</v>
      </c>
    </row>
    <row r="229">
      <c r="A229" s="345" t="s">
        <v>30284</v>
      </c>
      <c r="B229" s="345" t="s">
        <v>29671</v>
      </c>
      <c r="C229" s="345" t="s">
        <v>30286</v>
      </c>
    </row>
    <row r="230">
      <c r="A230" s="345" t="s">
        <v>30287</v>
      </c>
      <c r="B230" s="345" t="s">
        <v>29671</v>
      </c>
      <c r="C230" s="345" t="s">
        <v>30288</v>
      </c>
    </row>
    <row r="231">
      <c r="A231" s="345" t="s">
        <v>30290</v>
      </c>
      <c r="B231" s="345" t="s">
        <v>29671</v>
      </c>
      <c r="C231" s="345" t="s">
        <v>30291</v>
      </c>
    </row>
    <row r="232">
      <c r="A232" s="345" t="s">
        <v>30293</v>
      </c>
      <c r="B232" s="345" t="s">
        <v>29671</v>
      </c>
      <c r="C232" s="345" t="s">
        <v>30294</v>
      </c>
    </row>
    <row r="233">
      <c r="A233" s="345" t="s">
        <v>30295</v>
      </c>
      <c r="B233" s="345" t="s">
        <v>29636</v>
      </c>
      <c r="C233" s="345" t="s">
        <v>30272</v>
      </c>
    </row>
    <row r="234">
      <c r="A234" s="345" t="s">
        <v>30297</v>
      </c>
      <c r="B234" s="345" t="s">
        <v>29676</v>
      </c>
      <c r="C234" s="345" t="s">
        <v>30299</v>
      </c>
    </row>
    <row r="235">
      <c r="A235" s="345" t="s">
        <v>30301</v>
      </c>
      <c r="B235" s="345" t="s">
        <v>29676</v>
      </c>
      <c r="C235" s="345" t="s">
        <v>30303</v>
      </c>
    </row>
    <row r="236">
      <c r="A236" s="345" t="s">
        <v>30305</v>
      </c>
      <c r="B236" s="345" t="s">
        <v>29676</v>
      </c>
      <c r="C236" s="345" t="s">
        <v>30306</v>
      </c>
    </row>
    <row r="237">
      <c r="A237" s="345" t="s">
        <v>30307</v>
      </c>
      <c r="B237" s="345" t="s">
        <v>29682</v>
      </c>
      <c r="C237" s="345" t="s">
        <v>30308</v>
      </c>
    </row>
    <row r="238">
      <c r="A238" s="345" t="s">
        <v>30309</v>
      </c>
      <c r="B238" s="345" t="s">
        <v>29682</v>
      </c>
      <c r="C238" s="345" t="s">
        <v>30310</v>
      </c>
    </row>
    <row r="239">
      <c r="A239" s="345" t="s">
        <v>30311</v>
      </c>
      <c r="B239" s="345" t="s">
        <v>29682</v>
      </c>
      <c r="C239" s="345" t="s">
        <v>30312</v>
      </c>
    </row>
    <row r="240">
      <c r="A240" s="345" t="s">
        <v>30313</v>
      </c>
      <c r="B240" s="345" t="s">
        <v>29682</v>
      </c>
      <c r="C240" s="345" t="s">
        <v>30314</v>
      </c>
    </row>
    <row r="241">
      <c r="A241" s="345" t="s">
        <v>30315</v>
      </c>
      <c r="B241" s="345" t="s">
        <v>29554</v>
      </c>
      <c r="C241" s="345" t="s">
        <v>30316</v>
      </c>
    </row>
    <row r="242">
      <c r="A242" s="345" t="s">
        <v>30317</v>
      </c>
      <c r="B242" s="345" t="s">
        <v>29554</v>
      </c>
      <c r="C242" s="345" t="s">
        <v>30318</v>
      </c>
    </row>
    <row r="243">
      <c r="A243" s="345" t="s">
        <v>30319</v>
      </c>
      <c r="B243" s="345" t="s">
        <v>29554</v>
      </c>
      <c r="C243" s="345" t="s">
        <v>30320</v>
      </c>
    </row>
    <row r="244">
      <c r="A244" s="345" t="s">
        <v>30321</v>
      </c>
      <c r="B244" s="345" t="s">
        <v>29687</v>
      </c>
      <c r="C244" s="345" t="s">
        <v>30322</v>
      </c>
    </row>
    <row r="245">
      <c r="A245" s="345" t="s">
        <v>30323</v>
      </c>
      <c r="B245" s="345" t="s">
        <v>29687</v>
      </c>
      <c r="C245" s="345" t="s">
        <v>30324</v>
      </c>
    </row>
    <row r="246">
      <c r="A246" s="345" t="s">
        <v>30325</v>
      </c>
      <c r="B246" s="345" t="s">
        <v>29693</v>
      </c>
      <c r="C246" s="345" t="s">
        <v>30326</v>
      </c>
    </row>
    <row r="247">
      <c r="A247" s="345" t="s">
        <v>30327</v>
      </c>
      <c r="B247" s="345" t="s">
        <v>29693</v>
      </c>
      <c r="C247" s="345" t="s">
        <v>30328</v>
      </c>
    </row>
    <row r="248">
      <c r="A248" s="345" t="s">
        <v>30329</v>
      </c>
      <c r="B248" s="345" t="s">
        <v>29693</v>
      </c>
      <c r="C248" s="345" t="s">
        <v>30330</v>
      </c>
    </row>
    <row r="249">
      <c r="A249" s="345" t="s">
        <v>30331</v>
      </c>
      <c r="B249" s="345" t="s">
        <v>29693</v>
      </c>
      <c r="C249" s="345" t="s">
        <v>30332</v>
      </c>
    </row>
    <row r="250">
      <c r="A250" s="345" t="s">
        <v>30333</v>
      </c>
      <c r="B250" s="345" t="s">
        <v>29693</v>
      </c>
      <c r="C250" s="345" t="s">
        <v>30334</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88"/>
    <col customWidth="1" min="3" max="3" width="71.25"/>
  </cols>
  <sheetData>
    <row r="1">
      <c r="A1" s="65" t="s">
        <v>29289</v>
      </c>
      <c r="B1" s="65" t="s">
        <v>3</v>
      </c>
      <c r="C1" s="65" t="s">
        <v>30338</v>
      </c>
    </row>
    <row r="2">
      <c r="A2" s="62" t="s">
        <v>29352</v>
      </c>
      <c r="B2" s="62" t="s">
        <v>400</v>
      </c>
      <c r="C2" s="105" t="s">
        <v>30341</v>
      </c>
    </row>
    <row r="3">
      <c r="A3" s="62" t="s">
        <v>30342</v>
      </c>
      <c r="B3" s="62" t="s">
        <v>400</v>
      </c>
      <c r="C3" s="105" t="s">
        <v>30343</v>
      </c>
    </row>
    <row r="4">
      <c r="A4" s="62" t="s">
        <v>29377</v>
      </c>
      <c r="B4" s="62" t="s">
        <v>400</v>
      </c>
      <c r="C4" s="62" t="s">
        <v>30345</v>
      </c>
    </row>
    <row r="5">
      <c r="A5" s="62" t="s">
        <v>29694</v>
      </c>
      <c r="B5" s="62" t="s">
        <v>459</v>
      </c>
      <c r="C5" s="105" t="s">
        <v>30346</v>
      </c>
    </row>
    <row r="6">
      <c r="A6" s="62" t="s">
        <v>29412</v>
      </c>
      <c r="B6" s="62" t="s">
        <v>459</v>
      </c>
      <c r="C6" s="62" t="s">
        <v>30347</v>
      </c>
    </row>
    <row r="7">
      <c r="A7" s="62" t="s">
        <v>29432</v>
      </c>
      <c r="B7" s="62" t="s">
        <v>459</v>
      </c>
      <c r="C7" s="62" t="s">
        <v>30349</v>
      </c>
    </row>
    <row r="8">
      <c r="A8" s="65" t="s">
        <v>29477</v>
      </c>
      <c r="B8" s="65" t="s">
        <v>459</v>
      </c>
      <c r="C8" s="65" t="s">
        <v>30350</v>
      </c>
    </row>
    <row r="9">
      <c r="A9" s="65" t="s">
        <v>30352</v>
      </c>
      <c r="B9" s="65" t="s">
        <v>177</v>
      </c>
      <c r="C9" s="65" t="s">
        <v>30354</v>
      </c>
    </row>
    <row r="10">
      <c r="A10" s="65" t="s">
        <v>29495</v>
      </c>
      <c r="B10" s="65" t="s">
        <v>177</v>
      </c>
      <c r="C10" s="65" t="s">
        <v>30355</v>
      </c>
    </row>
    <row r="11">
      <c r="A11" s="65" t="s">
        <v>30357</v>
      </c>
      <c r="B11" s="65" t="s">
        <v>177</v>
      </c>
      <c r="C11" s="65" t="s">
        <v>30358</v>
      </c>
    </row>
    <row r="12">
      <c r="A12" s="118" t="s">
        <v>29526</v>
      </c>
      <c r="B12" s="65" t="s">
        <v>502</v>
      </c>
      <c r="C12" s="65" t="s">
        <v>30359</v>
      </c>
    </row>
    <row r="13">
      <c r="A13" s="65" t="s">
        <v>29531</v>
      </c>
      <c r="B13" s="65" t="s">
        <v>502</v>
      </c>
      <c r="C13" s="65" t="s">
        <v>1698</v>
      </c>
    </row>
    <row r="14">
      <c r="A14" s="65" t="s">
        <v>29305</v>
      </c>
      <c r="B14" s="65" t="s">
        <v>67</v>
      </c>
      <c r="C14" s="65" t="s">
        <v>30362</v>
      </c>
    </row>
    <row r="15">
      <c r="A15" s="65" t="s">
        <v>29342</v>
      </c>
      <c r="B15" s="65" t="s">
        <v>364</v>
      </c>
      <c r="C15" s="65" t="s">
        <v>30363</v>
      </c>
    </row>
    <row r="16">
      <c r="A16" s="65" t="s">
        <v>29347</v>
      </c>
      <c r="B16" s="65" t="s">
        <v>364</v>
      </c>
      <c r="C16" s="65" t="s">
        <v>30365</v>
      </c>
    </row>
    <row r="17">
      <c r="A17" s="65" t="s">
        <v>29358</v>
      </c>
      <c r="B17" s="65" t="s">
        <v>364</v>
      </c>
      <c r="C17" s="65" t="s">
        <v>30366</v>
      </c>
    </row>
    <row r="18">
      <c r="A18" s="65" t="s">
        <v>29389</v>
      </c>
      <c r="B18" s="65" t="s">
        <v>364</v>
      </c>
      <c r="C18" s="65" t="s">
        <v>30369</v>
      </c>
    </row>
    <row r="19">
      <c r="A19" s="65" t="s">
        <v>29395</v>
      </c>
      <c r="B19" s="65" t="s">
        <v>498</v>
      </c>
      <c r="C19" s="65" t="s">
        <v>30373</v>
      </c>
    </row>
    <row r="20">
      <c r="A20" s="65" t="s">
        <v>29404</v>
      </c>
      <c r="B20" s="65" t="s">
        <v>498</v>
      </c>
      <c r="C20" s="65" t="s">
        <v>30374</v>
      </c>
    </row>
    <row r="21">
      <c r="A21" s="65" t="s">
        <v>29409</v>
      </c>
      <c r="B21" s="65" t="s">
        <v>498</v>
      </c>
      <c r="C21" s="65" t="s">
        <v>30376</v>
      </c>
    </row>
    <row r="22">
      <c r="A22" s="65" t="s">
        <v>29418</v>
      </c>
      <c r="B22" s="65" t="s">
        <v>498</v>
      </c>
      <c r="C22" s="65" t="s">
        <v>30377</v>
      </c>
    </row>
    <row r="23">
      <c r="A23" s="65" t="s">
        <v>29426</v>
      </c>
      <c r="B23" s="65" t="s">
        <v>472</v>
      </c>
      <c r="C23" s="65" t="s">
        <v>30378</v>
      </c>
    </row>
    <row r="24">
      <c r="A24" s="65" t="s">
        <v>29450</v>
      </c>
      <c r="B24" s="65">
        <v>56.0</v>
      </c>
      <c r="C24" s="65" t="s">
        <v>30380</v>
      </c>
    </row>
    <row r="25">
      <c r="A25" s="65" t="s">
        <v>29458</v>
      </c>
      <c r="B25" s="65">
        <v>10.0</v>
      </c>
      <c r="C25" s="65" t="s">
        <v>30381</v>
      </c>
    </row>
    <row r="26">
      <c r="A26" s="65" t="s">
        <v>29462</v>
      </c>
      <c r="B26" s="65">
        <v>106.0</v>
      </c>
      <c r="C26" s="65" t="s">
        <v>30383</v>
      </c>
    </row>
    <row r="27">
      <c r="A27" s="65" t="s">
        <v>29371</v>
      </c>
      <c r="B27" s="65">
        <v>2.0</v>
      </c>
      <c r="C27" s="65" t="s">
        <v>30385</v>
      </c>
    </row>
    <row r="28">
      <c r="A28" s="65" t="s">
        <v>29384</v>
      </c>
      <c r="B28" s="65">
        <v>62.0</v>
      </c>
      <c r="C28" s="65" t="s">
        <v>30346</v>
      </c>
    </row>
    <row r="29">
      <c r="A29" s="65" t="s">
        <v>29544</v>
      </c>
      <c r="B29" s="65">
        <v>2.0</v>
      </c>
      <c r="C29" s="65" t="s">
        <v>30387</v>
      </c>
    </row>
    <row r="30">
      <c r="A30" s="65" t="s">
        <v>29483</v>
      </c>
      <c r="B30" s="65" t="s">
        <v>425</v>
      </c>
      <c r="C30" s="65" t="s">
        <v>30354</v>
      </c>
    </row>
    <row r="31">
      <c r="A31" s="65" t="s">
        <v>29489</v>
      </c>
      <c r="B31" s="65" t="s">
        <v>163</v>
      </c>
      <c r="C31" s="65" t="s">
        <v>30389</v>
      </c>
    </row>
    <row r="32">
      <c r="A32" s="65" t="s">
        <v>29521</v>
      </c>
      <c r="B32" s="65" t="s">
        <v>163</v>
      </c>
      <c r="C32" s="65" t="s">
        <v>30390</v>
      </c>
    </row>
    <row r="33">
      <c r="A33" s="65" t="s">
        <v>29555</v>
      </c>
      <c r="B33" s="65" t="s">
        <v>163</v>
      </c>
      <c r="C33" s="65" t="s">
        <v>30392</v>
      </c>
    </row>
    <row r="34">
      <c r="A34" s="65" t="s">
        <v>29620</v>
      </c>
      <c r="B34" s="65" t="s">
        <v>1427</v>
      </c>
      <c r="C34" s="65" t="s">
        <v>30394</v>
      </c>
    </row>
    <row r="35">
      <c r="A35" s="65" t="s">
        <v>29651</v>
      </c>
      <c r="B35" s="65" t="s">
        <v>345</v>
      </c>
      <c r="C35" s="65" t="s">
        <v>30398</v>
      </c>
    </row>
    <row r="36">
      <c r="A36" s="65" t="s">
        <v>29672</v>
      </c>
      <c r="B36" s="65" t="s">
        <v>381</v>
      </c>
      <c r="C36" s="65" t="s">
        <v>30399</v>
      </c>
    </row>
    <row r="37">
      <c r="A37" s="65" t="s">
        <v>29683</v>
      </c>
      <c r="B37" s="65" t="s">
        <v>364</v>
      </c>
      <c r="C37" s="65" t="s">
        <v>30401</v>
      </c>
    </row>
    <row r="38">
      <c r="A38" s="65" t="s">
        <v>29689</v>
      </c>
      <c r="B38" s="65" t="s">
        <v>719</v>
      </c>
      <c r="C38" s="65" t="s">
        <v>30402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11.0"/>
    <col customWidth="1" min="3" max="3" width="11.25"/>
    <col customWidth="1" min="4" max="4" width="32.63"/>
  </cols>
  <sheetData>
    <row r="1">
      <c r="A1" s="408" t="s">
        <v>30404</v>
      </c>
      <c r="B1" s="345" t="s">
        <v>29284</v>
      </c>
      <c r="C1" s="408" t="s">
        <v>30406</v>
      </c>
      <c r="D1" s="408" t="s">
        <v>30407</v>
      </c>
    </row>
    <row r="2">
      <c r="A2" s="65" t="s">
        <v>30408</v>
      </c>
      <c r="B2" s="65" t="s">
        <v>29536</v>
      </c>
      <c r="C2" s="65" t="s">
        <v>19011</v>
      </c>
      <c r="D2" s="65" t="s">
        <v>30409</v>
      </c>
    </row>
    <row r="3">
      <c r="A3" s="65" t="s">
        <v>30410</v>
      </c>
      <c r="B3" s="65" t="s">
        <v>29540</v>
      </c>
      <c r="C3" s="65" t="s">
        <v>323</v>
      </c>
      <c r="D3" s="65" t="s">
        <v>6408</v>
      </c>
    </row>
    <row r="4">
      <c r="A4" s="65" t="s">
        <v>30411</v>
      </c>
      <c r="B4" s="65" t="s">
        <v>29543</v>
      </c>
      <c r="C4" s="65" t="s">
        <v>63</v>
      </c>
      <c r="D4" s="65" t="s">
        <v>30412</v>
      </c>
    </row>
    <row r="5">
      <c r="A5" s="65" t="s">
        <v>30413</v>
      </c>
      <c r="B5" s="65" t="s">
        <v>29543</v>
      </c>
      <c r="C5" s="65" t="s">
        <v>22132</v>
      </c>
      <c r="D5" s="65" t="s">
        <v>30415</v>
      </c>
    </row>
    <row r="6">
      <c r="A6" s="65" t="s">
        <v>30417</v>
      </c>
      <c r="B6" s="65" t="s">
        <v>29543</v>
      </c>
      <c r="C6" s="65" t="s">
        <v>5030</v>
      </c>
      <c r="D6" s="65" t="s">
        <v>30415</v>
      </c>
    </row>
    <row r="7">
      <c r="A7" s="65" t="s">
        <v>30419</v>
      </c>
      <c r="B7" s="65" t="s">
        <v>29549</v>
      </c>
      <c r="C7" s="65" t="s">
        <v>63</v>
      </c>
      <c r="D7" s="65" t="s">
        <v>30420</v>
      </c>
    </row>
    <row r="8">
      <c r="A8" s="65" t="s">
        <v>30421</v>
      </c>
      <c r="B8" s="65" t="s">
        <v>29559</v>
      </c>
      <c r="C8" s="65" t="s">
        <v>4102</v>
      </c>
      <c r="D8" s="65" t="s">
        <v>30422</v>
      </c>
    </row>
    <row r="9">
      <c r="A9" s="65" t="s">
        <v>30423</v>
      </c>
      <c r="B9" s="65" t="s">
        <v>29559</v>
      </c>
      <c r="C9" s="65" t="s">
        <v>63</v>
      </c>
      <c r="D9" s="65" t="s">
        <v>30425</v>
      </c>
    </row>
    <row r="10">
      <c r="A10" s="65" t="s">
        <v>30427</v>
      </c>
      <c r="B10" s="65" t="s">
        <v>29318</v>
      </c>
      <c r="C10" s="65" t="s">
        <v>2006</v>
      </c>
      <c r="D10" s="65"/>
    </row>
    <row r="11">
      <c r="A11" s="65" t="s">
        <v>30430</v>
      </c>
      <c r="B11" s="65" t="s">
        <v>29370</v>
      </c>
      <c r="C11" s="65" t="s">
        <v>63</v>
      </c>
      <c r="D11" s="65" t="s">
        <v>30431</v>
      </c>
    </row>
    <row r="12">
      <c r="A12" s="65" t="s">
        <v>30432</v>
      </c>
      <c r="B12" s="65" t="s">
        <v>29370</v>
      </c>
      <c r="C12" s="65" t="s">
        <v>71</v>
      </c>
      <c r="D12" s="65" t="s">
        <v>30433</v>
      </c>
    </row>
    <row r="13">
      <c r="A13" s="65" t="s">
        <v>30435</v>
      </c>
      <c r="B13" s="65" t="s">
        <v>29564</v>
      </c>
      <c r="C13" s="65" t="s">
        <v>22849</v>
      </c>
      <c r="D13" s="65" t="s">
        <v>30437</v>
      </c>
    </row>
    <row r="14">
      <c r="A14" s="65" t="s">
        <v>30438</v>
      </c>
      <c r="B14" s="65" t="s">
        <v>29564</v>
      </c>
      <c r="C14" s="65" t="s">
        <v>63</v>
      </c>
      <c r="D14" s="65" t="s">
        <v>30439</v>
      </c>
    </row>
    <row r="15">
      <c r="A15" s="65" t="s">
        <v>30441</v>
      </c>
      <c r="B15" s="65" t="s">
        <v>29564</v>
      </c>
      <c r="C15" s="65" t="s">
        <v>25650</v>
      </c>
      <c r="D15" s="65" t="s">
        <v>30443</v>
      </c>
    </row>
    <row r="16">
      <c r="A16" s="65" t="s">
        <v>30444</v>
      </c>
      <c r="B16" s="65" t="s">
        <v>29569</v>
      </c>
      <c r="C16" s="65" t="s">
        <v>63</v>
      </c>
      <c r="D16" s="65" t="s">
        <v>30445</v>
      </c>
    </row>
    <row r="17">
      <c r="A17" s="65" t="s">
        <v>30447</v>
      </c>
      <c r="B17" s="65" t="s">
        <v>29530</v>
      </c>
      <c r="C17" s="65" t="s">
        <v>767</v>
      </c>
      <c r="D17" s="65" t="s">
        <v>30448</v>
      </c>
    </row>
    <row r="18">
      <c r="A18" s="65" t="s">
        <v>30449</v>
      </c>
      <c r="B18" s="65" t="s">
        <v>29574</v>
      </c>
      <c r="C18" s="65" t="s">
        <v>63</v>
      </c>
      <c r="D18" s="65" t="s">
        <v>30431</v>
      </c>
    </row>
    <row r="19">
      <c r="A19" s="65" t="s">
        <v>30453</v>
      </c>
      <c r="B19" s="65" t="s">
        <v>29574</v>
      </c>
      <c r="C19" s="65" t="s">
        <v>1102</v>
      </c>
      <c r="D19" s="65" t="s">
        <v>30455</v>
      </c>
    </row>
    <row r="20">
      <c r="A20" s="65" t="s">
        <v>30456</v>
      </c>
      <c r="B20" s="65" t="s">
        <v>29580</v>
      </c>
      <c r="C20" s="65" t="s">
        <v>793</v>
      </c>
      <c r="D20" s="65" t="s">
        <v>30458</v>
      </c>
    </row>
    <row r="21">
      <c r="A21" s="65" t="s">
        <v>30459</v>
      </c>
      <c r="B21" s="65" t="s">
        <v>29580</v>
      </c>
      <c r="C21" s="65" t="s">
        <v>3938</v>
      </c>
      <c r="D21" s="65" t="s">
        <v>30460</v>
      </c>
    </row>
    <row r="22">
      <c r="A22" s="65" t="s">
        <v>30462</v>
      </c>
      <c r="B22" s="65" t="s">
        <v>29580</v>
      </c>
      <c r="C22" s="65" t="s">
        <v>13395</v>
      </c>
      <c r="D22" s="65" t="s">
        <v>30464</v>
      </c>
    </row>
    <row r="23">
      <c r="A23" s="65" t="s">
        <v>30465</v>
      </c>
      <c r="B23" s="65" t="s">
        <v>29585</v>
      </c>
      <c r="C23" s="65" t="s">
        <v>11452</v>
      </c>
      <c r="D23" s="65" t="s">
        <v>11542</v>
      </c>
    </row>
    <row r="24">
      <c r="A24" s="65" t="s">
        <v>30466</v>
      </c>
      <c r="B24" s="65" t="s">
        <v>29591</v>
      </c>
      <c r="C24" s="65" t="s">
        <v>11452</v>
      </c>
      <c r="D24" s="65" t="s">
        <v>30468</v>
      </c>
    </row>
    <row r="25">
      <c r="A25" s="65" t="s">
        <v>30469</v>
      </c>
      <c r="B25" s="65" t="s">
        <v>29596</v>
      </c>
      <c r="C25" s="65" t="s">
        <v>217</v>
      </c>
      <c r="D25" s="65" t="s">
        <v>30472</v>
      </c>
    </row>
    <row r="26">
      <c r="A26" s="65" t="s">
        <v>30473</v>
      </c>
      <c r="B26" s="65" t="s">
        <v>29602</v>
      </c>
      <c r="C26" s="65" t="s">
        <v>8871</v>
      </c>
      <c r="D26" s="65" t="s">
        <v>30474</v>
      </c>
    </row>
    <row r="27">
      <c r="A27" s="65" t="s">
        <v>30475</v>
      </c>
      <c r="B27" s="65" t="s">
        <v>29608</v>
      </c>
      <c r="C27" s="65" t="s">
        <v>4969</v>
      </c>
      <c r="D27" s="65" t="s">
        <v>6408</v>
      </c>
    </row>
    <row r="28">
      <c r="A28" s="65" t="s">
        <v>30476</v>
      </c>
      <c r="B28" s="65" t="s">
        <v>29619</v>
      </c>
      <c r="C28" s="65" t="s">
        <v>51</v>
      </c>
      <c r="D28" s="65" t="s">
        <v>30478</v>
      </c>
    </row>
    <row r="29">
      <c r="A29" s="65"/>
      <c r="B29" s="65"/>
      <c r="C29" s="65"/>
      <c r="D29" s="65"/>
    </row>
    <row r="30">
      <c r="A30" s="65"/>
      <c r="B30" s="65"/>
      <c r="C30" s="65"/>
      <c r="D30" s="65"/>
    </row>
    <row r="31">
      <c r="A31" s="65" t="s">
        <v>30480</v>
      </c>
      <c r="B31" s="65" t="s">
        <v>29624</v>
      </c>
      <c r="C31" s="65" t="s">
        <v>7259</v>
      </c>
      <c r="D31" s="65" t="s">
        <v>30482</v>
      </c>
    </row>
    <row r="32">
      <c r="A32" s="65" t="s">
        <v>30483</v>
      </c>
      <c r="B32" s="65" t="s">
        <v>29629</v>
      </c>
      <c r="C32" s="65" t="s">
        <v>51</v>
      </c>
      <c r="D32" s="65" t="s">
        <v>30484</v>
      </c>
    </row>
    <row r="33">
      <c r="A33" s="118" t="s">
        <v>30485</v>
      </c>
      <c r="B33" s="65" t="s">
        <v>29632</v>
      </c>
      <c r="C33" s="65" t="s">
        <v>4066</v>
      </c>
      <c r="D33" s="65" t="s">
        <v>6792</v>
      </c>
    </row>
    <row r="34">
      <c r="A34" s="65" t="s">
        <v>30487</v>
      </c>
      <c r="B34" s="65" t="s">
        <v>29636</v>
      </c>
      <c r="C34" s="65" t="s">
        <v>1003</v>
      </c>
      <c r="D34" s="65" t="s">
        <v>10478</v>
      </c>
    </row>
    <row r="35">
      <c r="A35" s="65" t="s">
        <v>30488</v>
      </c>
      <c r="B35" s="65" t="s">
        <v>29636</v>
      </c>
      <c r="C35" s="65" t="s">
        <v>2036</v>
      </c>
      <c r="D35" s="65" t="s">
        <v>5287</v>
      </c>
    </row>
    <row r="36">
      <c r="A36" s="65" t="s">
        <v>30490</v>
      </c>
      <c r="B36" s="65" t="s">
        <v>29619</v>
      </c>
      <c r="C36" s="65" t="s">
        <v>1892</v>
      </c>
      <c r="D36" s="65" t="s">
        <v>30492</v>
      </c>
    </row>
    <row r="37">
      <c r="A37" s="65" t="s">
        <v>30493</v>
      </c>
      <c r="B37" s="65" t="s">
        <v>29644</v>
      </c>
      <c r="C37" s="65" t="s">
        <v>144</v>
      </c>
      <c r="D37" s="65" t="s">
        <v>30497</v>
      </c>
    </row>
    <row r="38">
      <c r="A38" s="65" t="s">
        <v>30498</v>
      </c>
      <c r="B38" s="65" t="s">
        <v>29647</v>
      </c>
      <c r="C38" s="65" t="s">
        <v>51</v>
      </c>
      <c r="D38" s="65" t="s">
        <v>30499</v>
      </c>
    </row>
    <row r="39">
      <c r="A39" s="65" t="s">
        <v>30500</v>
      </c>
      <c r="B39" s="65" t="s">
        <v>29647</v>
      </c>
      <c r="C39" s="65" t="s">
        <v>12221</v>
      </c>
      <c r="D39" s="65" t="s">
        <v>30502</v>
      </c>
    </row>
    <row r="40">
      <c r="A40" s="65" t="s">
        <v>30503</v>
      </c>
      <c r="B40" s="65" t="s">
        <v>29655</v>
      </c>
      <c r="C40" s="65" t="s">
        <v>12221</v>
      </c>
      <c r="D40" s="65" t="s">
        <v>5287</v>
      </c>
    </row>
    <row r="41">
      <c r="A41" s="65" t="s">
        <v>30504</v>
      </c>
      <c r="B41" s="65" t="s">
        <v>29655</v>
      </c>
      <c r="C41" s="65" t="s">
        <v>51</v>
      </c>
      <c r="D41" s="65" t="s">
        <v>5287</v>
      </c>
    </row>
    <row r="42">
      <c r="A42" s="65" t="s">
        <v>30505</v>
      </c>
      <c r="B42" s="65" t="s">
        <v>29666</v>
      </c>
      <c r="C42" s="65" t="s">
        <v>3908</v>
      </c>
      <c r="D42" s="65" t="s">
        <v>10923</v>
      </c>
    </row>
    <row r="43">
      <c r="A43" s="65" t="s">
        <v>30507</v>
      </c>
      <c r="B43" s="65" t="s">
        <v>29671</v>
      </c>
      <c r="C43" s="65" t="s">
        <v>82</v>
      </c>
      <c r="D43" s="65" t="s">
        <v>6792</v>
      </c>
    </row>
    <row r="44">
      <c r="A44" s="65" t="s">
        <v>30509</v>
      </c>
      <c r="B44" s="65" t="s">
        <v>29554</v>
      </c>
      <c r="C44" s="65" t="s">
        <v>2517</v>
      </c>
      <c r="D44" s="65" t="s">
        <v>30511</v>
      </c>
    </row>
    <row r="45">
      <c r="A45" s="65" t="s">
        <v>30512</v>
      </c>
      <c r="B45" s="65" t="s">
        <v>29676</v>
      </c>
      <c r="C45" s="65" t="s">
        <v>1868</v>
      </c>
      <c r="D45" s="65" t="s">
        <v>30513</v>
      </c>
    </row>
    <row r="46">
      <c r="A46" s="65" t="s">
        <v>30515</v>
      </c>
      <c r="B46" s="65" t="s">
        <v>29682</v>
      </c>
      <c r="C46" s="65" t="s">
        <v>1193</v>
      </c>
      <c r="D46" s="65" t="s">
        <v>30516</v>
      </c>
    </row>
    <row r="47">
      <c r="A47" s="65" t="s">
        <v>30518</v>
      </c>
      <c r="B47" s="65" t="s">
        <v>29687</v>
      </c>
      <c r="C47" s="65" t="s">
        <v>23817</v>
      </c>
      <c r="D47" s="65" t="s">
        <v>30522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3" max="3" width="79.75"/>
  </cols>
  <sheetData>
    <row r="1">
      <c r="A1" s="345" t="s">
        <v>30534</v>
      </c>
      <c r="B1" s="410" t="s">
        <v>29284</v>
      </c>
      <c r="C1" s="345" t="s">
        <v>30536</v>
      </c>
    </row>
    <row r="2">
      <c r="A2" s="345" t="s">
        <v>30537</v>
      </c>
      <c r="B2" s="345" t="s">
        <v>29351</v>
      </c>
      <c r="C2" s="411" t="s">
        <v>30539</v>
      </c>
    </row>
    <row r="3">
      <c r="A3" s="345" t="s">
        <v>30541</v>
      </c>
      <c r="B3" s="345" t="s">
        <v>29370</v>
      </c>
      <c r="C3" s="345" t="s">
        <v>30542</v>
      </c>
    </row>
    <row r="4">
      <c r="A4" s="345" t="s">
        <v>30543</v>
      </c>
      <c r="B4" s="345" t="s">
        <v>29370</v>
      </c>
      <c r="C4" s="345" t="s">
        <v>30545</v>
      </c>
    </row>
    <row r="5">
      <c r="A5" s="345" t="s">
        <v>30547</v>
      </c>
      <c r="B5" s="345" t="s">
        <v>29376</v>
      </c>
      <c r="C5" s="345" t="s">
        <v>30548</v>
      </c>
    </row>
    <row r="6">
      <c r="A6" s="345" t="s">
        <v>30549</v>
      </c>
      <c r="B6" s="345" t="s">
        <v>29382</v>
      </c>
      <c r="C6" s="345" t="s">
        <v>30551</v>
      </c>
    </row>
    <row r="7">
      <c r="A7" s="62" t="s">
        <v>30552</v>
      </c>
      <c r="B7" s="62" t="s">
        <v>29382</v>
      </c>
      <c r="C7" s="105" t="s">
        <v>30554</v>
      </c>
    </row>
    <row r="8">
      <c r="A8" s="62" t="s">
        <v>30556</v>
      </c>
      <c r="B8" s="62" t="s">
        <v>29411</v>
      </c>
      <c r="C8" s="105" t="s">
        <v>30557</v>
      </c>
    </row>
    <row r="9">
      <c r="A9" s="62" t="s">
        <v>30558</v>
      </c>
      <c r="B9" s="62" t="s">
        <v>29411</v>
      </c>
      <c r="C9" s="105" t="s">
        <v>30560</v>
      </c>
    </row>
    <row r="10">
      <c r="A10" s="62" t="s">
        <v>30561</v>
      </c>
      <c r="B10" s="62" t="s">
        <v>29431</v>
      </c>
      <c r="C10" s="105" t="s">
        <v>30563</v>
      </c>
    </row>
    <row r="11">
      <c r="A11" s="62" t="s">
        <v>30565</v>
      </c>
      <c r="B11" s="62" t="s">
        <v>29445</v>
      </c>
      <c r="C11" s="105" t="s">
        <v>30568</v>
      </c>
    </row>
    <row r="12">
      <c r="A12" s="345" t="s">
        <v>30569</v>
      </c>
      <c r="B12" s="345" t="s">
        <v>29466</v>
      </c>
      <c r="C12" s="345" t="s">
        <v>30571</v>
      </c>
    </row>
    <row r="13">
      <c r="A13" s="345" t="s">
        <v>30572</v>
      </c>
      <c r="B13" s="345" t="s">
        <v>29466</v>
      </c>
      <c r="C13" s="345" t="s">
        <v>30573</v>
      </c>
    </row>
    <row r="14">
      <c r="A14" s="345" t="s">
        <v>30574</v>
      </c>
      <c r="B14" s="345" t="s">
        <v>29471</v>
      </c>
      <c r="C14" s="345" t="s">
        <v>30575</v>
      </c>
    </row>
    <row r="15">
      <c r="A15" s="345" t="s">
        <v>30576</v>
      </c>
      <c r="B15" s="345" t="s">
        <v>29476</v>
      </c>
      <c r="C15" s="345" t="s">
        <v>30577</v>
      </c>
    </row>
    <row r="16">
      <c r="A16" s="345" t="s">
        <v>30578</v>
      </c>
      <c r="B16" s="345" t="s">
        <v>29476</v>
      </c>
      <c r="C16" s="345" t="s">
        <v>30579</v>
      </c>
    </row>
    <row r="17">
      <c r="A17" s="345" t="s">
        <v>30580</v>
      </c>
      <c r="B17" s="345" t="s">
        <v>29482</v>
      </c>
      <c r="C17" s="345" t="s">
        <v>30581</v>
      </c>
    </row>
    <row r="18">
      <c r="A18" s="345" t="s">
        <v>30582</v>
      </c>
      <c r="B18" s="345" t="s">
        <v>29482</v>
      </c>
      <c r="C18" s="345" t="s">
        <v>30583</v>
      </c>
    </row>
    <row r="19">
      <c r="A19" s="345" t="s">
        <v>30584</v>
      </c>
      <c r="B19" s="345" t="s">
        <v>29488</v>
      </c>
      <c r="C19" s="345" t="s">
        <v>30585</v>
      </c>
    </row>
    <row r="20">
      <c r="A20" s="345" t="s">
        <v>30586</v>
      </c>
      <c r="B20" s="345" t="s">
        <v>29488</v>
      </c>
      <c r="C20" s="345" t="s">
        <v>30587</v>
      </c>
    </row>
    <row r="21">
      <c r="A21" s="345" t="s">
        <v>30588</v>
      </c>
      <c r="B21" s="345" t="s">
        <v>29493</v>
      </c>
      <c r="C21" s="345" t="s">
        <v>30589</v>
      </c>
    </row>
    <row r="22">
      <c r="A22" s="345" t="s">
        <v>30590</v>
      </c>
      <c r="B22" s="345" t="s">
        <v>29501</v>
      </c>
      <c r="C22" s="345" t="s">
        <v>30591</v>
      </c>
    </row>
    <row r="23">
      <c r="A23" s="345" t="s">
        <v>30592</v>
      </c>
      <c r="B23" s="345" t="s">
        <v>29501</v>
      </c>
      <c r="C23" s="345" t="s">
        <v>30593</v>
      </c>
    </row>
    <row r="24">
      <c r="A24" s="345" t="s">
        <v>30594</v>
      </c>
      <c r="B24" s="345" t="s">
        <v>29506</v>
      </c>
      <c r="C24" s="345" t="s">
        <v>30596</v>
      </c>
    </row>
    <row r="25">
      <c r="A25" s="345" t="s">
        <v>30597</v>
      </c>
      <c r="B25" s="345" t="s">
        <v>29506</v>
      </c>
      <c r="C25" s="345" t="s">
        <v>30599</v>
      </c>
    </row>
    <row r="26">
      <c r="A26" s="345" t="s">
        <v>30600</v>
      </c>
      <c r="B26" s="345" t="s">
        <v>29510</v>
      </c>
      <c r="C26" s="345" t="s">
        <v>30601</v>
      </c>
    </row>
    <row r="27">
      <c r="A27" s="345" t="s">
        <v>30602</v>
      </c>
      <c r="B27" s="345" t="s">
        <v>29510</v>
      </c>
      <c r="C27" s="345" t="s">
        <v>30603</v>
      </c>
    </row>
    <row r="28">
      <c r="A28" s="345" t="s">
        <v>30604</v>
      </c>
      <c r="B28" s="345" t="s">
        <v>29516</v>
      </c>
      <c r="C28" s="345" t="s">
        <v>30607</v>
      </c>
    </row>
    <row r="29">
      <c r="A29" s="345" t="s">
        <v>30608</v>
      </c>
      <c r="B29" s="345" t="s">
        <v>29520</v>
      </c>
      <c r="C29" s="345" t="s">
        <v>30609</v>
      </c>
    </row>
    <row r="30">
      <c r="A30" s="345" t="s">
        <v>30610</v>
      </c>
      <c r="B30" s="345" t="s">
        <v>29525</v>
      </c>
      <c r="C30" s="345" t="s">
        <v>30611</v>
      </c>
    </row>
    <row r="31">
      <c r="A31" s="345" t="s">
        <v>30612</v>
      </c>
      <c r="B31" s="345" t="s">
        <v>29530</v>
      </c>
      <c r="C31" s="345" t="s">
        <v>30613</v>
      </c>
    </row>
    <row r="32">
      <c r="A32" s="345" t="s">
        <v>30614</v>
      </c>
      <c r="B32" s="345" t="s">
        <v>29301</v>
      </c>
      <c r="C32" s="345" t="s">
        <v>30615</v>
      </c>
    </row>
    <row r="33">
      <c r="A33" s="345" t="s">
        <v>30616</v>
      </c>
      <c r="B33" s="345" t="s">
        <v>29318</v>
      </c>
      <c r="C33" s="345" t="s">
        <v>30617</v>
      </c>
    </row>
    <row r="34">
      <c r="A34" s="345" t="s">
        <v>30618</v>
      </c>
      <c r="B34" s="345" t="s">
        <v>29318</v>
      </c>
      <c r="C34" s="345" t="s">
        <v>30619</v>
      </c>
    </row>
    <row r="35">
      <c r="A35" s="345" t="s">
        <v>30620</v>
      </c>
      <c r="B35" s="345" t="s">
        <v>29318</v>
      </c>
      <c r="C35" s="345" t="s">
        <v>30621</v>
      </c>
    </row>
    <row r="36">
      <c r="A36" s="345" t="s">
        <v>30622</v>
      </c>
      <c r="B36" s="345" t="s">
        <v>29324</v>
      </c>
      <c r="C36" s="345" t="s">
        <v>30623</v>
      </c>
    </row>
    <row r="37">
      <c r="A37" s="345" t="s">
        <v>30624</v>
      </c>
      <c r="B37" s="345" t="s">
        <v>29335</v>
      </c>
      <c r="C37" s="345" t="s">
        <v>30625</v>
      </c>
    </row>
    <row r="38">
      <c r="A38" s="345" t="s">
        <v>30626</v>
      </c>
      <c r="B38" s="345" t="s">
        <v>29335</v>
      </c>
      <c r="C38" s="345" t="s">
        <v>30627</v>
      </c>
    </row>
    <row r="39">
      <c r="A39" s="345" t="s">
        <v>30628</v>
      </c>
      <c r="B39" s="345" t="s">
        <v>29340</v>
      </c>
      <c r="C39" s="345" t="s">
        <v>30630</v>
      </c>
    </row>
    <row r="40">
      <c r="A40" s="345" t="s">
        <v>30631</v>
      </c>
      <c r="B40" s="345" t="s">
        <v>29340</v>
      </c>
      <c r="C40" s="345" t="s">
        <v>30634</v>
      </c>
    </row>
    <row r="41">
      <c r="A41" s="345" t="s">
        <v>30635</v>
      </c>
      <c r="B41" s="345" t="s">
        <v>29340</v>
      </c>
      <c r="C41" s="345" t="s">
        <v>30641</v>
      </c>
    </row>
    <row r="42">
      <c r="A42" s="345" t="s">
        <v>30644</v>
      </c>
      <c r="B42" s="345" t="s">
        <v>29346</v>
      </c>
      <c r="C42" s="345" t="s">
        <v>30647</v>
      </c>
    </row>
    <row r="43">
      <c r="A43" s="345" t="s">
        <v>30648</v>
      </c>
      <c r="B43" s="345" t="s">
        <v>29346</v>
      </c>
      <c r="C43" s="345" t="s">
        <v>30650</v>
      </c>
    </row>
    <row r="44">
      <c r="A44" s="345" t="s">
        <v>30652</v>
      </c>
      <c r="B44" s="345" t="s">
        <v>29346</v>
      </c>
      <c r="C44" s="345" t="s">
        <v>30655</v>
      </c>
    </row>
    <row r="45">
      <c r="A45" s="345" t="s">
        <v>30657</v>
      </c>
      <c r="B45" s="345" t="s">
        <v>29356</v>
      </c>
      <c r="C45" s="345" t="s">
        <v>30658</v>
      </c>
    </row>
    <row r="46">
      <c r="A46" s="402" t="s">
        <v>30659</v>
      </c>
      <c r="B46" s="345" t="s">
        <v>29356</v>
      </c>
      <c r="C46" s="345" t="s">
        <v>30661</v>
      </c>
    </row>
    <row r="47">
      <c r="A47" s="345" t="s">
        <v>30662</v>
      </c>
      <c r="B47" s="345" t="s">
        <v>29356</v>
      </c>
      <c r="C47" s="345" t="s">
        <v>30664</v>
      </c>
    </row>
    <row r="48">
      <c r="A48" s="345" t="s">
        <v>30665</v>
      </c>
      <c r="B48" s="345" t="s">
        <v>29362</v>
      </c>
      <c r="C48" s="345" t="s">
        <v>30630</v>
      </c>
    </row>
    <row r="49">
      <c r="A49" s="345" t="s">
        <v>30666</v>
      </c>
      <c r="B49" s="345" t="s">
        <v>29362</v>
      </c>
      <c r="C49" s="345" t="s">
        <v>30667</v>
      </c>
    </row>
    <row r="50">
      <c r="A50" s="345" t="s">
        <v>30668</v>
      </c>
      <c r="B50" s="345" t="s">
        <v>29362</v>
      </c>
      <c r="C50" s="345" t="s">
        <v>30669</v>
      </c>
    </row>
    <row r="51">
      <c r="A51" s="345" t="s">
        <v>30670</v>
      </c>
      <c r="B51" s="345" t="s">
        <v>29388</v>
      </c>
      <c r="C51" s="345" t="s">
        <v>30671</v>
      </c>
    </row>
    <row r="52">
      <c r="A52" s="345" t="s">
        <v>30672</v>
      </c>
      <c r="B52" s="345" t="s">
        <v>29388</v>
      </c>
      <c r="C52" s="345" t="s">
        <v>30674</v>
      </c>
    </row>
    <row r="53">
      <c r="A53" s="345" t="s">
        <v>30675</v>
      </c>
      <c r="B53" s="345" t="s">
        <v>29394</v>
      </c>
      <c r="C53" s="345" t="s">
        <v>30678</v>
      </c>
    </row>
    <row r="54">
      <c r="A54" s="345" t="s">
        <v>30679</v>
      </c>
      <c r="B54" s="345" t="s">
        <v>29402</v>
      </c>
      <c r="C54" s="345" t="s">
        <v>30680</v>
      </c>
    </row>
    <row r="55">
      <c r="A55" s="345" t="s">
        <v>30681</v>
      </c>
      <c r="B55" s="345" t="s">
        <v>29408</v>
      </c>
      <c r="C55" s="345" t="s">
        <v>30682</v>
      </c>
    </row>
    <row r="56">
      <c r="A56" s="345" t="s">
        <v>30683</v>
      </c>
      <c r="B56" s="345" t="s">
        <v>29408</v>
      </c>
      <c r="C56" s="345" t="s">
        <v>30684</v>
      </c>
    </row>
    <row r="57">
      <c r="A57" s="345" t="s">
        <v>30685</v>
      </c>
      <c r="B57" s="345" t="s">
        <v>29417</v>
      </c>
      <c r="C57" s="345" t="s">
        <v>30686</v>
      </c>
    </row>
    <row r="58">
      <c r="A58" s="345" t="s">
        <v>30687</v>
      </c>
      <c r="B58" s="345" t="s">
        <v>29425</v>
      </c>
      <c r="C58" s="345" t="s">
        <v>30688</v>
      </c>
    </row>
    <row r="59">
      <c r="A59" s="345" t="s">
        <v>30689</v>
      </c>
      <c r="B59" s="345" t="s">
        <v>29425</v>
      </c>
      <c r="C59" s="345" t="s">
        <v>30690</v>
      </c>
    </row>
    <row r="60">
      <c r="A60" s="345" t="s">
        <v>30691</v>
      </c>
      <c r="B60" s="345" t="s">
        <v>29437</v>
      </c>
      <c r="C60" s="345" t="s">
        <v>30692</v>
      </c>
    </row>
    <row r="61">
      <c r="A61" s="345" t="s">
        <v>30693</v>
      </c>
      <c r="B61" s="345" t="s">
        <v>29441</v>
      </c>
      <c r="C61" s="345" t="s">
        <v>30694</v>
      </c>
    </row>
    <row r="62">
      <c r="A62" s="345" t="s">
        <v>30696</v>
      </c>
      <c r="B62" s="345" t="s">
        <v>29449</v>
      </c>
      <c r="C62" s="345" t="s">
        <v>30697</v>
      </c>
    </row>
    <row r="63">
      <c r="A63" s="345" t="s">
        <v>30699</v>
      </c>
      <c r="B63" s="345" t="s">
        <v>29456</v>
      </c>
      <c r="C63" s="345" t="s">
        <v>30700</v>
      </c>
    </row>
    <row r="64">
      <c r="A64" s="345" t="s">
        <v>30701</v>
      </c>
      <c r="B64" s="345" t="s">
        <v>29456</v>
      </c>
      <c r="C64" s="345" t="s">
        <v>30702</v>
      </c>
    </row>
    <row r="65">
      <c r="A65" s="345" t="s">
        <v>30703</v>
      </c>
      <c r="B65" s="345" t="s">
        <v>29461</v>
      </c>
      <c r="C65" s="345" t="s">
        <v>30704</v>
      </c>
    </row>
    <row r="66">
      <c r="A66" s="345" t="s">
        <v>30705</v>
      </c>
      <c r="B66" s="345" t="s">
        <v>29536</v>
      </c>
      <c r="C66" s="345" t="s">
        <v>30706</v>
      </c>
    </row>
    <row r="67">
      <c r="A67" s="345" t="s">
        <v>30707</v>
      </c>
      <c r="B67" s="345" t="s">
        <v>29536</v>
      </c>
      <c r="C67" s="345" t="s">
        <v>30708</v>
      </c>
    </row>
    <row r="68">
      <c r="A68" s="345" t="s">
        <v>30709</v>
      </c>
      <c r="B68" s="345" t="s">
        <v>29540</v>
      </c>
      <c r="C68" s="345" t="s">
        <v>30710</v>
      </c>
    </row>
    <row r="69">
      <c r="A69" s="345" t="s">
        <v>30711</v>
      </c>
      <c r="B69" s="345" t="s">
        <v>29536</v>
      </c>
      <c r="C69" s="345" t="s">
        <v>30712</v>
      </c>
    </row>
    <row r="70">
      <c r="A70" s="345" t="s">
        <v>30713</v>
      </c>
      <c r="B70" s="345" t="s">
        <v>29543</v>
      </c>
      <c r="C70" s="345" t="s">
        <v>30714</v>
      </c>
    </row>
    <row r="71">
      <c r="A71" s="345" t="s">
        <v>30715</v>
      </c>
      <c r="B71" s="345" t="s">
        <v>29543</v>
      </c>
      <c r="C71" s="345" t="s">
        <v>30718</v>
      </c>
    </row>
    <row r="72">
      <c r="A72" s="345" t="s">
        <v>30720</v>
      </c>
      <c r="B72" s="345" t="s">
        <v>29543</v>
      </c>
      <c r="C72" s="345" t="s">
        <v>30721</v>
      </c>
    </row>
    <row r="73">
      <c r="A73" s="345" t="s">
        <v>30722</v>
      </c>
      <c r="B73" s="345" t="s">
        <v>29549</v>
      </c>
      <c r="C73" s="345" t="s">
        <v>30723</v>
      </c>
    </row>
    <row r="74">
      <c r="A74" s="345" t="s">
        <v>30724</v>
      </c>
      <c r="B74" s="345" t="s">
        <v>29549</v>
      </c>
      <c r="C74" s="345" t="s">
        <v>30725</v>
      </c>
    </row>
    <row r="75">
      <c r="A75" s="345" t="s">
        <v>30726</v>
      </c>
      <c r="B75" s="345" t="s">
        <v>29549</v>
      </c>
      <c r="C75" s="345" t="s">
        <v>30727</v>
      </c>
    </row>
    <row r="76">
      <c r="A76" s="345" t="s">
        <v>30728</v>
      </c>
      <c r="B76" s="345" t="s">
        <v>29554</v>
      </c>
      <c r="C76" s="345" t="s">
        <v>30729</v>
      </c>
    </row>
    <row r="77">
      <c r="A77" s="345" t="s">
        <v>30730</v>
      </c>
      <c r="B77" s="345" t="s">
        <v>29559</v>
      </c>
      <c r="C77" s="345" t="s">
        <v>30731</v>
      </c>
    </row>
    <row r="78">
      <c r="A78" s="345" t="s">
        <v>30732</v>
      </c>
      <c r="B78" s="345" t="s">
        <v>29559</v>
      </c>
      <c r="C78" s="345" t="s">
        <v>30733</v>
      </c>
    </row>
    <row r="79">
      <c r="A79" s="345" t="s">
        <v>30734</v>
      </c>
      <c r="B79" s="345" t="s">
        <v>29559</v>
      </c>
      <c r="C79" s="345" t="s">
        <v>30736</v>
      </c>
    </row>
    <row r="80">
      <c r="A80" s="345" t="s">
        <v>30737</v>
      </c>
      <c r="B80" s="345" t="s">
        <v>29564</v>
      </c>
      <c r="C80" s="345" t="s">
        <v>30738</v>
      </c>
    </row>
    <row r="81">
      <c r="A81" s="345" t="s">
        <v>30739</v>
      </c>
      <c r="B81" s="345" t="s">
        <v>29564</v>
      </c>
      <c r="C81" s="345" t="s">
        <v>30741</v>
      </c>
    </row>
    <row r="82">
      <c r="A82" s="345" t="s">
        <v>30742</v>
      </c>
      <c r="B82" s="345" t="s">
        <v>29569</v>
      </c>
      <c r="C82" s="345" t="s">
        <v>30743</v>
      </c>
    </row>
    <row r="83">
      <c r="A83" s="345" t="s">
        <v>30744</v>
      </c>
      <c r="B83" s="345" t="s">
        <v>29569</v>
      </c>
      <c r="C83" s="345" t="s">
        <v>30746</v>
      </c>
    </row>
    <row r="84">
      <c r="A84" s="345" t="s">
        <v>30747</v>
      </c>
      <c r="B84" s="345" t="s">
        <v>29569</v>
      </c>
      <c r="C84" s="345" t="s">
        <v>30749</v>
      </c>
    </row>
    <row r="85">
      <c r="A85" s="345" t="s">
        <v>30750</v>
      </c>
      <c r="B85" s="345" t="s">
        <v>29569</v>
      </c>
      <c r="C85" s="345" t="s">
        <v>30751</v>
      </c>
    </row>
    <row r="86">
      <c r="A86" s="345" t="s">
        <v>30752</v>
      </c>
      <c r="B86" s="345" t="s">
        <v>29574</v>
      </c>
      <c r="C86" s="345" t="s">
        <v>30753</v>
      </c>
    </row>
    <row r="87">
      <c r="A87" s="345" t="s">
        <v>30754</v>
      </c>
      <c r="B87" s="345" t="s">
        <v>29574</v>
      </c>
      <c r="C87" s="345" t="s">
        <v>30755</v>
      </c>
    </row>
    <row r="88">
      <c r="A88" s="345" t="s">
        <v>30756</v>
      </c>
      <c r="B88" s="345" t="s">
        <v>29580</v>
      </c>
      <c r="C88" s="345" t="s">
        <v>30757</v>
      </c>
    </row>
    <row r="89">
      <c r="A89" s="345" t="s">
        <v>30758</v>
      </c>
      <c r="B89" s="345" t="s">
        <v>29580</v>
      </c>
      <c r="C89" s="345" t="s">
        <v>30759</v>
      </c>
    </row>
    <row r="90">
      <c r="A90" s="345" t="s">
        <v>30760</v>
      </c>
      <c r="B90" s="345" t="s">
        <v>29580</v>
      </c>
      <c r="C90" s="345" t="s">
        <v>30761</v>
      </c>
    </row>
    <row r="91">
      <c r="A91" s="345" t="s">
        <v>30762</v>
      </c>
      <c r="B91" s="345" t="s">
        <v>29585</v>
      </c>
      <c r="C91" s="345" t="s">
        <v>30764</v>
      </c>
    </row>
    <row r="92">
      <c r="A92" s="345" t="s">
        <v>30765</v>
      </c>
      <c r="B92" s="345" t="s">
        <v>29585</v>
      </c>
      <c r="C92" s="345" t="s">
        <v>30768</v>
      </c>
    </row>
    <row r="93">
      <c r="A93" s="345" t="s">
        <v>30769</v>
      </c>
      <c r="B93" s="345" t="s">
        <v>29591</v>
      </c>
      <c r="C93" s="345" t="s">
        <v>30770</v>
      </c>
    </row>
    <row r="94">
      <c r="A94" s="345" t="s">
        <v>30771</v>
      </c>
      <c r="B94" s="345" t="s">
        <v>29591</v>
      </c>
      <c r="C94" s="345" t="s">
        <v>30772</v>
      </c>
    </row>
    <row r="95">
      <c r="A95" s="345" t="s">
        <v>30773</v>
      </c>
      <c r="B95" s="345" t="s">
        <v>29591</v>
      </c>
      <c r="C95" s="345" t="s">
        <v>30775</v>
      </c>
    </row>
    <row r="96">
      <c r="A96" s="345" t="s">
        <v>30776</v>
      </c>
      <c r="B96" s="345" t="s">
        <v>29596</v>
      </c>
      <c r="C96" s="345" t="s">
        <v>30777</v>
      </c>
    </row>
    <row r="97">
      <c r="A97" s="345" t="s">
        <v>30779</v>
      </c>
      <c r="B97" s="345" t="s">
        <v>29596</v>
      </c>
      <c r="C97" s="345" t="s">
        <v>30780</v>
      </c>
    </row>
    <row r="98">
      <c r="A98" s="345" t="s">
        <v>30782</v>
      </c>
      <c r="B98" s="345" t="s">
        <v>29602</v>
      </c>
      <c r="C98" s="345" t="s">
        <v>30783</v>
      </c>
    </row>
    <row r="99">
      <c r="A99" s="345" t="s">
        <v>30784</v>
      </c>
      <c r="B99" s="345" t="s">
        <v>29602</v>
      </c>
      <c r="C99" s="345" t="s">
        <v>30786</v>
      </c>
    </row>
    <row r="100">
      <c r="A100" s="345" t="s">
        <v>30787</v>
      </c>
      <c r="B100" s="345" t="s">
        <v>29602</v>
      </c>
      <c r="C100" s="345" t="s">
        <v>30789</v>
      </c>
    </row>
    <row r="101">
      <c r="A101" s="345" t="s">
        <v>30790</v>
      </c>
      <c r="B101" s="345" t="s">
        <v>29602</v>
      </c>
      <c r="C101" s="345" t="s">
        <v>30791</v>
      </c>
    </row>
    <row r="102">
      <c r="A102" s="345" t="s">
        <v>30792</v>
      </c>
      <c r="B102" s="345" t="s">
        <v>29608</v>
      </c>
      <c r="C102" s="345" t="s">
        <v>30793</v>
      </c>
    </row>
    <row r="103">
      <c r="A103" s="345" t="s">
        <v>30794</v>
      </c>
      <c r="B103" s="345" t="s">
        <v>29615</v>
      </c>
      <c r="C103" s="345" t="s">
        <v>30795</v>
      </c>
    </row>
    <row r="104">
      <c r="A104" s="345" t="s">
        <v>30796</v>
      </c>
      <c r="B104" s="345" t="s">
        <v>29619</v>
      </c>
      <c r="C104" s="345" t="s">
        <v>30797</v>
      </c>
    </row>
    <row r="105">
      <c r="A105" s="345" t="s">
        <v>30798</v>
      </c>
      <c r="B105" s="345" t="s">
        <v>29624</v>
      </c>
      <c r="C105" s="345" t="s">
        <v>30799</v>
      </c>
    </row>
    <row r="106">
      <c r="A106" s="345" t="s">
        <v>30801</v>
      </c>
      <c r="B106" s="345" t="s">
        <v>29629</v>
      </c>
      <c r="C106" s="345" t="s">
        <v>30803</v>
      </c>
    </row>
    <row r="107">
      <c r="A107" s="345" t="s">
        <v>30805</v>
      </c>
      <c r="B107" s="345" t="s">
        <v>29632</v>
      </c>
      <c r="C107" s="345" t="s">
        <v>30806</v>
      </c>
    </row>
    <row r="108">
      <c r="A108" s="345" t="s">
        <v>30807</v>
      </c>
      <c r="B108" s="345" t="s">
        <v>29647</v>
      </c>
      <c r="C108" s="345" t="s">
        <v>30808</v>
      </c>
    </row>
    <row r="109">
      <c r="A109" s="345" t="s">
        <v>30809</v>
      </c>
      <c r="B109" s="345" t="s">
        <v>29658</v>
      </c>
      <c r="C109" s="345" t="s">
        <v>30810</v>
      </c>
    </row>
    <row r="110">
      <c r="A110" s="345" t="s">
        <v>30811</v>
      </c>
      <c r="B110" s="345" t="s">
        <v>29666</v>
      </c>
      <c r="C110" s="345" t="s">
        <v>30812</v>
      </c>
    </row>
    <row r="111">
      <c r="A111" s="345" t="s">
        <v>30813</v>
      </c>
      <c r="B111" s="345" t="s">
        <v>29671</v>
      </c>
      <c r="C111" s="345" t="s">
        <v>30814</v>
      </c>
    </row>
    <row r="112">
      <c r="A112" s="345" t="s">
        <v>30815</v>
      </c>
      <c r="B112" s="345" t="s">
        <v>29636</v>
      </c>
      <c r="C112" s="345" t="s">
        <v>30816</v>
      </c>
    </row>
    <row r="113">
      <c r="A113" s="402" t="s">
        <v>30817</v>
      </c>
      <c r="B113" s="345" t="s">
        <v>29636</v>
      </c>
      <c r="C113" s="345" t="s">
        <v>30818</v>
      </c>
    </row>
    <row r="114">
      <c r="A114" s="345" t="s">
        <v>30819</v>
      </c>
      <c r="B114" s="345" t="s">
        <v>29676</v>
      </c>
      <c r="C114" s="345" t="s">
        <v>30820</v>
      </c>
    </row>
    <row r="115">
      <c r="A115" s="345" t="s">
        <v>30821</v>
      </c>
      <c r="B115" s="345" t="s">
        <v>29682</v>
      </c>
      <c r="C115" s="345" t="s">
        <v>30822</v>
      </c>
    </row>
    <row r="116">
      <c r="A116" s="345" t="s">
        <v>30823</v>
      </c>
      <c r="B116" s="345" t="s">
        <v>29682</v>
      </c>
      <c r="C116" s="345" t="s">
        <v>30827</v>
      </c>
    </row>
    <row r="117">
      <c r="A117" s="345" t="s">
        <v>30828</v>
      </c>
      <c r="B117" s="345" t="s">
        <v>29687</v>
      </c>
      <c r="C117" s="345" t="s">
        <v>30829</v>
      </c>
    </row>
    <row r="118">
      <c r="A118" s="345" t="s">
        <v>30830</v>
      </c>
      <c r="B118" s="345" t="s">
        <v>29687</v>
      </c>
      <c r="C118" s="345" t="s">
        <v>30832</v>
      </c>
    </row>
    <row r="119">
      <c r="A119" s="345" t="s">
        <v>30833</v>
      </c>
      <c r="B119" s="345" t="s">
        <v>29693</v>
      </c>
      <c r="C119" s="345" t="s">
        <v>30834</v>
      </c>
    </row>
    <row r="120">
      <c r="A120" s="345" t="s">
        <v>30836</v>
      </c>
      <c r="B120" s="345" t="s">
        <v>29693</v>
      </c>
      <c r="C120" s="345" t="s">
        <v>30838</v>
      </c>
    </row>
    <row r="121">
      <c r="A121" s="345" t="s">
        <v>30839</v>
      </c>
      <c r="B121" s="345" t="s">
        <v>29693</v>
      </c>
      <c r="C121" s="345" t="s">
        <v>30840</v>
      </c>
    </row>
    <row r="122">
      <c r="A122" s="345" t="s">
        <v>30841</v>
      </c>
      <c r="B122" s="345" t="s">
        <v>29693</v>
      </c>
      <c r="C122" s="345" t="s">
        <v>30843</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0.5"/>
    <col customWidth="1" min="2" max="2" width="11.0"/>
    <col customWidth="1" min="3" max="3" width="72.88"/>
  </cols>
  <sheetData>
    <row r="1">
      <c r="A1" s="65" t="s">
        <v>30853</v>
      </c>
      <c r="B1" s="65" t="s">
        <v>29284</v>
      </c>
      <c r="C1" s="379" t="s">
        <v>30855</v>
      </c>
    </row>
    <row r="2">
      <c r="A2" s="146" t="s">
        <v>30856</v>
      </c>
      <c r="B2" s="146" t="s">
        <v>29351</v>
      </c>
      <c r="C2" s="412" t="s">
        <v>30857</v>
      </c>
    </row>
    <row r="3">
      <c r="A3" s="146" t="s">
        <v>30859</v>
      </c>
      <c r="B3" s="146" t="s">
        <v>29351</v>
      </c>
      <c r="C3" s="412" t="s">
        <v>30860</v>
      </c>
    </row>
    <row r="4">
      <c r="A4" s="146" t="s">
        <v>30861</v>
      </c>
      <c r="B4" s="146" t="s">
        <v>29351</v>
      </c>
      <c r="C4" s="412" t="s">
        <v>30862</v>
      </c>
    </row>
    <row r="5">
      <c r="A5" s="146" t="s">
        <v>30863</v>
      </c>
      <c r="B5" s="146" t="s">
        <v>29351</v>
      </c>
      <c r="C5" s="412" t="s">
        <v>30864</v>
      </c>
    </row>
    <row r="6">
      <c r="A6" s="146" t="s">
        <v>30865</v>
      </c>
      <c r="B6" s="146" t="s">
        <v>29351</v>
      </c>
      <c r="C6" s="412" t="s">
        <v>30866</v>
      </c>
    </row>
    <row r="7">
      <c r="A7" s="146" t="s">
        <v>30867</v>
      </c>
      <c r="B7" s="146" t="s">
        <v>29351</v>
      </c>
      <c r="C7" s="412" t="s">
        <v>30868</v>
      </c>
    </row>
    <row r="8">
      <c r="A8" s="146" t="s">
        <v>30869</v>
      </c>
      <c r="B8" s="146" t="s">
        <v>29351</v>
      </c>
      <c r="C8" s="412" t="s">
        <v>30870</v>
      </c>
    </row>
    <row r="9">
      <c r="A9" s="146" t="s">
        <v>30871</v>
      </c>
      <c r="B9" s="146" t="s">
        <v>29351</v>
      </c>
      <c r="C9" s="412" t="s">
        <v>30872</v>
      </c>
    </row>
    <row r="10">
      <c r="A10" s="146" t="s">
        <v>30873</v>
      </c>
      <c r="B10" s="146" t="s">
        <v>29370</v>
      </c>
      <c r="C10" s="412" t="s">
        <v>30874</v>
      </c>
    </row>
    <row r="11">
      <c r="A11" s="146" t="s">
        <v>30875</v>
      </c>
      <c r="B11" s="146" t="s">
        <v>29370</v>
      </c>
      <c r="C11" s="412" t="s">
        <v>30877</v>
      </c>
    </row>
    <row r="12">
      <c r="A12" s="146" t="s">
        <v>30879</v>
      </c>
      <c r="B12" s="146" t="s">
        <v>29370</v>
      </c>
      <c r="C12" s="412" t="s">
        <v>30881</v>
      </c>
    </row>
    <row r="13">
      <c r="A13" s="146" t="s">
        <v>30882</v>
      </c>
      <c r="B13" s="146" t="s">
        <v>29370</v>
      </c>
      <c r="C13" s="412" t="s">
        <v>30883</v>
      </c>
    </row>
    <row r="14">
      <c r="A14" s="146" t="s">
        <v>30884</v>
      </c>
      <c r="B14" s="146" t="s">
        <v>29370</v>
      </c>
      <c r="C14" s="412" t="s">
        <v>30885</v>
      </c>
    </row>
    <row r="15">
      <c r="A15" s="146" t="s">
        <v>30886</v>
      </c>
      <c r="B15" s="146" t="s">
        <v>29376</v>
      </c>
      <c r="C15" s="412" t="s">
        <v>30887</v>
      </c>
    </row>
    <row r="16">
      <c r="A16" s="146" t="s">
        <v>30888</v>
      </c>
      <c r="B16" s="146" t="s">
        <v>29376</v>
      </c>
      <c r="C16" s="412" t="s">
        <v>30889</v>
      </c>
    </row>
    <row r="17">
      <c r="A17" s="146" t="s">
        <v>30890</v>
      </c>
      <c r="B17" s="146" t="s">
        <v>29376</v>
      </c>
      <c r="C17" s="412" t="s">
        <v>30891</v>
      </c>
    </row>
    <row r="18">
      <c r="A18" s="146" t="s">
        <v>30893</v>
      </c>
      <c r="B18" s="146" t="s">
        <v>29376</v>
      </c>
      <c r="C18" s="412" t="s">
        <v>30894</v>
      </c>
    </row>
    <row r="19">
      <c r="A19" s="146" t="s">
        <v>30895</v>
      </c>
      <c r="B19" s="146" t="s">
        <v>29376</v>
      </c>
      <c r="C19" s="412" t="s">
        <v>30896</v>
      </c>
    </row>
    <row r="20">
      <c r="A20" s="146" t="s">
        <v>30897</v>
      </c>
      <c r="B20" s="146" t="s">
        <v>29376</v>
      </c>
      <c r="C20" s="412" t="s">
        <v>30898</v>
      </c>
    </row>
    <row r="21">
      <c r="A21" s="146" t="s">
        <v>30900</v>
      </c>
      <c r="B21" s="146" t="s">
        <v>29376</v>
      </c>
      <c r="C21" s="412" t="s">
        <v>30901</v>
      </c>
    </row>
    <row r="22">
      <c r="A22" s="146" t="s">
        <v>30902</v>
      </c>
      <c r="B22" s="146" t="s">
        <v>29382</v>
      </c>
      <c r="C22" s="412" t="s">
        <v>30903</v>
      </c>
    </row>
    <row r="23">
      <c r="A23" s="146" t="s">
        <v>30904</v>
      </c>
      <c r="B23" s="146" t="s">
        <v>29382</v>
      </c>
      <c r="C23" s="412" t="s">
        <v>30906</v>
      </c>
    </row>
    <row r="24">
      <c r="A24" s="146" t="s">
        <v>30907</v>
      </c>
      <c r="B24" s="146" t="s">
        <v>29382</v>
      </c>
      <c r="C24" s="412" t="s">
        <v>30908</v>
      </c>
    </row>
    <row r="25">
      <c r="A25" s="146" t="s">
        <v>30909</v>
      </c>
      <c r="B25" s="146" t="s">
        <v>29382</v>
      </c>
      <c r="C25" s="386" t="s">
        <v>30911</v>
      </c>
    </row>
    <row r="26">
      <c r="A26" s="146" t="s">
        <v>30912</v>
      </c>
      <c r="B26" s="146" t="s">
        <v>29382</v>
      </c>
      <c r="C26" s="386" t="s">
        <v>30913</v>
      </c>
    </row>
    <row r="27">
      <c r="A27" s="146" t="s">
        <v>30914</v>
      </c>
      <c r="B27" s="146" t="s">
        <v>29382</v>
      </c>
      <c r="C27" s="386" t="s">
        <v>30874</v>
      </c>
    </row>
    <row r="28">
      <c r="A28" s="146" t="s">
        <v>30916</v>
      </c>
      <c r="B28" s="146" t="s">
        <v>29411</v>
      </c>
      <c r="C28" s="386" t="s">
        <v>30918</v>
      </c>
    </row>
    <row r="29">
      <c r="A29" s="146" t="s">
        <v>30920</v>
      </c>
      <c r="B29" s="146" t="s">
        <v>29411</v>
      </c>
      <c r="C29" s="386" t="s">
        <v>30921</v>
      </c>
    </row>
    <row r="30">
      <c r="A30" s="146" t="s">
        <v>30922</v>
      </c>
      <c r="B30" s="146" t="s">
        <v>29411</v>
      </c>
      <c r="C30" s="386" t="s">
        <v>30923</v>
      </c>
    </row>
    <row r="31">
      <c r="A31" s="146" t="s">
        <v>30924</v>
      </c>
      <c r="B31" s="146" t="s">
        <v>29411</v>
      </c>
      <c r="C31" s="386" t="s">
        <v>30925</v>
      </c>
    </row>
    <row r="32">
      <c r="A32" s="146" t="s">
        <v>30926</v>
      </c>
      <c r="B32" s="146" t="s">
        <v>29411</v>
      </c>
      <c r="C32" s="386" t="s">
        <v>30927</v>
      </c>
    </row>
    <row r="33">
      <c r="A33" s="146" t="s">
        <v>30928</v>
      </c>
      <c r="B33" s="146" t="s">
        <v>29411</v>
      </c>
      <c r="C33" s="386" t="s">
        <v>30929</v>
      </c>
    </row>
    <row r="34">
      <c r="A34" s="146" t="s">
        <v>30930</v>
      </c>
      <c r="B34" s="146" t="s">
        <v>29431</v>
      </c>
      <c r="C34" s="386" t="s">
        <v>30931</v>
      </c>
    </row>
    <row r="35">
      <c r="A35" s="146" t="s">
        <v>30932</v>
      </c>
      <c r="B35" s="146" t="s">
        <v>29431</v>
      </c>
      <c r="C35" s="412" t="s">
        <v>30933</v>
      </c>
    </row>
    <row r="36">
      <c r="A36" s="146" t="s">
        <v>30934</v>
      </c>
      <c r="B36" s="146" t="s">
        <v>29431</v>
      </c>
      <c r="C36" s="412" t="s">
        <v>30935</v>
      </c>
    </row>
    <row r="37">
      <c r="A37" s="146" t="s">
        <v>30936</v>
      </c>
      <c r="B37" s="146" t="s">
        <v>29431</v>
      </c>
      <c r="C37" s="412" t="s">
        <v>30937</v>
      </c>
    </row>
    <row r="38">
      <c r="A38" s="146" t="s">
        <v>30938</v>
      </c>
      <c r="B38" s="146" t="s">
        <v>29445</v>
      </c>
      <c r="C38" s="412" t="s">
        <v>30939</v>
      </c>
    </row>
    <row r="39">
      <c r="A39" s="146" t="s">
        <v>30940</v>
      </c>
      <c r="B39" s="146" t="s">
        <v>29445</v>
      </c>
      <c r="C39" s="412" t="s">
        <v>30941</v>
      </c>
    </row>
    <row r="40">
      <c r="A40" s="146" t="s">
        <v>30942</v>
      </c>
      <c r="B40" s="146" t="s">
        <v>29445</v>
      </c>
      <c r="C40" s="412" t="s">
        <v>30943</v>
      </c>
    </row>
    <row r="41">
      <c r="A41" s="146" t="s">
        <v>30944</v>
      </c>
      <c r="B41" s="146" t="s">
        <v>29445</v>
      </c>
      <c r="C41" s="412" t="s">
        <v>30945</v>
      </c>
    </row>
    <row r="42">
      <c r="A42" s="146" t="s">
        <v>30946</v>
      </c>
      <c r="B42" s="146" t="s">
        <v>29466</v>
      </c>
      <c r="C42" s="412" t="s">
        <v>30947</v>
      </c>
    </row>
    <row r="43">
      <c r="A43" s="146" t="s">
        <v>30949</v>
      </c>
      <c r="B43" s="146" t="s">
        <v>29466</v>
      </c>
      <c r="C43" s="412" t="s">
        <v>30951</v>
      </c>
    </row>
    <row r="44">
      <c r="A44" s="146" t="s">
        <v>30953</v>
      </c>
      <c r="B44" s="146" t="s">
        <v>29466</v>
      </c>
      <c r="C44" s="412" t="s">
        <v>30954</v>
      </c>
    </row>
    <row r="45">
      <c r="A45" s="146" t="s">
        <v>30955</v>
      </c>
      <c r="B45" s="146" t="s">
        <v>29471</v>
      </c>
      <c r="C45" s="412" t="s">
        <v>30956</v>
      </c>
    </row>
    <row r="46">
      <c r="A46" s="146" t="s">
        <v>30957</v>
      </c>
      <c r="B46" s="146" t="s">
        <v>29471</v>
      </c>
      <c r="C46" s="412" t="s">
        <v>30958</v>
      </c>
    </row>
    <row r="47">
      <c r="A47" s="146" t="s">
        <v>30959</v>
      </c>
      <c r="B47" s="146" t="s">
        <v>29471</v>
      </c>
      <c r="C47" s="412" t="s">
        <v>30960</v>
      </c>
    </row>
    <row r="48">
      <c r="A48" s="146" t="s">
        <v>30961</v>
      </c>
      <c r="B48" s="146" t="s">
        <v>29471</v>
      </c>
      <c r="C48" s="412" t="s">
        <v>30962</v>
      </c>
    </row>
    <row r="49">
      <c r="A49" s="146" t="s">
        <v>30963</v>
      </c>
      <c r="B49" s="146" t="s">
        <v>29471</v>
      </c>
      <c r="C49" s="412" t="s">
        <v>30964</v>
      </c>
    </row>
    <row r="50">
      <c r="A50" s="146" t="s">
        <v>30965</v>
      </c>
      <c r="B50" s="146" t="s">
        <v>29471</v>
      </c>
      <c r="C50" s="412" t="s">
        <v>30966</v>
      </c>
    </row>
    <row r="51">
      <c r="A51" s="146" t="s">
        <v>30967</v>
      </c>
      <c r="B51" s="146" t="s">
        <v>29471</v>
      </c>
      <c r="C51" s="412" t="s">
        <v>30968</v>
      </c>
    </row>
    <row r="52">
      <c r="A52" s="146" t="s">
        <v>30969</v>
      </c>
      <c r="B52" s="146" t="s">
        <v>29476</v>
      </c>
      <c r="C52" s="412" t="s">
        <v>30970</v>
      </c>
    </row>
    <row r="53">
      <c r="A53" s="146" t="s">
        <v>30971</v>
      </c>
      <c r="B53" s="146" t="s">
        <v>29476</v>
      </c>
      <c r="C53" s="412" t="s">
        <v>30972</v>
      </c>
    </row>
    <row r="54">
      <c r="A54" s="146" t="s">
        <v>30973</v>
      </c>
      <c r="B54" s="146" t="s">
        <v>29476</v>
      </c>
      <c r="C54" s="412" t="s">
        <v>30974</v>
      </c>
    </row>
    <row r="55">
      <c r="A55" s="146" t="s">
        <v>30975</v>
      </c>
      <c r="B55" s="146" t="s">
        <v>29476</v>
      </c>
      <c r="C55" s="412" t="s">
        <v>30976</v>
      </c>
    </row>
    <row r="56">
      <c r="A56" s="146" t="s">
        <v>30977</v>
      </c>
      <c r="B56" s="146" t="s">
        <v>29476</v>
      </c>
      <c r="C56" s="412" t="s">
        <v>30978</v>
      </c>
    </row>
    <row r="57">
      <c r="A57" s="146" t="s">
        <v>30979</v>
      </c>
      <c r="B57" s="146" t="s">
        <v>29476</v>
      </c>
      <c r="C57" s="412" t="s">
        <v>30980</v>
      </c>
    </row>
    <row r="58">
      <c r="A58" s="146" t="s">
        <v>30981</v>
      </c>
      <c r="B58" s="146" t="s">
        <v>29476</v>
      </c>
      <c r="C58" s="412" t="s">
        <v>30982</v>
      </c>
    </row>
    <row r="59">
      <c r="A59" s="394" t="s">
        <v>30983</v>
      </c>
      <c r="B59" s="146" t="s">
        <v>29482</v>
      </c>
      <c r="C59" s="412" t="s">
        <v>30984</v>
      </c>
    </row>
    <row r="60">
      <c r="A60" s="146" t="s">
        <v>30985</v>
      </c>
      <c r="B60" s="146" t="s">
        <v>29482</v>
      </c>
      <c r="C60" s="412" t="s">
        <v>30986</v>
      </c>
    </row>
    <row r="61">
      <c r="A61" s="146" t="s">
        <v>30987</v>
      </c>
      <c r="B61" s="146" t="s">
        <v>29482</v>
      </c>
      <c r="C61" s="412" t="s">
        <v>30988</v>
      </c>
    </row>
    <row r="62">
      <c r="A62" s="146" t="s">
        <v>30989</v>
      </c>
      <c r="B62" s="146" t="s">
        <v>29482</v>
      </c>
      <c r="C62" s="412" t="s">
        <v>30990</v>
      </c>
    </row>
    <row r="63">
      <c r="A63" s="146" t="s">
        <v>30991</v>
      </c>
      <c r="B63" s="146" t="s">
        <v>29482</v>
      </c>
      <c r="C63" s="412" t="s">
        <v>30992</v>
      </c>
    </row>
    <row r="64">
      <c r="A64" s="146" t="s">
        <v>30994</v>
      </c>
      <c r="B64" s="146" t="s">
        <v>29488</v>
      </c>
      <c r="C64" s="412" t="s">
        <v>30995</v>
      </c>
    </row>
    <row r="65">
      <c r="A65" s="146" t="s">
        <v>30997</v>
      </c>
      <c r="B65" s="146" t="s">
        <v>29488</v>
      </c>
      <c r="C65" s="412" t="s">
        <v>30998</v>
      </c>
    </row>
    <row r="66">
      <c r="A66" s="146" t="s">
        <v>31000</v>
      </c>
      <c r="B66" s="146" t="s">
        <v>29488</v>
      </c>
      <c r="C66" s="412" t="s">
        <v>31001</v>
      </c>
    </row>
    <row r="67">
      <c r="A67" s="146" t="s">
        <v>31002</v>
      </c>
      <c r="B67" s="146" t="s">
        <v>29488</v>
      </c>
      <c r="C67" s="412" t="s">
        <v>31003</v>
      </c>
    </row>
    <row r="68">
      <c r="A68" s="146" t="s">
        <v>31005</v>
      </c>
      <c r="B68" s="146" t="s">
        <v>29493</v>
      </c>
      <c r="C68" s="412" t="s">
        <v>31006</v>
      </c>
    </row>
    <row r="69">
      <c r="A69" s="146" t="s">
        <v>31007</v>
      </c>
      <c r="B69" s="146" t="s">
        <v>29493</v>
      </c>
      <c r="C69" s="412" t="s">
        <v>31009</v>
      </c>
    </row>
    <row r="70">
      <c r="A70" s="146" t="s">
        <v>31010</v>
      </c>
      <c r="B70" s="146" t="s">
        <v>29493</v>
      </c>
      <c r="C70" s="412" t="s">
        <v>31011</v>
      </c>
    </row>
    <row r="71">
      <c r="A71" s="146" t="s">
        <v>31012</v>
      </c>
      <c r="B71" s="146" t="s">
        <v>29493</v>
      </c>
      <c r="C71" s="412" t="s">
        <v>31015</v>
      </c>
    </row>
    <row r="72">
      <c r="A72" s="146" t="s">
        <v>31018</v>
      </c>
      <c r="B72" s="146" t="s">
        <v>29493</v>
      </c>
      <c r="C72" s="412" t="s">
        <v>31021</v>
      </c>
    </row>
    <row r="73">
      <c r="A73" s="146" t="s">
        <v>31022</v>
      </c>
      <c r="B73" s="146" t="s">
        <v>29493</v>
      </c>
      <c r="C73" s="412" t="s">
        <v>31023</v>
      </c>
    </row>
    <row r="74">
      <c r="A74" s="146" t="s">
        <v>31024</v>
      </c>
      <c r="B74" s="146" t="s">
        <v>29501</v>
      </c>
      <c r="C74" s="412" t="s">
        <v>31025</v>
      </c>
    </row>
    <row r="75">
      <c r="A75" s="146" t="s">
        <v>31027</v>
      </c>
      <c r="B75" s="146" t="s">
        <v>29501</v>
      </c>
      <c r="C75" s="412" t="s">
        <v>31028</v>
      </c>
    </row>
    <row r="76">
      <c r="A76" s="146" t="s">
        <v>31029</v>
      </c>
      <c r="B76" s="146" t="s">
        <v>29501</v>
      </c>
      <c r="C76" s="412" t="s">
        <v>31031</v>
      </c>
    </row>
    <row r="77">
      <c r="A77" s="146" t="s">
        <v>31032</v>
      </c>
      <c r="B77" s="146" t="s">
        <v>29501</v>
      </c>
      <c r="C77" s="412" t="s">
        <v>31033</v>
      </c>
    </row>
    <row r="78">
      <c r="A78" s="146" t="s">
        <v>31034</v>
      </c>
      <c r="B78" s="146" t="s">
        <v>29501</v>
      </c>
      <c r="C78" s="412" t="s">
        <v>31035</v>
      </c>
    </row>
    <row r="79">
      <c r="A79" s="146" t="s">
        <v>31037</v>
      </c>
      <c r="B79" s="146" t="s">
        <v>29501</v>
      </c>
      <c r="C79" s="412" t="s">
        <v>31038</v>
      </c>
    </row>
    <row r="80">
      <c r="A80" s="146" t="s">
        <v>31039</v>
      </c>
      <c r="B80" s="146" t="s">
        <v>29501</v>
      </c>
      <c r="C80" s="412" t="s">
        <v>31040</v>
      </c>
    </row>
    <row r="81">
      <c r="A81" s="146" t="s">
        <v>31042</v>
      </c>
      <c r="B81" s="146" t="s">
        <v>29501</v>
      </c>
      <c r="C81" s="412" t="s">
        <v>31043</v>
      </c>
    </row>
    <row r="82">
      <c r="A82" s="146" t="s">
        <v>31044</v>
      </c>
      <c r="B82" s="146" t="s">
        <v>29506</v>
      </c>
      <c r="C82" s="412" t="s">
        <v>31045</v>
      </c>
    </row>
    <row r="83">
      <c r="A83" s="146" t="s">
        <v>31047</v>
      </c>
      <c r="B83" s="146" t="s">
        <v>29506</v>
      </c>
      <c r="C83" s="412" t="s">
        <v>31048</v>
      </c>
    </row>
    <row r="84">
      <c r="A84" s="146" t="s">
        <v>31049</v>
      </c>
      <c r="B84" s="146" t="s">
        <v>29506</v>
      </c>
      <c r="C84" s="412" t="s">
        <v>31051</v>
      </c>
    </row>
    <row r="85">
      <c r="A85" s="146" t="s">
        <v>31052</v>
      </c>
      <c r="B85" s="146" t="s">
        <v>29506</v>
      </c>
      <c r="C85" s="412" t="s">
        <v>31053</v>
      </c>
    </row>
    <row r="86">
      <c r="A86" s="146" t="s">
        <v>31054</v>
      </c>
      <c r="B86" s="146" t="s">
        <v>29506</v>
      </c>
      <c r="C86" s="412" t="s">
        <v>31055</v>
      </c>
    </row>
    <row r="87">
      <c r="A87" s="146" t="s">
        <v>31057</v>
      </c>
      <c r="B87" s="146" t="s">
        <v>29510</v>
      </c>
      <c r="C87" s="412" t="s">
        <v>31060</v>
      </c>
    </row>
    <row r="88">
      <c r="A88" s="146" t="s">
        <v>31062</v>
      </c>
      <c r="B88" s="146" t="s">
        <v>29510</v>
      </c>
      <c r="C88" s="412" t="s">
        <v>31065</v>
      </c>
    </row>
    <row r="89">
      <c r="A89" s="146" t="s">
        <v>31066</v>
      </c>
      <c r="B89" s="146" t="s">
        <v>29510</v>
      </c>
      <c r="C89" s="412" t="s">
        <v>31067</v>
      </c>
    </row>
    <row r="90">
      <c r="A90" s="146" t="s">
        <v>31068</v>
      </c>
      <c r="B90" s="146" t="s">
        <v>29510</v>
      </c>
      <c r="C90" s="412" t="s">
        <v>31070</v>
      </c>
    </row>
    <row r="91">
      <c r="A91" s="146" t="s">
        <v>31071</v>
      </c>
      <c r="B91" s="146" t="s">
        <v>29510</v>
      </c>
      <c r="C91" s="412" t="s">
        <v>31073</v>
      </c>
    </row>
    <row r="92">
      <c r="A92" s="146" t="s">
        <v>31074</v>
      </c>
      <c r="B92" s="146" t="s">
        <v>29510</v>
      </c>
      <c r="C92" s="412" t="s">
        <v>31075</v>
      </c>
    </row>
    <row r="93">
      <c r="A93" s="146" t="s">
        <v>31076</v>
      </c>
      <c r="B93" s="146" t="s">
        <v>29516</v>
      </c>
      <c r="C93" s="412" t="s">
        <v>31077</v>
      </c>
    </row>
    <row r="94">
      <c r="A94" s="146" t="s">
        <v>31078</v>
      </c>
      <c r="B94" s="146" t="s">
        <v>29516</v>
      </c>
      <c r="C94" s="412" t="s">
        <v>31079</v>
      </c>
    </row>
    <row r="95">
      <c r="A95" s="146" t="s">
        <v>31080</v>
      </c>
      <c r="B95" s="146" t="s">
        <v>29516</v>
      </c>
      <c r="C95" s="412" t="s">
        <v>31081</v>
      </c>
    </row>
    <row r="96">
      <c r="A96" s="146" t="s">
        <v>31082</v>
      </c>
      <c r="B96" s="146" t="s">
        <v>29520</v>
      </c>
      <c r="C96" s="412" t="s">
        <v>31083</v>
      </c>
    </row>
    <row r="97">
      <c r="A97" s="146" t="s">
        <v>31084</v>
      </c>
      <c r="B97" s="146" t="s">
        <v>29520</v>
      </c>
      <c r="C97" s="412" t="s">
        <v>31085</v>
      </c>
    </row>
    <row r="98">
      <c r="A98" s="146" t="s">
        <v>31086</v>
      </c>
      <c r="B98" s="146" t="s">
        <v>29520</v>
      </c>
      <c r="C98" s="412" t="s">
        <v>31087</v>
      </c>
    </row>
    <row r="99">
      <c r="A99" s="146" t="s">
        <v>31088</v>
      </c>
      <c r="B99" s="146" t="s">
        <v>29520</v>
      </c>
      <c r="C99" s="412" t="s">
        <v>31089</v>
      </c>
    </row>
    <row r="100">
      <c r="A100" s="146" t="s">
        <v>31090</v>
      </c>
      <c r="B100" s="146" t="s">
        <v>29520</v>
      </c>
      <c r="C100" s="412" t="s">
        <v>31091</v>
      </c>
    </row>
    <row r="101">
      <c r="A101" s="146" t="s">
        <v>31092</v>
      </c>
      <c r="B101" s="146" t="s">
        <v>29520</v>
      </c>
      <c r="C101" s="412" t="s">
        <v>31093</v>
      </c>
    </row>
    <row r="102">
      <c r="A102" s="146" t="s">
        <v>31094</v>
      </c>
      <c r="B102" s="146" t="s">
        <v>29520</v>
      </c>
      <c r="C102" s="412" t="s">
        <v>31095</v>
      </c>
    </row>
    <row r="103">
      <c r="A103" s="146" t="s">
        <v>31096</v>
      </c>
      <c r="B103" s="146" t="s">
        <v>29525</v>
      </c>
      <c r="C103" s="412" t="s">
        <v>31098</v>
      </c>
    </row>
    <row r="104">
      <c r="A104" s="146" t="s">
        <v>31099</v>
      </c>
      <c r="B104" s="146" t="s">
        <v>29525</v>
      </c>
      <c r="C104" s="412" t="s">
        <v>31101</v>
      </c>
    </row>
    <row r="105">
      <c r="A105" s="146" t="s">
        <v>31103</v>
      </c>
      <c r="B105" s="146" t="s">
        <v>29525</v>
      </c>
      <c r="C105" s="412" t="s">
        <v>31104</v>
      </c>
    </row>
    <row r="106">
      <c r="A106" s="146" t="s">
        <v>31105</v>
      </c>
      <c r="B106" s="146" t="s">
        <v>29525</v>
      </c>
      <c r="C106" s="412" t="s">
        <v>31106</v>
      </c>
    </row>
    <row r="107">
      <c r="A107" s="146" t="s">
        <v>31107</v>
      </c>
      <c r="B107" s="146" t="s">
        <v>29525</v>
      </c>
      <c r="C107" s="412" t="s">
        <v>31108</v>
      </c>
    </row>
    <row r="108">
      <c r="A108" s="146" t="s">
        <v>31109</v>
      </c>
      <c r="B108" s="146" t="s">
        <v>29530</v>
      </c>
      <c r="C108" s="412" t="s">
        <v>31110</v>
      </c>
    </row>
    <row r="109">
      <c r="A109" s="146" t="s">
        <v>31111</v>
      </c>
      <c r="B109" s="146" t="s">
        <v>29530</v>
      </c>
      <c r="C109" s="412" t="s">
        <v>31113</v>
      </c>
    </row>
    <row r="110">
      <c r="A110" s="146" t="s">
        <v>31114</v>
      </c>
      <c r="B110" s="146" t="s">
        <v>29530</v>
      </c>
      <c r="C110" s="412" t="s">
        <v>31115</v>
      </c>
    </row>
    <row r="111">
      <c r="A111" s="146" t="s">
        <v>31116</v>
      </c>
      <c r="B111" s="146" t="s">
        <v>29530</v>
      </c>
      <c r="C111" s="412" t="s">
        <v>31117</v>
      </c>
    </row>
    <row r="112">
      <c r="A112" s="146" t="s">
        <v>31118</v>
      </c>
      <c r="B112" s="146" t="s">
        <v>29530</v>
      </c>
      <c r="C112" s="412" t="s">
        <v>31119</v>
      </c>
    </row>
    <row r="113">
      <c r="A113" s="146" t="s">
        <v>31120</v>
      </c>
      <c r="B113" s="146" t="s">
        <v>29301</v>
      </c>
      <c r="C113" s="412" t="s">
        <v>31121</v>
      </c>
    </row>
    <row r="114">
      <c r="A114" s="146" t="s">
        <v>31122</v>
      </c>
      <c r="B114" s="146" t="s">
        <v>29301</v>
      </c>
      <c r="C114" s="412" t="s">
        <v>31123</v>
      </c>
    </row>
    <row r="115">
      <c r="A115" s="146" t="s">
        <v>31124</v>
      </c>
      <c r="B115" s="146" t="s">
        <v>29301</v>
      </c>
      <c r="C115" s="412" t="s">
        <v>31125</v>
      </c>
    </row>
    <row r="116">
      <c r="A116" s="146" t="s">
        <v>31126</v>
      </c>
      <c r="B116" s="146" t="s">
        <v>29301</v>
      </c>
      <c r="C116" s="412" t="s">
        <v>31127</v>
      </c>
    </row>
    <row r="117">
      <c r="A117" s="146" t="s">
        <v>31128</v>
      </c>
      <c r="B117" s="146" t="s">
        <v>29318</v>
      </c>
      <c r="C117" s="412" t="s">
        <v>31129</v>
      </c>
    </row>
    <row r="118">
      <c r="A118" s="146" t="s">
        <v>31130</v>
      </c>
      <c r="B118" s="146" t="s">
        <v>29318</v>
      </c>
      <c r="C118" s="412" t="s">
        <v>31131</v>
      </c>
    </row>
    <row r="119">
      <c r="A119" s="146" t="s">
        <v>31132</v>
      </c>
      <c r="B119" s="146" t="s">
        <v>29318</v>
      </c>
      <c r="C119" s="412" t="s">
        <v>30621</v>
      </c>
    </row>
    <row r="120">
      <c r="A120" s="146" t="s">
        <v>31133</v>
      </c>
      <c r="B120" s="146" t="s">
        <v>29318</v>
      </c>
      <c r="C120" s="412" t="s">
        <v>31134</v>
      </c>
    </row>
    <row r="121">
      <c r="A121" s="146" t="s">
        <v>31135</v>
      </c>
      <c r="B121" s="146" t="s">
        <v>29318</v>
      </c>
      <c r="C121" s="412" t="s">
        <v>31136</v>
      </c>
    </row>
    <row r="122">
      <c r="A122" s="146" t="s">
        <v>31137</v>
      </c>
      <c r="B122" s="146" t="s">
        <v>29324</v>
      </c>
      <c r="C122" s="412" t="s">
        <v>31138</v>
      </c>
    </row>
    <row r="123">
      <c r="A123" s="146" t="s">
        <v>31139</v>
      </c>
      <c r="B123" s="146" t="s">
        <v>29324</v>
      </c>
      <c r="C123" s="412" t="s">
        <v>31123</v>
      </c>
    </row>
    <row r="124">
      <c r="A124" s="146" t="s">
        <v>31140</v>
      </c>
      <c r="B124" s="146" t="s">
        <v>29324</v>
      </c>
      <c r="C124" s="412" t="s">
        <v>31142</v>
      </c>
    </row>
    <row r="125">
      <c r="A125" s="146" t="s">
        <v>31143</v>
      </c>
      <c r="B125" s="146" t="s">
        <v>29324</v>
      </c>
      <c r="C125" s="412" t="s">
        <v>31144</v>
      </c>
    </row>
    <row r="126">
      <c r="A126" s="146" t="s">
        <v>31145</v>
      </c>
      <c r="B126" s="146" t="s">
        <v>29335</v>
      </c>
      <c r="C126" s="412" t="s">
        <v>31146</v>
      </c>
    </row>
    <row r="127">
      <c r="A127" s="146" t="s">
        <v>31147</v>
      </c>
      <c r="B127" s="146" t="s">
        <v>29335</v>
      </c>
      <c r="C127" s="412" t="s">
        <v>31150</v>
      </c>
    </row>
    <row r="128">
      <c r="A128" s="146" t="s">
        <v>31151</v>
      </c>
      <c r="B128" s="146" t="s">
        <v>29335</v>
      </c>
      <c r="C128" s="412" t="s">
        <v>31154</v>
      </c>
    </row>
    <row r="129">
      <c r="A129" s="146" t="s">
        <v>31155</v>
      </c>
      <c r="B129" s="146" t="s">
        <v>29335</v>
      </c>
      <c r="C129" s="412" t="s">
        <v>31156</v>
      </c>
    </row>
    <row r="130">
      <c r="A130" s="146" t="s">
        <v>31157</v>
      </c>
      <c r="B130" s="146" t="s">
        <v>29335</v>
      </c>
      <c r="C130" s="412" t="s">
        <v>31159</v>
      </c>
    </row>
    <row r="131">
      <c r="A131" s="146" t="s">
        <v>31160</v>
      </c>
      <c r="B131" s="146" t="s">
        <v>29340</v>
      </c>
      <c r="C131" s="412" t="s">
        <v>31161</v>
      </c>
    </row>
    <row r="132">
      <c r="A132" s="146" t="s">
        <v>31163</v>
      </c>
      <c r="B132" s="146" t="s">
        <v>29340</v>
      </c>
      <c r="C132" s="412" t="s">
        <v>31164</v>
      </c>
    </row>
    <row r="133">
      <c r="A133" s="146" t="s">
        <v>31165</v>
      </c>
      <c r="B133" s="146" t="s">
        <v>29346</v>
      </c>
      <c r="C133" s="412" t="s">
        <v>31167</v>
      </c>
    </row>
    <row r="134">
      <c r="A134" s="146" t="s">
        <v>31168</v>
      </c>
      <c r="B134" s="146" t="s">
        <v>29346</v>
      </c>
      <c r="C134" s="412" t="s">
        <v>31170</v>
      </c>
    </row>
    <row r="135">
      <c r="A135" s="146" t="s">
        <v>31171</v>
      </c>
      <c r="B135" s="146" t="s">
        <v>29346</v>
      </c>
      <c r="C135" s="412" t="s">
        <v>31172</v>
      </c>
    </row>
    <row r="136">
      <c r="A136" s="146" t="s">
        <v>31173</v>
      </c>
      <c r="B136" s="146" t="s">
        <v>29356</v>
      </c>
      <c r="C136" s="412" t="s">
        <v>31175</v>
      </c>
    </row>
    <row r="137">
      <c r="A137" s="146" t="s">
        <v>31176</v>
      </c>
      <c r="B137" s="146" t="s">
        <v>29356</v>
      </c>
      <c r="C137" s="412" t="s">
        <v>31177</v>
      </c>
    </row>
    <row r="138">
      <c r="A138" s="146" t="s">
        <v>31178</v>
      </c>
      <c r="B138" s="146" t="s">
        <v>29356</v>
      </c>
      <c r="C138" s="412" t="s">
        <v>31179</v>
      </c>
    </row>
    <row r="139">
      <c r="A139" s="146" t="s">
        <v>31180</v>
      </c>
      <c r="B139" s="146" t="s">
        <v>29356</v>
      </c>
      <c r="C139" s="412" t="s">
        <v>31182</v>
      </c>
    </row>
    <row r="140">
      <c r="A140" s="146" t="s">
        <v>31183</v>
      </c>
      <c r="B140" s="146" t="s">
        <v>29356</v>
      </c>
      <c r="C140" s="412" t="s">
        <v>31184</v>
      </c>
    </row>
    <row r="141">
      <c r="A141" s="146" t="s">
        <v>31185</v>
      </c>
      <c r="B141" s="146" t="s">
        <v>29362</v>
      </c>
      <c r="C141" s="412" t="s">
        <v>31187</v>
      </c>
    </row>
    <row r="142">
      <c r="A142" s="146" t="s">
        <v>31189</v>
      </c>
      <c r="B142" s="146" t="s">
        <v>29362</v>
      </c>
      <c r="C142" s="412" t="s">
        <v>31190</v>
      </c>
    </row>
    <row r="143">
      <c r="A143" s="146" t="s">
        <v>31191</v>
      </c>
      <c r="B143" s="146" t="s">
        <v>29362</v>
      </c>
      <c r="C143" s="412" t="s">
        <v>31192</v>
      </c>
    </row>
    <row r="144">
      <c r="A144" s="146" t="s">
        <v>31193</v>
      </c>
      <c r="B144" s="146" t="s">
        <v>29362</v>
      </c>
      <c r="C144" s="412" t="s">
        <v>31194</v>
      </c>
    </row>
    <row r="145">
      <c r="A145" s="146" t="s">
        <v>31196</v>
      </c>
      <c r="B145" s="146" t="s">
        <v>29388</v>
      </c>
      <c r="C145" s="412" t="s">
        <v>31199</v>
      </c>
    </row>
    <row r="146">
      <c r="A146" s="146" t="s">
        <v>31200</v>
      </c>
      <c r="B146" s="146" t="s">
        <v>29388</v>
      </c>
      <c r="C146" s="412" t="s">
        <v>31202</v>
      </c>
    </row>
    <row r="147">
      <c r="A147" s="146" t="s">
        <v>31203</v>
      </c>
      <c r="B147" s="146" t="s">
        <v>29394</v>
      </c>
      <c r="C147" s="412" t="s">
        <v>31206</v>
      </c>
    </row>
    <row r="148">
      <c r="A148" s="146" t="s">
        <v>31207</v>
      </c>
      <c r="B148" s="146" t="s">
        <v>29394</v>
      </c>
      <c r="C148" s="412" t="s">
        <v>31208</v>
      </c>
    </row>
    <row r="149">
      <c r="A149" s="146" t="s">
        <v>31209</v>
      </c>
      <c r="B149" s="146" t="s">
        <v>29394</v>
      </c>
      <c r="C149" s="412" t="s">
        <v>31210</v>
      </c>
    </row>
    <row r="150">
      <c r="A150" s="146" t="s">
        <v>31211</v>
      </c>
      <c r="B150" s="146" t="s">
        <v>29394</v>
      </c>
      <c r="C150" s="412" t="s">
        <v>31212</v>
      </c>
    </row>
    <row r="151">
      <c r="A151" s="146" t="s">
        <v>31214</v>
      </c>
      <c r="B151" s="146" t="s">
        <v>29394</v>
      </c>
      <c r="C151" s="412" t="s">
        <v>30874</v>
      </c>
    </row>
    <row r="152">
      <c r="A152" s="146" t="s">
        <v>31215</v>
      </c>
      <c r="B152" s="146" t="s">
        <v>29394</v>
      </c>
      <c r="C152" s="412" t="s">
        <v>31216</v>
      </c>
    </row>
    <row r="153">
      <c r="A153" s="146" t="s">
        <v>31217</v>
      </c>
      <c r="B153" s="146" t="s">
        <v>29402</v>
      </c>
      <c r="C153" s="412" t="s">
        <v>31218</v>
      </c>
    </row>
    <row r="154">
      <c r="A154" s="146" t="s">
        <v>31219</v>
      </c>
      <c r="B154" s="146" t="s">
        <v>29402</v>
      </c>
      <c r="C154" s="412" t="s">
        <v>31221</v>
      </c>
    </row>
    <row r="155">
      <c r="A155" s="146" t="s">
        <v>31222</v>
      </c>
      <c r="B155" s="146" t="s">
        <v>29402</v>
      </c>
      <c r="C155" s="412" t="s">
        <v>31223</v>
      </c>
    </row>
    <row r="156">
      <c r="A156" s="146" t="s">
        <v>31225</v>
      </c>
      <c r="B156" s="146" t="s">
        <v>29402</v>
      </c>
      <c r="C156" s="412" t="s">
        <v>31226</v>
      </c>
    </row>
    <row r="157">
      <c r="A157" s="146" t="s">
        <v>31227</v>
      </c>
      <c r="B157" s="146" t="s">
        <v>29402</v>
      </c>
      <c r="C157" s="412" t="s">
        <v>31229</v>
      </c>
    </row>
    <row r="158">
      <c r="A158" s="146" t="s">
        <v>31230</v>
      </c>
      <c r="B158" s="146" t="s">
        <v>29402</v>
      </c>
      <c r="C158" s="412" t="s">
        <v>31231</v>
      </c>
    </row>
    <row r="159">
      <c r="A159" s="146" t="s">
        <v>31232</v>
      </c>
      <c r="B159" s="146" t="s">
        <v>29402</v>
      </c>
      <c r="C159" s="412" t="s">
        <v>31233</v>
      </c>
    </row>
    <row r="160">
      <c r="A160" s="146" t="s">
        <v>31234</v>
      </c>
      <c r="B160" s="146" t="s">
        <v>29408</v>
      </c>
      <c r="C160" s="412" t="s">
        <v>31208</v>
      </c>
    </row>
    <row r="161">
      <c r="A161" s="146" t="s">
        <v>31237</v>
      </c>
      <c r="B161" s="146" t="s">
        <v>29408</v>
      </c>
      <c r="C161" s="412" t="s">
        <v>31210</v>
      </c>
    </row>
    <row r="162">
      <c r="A162" s="146" t="s">
        <v>31240</v>
      </c>
      <c r="B162" s="146" t="s">
        <v>29408</v>
      </c>
      <c r="C162" s="412" t="s">
        <v>31242</v>
      </c>
    </row>
    <row r="163">
      <c r="A163" s="146" t="s">
        <v>31245</v>
      </c>
      <c r="B163" s="146" t="s">
        <v>29408</v>
      </c>
      <c r="C163" s="412" t="s">
        <v>30874</v>
      </c>
    </row>
    <row r="164">
      <c r="A164" s="146" t="s">
        <v>31246</v>
      </c>
      <c r="B164" s="146" t="s">
        <v>29408</v>
      </c>
      <c r="C164" s="412" t="s">
        <v>31216</v>
      </c>
    </row>
    <row r="165">
      <c r="A165" s="146" t="s">
        <v>31247</v>
      </c>
      <c r="B165" s="146" t="s">
        <v>29417</v>
      </c>
      <c r="C165" s="412" t="s">
        <v>31248</v>
      </c>
    </row>
    <row r="166">
      <c r="A166" s="146" t="s">
        <v>31250</v>
      </c>
      <c r="B166" s="146" t="s">
        <v>29417</v>
      </c>
      <c r="C166" s="412" t="s">
        <v>31251</v>
      </c>
    </row>
    <row r="167">
      <c r="A167" s="146" t="s">
        <v>31252</v>
      </c>
      <c r="B167" s="146" t="s">
        <v>29417</v>
      </c>
      <c r="C167" s="412" t="s">
        <v>31253</v>
      </c>
    </row>
    <row r="168">
      <c r="A168" s="146" t="s">
        <v>31254</v>
      </c>
      <c r="B168" s="146" t="s">
        <v>29417</v>
      </c>
      <c r="C168" s="412" t="s">
        <v>31256</v>
      </c>
    </row>
    <row r="169">
      <c r="A169" s="146" t="s">
        <v>31257</v>
      </c>
      <c r="B169" s="146" t="s">
        <v>29417</v>
      </c>
      <c r="C169" s="412" t="s">
        <v>31258</v>
      </c>
    </row>
    <row r="170">
      <c r="A170" s="146" t="s">
        <v>31259</v>
      </c>
      <c r="B170" s="146" t="s">
        <v>29417</v>
      </c>
      <c r="C170" s="412" t="s">
        <v>31261</v>
      </c>
    </row>
    <row r="171">
      <c r="A171" s="146" t="s">
        <v>31262</v>
      </c>
      <c r="B171" s="146" t="s">
        <v>29417</v>
      </c>
      <c r="C171" s="412" t="s">
        <v>31264</v>
      </c>
    </row>
    <row r="172">
      <c r="A172" s="146" t="s">
        <v>31265</v>
      </c>
      <c r="B172" s="146" t="s">
        <v>29417</v>
      </c>
      <c r="C172" s="412" t="s">
        <v>31267</v>
      </c>
    </row>
    <row r="173">
      <c r="A173" s="146" t="s">
        <v>31268</v>
      </c>
      <c r="B173" s="146" t="s">
        <v>29417</v>
      </c>
      <c r="C173" s="412" t="s">
        <v>31269</v>
      </c>
    </row>
    <row r="174">
      <c r="A174" s="146" t="s">
        <v>31270</v>
      </c>
      <c r="B174" s="146" t="s">
        <v>29417</v>
      </c>
      <c r="C174" s="412" t="s">
        <v>31271</v>
      </c>
    </row>
    <row r="175">
      <c r="A175" s="146" t="s">
        <v>31272</v>
      </c>
      <c r="B175" s="146" t="s">
        <v>29425</v>
      </c>
      <c r="C175" s="412" t="s">
        <v>30162</v>
      </c>
    </row>
    <row r="176">
      <c r="A176" s="146" t="s">
        <v>31273</v>
      </c>
      <c r="B176" s="146" t="s">
        <v>29425</v>
      </c>
      <c r="C176" s="412" t="s">
        <v>31274</v>
      </c>
    </row>
    <row r="177">
      <c r="A177" s="146" t="s">
        <v>31275</v>
      </c>
      <c r="B177" s="146" t="s">
        <v>29425</v>
      </c>
      <c r="C177" s="412" t="s">
        <v>31276</v>
      </c>
    </row>
    <row r="178">
      <c r="A178" s="146" t="s">
        <v>31277</v>
      </c>
      <c r="B178" s="146" t="s">
        <v>29425</v>
      </c>
      <c r="C178" s="412" t="s">
        <v>31278</v>
      </c>
    </row>
    <row r="179">
      <c r="A179" s="146" t="s">
        <v>31279</v>
      </c>
      <c r="B179" s="146" t="s">
        <v>29425</v>
      </c>
      <c r="C179" s="412" t="s">
        <v>31280</v>
      </c>
    </row>
    <row r="180">
      <c r="A180" s="146" t="s">
        <v>31281</v>
      </c>
      <c r="B180" s="146" t="s">
        <v>29437</v>
      </c>
      <c r="C180" s="412" t="s">
        <v>31283</v>
      </c>
    </row>
    <row r="181">
      <c r="A181" s="146" t="s">
        <v>31284</v>
      </c>
      <c r="B181" s="146" t="s">
        <v>29437</v>
      </c>
      <c r="C181" s="412" t="s">
        <v>31287</v>
      </c>
    </row>
    <row r="182">
      <c r="A182" s="146" t="s">
        <v>31288</v>
      </c>
      <c r="B182" s="146" t="s">
        <v>29437</v>
      </c>
      <c r="C182" s="412" t="s">
        <v>31289</v>
      </c>
    </row>
    <row r="183">
      <c r="A183" s="146" t="s">
        <v>31290</v>
      </c>
      <c r="B183" s="146" t="s">
        <v>29437</v>
      </c>
      <c r="C183" s="412" t="s">
        <v>31291</v>
      </c>
    </row>
    <row r="184">
      <c r="A184" s="146" t="s">
        <v>31292</v>
      </c>
      <c r="B184" s="146" t="s">
        <v>29437</v>
      </c>
      <c r="C184" s="412" t="s">
        <v>31293</v>
      </c>
    </row>
    <row r="185">
      <c r="A185" s="146" t="s">
        <v>31294</v>
      </c>
      <c r="B185" s="146" t="s">
        <v>29437</v>
      </c>
      <c r="C185" s="412" t="s">
        <v>31295</v>
      </c>
    </row>
    <row r="186">
      <c r="A186" s="146" t="s">
        <v>31296</v>
      </c>
      <c r="B186" s="146" t="s">
        <v>29437</v>
      </c>
      <c r="C186" s="412" t="s">
        <v>31297</v>
      </c>
    </row>
    <row r="187">
      <c r="A187" s="146" t="s">
        <v>31298</v>
      </c>
      <c r="B187" s="146" t="s">
        <v>29441</v>
      </c>
      <c r="C187" s="412" t="s">
        <v>31299</v>
      </c>
    </row>
    <row r="188">
      <c r="A188" s="146" t="s">
        <v>31300</v>
      </c>
      <c r="B188" s="146" t="s">
        <v>29441</v>
      </c>
      <c r="C188" s="412" t="s">
        <v>31302</v>
      </c>
    </row>
    <row r="189">
      <c r="A189" s="146" t="s">
        <v>31303</v>
      </c>
      <c r="B189" s="146" t="s">
        <v>29441</v>
      </c>
      <c r="C189" s="412" t="s">
        <v>31304</v>
      </c>
    </row>
    <row r="190">
      <c r="A190" s="146" t="s">
        <v>31305</v>
      </c>
      <c r="B190" s="146" t="s">
        <v>29441</v>
      </c>
      <c r="C190" s="412" t="s">
        <v>31306</v>
      </c>
    </row>
    <row r="191">
      <c r="A191" s="146" t="s">
        <v>31307</v>
      </c>
      <c r="B191" s="146" t="s">
        <v>29441</v>
      </c>
      <c r="C191" s="412" t="s">
        <v>31308</v>
      </c>
    </row>
    <row r="192">
      <c r="A192" s="146" t="s">
        <v>31309</v>
      </c>
      <c r="B192" s="146" t="s">
        <v>29449</v>
      </c>
      <c r="C192" s="412" t="s">
        <v>31312</v>
      </c>
    </row>
    <row r="193">
      <c r="A193" s="146" t="s">
        <v>31314</v>
      </c>
      <c r="B193" s="146" t="s">
        <v>29449</v>
      </c>
      <c r="C193" s="412" t="s">
        <v>31315</v>
      </c>
    </row>
    <row r="194">
      <c r="A194" s="146" t="s">
        <v>31316</v>
      </c>
      <c r="B194" s="146" t="s">
        <v>29449</v>
      </c>
      <c r="C194" s="412" t="s">
        <v>31317</v>
      </c>
    </row>
    <row r="195">
      <c r="A195" s="146" t="s">
        <v>31318</v>
      </c>
      <c r="B195" s="146" t="s">
        <v>29449</v>
      </c>
      <c r="C195" s="412" t="s">
        <v>31319</v>
      </c>
    </row>
    <row r="196">
      <c r="A196" s="146" t="s">
        <v>31320</v>
      </c>
      <c r="B196" s="146" t="s">
        <v>29456</v>
      </c>
      <c r="C196" s="412" t="s">
        <v>31098</v>
      </c>
    </row>
    <row r="197">
      <c r="A197" s="146" t="s">
        <v>31321</v>
      </c>
      <c r="B197" s="146" t="s">
        <v>29456</v>
      </c>
      <c r="C197" s="412" t="s">
        <v>31101</v>
      </c>
    </row>
    <row r="198">
      <c r="A198" s="146" t="s">
        <v>31322</v>
      </c>
      <c r="B198" s="146" t="s">
        <v>29456</v>
      </c>
      <c r="C198" s="412" t="s">
        <v>31106</v>
      </c>
    </row>
    <row r="199">
      <c r="A199" s="146" t="s">
        <v>31324</v>
      </c>
      <c r="B199" s="146" t="s">
        <v>29456</v>
      </c>
      <c r="C199" s="412" t="s">
        <v>31108</v>
      </c>
    </row>
    <row r="200">
      <c r="A200" s="146" t="s">
        <v>31327</v>
      </c>
      <c r="B200" s="146" t="s">
        <v>29461</v>
      </c>
      <c r="C200" s="412" t="s">
        <v>31330</v>
      </c>
    </row>
    <row r="201">
      <c r="A201" s="146" t="s">
        <v>31331</v>
      </c>
      <c r="B201" s="146" t="s">
        <v>29461</v>
      </c>
      <c r="C201" s="412" t="s">
        <v>31334</v>
      </c>
    </row>
    <row r="202">
      <c r="A202" s="146" t="s">
        <v>31335</v>
      </c>
      <c r="B202" s="146" t="s">
        <v>29461</v>
      </c>
      <c r="C202" s="412" t="s">
        <v>31337</v>
      </c>
    </row>
    <row r="203">
      <c r="A203" s="146" t="s">
        <v>31338</v>
      </c>
      <c r="B203" s="146" t="s">
        <v>29461</v>
      </c>
      <c r="C203" s="412" t="s">
        <v>31339</v>
      </c>
    </row>
    <row r="204">
      <c r="A204" s="394" t="s">
        <v>31340</v>
      </c>
      <c r="B204" s="146" t="s">
        <v>29461</v>
      </c>
      <c r="C204" s="412" t="s">
        <v>31342</v>
      </c>
    </row>
    <row r="205">
      <c r="A205" s="394" t="s">
        <v>31343</v>
      </c>
      <c r="B205" s="146" t="s">
        <v>29461</v>
      </c>
      <c r="C205" s="412" t="s">
        <v>31345</v>
      </c>
    </row>
    <row r="206">
      <c r="A206" s="146" t="s">
        <v>31346</v>
      </c>
      <c r="B206" s="146" t="s">
        <v>29461</v>
      </c>
      <c r="C206" s="412" t="s">
        <v>31347</v>
      </c>
    </row>
    <row r="207">
      <c r="A207" s="146" t="s">
        <v>31348</v>
      </c>
      <c r="B207" s="146" t="s">
        <v>29536</v>
      </c>
      <c r="C207" s="412" t="s">
        <v>31349</v>
      </c>
    </row>
    <row r="208">
      <c r="A208" s="146" t="s">
        <v>31350</v>
      </c>
      <c r="B208" s="146" t="s">
        <v>29536</v>
      </c>
      <c r="C208" s="412" t="s">
        <v>31351</v>
      </c>
    </row>
    <row r="209">
      <c r="A209" s="146" t="s">
        <v>31352</v>
      </c>
      <c r="B209" s="146" t="s">
        <v>29536</v>
      </c>
      <c r="C209" s="412" t="s">
        <v>31353</v>
      </c>
    </row>
    <row r="210">
      <c r="A210" s="146" t="s">
        <v>31355</v>
      </c>
      <c r="B210" s="146" t="s">
        <v>29536</v>
      </c>
      <c r="C210" s="412" t="s">
        <v>31357</v>
      </c>
    </row>
    <row r="211">
      <c r="A211" s="146" t="s">
        <v>31359</v>
      </c>
      <c r="B211" s="146" t="s">
        <v>29540</v>
      </c>
      <c r="C211" s="412" t="s">
        <v>31360</v>
      </c>
    </row>
    <row r="212">
      <c r="A212" s="146" t="s">
        <v>31361</v>
      </c>
      <c r="B212" s="146" t="s">
        <v>29540</v>
      </c>
      <c r="C212" s="412" t="s">
        <v>31362</v>
      </c>
    </row>
    <row r="213">
      <c r="A213" s="146" t="s">
        <v>31363</v>
      </c>
      <c r="B213" s="146" t="s">
        <v>29540</v>
      </c>
      <c r="C213" s="412" t="s">
        <v>31364</v>
      </c>
    </row>
    <row r="214">
      <c r="A214" s="146" t="s">
        <v>31365</v>
      </c>
      <c r="B214" s="146" t="s">
        <v>29540</v>
      </c>
      <c r="C214" s="412" t="s">
        <v>31366</v>
      </c>
    </row>
    <row r="215">
      <c r="A215" s="146" t="s">
        <v>31367</v>
      </c>
      <c r="B215" s="146" t="s">
        <v>29543</v>
      </c>
      <c r="C215" s="412" t="s">
        <v>31368</v>
      </c>
    </row>
    <row r="216">
      <c r="A216" s="146" t="s">
        <v>31369</v>
      </c>
      <c r="B216" s="146" t="s">
        <v>29543</v>
      </c>
      <c r="C216" s="412" t="s">
        <v>31370</v>
      </c>
    </row>
    <row r="217">
      <c r="A217" s="146" t="s">
        <v>31371</v>
      </c>
      <c r="B217" s="146" t="s">
        <v>29543</v>
      </c>
      <c r="C217" s="412" t="s">
        <v>31374</v>
      </c>
    </row>
    <row r="218">
      <c r="A218" s="146" t="s">
        <v>31375</v>
      </c>
      <c r="B218" s="146" t="s">
        <v>29543</v>
      </c>
      <c r="C218" s="412" t="s">
        <v>31376</v>
      </c>
    </row>
    <row r="219">
      <c r="A219" s="146" t="s">
        <v>31377</v>
      </c>
      <c r="B219" s="146" t="s">
        <v>29543</v>
      </c>
      <c r="C219" s="412" t="s">
        <v>31378</v>
      </c>
    </row>
    <row r="220">
      <c r="A220" s="146" t="s">
        <v>31379</v>
      </c>
      <c r="B220" s="146" t="s">
        <v>29549</v>
      </c>
      <c r="C220" s="412" t="s">
        <v>31380</v>
      </c>
    </row>
    <row r="221">
      <c r="A221" s="146" t="s">
        <v>31381</v>
      </c>
      <c r="B221" s="146" t="s">
        <v>29549</v>
      </c>
      <c r="C221" s="412" t="s">
        <v>31382</v>
      </c>
    </row>
    <row r="222">
      <c r="A222" s="146" t="s">
        <v>31383</v>
      </c>
      <c r="B222" s="146" t="s">
        <v>29549</v>
      </c>
      <c r="C222" s="412" t="s">
        <v>31384</v>
      </c>
    </row>
    <row r="223">
      <c r="A223" s="146" t="s">
        <v>31385</v>
      </c>
      <c r="B223" s="146" t="s">
        <v>29549</v>
      </c>
      <c r="C223" s="412" t="s">
        <v>31386</v>
      </c>
    </row>
    <row r="224">
      <c r="A224" s="146" t="s">
        <v>31387</v>
      </c>
      <c r="B224" s="146" t="s">
        <v>29549</v>
      </c>
      <c r="C224" s="412" t="s">
        <v>31388</v>
      </c>
    </row>
    <row r="225">
      <c r="A225" s="146" t="s">
        <v>31389</v>
      </c>
      <c r="B225" s="146" t="s">
        <v>29549</v>
      </c>
      <c r="C225" s="412" t="s">
        <v>31391</v>
      </c>
    </row>
    <row r="226">
      <c r="A226" s="146"/>
      <c r="B226" s="146"/>
      <c r="C226" s="412"/>
    </row>
    <row r="227">
      <c r="A227" s="146"/>
      <c r="B227" s="146"/>
      <c r="C227" s="412"/>
    </row>
    <row r="228">
      <c r="A228" s="146"/>
      <c r="B228" s="146"/>
      <c r="C228" s="412"/>
    </row>
    <row r="229">
      <c r="A229" s="146" t="s">
        <v>31392</v>
      </c>
      <c r="B229" s="146" t="s">
        <v>29559</v>
      </c>
      <c r="C229" s="412" t="s">
        <v>31393</v>
      </c>
    </row>
    <row r="230">
      <c r="A230" s="146" t="s">
        <v>31394</v>
      </c>
      <c r="B230" s="146" t="s">
        <v>29559</v>
      </c>
      <c r="C230" s="412" t="s">
        <v>31395</v>
      </c>
    </row>
    <row r="231">
      <c r="A231" s="146" t="s">
        <v>31396</v>
      </c>
      <c r="B231" s="146" t="s">
        <v>29559</v>
      </c>
      <c r="C231" s="412" t="s">
        <v>31397</v>
      </c>
    </row>
    <row r="232">
      <c r="A232" s="146" t="s">
        <v>31398</v>
      </c>
      <c r="B232" s="146" t="s">
        <v>29564</v>
      </c>
      <c r="C232" s="412" t="s">
        <v>31399</v>
      </c>
    </row>
    <row r="233">
      <c r="A233" s="146" t="s">
        <v>31401</v>
      </c>
      <c r="B233" s="146" t="s">
        <v>29564</v>
      </c>
      <c r="C233" s="412" t="s">
        <v>31403</v>
      </c>
    </row>
    <row r="234">
      <c r="A234" s="146" t="s">
        <v>31405</v>
      </c>
      <c r="B234" s="146" t="s">
        <v>29564</v>
      </c>
      <c r="C234" s="412" t="s">
        <v>31406</v>
      </c>
    </row>
    <row r="235">
      <c r="A235" s="146" t="s">
        <v>31407</v>
      </c>
      <c r="B235" s="146" t="s">
        <v>29564</v>
      </c>
      <c r="C235" s="412" t="s">
        <v>31408</v>
      </c>
    </row>
    <row r="236">
      <c r="A236" s="146" t="s">
        <v>31409</v>
      </c>
      <c r="B236" s="146" t="s">
        <v>29564</v>
      </c>
      <c r="C236" s="412" t="s">
        <v>31410</v>
      </c>
    </row>
    <row r="237">
      <c r="A237" s="146" t="s">
        <v>31411</v>
      </c>
      <c r="B237" s="146" t="s">
        <v>29569</v>
      </c>
      <c r="C237" s="412" t="s">
        <v>31412</v>
      </c>
    </row>
    <row r="238">
      <c r="A238" s="146" t="s">
        <v>31413</v>
      </c>
      <c r="B238" s="146" t="s">
        <v>29569</v>
      </c>
      <c r="C238" s="412" t="s">
        <v>31414</v>
      </c>
    </row>
    <row r="239">
      <c r="A239" s="146" t="s">
        <v>31415</v>
      </c>
      <c r="B239" s="146" t="s">
        <v>29569</v>
      </c>
      <c r="C239" s="412" t="s">
        <v>31416</v>
      </c>
    </row>
    <row r="240">
      <c r="A240" s="146" t="s">
        <v>31417</v>
      </c>
      <c r="B240" s="146" t="s">
        <v>29569</v>
      </c>
      <c r="C240" s="412" t="s">
        <v>31418</v>
      </c>
    </row>
    <row r="241">
      <c r="A241" s="146" t="s">
        <v>31419</v>
      </c>
      <c r="B241" s="146" t="s">
        <v>29569</v>
      </c>
      <c r="C241" s="412" t="s">
        <v>31420</v>
      </c>
    </row>
    <row r="242">
      <c r="A242" s="146" t="s">
        <v>31421</v>
      </c>
      <c r="B242" s="146" t="s">
        <v>29574</v>
      </c>
      <c r="C242" s="412" t="s">
        <v>31422</v>
      </c>
    </row>
    <row r="243">
      <c r="A243" s="146" t="s">
        <v>31424</v>
      </c>
      <c r="B243" s="146" t="s">
        <v>29574</v>
      </c>
      <c r="C243" s="412" t="s">
        <v>31425</v>
      </c>
    </row>
    <row r="244">
      <c r="A244" s="146" t="s">
        <v>31426</v>
      </c>
      <c r="B244" s="146" t="s">
        <v>29574</v>
      </c>
      <c r="C244" s="412" t="s">
        <v>31427</v>
      </c>
    </row>
    <row r="245">
      <c r="A245" s="146" t="s">
        <v>31428</v>
      </c>
      <c r="B245" s="146" t="s">
        <v>29574</v>
      </c>
      <c r="C245" s="412" t="s">
        <v>31429</v>
      </c>
    </row>
    <row r="246">
      <c r="A246" s="146" t="s">
        <v>31430</v>
      </c>
      <c r="B246" s="146" t="s">
        <v>29574</v>
      </c>
      <c r="C246" s="412" t="s">
        <v>31431</v>
      </c>
    </row>
    <row r="247">
      <c r="A247" s="146" t="s">
        <v>31433</v>
      </c>
      <c r="B247" s="146" t="s">
        <v>29574</v>
      </c>
      <c r="C247" s="412" t="s">
        <v>31434</v>
      </c>
    </row>
    <row r="248">
      <c r="A248" s="146" t="s">
        <v>31435</v>
      </c>
      <c r="B248" s="146" t="s">
        <v>29580</v>
      </c>
      <c r="C248" s="412" t="s">
        <v>31436</v>
      </c>
    </row>
    <row r="249">
      <c r="A249" s="146" t="s">
        <v>31437</v>
      </c>
      <c r="B249" s="146" t="s">
        <v>29580</v>
      </c>
      <c r="C249" s="412" t="s">
        <v>31438</v>
      </c>
    </row>
    <row r="250">
      <c r="A250" s="146" t="s">
        <v>31439</v>
      </c>
      <c r="B250" s="146" t="s">
        <v>29580</v>
      </c>
      <c r="C250" s="412" t="s">
        <v>31440</v>
      </c>
    </row>
    <row r="251">
      <c r="A251" s="146" t="s">
        <v>31441</v>
      </c>
      <c r="B251" s="146" t="s">
        <v>29580</v>
      </c>
      <c r="C251" s="412" t="s">
        <v>31442</v>
      </c>
    </row>
    <row r="252">
      <c r="A252" s="146" t="s">
        <v>31444</v>
      </c>
      <c r="B252" s="146" t="s">
        <v>29580</v>
      </c>
      <c r="C252" s="412" t="s">
        <v>31446</v>
      </c>
    </row>
    <row r="253">
      <c r="A253" s="146" t="s">
        <v>31447</v>
      </c>
      <c r="B253" s="146" t="s">
        <v>29580</v>
      </c>
      <c r="C253" s="412" t="s">
        <v>31448</v>
      </c>
    </row>
    <row r="254">
      <c r="A254" s="146" t="s">
        <v>31449</v>
      </c>
      <c r="B254" s="146" t="s">
        <v>29580</v>
      </c>
      <c r="C254" s="412" t="s">
        <v>31450</v>
      </c>
    </row>
    <row r="255">
      <c r="A255" s="146" t="s">
        <v>31451</v>
      </c>
      <c r="B255" s="146" t="s">
        <v>29585</v>
      </c>
      <c r="C255" s="412" t="s">
        <v>31452</v>
      </c>
    </row>
    <row r="256">
      <c r="A256" s="146" t="s">
        <v>31453</v>
      </c>
      <c r="B256" s="146" t="s">
        <v>29585</v>
      </c>
      <c r="C256" s="412" t="s">
        <v>31454</v>
      </c>
    </row>
    <row r="257">
      <c r="A257" s="146" t="s">
        <v>31455</v>
      </c>
      <c r="B257" s="146" t="s">
        <v>29585</v>
      </c>
      <c r="C257" s="412" t="s">
        <v>31456</v>
      </c>
    </row>
    <row r="258">
      <c r="A258" s="146" t="s">
        <v>31457</v>
      </c>
      <c r="B258" s="146" t="s">
        <v>29585</v>
      </c>
      <c r="C258" s="412" t="s">
        <v>31458</v>
      </c>
    </row>
    <row r="259">
      <c r="A259" s="146" t="s">
        <v>31459</v>
      </c>
      <c r="B259" s="146" t="s">
        <v>29585</v>
      </c>
      <c r="C259" s="412" t="s">
        <v>31460</v>
      </c>
    </row>
    <row r="260">
      <c r="A260" s="146" t="s">
        <v>31461</v>
      </c>
      <c r="B260" s="146" t="s">
        <v>29585</v>
      </c>
      <c r="C260" s="412" t="s">
        <v>31462</v>
      </c>
    </row>
    <row r="261">
      <c r="A261" s="146" t="s">
        <v>31463</v>
      </c>
      <c r="B261" s="146" t="s">
        <v>29591</v>
      </c>
      <c r="C261" s="412" t="s">
        <v>31464</v>
      </c>
    </row>
    <row r="262">
      <c r="A262" s="146" t="s">
        <v>31465</v>
      </c>
      <c r="B262" s="146" t="s">
        <v>29591</v>
      </c>
      <c r="C262" s="412" t="s">
        <v>31466</v>
      </c>
    </row>
    <row r="263">
      <c r="A263" s="146" t="s">
        <v>31467</v>
      </c>
      <c r="B263" s="146" t="s">
        <v>29591</v>
      </c>
      <c r="C263" s="412" t="s">
        <v>31469</v>
      </c>
    </row>
    <row r="264">
      <c r="A264" s="146" t="s">
        <v>31470</v>
      </c>
      <c r="B264" s="146" t="s">
        <v>29591</v>
      </c>
      <c r="C264" s="412" t="s">
        <v>31471</v>
      </c>
    </row>
    <row r="265">
      <c r="A265" s="394" t="s">
        <v>31472</v>
      </c>
      <c r="B265" s="146" t="s">
        <v>29591</v>
      </c>
      <c r="C265" s="412" t="s">
        <v>31475</v>
      </c>
    </row>
    <row r="266">
      <c r="A266" s="146" t="s">
        <v>31476</v>
      </c>
      <c r="B266" s="146" t="s">
        <v>29596</v>
      </c>
      <c r="C266" s="412" t="s">
        <v>31477</v>
      </c>
    </row>
    <row r="267">
      <c r="A267" s="146" t="s">
        <v>31479</v>
      </c>
      <c r="B267" s="146" t="s">
        <v>29596</v>
      </c>
      <c r="C267" s="412" t="s">
        <v>31480</v>
      </c>
    </row>
    <row r="268">
      <c r="A268" s="146" t="s">
        <v>31481</v>
      </c>
      <c r="B268" s="146" t="s">
        <v>29596</v>
      </c>
      <c r="C268" s="412" t="s">
        <v>31482</v>
      </c>
    </row>
    <row r="269">
      <c r="A269" s="146" t="s">
        <v>31483</v>
      </c>
      <c r="B269" s="146" t="s">
        <v>29596</v>
      </c>
      <c r="C269" s="412" t="s">
        <v>31484</v>
      </c>
    </row>
    <row r="270">
      <c r="A270" s="146" t="s">
        <v>31486</v>
      </c>
      <c r="B270" s="146" t="s">
        <v>29596</v>
      </c>
      <c r="C270" s="412" t="s">
        <v>31487</v>
      </c>
    </row>
    <row r="271">
      <c r="A271" s="394" t="s">
        <v>31489</v>
      </c>
      <c r="B271" s="146" t="s">
        <v>29602</v>
      </c>
      <c r="C271" s="412" t="s">
        <v>31490</v>
      </c>
    </row>
    <row r="272">
      <c r="A272" s="146" t="s">
        <v>31491</v>
      </c>
      <c r="B272" s="146" t="s">
        <v>29602</v>
      </c>
      <c r="C272" s="412" t="s">
        <v>31492</v>
      </c>
    </row>
    <row r="273">
      <c r="A273" s="146" t="s">
        <v>31494</v>
      </c>
      <c r="B273" s="146" t="s">
        <v>29602</v>
      </c>
      <c r="C273" s="412" t="s">
        <v>31496</v>
      </c>
    </row>
    <row r="274">
      <c r="A274" s="146" t="s">
        <v>31497</v>
      </c>
      <c r="B274" s="146" t="s">
        <v>29602</v>
      </c>
      <c r="C274" s="412" t="s">
        <v>31498</v>
      </c>
    </row>
    <row r="275">
      <c r="A275" s="146" t="s">
        <v>31499</v>
      </c>
      <c r="B275" s="146" t="s">
        <v>29602</v>
      </c>
      <c r="C275" s="412" t="s">
        <v>31500</v>
      </c>
    </row>
    <row r="276">
      <c r="A276" s="146" t="s">
        <v>31501</v>
      </c>
      <c r="B276" s="146" t="s">
        <v>29608</v>
      </c>
      <c r="C276" s="412" t="s">
        <v>31360</v>
      </c>
    </row>
    <row r="277">
      <c r="A277" s="146" t="s">
        <v>31502</v>
      </c>
      <c r="B277" s="146" t="s">
        <v>29608</v>
      </c>
      <c r="C277" s="412" t="s">
        <v>31362</v>
      </c>
    </row>
    <row r="278">
      <c r="A278" s="146" t="s">
        <v>31503</v>
      </c>
      <c r="B278" s="146" t="s">
        <v>29608</v>
      </c>
      <c r="C278" s="412" t="s">
        <v>31364</v>
      </c>
    </row>
    <row r="279">
      <c r="A279" s="146" t="s">
        <v>31504</v>
      </c>
      <c r="B279" s="146" t="s">
        <v>29608</v>
      </c>
      <c r="C279" s="412" t="s">
        <v>31366</v>
      </c>
    </row>
    <row r="280">
      <c r="A280" s="146" t="s">
        <v>31505</v>
      </c>
      <c r="B280" s="146" t="s">
        <v>29615</v>
      </c>
      <c r="C280" s="412" t="s">
        <v>31506</v>
      </c>
    </row>
    <row r="281">
      <c r="A281" s="146" t="s">
        <v>31507</v>
      </c>
      <c r="B281" s="146" t="s">
        <v>29615</v>
      </c>
      <c r="C281" s="412" t="s">
        <v>31508</v>
      </c>
    </row>
    <row r="282">
      <c r="A282" s="146" t="s">
        <v>31509</v>
      </c>
      <c r="B282" s="146" t="s">
        <v>29615</v>
      </c>
      <c r="C282" s="412" t="s">
        <v>31511</v>
      </c>
    </row>
    <row r="283">
      <c r="A283" s="146" t="s">
        <v>31512</v>
      </c>
      <c r="B283" s="146" t="s">
        <v>29615</v>
      </c>
      <c r="C283" s="412" t="s">
        <v>31514</v>
      </c>
    </row>
    <row r="284">
      <c r="A284" s="146" t="s">
        <v>31515</v>
      </c>
      <c r="B284" s="146" t="s">
        <v>29615</v>
      </c>
      <c r="C284" s="412" t="s">
        <v>31516</v>
      </c>
    </row>
    <row r="285">
      <c r="A285" s="146" t="s">
        <v>31517</v>
      </c>
      <c r="B285" s="146" t="s">
        <v>29624</v>
      </c>
      <c r="C285" s="412" t="s">
        <v>31518</v>
      </c>
    </row>
    <row r="286">
      <c r="A286" s="146" t="s">
        <v>31519</v>
      </c>
      <c r="B286" s="146" t="s">
        <v>29624</v>
      </c>
      <c r="C286" s="412" t="s">
        <v>31520</v>
      </c>
    </row>
    <row r="287">
      <c r="A287" s="146" t="s">
        <v>31521</v>
      </c>
      <c r="B287" s="146" t="s">
        <v>29647</v>
      </c>
      <c r="C287" s="412" t="s">
        <v>31522</v>
      </c>
    </row>
    <row r="288">
      <c r="A288" s="146" t="s">
        <v>31523</v>
      </c>
      <c r="B288" s="146" t="s">
        <v>29647</v>
      </c>
      <c r="C288" s="412" t="s">
        <v>31524</v>
      </c>
    </row>
    <row r="289">
      <c r="A289" s="146" t="s">
        <v>31525</v>
      </c>
      <c r="B289" s="146" t="s">
        <v>29647</v>
      </c>
      <c r="C289" s="412" t="s">
        <v>31526</v>
      </c>
    </row>
    <row r="290">
      <c r="A290" s="146" t="s">
        <v>31527</v>
      </c>
      <c r="B290" s="146" t="s">
        <v>29647</v>
      </c>
      <c r="C290" s="412" t="s">
        <v>31528</v>
      </c>
    </row>
    <row r="291">
      <c r="A291" s="146" t="s">
        <v>31529</v>
      </c>
      <c r="B291" s="146" t="s">
        <v>29647</v>
      </c>
      <c r="C291" s="412" t="s">
        <v>31530</v>
      </c>
    </row>
    <row r="292">
      <c r="A292" s="146" t="s">
        <v>31531</v>
      </c>
      <c r="B292" s="146" t="s">
        <v>29647</v>
      </c>
      <c r="C292" s="412" t="s">
        <v>31533</v>
      </c>
    </row>
    <row r="293">
      <c r="A293" s="146" t="s">
        <v>31535</v>
      </c>
      <c r="B293" s="146" t="s">
        <v>29647</v>
      </c>
      <c r="C293" s="412" t="s">
        <v>31536</v>
      </c>
    </row>
    <row r="294">
      <c r="A294" s="146" t="s">
        <v>31537</v>
      </c>
      <c r="B294" s="146" t="s">
        <v>29666</v>
      </c>
      <c r="C294" s="412" t="s">
        <v>31538</v>
      </c>
    </row>
    <row r="295">
      <c r="A295" s="146" t="s">
        <v>31539</v>
      </c>
      <c r="B295" s="146" t="s">
        <v>29666</v>
      </c>
      <c r="C295" s="412" t="s">
        <v>31540</v>
      </c>
    </row>
    <row r="296">
      <c r="A296" s="146" t="s">
        <v>31541</v>
      </c>
      <c r="B296" s="146" t="s">
        <v>29666</v>
      </c>
      <c r="C296" s="412" t="s">
        <v>31542</v>
      </c>
    </row>
    <row r="297">
      <c r="A297" s="146" t="s">
        <v>31543</v>
      </c>
      <c r="B297" s="146" t="s">
        <v>29671</v>
      </c>
      <c r="C297" s="412" t="s">
        <v>31544</v>
      </c>
    </row>
    <row r="298">
      <c r="A298" s="146" t="s">
        <v>31545</v>
      </c>
      <c r="B298" s="146" t="s">
        <v>29671</v>
      </c>
      <c r="C298" s="412" t="s">
        <v>31546</v>
      </c>
    </row>
    <row r="299">
      <c r="A299" s="146" t="s">
        <v>31547</v>
      </c>
      <c r="B299" s="146" t="s">
        <v>29671</v>
      </c>
      <c r="C299" s="412" t="s">
        <v>31548</v>
      </c>
    </row>
    <row r="300">
      <c r="A300" s="146" t="s">
        <v>31549</v>
      </c>
      <c r="B300" s="146" t="s">
        <v>29671</v>
      </c>
      <c r="C300" s="412" t="s">
        <v>31550</v>
      </c>
    </row>
    <row r="301">
      <c r="A301" s="146" t="s">
        <v>31551</v>
      </c>
      <c r="B301" s="146" t="s">
        <v>29671</v>
      </c>
      <c r="C301" s="412" t="s">
        <v>31552</v>
      </c>
    </row>
    <row r="302">
      <c r="A302" s="146" t="s">
        <v>31553</v>
      </c>
      <c r="B302" s="146" t="s">
        <v>29671</v>
      </c>
      <c r="C302" s="412" t="s">
        <v>31554</v>
      </c>
    </row>
    <row r="303">
      <c r="A303" s="146" t="s">
        <v>31556</v>
      </c>
      <c r="B303" s="146" t="s">
        <v>29636</v>
      </c>
      <c r="C303" s="412" t="s">
        <v>31557</v>
      </c>
    </row>
    <row r="304">
      <c r="A304" s="146" t="s">
        <v>31558</v>
      </c>
      <c r="B304" s="146" t="s">
        <v>29676</v>
      </c>
      <c r="C304" s="412" t="s">
        <v>31559</v>
      </c>
    </row>
    <row r="305">
      <c r="A305" s="146" t="s">
        <v>31560</v>
      </c>
      <c r="B305" s="146" t="s">
        <v>29676</v>
      </c>
      <c r="C305" s="412" t="s">
        <v>31561</v>
      </c>
    </row>
    <row r="306">
      <c r="A306" s="146" t="s">
        <v>31563</v>
      </c>
      <c r="B306" s="146" t="s">
        <v>29676</v>
      </c>
      <c r="C306" s="412" t="s">
        <v>31565</v>
      </c>
    </row>
    <row r="307">
      <c r="A307" s="146" t="s">
        <v>31567</v>
      </c>
      <c r="B307" s="146" t="s">
        <v>29676</v>
      </c>
      <c r="C307" s="412" t="s">
        <v>31568</v>
      </c>
    </row>
    <row r="308">
      <c r="A308" s="146" t="s">
        <v>31569</v>
      </c>
      <c r="B308" s="146" t="s">
        <v>29676</v>
      </c>
      <c r="C308" s="412" t="s">
        <v>31570</v>
      </c>
    </row>
    <row r="309">
      <c r="A309" s="146" t="s">
        <v>31571</v>
      </c>
      <c r="B309" s="146" t="s">
        <v>29676</v>
      </c>
      <c r="C309" s="412" t="s">
        <v>31572</v>
      </c>
    </row>
    <row r="310">
      <c r="A310" s="146" t="s">
        <v>31573</v>
      </c>
      <c r="B310" s="146" t="s">
        <v>29682</v>
      </c>
      <c r="C310" s="412" t="s">
        <v>31574</v>
      </c>
    </row>
    <row r="311">
      <c r="A311" s="146" t="s">
        <v>31575</v>
      </c>
      <c r="B311" s="146" t="s">
        <v>29682</v>
      </c>
      <c r="C311" s="412" t="s">
        <v>31576</v>
      </c>
    </row>
    <row r="312">
      <c r="A312" s="146" t="s">
        <v>31577</v>
      </c>
      <c r="B312" s="146" t="s">
        <v>29682</v>
      </c>
      <c r="C312" s="412" t="s">
        <v>31578</v>
      </c>
    </row>
    <row r="313">
      <c r="A313" s="146" t="s">
        <v>31579</v>
      </c>
      <c r="B313" s="146" t="s">
        <v>29682</v>
      </c>
      <c r="C313" s="412" t="s">
        <v>31580</v>
      </c>
    </row>
    <row r="314">
      <c r="A314" s="146" t="s">
        <v>31581</v>
      </c>
      <c r="B314" s="146" t="s">
        <v>29682</v>
      </c>
      <c r="C314" s="412" t="s">
        <v>31582</v>
      </c>
    </row>
    <row r="315">
      <c r="A315" s="146" t="s">
        <v>31583</v>
      </c>
      <c r="B315" s="146" t="s">
        <v>29687</v>
      </c>
      <c r="C315" s="412" t="s">
        <v>31584</v>
      </c>
    </row>
    <row r="316">
      <c r="A316" s="146" t="s">
        <v>31585</v>
      </c>
      <c r="B316" s="146" t="s">
        <v>29687</v>
      </c>
      <c r="C316" s="412" t="s">
        <v>31586</v>
      </c>
    </row>
    <row r="317">
      <c r="A317" s="146" t="s">
        <v>31587</v>
      </c>
      <c r="B317" s="146" t="s">
        <v>29687</v>
      </c>
      <c r="C317" s="412" t="s">
        <v>31588</v>
      </c>
    </row>
    <row r="318">
      <c r="A318" s="146" t="s">
        <v>31589</v>
      </c>
      <c r="B318" s="146" t="s">
        <v>29687</v>
      </c>
      <c r="C318" s="412" t="s">
        <v>31233</v>
      </c>
    </row>
    <row r="319">
      <c r="A319" s="146" t="s">
        <v>31590</v>
      </c>
      <c r="B319" s="146" t="s">
        <v>29687</v>
      </c>
      <c r="C319" s="412" t="s">
        <v>31591</v>
      </c>
    </row>
    <row r="320">
      <c r="A320" s="146" t="s">
        <v>31592</v>
      </c>
      <c r="B320" s="146" t="s">
        <v>29693</v>
      </c>
      <c r="C320" s="412" t="s">
        <v>31594</v>
      </c>
    </row>
    <row r="321">
      <c r="A321" s="146" t="s">
        <v>31596</v>
      </c>
      <c r="B321" s="146" t="s">
        <v>29693</v>
      </c>
      <c r="C321" s="412" t="s">
        <v>31597</v>
      </c>
    </row>
    <row r="322">
      <c r="A322" s="146" t="s">
        <v>31598</v>
      </c>
      <c r="B322" s="146" t="s">
        <v>29693</v>
      </c>
      <c r="C322" s="412" t="s">
        <v>31599</v>
      </c>
    </row>
    <row r="323">
      <c r="A323" s="146" t="s">
        <v>31600</v>
      </c>
      <c r="B323" s="146" t="s">
        <v>29693</v>
      </c>
      <c r="C323" s="412" t="s">
        <v>31601</v>
      </c>
    </row>
    <row r="324">
      <c r="A324" s="146" t="s">
        <v>31603</v>
      </c>
      <c r="B324" s="146" t="s">
        <v>29693</v>
      </c>
      <c r="C324" s="412" t="s">
        <v>31604</v>
      </c>
    </row>
    <row r="325">
      <c r="A325" s="146" t="s">
        <v>31605</v>
      </c>
      <c r="B325" s="146" t="s">
        <v>29693</v>
      </c>
      <c r="C325" s="412" t="s">
        <v>31606</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8.63"/>
  </cols>
  <sheetData>
    <row r="1">
      <c r="A1" s="345" t="s">
        <v>31613</v>
      </c>
      <c r="B1" s="345" t="s">
        <v>31614</v>
      </c>
    </row>
    <row r="2">
      <c r="A2" s="410">
        <v>1.0</v>
      </c>
      <c r="B2" s="413" t="s">
        <v>31615</v>
      </c>
    </row>
    <row r="3">
      <c r="A3" s="410">
        <v>2.0</v>
      </c>
      <c r="B3" s="413" t="s">
        <v>31616</v>
      </c>
    </row>
    <row r="4">
      <c r="A4" s="410">
        <v>3.0</v>
      </c>
      <c r="B4" s="413" t="s">
        <v>31617</v>
      </c>
    </row>
    <row r="5">
      <c r="A5" s="410">
        <v>4.0</v>
      </c>
      <c r="B5" s="413" t="s">
        <v>31618</v>
      </c>
    </row>
    <row r="6">
      <c r="A6" s="410">
        <v>5.0</v>
      </c>
      <c r="B6" s="413" t="s">
        <v>31619</v>
      </c>
    </row>
    <row r="7">
      <c r="A7" s="410">
        <v>6.0</v>
      </c>
      <c r="B7" s="413" t="s">
        <v>31620</v>
      </c>
    </row>
    <row r="8">
      <c r="A8" s="414">
        <v>7.0</v>
      </c>
      <c r="B8" s="414" t="s">
        <v>31622</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15.5"/>
    <col customWidth="1" min="3" max="3" width="11.25"/>
  </cols>
  <sheetData>
    <row r="1">
      <c r="A1" s="65" t="s">
        <v>31634</v>
      </c>
      <c r="B1" s="65" t="s">
        <v>31613</v>
      </c>
      <c r="C1" s="65" t="s">
        <v>29284</v>
      </c>
    </row>
    <row r="2">
      <c r="A2" s="146" t="s">
        <v>31638</v>
      </c>
      <c r="B2" s="146">
        <v>2.0</v>
      </c>
      <c r="C2" s="146" t="s">
        <v>29543</v>
      </c>
    </row>
    <row r="3">
      <c r="A3" s="146" t="s">
        <v>31640</v>
      </c>
      <c r="B3" s="146">
        <v>1.0</v>
      </c>
      <c r="C3" s="146" t="s">
        <v>29543</v>
      </c>
    </row>
    <row r="4">
      <c r="A4" s="146" t="s">
        <v>31641</v>
      </c>
      <c r="B4" s="146">
        <v>3.0</v>
      </c>
      <c r="C4" s="146" t="s">
        <v>29549</v>
      </c>
    </row>
    <row r="5">
      <c r="A5" s="146" t="s">
        <v>31642</v>
      </c>
      <c r="B5" s="146">
        <v>6.0</v>
      </c>
      <c r="C5" s="146" t="s">
        <v>29549</v>
      </c>
    </row>
    <row r="6">
      <c r="A6" s="146" t="s">
        <v>31644</v>
      </c>
      <c r="B6" s="146">
        <v>1.0</v>
      </c>
      <c r="C6" s="146" t="s">
        <v>29559</v>
      </c>
    </row>
    <row r="7">
      <c r="A7" s="146" t="s">
        <v>31645</v>
      </c>
      <c r="B7" s="146">
        <v>4.0</v>
      </c>
      <c r="C7" s="146" t="s">
        <v>29559</v>
      </c>
    </row>
    <row r="8">
      <c r="A8" s="146" t="s">
        <v>31647</v>
      </c>
      <c r="B8" s="146">
        <v>3.0</v>
      </c>
      <c r="C8" s="146" t="s">
        <v>29318</v>
      </c>
    </row>
    <row r="9">
      <c r="A9" s="146" t="s">
        <v>31648</v>
      </c>
      <c r="B9" s="146">
        <v>1.0</v>
      </c>
      <c r="C9" s="146" t="s">
        <v>29564</v>
      </c>
    </row>
    <row r="10">
      <c r="A10" s="146" t="s">
        <v>31649</v>
      </c>
      <c r="B10" s="146">
        <v>2.0</v>
      </c>
      <c r="C10" s="146" t="s">
        <v>29564</v>
      </c>
    </row>
    <row r="11">
      <c r="A11" s="146" t="s">
        <v>31650</v>
      </c>
      <c r="B11" s="146">
        <v>4.0</v>
      </c>
      <c r="C11" s="146" t="s">
        <v>29564</v>
      </c>
    </row>
    <row r="12">
      <c r="A12" s="146" t="s">
        <v>31652</v>
      </c>
      <c r="B12" s="146">
        <v>3.0</v>
      </c>
      <c r="C12" s="146" t="s">
        <v>29564</v>
      </c>
    </row>
    <row r="13">
      <c r="A13" s="146" t="s">
        <v>31653</v>
      </c>
      <c r="B13" s="146">
        <v>4.0</v>
      </c>
      <c r="C13" s="146" t="s">
        <v>29569</v>
      </c>
    </row>
    <row r="14">
      <c r="A14" s="146" t="s">
        <v>31654</v>
      </c>
      <c r="B14" s="146">
        <v>2.0</v>
      </c>
      <c r="C14" s="146" t="s">
        <v>29569</v>
      </c>
    </row>
    <row r="15">
      <c r="A15" s="146" t="s">
        <v>31655</v>
      </c>
      <c r="B15" s="146">
        <v>1.0</v>
      </c>
      <c r="C15" s="146" t="s">
        <v>29574</v>
      </c>
    </row>
    <row r="16">
      <c r="A16" s="394" t="s">
        <v>31657</v>
      </c>
      <c r="B16" s="146">
        <v>3.0</v>
      </c>
      <c r="C16" s="146" t="s">
        <v>29574</v>
      </c>
    </row>
    <row r="17">
      <c r="A17" s="146" t="s">
        <v>31658</v>
      </c>
      <c r="B17" s="146">
        <v>4.0</v>
      </c>
      <c r="C17" s="146" t="s">
        <v>29574</v>
      </c>
    </row>
    <row r="18">
      <c r="A18" s="146" t="s">
        <v>31659</v>
      </c>
      <c r="B18" s="146">
        <v>3.0</v>
      </c>
      <c r="C18" s="146" t="s">
        <v>29580</v>
      </c>
    </row>
    <row r="19">
      <c r="A19" s="146" t="s">
        <v>31660</v>
      </c>
      <c r="B19" s="146">
        <v>1.0</v>
      </c>
      <c r="C19" s="146" t="s">
        <v>29585</v>
      </c>
    </row>
    <row r="20">
      <c r="A20" s="146" t="s">
        <v>31662</v>
      </c>
      <c r="B20" s="146">
        <v>6.0</v>
      </c>
      <c r="C20" s="146" t="s">
        <v>29591</v>
      </c>
    </row>
    <row r="21">
      <c r="A21" s="146" t="s">
        <v>31663</v>
      </c>
      <c r="B21" s="146">
        <v>4.0</v>
      </c>
      <c r="C21" s="146" t="s">
        <v>29596</v>
      </c>
    </row>
    <row r="22">
      <c r="A22" s="146" t="s">
        <v>31664</v>
      </c>
      <c r="B22" s="146">
        <v>1.0</v>
      </c>
      <c r="C22" s="146" t="s">
        <v>29602</v>
      </c>
    </row>
    <row r="23">
      <c r="A23" s="146" t="s">
        <v>31665</v>
      </c>
      <c r="B23" s="146">
        <v>6.0</v>
      </c>
      <c r="C23" s="146" t="s">
        <v>29608</v>
      </c>
    </row>
    <row r="24">
      <c r="A24" s="146" t="s">
        <v>31666</v>
      </c>
      <c r="B24" s="146">
        <v>3.0</v>
      </c>
      <c r="C24" s="146" t="s">
        <v>29540</v>
      </c>
    </row>
    <row r="25">
      <c r="A25" s="146" t="s">
        <v>31667</v>
      </c>
      <c r="B25" s="146">
        <v>3.0</v>
      </c>
      <c r="C25" s="146" t="s">
        <v>29619</v>
      </c>
    </row>
    <row r="26">
      <c r="A26" s="146" t="s">
        <v>31668</v>
      </c>
      <c r="B26" s="146">
        <v>3.0</v>
      </c>
      <c r="C26" s="146" t="s">
        <v>29644</v>
      </c>
    </row>
    <row r="27">
      <c r="A27" s="146" t="s">
        <v>31669</v>
      </c>
      <c r="B27" s="146">
        <v>3.0</v>
      </c>
      <c r="C27" s="146" t="s">
        <v>29655</v>
      </c>
    </row>
    <row r="28">
      <c r="A28" s="146" t="s">
        <v>31670</v>
      </c>
      <c r="B28" s="146">
        <v>2.0</v>
      </c>
      <c r="C28" s="146" t="s">
        <v>29671</v>
      </c>
    </row>
    <row r="29">
      <c r="A29" s="146" t="s">
        <v>31671</v>
      </c>
      <c r="B29" s="146">
        <v>4.0</v>
      </c>
      <c r="C29" s="146" t="s">
        <v>29671</v>
      </c>
    </row>
    <row r="30">
      <c r="A30" s="146" t="s">
        <v>31672</v>
      </c>
      <c r="B30" s="146">
        <v>7.0</v>
      </c>
      <c r="C30" s="146" t="s">
        <v>29671</v>
      </c>
    </row>
    <row r="31">
      <c r="A31" s="146" t="s">
        <v>31673</v>
      </c>
      <c r="B31" s="146">
        <v>1.0</v>
      </c>
      <c r="C31" s="146" t="s">
        <v>29671</v>
      </c>
    </row>
    <row r="32">
      <c r="A32" s="146" t="s">
        <v>31674</v>
      </c>
      <c r="B32" s="146">
        <v>3.0</v>
      </c>
      <c r="C32" s="146" t="s">
        <v>29636</v>
      </c>
    </row>
    <row r="33">
      <c r="A33" s="146" t="s">
        <v>31675</v>
      </c>
      <c r="B33" s="146">
        <v>3.0</v>
      </c>
      <c r="C33" s="146" t="s">
        <v>29676</v>
      </c>
    </row>
    <row r="34">
      <c r="A34" s="146" t="s">
        <v>31676</v>
      </c>
      <c r="B34" s="146">
        <v>1.0</v>
      </c>
      <c r="C34" s="146" t="s">
        <v>29676</v>
      </c>
    </row>
    <row r="35">
      <c r="A35" s="146" t="s">
        <v>31678</v>
      </c>
      <c r="B35" s="146">
        <v>1.0</v>
      </c>
      <c r="C35" s="146" t="s">
        <v>29682</v>
      </c>
    </row>
    <row r="36">
      <c r="A36" s="146" t="s">
        <v>31681</v>
      </c>
      <c r="B36" s="146">
        <v>1.0</v>
      </c>
      <c r="C36" s="146" t="s">
        <v>29687</v>
      </c>
    </row>
    <row r="37">
      <c r="A37" s="146" t="s">
        <v>31683</v>
      </c>
      <c r="B37" s="146">
        <v>3.0</v>
      </c>
      <c r="C37" s="146" t="s">
        <v>29687</v>
      </c>
    </row>
    <row r="38">
      <c r="A38" s="146" t="s">
        <v>31684</v>
      </c>
      <c r="B38" s="146">
        <v>2.0</v>
      </c>
      <c r="C38" s="146" t="s">
        <v>29687</v>
      </c>
    </row>
    <row r="39">
      <c r="A39" s="146" t="s">
        <v>31685</v>
      </c>
      <c r="B39" s="146">
        <v>3.0</v>
      </c>
      <c r="C39" s="146" t="s">
        <v>29693</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15.25"/>
  </cols>
  <sheetData>
    <row r="1">
      <c r="A1" s="65" t="s">
        <v>31687</v>
      </c>
      <c r="B1" s="65" t="s">
        <v>31688</v>
      </c>
      <c r="C1" s="65" t="s">
        <v>29284</v>
      </c>
    </row>
    <row r="2">
      <c r="A2" s="65" t="s">
        <v>31689</v>
      </c>
      <c r="B2" s="65">
        <v>146.0</v>
      </c>
      <c r="C2" s="65" t="s">
        <v>29437</v>
      </c>
    </row>
    <row r="3">
      <c r="A3" s="65" t="s">
        <v>31690</v>
      </c>
      <c r="B3" s="65">
        <v>147.0</v>
      </c>
      <c r="C3" s="65" t="s">
        <v>29543</v>
      </c>
    </row>
    <row r="4">
      <c r="A4" s="65" t="s">
        <v>31691</v>
      </c>
      <c r="B4" s="65">
        <v>149.0</v>
      </c>
      <c r="C4" s="65" t="s">
        <v>29370</v>
      </c>
    </row>
    <row r="5">
      <c r="A5" s="65" t="s">
        <v>31692</v>
      </c>
      <c r="B5" s="65">
        <v>146.0</v>
      </c>
      <c r="C5" s="65" t="s">
        <v>29370</v>
      </c>
    </row>
    <row r="6">
      <c r="A6" s="65" t="s">
        <v>31693</v>
      </c>
      <c r="B6" s="65">
        <v>146.0</v>
      </c>
      <c r="C6" s="65" t="s">
        <v>29335</v>
      </c>
    </row>
    <row r="7">
      <c r="A7" s="65" t="s">
        <v>31695</v>
      </c>
      <c r="B7" s="65">
        <v>148.0</v>
      </c>
      <c r="C7" s="65" t="s">
        <v>29335</v>
      </c>
    </row>
    <row r="8">
      <c r="A8" s="65" t="s">
        <v>31696</v>
      </c>
      <c r="B8" s="65">
        <v>149.0</v>
      </c>
      <c r="C8" s="65" t="s">
        <v>29437</v>
      </c>
    </row>
    <row r="9">
      <c r="A9" s="65" t="s">
        <v>31697</v>
      </c>
      <c r="B9" s="65">
        <v>149.0</v>
      </c>
      <c r="C9" s="65" t="s">
        <v>29318</v>
      </c>
    </row>
    <row r="10">
      <c r="A10" s="65" t="s">
        <v>31698</v>
      </c>
      <c r="B10" s="65">
        <v>146.0</v>
      </c>
      <c r="C10" s="65" t="s">
        <v>29301</v>
      </c>
    </row>
    <row r="11">
      <c r="A11" s="65" t="s">
        <v>31700</v>
      </c>
      <c r="B11" s="65">
        <v>149.0</v>
      </c>
      <c r="C11" s="65" t="s">
        <v>29301</v>
      </c>
    </row>
    <row r="12">
      <c r="A12" s="65" t="s">
        <v>31701</v>
      </c>
      <c r="B12" s="65">
        <v>146.0</v>
      </c>
      <c r="C12" s="65" t="s">
        <v>29324</v>
      </c>
    </row>
    <row r="13">
      <c r="A13" s="65" t="s">
        <v>31703</v>
      </c>
      <c r="B13" s="65">
        <v>149.0</v>
      </c>
      <c r="C13" s="65" t="s">
        <v>29340</v>
      </c>
    </row>
    <row r="14">
      <c r="A14" s="65" t="s">
        <v>31704</v>
      </c>
      <c r="B14" s="65">
        <v>149.0</v>
      </c>
      <c r="C14" s="65" t="s">
        <v>29346</v>
      </c>
    </row>
    <row r="15">
      <c r="A15" s="65" t="s">
        <v>31705</v>
      </c>
      <c r="B15" s="65">
        <v>149.0</v>
      </c>
      <c r="C15" s="65" t="s">
        <v>29356</v>
      </c>
    </row>
    <row r="16">
      <c r="A16" s="65" t="s">
        <v>31708</v>
      </c>
      <c r="B16" s="65">
        <v>146.0</v>
      </c>
      <c r="C16" s="65" t="s">
        <v>29388</v>
      </c>
    </row>
    <row r="17">
      <c r="A17" s="65" t="s">
        <v>31710</v>
      </c>
      <c r="B17" s="65">
        <v>146.0</v>
      </c>
      <c r="C17" s="65" t="s">
        <v>29394</v>
      </c>
    </row>
    <row r="18">
      <c r="A18" s="65" t="s">
        <v>31712</v>
      </c>
      <c r="B18" s="65">
        <v>148.0</v>
      </c>
      <c r="C18" s="65" t="s">
        <v>29388</v>
      </c>
    </row>
    <row r="19">
      <c r="A19" s="65" t="s">
        <v>31714</v>
      </c>
      <c r="B19" s="65">
        <v>146.0</v>
      </c>
      <c r="C19" s="65" t="s">
        <v>29408</v>
      </c>
    </row>
    <row r="20">
      <c r="A20" s="65" t="s">
        <v>31715</v>
      </c>
      <c r="B20" s="65">
        <v>146.0</v>
      </c>
      <c r="C20" s="65" t="s">
        <v>29402</v>
      </c>
    </row>
    <row r="21">
      <c r="A21" s="65" t="s">
        <v>31718</v>
      </c>
      <c r="B21" s="65">
        <v>146.0</v>
      </c>
      <c r="C21" s="65" t="s">
        <v>29417</v>
      </c>
    </row>
    <row r="22">
      <c r="A22" s="65" t="s">
        <v>31720</v>
      </c>
      <c r="B22" s="65">
        <v>146.0</v>
      </c>
      <c r="C22" s="65" t="s">
        <v>29425</v>
      </c>
    </row>
    <row r="23">
      <c r="A23" s="65" t="s">
        <v>31721</v>
      </c>
      <c r="B23" s="65">
        <v>146.0</v>
      </c>
      <c r="C23" s="65" t="s">
        <v>29449</v>
      </c>
    </row>
    <row r="24">
      <c r="A24" s="65" t="s">
        <v>31722</v>
      </c>
      <c r="B24" s="65">
        <v>149.0</v>
      </c>
      <c r="C24" s="65" t="s">
        <v>29449</v>
      </c>
    </row>
    <row r="25">
      <c r="A25" s="65" t="s">
        <v>31723</v>
      </c>
      <c r="B25" s="65">
        <v>149.0</v>
      </c>
      <c r="C25" s="65" t="s">
        <v>29441</v>
      </c>
    </row>
    <row r="26">
      <c r="A26" s="65" t="s">
        <v>31724</v>
      </c>
      <c r="B26" s="65">
        <v>146.0</v>
      </c>
      <c r="C26" s="65" t="s">
        <v>29461</v>
      </c>
    </row>
    <row r="27">
      <c r="A27" s="65" t="s">
        <v>31726</v>
      </c>
      <c r="B27" s="65">
        <v>149.0</v>
      </c>
      <c r="C27" s="65" t="s">
        <v>29461</v>
      </c>
    </row>
    <row r="28">
      <c r="A28" s="65" t="s">
        <v>31727</v>
      </c>
      <c r="B28" s="65">
        <v>150.0</v>
      </c>
      <c r="C28" s="65" t="s">
        <v>29456</v>
      </c>
    </row>
    <row r="29">
      <c r="A29" s="65" t="s">
        <v>31728</v>
      </c>
      <c r="B29" s="65">
        <v>146.0</v>
      </c>
      <c r="C29" s="65" t="s">
        <v>29376</v>
      </c>
    </row>
    <row r="30">
      <c r="A30" s="65" t="s">
        <v>31730</v>
      </c>
      <c r="B30" s="65">
        <v>149.0</v>
      </c>
      <c r="C30" s="65" t="s">
        <v>29351</v>
      </c>
    </row>
    <row r="31">
      <c r="A31" s="65" t="s">
        <v>31731</v>
      </c>
      <c r="B31" s="65">
        <v>146.0</v>
      </c>
      <c r="C31" s="65" t="s">
        <v>29382</v>
      </c>
    </row>
    <row r="32">
      <c r="A32" s="65" t="s">
        <v>31732</v>
      </c>
      <c r="B32" s="65">
        <v>149.0</v>
      </c>
      <c r="C32" s="65" t="s">
        <v>29382</v>
      </c>
    </row>
    <row r="33">
      <c r="A33" s="65" t="s">
        <v>31733</v>
      </c>
      <c r="B33" s="65">
        <v>149.0</v>
      </c>
      <c r="C33" s="65" t="s">
        <v>29411</v>
      </c>
    </row>
    <row r="34">
      <c r="A34" s="65" t="s">
        <v>31735</v>
      </c>
      <c r="B34" s="65">
        <v>146.0</v>
      </c>
      <c r="C34" s="65" t="s">
        <v>29411</v>
      </c>
    </row>
    <row r="35">
      <c r="A35" s="65" t="s">
        <v>31736</v>
      </c>
      <c r="B35" s="65">
        <v>149.0</v>
      </c>
      <c r="C35" s="65" t="s">
        <v>29431</v>
      </c>
    </row>
    <row r="36">
      <c r="A36" s="65" t="s">
        <v>31737</v>
      </c>
      <c r="B36" s="65">
        <v>146.0</v>
      </c>
      <c r="C36" s="65" t="s">
        <v>29445</v>
      </c>
    </row>
    <row r="37">
      <c r="A37" s="65" t="s">
        <v>31738</v>
      </c>
      <c r="B37" s="65">
        <v>149.0</v>
      </c>
      <c r="C37" s="65" t="s">
        <v>29445</v>
      </c>
    </row>
    <row r="38">
      <c r="A38" s="65" t="s">
        <v>31740</v>
      </c>
      <c r="B38" s="65">
        <v>146.0</v>
      </c>
      <c r="C38" s="65" t="s">
        <v>29466</v>
      </c>
    </row>
    <row r="39">
      <c r="A39" s="65" t="s">
        <v>31741</v>
      </c>
      <c r="B39" s="65">
        <v>146.0</v>
      </c>
      <c r="C39" s="65" t="s">
        <v>29471</v>
      </c>
    </row>
    <row r="40">
      <c r="A40" s="65" t="s">
        <v>31743</v>
      </c>
      <c r="B40" s="65">
        <v>146.0</v>
      </c>
      <c r="C40" s="65" t="s">
        <v>29476</v>
      </c>
    </row>
    <row r="41">
      <c r="A41" s="65" t="s">
        <v>31744</v>
      </c>
      <c r="B41" s="65">
        <v>150.0</v>
      </c>
      <c r="C41" s="65" t="s">
        <v>29525</v>
      </c>
    </row>
    <row r="42">
      <c r="A42" s="65" t="s">
        <v>31745</v>
      </c>
      <c r="B42" s="65">
        <v>149.0</v>
      </c>
      <c r="C42" s="65" t="s">
        <v>29530</v>
      </c>
    </row>
    <row r="43">
      <c r="A43" s="65" t="s">
        <v>31746</v>
      </c>
      <c r="B43" s="65">
        <v>146.0</v>
      </c>
      <c r="C43" s="65" t="s">
        <v>29540</v>
      </c>
    </row>
    <row r="44">
      <c r="A44" s="65" t="s">
        <v>31748</v>
      </c>
      <c r="B44" s="65">
        <v>149.0</v>
      </c>
      <c r="C44" s="65" t="s">
        <v>29559</v>
      </c>
    </row>
    <row r="45">
      <c r="A45" s="65" t="s">
        <v>31749</v>
      </c>
      <c r="B45" s="65">
        <v>149.0</v>
      </c>
      <c r="C45" s="65" t="s">
        <v>29493</v>
      </c>
    </row>
    <row r="46">
      <c r="A46" s="65" t="s">
        <v>31750</v>
      </c>
      <c r="B46" s="65">
        <v>146.0</v>
      </c>
      <c r="C46" s="65" t="s">
        <v>29482</v>
      </c>
    </row>
    <row r="47">
      <c r="A47" s="65" t="s">
        <v>31751</v>
      </c>
      <c r="B47" s="65">
        <v>149.0</v>
      </c>
      <c r="C47" s="65" t="s">
        <v>29482</v>
      </c>
    </row>
    <row r="48">
      <c r="A48" s="65" t="s">
        <v>31752</v>
      </c>
      <c r="B48" s="65">
        <v>147.0</v>
      </c>
      <c r="C48" s="65" t="s">
        <v>29488</v>
      </c>
    </row>
    <row r="49">
      <c r="A49" s="65" t="s">
        <v>31753</v>
      </c>
      <c r="B49" s="65">
        <v>146.0</v>
      </c>
      <c r="C49" s="65" t="s">
        <v>29501</v>
      </c>
    </row>
    <row r="50">
      <c r="A50" s="65" t="s">
        <v>31754</v>
      </c>
      <c r="B50" s="65">
        <v>149.0</v>
      </c>
      <c r="C50" s="65" t="s">
        <v>29501</v>
      </c>
    </row>
    <row r="51">
      <c r="A51" s="65" t="s">
        <v>31755</v>
      </c>
      <c r="B51" s="65">
        <v>149.0</v>
      </c>
      <c r="C51" s="65" t="s">
        <v>29506</v>
      </c>
    </row>
    <row r="52">
      <c r="A52" s="65" t="s">
        <v>31756</v>
      </c>
      <c r="B52" s="65">
        <v>147.0</v>
      </c>
      <c r="C52" s="65" t="s">
        <v>29506</v>
      </c>
    </row>
    <row r="53">
      <c r="A53" s="65"/>
      <c r="B53" s="65"/>
      <c r="C53" s="65"/>
    </row>
    <row r="54">
      <c r="A54" s="65" t="s">
        <v>31757</v>
      </c>
      <c r="B54" s="65">
        <v>148.0</v>
      </c>
      <c r="C54" s="65" t="s">
        <v>29510</v>
      </c>
    </row>
    <row r="55">
      <c r="A55" s="65" t="s">
        <v>31758</v>
      </c>
      <c r="B55" s="65">
        <v>147.0</v>
      </c>
      <c r="C55" s="65" t="s">
        <v>29510</v>
      </c>
    </row>
    <row r="56">
      <c r="A56" s="65" t="s">
        <v>31759</v>
      </c>
      <c r="B56" s="65">
        <v>148.0</v>
      </c>
      <c r="C56" s="65" t="s">
        <v>29516</v>
      </c>
    </row>
    <row r="57">
      <c r="A57" s="65" t="s">
        <v>31760</v>
      </c>
      <c r="B57" s="65">
        <v>146.0</v>
      </c>
      <c r="C57" s="65" t="s">
        <v>29520</v>
      </c>
    </row>
    <row r="58">
      <c r="A58" s="65" t="s">
        <v>31761</v>
      </c>
      <c r="B58" s="65">
        <v>148.0</v>
      </c>
      <c r="C58" s="65" t="s">
        <v>29520</v>
      </c>
    </row>
    <row r="59">
      <c r="A59" s="65" t="s">
        <v>31762</v>
      </c>
      <c r="B59" s="65">
        <v>146.0</v>
      </c>
      <c r="C59" s="65" t="s">
        <v>29536</v>
      </c>
    </row>
    <row r="60">
      <c r="A60" s="65" t="s">
        <v>31763</v>
      </c>
      <c r="B60" s="65">
        <v>146.0</v>
      </c>
      <c r="C60" s="65" t="s">
        <v>29549</v>
      </c>
    </row>
    <row r="61">
      <c r="A61" s="65" t="s">
        <v>31765</v>
      </c>
      <c r="B61" s="65">
        <v>149.0</v>
      </c>
      <c r="C61" s="65" t="s">
        <v>29549</v>
      </c>
    </row>
    <row r="62">
      <c r="A62" s="65" t="s">
        <v>31766</v>
      </c>
      <c r="B62" s="65">
        <v>148.0</v>
      </c>
      <c r="C62" s="65" t="s">
        <v>29554</v>
      </c>
    </row>
    <row r="63">
      <c r="A63" s="65" t="s">
        <v>31767</v>
      </c>
      <c r="B63" s="65">
        <v>149.0</v>
      </c>
      <c r="C63" s="65" t="s">
        <v>29554</v>
      </c>
    </row>
    <row r="64">
      <c r="A64" s="65" t="s">
        <v>31768</v>
      </c>
      <c r="B64" s="65">
        <v>147.0</v>
      </c>
      <c r="C64" s="65" t="s">
        <v>29564</v>
      </c>
    </row>
    <row r="65">
      <c r="A65" s="65" t="s">
        <v>31772</v>
      </c>
      <c r="B65" s="65">
        <v>146.0</v>
      </c>
      <c r="C65" s="65" t="s">
        <v>29569</v>
      </c>
    </row>
    <row r="66">
      <c r="A66" s="65" t="s">
        <v>31773</v>
      </c>
      <c r="B66" s="65">
        <v>149.0</v>
      </c>
      <c r="C66" s="65" t="s">
        <v>29574</v>
      </c>
    </row>
    <row r="67">
      <c r="A67" s="65" t="s">
        <v>31775</v>
      </c>
      <c r="B67" s="65">
        <v>146.0</v>
      </c>
      <c r="C67" s="65" t="s">
        <v>29580</v>
      </c>
    </row>
    <row r="68">
      <c r="A68" s="65" t="s">
        <v>31777</v>
      </c>
      <c r="B68" s="65">
        <v>147.0</v>
      </c>
      <c r="C68" s="65" t="s">
        <v>29585</v>
      </c>
    </row>
    <row r="69">
      <c r="A69" s="65" t="s">
        <v>31779</v>
      </c>
      <c r="B69" s="65">
        <v>146.0</v>
      </c>
      <c r="C69" s="65" t="s">
        <v>29585</v>
      </c>
    </row>
    <row r="70">
      <c r="A70" s="65" t="s">
        <v>31780</v>
      </c>
      <c r="B70" s="65">
        <v>149.0</v>
      </c>
      <c r="C70" s="65" t="s">
        <v>29591</v>
      </c>
    </row>
    <row r="71">
      <c r="A71" s="65" t="s">
        <v>31781</v>
      </c>
      <c r="B71" s="65">
        <v>146.0</v>
      </c>
      <c r="C71" s="65" t="s">
        <v>29596</v>
      </c>
    </row>
    <row r="72">
      <c r="A72" s="65" t="s">
        <v>31782</v>
      </c>
      <c r="B72" s="65">
        <v>146.0</v>
      </c>
      <c r="C72" s="65" t="s">
        <v>29602</v>
      </c>
    </row>
    <row r="73">
      <c r="A73" s="65" t="s">
        <v>31783</v>
      </c>
      <c r="B73" s="65">
        <v>146.0</v>
      </c>
      <c r="C73" s="65" t="s">
        <v>29608</v>
      </c>
    </row>
    <row r="74">
      <c r="A74" s="65" t="s">
        <v>31784</v>
      </c>
      <c r="B74" s="65">
        <v>146.0</v>
      </c>
      <c r="C74" s="65" t="s">
        <v>29619</v>
      </c>
    </row>
    <row r="75">
      <c r="A75" s="65" t="s">
        <v>31785</v>
      </c>
      <c r="B75" s="65">
        <v>146.0</v>
      </c>
      <c r="C75" s="65" t="s">
        <v>29624</v>
      </c>
    </row>
    <row r="76">
      <c r="A76" s="65" t="s">
        <v>31786</v>
      </c>
      <c r="B76" s="65">
        <v>150.0</v>
      </c>
      <c r="C76" s="65" t="s">
        <v>29629</v>
      </c>
    </row>
    <row r="77">
      <c r="A77" s="65" t="s">
        <v>31787</v>
      </c>
      <c r="B77" s="65">
        <v>146.0</v>
      </c>
      <c r="C77" s="65" t="s">
        <v>29644</v>
      </c>
    </row>
    <row r="78">
      <c r="A78" s="65" t="s">
        <v>31788</v>
      </c>
      <c r="B78" s="65">
        <v>146.0</v>
      </c>
      <c r="C78" s="65" t="s">
        <v>29647</v>
      </c>
    </row>
    <row r="79">
      <c r="A79" s="65" t="s">
        <v>31789</v>
      </c>
      <c r="B79" s="65">
        <v>146.0</v>
      </c>
      <c r="C79" s="65" t="s">
        <v>29655</v>
      </c>
    </row>
    <row r="80">
      <c r="A80" s="65" t="s">
        <v>31790</v>
      </c>
      <c r="B80" s="65">
        <v>146.0</v>
      </c>
      <c r="C80" s="65" t="s">
        <v>29671</v>
      </c>
    </row>
    <row r="81">
      <c r="A81" s="65" t="s">
        <v>31791</v>
      </c>
      <c r="B81" s="65">
        <v>149.0</v>
      </c>
      <c r="C81" s="65" t="s">
        <v>29671</v>
      </c>
    </row>
    <row r="82">
      <c r="A82" s="65" t="s">
        <v>31792</v>
      </c>
      <c r="B82" s="65">
        <v>146.0</v>
      </c>
      <c r="C82" s="65" t="s">
        <v>29636</v>
      </c>
    </row>
    <row r="83">
      <c r="A83" s="65" t="s">
        <v>31793</v>
      </c>
      <c r="B83" s="65">
        <v>148.0</v>
      </c>
      <c r="C83" s="65" t="s">
        <v>29676</v>
      </c>
    </row>
    <row r="84">
      <c r="A84" s="65" t="s">
        <v>31794</v>
      </c>
      <c r="B84" s="65">
        <v>150.0</v>
      </c>
      <c r="C84" s="65" t="s">
        <v>29682</v>
      </c>
    </row>
    <row r="85">
      <c r="A85" s="65" t="s">
        <v>31795</v>
      </c>
      <c r="B85" s="65">
        <v>148.0</v>
      </c>
      <c r="C85" s="65" t="s">
        <v>29682</v>
      </c>
    </row>
    <row r="86">
      <c r="A86" s="65" t="s">
        <v>31796</v>
      </c>
      <c r="B86" s="65">
        <v>148.0</v>
      </c>
      <c r="C86" s="65" t="s">
        <v>29687</v>
      </c>
    </row>
    <row r="87">
      <c r="A87" s="65" t="s">
        <v>31797</v>
      </c>
      <c r="B87" s="65">
        <v>149.0</v>
      </c>
      <c r="C87" s="65" t="s">
        <v>29693</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65" t="s">
        <v>31803</v>
      </c>
      <c r="B1" s="65" t="s">
        <v>31804</v>
      </c>
      <c r="C1" s="65" t="s">
        <v>29284</v>
      </c>
    </row>
    <row r="2">
      <c r="A2" s="65" t="s">
        <v>31805</v>
      </c>
      <c r="B2" s="65">
        <v>426.0</v>
      </c>
      <c r="C2" s="65" t="s">
        <v>29437</v>
      </c>
    </row>
    <row r="3">
      <c r="A3" s="65" t="s">
        <v>31806</v>
      </c>
      <c r="B3" s="65">
        <v>447.0</v>
      </c>
      <c r="C3" s="65" t="s">
        <v>29525</v>
      </c>
    </row>
    <row r="4">
      <c r="A4" s="65" t="s">
        <v>31807</v>
      </c>
      <c r="B4" s="65">
        <v>214.0</v>
      </c>
      <c r="C4" s="65" t="s">
        <v>29525</v>
      </c>
    </row>
    <row r="5">
      <c r="A5" s="65" t="s">
        <v>31808</v>
      </c>
      <c r="B5" s="65">
        <v>88.0</v>
      </c>
      <c r="C5" s="65" t="s">
        <v>29318</v>
      </c>
    </row>
    <row r="6">
      <c r="A6" s="65" t="s">
        <v>31809</v>
      </c>
      <c r="B6" s="65">
        <v>167.0</v>
      </c>
      <c r="C6" s="65" t="s">
        <v>29324</v>
      </c>
    </row>
    <row r="7">
      <c r="A7" s="65" t="s">
        <v>31810</v>
      </c>
      <c r="B7" s="65">
        <v>454.0</v>
      </c>
      <c r="C7" s="65" t="s">
        <v>29335</v>
      </c>
    </row>
    <row r="8">
      <c r="A8" s="65" t="s">
        <v>31811</v>
      </c>
      <c r="B8" s="65">
        <v>255.0</v>
      </c>
      <c r="C8" s="65" t="s">
        <v>29335</v>
      </c>
    </row>
    <row r="9">
      <c r="A9" s="65" t="s">
        <v>31812</v>
      </c>
      <c r="B9" s="65">
        <v>489.0</v>
      </c>
      <c r="C9" s="65" t="s">
        <v>29402</v>
      </c>
    </row>
    <row r="10">
      <c r="A10" s="65" t="s">
        <v>31814</v>
      </c>
      <c r="B10" s="65">
        <v>352.0</v>
      </c>
      <c r="C10" s="65" t="s">
        <v>29408</v>
      </c>
    </row>
    <row r="11">
      <c r="A11" s="65" t="s">
        <v>31816</v>
      </c>
      <c r="B11" s="65">
        <v>134.0</v>
      </c>
      <c r="C11" s="65" t="s">
        <v>29394</v>
      </c>
    </row>
    <row r="12">
      <c r="A12" s="65" t="s">
        <v>31818</v>
      </c>
      <c r="B12" s="65">
        <v>411.0</v>
      </c>
      <c r="C12" s="65" t="s">
        <v>29417</v>
      </c>
    </row>
    <row r="13">
      <c r="A13" s="65" t="s">
        <v>31820</v>
      </c>
      <c r="B13" s="65">
        <v>313.0</v>
      </c>
      <c r="C13" s="65" t="s">
        <v>29388</v>
      </c>
    </row>
    <row r="14">
      <c r="A14" s="65" t="s">
        <v>31821</v>
      </c>
      <c r="B14" s="65">
        <v>177.0</v>
      </c>
      <c r="C14" s="65" t="s">
        <v>29461</v>
      </c>
    </row>
    <row r="15">
      <c r="A15" s="65" t="s">
        <v>31823</v>
      </c>
      <c r="B15" s="65">
        <v>463.0</v>
      </c>
      <c r="C15" s="65" t="s">
        <v>29456</v>
      </c>
    </row>
    <row r="16">
      <c r="A16" s="65" t="s">
        <v>31824</v>
      </c>
      <c r="B16" s="65">
        <v>84.0</v>
      </c>
      <c r="C16" s="65" t="s">
        <v>29376</v>
      </c>
    </row>
    <row r="17">
      <c r="A17" s="65" t="s">
        <v>31825</v>
      </c>
      <c r="B17" s="65">
        <v>488.0</v>
      </c>
      <c r="C17" s="65" t="s">
        <v>29536</v>
      </c>
    </row>
    <row r="18">
      <c r="A18" s="65" t="s">
        <v>31826</v>
      </c>
      <c r="B18" s="65">
        <v>217.0</v>
      </c>
      <c r="C18" s="65" t="s">
        <v>29540</v>
      </c>
    </row>
    <row r="19">
      <c r="A19" s="65" t="s">
        <v>31828</v>
      </c>
      <c r="B19" s="65">
        <v>83.0</v>
      </c>
      <c r="C19" s="65" t="s">
        <v>29376</v>
      </c>
    </row>
    <row r="20">
      <c r="A20" s="65" t="s">
        <v>31829</v>
      </c>
      <c r="B20" s="65">
        <v>68.0</v>
      </c>
      <c r="C20" s="65" t="s">
        <v>29376</v>
      </c>
    </row>
    <row r="21">
      <c r="A21" s="65" t="s">
        <v>31830</v>
      </c>
      <c r="B21" s="65">
        <v>422.0</v>
      </c>
      <c r="C21" s="65" t="s">
        <v>29382</v>
      </c>
    </row>
    <row r="22">
      <c r="A22" s="65" t="s">
        <v>31832</v>
      </c>
      <c r="B22" s="65">
        <v>321.0</v>
      </c>
      <c r="C22" s="65" t="s">
        <v>29402</v>
      </c>
    </row>
    <row r="23">
      <c r="A23" s="65" t="s">
        <v>31833</v>
      </c>
      <c r="B23" s="65">
        <v>245.0</v>
      </c>
      <c r="C23" s="65" t="s">
        <v>29402</v>
      </c>
    </row>
    <row r="24">
      <c r="A24" s="65" t="s">
        <v>31834</v>
      </c>
      <c r="B24" s="65">
        <v>349.0</v>
      </c>
      <c r="C24" s="65" t="s">
        <v>29425</v>
      </c>
    </row>
    <row r="25">
      <c r="A25" s="65" t="s">
        <v>31836</v>
      </c>
      <c r="B25" s="65">
        <v>156.0</v>
      </c>
      <c r="C25" s="65" t="s">
        <v>29425</v>
      </c>
    </row>
    <row r="26">
      <c r="A26" s="65" t="s">
        <v>31837</v>
      </c>
      <c r="B26" s="65">
        <v>349.0</v>
      </c>
      <c r="C26" s="65" t="s">
        <v>29441</v>
      </c>
    </row>
    <row r="27">
      <c r="A27" s="65" t="s">
        <v>31839</v>
      </c>
      <c r="B27" s="65">
        <v>156.0</v>
      </c>
      <c r="C27" s="65" t="s">
        <v>29441</v>
      </c>
    </row>
    <row r="28">
      <c r="A28" s="65" t="s">
        <v>31841</v>
      </c>
      <c r="B28" s="65">
        <v>349.0</v>
      </c>
      <c r="C28" s="65" t="s">
        <v>29449</v>
      </c>
    </row>
    <row r="29">
      <c r="A29" s="65" t="s">
        <v>31844</v>
      </c>
      <c r="B29" s="65">
        <v>156.0</v>
      </c>
      <c r="C29" s="65" t="s">
        <v>29449</v>
      </c>
    </row>
    <row r="30">
      <c r="A30" s="65" t="s">
        <v>31846</v>
      </c>
      <c r="B30" s="65">
        <v>236.0</v>
      </c>
      <c r="C30" s="65" t="s">
        <v>29549</v>
      </c>
    </row>
    <row r="31">
      <c r="A31" s="65" t="s">
        <v>31848</v>
      </c>
      <c r="B31" s="65">
        <v>293.0</v>
      </c>
      <c r="C31" s="65" t="s">
        <v>29549</v>
      </c>
    </row>
    <row r="32">
      <c r="A32" s="65" t="s">
        <v>31849</v>
      </c>
      <c r="B32" s="65">
        <v>498.0</v>
      </c>
      <c r="C32" s="65" t="s">
        <v>29554</v>
      </c>
    </row>
    <row r="33">
      <c r="A33" s="65" t="s">
        <v>31851</v>
      </c>
      <c r="B33" s="65">
        <v>560.0</v>
      </c>
      <c r="C33" s="65" t="s">
        <v>29559</v>
      </c>
    </row>
    <row r="34">
      <c r="A34" s="65" t="s">
        <v>31852</v>
      </c>
      <c r="B34" s="65">
        <v>453.0</v>
      </c>
      <c r="C34" s="65" t="s">
        <v>29482</v>
      </c>
    </row>
    <row r="35">
      <c r="A35" s="65" t="s">
        <v>31853</v>
      </c>
      <c r="B35" s="65">
        <v>448.0</v>
      </c>
      <c r="C35" s="65" t="s">
        <v>29530</v>
      </c>
    </row>
    <row r="36">
      <c r="A36" s="118" t="s">
        <v>31855</v>
      </c>
      <c r="B36" s="65">
        <v>9.0</v>
      </c>
      <c r="C36" s="65" t="s">
        <v>29574</v>
      </c>
    </row>
    <row r="37">
      <c r="A37" s="65" t="s">
        <v>31856</v>
      </c>
      <c r="B37" s="65">
        <v>374.0</v>
      </c>
      <c r="C37" s="65" t="s">
        <v>29574</v>
      </c>
    </row>
    <row r="38">
      <c r="A38" s="65" t="s">
        <v>31858</v>
      </c>
      <c r="B38" s="65">
        <v>40.0</v>
      </c>
      <c r="C38" s="65" t="s">
        <v>29574</v>
      </c>
    </row>
    <row r="39">
      <c r="A39" s="65" t="s">
        <v>31859</v>
      </c>
      <c r="B39" s="65">
        <v>259.0</v>
      </c>
      <c r="C39" s="65" t="s">
        <v>29580</v>
      </c>
    </row>
    <row r="40">
      <c r="A40" s="65" t="s">
        <v>31861</v>
      </c>
      <c r="B40" s="65">
        <v>218.0</v>
      </c>
      <c r="C40" s="65" t="s">
        <v>29580</v>
      </c>
    </row>
    <row r="41">
      <c r="A41" s="65" t="s">
        <v>31862</v>
      </c>
      <c r="B41" s="65">
        <v>285.0</v>
      </c>
      <c r="C41" s="65" t="s">
        <v>29580</v>
      </c>
    </row>
    <row r="42">
      <c r="A42" s="65" t="s">
        <v>31863</v>
      </c>
      <c r="B42" s="65">
        <v>507.0</v>
      </c>
      <c r="C42" s="65" t="s">
        <v>29580</v>
      </c>
    </row>
    <row r="43">
      <c r="A43" s="65" t="s">
        <v>31864</v>
      </c>
      <c r="B43" s="65">
        <v>223.0</v>
      </c>
      <c r="C43" s="65" t="s">
        <v>29580</v>
      </c>
    </row>
    <row r="44">
      <c r="A44" s="65" t="s">
        <v>31866</v>
      </c>
      <c r="B44" s="65">
        <v>111.0</v>
      </c>
      <c r="C44" s="65" t="s">
        <v>29585</v>
      </c>
    </row>
    <row r="45">
      <c r="A45" s="65" t="s">
        <v>31867</v>
      </c>
      <c r="B45" s="65">
        <v>284.0</v>
      </c>
      <c r="C45" s="65" t="s">
        <v>29591</v>
      </c>
    </row>
    <row r="46">
      <c r="A46" s="65" t="s">
        <v>31868</v>
      </c>
      <c r="B46" s="65">
        <v>501.0</v>
      </c>
      <c r="C46" s="65" t="s">
        <v>29596</v>
      </c>
    </row>
    <row r="47">
      <c r="A47" s="65" t="s">
        <v>31869</v>
      </c>
      <c r="B47" s="65">
        <v>379.0</v>
      </c>
      <c r="C47" s="65" t="s">
        <v>29596</v>
      </c>
    </row>
    <row r="48">
      <c r="A48" s="65" t="s">
        <v>31871</v>
      </c>
      <c r="B48" s="65">
        <v>180.0</v>
      </c>
      <c r="C48" s="65" t="s">
        <v>29602</v>
      </c>
    </row>
    <row r="49">
      <c r="A49" s="65" t="s">
        <v>31872</v>
      </c>
      <c r="B49" s="65">
        <v>285.0</v>
      </c>
      <c r="C49" s="65" t="s">
        <v>29608</v>
      </c>
    </row>
    <row r="50">
      <c r="A50" s="65" t="s">
        <v>31873</v>
      </c>
      <c r="B50" s="65">
        <v>492.0</v>
      </c>
      <c r="C50" s="65" t="s">
        <v>29615</v>
      </c>
    </row>
    <row r="51">
      <c r="A51" s="65" t="s">
        <v>31874</v>
      </c>
      <c r="B51" s="65">
        <v>529.0</v>
      </c>
      <c r="C51" s="65" t="s">
        <v>29501</v>
      </c>
    </row>
    <row r="52">
      <c r="A52" s="65" t="s">
        <v>31876</v>
      </c>
      <c r="B52" s="65">
        <v>425.0</v>
      </c>
      <c r="C52" s="65" t="s">
        <v>29501</v>
      </c>
    </row>
    <row r="53">
      <c r="A53" s="65" t="s">
        <v>31877</v>
      </c>
      <c r="B53" s="65">
        <v>158.0</v>
      </c>
      <c r="C53" s="65" t="s">
        <v>29501</v>
      </c>
    </row>
    <row r="54">
      <c r="A54" s="65" t="s">
        <v>31878</v>
      </c>
      <c r="B54" s="65">
        <v>388.0</v>
      </c>
      <c r="C54" s="65" t="s">
        <v>29501</v>
      </c>
    </row>
    <row r="55">
      <c r="A55" s="65" t="s">
        <v>31881</v>
      </c>
      <c r="B55" s="65">
        <v>232.0</v>
      </c>
      <c r="C55" s="65" t="s">
        <v>29501</v>
      </c>
    </row>
    <row r="56">
      <c r="A56" s="65" t="s">
        <v>31884</v>
      </c>
      <c r="B56" s="65">
        <v>290.0</v>
      </c>
      <c r="C56" s="65" t="s">
        <v>29501</v>
      </c>
    </row>
    <row r="57">
      <c r="A57" s="65" t="s">
        <v>31887</v>
      </c>
      <c r="B57" s="65">
        <v>520.0</v>
      </c>
      <c r="C57" s="65" t="s">
        <v>29501</v>
      </c>
    </row>
    <row r="58">
      <c r="A58" s="65" t="s">
        <v>31888</v>
      </c>
      <c r="B58" s="65">
        <v>323.0</v>
      </c>
      <c r="C58" s="65" t="s">
        <v>29501</v>
      </c>
    </row>
    <row r="59">
      <c r="A59" s="65" t="s">
        <v>31890</v>
      </c>
      <c r="B59" s="65">
        <v>456.0</v>
      </c>
      <c r="C59" s="65" t="s">
        <v>29501</v>
      </c>
    </row>
    <row r="60">
      <c r="A60" s="65" t="s">
        <v>31892</v>
      </c>
      <c r="B60" s="65">
        <v>517.0</v>
      </c>
      <c r="C60" s="65" t="s">
        <v>29501</v>
      </c>
    </row>
    <row r="61">
      <c r="A61" s="65" t="s">
        <v>31893</v>
      </c>
      <c r="B61" s="65">
        <v>366.0</v>
      </c>
      <c r="C61" s="65" t="s">
        <v>29624</v>
      </c>
    </row>
    <row r="62">
      <c r="A62" s="65" t="s">
        <v>31895</v>
      </c>
      <c r="B62" s="65">
        <v>467.0</v>
      </c>
      <c r="C62" s="65" t="s">
        <v>29629</v>
      </c>
    </row>
    <row r="63">
      <c r="A63" s="65" t="s">
        <v>31898</v>
      </c>
      <c r="B63" s="65">
        <v>487.0</v>
      </c>
      <c r="C63" s="65" t="s">
        <v>29632</v>
      </c>
    </row>
    <row r="64">
      <c r="A64" s="65" t="s">
        <v>31900</v>
      </c>
      <c r="B64" s="65">
        <v>277.0</v>
      </c>
      <c r="C64" s="65" t="s">
        <v>29636</v>
      </c>
    </row>
    <row r="65">
      <c r="A65" s="65" t="s">
        <v>31901</v>
      </c>
      <c r="B65" s="65">
        <v>550.0</v>
      </c>
      <c r="C65" s="65" t="s">
        <v>29632</v>
      </c>
    </row>
    <row r="66">
      <c r="A66" s="65" t="s">
        <v>31903</v>
      </c>
      <c r="B66" s="65">
        <v>647.0</v>
      </c>
      <c r="C66" s="65" t="s">
        <v>29641</v>
      </c>
    </row>
    <row r="67">
      <c r="A67" s="65" t="s">
        <v>31904</v>
      </c>
      <c r="B67" s="65">
        <v>367.0</v>
      </c>
      <c r="C67" s="65" t="s">
        <v>29644</v>
      </c>
    </row>
    <row r="68">
      <c r="A68" s="65" t="s">
        <v>31905</v>
      </c>
      <c r="B68" s="65">
        <v>357.0</v>
      </c>
      <c r="C68" s="65" t="s">
        <v>29647</v>
      </c>
    </row>
    <row r="69">
      <c r="A69" s="65" t="s">
        <v>31907</v>
      </c>
      <c r="B69" s="65">
        <v>582.0</v>
      </c>
      <c r="C69" s="65" t="s">
        <v>29658</v>
      </c>
    </row>
    <row r="70">
      <c r="A70" s="65" t="s">
        <v>31910</v>
      </c>
      <c r="B70" s="65">
        <v>583.0</v>
      </c>
      <c r="C70" s="65" t="s">
        <v>29661</v>
      </c>
    </row>
    <row r="71">
      <c r="A71" s="65" t="s">
        <v>31913</v>
      </c>
      <c r="B71" s="65">
        <v>375.0</v>
      </c>
      <c r="C71" s="65" t="s">
        <v>29671</v>
      </c>
    </row>
    <row r="72">
      <c r="A72" s="65" t="s">
        <v>31914</v>
      </c>
      <c r="B72" s="65">
        <v>519.0</v>
      </c>
      <c r="C72" s="65" t="s">
        <v>29516</v>
      </c>
    </row>
    <row r="73">
      <c r="A73" s="65" t="s">
        <v>31915</v>
      </c>
      <c r="B73" s="65">
        <v>231.0</v>
      </c>
      <c r="C73" s="65" t="s">
        <v>29516</v>
      </c>
    </row>
    <row r="74">
      <c r="A74" s="65" t="s">
        <v>31917</v>
      </c>
      <c r="B74" s="65">
        <v>543.0</v>
      </c>
      <c r="C74" s="65" t="s">
        <v>29676</v>
      </c>
    </row>
    <row r="75">
      <c r="A75" s="65" t="s">
        <v>31918</v>
      </c>
      <c r="B75" s="65">
        <v>690.0</v>
      </c>
      <c r="C75" s="65" t="s">
        <v>29682</v>
      </c>
    </row>
    <row r="76">
      <c r="A76" s="65" t="s">
        <v>31919</v>
      </c>
      <c r="B76" s="65">
        <v>620.0</v>
      </c>
      <c r="C76" s="65" t="s">
        <v>29687</v>
      </c>
    </row>
    <row r="77">
      <c r="A77" s="65" t="s">
        <v>31920</v>
      </c>
      <c r="B77" s="65">
        <v>660.0</v>
      </c>
      <c r="C77" s="65" t="s">
        <v>29693</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sheetViews>
  <sheetFormatPr customHeight="1" defaultColWidth="12.63" defaultRowHeight="15.75"/>
  <cols>
    <col customWidth="1" min="1" max="1" width="8.38"/>
    <col customWidth="1" min="2" max="2" width="16.5"/>
  </cols>
  <sheetData>
    <row r="1">
      <c r="A1" s="65" t="s">
        <v>31926</v>
      </c>
      <c r="B1" s="65" t="s">
        <v>4924</v>
      </c>
    </row>
    <row r="2">
      <c r="A2" s="65" t="s">
        <v>31927</v>
      </c>
      <c r="B2" s="118" t="s">
        <v>31928</v>
      </c>
    </row>
    <row r="3">
      <c r="A3" s="65" t="s">
        <v>31929</v>
      </c>
      <c r="B3" s="118" t="s">
        <v>31930</v>
      </c>
    </row>
    <row r="4">
      <c r="A4" s="65" t="s">
        <v>31931</v>
      </c>
      <c r="B4" s="118" t="s">
        <v>31932</v>
      </c>
    </row>
    <row r="5">
      <c r="A5" s="65" t="s">
        <v>31933</v>
      </c>
      <c r="B5" s="118" t="s">
        <v>31934</v>
      </c>
    </row>
    <row r="6">
      <c r="A6" s="65" t="s">
        <v>31935</v>
      </c>
      <c r="B6" s="118" t="s">
        <v>31936</v>
      </c>
    </row>
    <row r="7">
      <c r="A7" s="65" t="s">
        <v>31938</v>
      </c>
      <c r="B7" s="118" t="s">
        <v>31939</v>
      </c>
    </row>
    <row r="8">
      <c r="A8" s="65" t="s">
        <v>31940</v>
      </c>
      <c r="B8" s="118" t="s">
        <v>31941</v>
      </c>
    </row>
    <row r="9">
      <c r="A9" s="65" t="s">
        <v>31942</v>
      </c>
      <c r="B9" s="118" t="s">
        <v>31944</v>
      </c>
    </row>
    <row r="10">
      <c r="A10" s="65" t="s">
        <v>31945</v>
      </c>
      <c r="B10" s="118" t="s">
        <v>31946</v>
      </c>
    </row>
    <row r="11">
      <c r="A11" s="65" t="s">
        <v>31947</v>
      </c>
      <c r="B11" s="118" t="s">
        <v>31948</v>
      </c>
    </row>
    <row r="12">
      <c r="A12" s="65" t="s">
        <v>31949</v>
      </c>
      <c r="B12" s="118" t="s">
        <v>31950</v>
      </c>
    </row>
    <row r="13">
      <c r="A13" s="65" t="s">
        <v>31951</v>
      </c>
      <c r="B13" s="118" t="s">
        <v>31952</v>
      </c>
    </row>
    <row r="14">
      <c r="A14" s="65" t="s">
        <v>31953</v>
      </c>
      <c r="B14" s="118" t="s">
        <v>31954</v>
      </c>
    </row>
    <row r="15">
      <c r="A15" s="65" t="s">
        <v>31955</v>
      </c>
      <c r="B15" s="118" t="s">
        <v>31957</v>
      </c>
    </row>
    <row r="16">
      <c r="A16" s="65" t="s">
        <v>31958</v>
      </c>
      <c r="B16" s="118" t="s">
        <v>31959</v>
      </c>
    </row>
    <row r="17">
      <c r="A17" s="65" t="s">
        <v>31961</v>
      </c>
      <c r="B17" s="118" t="s">
        <v>31962</v>
      </c>
    </row>
    <row r="18">
      <c r="A18" s="65" t="s">
        <v>31964</v>
      </c>
      <c r="B18" s="118" t="s">
        <v>31965</v>
      </c>
    </row>
    <row r="19">
      <c r="A19" s="65" t="s">
        <v>31966</v>
      </c>
      <c r="B19" s="118" t="s">
        <v>31967</v>
      </c>
    </row>
    <row r="20">
      <c r="A20" s="65" t="s">
        <v>31968</v>
      </c>
      <c r="B20" s="118" t="s">
        <v>31970</v>
      </c>
    </row>
    <row r="21">
      <c r="A21" s="65" t="s">
        <v>31971</v>
      </c>
      <c r="B21" s="118" t="s">
        <v>31973</v>
      </c>
    </row>
    <row r="22">
      <c r="A22" s="65" t="s">
        <v>31976</v>
      </c>
      <c r="B22" s="118" t="s">
        <v>31977</v>
      </c>
    </row>
    <row r="23">
      <c r="A23" s="65" t="s">
        <v>31978</v>
      </c>
      <c r="B23" s="118" t="s">
        <v>31979</v>
      </c>
    </row>
    <row r="24">
      <c r="A24" s="65" t="s">
        <v>31980</v>
      </c>
      <c r="B24" s="118" t="s">
        <v>31981</v>
      </c>
    </row>
    <row r="25">
      <c r="A25" s="65" t="s">
        <v>31982</v>
      </c>
      <c r="B25" s="118" t="s">
        <v>31984</v>
      </c>
    </row>
    <row r="26">
      <c r="A26" s="65" t="s">
        <v>31985</v>
      </c>
      <c r="B26" s="118" t="s">
        <v>31986</v>
      </c>
    </row>
    <row r="27">
      <c r="A27" s="65" t="s">
        <v>31988</v>
      </c>
      <c r="B27" s="118" t="s">
        <v>31989</v>
      </c>
    </row>
    <row r="28">
      <c r="A28" s="65" t="s">
        <v>31991</v>
      </c>
      <c r="B28" s="118" t="s">
        <v>31992</v>
      </c>
    </row>
    <row r="29">
      <c r="A29" s="65" t="s">
        <v>31993</v>
      </c>
      <c r="B29" s="118" t="s">
        <v>31994</v>
      </c>
    </row>
    <row r="30">
      <c r="A30" s="65" t="s">
        <v>31996</v>
      </c>
      <c r="B30" s="118" t="s">
        <v>31997</v>
      </c>
    </row>
    <row r="31">
      <c r="A31" s="65" t="s">
        <v>31998</v>
      </c>
      <c r="B31" s="118" t="s">
        <v>32000</v>
      </c>
    </row>
    <row r="32">
      <c r="A32" s="65" t="s">
        <v>32002</v>
      </c>
      <c r="B32" s="118" t="s">
        <v>32003</v>
      </c>
    </row>
    <row r="33">
      <c r="A33" s="65" t="s">
        <v>32005</v>
      </c>
      <c r="B33" s="118" t="s">
        <v>32006</v>
      </c>
    </row>
    <row r="34">
      <c r="A34" s="65" t="s">
        <v>32007</v>
      </c>
      <c r="B34" s="118" t="s">
        <v>32008</v>
      </c>
    </row>
    <row r="35">
      <c r="A35" s="65" t="s">
        <v>32009</v>
      </c>
      <c r="B35" s="118" t="s">
        <v>32010</v>
      </c>
    </row>
    <row r="36">
      <c r="A36" s="65" t="s">
        <v>32011</v>
      </c>
      <c r="B36" s="118" t="s">
        <v>32014</v>
      </c>
    </row>
    <row r="37">
      <c r="A37" s="65" t="s">
        <v>32016</v>
      </c>
      <c r="B37" s="118" t="s">
        <v>32018</v>
      </c>
    </row>
    <row r="38">
      <c r="A38" s="65" t="s">
        <v>32019</v>
      </c>
      <c r="B38" s="118" t="s">
        <v>32021</v>
      </c>
    </row>
    <row r="39">
      <c r="A39" s="65" t="s">
        <v>32022</v>
      </c>
      <c r="B39" s="118" t="s">
        <v>32023</v>
      </c>
    </row>
    <row r="40">
      <c r="A40" s="65" t="s">
        <v>32024</v>
      </c>
      <c r="B40" s="118" t="s">
        <v>32025</v>
      </c>
    </row>
    <row r="41">
      <c r="A41" s="65" t="s">
        <v>32026</v>
      </c>
      <c r="B41" s="118" t="s">
        <v>32027</v>
      </c>
    </row>
    <row r="42">
      <c r="A42" s="65" t="s">
        <v>32029</v>
      </c>
      <c r="B42" s="118" t="s">
        <v>32030</v>
      </c>
    </row>
    <row r="43">
      <c r="A43" s="65" t="s">
        <v>32031</v>
      </c>
      <c r="B43" s="118" t="s">
        <v>32034</v>
      </c>
    </row>
    <row r="44">
      <c r="A44" s="65" t="s">
        <v>32035</v>
      </c>
      <c r="B44" s="118" t="s">
        <v>32036</v>
      </c>
    </row>
    <row r="45">
      <c r="A45" s="65" t="s">
        <v>32037</v>
      </c>
      <c r="B45" s="118" t="s">
        <v>32038</v>
      </c>
    </row>
    <row r="46">
      <c r="A46" s="65" t="s">
        <v>32039</v>
      </c>
      <c r="B46" s="118" t="s">
        <v>32040</v>
      </c>
    </row>
    <row r="47">
      <c r="A47" s="65" t="s">
        <v>32041</v>
      </c>
      <c r="B47" s="118" t="s">
        <v>32042</v>
      </c>
    </row>
    <row r="48">
      <c r="A48" s="65" t="s">
        <v>32044</v>
      </c>
      <c r="B48" s="118" t="s">
        <v>32045</v>
      </c>
    </row>
    <row r="49">
      <c r="A49" s="65" t="s">
        <v>32046</v>
      </c>
      <c r="B49" s="118" t="s">
        <v>32047</v>
      </c>
    </row>
    <row r="50">
      <c r="A50" s="65" t="s">
        <v>32048</v>
      </c>
      <c r="B50" s="118" t="s">
        <v>32049</v>
      </c>
    </row>
    <row r="51">
      <c r="A51" s="65" t="s">
        <v>32051</v>
      </c>
      <c r="B51" s="118" t="s">
        <v>32052</v>
      </c>
    </row>
    <row r="52">
      <c r="A52" s="65" t="s">
        <v>32053</v>
      </c>
      <c r="B52" s="118" t="s">
        <v>32054</v>
      </c>
    </row>
    <row r="53">
      <c r="A53" s="65" t="s">
        <v>32055</v>
      </c>
      <c r="B53" s="118" t="s">
        <v>32057</v>
      </c>
    </row>
    <row r="54">
      <c r="A54" s="65" t="s">
        <v>32059</v>
      </c>
      <c r="B54" s="118" t="s">
        <v>32060</v>
      </c>
    </row>
    <row r="55">
      <c r="A55" s="118" t="s">
        <v>32062</v>
      </c>
      <c r="B55" s="118" t="s">
        <v>32064</v>
      </c>
    </row>
    <row r="56">
      <c r="A56" s="65" t="s">
        <v>32066</v>
      </c>
      <c r="B56" s="118" t="s">
        <v>32067</v>
      </c>
    </row>
    <row r="57">
      <c r="A57" s="65" t="s">
        <v>32068</v>
      </c>
      <c r="B57" s="118" t="s">
        <v>32070</v>
      </c>
    </row>
    <row r="58">
      <c r="A58" s="65" t="s">
        <v>32071</v>
      </c>
      <c r="B58" s="118" t="s">
        <v>32073</v>
      </c>
    </row>
    <row r="59">
      <c r="A59" s="65" t="s">
        <v>32074</v>
      </c>
      <c r="B59" s="118" t="s">
        <v>32075</v>
      </c>
    </row>
    <row r="60">
      <c r="A60" s="65" t="s">
        <v>32076</v>
      </c>
      <c r="B60" s="118" t="s">
        <v>32077</v>
      </c>
    </row>
    <row r="61">
      <c r="A61" s="65" t="s">
        <v>32079</v>
      </c>
      <c r="B61" s="118" t="s">
        <v>32080</v>
      </c>
    </row>
    <row r="62">
      <c r="A62" s="65" t="s">
        <v>32081</v>
      </c>
      <c r="B62" s="118" t="s">
        <v>32082</v>
      </c>
    </row>
    <row r="63">
      <c r="A63" s="65" t="s">
        <v>32084</v>
      </c>
      <c r="B63" s="118" t="s">
        <v>32085</v>
      </c>
    </row>
    <row r="64">
      <c r="A64" s="65" t="s">
        <v>32086</v>
      </c>
      <c r="B64" s="118" t="s">
        <v>32087</v>
      </c>
    </row>
    <row r="65">
      <c r="A65" s="65" t="s">
        <v>32088</v>
      </c>
      <c r="B65" s="118" t="s">
        <v>32089</v>
      </c>
    </row>
    <row r="66">
      <c r="A66" s="65" t="s">
        <v>32091</v>
      </c>
      <c r="B66" s="118" t="s">
        <v>32092</v>
      </c>
    </row>
    <row r="67">
      <c r="A67" s="65" t="s">
        <v>32093</v>
      </c>
      <c r="B67" s="118" t="s">
        <v>32094</v>
      </c>
    </row>
    <row r="68">
      <c r="A68" s="65" t="s">
        <v>32096</v>
      </c>
      <c r="B68" s="118" t="s">
        <v>32097</v>
      </c>
    </row>
    <row r="69">
      <c r="A69" s="65" t="s">
        <v>32098</v>
      </c>
      <c r="B69" s="118" t="s">
        <v>32099</v>
      </c>
    </row>
    <row r="70">
      <c r="A70" s="65" t="s">
        <v>32100</v>
      </c>
      <c r="B70" s="118" t="s">
        <v>32101</v>
      </c>
    </row>
    <row r="71">
      <c r="A71" s="65" t="s">
        <v>32102</v>
      </c>
      <c r="B71" s="118" t="s">
        <v>32103</v>
      </c>
    </row>
    <row r="72">
      <c r="A72" s="65" t="s">
        <v>32105</v>
      </c>
      <c r="B72" s="118" t="s">
        <v>32106</v>
      </c>
    </row>
    <row r="73">
      <c r="A73" s="65" t="s">
        <v>32108</v>
      </c>
      <c r="B73" s="118" t="s">
        <v>32110</v>
      </c>
    </row>
    <row r="74">
      <c r="A74" s="65" t="s">
        <v>32112</v>
      </c>
      <c r="B74" s="118" t="s">
        <v>32113</v>
      </c>
    </row>
    <row r="75">
      <c r="A75" s="65" t="s">
        <v>32114</v>
      </c>
      <c r="B75" s="118" t="s">
        <v>32115</v>
      </c>
    </row>
    <row r="76">
      <c r="A76" s="65" t="s">
        <v>32116</v>
      </c>
      <c r="B76" s="118" t="s">
        <v>32117</v>
      </c>
    </row>
    <row r="77">
      <c r="A77" s="65" t="s">
        <v>32118</v>
      </c>
      <c r="B77" s="118" t="s">
        <v>32119</v>
      </c>
    </row>
    <row r="78">
      <c r="A78" s="65" t="s">
        <v>32120</v>
      </c>
      <c r="B78" s="118" t="s">
        <v>32121</v>
      </c>
    </row>
    <row r="79">
      <c r="A79" s="65" t="s">
        <v>32122</v>
      </c>
      <c r="B79" s="118" t="s">
        <v>32123</v>
      </c>
    </row>
    <row r="80">
      <c r="A80" s="65" t="s">
        <v>32124</v>
      </c>
      <c r="B80" s="118" t="s">
        <v>32125</v>
      </c>
    </row>
    <row r="81">
      <c r="A81" s="65" t="s">
        <v>32126</v>
      </c>
      <c r="B81" s="118" t="s">
        <v>32127</v>
      </c>
    </row>
    <row r="82">
      <c r="A82" s="65" t="s">
        <v>32128</v>
      </c>
      <c r="B82" s="118" t="s">
        <v>32129</v>
      </c>
    </row>
    <row r="83">
      <c r="A83" s="65" t="s">
        <v>32130</v>
      </c>
      <c r="B83" s="118" t="s">
        <v>32131</v>
      </c>
    </row>
    <row r="84">
      <c r="A84" s="65" t="s">
        <v>32132</v>
      </c>
      <c r="B84" s="118" t="s">
        <v>32133</v>
      </c>
    </row>
    <row r="85">
      <c r="A85" s="65" t="s">
        <v>32134</v>
      </c>
      <c r="B85" s="118" t="s">
        <v>32135</v>
      </c>
    </row>
    <row r="86">
      <c r="A86" s="65" t="s">
        <v>32136</v>
      </c>
      <c r="B86" s="118" t="s">
        <v>32137</v>
      </c>
    </row>
    <row r="87">
      <c r="A87" s="65" t="s">
        <v>32138</v>
      </c>
      <c r="B87" s="118" t="s">
        <v>32139</v>
      </c>
    </row>
    <row r="88">
      <c r="A88" s="65" t="s">
        <v>32140</v>
      </c>
      <c r="B88" s="118" t="s">
        <v>32141</v>
      </c>
    </row>
    <row r="89">
      <c r="A89" s="65" t="s">
        <v>32142</v>
      </c>
      <c r="B89" s="118" t="s">
        <v>32144</v>
      </c>
    </row>
    <row r="90">
      <c r="A90" s="65" t="s">
        <v>32146</v>
      </c>
      <c r="B90" s="118" t="s">
        <v>32148</v>
      </c>
    </row>
    <row r="91">
      <c r="A91" s="65" t="s">
        <v>32149</v>
      </c>
      <c r="B91" s="118" t="s">
        <v>32150</v>
      </c>
    </row>
    <row r="92">
      <c r="A92" s="65" t="s">
        <v>32151</v>
      </c>
      <c r="B92" s="118" t="s">
        <v>32152</v>
      </c>
    </row>
    <row r="93">
      <c r="A93" s="65" t="s">
        <v>32153</v>
      </c>
      <c r="B93" s="118" t="s">
        <v>32154</v>
      </c>
    </row>
    <row r="94">
      <c r="A94" s="65" t="s">
        <v>32155</v>
      </c>
      <c r="B94" s="118" t="s">
        <v>32156</v>
      </c>
    </row>
    <row r="95">
      <c r="A95" s="65" t="s">
        <v>32157</v>
      </c>
      <c r="B95" s="118" t="s">
        <v>32158</v>
      </c>
    </row>
    <row r="96">
      <c r="A96" s="65" t="s">
        <v>32159</v>
      </c>
      <c r="B96" s="118" t="s">
        <v>32160</v>
      </c>
    </row>
    <row r="97">
      <c r="A97" s="65" t="s">
        <v>32161</v>
      </c>
      <c r="B97" s="118" t="s">
        <v>32162</v>
      </c>
    </row>
    <row r="98">
      <c r="A98" s="65" t="s">
        <v>32163</v>
      </c>
      <c r="B98" s="118" t="s">
        <v>32164</v>
      </c>
    </row>
    <row r="99">
      <c r="A99" s="65" t="s">
        <v>32165</v>
      </c>
      <c r="B99" s="118" t="s">
        <v>32166</v>
      </c>
    </row>
    <row r="100">
      <c r="A100" s="65" t="s">
        <v>32168</v>
      </c>
      <c r="B100" s="118" t="s">
        <v>32169</v>
      </c>
    </row>
    <row r="101">
      <c r="A101" s="65" t="s">
        <v>32170</v>
      </c>
      <c r="B101" s="118" t="s">
        <v>32172</v>
      </c>
    </row>
    <row r="102">
      <c r="A102" s="65" t="s">
        <v>32173</v>
      </c>
      <c r="B102" s="118" t="s">
        <v>32174</v>
      </c>
    </row>
    <row r="103">
      <c r="A103" s="65" t="s">
        <v>32175</v>
      </c>
      <c r="B103" s="118" t="s">
        <v>32176</v>
      </c>
    </row>
    <row r="104">
      <c r="A104" s="65" t="s">
        <v>32177</v>
      </c>
      <c r="B104" s="118" t="s">
        <v>32178</v>
      </c>
    </row>
    <row r="105">
      <c r="A105" s="65" t="s">
        <v>32179</v>
      </c>
      <c r="B105" s="118" t="s">
        <v>32180</v>
      </c>
    </row>
    <row r="106">
      <c r="A106" s="65" t="s">
        <v>32181</v>
      </c>
      <c r="B106" s="118" t="s">
        <v>32182</v>
      </c>
    </row>
    <row r="107">
      <c r="A107" s="65" t="s">
        <v>32183</v>
      </c>
      <c r="B107" s="118" t="s">
        <v>32185</v>
      </c>
    </row>
    <row r="108">
      <c r="A108" s="65" t="s">
        <v>32187</v>
      </c>
      <c r="B108" s="118" t="s">
        <v>32188</v>
      </c>
    </row>
    <row r="109">
      <c r="A109" s="65" t="s">
        <v>32189</v>
      </c>
      <c r="B109" s="118" t="s">
        <v>32190</v>
      </c>
    </row>
    <row r="110">
      <c r="A110" s="65" t="s">
        <v>32191</v>
      </c>
      <c r="B110" s="118" t="s">
        <v>32193</v>
      </c>
    </row>
    <row r="111">
      <c r="A111" s="65" t="s">
        <v>32195</v>
      </c>
      <c r="B111" s="118" t="s">
        <v>32196</v>
      </c>
    </row>
    <row r="112">
      <c r="A112" s="65" t="s">
        <v>32197</v>
      </c>
      <c r="B112" s="118" t="s">
        <v>32198</v>
      </c>
    </row>
    <row r="113">
      <c r="A113" s="65" t="s">
        <v>32199</v>
      </c>
      <c r="B113" s="118" t="s">
        <v>32200</v>
      </c>
    </row>
    <row r="114">
      <c r="A114" s="65" t="s">
        <v>32201</v>
      </c>
      <c r="B114" s="118" t="s">
        <v>32202</v>
      </c>
    </row>
    <row r="115">
      <c r="A115" s="65" t="s">
        <v>32203</v>
      </c>
      <c r="B115" s="118" t="s">
        <v>32204</v>
      </c>
    </row>
    <row r="116">
      <c r="A116" s="65" t="s">
        <v>32205</v>
      </c>
      <c r="B116" s="118" t="s">
        <v>32206</v>
      </c>
    </row>
    <row r="117">
      <c r="A117" s="65" t="s">
        <v>32207</v>
      </c>
      <c r="B117" s="118" t="s">
        <v>32208</v>
      </c>
    </row>
    <row r="118">
      <c r="A118" s="65" t="s">
        <v>32209</v>
      </c>
      <c r="B118" s="118" t="s">
        <v>32210</v>
      </c>
    </row>
    <row r="119">
      <c r="A119" s="65" t="s">
        <v>32211</v>
      </c>
      <c r="B119" s="118" t="s">
        <v>32212</v>
      </c>
    </row>
    <row r="120">
      <c r="A120" s="65" t="s">
        <v>32213</v>
      </c>
      <c r="B120" s="118" t="s">
        <v>32214</v>
      </c>
    </row>
    <row r="121">
      <c r="A121" s="65" t="s">
        <v>32215</v>
      </c>
      <c r="B121" s="118" t="s">
        <v>32216</v>
      </c>
    </row>
    <row r="122">
      <c r="A122" s="65" t="s">
        <v>32217</v>
      </c>
      <c r="B122" s="118" t="s">
        <v>32218</v>
      </c>
    </row>
    <row r="123">
      <c r="A123" s="65" t="s">
        <v>32219</v>
      </c>
      <c r="B123" s="118" t="s">
        <v>32220</v>
      </c>
    </row>
    <row r="124">
      <c r="A124" s="65" t="s">
        <v>32221</v>
      </c>
      <c r="B124" s="118" t="s">
        <v>32222</v>
      </c>
    </row>
    <row r="125">
      <c r="A125" s="65" t="s">
        <v>32223</v>
      </c>
      <c r="B125" s="118" t="s">
        <v>32224</v>
      </c>
    </row>
    <row r="126">
      <c r="A126" s="65" t="s">
        <v>32225</v>
      </c>
      <c r="B126" s="118" t="s">
        <v>32226</v>
      </c>
    </row>
    <row r="127">
      <c r="A127" s="65" t="s">
        <v>32227</v>
      </c>
      <c r="B127" s="118" t="s">
        <v>32228</v>
      </c>
    </row>
    <row r="128">
      <c r="A128" s="65" t="s">
        <v>32230</v>
      </c>
      <c r="B128" s="118" t="s">
        <v>32231</v>
      </c>
    </row>
    <row r="129">
      <c r="A129" s="65" t="s">
        <v>32232</v>
      </c>
      <c r="B129" s="118" t="s">
        <v>32233</v>
      </c>
    </row>
    <row r="130">
      <c r="A130" s="65" t="s">
        <v>32234</v>
      </c>
      <c r="B130" s="118" t="s">
        <v>32235</v>
      </c>
    </row>
    <row r="131">
      <c r="A131" s="65" t="s">
        <v>32236</v>
      </c>
      <c r="B131" s="118" t="s">
        <v>32237</v>
      </c>
    </row>
    <row r="132">
      <c r="A132" s="65" t="s">
        <v>32238</v>
      </c>
      <c r="B132" s="118" t="s">
        <v>32239</v>
      </c>
    </row>
    <row r="133">
      <c r="A133" s="65" t="s">
        <v>32240</v>
      </c>
      <c r="B133" s="118" t="s">
        <v>32241</v>
      </c>
    </row>
    <row r="134">
      <c r="A134" s="65" t="s">
        <v>32243</v>
      </c>
      <c r="B134" s="118" t="s">
        <v>32244</v>
      </c>
    </row>
    <row r="135">
      <c r="A135" s="65" t="s">
        <v>32246</v>
      </c>
      <c r="B135" s="118" t="s">
        <v>32248</v>
      </c>
    </row>
    <row r="136">
      <c r="A136" s="65" t="s">
        <v>32249</v>
      </c>
      <c r="B136" s="118" t="s">
        <v>32250</v>
      </c>
    </row>
    <row r="137">
      <c r="A137" s="65" t="s">
        <v>32251</v>
      </c>
      <c r="B137" s="118" t="s">
        <v>32252</v>
      </c>
    </row>
    <row r="138">
      <c r="A138" s="65" t="s">
        <v>32253</v>
      </c>
      <c r="B138" s="118" t="s">
        <v>32254</v>
      </c>
    </row>
    <row r="139">
      <c r="A139" s="65" t="s">
        <v>32255</v>
      </c>
      <c r="B139" s="118" t="s">
        <v>32256</v>
      </c>
    </row>
    <row r="140">
      <c r="A140" s="65" t="s">
        <v>32257</v>
      </c>
      <c r="B140" s="118" t="s">
        <v>32258</v>
      </c>
    </row>
    <row r="141">
      <c r="A141" s="65" t="s">
        <v>32259</v>
      </c>
      <c r="B141" s="118" t="s">
        <v>32260</v>
      </c>
    </row>
    <row r="142">
      <c r="A142" s="65" t="s">
        <v>32261</v>
      </c>
      <c r="B142" s="118" t="s">
        <v>32262</v>
      </c>
    </row>
    <row r="143">
      <c r="A143" s="65" t="s">
        <v>32263</v>
      </c>
      <c r="B143" s="118" t="s">
        <v>32264</v>
      </c>
    </row>
    <row r="144">
      <c r="A144" s="65" t="s">
        <v>32265</v>
      </c>
      <c r="B144" s="118" t="s">
        <v>32266</v>
      </c>
    </row>
    <row r="145">
      <c r="A145" s="65" t="s">
        <v>32267</v>
      </c>
      <c r="B145" s="118" t="s">
        <v>32268</v>
      </c>
    </row>
    <row r="146">
      <c r="A146" s="65" t="s">
        <v>32269</v>
      </c>
      <c r="B146" s="118" t="s">
        <v>32270</v>
      </c>
    </row>
    <row r="147">
      <c r="A147" s="65" t="s">
        <v>32271</v>
      </c>
      <c r="B147" s="118" t="s">
        <v>32272</v>
      </c>
    </row>
    <row r="148">
      <c r="A148" s="65" t="s">
        <v>32273</v>
      </c>
      <c r="B148" s="118" t="s">
        <v>32274</v>
      </c>
    </row>
    <row r="149">
      <c r="A149" s="65" t="s">
        <v>32275</v>
      </c>
      <c r="B149" s="118" t="s">
        <v>32276</v>
      </c>
    </row>
    <row r="150">
      <c r="A150" s="65" t="s">
        <v>32277</v>
      </c>
      <c r="B150" s="118" t="s">
        <v>32278</v>
      </c>
    </row>
    <row r="151">
      <c r="A151" s="65" t="s">
        <v>32279</v>
      </c>
      <c r="B151" s="118" t="s">
        <v>32280</v>
      </c>
    </row>
    <row r="152">
      <c r="A152" s="65" t="s">
        <v>32281</v>
      </c>
      <c r="B152" s="118" t="s">
        <v>32282</v>
      </c>
    </row>
    <row r="153">
      <c r="A153" s="65" t="s">
        <v>32283</v>
      </c>
      <c r="B153" s="118" t="s">
        <v>32284</v>
      </c>
    </row>
    <row r="154">
      <c r="A154" s="65" t="s">
        <v>32285</v>
      </c>
      <c r="B154" s="118" t="s">
        <v>32286</v>
      </c>
    </row>
    <row r="155">
      <c r="A155" s="65" t="s">
        <v>32287</v>
      </c>
      <c r="B155" s="118" t="s">
        <v>32288</v>
      </c>
    </row>
    <row r="156">
      <c r="A156" s="65" t="s">
        <v>32289</v>
      </c>
      <c r="B156" s="118" t="s">
        <v>32290</v>
      </c>
    </row>
    <row r="157">
      <c r="A157" s="65" t="s">
        <v>32291</v>
      </c>
      <c r="B157" s="118" t="s">
        <v>32292</v>
      </c>
    </row>
    <row r="158">
      <c r="A158" s="65" t="s">
        <v>32294</v>
      </c>
      <c r="B158" s="118" t="s">
        <v>32295</v>
      </c>
    </row>
    <row r="159">
      <c r="A159" s="65" t="s">
        <v>32297</v>
      </c>
      <c r="B159" s="118" t="s">
        <v>32298</v>
      </c>
    </row>
    <row r="160">
      <c r="A160" s="65" t="s">
        <v>32299</v>
      </c>
      <c r="B160" s="118" t="s">
        <v>32300</v>
      </c>
    </row>
    <row r="161">
      <c r="A161" s="65" t="s">
        <v>32301</v>
      </c>
      <c r="B161" s="118" t="s">
        <v>32302</v>
      </c>
    </row>
    <row r="162">
      <c r="A162" s="65" t="s">
        <v>32303</v>
      </c>
      <c r="B162" s="118" t="s">
        <v>32304</v>
      </c>
    </row>
    <row r="163">
      <c r="A163" s="65" t="s">
        <v>32306</v>
      </c>
      <c r="B163" s="118" t="s">
        <v>32308</v>
      </c>
    </row>
    <row r="164">
      <c r="A164" s="65" t="s">
        <v>32309</v>
      </c>
      <c r="B164" s="118" t="s">
        <v>32310</v>
      </c>
    </row>
    <row r="165">
      <c r="A165" s="65" t="s">
        <v>32311</v>
      </c>
      <c r="B165" s="118" t="s">
        <v>32312</v>
      </c>
    </row>
    <row r="166">
      <c r="A166" s="65" t="s">
        <v>32313</v>
      </c>
      <c r="B166" s="118" t="s">
        <v>32314</v>
      </c>
    </row>
    <row r="167">
      <c r="A167" s="65" t="s">
        <v>32315</v>
      </c>
      <c r="B167" s="118" t="s">
        <v>32316</v>
      </c>
    </row>
    <row r="168">
      <c r="A168" s="65" t="s">
        <v>32317</v>
      </c>
      <c r="B168" s="118" t="s">
        <v>32318</v>
      </c>
    </row>
    <row r="169">
      <c r="A169" s="65" t="s">
        <v>32319</v>
      </c>
      <c r="B169" s="118" t="s">
        <v>32320</v>
      </c>
    </row>
    <row r="170">
      <c r="A170" s="65" t="s">
        <v>32321</v>
      </c>
      <c r="B170" s="118" t="s">
        <v>32322</v>
      </c>
    </row>
    <row r="171">
      <c r="A171" s="65" t="s">
        <v>32323</v>
      </c>
      <c r="B171" s="118" t="s">
        <v>32324</v>
      </c>
    </row>
    <row r="172">
      <c r="A172" s="65" t="s">
        <v>32325</v>
      </c>
      <c r="B172" s="118" t="s">
        <v>32326</v>
      </c>
    </row>
    <row r="173">
      <c r="A173" s="65" t="s">
        <v>32327</v>
      </c>
      <c r="B173" s="118" t="s">
        <v>32328</v>
      </c>
    </row>
    <row r="174">
      <c r="A174" s="65" t="s">
        <v>32330</v>
      </c>
      <c r="B174" s="118" t="s">
        <v>32332</v>
      </c>
    </row>
    <row r="175">
      <c r="A175" s="65" t="s">
        <v>32333</v>
      </c>
      <c r="B175" s="118" t="s">
        <v>32334</v>
      </c>
    </row>
    <row r="176">
      <c r="A176" s="118" t="s">
        <v>32335</v>
      </c>
      <c r="B176" s="118" t="s">
        <v>32336</v>
      </c>
    </row>
    <row r="177">
      <c r="A177" s="65" t="s">
        <v>32337</v>
      </c>
      <c r="B177" s="118" t="s">
        <v>32339</v>
      </c>
    </row>
    <row r="178">
      <c r="A178" s="65" t="s">
        <v>32340</v>
      </c>
      <c r="B178" s="118" t="s">
        <v>32342</v>
      </c>
    </row>
    <row r="179">
      <c r="A179" s="65" t="s">
        <v>32343</v>
      </c>
      <c r="B179" s="118" t="s">
        <v>32344</v>
      </c>
    </row>
    <row r="180">
      <c r="A180" s="65" t="s">
        <v>32345</v>
      </c>
      <c r="B180" s="118" t="s">
        <v>32346</v>
      </c>
    </row>
    <row r="181">
      <c r="A181" s="65" t="s">
        <v>32348</v>
      </c>
      <c r="B181" s="118" t="s">
        <v>32349</v>
      </c>
    </row>
    <row r="182">
      <c r="A182" s="65" t="s">
        <v>32351</v>
      </c>
      <c r="B182" s="118" t="s">
        <v>32352</v>
      </c>
    </row>
    <row r="183">
      <c r="A183" s="65" t="s">
        <v>32354</v>
      </c>
      <c r="B183" s="118" t="s">
        <v>32355</v>
      </c>
    </row>
    <row r="184">
      <c r="A184" s="65" t="s">
        <v>32357</v>
      </c>
      <c r="B184" s="118" t="s">
        <v>32358</v>
      </c>
    </row>
    <row r="185">
      <c r="A185" s="65" t="s">
        <v>32359</v>
      </c>
      <c r="B185" s="118" t="s">
        <v>32360</v>
      </c>
    </row>
    <row r="186">
      <c r="A186" s="65" t="s">
        <v>32361</v>
      </c>
      <c r="B186" s="118" t="s">
        <v>32362</v>
      </c>
    </row>
    <row r="187">
      <c r="A187" s="65" t="s">
        <v>32363</v>
      </c>
      <c r="B187" s="118" t="s">
        <v>32364</v>
      </c>
    </row>
    <row r="188">
      <c r="A188" s="65" t="s">
        <v>32365</v>
      </c>
      <c r="B188" s="118" t="s">
        <v>32366</v>
      </c>
    </row>
    <row r="189">
      <c r="A189" s="65" t="s">
        <v>32367</v>
      </c>
      <c r="B189" s="118" t="s">
        <v>32368</v>
      </c>
    </row>
    <row r="190">
      <c r="A190" s="65" t="s">
        <v>32369</v>
      </c>
      <c r="B190" s="118" t="s">
        <v>32370</v>
      </c>
    </row>
    <row r="191">
      <c r="A191" s="65" t="s">
        <v>32371</v>
      </c>
      <c r="B191" s="118" t="s">
        <v>32372</v>
      </c>
    </row>
    <row r="192">
      <c r="A192" s="65" t="s">
        <v>32373</v>
      </c>
      <c r="B192" s="118" t="s">
        <v>32374</v>
      </c>
    </row>
    <row r="193">
      <c r="A193" s="65" t="s">
        <v>32375</v>
      </c>
      <c r="B193" s="118" t="s">
        <v>32376</v>
      </c>
    </row>
    <row r="194">
      <c r="A194" s="65" t="s">
        <v>32377</v>
      </c>
      <c r="B194" s="118" t="s">
        <v>32378</v>
      </c>
    </row>
    <row r="195">
      <c r="A195" s="65" t="s">
        <v>32379</v>
      </c>
      <c r="B195" s="118" t="s">
        <v>32380</v>
      </c>
    </row>
    <row r="196">
      <c r="A196" s="65" t="s">
        <v>32381</v>
      </c>
      <c r="B196" s="118" t="s">
        <v>32382</v>
      </c>
    </row>
    <row r="197">
      <c r="A197" s="65" t="s">
        <v>32383</v>
      </c>
      <c r="B197" s="118" t="s">
        <v>32384</v>
      </c>
    </row>
    <row r="198">
      <c r="A198" s="65" t="s">
        <v>32385</v>
      </c>
      <c r="B198" s="118" t="s">
        <v>32386</v>
      </c>
    </row>
    <row r="199">
      <c r="A199" s="65" t="s">
        <v>32387</v>
      </c>
      <c r="B199" s="118" t="s">
        <v>32388</v>
      </c>
    </row>
    <row r="200">
      <c r="A200" s="65" t="s">
        <v>32389</v>
      </c>
      <c r="B200" s="118" t="s">
        <v>32390</v>
      </c>
    </row>
    <row r="201">
      <c r="A201" s="65" t="s">
        <v>32391</v>
      </c>
      <c r="B201" s="118" t="s">
        <v>32392</v>
      </c>
    </row>
    <row r="202">
      <c r="A202" s="65" t="s">
        <v>32394</v>
      </c>
      <c r="B202" s="118" t="s">
        <v>32396</v>
      </c>
    </row>
    <row r="203">
      <c r="A203" s="65" t="s">
        <v>32397</v>
      </c>
      <c r="B203" s="118" t="s">
        <v>32398</v>
      </c>
    </row>
    <row r="204">
      <c r="A204" s="65" t="s">
        <v>32399</v>
      </c>
      <c r="B204" s="118" t="s">
        <v>32400</v>
      </c>
    </row>
    <row r="205">
      <c r="A205" s="65" t="s">
        <v>32401</v>
      </c>
      <c r="B205" s="118" t="s">
        <v>32402</v>
      </c>
    </row>
    <row r="206">
      <c r="A206" s="65" t="s">
        <v>32403</v>
      </c>
      <c r="B206" s="118" t="s">
        <v>32404</v>
      </c>
    </row>
    <row r="207">
      <c r="A207" s="65" t="s">
        <v>32405</v>
      </c>
      <c r="B207" s="118" t="s">
        <v>32407</v>
      </c>
    </row>
    <row r="208">
      <c r="A208" s="65" t="s">
        <v>32408</v>
      </c>
      <c r="B208" s="118" t="s">
        <v>32409</v>
      </c>
    </row>
    <row r="209">
      <c r="A209" s="65" t="s">
        <v>32410</v>
      </c>
      <c r="B209" s="118" t="s">
        <v>32411</v>
      </c>
    </row>
    <row r="210">
      <c r="A210" s="65" t="s">
        <v>32413</v>
      </c>
      <c r="B210" s="118" t="s">
        <v>32414</v>
      </c>
    </row>
    <row r="211">
      <c r="A211" s="65" t="s">
        <v>32415</v>
      </c>
      <c r="B211" s="118" t="s">
        <v>32416</v>
      </c>
    </row>
    <row r="212">
      <c r="A212" s="65" t="s">
        <v>32417</v>
      </c>
      <c r="B212" s="118" t="s">
        <v>32418</v>
      </c>
    </row>
    <row r="213">
      <c r="A213" s="65" t="s">
        <v>32419</v>
      </c>
      <c r="B213" s="118" t="s">
        <v>32420</v>
      </c>
    </row>
    <row r="214">
      <c r="A214" s="65" t="s">
        <v>32421</v>
      </c>
      <c r="B214" s="118" t="s">
        <v>32422</v>
      </c>
    </row>
    <row r="215">
      <c r="A215" s="65" t="s">
        <v>32423</v>
      </c>
      <c r="B215" s="118" t="s">
        <v>32424</v>
      </c>
    </row>
    <row r="216">
      <c r="A216" s="65" t="s">
        <v>32425</v>
      </c>
      <c r="B216" s="118" t="s">
        <v>32426</v>
      </c>
    </row>
    <row r="217">
      <c r="A217" s="65" t="s">
        <v>32427</v>
      </c>
      <c r="B217" s="118" t="s">
        <v>32428</v>
      </c>
    </row>
    <row r="218">
      <c r="A218" s="65" t="s">
        <v>32429</v>
      </c>
      <c r="B218" s="118" t="s">
        <v>32430</v>
      </c>
    </row>
    <row r="219">
      <c r="A219" s="65" t="s">
        <v>32431</v>
      </c>
      <c r="B219" s="118" t="s">
        <v>32432</v>
      </c>
    </row>
    <row r="220">
      <c r="A220" s="65" t="s">
        <v>32433</v>
      </c>
      <c r="B220" s="118" t="s">
        <v>32434</v>
      </c>
    </row>
    <row r="221">
      <c r="A221" s="65" t="s">
        <v>32435</v>
      </c>
      <c r="B221" s="118" t="s">
        <v>32436</v>
      </c>
    </row>
    <row r="222">
      <c r="A222" s="65" t="s">
        <v>32437</v>
      </c>
      <c r="B222" s="118" t="s">
        <v>32438</v>
      </c>
    </row>
    <row r="223">
      <c r="A223" s="65" t="s">
        <v>32440</v>
      </c>
      <c r="B223" s="118" t="s">
        <v>32441</v>
      </c>
    </row>
    <row r="224">
      <c r="A224" s="65" t="s">
        <v>32443</v>
      </c>
      <c r="B224" s="118" t="s">
        <v>32445</v>
      </c>
    </row>
    <row r="225">
      <c r="A225" s="65" t="s">
        <v>32446</v>
      </c>
      <c r="B225" s="118" t="s">
        <v>32447</v>
      </c>
    </row>
    <row r="226">
      <c r="A226" s="65" t="s">
        <v>32448</v>
      </c>
      <c r="B226" s="118" t="s">
        <v>32449</v>
      </c>
    </row>
    <row r="227">
      <c r="A227" s="65" t="s">
        <v>32450</v>
      </c>
      <c r="B227" s="118" t="s">
        <v>32451</v>
      </c>
    </row>
    <row r="228">
      <c r="A228" s="65" t="s">
        <v>32452</v>
      </c>
      <c r="B228" s="118" t="s">
        <v>32453</v>
      </c>
    </row>
    <row r="229">
      <c r="A229" s="65" t="s">
        <v>32455</v>
      </c>
      <c r="B229" s="118" t="s">
        <v>32456</v>
      </c>
    </row>
    <row r="230">
      <c r="A230" s="65" t="s">
        <v>32457</v>
      </c>
      <c r="B230" s="118" t="s">
        <v>32458</v>
      </c>
    </row>
    <row r="231">
      <c r="A231" s="65" t="s">
        <v>32459</v>
      </c>
      <c r="B231" s="118" t="s">
        <v>32461</v>
      </c>
    </row>
    <row r="232">
      <c r="A232" s="65" t="s">
        <v>32462</v>
      </c>
      <c r="B232" s="118" t="s">
        <v>32463</v>
      </c>
    </row>
    <row r="233">
      <c r="A233" s="65" t="s">
        <v>32464</v>
      </c>
      <c r="B233" s="118" t="s">
        <v>32465</v>
      </c>
    </row>
    <row r="234">
      <c r="A234" s="65" t="s">
        <v>32466</v>
      </c>
      <c r="B234" s="118" t="s">
        <v>32467</v>
      </c>
    </row>
    <row r="235">
      <c r="A235" s="65" t="s">
        <v>32468</v>
      </c>
      <c r="B235" s="118" t="s">
        <v>32469</v>
      </c>
    </row>
    <row r="236">
      <c r="A236" s="65" t="s">
        <v>32470</v>
      </c>
      <c r="B236" s="118" t="s">
        <v>32472</v>
      </c>
    </row>
    <row r="237">
      <c r="A237" s="65" t="s">
        <v>32473</v>
      </c>
      <c r="B237" s="118" t="s">
        <v>32474</v>
      </c>
    </row>
    <row r="238">
      <c r="A238" s="65" t="s">
        <v>32475</v>
      </c>
      <c r="B238" s="118" t="s">
        <v>32476</v>
      </c>
    </row>
    <row r="239">
      <c r="A239" s="65" t="s">
        <v>32477</v>
      </c>
      <c r="B239" s="118" t="s">
        <v>32479</v>
      </c>
    </row>
    <row r="240">
      <c r="A240" s="65" t="s">
        <v>32480</v>
      </c>
      <c r="B240" s="118" t="s">
        <v>32482</v>
      </c>
    </row>
    <row r="241">
      <c r="A241" s="65" t="s">
        <v>32484</v>
      </c>
      <c r="B241" s="118" t="s">
        <v>32485</v>
      </c>
    </row>
    <row r="242">
      <c r="A242" s="65" t="s">
        <v>32486</v>
      </c>
      <c r="B242" s="118" t="s">
        <v>32487</v>
      </c>
    </row>
    <row r="243">
      <c r="A243" s="65" t="s">
        <v>32488</v>
      </c>
      <c r="B243" s="118" t="s">
        <v>32489</v>
      </c>
    </row>
    <row r="244">
      <c r="A244" s="65" t="s">
        <v>32490</v>
      </c>
      <c r="B244" s="118" t="s">
        <v>32491</v>
      </c>
    </row>
    <row r="245">
      <c r="A245" s="65" t="s">
        <v>32492</v>
      </c>
      <c r="B245" s="118" t="s">
        <v>32493</v>
      </c>
    </row>
    <row r="246">
      <c r="A246" s="65" t="s">
        <v>32494</v>
      </c>
      <c r="B246" s="118" t="s">
        <v>32495</v>
      </c>
    </row>
    <row r="247">
      <c r="A247" s="65" t="s">
        <v>32496</v>
      </c>
      <c r="B247" s="118" t="s">
        <v>32497</v>
      </c>
    </row>
    <row r="248">
      <c r="A248" s="65" t="s">
        <v>32498</v>
      </c>
      <c r="B248" s="118" t="s">
        <v>32499</v>
      </c>
    </row>
    <row r="249">
      <c r="A249" s="65" t="s">
        <v>32500</v>
      </c>
      <c r="B249" s="118" t="s">
        <v>32501</v>
      </c>
    </row>
    <row r="250">
      <c r="A250" s="65" t="s">
        <v>32502</v>
      </c>
      <c r="B250" s="118" t="s">
        <v>32503</v>
      </c>
    </row>
    <row r="251">
      <c r="A251" s="65" t="s">
        <v>32504</v>
      </c>
      <c r="B251" s="118" t="s">
        <v>32505</v>
      </c>
    </row>
    <row r="252">
      <c r="A252" s="65" t="s">
        <v>32506</v>
      </c>
      <c r="B252" s="118" t="s">
        <v>32507</v>
      </c>
    </row>
    <row r="253">
      <c r="A253" s="65" t="s">
        <v>32508</v>
      </c>
      <c r="B253" s="118" t="s">
        <v>32509</v>
      </c>
    </row>
    <row r="254">
      <c r="A254" s="65" t="s">
        <v>32510</v>
      </c>
      <c r="B254" s="118" t="s">
        <v>32511</v>
      </c>
    </row>
    <row r="255">
      <c r="A255" s="65" t="s">
        <v>32512</v>
      </c>
      <c r="B255" s="118" t="s">
        <v>32513</v>
      </c>
    </row>
    <row r="256">
      <c r="A256" s="65" t="s">
        <v>32514</v>
      </c>
      <c r="B256" s="118" t="s">
        <v>32515</v>
      </c>
    </row>
    <row r="257">
      <c r="A257" s="118" t="s">
        <v>32516</v>
      </c>
      <c r="B257" s="118" t="s">
        <v>32517</v>
      </c>
    </row>
    <row r="258">
      <c r="A258" s="65" t="s">
        <v>32518</v>
      </c>
      <c r="B258" s="118" t="s">
        <v>32519</v>
      </c>
    </row>
    <row r="259">
      <c r="A259" s="65" t="s">
        <v>32520</v>
      </c>
      <c r="B259" s="118" t="s">
        <v>32521</v>
      </c>
    </row>
    <row r="260">
      <c r="A260" s="65" t="s">
        <v>32523</v>
      </c>
      <c r="B260" s="118" t="s">
        <v>32524</v>
      </c>
    </row>
    <row r="261">
      <c r="A261" s="65" t="s">
        <v>32526</v>
      </c>
      <c r="B261" s="118" t="s">
        <v>32527</v>
      </c>
    </row>
  </sheetData>
  <drawing r:id="rId1"/>
</worksheet>
</file>